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Nuova cartella\OTTOBRE\"/>
    </mc:Choice>
  </mc:AlternateContent>
  <xr:revisionPtr revIDLastSave="0" documentId="13_ncr:1_{0ACDE9E6-CBE0-4B73-BC46-2B9F7B9C8EB1}" xr6:coauthVersionLast="47" xr6:coauthVersionMax="47" xr10:uidLastSave="{00000000-0000-0000-0000-000000000000}"/>
  <bookViews>
    <workbookView xWindow="-108" yWindow="-108" windowWidth="23256" windowHeight="12456" activeTab="3" xr2:uid="{73F4E3F2-F524-456A-AC3A-55296CF53091}"/>
  </bookViews>
  <sheets>
    <sheet name="RIEPILOGO" sheetId="2" r:id="rId1"/>
    <sheet name="UNIFICATO" sheetId="1" r:id="rId2"/>
    <sheet name="RIEPILOGO PER AGENTI" sheetId="4" r:id="rId3"/>
    <sheet name="IAF" sheetId="3" r:id="rId4"/>
  </sheets>
  <externalReferences>
    <externalReference r:id="rId5"/>
  </externalReferences>
  <definedNames>
    <definedName name="_xlnm._FilterDatabase" localSheetId="3" hidden="1">IAF!$A$2:$P$409</definedName>
    <definedName name="_xlnm._FilterDatabase" localSheetId="1" hidden="1">UNIFICATO!$A$1:$AC$611</definedName>
  </definedNames>
  <calcPr calcId="191029"/>
  <pivotCaches>
    <pivotCache cacheId="7" r:id="rId6"/>
    <pivotCache cacheId="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27" i="3" l="1"/>
  <c r="L345" i="3"/>
  <c r="P400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" i="3"/>
  <c r="X468" i="1"/>
  <c r="X467" i="1"/>
  <c r="L406" i="3"/>
  <c r="AA561" i="1" l="1"/>
  <c r="AB561" i="1"/>
  <c r="AC561" i="1"/>
  <c r="AA562" i="1"/>
  <c r="AB562" i="1"/>
  <c r="AC562" i="1"/>
  <c r="AA563" i="1"/>
  <c r="AB563" i="1"/>
  <c r="AC563" i="1"/>
  <c r="AA564" i="1"/>
  <c r="AB564" i="1"/>
  <c r="AC564" i="1"/>
  <c r="AA565" i="1"/>
  <c r="AB565" i="1"/>
  <c r="AC565" i="1"/>
  <c r="AA566" i="1"/>
  <c r="AB566" i="1"/>
  <c r="AC566" i="1"/>
  <c r="AA567" i="1"/>
  <c r="AB567" i="1"/>
  <c r="AC567" i="1"/>
  <c r="AA568" i="1"/>
  <c r="AB568" i="1"/>
  <c r="AC568" i="1"/>
  <c r="AA569" i="1"/>
  <c r="AB569" i="1"/>
  <c r="AC569" i="1"/>
  <c r="AA570" i="1"/>
  <c r="AB570" i="1"/>
  <c r="AC570" i="1"/>
  <c r="AA571" i="1"/>
  <c r="AB571" i="1"/>
  <c r="AC571" i="1"/>
  <c r="AA572" i="1"/>
  <c r="AB572" i="1"/>
  <c r="AC572" i="1"/>
  <c r="AA573" i="1"/>
  <c r="AB573" i="1"/>
  <c r="AC573" i="1"/>
  <c r="AA574" i="1"/>
  <c r="AB574" i="1"/>
  <c r="AC574" i="1"/>
  <c r="AA575" i="1"/>
  <c r="AB575" i="1"/>
  <c r="AC575" i="1"/>
  <c r="AA576" i="1"/>
  <c r="AB576" i="1"/>
  <c r="AC576" i="1"/>
  <c r="AA577" i="1"/>
  <c r="AB577" i="1"/>
  <c r="AC577" i="1"/>
  <c r="AA578" i="1"/>
  <c r="AB578" i="1"/>
  <c r="AC578" i="1"/>
  <c r="AA579" i="1"/>
  <c r="AB579" i="1"/>
  <c r="AC579" i="1"/>
  <c r="AA580" i="1"/>
  <c r="AB580" i="1"/>
  <c r="AC580" i="1"/>
  <c r="AA581" i="1"/>
  <c r="AB581" i="1"/>
  <c r="AC581" i="1"/>
  <c r="AA582" i="1"/>
  <c r="AB582" i="1"/>
  <c r="AC582" i="1"/>
  <c r="AA583" i="1"/>
  <c r="AB583" i="1"/>
  <c r="AC583" i="1"/>
  <c r="AA584" i="1"/>
  <c r="AB584" i="1"/>
  <c r="AC584" i="1"/>
  <c r="AA585" i="1"/>
  <c r="AB585" i="1"/>
  <c r="AC585" i="1"/>
  <c r="AA586" i="1"/>
  <c r="AB586" i="1"/>
  <c r="AC586" i="1"/>
  <c r="AA587" i="1"/>
  <c r="AB587" i="1"/>
  <c r="AC587" i="1"/>
  <c r="AA588" i="1"/>
  <c r="AB588" i="1"/>
  <c r="AC588" i="1"/>
  <c r="AA589" i="1"/>
  <c r="AB589" i="1"/>
  <c r="AC589" i="1"/>
  <c r="AA590" i="1"/>
  <c r="AB590" i="1"/>
  <c r="AC590" i="1"/>
  <c r="AA591" i="1"/>
  <c r="AB591" i="1"/>
  <c r="AC591" i="1"/>
  <c r="AA592" i="1"/>
  <c r="AB592" i="1"/>
  <c r="AC592" i="1"/>
  <c r="AA593" i="1"/>
  <c r="AB593" i="1"/>
  <c r="AC593" i="1"/>
  <c r="AA594" i="1"/>
  <c r="AB594" i="1"/>
  <c r="AC594" i="1"/>
  <c r="AA595" i="1"/>
  <c r="AB595" i="1"/>
  <c r="AC595" i="1"/>
  <c r="AA596" i="1"/>
  <c r="AB596" i="1"/>
  <c r="AC596" i="1"/>
  <c r="AA597" i="1"/>
  <c r="AB597" i="1"/>
  <c r="AC597" i="1"/>
  <c r="AA598" i="1"/>
  <c r="AB598" i="1"/>
  <c r="AC598" i="1"/>
  <c r="AA599" i="1"/>
  <c r="AB599" i="1"/>
  <c r="AC599" i="1"/>
  <c r="AA600" i="1"/>
  <c r="AB600" i="1"/>
  <c r="AC600" i="1"/>
  <c r="AA601" i="1"/>
  <c r="AB601" i="1"/>
  <c r="AC601" i="1"/>
  <c r="AA602" i="1"/>
  <c r="AB602" i="1"/>
  <c r="AC602" i="1"/>
  <c r="AA603" i="1"/>
  <c r="AB603" i="1"/>
  <c r="AC603" i="1"/>
  <c r="AA604" i="1"/>
  <c r="AB604" i="1"/>
  <c r="AC604" i="1"/>
  <c r="AA605" i="1"/>
  <c r="AB605" i="1"/>
  <c r="AC605" i="1"/>
  <c r="AA606" i="1"/>
  <c r="AB606" i="1"/>
  <c r="AC606" i="1"/>
  <c r="AA607" i="1"/>
  <c r="AB607" i="1"/>
  <c r="AC607" i="1"/>
  <c r="AA608" i="1"/>
  <c r="AB608" i="1"/>
  <c r="AC608" i="1"/>
  <c r="AA609" i="1"/>
  <c r="AB609" i="1"/>
  <c r="AC609" i="1"/>
  <c r="AA610" i="1"/>
  <c r="AB610" i="1"/>
  <c r="AC610" i="1"/>
  <c r="AA611" i="1"/>
  <c r="AB611" i="1"/>
  <c r="AC611" i="1"/>
  <c r="AC537" i="1" l="1"/>
  <c r="AC538" i="1"/>
  <c r="AC539" i="1"/>
  <c r="AC543" i="1"/>
  <c r="AC545" i="1"/>
  <c r="AC546" i="1"/>
  <c r="AC551" i="1"/>
  <c r="AC553" i="1"/>
  <c r="AC554" i="1"/>
  <c r="AC559" i="1"/>
  <c r="AC536" i="1"/>
  <c r="AA536" i="1"/>
  <c r="AB536" i="1"/>
  <c r="AA537" i="1"/>
  <c r="AB537" i="1"/>
  <c r="AA538" i="1"/>
  <c r="AB538" i="1"/>
  <c r="AA539" i="1"/>
  <c r="AB539" i="1"/>
  <c r="AA540" i="1"/>
  <c r="AB540" i="1"/>
  <c r="AC540" i="1"/>
  <c r="AA541" i="1"/>
  <c r="AB541" i="1"/>
  <c r="AC541" i="1"/>
  <c r="AA542" i="1"/>
  <c r="AB542" i="1"/>
  <c r="AC542" i="1"/>
  <c r="AA543" i="1"/>
  <c r="AB543" i="1"/>
  <c r="AA544" i="1"/>
  <c r="AB544" i="1"/>
  <c r="AC544" i="1"/>
  <c r="AA545" i="1"/>
  <c r="AB545" i="1"/>
  <c r="AA546" i="1"/>
  <c r="AB546" i="1"/>
  <c r="AA547" i="1"/>
  <c r="AB547" i="1"/>
  <c r="AC547" i="1"/>
  <c r="AA548" i="1"/>
  <c r="AB548" i="1"/>
  <c r="AC548" i="1"/>
  <c r="AA549" i="1"/>
  <c r="AB549" i="1"/>
  <c r="AC549" i="1"/>
  <c r="AA550" i="1"/>
  <c r="AB550" i="1"/>
  <c r="AC550" i="1"/>
  <c r="AA551" i="1"/>
  <c r="AB551" i="1"/>
  <c r="AA552" i="1"/>
  <c r="AB552" i="1"/>
  <c r="AC552" i="1"/>
  <c r="AA553" i="1"/>
  <c r="AB553" i="1"/>
  <c r="AA554" i="1"/>
  <c r="AB554" i="1"/>
  <c r="AA555" i="1"/>
  <c r="AB555" i="1"/>
  <c r="AC555" i="1"/>
  <c r="AA556" i="1"/>
  <c r="AB556" i="1"/>
  <c r="AC556" i="1"/>
  <c r="AA557" i="1"/>
  <c r="AB557" i="1"/>
  <c r="AC557" i="1"/>
  <c r="AA558" i="1"/>
  <c r="AB558" i="1"/>
  <c r="AC558" i="1"/>
  <c r="AA559" i="1"/>
  <c r="AB559" i="1"/>
  <c r="AA560" i="1"/>
  <c r="AB560" i="1"/>
  <c r="AC560" i="1"/>
  <c r="AA510" i="1" l="1"/>
  <c r="AB510" i="1"/>
  <c r="AC510" i="1"/>
  <c r="AA511" i="1"/>
  <c r="AB511" i="1"/>
  <c r="AC511" i="1"/>
  <c r="AA512" i="1"/>
  <c r="AB512" i="1"/>
  <c r="AC512" i="1"/>
  <c r="AA513" i="1"/>
  <c r="AB513" i="1"/>
  <c r="AC513" i="1"/>
  <c r="AA514" i="1"/>
  <c r="AB514" i="1"/>
  <c r="AC514" i="1"/>
  <c r="AA515" i="1"/>
  <c r="AB515" i="1"/>
  <c r="AC515" i="1"/>
  <c r="AA516" i="1"/>
  <c r="AB516" i="1"/>
  <c r="AC516" i="1"/>
  <c r="AA517" i="1"/>
  <c r="AB517" i="1"/>
  <c r="AC517" i="1"/>
  <c r="AA518" i="1"/>
  <c r="AB518" i="1"/>
  <c r="AC518" i="1"/>
  <c r="AA519" i="1"/>
  <c r="AB519" i="1"/>
  <c r="AC519" i="1"/>
  <c r="AA520" i="1"/>
  <c r="AB520" i="1"/>
  <c r="AC520" i="1"/>
  <c r="AA521" i="1"/>
  <c r="AB521" i="1"/>
  <c r="AC521" i="1"/>
  <c r="AA522" i="1"/>
  <c r="AB522" i="1"/>
  <c r="AC522" i="1"/>
  <c r="AA523" i="1"/>
  <c r="AB523" i="1"/>
  <c r="AC523" i="1"/>
  <c r="AA524" i="1"/>
  <c r="AB524" i="1"/>
  <c r="AC524" i="1"/>
  <c r="AA525" i="1"/>
  <c r="AB525" i="1"/>
  <c r="AC525" i="1"/>
  <c r="AA526" i="1"/>
  <c r="AB526" i="1"/>
  <c r="AC526" i="1"/>
  <c r="AA527" i="1"/>
  <c r="AB527" i="1"/>
  <c r="AC527" i="1"/>
  <c r="AA528" i="1"/>
  <c r="AB528" i="1"/>
  <c r="AC528" i="1"/>
  <c r="AA529" i="1"/>
  <c r="AB529" i="1"/>
  <c r="AC529" i="1"/>
  <c r="AA530" i="1"/>
  <c r="AB530" i="1"/>
  <c r="AC530" i="1"/>
  <c r="AA531" i="1"/>
  <c r="AB531" i="1"/>
  <c r="AC531" i="1"/>
  <c r="AA532" i="1"/>
  <c r="AB532" i="1"/>
  <c r="AC532" i="1"/>
  <c r="AA533" i="1"/>
  <c r="AB533" i="1"/>
  <c r="AC533" i="1"/>
  <c r="AA534" i="1"/>
  <c r="AB534" i="1"/>
  <c r="AC534" i="1"/>
  <c r="AA535" i="1"/>
  <c r="AB535" i="1"/>
  <c r="AC535" i="1"/>
  <c r="AA464" i="1" l="1"/>
  <c r="AB464" i="1"/>
  <c r="AC464" i="1"/>
  <c r="AA465" i="1"/>
  <c r="AB465" i="1"/>
  <c r="AC465" i="1"/>
  <c r="AA466" i="1"/>
  <c r="AB466" i="1"/>
  <c r="AC466" i="1"/>
  <c r="AA467" i="1"/>
  <c r="AB467" i="1"/>
  <c r="AC467" i="1"/>
  <c r="AA468" i="1"/>
  <c r="AB468" i="1"/>
  <c r="AC468" i="1"/>
  <c r="AA469" i="1"/>
  <c r="AB469" i="1"/>
  <c r="AC469" i="1"/>
  <c r="AA470" i="1"/>
  <c r="AB470" i="1"/>
  <c r="AC470" i="1"/>
  <c r="AA471" i="1"/>
  <c r="AB471" i="1"/>
  <c r="AC471" i="1"/>
  <c r="AA472" i="1"/>
  <c r="AB472" i="1"/>
  <c r="AC472" i="1"/>
  <c r="AA473" i="1"/>
  <c r="AB473" i="1"/>
  <c r="AC473" i="1"/>
  <c r="AA474" i="1"/>
  <c r="AB474" i="1"/>
  <c r="AC474" i="1"/>
  <c r="AA475" i="1"/>
  <c r="AB475" i="1"/>
  <c r="AC475" i="1"/>
  <c r="AA476" i="1"/>
  <c r="AB476" i="1"/>
  <c r="AC476" i="1"/>
  <c r="AA477" i="1"/>
  <c r="AB477" i="1"/>
  <c r="AC477" i="1"/>
  <c r="AA478" i="1"/>
  <c r="AB478" i="1"/>
  <c r="AC478" i="1"/>
  <c r="AA479" i="1"/>
  <c r="AB479" i="1"/>
  <c r="AC479" i="1"/>
  <c r="AA480" i="1"/>
  <c r="AB480" i="1"/>
  <c r="AC480" i="1"/>
  <c r="AA481" i="1"/>
  <c r="AB481" i="1"/>
  <c r="AC481" i="1"/>
  <c r="AA482" i="1"/>
  <c r="AB482" i="1"/>
  <c r="AC482" i="1"/>
  <c r="AA483" i="1"/>
  <c r="AB483" i="1"/>
  <c r="AC483" i="1"/>
  <c r="AA484" i="1"/>
  <c r="AB484" i="1"/>
  <c r="AC484" i="1"/>
  <c r="AA485" i="1"/>
  <c r="AB485" i="1"/>
  <c r="AC485" i="1"/>
  <c r="AA486" i="1"/>
  <c r="AB486" i="1"/>
  <c r="AC486" i="1"/>
  <c r="AA487" i="1"/>
  <c r="AB487" i="1"/>
  <c r="AC487" i="1"/>
  <c r="AA488" i="1"/>
  <c r="AB488" i="1"/>
  <c r="AC488" i="1"/>
  <c r="AA489" i="1"/>
  <c r="AB489" i="1"/>
  <c r="AC489" i="1"/>
  <c r="AA490" i="1"/>
  <c r="AB490" i="1"/>
  <c r="AC490" i="1"/>
  <c r="AA491" i="1"/>
  <c r="AB491" i="1"/>
  <c r="AC491" i="1"/>
  <c r="AA492" i="1"/>
  <c r="AB492" i="1"/>
  <c r="AC492" i="1"/>
  <c r="AA493" i="1"/>
  <c r="AB493" i="1"/>
  <c r="AC493" i="1"/>
  <c r="AA494" i="1"/>
  <c r="AB494" i="1"/>
  <c r="AC494" i="1"/>
  <c r="AA495" i="1"/>
  <c r="AB495" i="1"/>
  <c r="AC495" i="1"/>
  <c r="AA496" i="1"/>
  <c r="AB496" i="1"/>
  <c r="AC496" i="1"/>
  <c r="AA497" i="1"/>
  <c r="AB497" i="1"/>
  <c r="AC497" i="1"/>
  <c r="AA498" i="1"/>
  <c r="AB498" i="1"/>
  <c r="AC498" i="1"/>
  <c r="AA499" i="1"/>
  <c r="AB499" i="1"/>
  <c r="AC499" i="1"/>
  <c r="AA500" i="1"/>
  <c r="AB500" i="1"/>
  <c r="AC500" i="1"/>
  <c r="AA501" i="1"/>
  <c r="AB501" i="1"/>
  <c r="AC501" i="1"/>
  <c r="AA502" i="1"/>
  <c r="AB502" i="1"/>
  <c r="AC502" i="1"/>
  <c r="AA503" i="1"/>
  <c r="AB503" i="1"/>
  <c r="AC503" i="1"/>
  <c r="AA504" i="1"/>
  <c r="AB504" i="1"/>
  <c r="AC504" i="1"/>
  <c r="AA505" i="1"/>
  <c r="AB505" i="1"/>
  <c r="AC505" i="1"/>
  <c r="AA506" i="1"/>
  <c r="AB506" i="1"/>
  <c r="AC506" i="1"/>
  <c r="AA507" i="1"/>
  <c r="AB507" i="1"/>
  <c r="AC507" i="1"/>
  <c r="AA508" i="1"/>
  <c r="AB508" i="1"/>
  <c r="AC508" i="1"/>
  <c r="AA509" i="1"/>
  <c r="AB509" i="1"/>
  <c r="AC509" i="1"/>
  <c r="AA424" i="1" l="1"/>
  <c r="AB424" i="1"/>
  <c r="AC424" i="1"/>
  <c r="AA425" i="1"/>
  <c r="AB425" i="1"/>
  <c r="AC425" i="1"/>
  <c r="AA426" i="1"/>
  <c r="AB426" i="1"/>
  <c r="AC426" i="1"/>
  <c r="AA427" i="1"/>
  <c r="AB427" i="1"/>
  <c r="AC427" i="1"/>
  <c r="AA428" i="1"/>
  <c r="AB428" i="1"/>
  <c r="AC428" i="1"/>
  <c r="AA429" i="1"/>
  <c r="AB429" i="1"/>
  <c r="AC429" i="1"/>
  <c r="AA430" i="1"/>
  <c r="AB430" i="1"/>
  <c r="AC430" i="1"/>
  <c r="AA431" i="1"/>
  <c r="AB431" i="1"/>
  <c r="AC431" i="1"/>
  <c r="AA432" i="1"/>
  <c r="AB432" i="1"/>
  <c r="AC432" i="1"/>
  <c r="AA433" i="1"/>
  <c r="AB433" i="1"/>
  <c r="AC433" i="1"/>
  <c r="AA434" i="1"/>
  <c r="AB434" i="1"/>
  <c r="AC434" i="1"/>
  <c r="AA435" i="1"/>
  <c r="AB435" i="1"/>
  <c r="AC435" i="1"/>
  <c r="AA436" i="1"/>
  <c r="AB436" i="1"/>
  <c r="AC436" i="1"/>
  <c r="AA437" i="1"/>
  <c r="AB437" i="1"/>
  <c r="AC437" i="1"/>
  <c r="AA438" i="1"/>
  <c r="AB438" i="1"/>
  <c r="AC438" i="1"/>
  <c r="AA439" i="1"/>
  <c r="AB439" i="1"/>
  <c r="AC439" i="1"/>
  <c r="AA440" i="1"/>
  <c r="AB440" i="1"/>
  <c r="AC440" i="1"/>
  <c r="AA441" i="1"/>
  <c r="AB441" i="1"/>
  <c r="AC441" i="1"/>
  <c r="AA442" i="1"/>
  <c r="AB442" i="1"/>
  <c r="AC442" i="1"/>
  <c r="AA443" i="1"/>
  <c r="AB443" i="1"/>
  <c r="AC443" i="1"/>
  <c r="AA444" i="1"/>
  <c r="AB444" i="1"/>
  <c r="AC444" i="1"/>
  <c r="AA445" i="1"/>
  <c r="AB445" i="1"/>
  <c r="AC445" i="1"/>
  <c r="AA446" i="1"/>
  <c r="AB446" i="1"/>
  <c r="AC446" i="1"/>
  <c r="AA447" i="1"/>
  <c r="AB447" i="1"/>
  <c r="AC447" i="1"/>
  <c r="AA448" i="1"/>
  <c r="AB448" i="1"/>
  <c r="AC448" i="1"/>
  <c r="AA449" i="1"/>
  <c r="AB449" i="1"/>
  <c r="AC449" i="1"/>
  <c r="AA450" i="1"/>
  <c r="AB450" i="1"/>
  <c r="AC450" i="1"/>
  <c r="AA451" i="1"/>
  <c r="AB451" i="1"/>
  <c r="AC451" i="1"/>
  <c r="AA452" i="1"/>
  <c r="AB452" i="1"/>
  <c r="AC452" i="1"/>
  <c r="AA453" i="1"/>
  <c r="AB453" i="1"/>
  <c r="AC453" i="1"/>
  <c r="AA454" i="1"/>
  <c r="AB454" i="1"/>
  <c r="AC454" i="1"/>
  <c r="AA455" i="1"/>
  <c r="AB455" i="1"/>
  <c r="AC455" i="1"/>
  <c r="AA456" i="1"/>
  <c r="AB456" i="1"/>
  <c r="AC456" i="1"/>
  <c r="AA457" i="1"/>
  <c r="AB457" i="1"/>
  <c r="AC457" i="1"/>
  <c r="AA458" i="1"/>
  <c r="AB458" i="1"/>
  <c r="AC458" i="1"/>
  <c r="AA459" i="1"/>
  <c r="AB459" i="1"/>
  <c r="AC459" i="1"/>
  <c r="AA460" i="1"/>
  <c r="AB460" i="1"/>
  <c r="AC460" i="1"/>
  <c r="AA461" i="1"/>
  <c r="AB461" i="1"/>
  <c r="AC461" i="1"/>
  <c r="AA462" i="1"/>
  <c r="AB462" i="1"/>
  <c r="AC462" i="1"/>
  <c r="AA463" i="1"/>
  <c r="AB463" i="1"/>
  <c r="AC463" i="1"/>
  <c r="AA349" i="1"/>
  <c r="AB349" i="1"/>
  <c r="AC349" i="1"/>
  <c r="AA350" i="1"/>
  <c r="AB350" i="1"/>
  <c r="AC350" i="1"/>
  <c r="AA351" i="1"/>
  <c r="AB351" i="1"/>
  <c r="AC351" i="1"/>
  <c r="AA352" i="1"/>
  <c r="AB352" i="1"/>
  <c r="AC352" i="1"/>
  <c r="AA353" i="1"/>
  <c r="AB353" i="1"/>
  <c r="AC353" i="1"/>
  <c r="AA354" i="1"/>
  <c r="AB354" i="1"/>
  <c r="AC354" i="1"/>
  <c r="AA355" i="1"/>
  <c r="AB355" i="1"/>
  <c r="AC355" i="1"/>
  <c r="AA356" i="1"/>
  <c r="AB356" i="1"/>
  <c r="AC356" i="1"/>
  <c r="AA357" i="1"/>
  <c r="AB357" i="1"/>
  <c r="AC357" i="1"/>
  <c r="AA358" i="1"/>
  <c r="AB358" i="1"/>
  <c r="AC358" i="1"/>
  <c r="AA359" i="1"/>
  <c r="AB359" i="1"/>
  <c r="AC359" i="1"/>
  <c r="AA360" i="1"/>
  <c r="AB360" i="1"/>
  <c r="AC360" i="1"/>
  <c r="AA361" i="1"/>
  <c r="AB361" i="1"/>
  <c r="AC361" i="1"/>
  <c r="AA362" i="1"/>
  <c r="AB362" i="1"/>
  <c r="AC362" i="1"/>
  <c r="AA363" i="1"/>
  <c r="AB363" i="1"/>
  <c r="AC363" i="1"/>
  <c r="AA364" i="1"/>
  <c r="AB364" i="1"/>
  <c r="AC364" i="1"/>
  <c r="AA365" i="1"/>
  <c r="AB365" i="1"/>
  <c r="AC365" i="1"/>
  <c r="AA366" i="1"/>
  <c r="AB366" i="1"/>
  <c r="AC366" i="1"/>
  <c r="AA367" i="1"/>
  <c r="AB367" i="1"/>
  <c r="AC367" i="1"/>
  <c r="AA368" i="1"/>
  <c r="AB368" i="1"/>
  <c r="AC368" i="1"/>
  <c r="AA369" i="1"/>
  <c r="AB369" i="1"/>
  <c r="AC369" i="1"/>
  <c r="AA370" i="1"/>
  <c r="AB370" i="1"/>
  <c r="AC370" i="1"/>
  <c r="AA371" i="1"/>
  <c r="AB371" i="1"/>
  <c r="AC371" i="1"/>
  <c r="AA372" i="1"/>
  <c r="AB372" i="1"/>
  <c r="AC372" i="1"/>
  <c r="AA373" i="1"/>
  <c r="AB373" i="1"/>
  <c r="AC373" i="1"/>
  <c r="AA374" i="1"/>
  <c r="AB374" i="1"/>
  <c r="AC374" i="1"/>
  <c r="AA375" i="1"/>
  <c r="AB375" i="1"/>
  <c r="AC375" i="1"/>
  <c r="AA376" i="1"/>
  <c r="AB376" i="1"/>
  <c r="AC376" i="1"/>
  <c r="AA377" i="1"/>
  <c r="AB377" i="1"/>
  <c r="AC377" i="1"/>
  <c r="AA378" i="1"/>
  <c r="AB378" i="1"/>
  <c r="AC378" i="1"/>
  <c r="AA379" i="1"/>
  <c r="AB379" i="1"/>
  <c r="AC379" i="1"/>
  <c r="AA380" i="1"/>
  <c r="AB380" i="1"/>
  <c r="AC380" i="1"/>
  <c r="AA381" i="1"/>
  <c r="AB381" i="1"/>
  <c r="AC381" i="1"/>
  <c r="AA382" i="1"/>
  <c r="AB382" i="1"/>
  <c r="AC382" i="1"/>
  <c r="AA383" i="1"/>
  <c r="AB383" i="1"/>
  <c r="AC383" i="1"/>
  <c r="AA384" i="1"/>
  <c r="AB384" i="1"/>
  <c r="AC384" i="1"/>
  <c r="AA385" i="1"/>
  <c r="AB385" i="1"/>
  <c r="AC385" i="1"/>
  <c r="AA386" i="1"/>
  <c r="AB386" i="1"/>
  <c r="AC386" i="1"/>
  <c r="AA387" i="1"/>
  <c r="AB387" i="1"/>
  <c r="AC387" i="1"/>
  <c r="AA388" i="1"/>
  <c r="AB388" i="1"/>
  <c r="AC388" i="1"/>
  <c r="AA389" i="1"/>
  <c r="AB389" i="1"/>
  <c r="AC389" i="1"/>
  <c r="AA390" i="1"/>
  <c r="AB390" i="1"/>
  <c r="AC390" i="1"/>
  <c r="AA391" i="1"/>
  <c r="AB391" i="1"/>
  <c r="AC391" i="1"/>
  <c r="AA392" i="1"/>
  <c r="AB392" i="1"/>
  <c r="AC392" i="1"/>
  <c r="AA393" i="1"/>
  <c r="AB393" i="1"/>
  <c r="AC393" i="1"/>
  <c r="AA394" i="1"/>
  <c r="AB394" i="1"/>
  <c r="AC394" i="1"/>
  <c r="AA395" i="1"/>
  <c r="AB395" i="1"/>
  <c r="AC395" i="1"/>
  <c r="AA396" i="1"/>
  <c r="AB396" i="1"/>
  <c r="AC396" i="1"/>
  <c r="AA397" i="1"/>
  <c r="AB397" i="1"/>
  <c r="AC397" i="1"/>
  <c r="AA398" i="1"/>
  <c r="AB398" i="1"/>
  <c r="AC398" i="1"/>
  <c r="AA399" i="1"/>
  <c r="AB399" i="1"/>
  <c r="AC399" i="1"/>
  <c r="AA400" i="1"/>
  <c r="AB400" i="1"/>
  <c r="AC400" i="1"/>
  <c r="AA401" i="1"/>
  <c r="AB401" i="1"/>
  <c r="AC401" i="1"/>
  <c r="AA402" i="1"/>
  <c r="AB402" i="1"/>
  <c r="AC402" i="1"/>
  <c r="AA403" i="1"/>
  <c r="AB403" i="1"/>
  <c r="AC403" i="1"/>
  <c r="AA404" i="1"/>
  <c r="AB404" i="1"/>
  <c r="AC404" i="1"/>
  <c r="AA405" i="1"/>
  <c r="AB405" i="1"/>
  <c r="AC405" i="1"/>
  <c r="AA406" i="1"/>
  <c r="AB406" i="1"/>
  <c r="AC406" i="1"/>
  <c r="AA407" i="1"/>
  <c r="AB407" i="1"/>
  <c r="AC407" i="1"/>
  <c r="AA408" i="1"/>
  <c r="AB408" i="1"/>
  <c r="AC408" i="1"/>
  <c r="AA409" i="1"/>
  <c r="AB409" i="1"/>
  <c r="AC409" i="1"/>
  <c r="AA410" i="1"/>
  <c r="AB410" i="1"/>
  <c r="AC410" i="1"/>
  <c r="AA411" i="1"/>
  <c r="AB411" i="1"/>
  <c r="AC411" i="1"/>
  <c r="AA412" i="1"/>
  <c r="AB412" i="1"/>
  <c r="AC412" i="1"/>
  <c r="AA413" i="1"/>
  <c r="AB413" i="1"/>
  <c r="AC413" i="1"/>
  <c r="AA414" i="1"/>
  <c r="AB414" i="1"/>
  <c r="AC414" i="1"/>
  <c r="AA415" i="1"/>
  <c r="AB415" i="1"/>
  <c r="AC415" i="1"/>
  <c r="AA416" i="1"/>
  <c r="AB416" i="1"/>
  <c r="AC416" i="1"/>
  <c r="AA417" i="1"/>
  <c r="AB417" i="1"/>
  <c r="AC417" i="1"/>
  <c r="AA418" i="1"/>
  <c r="AB418" i="1"/>
  <c r="AC418" i="1"/>
  <c r="AA419" i="1"/>
  <c r="AB419" i="1"/>
  <c r="AC419" i="1"/>
  <c r="AA420" i="1"/>
  <c r="AB420" i="1"/>
  <c r="AC420" i="1"/>
  <c r="AA421" i="1"/>
  <c r="AB421" i="1"/>
  <c r="AC421" i="1"/>
  <c r="AA422" i="1"/>
  <c r="AB422" i="1"/>
  <c r="AC422" i="1"/>
  <c r="AA423" i="1"/>
  <c r="AB423" i="1"/>
  <c r="AC42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AA112" i="1"/>
  <c r="AB112" i="1"/>
  <c r="AC112" i="1"/>
  <c r="AA113" i="1"/>
  <c r="AB113" i="1"/>
  <c r="AC113" i="1"/>
  <c r="AA114" i="1"/>
  <c r="AB114" i="1"/>
  <c r="AC114" i="1"/>
  <c r="AA115" i="1"/>
  <c r="AB115" i="1"/>
  <c r="AC115" i="1"/>
  <c r="AA116" i="1"/>
  <c r="AB116" i="1"/>
  <c r="AC116" i="1"/>
  <c r="AA117" i="1"/>
  <c r="AB117" i="1"/>
  <c r="AC117" i="1"/>
  <c r="AA118" i="1"/>
  <c r="AB118" i="1"/>
  <c r="AC118" i="1"/>
  <c r="AA119" i="1"/>
  <c r="AB119" i="1"/>
  <c r="AC119" i="1"/>
  <c r="AA120" i="1"/>
  <c r="AB120" i="1"/>
  <c r="AC120" i="1"/>
  <c r="AA121" i="1"/>
  <c r="AB121" i="1"/>
  <c r="AC121" i="1"/>
  <c r="AA122" i="1"/>
  <c r="AB122" i="1"/>
  <c r="AC122" i="1"/>
  <c r="AA123" i="1"/>
  <c r="AB123" i="1"/>
  <c r="AC123" i="1"/>
  <c r="AA124" i="1"/>
  <c r="AB124" i="1"/>
  <c r="AC124" i="1"/>
  <c r="AA125" i="1"/>
  <c r="AB125" i="1"/>
  <c r="AC125" i="1"/>
  <c r="AA126" i="1"/>
  <c r="AB126" i="1"/>
  <c r="AC126" i="1"/>
  <c r="AA127" i="1"/>
  <c r="AB127" i="1"/>
  <c r="AC127" i="1"/>
  <c r="AA128" i="1"/>
  <c r="AB128" i="1"/>
  <c r="AC128" i="1"/>
  <c r="AA129" i="1"/>
  <c r="AB129" i="1"/>
  <c r="AC129" i="1"/>
  <c r="AA130" i="1"/>
  <c r="AB130" i="1"/>
  <c r="AC130" i="1"/>
  <c r="AA131" i="1"/>
  <c r="AB131" i="1"/>
  <c r="AC131" i="1"/>
  <c r="AA132" i="1"/>
  <c r="AB132" i="1"/>
  <c r="AC132" i="1"/>
  <c r="AA133" i="1"/>
  <c r="AB133" i="1"/>
  <c r="AC133" i="1"/>
  <c r="AA134" i="1"/>
  <c r="AB134" i="1"/>
  <c r="AC134" i="1"/>
  <c r="AA135" i="1"/>
  <c r="AB135" i="1"/>
  <c r="AC135" i="1"/>
  <c r="AA136" i="1"/>
  <c r="AB136" i="1"/>
  <c r="AC136" i="1"/>
  <c r="AA137" i="1"/>
  <c r="AB137" i="1"/>
  <c r="AC137" i="1"/>
  <c r="AA138" i="1"/>
  <c r="AB138" i="1"/>
  <c r="AC138" i="1"/>
  <c r="AA139" i="1"/>
  <c r="AB139" i="1"/>
  <c r="AC139" i="1"/>
  <c r="AA140" i="1"/>
  <c r="AB140" i="1"/>
  <c r="AC140" i="1"/>
  <c r="AA141" i="1"/>
  <c r="AB141" i="1"/>
  <c r="AC141" i="1"/>
  <c r="AA142" i="1"/>
  <c r="AB142" i="1"/>
  <c r="AC142" i="1"/>
  <c r="AA143" i="1"/>
  <c r="AB143" i="1"/>
  <c r="AC143" i="1"/>
  <c r="AA144" i="1"/>
  <c r="AB144" i="1"/>
  <c r="AC144" i="1"/>
  <c r="AA145" i="1"/>
  <c r="AB145" i="1"/>
  <c r="AC145" i="1"/>
  <c r="AA146" i="1"/>
  <c r="AB146" i="1"/>
  <c r="AC146" i="1"/>
  <c r="AA147" i="1"/>
  <c r="AB147" i="1"/>
  <c r="AC147" i="1"/>
  <c r="AA148" i="1"/>
  <c r="AB148" i="1"/>
  <c r="AC148" i="1"/>
  <c r="AA149" i="1"/>
  <c r="AB149" i="1"/>
  <c r="AC149" i="1"/>
  <c r="AA150" i="1"/>
  <c r="AB150" i="1"/>
  <c r="AC150" i="1"/>
  <c r="AA151" i="1"/>
  <c r="AB151" i="1"/>
  <c r="AC151" i="1"/>
  <c r="AA152" i="1"/>
  <c r="AB152" i="1"/>
  <c r="AC152" i="1"/>
  <c r="AA153" i="1"/>
  <c r="AB153" i="1"/>
  <c r="AC153" i="1"/>
  <c r="AA154" i="1"/>
  <c r="AB154" i="1"/>
  <c r="AC154" i="1"/>
  <c r="AA155" i="1"/>
  <c r="AB155" i="1"/>
  <c r="AC155" i="1"/>
  <c r="AA156" i="1"/>
  <c r="AB156" i="1"/>
  <c r="AC156" i="1"/>
  <c r="AA157" i="1"/>
  <c r="AB157" i="1"/>
  <c r="AC157" i="1"/>
  <c r="AA158" i="1"/>
  <c r="AB158" i="1"/>
  <c r="AC158" i="1"/>
  <c r="AA159" i="1"/>
  <c r="AB159" i="1"/>
  <c r="AC159" i="1"/>
  <c r="AA160" i="1"/>
  <c r="AB160" i="1"/>
  <c r="AC160" i="1"/>
  <c r="AA161" i="1"/>
  <c r="AB161" i="1"/>
  <c r="AC161" i="1"/>
  <c r="AA162" i="1"/>
  <c r="AB162" i="1"/>
  <c r="AC162" i="1"/>
  <c r="AA163" i="1"/>
  <c r="AB163" i="1"/>
  <c r="AC163" i="1"/>
  <c r="AA164" i="1"/>
  <c r="AB164" i="1"/>
  <c r="AC164" i="1"/>
  <c r="AA165" i="1"/>
  <c r="AB165" i="1"/>
  <c r="AC165" i="1"/>
  <c r="AA166" i="1"/>
  <c r="AB166" i="1"/>
  <c r="AC166" i="1"/>
  <c r="AA167" i="1"/>
  <c r="AB167" i="1"/>
  <c r="AC167" i="1"/>
  <c r="AA168" i="1"/>
  <c r="AB168" i="1"/>
  <c r="AC168" i="1"/>
  <c r="AA169" i="1"/>
  <c r="AB169" i="1"/>
  <c r="AC169" i="1"/>
  <c r="AA170" i="1"/>
  <c r="AB170" i="1"/>
  <c r="AC170" i="1"/>
  <c r="AA171" i="1"/>
  <c r="AB171" i="1"/>
  <c r="AC171" i="1"/>
  <c r="AA172" i="1"/>
  <c r="AB172" i="1"/>
  <c r="AC172" i="1"/>
  <c r="AA173" i="1"/>
  <c r="AB173" i="1"/>
  <c r="AC173" i="1"/>
  <c r="AA174" i="1"/>
  <c r="AB174" i="1"/>
  <c r="AC174" i="1"/>
  <c r="AA175" i="1"/>
  <c r="AB175" i="1"/>
  <c r="AC175" i="1"/>
  <c r="AA176" i="1"/>
  <c r="AB176" i="1"/>
  <c r="AC176" i="1"/>
  <c r="AA177" i="1"/>
  <c r="AB177" i="1"/>
  <c r="AC177" i="1"/>
  <c r="AA178" i="1"/>
  <c r="AB178" i="1"/>
  <c r="AC178" i="1"/>
  <c r="AA179" i="1"/>
  <c r="AB179" i="1"/>
  <c r="AC179" i="1"/>
  <c r="AA180" i="1"/>
  <c r="AB180" i="1"/>
  <c r="AC180" i="1"/>
  <c r="AA181" i="1"/>
  <c r="AB181" i="1"/>
  <c r="AC181" i="1"/>
  <c r="AA182" i="1"/>
  <c r="AB182" i="1"/>
  <c r="AC182" i="1"/>
  <c r="AA183" i="1"/>
  <c r="AB183" i="1"/>
  <c r="AC183" i="1"/>
  <c r="AA184" i="1"/>
  <c r="AB184" i="1"/>
  <c r="AC184" i="1"/>
  <c r="AA185" i="1"/>
  <c r="AB185" i="1"/>
  <c r="AC185" i="1"/>
  <c r="AA186" i="1"/>
  <c r="AB186" i="1"/>
  <c r="AC186" i="1"/>
  <c r="AA187" i="1"/>
  <c r="AB187" i="1"/>
  <c r="AC187" i="1"/>
  <c r="AA188" i="1"/>
  <c r="AB188" i="1"/>
  <c r="AC188" i="1"/>
  <c r="AA189" i="1"/>
  <c r="AB189" i="1"/>
  <c r="AC189" i="1"/>
  <c r="AA190" i="1"/>
  <c r="AB190" i="1"/>
  <c r="AC190" i="1"/>
  <c r="AA191" i="1"/>
  <c r="AB191" i="1"/>
  <c r="AC191" i="1"/>
  <c r="AA192" i="1"/>
  <c r="AB192" i="1"/>
  <c r="AC192" i="1"/>
  <c r="AA193" i="1"/>
  <c r="AB193" i="1"/>
  <c r="AC193" i="1"/>
  <c r="AA194" i="1"/>
  <c r="AB194" i="1"/>
  <c r="AC194" i="1"/>
  <c r="AA195" i="1"/>
  <c r="AB195" i="1"/>
  <c r="AC195" i="1"/>
  <c r="AA196" i="1"/>
  <c r="AB196" i="1"/>
  <c r="AC196" i="1"/>
  <c r="AA197" i="1"/>
  <c r="AB197" i="1"/>
  <c r="AC197" i="1"/>
  <c r="AA198" i="1"/>
  <c r="AB198" i="1"/>
  <c r="AC198" i="1"/>
  <c r="AA199" i="1"/>
  <c r="AB199" i="1"/>
  <c r="AC199" i="1"/>
  <c r="AA200" i="1"/>
  <c r="AB200" i="1"/>
  <c r="AC200" i="1"/>
  <c r="AA201" i="1"/>
  <c r="AB201" i="1"/>
  <c r="AC201" i="1"/>
  <c r="AA202" i="1"/>
  <c r="AB202" i="1"/>
  <c r="AC202" i="1"/>
  <c r="AA203" i="1"/>
  <c r="AB203" i="1"/>
  <c r="AC203" i="1"/>
  <c r="AA204" i="1"/>
  <c r="AB204" i="1"/>
  <c r="AC204" i="1"/>
  <c r="AA205" i="1"/>
  <c r="AB205" i="1"/>
  <c r="AC205" i="1"/>
  <c r="AA206" i="1"/>
  <c r="AB206" i="1"/>
  <c r="AC206" i="1"/>
  <c r="AA207" i="1"/>
  <c r="AB207" i="1"/>
  <c r="AC207" i="1"/>
  <c r="AA208" i="1"/>
  <c r="AB208" i="1"/>
  <c r="AC208" i="1"/>
  <c r="AA209" i="1"/>
  <c r="AB209" i="1"/>
  <c r="AC209" i="1"/>
  <c r="AA210" i="1"/>
  <c r="AB210" i="1"/>
  <c r="AC210" i="1"/>
  <c r="AA211" i="1"/>
  <c r="AB211" i="1"/>
  <c r="AC211" i="1"/>
  <c r="AA212" i="1"/>
  <c r="AB212" i="1"/>
  <c r="AC212" i="1"/>
  <c r="AA213" i="1"/>
  <c r="AB213" i="1"/>
  <c r="AC213" i="1"/>
  <c r="AA214" i="1"/>
  <c r="AB214" i="1"/>
  <c r="AC214" i="1"/>
  <c r="AA215" i="1"/>
  <c r="AB215" i="1"/>
  <c r="AC215" i="1"/>
  <c r="AA216" i="1"/>
  <c r="AB216" i="1"/>
  <c r="AC216" i="1"/>
  <c r="AA217" i="1"/>
  <c r="AB217" i="1"/>
  <c r="AC217" i="1"/>
  <c r="AA218" i="1"/>
  <c r="AB218" i="1"/>
  <c r="AC218" i="1"/>
  <c r="AA219" i="1"/>
  <c r="AB219" i="1"/>
  <c r="AC219" i="1"/>
  <c r="AA220" i="1"/>
  <c r="AB220" i="1"/>
  <c r="AC220" i="1"/>
  <c r="AA221" i="1"/>
  <c r="AB221" i="1"/>
  <c r="AC221" i="1"/>
  <c r="AA222" i="1"/>
  <c r="AB222" i="1"/>
  <c r="AC222" i="1"/>
  <c r="AA223" i="1"/>
  <c r="AB223" i="1"/>
  <c r="AC223" i="1"/>
  <c r="AA224" i="1"/>
  <c r="AB224" i="1"/>
  <c r="AC224" i="1"/>
  <c r="AA225" i="1"/>
  <c r="AB225" i="1"/>
  <c r="AC225" i="1"/>
  <c r="AA226" i="1"/>
  <c r="AB226" i="1"/>
  <c r="AC226" i="1"/>
  <c r="AA227" i="1"/>
  <c r="AB227" i="1"/>
  <c r="AC227" i="1"/>
  <c r="AA228" i="1"/>
  <c r="AB228" i="1"/>
  <c r="AC228" i="1"/>
  <c r="AA229" i="1"/>
  <c r="AB229" i="1"/>
  <c r="AC229" i="1"/>
  <c r="AA230" i="1"/>
  <c r="AB230" i="1"/>
  <c r="AC230" i="1"/>
  <c r="AA231" i="1"/>
  <c r="AB231" i="1"/>
  <c r="AC231" i="1"/>
  <c r="AA232" i="1"/>
  <c r="AB232" i="1"/>
  <c r="AC232" i="1"/>
  <c r="AA233" i="1"/>
  <c r="AB233" i="1"/>
  <c r="AC233" i="1"/>
  <c r="AA234" i="1"/>
  <c r="AB234" i="1"/>
  <c r="AC234" i="1"/>
  <c r="AA235" i="1"/>
  <c r="AB235" i="1"/>
  <c r="AC235" i="1"/>
  <c r="AA236" i="1"/>
  <c r="AB236" i="1"/>
  <c r="AC236" i="1"/>
  <c r="AA237" i="1"/>
  <c r="AB237" i="1"/>
  <c r="AC237" i="1"/>
  <c r="AA238" i="1"/>
  <c r="AB238" i="1"/>
  <c r="AC238" i="1"/>
  <c r="AA239" i="1"/>
  <c r="AB239" i="1"/>
  <c r="AC239" i="1"/>
  <c r="AA240" i="1"/>
  <c r="AB240" i="1"/>
  <c r="AC240" i="1"/>
  <c r="AA241" i="1"/>
  <c r="AB241" i="1"/>
  <c r="AC241" i="1"/>
  <c r="AA242" i="1"/>
  <c r="AB242" i="1"/>
  <c r="AC242" i="1"/>
  <c r="AA243" i="1"/>
  <c r="AB243" i="1"/>
  <c r="AC243" i="1"/>
  <c r="AA244" i="1"/>
  <c r="AB244" i="1"/>
  <c r="AC244" i="1"/>
  <c r="AA245" i="1"/>
  <c r="AB245" i="1"/>
  <c r="AC245" i="1"/>
  <c r="AA246" i="1"/>
  <c r="AB246" i="1"/>
  <c r="AC246" i="1"/>
  <c r="AA247" i="1"/>
  <c r="AB247" i="1"/>
  <c r="AC247" i="1"/>
  <c r="AA248" i="1"/>
  <c r="AB248" i="1"/>
  <c r="AC248" i="1"/>
  <c r="AA249" i="1"/>
  <c r="AB249" i="1"/>
  <c r="AC249" i="1"/>
  <c r="AA250" i="1"/>
  <c r="AB250" i="1"/>
  <c r="AC250" i="1"/>
  <c r="AA251" i="1"/>
  <c r="AB251" i="1"/>
  <c r="AC251" i="1"/>
  <c r="AA252" i="1"/>
  <c r="AB252" i="1"/>
  <c r="AC252" i="1"/>
  <c r="AA253" i="1"/>
  <c r="AB253" i="1"/>
  <c r="AC253" i="1"/>
  <c r="AA254" i="1"/>
  <c r="AB254" i="1"/>
  <c r="AC254" i="1"/>
  <c r="AA255" i="1"/>
  <c r="AB255" i="1"/>
  <c r="AC255" i="1"/>
  <c r="AA256" i="1"/>
  <c r="AB256" i="1"/>
  <c r="AC256" i="1"/>
  <c r="AA257" i="1"/>
  <c r="AB257" i="1"/>
  <c r="AC257" i="1"/>
  <c r="AA258" i="1"/>
  <c r="AB258" i="1"/>
  <c r="AC258" i="1"/>
  <c r="AA259" i="1"/>
  <c r="AB259" i="1"/>
  <c r="AC259" i="1"/>
  <c r="AA260" i="1"/>
  <c r="AB260" i="1"/>
  <c r="AC260" i="1"/>
  <c r="AA261" i="1"/>
  <c r="AB261" i="1"/>
  <c r="AC261" i="1"/>
  <c r="AA262" i="1"/>
  <c r="AB262" i="1"/>
  <c r="AC262" i="1"/>
  <c r="AA263" i="1"/>
  <c r="AB263" i="1"/>
  <c r="AC263" i="1"/>
  <c r="AA264" i="1"/>
  <c r="AB264" i="1"/>
  <c r="AC264" i="1"/>
  <c r="AA265" i="1"/>
  <c r="AB265" i="1"/>
  <c r="AC265" i="1"/>
  <c r="AA266" i="1"/>
  <c r="AB266" i="1"/>
  <c r="AC266" i="1"/>
  <c r="AA267" i="1"/>
  <c r="AB267" i="1"/>
  <c r="AC267" i="1"/>
  <c r="AA268" i="1"/>
  <c r="AB268" i="1"/>
  <c r="AC268" i="1"/>
  <c r="AA269" i="1"/>
  <c r="AB269" i="1"/>
  <c r="AC269" i="1"/>
  <c r="AA270" i="1"/>
  <c r="AB270" i="1"/>
  <c r="AC270" i="1"/>
  <c r="AA271" i="1"/>
  <c r="AB271" i="1"/>
  <c r="AC271" i="1"/>
  <c r="AA272" i="1"/>
  <c r="AB272" i="1"/>
  <c r="AC272" i="1"/>
  <c r="AA273" i="1"/>
  <c r="AB273" i="1"/>
  <c r="AC273" i="1"/>
  <c r="AA274" i="1"/>
  <c r="AB274" i="1"/>
  <c r="AC274" i="1"/>
  <c r="AA275" i="1"/>
  <c r="AB275" i="1"/>
  <c r="AC275" i="1"/>
  <c r="AA276" i="1"/>
  <c r="AB276" i="1"/>
  <c r="AC276" i="1"/>
  <c r="AA277" i="1"/>
  <c r="AB277" i="1"/>
  <c r="AC277" i="1"/>
  <c r="AA278" i="1"/>
  <c r="AB278" i="1"/>
  <c r="AC278" i="1"/>
  <c r="AA279" i="1"/>
  <c r="AB279" i="1"/>
  <c r="AC279" i="1"/>
  <c r="AA280" i="1"/>
  <c r="AB280" i="1"/>
  <c r="AC280" i="1"/>
  <c r="AA281" i="1"/>
  <c r="AB281" i="1"/>
  <c r="AC281" i="1"/>
  <c r="AA282" i="1"/>
  <c r="AB282" i="1"/>
  <c r="AC282" i="1"/>
  <c r="AA283" i="1"/>
  <c r="AB283" i="1"/>
  <c r="AC283" i="1"/>
  <c r="AA284" i="1"/>
  <c r="AB284" i="1"/>
  <c r="AC284" i="1"/>
  <c r="AA285" i="1"/>
  <c r="AB285" i="1"/>
  <c r="AC285" i="1"/>
  <c r="AA286" i="1"/>
  <c r="AB286" i="1"/>
  <c r="AC286" i="1"/>
  <c r="AA287" i="1"/>
  <c r="AB287" i="1"/>
  <c r="AC287" i="1"/>
  <c r="AA288" i="1"/>
  <c r="AB288" i="1"/>
  <c r="AC288" i="1"/>
  <c r="AA289" i="1"/>
  <c r="AB289" i="1"/>
  <c r="AC289" i="1"/>
  <c r="AA290" i="1"/>
  <c r="AB290" i="1"/>
  <c r="AC290" i="1"/>
  <c r="AA291" i="1"/>
  <c r="AB291" i="1"/>
  <c r="AC291" i="1"/>
  <c r="AA292" i="1"/>
  <c r="AB292" i="1"/>
  <c r="AC292" i="1"/>
  <c r="AA293" i="1"/>
  <c r="AB293" i="1"/>
  <c r="AC293" i="1"/>
  <c r="AA294" i="1"/>
  <c r="AB294" i="1"/>
  <c r="AC294" i="1"/>
  <c r="AA295" i="1"/>
  <c r="AB295" i="1"/>
  <c r="AC295" i="1"/>
  <c r="AA296" i="1"/>
  <c r="AB296" i="1"/>
  <c r="AC296" i="1"/>
  <c r="AA297" i="1"/>
  <c r="AB297" i="1"/>
  <c r="AC297" i="1"/>
  <c r="AA298" i="1"/>
  <c r="AB298" i="1"/>
  <c r="AC298" i="1"/>
  <c r="AA299" i="1"/>
  <c r="AB299" i="1"/>
  <c r="AC299" i="1"/>
  <c r="AA300" i="1"/>
  <c r="AB300" i="1"/>
  <c r="AC300" i="1"/>
  <c r="AA301" i="1"/>
  <c r="AB301" i="1"/>
  <c r="AC301" i="1"/>
  <c r="AA302" i="1"/>
  <c r="AB302" i="1"/>
  <c r="AC302" i="1"/>
  <c r="AA303" i="1"/>
  <c r="AB303" i="1"/>
  <c r="AC303" i="1"/>
  <c r="AA304" i="1"/>
  <c r="AB304" i="1"/>
  <c r="AC304" i="1"/>
  <c r="AA305" i="1"/>
  <c r="AB305" i="1"/>
  <c r="AC305" i="1"/>
  <c r="AA306" i="1"/>
  <c r="AB306" i="1"/>
  <c r="AC306" i="1"/>
  <c r="AA307" i="1"/>
  <c r="AB307" i="1"/>
  <c r="AC307" i="1"/>
  <c r="AA308" i="1"/>
  <c r="AB308" i="1"/>
  <c r="AC308" i="1"/>
  <c r="AA309" i="1"/>
  <c r="AB309" i="1"/>
  <c r="AC309" i="1"/>
  <c r="AA310" i="1"/>
  <c r="AB310" i="1"/>
  <c r="AC310" i="1"/>
  <c r="AA311" i="1"/>
  <c r="AB311" i="1"/>
  <c r="AC311" i="1"/>
  <c r="AA312" i="1"/>
  <c r="AB312" i="1"/>
  <c r="AC312" i="1"/>
  <c r="AA313" i="1"/>
  <c r="AB313" i="1"/>
  <c r="AC313" i="1"/>
  <c r="AA314" i="1"/>
  <c r="AB314" i="1"/>
  <c r="AC314" i="1"/>
  <c r="AA315" i="1"/>
  <c r="AB315" i="1"/>
  <c r="AC315" i="1"/>
  <c r="AA316" i="1"/>
  <c r="AB316" i="1"/>
  <c r="AC316" i="1"/>
  <c r="AA317" i="1"/>
  <c r="AB317" i="1"/>
  <c r="AC317" i="1"/>
  <c r="AA318" i="1"/>
  <c r="AB318" i="1"/>
  <c r="AC318" i="1"/>
  <c r="AA319" i="1"/>
  <c r="AB319" i="1"/>
  <c r="AC319" i="1"/>
  <c r="AA320" i="1"/>
  <c r="AB320" i="1"/>
  <c r="AC320" i="1"/>
  <c r="AA321" i="1"/>
  <c r="AB321" i="1"/>
  <c r="AC321" i="1"/>
  <c r="AA322" i="1"/>
  <c r="AB322" i="1"/>
  <c r="AC322" i="1"/>
  <c r="AA323" i="1"/>
  <c r="AB323" i="1"/>
  <c r="AC323" i="1"/>
  <c r="AA324" i="1"/>
  <c r="AB324" i="1"/>
  <c r="AC324" i="1"/>
  <c r="AA325" i="1"/>
  <c r="AB325" i="1"/>
  <c r="AC325" i="1"/>
  <c r="AA326" i="1"/>
  <c r="AB326" i="1"/>
  <c r="AC326" i="1"/>
  <c r="AA327" i="1"/>
  <c r="AB327" i="1"/>
  <c r="AC327" i="1"/>
  <c r="AA328" i="1"/>
  <c r="AB328" i="1"/>
  <c r="AC328" i="1"/>
  <c r="AA329" i="1"/>
  <c r="AB329" i="1"/>
  <c r="AC329" i="1"/>
  <c r="AA330" i="1"/>
  <c r="AB330" i="1"/>
  <c r="AC330" i="1"/>
  <c r="AA331" i="1"/>
  <c r="AB331" i="1"/>
  <c r="AC331" i="1"/>
  <c r="AA332" i="1"/>
  <c r="AB332" i="1"/>
  <c r="AC332" i="1"/>
  <c r="AA333" i="1"/>
  <c r="AB333" i="1"/>
  <c r="AC333" i="1"/>
  <c r="AA334" i="1"/>
  <c r="AB334" i="1"/>
  <c r="AC334" i="1"/>
  <c r="AA335" i="1"/>
  <c r="AB335" i="1"/>
  <c r="AC335" i="1"/>
  <c r="AA336" i="1"/>
  <c r="AB336" i="1"/>
  <c r="AC336" i="1"/>
  <c r="AA337" i="1"/>
  <c r="AB337" i="1"/>
  <c r="AC337" i="1"/>
  <c r="AA338" i="1"/>
  <c r="AB338" i="1"/>
  <c r="AC338" i="1"/>
  <c r="AA339" i="1"/>
  <c r="AB339" i="1"/>
  <c r="AC339" i="1"/>
  <c r="AA340" i="1"/>
  <c r="AB340" i="1"/>
  <c r="AC340" i="1"/>
  <c r="AA341" i="1"/>
  <c r="AB341" i="1"/>
  <c r="AC341" i="1"/>
  <c r="AA342" i="1"/>
  <c r="AB342" i="1"/>
  <c r="AC342" i="1"/>
  <c r="AA343" i="1"/>
  <c r="AB343" i="1"/>
  <c r="AC343" i="1"/>
  <c r="AA344" i="1"/>
  <c r="AB344" i="1"/>
  <c r="AC344" i="1"/>
  <c r="AA345" i="1"/>
  <c r="AB345" i="1"/>
  <c r="AC345" i="1"/>
  <c r="AA346" i="1"/>
  <c r="AB346" i="1"/>
  <c r="AC346" i="1"/>
  <c r="AA347" i="1"/>
  <c r="AB347" i="1"/>
  <c r="AC347" i="1"/>
  <c r="AA348" i="1"/>
  <c r="AB348" i="1"/>
  <c r="AC348" i="1"/>
  <c r="AA93" i="1" l="1"/>
  <c r="AB93" i="1"/>
  <c r="AC93" i="1"/>
  <c r="AA3" i="1"/>
  <c r="AB3" i="1"/>
  <c r="AC3" i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C2" i="1"/>
  <c r="AB2" i="1"/>
  <c r="AA2" i="1"/>
</calcChain>
</file>

<file path=xl/sharedStrings.xml><?xml version="1.0" encoding="utf-8"?>
<sst xmlns="http://schemas.openxmlformats.org/spreadsheetml/2006/main" count="11484" uniqueCount="1471">
  <si>
    <t>pod/pdr</t>
  </si>
  <si>
    <t>cliente</t>
  </si>
  <si>
    <t>cf</t>
  </si>
  <si>
    <t>piva</t>
  </si>
  <si>
    <t>nome agente</t>
  </si>
  <si>
    <t>CODICE UNIVOCO</t>
  </si>
  <si>
    <t>AGENTE/AGENZIA</t>
  </si>
  <si>
    <t>GESTORE</t>
  </si>
  <si>
    <t>SEGMENTO</t>
  </si>
  <si>
    <t>ENERGIA/GAS</t>
  </si>
  <si>
    <t>OFFERTA</t>
  </si>
  <si>
    <t>METODO DI PAGAMENTO</t>
  </si>
  <si>
    <t>BOLLETTA WEB</t>
  </si>
  <si>
    <t>STATO</t>
  </si>
  <si>
    <t>CONDOMINIO</t>
  </si>
  <si>
    <t>DATA INSERIMENTO</t>
  </si>
  <si>
    <t>RICORRENTI</t>
  </si>
  <si>
    <t>KW/H</t>
  </si>
  <si>
    <t>PREZZO</t>
  </si>
  <si>
    <t>TOTALE STORNATO A NOI</t>
  </si>
  <si>
    <t>TOTALE PAGATO A NOI</t>
  </si>
  <si>
    <t>DA PAGARE ALL'AGENTE</t>
  </si>
  <si>
    <t>DA STORNARE ALL'AGENTE</t>
  </si>
  <si>
    <t>DELTA</t>
  </si>
  <si>
    <t>NOTE</t>
  </si>
  <si>
    <t>FILE DI ORIGINE</t>
  </si>
  <si>
    <t>TOT PAGATO E STORNATO A NOI</t>
  </si>
  <si>
    <t>TOT PAGATO E STORNATO ALL'AGENTE</t>
  </si>
  <si>
    <t>AGENTERESRES</t>
  </si>
  <si>
    <t>AGENTE</t>
  </si>
  <si>
    <t>RES</t>
  </si>
  <si>
    <t>GAS</t>
  </si>
  <si>
    <t xml:space="preserve">02 SMART CASA+ GAS </t>
  </si>
  <si>
    <t>IBAN BANCARIO</t>
  </si>
  <si>
    <t>S</t>
  </si>
  <si>
    <t>MASTERGROUP OTTOBRE</t>
  </si>
  <si>
    <t>IT001E04481526</t>
  </si>
  <si>
    <t>IT001E04481527</t>
  </si>
  <si>
    <t>IT001E10816161</t>
  </si>
  <si>
    <t>IT001E33330422</t>
  </si>
  <si>
    <t>IT001E40891187</t>
  </si>
  <si>
    <t>SABRINA - 5€</t>
  </si>
  <si>
    <t>IT001E41996679</t>
  </si>
  <si>
    <t>IT001E48444834</t>
  </si>
  <si>
    <t>NON PAGATA BW</t>
  </si>
  <si>
    <t>IT001E60686029</t>
  </si>
  <si>
    <t>IT001E68556610</t>
  </si>
  <si>
    <t>IT001E70363980</t>
  </si>
  <si>
    <t>IT001E71049970</t>
  </si>
  <si>
    <t>IT001E72774901</t>
  </si>
  <si>
    <t>IT001E72811691</t>
  </si>
  <si>
    <t>IT001E72886837</t>
  </si>
  <si>
    <t>IT001E73870858</t>
  </si>
  <si>
    <t>IT001E73936016</t>
  </si>
  <si>
    <t>IT001E73944225</t>
  </si>
  <si>
    <t>IT001E74803107</t>
  </si>
  <si>
    <t>IT001E75936186</t>
  </si>
  <si>
    <t>IT001E75975434</t>
  </si>
  <si>
    <t>IT001E77504054</t>
  </si>
  <si>
    <t>IT001E78079941</t>
  </si>
  <si>
    <t>IT001E78622036</t>
  </si>
  <si>
    <t>IT001E78761690</t>
  </si>
  <si>
    <t>IT001E78795613</t>
  </si>
  <si>
    <t>IT001E80081577</t>
  </si>
  <si>
    <t>IT001E89002791</t>
  </si>
  <si>
    <t>IT001E89064040</t>
  </si>
  <si>
    <t>IT001E89194018</t>
  </si>
  <si>
    <t>IT001E89735394</t>
  </si>
  <si>
    <t>IT001E89989036</t>
  </si>
  <si>
    <t>IT001E90011468</t>
  </si>
  <si>
    <t>IT001E90060937</t>
  </si>
  <si>
    <t>IT001E90505906</t>
  </si>
  <si>
    <t>IT001E90565969</t>
  </si>
  <si>
    <t>IT001E91233310</t>
  </si>
  <si>
    <t>IT001E91357348</t>
  </si>
  <si>
    <t>IT001E91364426</t>
  </si>
  <si>
    <t>IT001E91452793</t>
  </si>
  <si>
    <t>IT001E91490591</t>
  </si>
  <si>
    <t>IT001E92289078</t>
  </si>
  <si>
    <t>IT001E93532026</t>
  </si>
  <si>
    <t>IT001E93857440</t>
  </si>
  <si>
    <t>IT001E94277355</t>
  </si>
  <si>
    <t>IT001E94473013</t>
  </si>
  <si>
    <t>IT001E94480705</t>
  </si>
  <si>
    <t>IT001E96573183</t>
  </si>
  <si>
    <t>IT001E96902804</t>
  </si>
  <si>
    <t>IT001E96914260</t>
  </si>
  <si>
    <t>IT001E96918736</t>
  </si>
  <si>
    <t>IT001E96939231</t>
  </si>
  <si>
    <t>IT001E96946914</t>
  </si>
  <si>
    <t>IT001E96947181</t>
  </si>
  <si>
    <t>IT001E96955249</t>
  </si>
  <si>
    <t>IT001E97000057</t>
  </si>
  <si>
    <t>IT001E97008731</t>
  </si>
  <si>
    <t>IT001E97041196</t>
  </si>
  <si>
    <t>IT001E97089864</t>
  </si>
  <si>
    <t>IT001E97728289</t>
  </si>
  <si>
    <t>IT001E98394848</t>
  </si>
  <si>
    <t>IT001E98397724</t>
  </si>
  <si>
    <t>IT020E00725205</t>
  </si>
  <si>
    <t>IT001E89150049</t>
  </si>
  <si>
    <t>IL COMPENSO DOVEVA ESSERE DI 145</t>
  </si>
  <si>
    <t>IT001E75867673</t>
  </si>
  <si>
    <t>DI MARZO</t>
  </si>
  <si>
    <t>STATO ANCORA NON PAGABILE</t>
  </si>
  <si>
    <t>IT001E66107656</t>
  </si>
  <si>
    <t>PRIOLO GIOACCHINO</t>
  </si>
  <si>
    <t>PRLGCH51D03B315O</t>
  </si>
  <si>
    <t>TARDIBUONO FRANCESCO</t>
  </si>
  <si>
    <t>AGENZIARESRES</t>
  </si>
  <si>
    <t>AGENZIA</t>
  </si>
  <si>
    <t xml:space="preserve">02 A2A START GAS </t>
  </si>
  <si>
    <t>BOLLETTINO</t>
  </si>
  <si>
    <t>Chiusa</t>
  </si>
  <si>
    <t>GENTILE FELICITA MARIA CARMELA</t>
  </si>
  <si>
    <t>GNTFCT58L55E038L</t>
  </si>
  <si>
    <t>(SD MULTISERVICE) DE ANNA GIANNI</t>
  </si>
  <si>
    <t>LATERZA STELLA</t>
  </si>
  <si>
    <t>LTRSLL46L41E038K</t>
  </si>
  <si>
    <t xml:space="preserve">02 SMART CASA GAS </t>
  </si>
  <si>
    <t>Accettata</t>
  </si>
  <si>
    <t>COCIRLA NATALIA</t>
  </si>
  <si>
    <t>CCRNTL75E70Z140S</t>
  </si>
  <si>
    <t>NIGRO LUIGI</t>
  </si>
  <si>
    <t>SPECIALE NIGRORESRES</t>
  </si>
  <si>
    <t>SPECIALE NIGRO</t>
  </si>
  <si>
    <t>BARLETTA BEATRICE</t>
  </si>
  <si>
    <t>BRLBRC66P41F376Q</t>
  </si>
  <si>
    <t>GIANNOCCARO VINCENZO</t>
  </si>
  <si>
    <t>SORTINO GIOVANNI</t>
  </si>
  <si>
    <t>SRTGNN35S27E016Q</t>
  </si>
  <si>
    <t>FABIOLA NAPOLI</t>
  </si>
  <si>
    <t xml:space="preserve">02 A2A FULL GAS </t>
  </si>
  <si>
    <t>LEMBO BIAGIO</t>
  </si>
  <si>
    <t>LMBBGI54E04C927N</t>
  </si>
  <si>
    <t>PICCERI SALVATORE</t>
  </si>
  <si>
    <t>PCCSVT90L16M088I</t>
  </si>
  <si>
    <t>SALERNO GIOVANNI SALVATORE</t>
  </si>
  <si>
    <t>SLNGNN70C27C927X</t>
  </si>
  <si>
    <t>SORGE UMBERTO</t>
  </si>
  <si>
    <t>SGRMRT58M24G348N</t>
  </si>
  <si>
    <t>BELLO ANNARITA</t>
  </si>
  <si>
    <t>BLLNRT85L61L049W</t>
  </si>
  <si>
    <t>IERNA GIUSEPPA</t>
  </si>
  <si>
    <t>RNIGPP48B52I754A</t>
  </si>
  <si>
    <t>CALOGERO GIOVANNI</t>
  </si>
  <si>
    <t>CLGGNN63C26C351U</t>
  </si>
  <si>
    <t>HOLDING ARCATA</t>
  </si>
  <si>
    <t>FLORIDDIA PIERPAOLO</t>
  </si>
  <si>
    <t>FLRPPL63H29C927F</t>
  </si>
  <si>
    <t>DEANNA MARTINO</t>
  </si>
  <si>
    <t>DNNMTN86H28E986I</t>
  </si>
  <si>
    <t>DEANNA GIOVANNI</t>
  </si>
  <si>
    <t>DNNGNN77S17H096J</t>
  </si>
  <si>
    <t>FRISO VINCENZO</t>
  </si>
  <si>
    <t>FRSVCN55H24I072S</t>
  </si>
  <si>
    <t>BATTAGELLO CLAUDIO</t>
  </si>
  <si>
    <t>BTTCLD68M10F205E</t>
  </si>
  <si>
    <t>Trentin Gianluca</t>
  </si>
  <si>
    <t>ARDUINO DILETTA</t>
  </si>
  <si>
    <t>RDNDTT93H56F205V</t>
  </si>
  <si>
    <t>D'AURELIO FRANCESCO</t>
  </si>
  <si>
    <t>DRLFNC62A17E061Y</t>
  </si>
  <si>
    <t>GIAFFREDA ANTONIO</t>
  </si>
  <si>
    <t>GFFNTN57S23D863T</t>
  </si>
  <si>
    <t>HUSSL RAPHAEL</t>
  </si>
  <si>
    <t>HSSRHL96A29Z102R</t>
  </si>
  <si>
    <t>LORENZO SANTORO</t>
  </si>
  <si>
    <t>SALVADOR SEVERINO</t>
  </si>
  <si>
    <t>SLVSRN40C30C950P</t>
  </si>
  <si>
    <t>CASTALDI VITO</t>
  </si>
  <si>
    <t>CSTVTI50P21C612R</t>
  </si>
  <si>
    <t>CONDOMINIO ESTERINI &amp; DI GRAZIA</t>
  </si>
  <si>
    <t>LNRGPP89M28A028I</t>
  </si>
  <si>
    <t>AGENZIABUSBUS</t>
  </si>
  <si>
    <t>BUS</t>
  </si>
  <si>
    <t>ENERGIA</t>
  </si>
  <si>
    <t xml:space="preserve">01 SMART BUSINESS LUCE </t>
  </si>
  <si>
    <t>BOCCHIERI CECILIA</t>
  </si>
  <si>
    <t>BCCCCL94B43H163D</t>
  </si>
  <si>
    <t xml:space="preserve">01 A2A FULL LUCE </t>
  </si>
  <si>
    <t>MALATESTA GERALDANTONIO</t>
  </si>
  <si>
    <t>MLTGRD52P12A013P</t>
  </si>
  <si>
    <t>CARLO ROMANIELLO</t>
  </si>
  <si>
    <t xml:space="preserve">01 NOI2 </t>
  </si>
  <si>
    <t>FALCIANI MAURIZIO</t>
  </si>
  <si>
    <t>FLCMRZ63P30M791C</t>
  </si>
  <si>
    <t>HAMED ALI</t>
  </si>
  <si>
    <t>HMDLAI92R27Z236Y</t>
  </si>
  <si>
    <t>GRASSI RICCARDO</t>
  </si>
  <si>
    <t>MARTELLA GIUSEPPINA</t>
  </si>
  <si>
    <t>MRTGPP56L42M141R</t>
  </si>
  <si>
    <t>LEAD 4 LIFE</t>
  </si>
  <si>
    <t>SPECIALE LEAD FOR LIFERESRES</t>
  </si>
  <si>
    <t>SPECIALE LEAD FOR LIFE</t>
  </si>
  <si>
    <t xml:space="preserve">01 SMART CASA+ LUCE </t>
  </si>
  <si>
    <t>COLAGRANDE ROBERTO</t>
  </si>
  <si>
    <t>CLGRRT73P03Z112G</t>
  </si>
  <si>
    <t>BARBA ENRICO</t>
  </si>
  <si>
    <t>CENTODUCATI ISABELLA</t>
  </si>
  <si>
    <t>CNTSLL75M63A2251</t>
  </si>
  <si>
    <t>Petronella Rossella</t>
  </si>
  <si>
    <t>NESSUNA PROVVIGIONERESRES</t>
  </si>
  <si>
    <t>NESSUNA PROVVIGIONE</t>
  </si>
  <si>
    <t xml:space="preserve">01 SMART CASA LUCE </t>
  </si>
  <si>
    <t>PERRONE ALESSANDRA</t>
  </si>
  <si>
    <t>PRRLSN76T58Z112A</t>
  </si>
  <si>
    <t>CASTO FABIO</t>
  </si>
  <si>
    <t>CSTFBA88A10B936I</t>
  </si>
  <si>
    <t>BEATRICE ENDEMIONE</t>
  </si>
  <si>
    <t>SCATIGNA ANTONIA</t>
  </si>
  <si>
    <t>SCTNTN83C60E986U</t>
  </si>
  <si>
    <t>BORTONE FRANCESCO</t>
  </si>
  <si>
    <t>BRTFNC68H04C741A</t>
  </si>
  <si>
    <t>FARELLA NICOLA</t>
  </si>
  <si>
    <t>FRLNCL72C06A893H</t>
  </si>
  <si>
    <t>CAIRA FRANCESCO</t>
  </si>
  <si>
    <t>CRAFNC54L11H488L</t>
  </si>
  <si>
    <t>RICCIARDI LORENZO</t>
  </si>
  <si>
    <t>RCCLNZ88A30A662Z</t>
  </si>
  <si>
    <t>(SALVATORE PETROSINO) PETROSINO SALVATORE</t>
  </si>
  <si>
    <t>KOLESNICHENKO VITALIY</t>
  </si>
  <si>
    <t>KLSVLY91C08Z138L</t>
  </si>
  <si>
    <t>POLIMENI LUCREZIA</t>
  </si>
  <si>
    <t>PLMLRZ54D59H224T</t>
  </si>
  <si>
    <t>DE LUCIA PAOLA MATRONA</t>
  </si>
  <si>
    <t>DLCPMT84H67I197Q</t>
  </si>
  <si>
    <t>MONTARULI MICHELE</t>
  </si>
  <si>
    <t>MNTMHL76D13A225N</t>
  </si>
  <si>
    <t>PERAGINE MASSIMILIANO</t>
  </si>
  <si>
    <t xml:space="preserve">01 A2A START LUCE </t>
  </si>
  <si>
    <t>RICCIARDI BRUNA</t>
  </si>
  <si>
    <t>RCCBRN85B62F052K</t>
  </si>
  <si>
    <t>INSERITA</t>
  </si>
  <si>
    <t>BENNARDO ALESSANDRO</t>
  </si>
  <si>
    <t>BNNLSN86P24H163Y</t>
  </si>
  <si>
    <t>COLOMBO GIOVANNI</t>
  </si>
  <si>
    <t>CLMGNN70A14M088L</t>
  </si>
  <si>
    <t>SCIFO IRENE</t>
  </si>
  <si>
    <t>SCFRNI76M61D960U</t>
  </si>
  <si>
    <t>GUCCIONE MARGHERITA</t>
  </si>
  <si>
    <t>GCCMGH68E45H163V</t>
  </si>
  <si>
    <t>LIUZZO SCORPO SANTINA</t>
  </si>
  <si>
    <t>LZZSTN81M46I199K</t>
  </si>
  <si>
    <t>FANTAUZZO MARIA ANTONIETTA</t>
  </si>
  <si>
    <t>FNTMNT70S50L112N</t>
  </si>
  <si>
    <t>AGOSTA ANNA</t>
  </si>
  <si>
    <t>GSTNNA73A71M088S</t>
  </si>
  <si>
    <t>SAPIENZA CARMELO</t>
  </si>
  <si>
    <t>SPNCML86E06C351L</t>
  </si>
  <si>
    <t>TORRISI ROSA</t>
  </si>
  <si>
    <t>TRRRSO55T60A028N</t>
  </si>
  <si>
    <t>PALAZZOLO ALFIO</t>
  </si>
  <si>
    <t>PLZLFA62M25A028D</t>
  </si>
  <si>
    <t>RENDO GIANCARLO</t>
  </si>
  <si>
    <t>RNDGCR80M29F258U</t>
  </si>
  <si>
    <t>GILIBERTO SALVATORE</t>
  </si>
  <si>
    <t>GLBSVT55D18M088C</t>
  </si>
  <si>
    <t>GALFO MICHELE</t>
  </si>
  <si>
    <t>GLFMHL62R22F258P</t>
  </si>
  <si>
    <t>SALLEMI GIUSEPPE</t>
  </si>
  <si>
    <t>SLLGPP61D18M088E</t>
  </si>
  <si>
    <t>CANNATA MARIA</t>
  </si>
  <si>
    <t>CNNMRA48A53A014V</t>
  </si>
  <si>
    <t>DI ROSA ANTONINO</t>
  </si>
  <si>
    <t>DRSNNN71R02M088X</t>
  </si>
  <si>
    <t>VULLO FRANCESCO</t>
  </si>
  <si>
    <t>VLLFNC85R19I533H</t>
  </si>
  <si>
    <t>NICASTRO PIETRO</t>
  </si>
  <si>
    <t>NCSPTR56B29F258A</t>
  </si>
  <si>
    <t>MOLE' ANNA MARIA</t>
  </si>
  <si>
    <t>MLONMR71M54H163C</t>
  </si>
  <si>
    <t>SANZONE SALVATORE</t>
  </si>
  <si>
    <t>SNZSVT63C16C927U</t>
  </si>
  <si>
    <t>DANIELA MURRU</t>
  </si>
  <si>
    <t>MRRDNL67L65F980B</t>
  </si>
  <si>
    <t>Federica Tola</t>
  </si>
  <si>
    <t>CATALDO ROSARIA</t>
  </si>
  <si>
    <t>CTLRSR40E63B780C</t>
  </si>
  <si>
    <t>BORTONE ENRICO</t>
  </si>
  <si>
    <t>BRTNRC00L09E986Y</t>
  </si>
  <si>
    <t>GIACOBELLI MICHELE</t>
  </si>
  <si>
    <t>GCBMHL68C30L049W</t>
  </si>
  <si>
    <t>SMART CASA+ LUCE</t>
  </si>
  <si>
    <t>PANARO VITA</t>
  </si>
  <si>
    <t>PNRVTI36E56H096L</t>
  </si>
  <si>
    <t>PERNA GIUSEPPA</t>
  </si>
  <si>
    <t>PRNGPP56L63B315S</t>
  </si>
  <si>
    <t>GRIMALDI ANA MARIA</t>
  </si>
  <si>
    <t>GRMNMR87C55Z129N</t>
  </si>
  <si>
    <t>DI BIASE MIRIAM PIA</t>
  </si>
  <si>
    <t>AF CONSULTING</t>
  </si>
  <si>
    <t>GIANNETTI MASSIMO</t>
  </si>
  <si>
    <t>AGROENERGIA</t>
  </si>
  <si>
    <t>Agroenergia Easy Home Gas Flex</t>
  </si>
  <si>
    <t>AGRO OTTOBRE</t>
  </si>
  <si>
    <t>VERALDI MICHELA</t>
  </si>
  <si>
    <t>MARINA CURRO</t>
  </si>
  <si>
    <t>EG SRL</t>
  </si>
  <si>
    <t>CAIMI MAURIZIO</t>
  </si>
  <si>
    <t>Dynamic Gas - Microbusiness</t>
  </si>
  <si>
    <t>DOVREI PAGARLO 100€</t>
  </si>
  <si>
    <t>IT001E22500823</t>
  </si>
  <si>
    <t>Dynamic Power Multiorario - Microbusiness</t>
  </si>
  <si>
    <t>IT001E97485371</t>
  </si>
  <si>
    <t>CARLO'S CORPORATIO SRLS</t>
  </si>
  <si>
    <t>MINGOIA DAVIDE</t>
  </si>
  <si>
    <t>KO</t>
  </si>
  <si>
    <t>LIMBURG BAR DI MARIA DI GRACI</t>
  </si>
  <si>
    <t>Sicuro Gas Flex</t>
  </si>
  <si>
    <t>IL COMPENSO L'HO MESSO IO, ABBIAMO RICEVUTO UN COMPENSO INFERIORE DI QUELLO CHE CI ASPETTAVAMO</t>
  </si>
  <si>
    <t>IT001E78167239</t>
  </si>
  <si>
    <t>AITA MAURIZIO</t>
  </si>
  <si>
    <t>BARONE ALEX</t>
  </si>
  <si>
    <t>TOP Home Power Flex Agroenergia</t>
  </si>
  <si>
    <t>STORNO RINNOVO</t>
  </si>
  <si>
    <t>IT001E78167361</t>
  </si>
  <si>
    <t>AITA LORENZO</t>
  </si>
  <si>
    <t>ROSSELLA</t>
  </si>
  <si>
    <t>CHIRONNA MARIANNA</t>
  </si>
  <si>
    <t>TOP HOME EE FLEX</t>
  </si>
  <si>
    <t>TOP HOME GAS FLEX</t>
  </si>
  <si>
    <t>CIFARELLI MADDALENA</t>
  </si>
  <si>
    <t>FARELLA GIUSEPPE</t>
  </si>
  <si>
    <t>TOP Home Gas Flex Agroenergia</t>
  </si>
  <si>
    <t>FLORO VITO FABIO</t>
  </si>
  <si>
    <t>TOP EE FLEX</t>
  </si>
  <si>
    <t>LOMURNO TERESA</t>
  </si>
  <si>
    <t>NASO VINCENZA</t>
  </si>
  <si>
    <t>IT001E45714247</t>
  </si>
  <si>
    <t>PINTOR MASSIMO</t>
  </si>
  <si>
    <t>GIOVANNI LORUSSO COSIMO</t>
  </si>
  <si>
    <t>IT001E43291683</t>
  </si>
  <si>
    <t>TOGNERI TECLA</t>
  </si>
  <si>
    <t>BONGIOVANNI ELEONORA</t>
  </si>
  <si>
    <t>Agroenergia Easy Home Gas Flex (listini validi fino al 12/09/2024)</t>
  </si>
  <si>
    <t>Ricorrente Domestico</t>
  </si>
  <si>
    <t>LOMURNO FRANCESCO SAVERIO</t>
  </si>
  <si>
    <t>CLEMENTE GIUSEPPE</t>
  </si>
  <si>
    <t>CHIRONNA  MARIANNA</t>
  </si>
  <si>
    <t>COZZOLI TOMMASO</t>
  </si>
  <si>
    <t>STANO ROSANNA</t>
  </si>
  <si>
    <t>GAMMARIELLO  CHIARA</t>
  </si>
  <si>
    <t>SIMONE MARIAROSARIA</t>
  </si>
  <si>
    <t>SCARABAGGIO DONATO</t>
  </si>
  <si>
    <t>MATERA SANTA</t>
  </si>
  <si>
    <t>ALIAJ ALKETA</t>
  </si>
  <si>
    <t>BERLOCO  MICHELE</t>
  </si>
  <si>
    <t>DAVOLI TOMMASO</t>
  </si>
  <si>
    <t>CAPPIELLO VENERANDA</t>
  </si>
  <si>
    <t>CUTECCHIA GIOVANNI</t>
  </si>
  <si>
    <t>BUCCI  ROSARIA</t>
  </si>
  <si>
    <t>POPOLIZIO  ANTONIA</t>
  </si>
  <si>
    <t>FORTE MARIA GIOVANNA</t>
  </si>
  <si>
    <t>DE LUCIA MARTA MARIA</t>
  </si>
  <si>
    <t>ARGIRO' CATERINA</t>
  </si>
  <si>
    <t>QUATTROMINI  SALVATORE</t>
  </si>
  <si>
    <t>RAGONE MARIA MICHELA</t>
  </si>
  <si>
    <t>LORUSSO GIUSEPPE</t>
  </si>
  <si>
    <t>CONCA CATERINA MIRIAM</t>
  </si>
  <si>
    <t>CAGGIANO ANNA</t>
  </si>
  <si>
    <t>CORNACCHIA RAFFAELE</t>
  </si>
  <si>
    <t>DISABATO  DOMENICO</t>
  </si>
  <si>
    <t>ROSATI VALTER</t>
  </si>
  <si>
    <t>CHIARADIA MARIA FILIPPA</t>
  </si>
  <si>
    <t>GUGLIELMO VINCENZO</t>
  </si>
  <si>
    <t>ESTRO DI PAGLIAI BENEDETTA</t>
  </si>
  <si>
    <t>GUGLIELMO DOMENICA</t>
  </si>
  <si>
    <t>CARISSIMO DONATA</t>
  </si>
  <si>
    <t>CIOCIOLA EVA ROSA</t>
  </si>
  <si>
    <t>DIGRAVINA FRANCESCO</t>
  </si>
  <si>
    <t>PUCCIARELLI DANIEL</t>
  </si>
  <si>
    <t>FERRARO GIUSEPPE</t>
  </si>
  <si>
    <t>FERRARO GABRIELLA</t>
  </si>
  <si>
    <t>MORANDI PAOLO</t>
  </si>
  <si>
    <t>BARTOLOZZI  MASSIMO</t>
  </si>
  <si>
    <t>STANO GIUSEPPE</t>
  </si>
  <si>
    <t>GIOMETTI ANDREA</t>
  </si>
  <si>
    <t>CECCARELLI  CLAUDIA</t>
  </si>
  <si>
    <t>Easy Home Gas Flex - Domestico (listini validi fino al 30/05/2024)</t>
  </si>
  <si>
    <t>ANDREANI MAILA</t>
  </si>
  <si>
    <t>DI MARCA SERGIO EMANUELE</t>
  </si>
  <si>
    <t>CALABRITTO LUDOVICO</t>
  </si>
  <si>
    <t>DI MURO LUCIANO</t>
  </si>
  <si>
    <t>Easy Home Gas Fix - Domestico (listini validi fino al 30/05/2024)</t>
  </si>
  <si>
    <t>ARGENTIERI FILIPPO</t>
  </si>
  <si>
    <t>DAMIANI SAURO</t>
  </si>
  <si>
    <t>LUMINOSO MARIO GIUSEPPE</t>
  </si>
  <si>
    <t>DEMARIA LUIGI</t>
  </si>
  <si>
    <t>CEREDA SIMONE</t>
  </si>
  <si>
    <t>SERAZZI ELISABETTA</t>
  </si>
  <si>
    <t>GIARDINA MARIA</t>
  </si>
  <si>
    <t>ZAVITCHI  MARIA</t>
  </si>
  <si>
    <t>ZATORSKA - JASINSKA KATARZYNA</t>
  </si>
  <si>
    <t>SALVATORE MARIA ROSARIA</t>
  </si>
  <si>
    <t>SCHIAVARELLI LEONARDO</t>
  </si>
  <si>
    <t>SIESTO IVANO</t>
  </si>
  <si>
    <t>VOLPE UMBERTO</t>
  </si>
  <si>
    <t>VERDE CARMELA</t>
  </si>
  <si>
    <t>CREANZA MICHELE</t>
  </si>
  <si>
    <t>TRAGNI LUCIA</t>
  </si>
  <si>
    <t>TOTARO  VITANTONIO</t>
  </si>
  <si>
    <t>CHAMORRO CERVANTES FANNY</t>
  </si>
  <si>
    <t>DEPLANO GIANNI</t>
  </si>
  <si>
    <t>VERGINE SALVATORE</t>
  </si>
  <si>
    <t>NATALE GIANMARIO</t>
  </si>
  <si>
    <t>TEGLIA MAURIZIO</t>
  </si>
  <si>
    <t>RATTI ANTONIO</t>
  </si>
  <si>
    <t>REGOLI ANDREA</t>
  </si>
  <si>
    <t>ODOARDI CHIARA</t>
  </si>
  <si>
    <t>MASIELLO ANTONIO</t>
  </si>
  <si>
    <t>PASTORE LUCA</t>
  </si>
  <si>
    <t>SOLITRO NUNZIA</t>
  </si>
  <si>
    <t>ROSATO FABRIZIO</t>
  </si>
  <si>
    <t>CIRILLO FARRUSI FEDERICO</t>
  </si>
  <si>
    <t>CROCCO MARIA</t>
  </si>
  <si>
    <t>PORRO FRANCESCO</t>
  </si>
  <si>
    <t>STORSILLO ANTONIA</t>
  </si>
  <si>
    <t>GRILLO FABIANA</t>
  </si>
  <si>
    <t>SHAH MAQBOOL</t>
  </si>
  <si>
    <t>DAMMICCO ROBERTO</t>
  </si>
  <si>
    <t>DE PIERI ANDREA</t>
  </si>
  <si>
    <t>IT001E71065762</t>
  </si>
  <si>
    <t>PANARO CECILIA</t>
  </si>
  <si>
    <t>Agroenergia Easy Home Power Flex</t>
  </si>
  <si>
    <t>IT001E89530208</t>
  </si>
  <si>
    <t>IT001E70274012</t>
  </si>
  <si>
    <t>IT001E71135690</t>
  </si>
  <si>
    <t>FRIZZALE ANGELA</t>
  </si>
  <si>
    <t>IT001E89572499</t>
  </si>
  <si>
    <t>IT001E40251643</t>
  </si>
  <si>
    <t>IT001E70999917</t>
  </si>
  <si>
    <t>IT001E71083868</t>
  </si>
  <si>
    <t>IT001E71078480</t>
  </si>
  <si>
    <t>IT001E75404371</t>
  </si>
  <si>
    <t>IT001E89087925</t>
  </si>
  <si>
    <t>DIMOLA FILOMENA</t>
  </si>
  <si>
    <t>IT001E89178261</t>
  </si>
  <si>
    <t>SAPONARA  MARCO ANTONIO</t>
  </si>
  <si>
    <t>IT001E71072177</t>
  </si>
  <si>
    <t>IT001E71061988</t>
  </si>
  <si>
    <t>IT001E40681327</t>
  </si>
  <si>
    <t>SCATIZZI  LUCA</t>
  </si>
  <si>
    <t>IT001E75385180</t>
  </si>
  <si>
    <t>IT001E71061777</t>
  </si>
  <si>
    <t>LOPORCARO DONATO</t>
  </si>
  <si>
    <t>IT023E00109579</t>
  </si>
  <si>
    <t>IT001E76847568</t>
  </si>
  <si>
    <t>CAMPANARO  STEFANIA</t>
  </si>
  <si>
    <t>IT001E71086836</t>
  </si>
  <si>
    <t>IT001E71063612</t>
  </si>
  <si>
    <t>VULPIO GAETANO</t>
  </si>
  <si>
    <t>IT001E92697776</t>
  </si>
  <si>
    <t>ARNONE ANTONINO</t>
  </si>
  <si>
    <t>IT001E70980856</t>
  </si>
  <si>
    <t>IT002E4815766A</t>
  </si>
  <si>
    <t>IT001E89801027</t>
  </si>
  <si>
    <t>BERLOCO PRUDENZA</t>
  </si>
  <si>
    <t>IT001E10816796</t>
  </si>
  <si>
    <t>MONACIS  LUCIANO</t>
  </si>
  <si>
    <t>IT001E89438488</t>
  </si>
  <si>
    <t>IT001E70974774</t>
  </si>
  <si>
    <t>IT001E71078697</t>
  </si>
  <si>
    <t>MEI SIMONA</t>
  </si>
  <si>
    <t>IT001E04456638</t>
  </si>
  <si>
    <t>SERNESI CESARE DI MATASSA PAOLO</t>
  </si>
  <si>
    <t>IT001E46204868</t>
  </si>
  <si>
    <t>IT001E79262729</t>
  </si>
  <si>
    <t>IT001E79244026</t>
  </si>
  <si>
    <t>IT001E44006558</t>
  </si>
  <si>
    <t>MAZZANTI MICHELA</t>
  </si>
  <si>
    <t>IT001E76805773</t>
  </si>
  <si>
    <t>SGAMBETTERRA MARTINA</t>
  </si>
  <si>
    <t>IT001E92330289</t>
  </si>
  <si>
    <t>FERRARA PATRIZIA</t>
  </si>
  <si>
    <t>IT001E96557771</t>
  </si>
  <si>
    <t>IT001E78180142</t>
  </si>
  <si>
    <t>STAFFA LUCREZIA</t>
  </si>
  <si>
    <t>IT001E70981473</t>
  </si>
  <si>
    <t>IT001E45707128</t>
  </si>
  <si>
    <t>GIANNINI FRANCESCO</t>
  </si>
  <si>
    <t>IT001E45708741</t>
  </si>
  <si>
    <t>PETRUCCI ALESSANDRO</t>
  </si>
  <si>
    <t>IT001E45709967</t>
  </si>
  <si>
    <t>SEGHI GIOVANNA</t>
  </si>
  <si>
    <t>IT001E40628557</t>
  </si>
  <si>
    <t>IT001E71079250</t>
  </si>
  <si>
    <t>ACQUAVIVA LUIGIA</t>
  </si>
  <si>
    <t>IT001E41802414</t>
  </si>
  <si>
    <t>SOGNI GABRIELLA</t>
  </si>
  <si>
    <t>IT023E00090020</t>
  </si>
  <si>
    <t>IT023E00118332</t>
  </si>
  <si>
    <t>IT023E00093907</t>
  </si>
  <si>
    <t>IT001E45714422</t>
  </si>
  <si>
    <t>CIULLINI  ANDREA</t>
  </si>
  <si>
    <t>IT023E00125836</t>
  </si>
  <si>
    <t>IT023E00110289</t>
  </si>
  <si>
    <t>IT001E79259911</t>
  </si>
  <si>
    <t>SGAMBETTERRA ANTONIO FILIBERTO</t>
  </si>
  <si>
    <t>Easy Home Plus Power Flex - Domestico</t>
  </si>
  <si>
    <t>IT001E45687169</t>
  </si>
  <si>
    <t>IT001E79128753</t>
  </si>
  <si>
    <t>FOTI SANTO ANTONIO</t>
  </si>
  <si>
    <t>IT001E01917042</t>
  </si>
  <si>
    <t>PLAISANU ANDI-MARIAN</t>
  </si>
  <si>
    <t>IT001E45658803</t>
  </si>
  <si>
    <t>IT001E75923079</t>
  </si>
  <si>
    <t>IT012E00602602</t>
  </si>
  <si>
    <t>D'ARDES ELISABETTA</t>
  </si>
  <si>
    <t>IT020E00285883</t>
  </si>
  <si>
    <t>DI MURO MICHELE</t>
  </si>
  <si>
    <t>Easy Home Plus Power Fix Monorario - Domestico</t>
  </si>
  <si>
    <t>IT001E01374356</t>
  </si>
  <si>
    <t>IT020E00285899</t>
  </si>
  <si>
    <t>IT001E78166218</t>
  </si>
  <si>
    <t>LA RUSSA ANGELINA</t>
  </si>
  <si>
    <t>IT001E45716695</t>
  </si>
  <si>
    <t>MARELLA MICHELE</t>
  </si>
  <si>
    <t>IT001E71541299</t>
  </si>
  <si>
    <t>IT001E71659048</t>
  </si>
  <si>
    <t>IT001E73930673</t>
  </si>
  <si>
    <t>IT001E34648460</t>
  </si>
  <si>
    <t>PIOL PIERANGELO</t>
  </si>
  <si>
    <t>IT001E71541673</t>
  </si>
  <si>
    <t>IT001E15766707</t>
  </si>
  <si>
    <t>IT001E89631683</t>
  </si>
  <si>
    <t>CUNTO ANTONIETTA</t>
  </si>
  <si>
    <t>IT001E74527694</t>
  </si>
  <si>
    <t>MILONIA ANTONIO</t>
  </si>
  <si>
    <t>IT023E00105870</t>
  </si>
  <si>
    <t>IT001E01379998</t>
  </si>
  <si>
    <t>IT023E00118675</t>
  </si>
  <si>
    <t>IT023E00123141</t>
  </si>
  <si>
    <t>CASSETTA ORESTE</t>
  </si>
  <si>
    <t>IT001E72242847</t>
  </si>
  <si>
    <t>CAPOZZA FABIO</t>
  </si>
  <si>
    <t>IT001E46227052</t>
  </si>
  <si>
    <t>IT001E46245758</t>
  </si>
  <si>
    <t>IT001E18033751</t>
  </si>
  <si>
    <t>SERAFIN MARCO</t>
  </si>
  <si>
    <t>IT001E18033741</t>
  </si>
  <si>
    <t>IT001E34102988</t>
  </si>
  <si>
    <t>IT001E66041159</t>
  </si>
  <si>
    <t>VECE ROBERTO</t>
  </si>
  <si>
    <t>IT001E45771367</t>
  </si>
  <si>
    <t>IT001E45714438</t>
  </si>
  <si>
    <t>LORUSSO COSIMO GIOVANNI</t>
  </si>
  <si>
    <t>IT001E45752780</t>
  </si>
  <si>
    <t>LORUSSO MARIA FONTE</t>
  </si>
  <si>
    <t>IT001E45713676</t>
  </si>
  <si>
    <t>BRAMUCCI MONIA</t>
  </si>
  <si>
    <t>IT023E00124792</t>
  </si>
  <si>
    <t>IT023E00120231</t>
  </si>
  <si>
    <t>IT001E45756042</t>
  </si>
  <si>
    <t>IT023E00106777</t>
  </si>
  <si>
    <t>IT001E97452736</t>
  </si>
  <si>
    <t>IRACI GAETANA</t>
  </si>
  <si>
    <t>IT001E45782191</t>
  </si>
  <si>
    <t>CHITI MATTEO</t>
  </si>
  <si>
    <t>IT001E08697458</t>
  </si>
  <si>
    <t>IT012E00911046</t>
  </si>
  <si>
    <t>01745370476</t>
  </si>
  <si>
    <t>IT001E45712197</t>
  </si>
  <si>
    <t>BIZZARRI SIMONE</t>
  </si>
  <si>
    <t>01981260472</t>
  </si>
  <si>
    <t>BRIDGE HOTEL DI ZEC WEINBERGER NEVA</t>
  </si>
  <si>
    <t>01557560479</t>
  </si>
  <si>
    <t>SICURO Gas Flex</t>
  </si>
  <si>
    <t>Ricorrente MicroBusiness</t>
  </si>
  <si>
    <t>PANIFICIO VOLPE DI VOLPE UMBERTO &amp; C. SNC</t>
  </si>
  <si>
    <t>ZCWNVE79A45Z150T</t>
  </si>
  <si>
    <t>02713890461</t>
  </si>
  <si>
    <t>SICURO Gas Flex (listini validi dal 31/05/2024 al 28/08/2024)</t>
  </si>
  <si>
    <t>TECNOLOGIE EREDI MASSIMO CALIA &amp; C. SRL</t>
  </si>
  <si>
    <t>NVNRRT79R54G693I</t>
  </si>
  <si>
    <t>OFFICINE ZETA ETS</t>
  </si>
  <si>
    <t>MORAMARCO VITO</t>
  </si>
  <si>
    <t>MILLENIUM SRLS</t>
  </si>
  <si>
    <t>O7074840724</t>
  </si>
  <si>
    <t>(PROMOX) PALAGI LUCA</t>
  </si>
  <si>
    <t>HAI GOU DI HU LIKUAN</t>
  </si>
  <si>
    <t>LPLVCN78C26A225Z</t>
  </si>
  <si>
    <t>08588200728</t>
  </si>
  <si>
    <t>DAVIDE BASSI</t>
  </si>
  <si>
    <t>SICURO Gas Fix</t>
  </si>
  <si>
    <t>IT001E44088420</t>
  </si>
  <si>
    <t>03530360126</t>
  </si>
  <si>
    <t>SICURO Power Flex</t>
  </si>
  <si>
    <t>IT001E04700509</t>
  </si>
  <si>
    <t>L'ARTIGIAN LEGNO snc di LORUSSO G&amp;G</t>
  </si>
  <si>
    <t>HUXLKN88P23Z210D</t>
  </si>
  <si>
    <t>02295600973</t>
  </si>
  <si>
    <t>Operatore  Quattro (Tina)</t>
  </si>
  <si>
    <t>IT001E31339624</t>
  </si>
  <si>
    <t>RICCI BIONDI DI NOVENTA ROBERTA</t>
  </si>
  <si>
    <t>Dynamic Plus Power Multiorario - Microbusiness</t>
  </si>
  <si>
    <t>IT001E71547396</t>
  </si>
  <si>
    <t>DE MARIA LUIGI</t>
  </si>
  <si>
    <t>LRSGNT67E17A662X</t>
  </si>
  <si>
    <t>IT001E45706335</t>
  </si>
  <si>
    <t>B.M. AUTO DI BIAGI MASSIMILIANO</t>
  </si>
  <si>
    <t>IT001E04605326</t>
  </si>
  <si>
    <t>CENTRO CRIO S.R.L.</t>
  </si>
  <si>
    <t>DMRLGU69A04L858F</t>
  </si>
  <si>
    <t>IT001E41775115</t>
  </si>
  <si>
    <t>BGIMSM66L07D612X</t>
  </si>
  <si>
    <t>IT001E70972408</t>
  </si>
  <si>
    <t>STAMPIAMO SRLS</t>
  </si>
  <si>
    <t>02619460971</t>
  </si>
  <si>
    <t>IT001E14003079</t>
  </si>
  <si>
    <t>IT001E12582536</t>
  </si>
  <si>
    <t>MASSARI VINCENZO</t>
  </si>
  <si>
    <t>07650430721</t>
  </si>
  <si>
    <t>FRANCESCO IL VENTO</t>
  </si>
  <si>
    <t>IT001E04684596</t>
  </si>
  <si>
    <t>G.B.C. SRL INDUSTRIAL SYSTEM</t>
  </si>
  <si>
    <t>SICURO Power FIX Multiorario</t>
  </si>
  <si>
    <t>IT001E00027849</t>
  </si>
  <si>
    <t>L'ORTO DIEMME SRLS</t>
  </si>
  <si>
    <t>IT001E45642943</t>
  </si>
  <si>
    <t>BIZZARRI MAURIZIO DI BIZZARRI SIMONE &amp; C SAS</t>
  </si>
  <si>
    <t>MRAGNN72R29C236U</t>
  </si>
  <si>
    <t>AR MACCHINE AGRICOLE SRL</t>
  </si>
  <si>
    <t>Agroenergia Gas Flex (listini validi fino al 12/09/2024)</t>
  </si>
  <si>
    <t>Ricorrente PMI</t>
  </si>
  <si>
    <t>METANAUTO GRAVINA - BA SRL</t>
  </si>
  <si>
    <t>PGLBDT80E69H980C</t>
  </si>
  <si>
    <t>TRIONFO NICOLA</t>
  </si>
  <si>
    <t>SME Flash 2You - Offerta Gas</t>
  </si>
  <si>
    <t>IT001E41704704</t>
  </si>
  <si>
    <t>MGLMRC64E24G393O</t>
  </si>
  <si>
    <t>Agroenergia Power Flex</t>
  </si>
  <si>
    <t>IT001E45716522</t>
  </si>
  <si>
    <t>TZKMHD83P21Z224L</t>
  </si>
  <si>
    <t>IT001E45710178</t>
  </si>
  <si>
    <t>MIGLIORI MARCO</t>
  </si>
  <si>
    <t>IT002E5298384A</t>
  </si>
  <si>
    <t>HR JOB SI SRLS</t>
  </si>
  <si>
    <t>PTRGLI82S45A0657</t>
  </si>
  <si>
    <t>PETRASSI STEFANO</t>
  </si>
  <si>
    <t>IT001E45710635</t>
  </si>
  <si>
    <t>FRANCESCO E ORNELLA GIANNINI SNC</t>
  </si>
  <si>
    <t>IT001E45708743</t>
  </si>
  <si>
    <t>LA BOTTEGA DI LOLI DI GIULIA PETRUCCI</t>
  </si>
  <si>
    <t>CNTDSR87R66D612N</t>
  </si>
  <si>
    <t>IT001E45710142</t>
  </si>
  <si>
    <t>PLNLSI72C57G713M</t>
  </si>
  <si>
    <t>IT001E04473663</t>
  </si>
  <si>
    <t>LA BELLA LAVANDERINA DI CINOTTI DESIRE</t>
  </si>
  <si>
    <t>SLALRT80P06L750D</t>
  </si>
  <si>
    <t>IT001E45789356</t>
  </si>
  <si>
    <t>ESTETICA LISA DI PAOLINI LISA</t>
  </si>
  <si>
    <t>CLLNDR63L20D612C</t>
  </si>
  <si>
    <t>IT023E00090017</t>
  </si>
  <si>
    <t>ESSENNE IMPIANTI ELETTRICI SAS DI SALA ALBERTO</t>
  </si>
  <si>
    <t>IT001E45713886</t>
  </si>
  <si>
    <t>FARMACIA GAVINANA DEL DR. CIULLINI ANDREA</t>
  </si>
  <si>
    <t>RMTSNN81L71G713R</t>
  </si>
  <si>
    <t>IT001E31682439</t>
  </si>
  <si>
    <t>GDP SRL</t>
  </si>
  <si>
    <t>Agroenergia Power Fix</t>
  </si>
  <si>
    <t>IT001E45767519</t>
  </si>
  <si>
    <t>SOLDANI IMMOBILIARE SRL</t>
  </si>
  <si>
    <t>BRMMNO76T50G157W</t>
  </si>
  <si>
    <t>02886320429</t>
  </si>
  <si>
    <t>IT001E79063785</t>
  </si>
  <si>
    <t>L'ORTO IN TAVOLA A KM ZERO</t>
  </si>
  <si>
    <t>DRDLBT75S53H926W</t>
  </si>
  <si>
    <t>CIRILLO DOMENICO</t>
  </si>
  <si>
    <t>IT001E04029788</t>
  </si>
  <si>
    <t>IL CAPPELLO DI LILLA' DI BRAMUCCI MONIA</t>
  </si>
  <si>
    <t>CLBLVC45M14I234C</t>
  </si>
  <si>
    <t>DMRLCN46L16L483W</t>
  </si>
  <si>
    <t>RIVETTO SABRINA</t>
  </si>
  <si>
    <t>Rinnovo Gettone Domestico</t>
  </si>
  <si>
    <t>LRSNLN66R66I055N</t>
  </si>
  <si>
    <t>RGNFPP61E26L858X</t>
  </si>
  <si>
    <t>MRNPLA79C10L750L</t>
  </si>
  <si>
    <t>DMRSGM76A24L219P</t>
  </si>
  <si>
    <t>SICURO Gas Flex (listini validi fino al 30/05/2024)</t>
  </si>
  <si>
    <t>Rinnovo MicroBusiness - rinnovo del Gettone</t>
  </si>
  <si>
    <t>PEZZANO SALVATORE</t>
  </si>
  <si>
    <t>IT001E76565184</t>
  </si>
  <si>
    <t>IT001E58269207</t>
  </si>
  <si>
    <t>DI LENO NUNZIA</t>
  </si>
  <si>
    <t>REGNI LUCA</t>
  </si>
  <si>
    <t>IT001E49622968</t>
  </si>
  <si>
    <t>INNARELLI SILVANA</t>
  </si>
  <si>
    <t>PANIFICIO SAN GIOVANNI BATTISTA DI TOTA GIOVANNI BATTISTA</t>
  </si>
  <si>
    <t>AGENZIA (PROMOX)</t>
  </si>
  <si>
    <t>Etichette di riga</t>
  </si>
  <si>
    <t>(vuoto)</t>
  </si>
  <si>
    <t>Totale complessivo</t>
  </si>
  <si>
    <t>Somma di TOT PAGATO E STORNATO A NOI</t>
  </si>
  <si>
    <t>Somma di TOT PAGATO E STORNATO ALL'AGENTE</t>
  </si>
  <si>
    <t>Somma di DELTA2</t>
  </si>
  <si>
    <t>ENEL ENERGIA</t>
  </si>
  <si>
    <t>DO THE EVOLUTION OTTOBRE</t>
  </si>
  <si>
    <t>IT001E14141347</t>
  </si>
  <si>
    <t>IT001E14435577</t>
  </si>
  <si>
    <t>IT001E14435576</t>
  </si>
  <si>
    <t>IT001E33711721</t>
  </si>
  <si>
    <t>IT001E33888718</t>
  </si>
  <si>
    <t>IT001E33672877</t>
  </si>
  <si>
    <t>IT001E32354124</t>
  </si>
  <si>
    <t>IT001E95346566</t>
  </si>
  <si>
    <t>IT001E94272150</t>
  </si>
  <si>
    <t>IT001E39012924</t>
  </si>
  <si>
    <t>IT001E33582531</t>
  </si>
  <si>
    <t>IT001E94308711</t>
  </si>
  <si>
    <t>IT001E97065204</t>
  </si>
  <si>
    <t>IT001E97065205</t>
  </si>
  <si>
    <t>IT012E00714520</t>
  </si>
  <si>
    <t>IT001E19084329</t>
  </si>
  <si>
    <t>IT001E19084335</t>
  </si>
  <si>
    <t>IT001E97059594</t>
  </si>
  <si>
    <t>IT001E60506219</t>
  </si>
  <si>
    <t>IT001E18522997</t>
  </si>
  <si>
    <t>IT001E48512046</t>
  </si>
  <si>
    <t>AMM RUELLO ANDREA</t>
  </si>
  <si>
    <t>IT001E48540301</t>
  </si>
  <si>
    <t>IT001E48512082</t>
  </si>
  <si>
    <t>IT001E71050475</t>
  </si>
  <si>
    <t>IT001E57374947</t>
  </si>
  <si>
    <t>IT001E57377589</t>
  </si>
  <si>
    <t>IT006E00122517</t>
  </si>
  <si>
    <t>IT006E00065592</t>
  </si>
  <si>
    <t>IT006E00065583</t>
  </si>
  <si>
    <t>IT001E264570158</t>
  </si>
  <si>
    <t>IT001E16578456</t>
  </si>
  <si>
    <t>IT001E15060623</t>
  </si>
  <si>
    <t>IT001E17786423</t>
  </si>
  <si>
    <t>IT001E57363763</t>
  </si>
  <si>
    <t>IT001E14454260</t>
  </si>
  <si>
    <t>IT001E710622868</t>
  </si>
  <si>
    <t>IT001E68536271</t>
  </si>
  <si>
    <t>IT001E57378429</t>
  </si>
  <si>
    <t>IT001E56289003</t>
  </si>
  <si>
    <t>IT001E58252199</t>
  </si>
  <si>
    <t>IT001E57365769</t>
  </si>
  <si>
    <t>IT001E96939222</t>
  </si>
  <si>
    <t>IT001E10597692</t>
  </si>
  <si>
    <t>IT001E57382593</t>
  </si>
  <si>
    <t>IT001E57381247</t>
  </si>
  <si>
    <t>IT001E57247144</t>
  </si>
  <si>
    <t>IT001E57356346</t>
  </si>
  <si>
    <t>IT001E74677308</t>
  </si>
  <si>
    <t>IT001E90192365</t>
  </si>
  <si>
    <t>IT001E71063741</t>
  </si>
  <si>
    <t>IT001E96904273</t>
  </si>
  <si>
    <t>IT001E92417769</t>
  </si>
  <si>
    <t>IT001E97087380</t>
  </si>
  <si>
    <t>IT001E6589590</t>
  </si>
  <si>
    <t>IT001E71055038</t>
  </si>
  <si>
    <t>CAF GRAVINA SORANGELO</t>
  </si>
  <si>
    <t>IT001E68886084</t>
  </si>
  <si>
    <t>IT253E16238477</t>
  </si>
  <si>
    <t>COMPENSAZIONI MESE PREC</t>
  </si>
  <si>
    <t>DARIO ROBERTO</t>
  </si>
  <si>
    <t>DRARRT68P13F205W</t>
  </si>
  <si>
    <t>CAMPI ORIANO</t>
  </si>
  <si>
    <t>AGENZIAENEL ENERGIARESGASFORMIDABILE GAS PER TEIBAN BANCARIOChiusa</t>
  </si>
  <si>
    <t>FORMIDABILE GAS PER TE</t>
  </si>
  <si>
    <t>AGENZIAENEL ENERGIARESENERGIAENEL_FIX_LUCEIBAN BANCARIOChiusa</t>
  </si>
  <si>
    <t>ENEL_FIX_LUCE</t>
  </si>
  <si>
    <t>SQUAIELLA ERIKA</t>
  </si>
  <si>
    <t>SQLRKE79B60L319Y</t>
  </si>
  <si>
    <t>SQUAIELLA PATRICK</t>
  </si>
  <si>
    <t>SQLPRC85S24L319O</t>
  </si>
  <si>
    <t>AGENZIAENEL ENERGIARESGASFORMIDABILE GAS PER TEBOLLETTINOChiusa</t>
  </si>
  <si>
    <t>AGENZIAENEL ENERGIARESENERGIAENEL_FIX_LUCEBOLLETTINOChiusa</t>
  </si>
  <si>
    <t>BOCCALETTO TIZIANO</t>
  </si>
  <si>
    <t>BCCTZN68L18L407Q</t>
  </si>
  <si>
    <t>TREVISIOL PAOLA</t>
  </si>
  <si>
    <t>TRVPLA66E63H823I</t>
  </si>
  <si>
    <t>OSTANELLO IVANO E FABIO</t>
  </si>
  <si>
    <t>00614830271</t>
  </si>
  <si>
    <t>AGENZIAENEL ENERGIABUSENERGIAEnel Fix Business Luce PromoIBAN BANCARIOChiusa</t>
  </si>
  <si>
    <t>Enel Fix Business Luce Promo</t>
  </si>
  <si>
    <t>CONDOMINIO VILLA</t>
  </si>
  <si>
    <t>CALABRESE CARMELO</t>
  </si>
  <si>
    <t>CLBCML64T17C351I</t>
  </si>
  <si>
    <t>AGENTEENEL ENERGIARESENERGIAEnel Fix WOW LuceIBAN BANCARIOChiusa</t>
  </si>
  <si>
    <t>Enel Fix WOW Luce</t>
  </si>
  <si>
    <t>AGENTEENEL ENERGIARESGASEnel Fix WOW GasIBAN BANCARIOChiusa</t>
  </si>
  <si>
    <t>Enel Fix WOW Gas</t>
  </si>
  <si>
    <t>CEDOLINI LUIGI</t>
  </si>
  <si>
    <t>CDLLGU64H26L195O</t>
  </si>
  <si>
    <t>AGENZIAENEL ENERGIARESENERGIAENEL_FIX_LUCEIBAN BANCARIOINSERITA</t>
  </si>
  <si>
    <t>SIMONELLI FRANCESCA CARMEN ANGELA</t>
  </si>
  <si>
    <t>SMNFNC68L56C351C</t>
  </si>
  <si>
    <t>DI PIETRO ERNESTO MARIO</t>
  </si>
  <si>
    <t>DPTRST59P22F205J</t>
  </si>
  <si>
    <t>DISTEFANO MARIA</t>
  </si>
  <si>
    <t>DSTMRA59E56H163A</t>
  </si>
  <si>
    <t>AGENTEENEL ENERGIARESENERGIAEnel Fix WOW LuceBOLLETTINOChiusa</t>
  </si>
  <si>
    <t>AGENTEENEL ENERGIARESGASEnel Fix WOW GasBOLLETTINOChiusa</t>
  </si>
  <si>
    <t>GALASSO GIORGIA</t>
  </si>
  <si>
    <t>GLSGRG00L63A048W</t>
  </si>
  <si>
    <t>AGENZIAENEL ENERGIARESENERGIAEnel Fix WOW LuceBOLLETTINOChiusa</t>
  </si>
  <si>
    <t>MEOZZI LAURA</t>
  </si>
  <si>
    <t>MZZLRA63H50D612U</t>
  </si>
  <si>
    <t>AGENZIAENEL ENERGIARESGASEnel Fix WOW GasIBAN BANCARIOChiusa</t>
  </si>
  <si>
    <t>CATTANEO FABIO</t>
  </si>
  <si>
    <t>CTTFBA59E01C933D</t>
  </si>
  <si>
    <t>AL MANDALAWI OUDAAY</t>
  </si>
  <si>
    <t>LMNDYO67H11Z225G</t>
  </si>
  <si>
    <t>CICERI ADALGISA</t>
  </si>
  <si>
    <t>CCRDGS61A42A668N</t>
  </si>
  <si>
    <t>AUTOLAVAGGIO GALFO CARMELO</t>
  </si>
  <si>
    <t>GLFCML78H09F258L</t>
  </si>
  <si>
    <t>01669570887</t>
  </si>
  <si>
    <t>AGENTEENEL ENERGIABUSENERGIAEnel Fix Business WOW LuceIBAN BANCARIOChiusa</t>
  </si>
  <si>
    <t>Enel Fix Business WOW Luce</t>
  </si>
  <si>
    <t>LALLI FABIO</t>
  </si>
  <si>
    <t>LLLFBA86A23G141R</t>
  </si>
  <si>
    <t>LORENZO IZZO</t>
  </si>
  <si>
    <t>AGENZIAENEL ENERGIARESENERGIAEnel Fix WOW LuceIBAN BANCARIOChiusa</t>
  </si>
  <si>
    <t>CONDOMINIO RESIDENCE LA FUCINA</t>
  </si>
  <si>
    <t>MARINI ALESSANDRO</t>
  </si>
  <si>
    <t>AGENZIAENEL ENERGIABUSENERGIATrend Sicuro Energia Impresa newIBAN BANCARIOINSERITA</t>
  </si>
  <si>
    <t>Trend Sicuro Energia Impresa new</t>
  </si>
  <si>
    <t>CONDOMINIO TOGLIATTI 102</t>
  </si>
  <si>
    <t>AMM 4.0</t>
  </si>
  <si>
    <t>ENEL FLEX BOX</t>
  </si>
  <si>
    <t>DESIANTE VINCENZO</t>
  </si>
  <si>
    <t>DSNVCN66L20E155E</t>
  </si>
  <si>
    <t>CONDOMINIO CORSO G. AMENDOLA</t>
  </si>
  <si>
    <t>AMM 4.0ENEL ENERGIABUSENERGIAEnel Fix Business Luce PromoIBAN BANCARIOChiusa</t>
  </si>
  <si>
    <t>CONDOMINIO VIA SENIGALLIA</t>
  </si>
  <si>
    <t>AMM 4.0ENEL ENERGIABUSENERGIAENEL FLEX BOXIBAN BANCARIOChiusa</t>
  </si>
  <si>
    <t>CONDOMINIO SORELLE MASSARDI</t>
  </si>
  <si>
    <t>CONDOMINIO 7 CHIESANUOVA 2</t>
  </si>
  <si>
    <t>CONDOMINIO BOLOGNA</t>
  </si>
  <si>
    <t>CONDOMINIO SOLE</t>
  </si>
  <si>
    <t>CONDOMINIO FABBRICATO 8B</t>
  </si>
  <si>
    <t>AGENZIAENEL ENERGIABUSENERGIAEnel Flex Impresa LuceIBAN BANCARIOINSERITA</t>
  </si>
  <si>
    <t>Enel Flex Impresa Luce</t>
  </si>
  <si>
    <t>RESIDENCE LA VALLE</t>
  </si>
  <si>
    <t>CONDOMINIO VIA MACERATA 36</t>
  </si>
  <si>
    <t>BORGHI CORNELIA</t>
  </si>
  <si>
    <t>BRGCNL61S60I441R</t>
  </si>
  <si>
    <t>CAPPIELLO PAOLO</t>
  </si>
  <si>
    <t>CPPPLA47A03A225I</t>
  </si>
  <si>
    <t>MARTELLA GIULIA</t>
  </si>
  <si>
    <t>MRTGLI67S52G482J</t>
  </si>
  <si>
    <t>CONDOMINIO LARGO SARNANO 6</t>
  </si>
  <si>
    <t>CONDOMINIO DE GASPERI 19</t>
  </si>
  <si>
    <t>CONDOMINIO VIA F. GIANI 5</t>
  </si>
  <si>
    <t>CONDOMINI B. GIGLI 7</t>
  </si>
  <si>
    <t>CANNIZZO GIADA</t>
  </si>
  <si>
    <t>CNNGDI90H51M088M</t>
  </si>
  <si>
    <t>CONDOMINIO VIA MIGLIOLI 53/I</t>
  </si>
  <si>
    <t>CONDOMINIO VIA OSIMO 11</t>
  </si>
  <si>
    <t>CONDOMINIO FRANCESCO PODESTI 49</t>
  </si>
  <si>
    <t>CONDOMINIO VIA RUGGERI 7</t>
  </si>
  <si>
    <t>CONDOMINIO RUGGERI 21</t>
  </si>
  <si>
    <t>CANNITO MASSIMO</t>
  </si>
  <si>
    <t>CNNMSM71R02A225V</t>
  </si>
  <si>
    <t>DADDOZIO RAFFAELE</t>
  </si>
  <si>
    <t>AGENTEENEL ENERGIARESENERGIAENEL_FIX_LUCEBOLLETTINOChiusa</t>
  </si>
  <si>
    <t>LOPRESTI EMANUELE</t>
  </si>
  <si>
    <t>LPRMNL48D24H163W</t>
  </si>
  <si>
    <t>AGENTEENEL ENERGIARESGASEnergia Sicura Gas ExtraIBAN BANCARIOChiusa</t>
  </si>
  <si>
    <t>Energia Sicura Gas Extra</t>
  </si>
  <si>
    <t>AGENTEENEL ENERGIARESENERGIAENEL_FIX_LUCEIBAN BANCARIOChiusa</t>
  </si>
  <si>
    <t>MASSARO VINCENZO</t>
  </si>
  <si>
    <t>MSSVCN88R11A225N</t>
  </si>
  <si>
    <t>FIRRINCIELI GIORGIO</t>
  </si>
  <si>
    <t>FRRGRG52C21H163W</t>
  </si>
  <si>
    <t>AGENTEENEL ENERGIARESGASFORMIDABILE GAS PER TEIBAN BANCARIOChiusa</t>
  </si>
  <si>
    <t>AGENTEENEL ENERGIARESGASEnergia Sicura Gas ExtraBOLLETTINOChiusa</t>
  </si>
  <si>
    <t>CILIA ELISA</t>
  </si>
  <si>
    <t>CLILSE49L55H163S</t>
  </si>
  <si>
    <t>FIRRINCIELI ENZA</t>
  </si>
  <si>
    <t>FRRNZE85S52H163O</t>
  </si>
  <si>
    <t>CONDOMINIO BARBARA</t>
  </si>
  <si>
    <t>CONDOMINIO VIA R. GRIECO 7</t>
  </si>
  <si>
    <t>AMM 3.5ENEL ENERGIABUSENERGIAENEL FLEX BOXBOLLETTINOChiusa</t>
  </si>
  <si>
    <t>AMM 3.5</t>
  </si>
  <si>
    <t>CONDOMINIO CENTORAME</t>
  </si>
  <si>
    <t>AGENZIAENEL ENERGIABUSENERGIAENEL FLEX BOXIBAN BANCARIOChiusa</t>
  </si>
  <si>
    <t>RESIDENCE LEONESSA</t>
  </si>
  <si>
    <t>AGENZIAENEL ENERGIABUSENERGIA
Enel Flex Business LuceIBAN BANCARIOINSERITA</t>
  </si>
  <si>
    <t xml:space="preserve">
Enel Flex Business Luce</t>
  </si>
  <si>
    <t>FONTANELLI FRANCESCA</t>
  </si>
  <si>
    <t>FNTFNC63E46D403C</t>
  </si>
  <si>
    <t>AGENZIAENEL ENERGIARESGASENEL VERA FLASH GASBOLLETTINOINSERITA</t>
  </si>
  <si>
    <t>ENEL VERA FLASH GAS</t>
  </si>
  <si>
    <t>PRO20 OTTOBRE</t>
  </si>
  <si>
    <t>IT001E22239194</t>
  </si>
  <si>
    <t>IT001E70336837</t>
  </si>
  <si>
    <t>IT001E72106973</t>
  </si>
  <si>
    <t>IT001E80583913</t>
  </si>
  <si>
    <t>IT001E91443967</t>
  </si>
  <si>
    <t>ALTRI USI</t>
  </si>
  <si>
    <t>IT001E92965104</t>
  </si>
  <si>
    <t>IT001E97023365</t>
  </si>
  <si>
    <t>IT001E04930507</t>
  </si>
  <si>
    <t>IT001E91350771</t>
  </si>
  <si>
    <t>IT001E77626749</t>
  </si>
  <si>
    <t>IT001E74527290</t>
  </si>
  <si>
    <t>IT001E74797313</t>
  </si>
  <si>
    <t>IT001E75978653</t>
  </si>
  <si>
    <t>IT001E72863039</t>
  </si>
  <si>
    <t>IT001E97014515</t>
  </si>
  <si>
    <t>IT001E96931330</t>
  </si>
  <si>
    <t>IT001E96899352</t>
  </si>
  <si>
    <t>IT001E97096752</t>
  </si>
  <si>
    <t>IT001E96935252</t>
  </si>
  <si>
    <t>IT001E04838327</t>
  </si>
  <si>
    <t>IT001E94456968</t>
  </si>
  <si>
    <t>IT001E04255598</t>
  </si>
  <si>
    <t>IT001E95291846</t>
  </si>
  <si>
    <t>IT001E04495302</t>
  </si>
  <si>
    <t>IT001E97691038</t>
  </si>
  <si>
    <t>IT001E04747890</t>
  </si>
  <si>
    <t>IT001E81073472</t>
  </si>
  <si>
    <t>IT001E04582126</t>
  </si>
  <si>
    <t>IT001E97013430</t>
  </si>
  <si>
    <t>IT002E0470041A</t>
  </si>
  <si>
    <t>IT001E32651148</t>
  </si>
  <si>
    <t>IT001E77483211</t>
  </si>
  <si>
    <t>IT001E77649235</t>
  </si>
  <si>
    <t>IT001E81474668</t>
  </si>
  <si>
    <t>ACCANTONAMENTO</t>
  </si>
  <si>
    <t>RILASCIO ACCANTONAMENTO DI OTTOBRE/2024</t>
  </si>
  <si>
    <t>COOP ARL PRIMAVERA</t>
  </si>
  <si>
    <t>00871530739</t>
  </si>
  <si>
    <t>AGENZIAA2ABUSGASIBAN BANCARIOSSTATO ANCORA NON PAGABILEA2A Gas Business</t>
  </si>
  <si>
    <t>A2A</t>
  </si>
  <si>
    <t>A2A Gas Business</t>
  </si>
  <si>
    <t>AVVOCATO GIUSEPPE VERNUCCIO</t>
  </si>
  <si>
    <t>VRNGPP69E05C933U</t>
  </si>
  <si>
    <t>03137130617</t>
  </si>
  <si>
    <t>AGENZIAA2ABUSENERGIABOLLETTINOSDa AccettareA2A Luce Business</t>
  </si>
  <si>
    <t>A2A Luce Business</t>
  </si>
  <si>
    <t xml:space="preserve"> POTENZA DA 0  kW A 7 kW</t>
  </si>
  <si>
    <t>MV SPACCIO CARNI</t>
  </si>
  <si>
    <t>05069130754</t>
  </si>
  <si>
    <t>AGENZIAA2ABUSENERGIAIBAN BANCARIOSAnnullataA2A Luce Business</t>
  </si>
  <si>
    <t>Annullata</t>
  </si>
  <si>
    <t xml:space="preserve"> POTENZA DA 17 kW A 50 kW</t>
  </si>
  <si>
    <t>VACCARELLA FILIPPO</t>
  </si>
  <si>
    <t>VCCFPP81S15E885A</t>
  </si>
  <si>
    <t>03626540714</t>
  </si>
  <si>
    <t>FLAVIO MOSCA</t>
  </si>
  <si>
    <t>AGENTE DECLASSATOA2ABUSENERGIABOLLETTINO0AnnullataA2A Luce Business</t>
  </si>
  <si>
    <t>AGENTE DECLASSATO</t>
  </si>
  <si>
    <t>G.E.M. INTERNATIONAL MOVING S.R.L.</t>
  </si>
  <si>
    <t>NNNMTT01L18F839Q</t>
  </si>
  <si>
    <t>09726921217</t>
  </si>
  <si>
    <t>SPECIALE LEAD FOR LIFEA2ABUSENERGIAIBAN BANCARIO0AnnullataA2A Luce Business</t>
  </si>
  <si>
    <t xml:space="preserve"> POTENZA DA 7,1 kW A 17 kW</t>
  </si>
  <si>
    <t>MALFITANO MICHELE</t>
  </si>
  <si>
    <t>MLFMHL05D16I754U</t>
  </si>
  <si>
    <t>AGENZIAA2AALTRI USIENERGIAIBAN BANCARIOSKOA2A Luce Consumer</t>
  </si>
  <si>
    <t>A2A Luce Consumer</t>
  </si>
  <si>
    <t>ONORANZE FUNEBRI NASCA S.R.L.S.</t>
  </si>
  <si>
    <t>06939510829</t>
  </si>
  <si>
    <t>TARDIBUONO FRANCESCO4</t>
  </si>
  <si>
    <t>AGENZIAA2ABUSENERGIAIBAN BANCARIOSAccettataA2A Luce Business</t>
  </si>
  <si>
    <t>LA CUCINA DI LOREDANA DI CORALLO LOREDANA</t>
  </si>
  <si>
    <t>CRLLDN72T68H163F</t>
  </si>
  <si>
    <t>01429920885</t>
  </si>
  <si>
    <t>AGENTEA2ABUSENERGIAIBAN BANCARIOSAccettataA2A Luce Business</t>
  </si>
  <si>
    <t>AUTOSPRINT DI GURRIERI CRISTIAN</t>
  </si>
  <si>
    <t>GRRCST88M19H163E</t>
  </si>
  <si>
    <t>01633540883</t>
  </si>
  <si>
    <t>BEAUTY REGENERATION DI CANZONIERI MELANIA</t>
  </si>
  <si>
    <t>CNGMLN83L63H163Z</t>
  </si>
  <si>
    <t>01309290888</t>
  </si>
  <si>
    <t>AGENTEA2ABUSENERGIAIBAN BANCARIOSAccettataA2A BUSINESS DUAL (DUAL)</t>
  </si>
  <si>
    <t>A2A BUSINESS DUAL (DUAL)</t>
  </si>
  <si>
    <t>AGENTEA2ABUSGASIBAN BANCARIOSAccettataA2A BUSINESS DUAL (DUAL)</t>
  </si>
  <si>
    <t>GRANIERI RITA</t>
  </si>
  <si>
    <t>GRNRTI69E55D086N</t>
  </si>
  <si>
    <t>SPECIALE NIGROA2AALTRI USIENERGIABOLLETTINOSAccettataA2A Luce Consumer</t>
  </si>
  <si>
    <t>ROAD CAFE' DI STEFANO PUZZELLO</t>
  </si>
  <si>
    <t>04827430754</t>
  </si>
  <si>
    <t>AZ AGRICOLA CARDONE CARMEN</t>
  </si>
  <si>
    <t>CRDCMN91H50F376L</t>
  </si>
  <si>
    <t>08516370726</t>
  </si>
  <si>
    <t>AGENZIAA2ABUSENERGIAIBAN BANCARIOSAccettataA2A Luce Business (DUAL)</t>
  </si>
  <si>
    <t>A2A Luce Business (DUAL)</t>
  </si>
  <si>
    <t>DOTT. ING. BIAGIO LEMBO</t>
  </si>
  <si>
    <t>LMBBGI54E04C927M</t>
  </si>
  <si>
    <t>00592490882</t>
  </si>
  <si>
    <t>AGENTEA2ABUSENERGIAIBAN BANCARIO0AccettataA2A BUSINESS DUAL (DUAL)</t>
  </si>
  <si>
    <t>AGENTEA2ABUSGASIBAN BANCARIO0AccettataA2A BUSINESS DUAL (DUAL)</t>
  </si>
  <si>
    <t>NOCE CESARE</t>
  </si>
  <si>
    <t>NCOCSR55A13I712S</t>
  </si>
  <si>
    <t>AGENTEA2AALTRI USIENERGIAIBAN BANCARIOSAccettataA2A Luce Consumer</t>
  </si>
  <si>
    <t>AZIENDA AGRICOLA SALERNO GIOVANNI SALVATORE</t>
  </si>
  <si>
    <t>SLRGNN70C27C927X</t>
  </si>
  <si>
    <t>01062120884</t>
  </si>
  <si>
    <t>AGENTEA2ABUSENERGIAIBAN BANCARIOSAccettataA2A Luce Business (DUAL)</t>
  </si>
  <si>
    <t>AUTOFFICINA FIRRINCIELI SALVATORE</t>
  </si>
  <si>
    <t>FRRSVT71P15M088E</t>
  </si>
  <si>
    <t>00908130883</t>
  </si>
  <si>
    <t>LA SARTORIA TATTOO E PIERCING DI CASCONE SERGIO</t>
  </si>
  <si>
    <t>CSCSRG83B02H163D</t>
  </si>
  <si>
    <t>01606530887</t>
  </si>
  <si>
    <t>LE MATTONELLE LIVE DI DI MAURO ANTONIO ALFIO</t>
  </si>
  <si>
    <t>05727780875</t>
  </si>
  <si>
    <t>TABACCHERIA RIZZO GIOVANNI</t>
  </si>
  <si>
    <t>01946220892</t>
  </si>
  <si>
    <t>OFFICINA DEL GUSTO S.A.S.  DI CAPONNETTO MARCO &amp; C.</t>
  </si>
  <si>
    <t>05225380871</t>
  </si>
  <si>
    <t>VIVAI NORD S.A.S. DI A. SARTORI &amp; C. SOCIETA' AGRICOLA</t>
  </si>
  <si>
    <t>01724650138</t>
  </si>
  <si>
    <t>AGENZIAA2ABUSGASIBAN BANCARIOSAccettataA2A BUSINESS DUAL (DUAL)</t>
  </si>
  <si>
    <t>AURUM INTERNATIONAL S.R.L.</t>
  </si>
  <si>
    <t>03313590139</t>
  </si>
  <si>
    <t>PIZZERIA MANIDAS DI SORGE UMBERTO</t>
  </si>
  <si>
    <t>SRGMRT58M24G348N</t>
  </si>
  <si>
    <t>06357240826</t>
  </si>
  <si>
    <t>MASTROTOTARO ANGELO</t>
  </si>
  <si>
    <t>MSTNGL83B18A883J</t>
  </si>
  <si>
    <t>06838380720</t>
  </si>
  <si>
    <t>SABINO RANA</t>
  </si>
  <si>
    <t>AGENTE DECLASSATOA2ABUSENERGIAIBAN BANCARIOSSTATO ANCORA NON PAGABILEA2A Luce Business</t>
  </si>
  <si>
    <t>CAFFETTERIA DOLCE AMARO SRL</t>
  </si>
  <si>
    <t>08373931214</t>
  </si>
  <si>
    <t>SPECIALE LEAD FOR LIFEA2ABUSENERGIABOLLETTINOSAnnullataA2A Luce Business</t>
  </si>
  <si>
    <t>LOMURNO VITO DI</t>
  </si>
  <si>
    <t>LMRVTI62S05A225Z</t>
  </si>
  <si>
    <t>03975730726</t>
  </si>
  <si>
    <t>NESSUNA PROVVIGIONEA2ABUSENERGIAIBAN BANCARIOSAnnullataA2A Luce Business</t>
  </si>
  <si>
    <t xml:space="preserve"> POTENZA DA 50 kw A 100 Kw</t>
  </si>
  <si>
    <t>ISTITUTO DI GESTALT THERAPY</t>
  </si>
  <si>
    <t>CRLVCN54L13H163K</t>
  </si>
  <si>
    <t>01388980888</t>
  </si>
  <si>
    <t>AGENTEA2ABUSENERGIAIBAN BANCARIOSSTATO ANCORA NON PAGABILEA2A BUSINESS DUAL (DUAL)</t>
  </si>
  <si>
    <t>CHIESA DI S. MARIA</t>
  </si>
  <si>
    <t>01524540786</t>
  </si>
  <si>
    <t>SPECIALE NIGROA2ABUSENERGIABOLLETTINOSAnnullataA2A Luce Business (DUAL)</t>
  </si>
  <si>
    <t>SPECIALE NIGROA2ABUSENERGIABOLLETTINOSKOA2A Luce Business (DUAL)</t>
  </si>
  <si>
    <t>HK  POWER WOMAN</t>
  </si>
  <si>
    <t>PSCRSO95R67F839S</t>
  </si>
  <si>
    <t>CORPORENTE ORNELLA</t>
  </si>
  <si>
    <t>AGENZIAA2ABUSENERGIAIBAN BANCARIOSSTATO ANCORA NON PAGABILEA2A Luce Business</t>
  </si>
  <si>
    <t>IT001E72092944</t>
  </si>
  <si>
    <t>TERAH OTTOBRE</t>
  </si>
  <si>
    <t>IT001E17844312</t>
  </si>
  <si>
    <t>IT253E18132465</t>
  </si>
  <si>
    <t>IT001E04866378</t>
  </si>
  <si>
    <t>IT001E71681686</t>
  </si>
  <si>
    <t>IT001E11282863</t>
  </si>
  <si>
    <t>IT021E00023720</t>
  </si>
  <si>
    <t>IT001E75988025</t>
  </si>
  <si>
    <t>IT001E72069008</t>
  </si>
  <si>
    <t>IT001E72218619</t>
  </si>
  <si>
    <t>IT001E72067146</t>
  </si>
  <si>
    <t>IT021E00013333</t>
  </si>
  <si>
    <t>IT001E74472781</t>
  </si>
  <si>
    <t>IT001E75459579</t>
  </si>
  <si>
    <t>IT001E95345730</t>
  </si>
  <si>
    <t>CARANDENTE GIUSEPPINA-NUOVA ATT 1</t>
  </si>
  <si>
    <t>CARANDENTE GIUSEPPINA-NUOVA ATT 2</t>
  </si>
  <si>
    <t>NUOVO ALLACCIO-
CANTARELLA
GIUSEPPINA</t>
  </si>
  <si>
    <t>STORNO</t>
  </si>
  <si>
    <t>IT001E97575299</t>
  </si>
  <si>
    <t>IT001E97433262</t>
  </si>
  <si>
    <t>NUOVA ATTIVAZIONE-VANNELLA ANGELA</t>
  </si>
  <si>
    <t>IT001E22538976</t>
  </si>
  <si>
    <t>verifica correttezza compenso mancano 44 € del rid e bw</t>
  </si>
  <si>
    <t>IT001E22538975</t>
  </si>
  <si>
    <t>IT001E16506292</t>
  </si>
  <si>
    <t>IT001E22539205</t>
  </si>
  <si>
    <t>IT001E13147382</t>
  </si>
  <si>
    <t>MODA E ARTE DI AGOSTINO SALVATORE-PORTABILITA'</t>
  </si>
  <si>
    <t>TELEFONIA</t>
  </si>
  <si>
    <t>calcolato il 60%</t>
  </si>
  <si>
    <t>EMMEPICO OTTOBRE</t>
  </si>
  <si>
    <t>IT020E00145863</t>
  </si>
  <si>
    <t>NUOVA ATTIVAZIONE- IANNITELLI TERESA GIUSEPPINA</t>
  </si>
  <si>
    <t>IT020E00705475</t>
  </si>
  <si>
    <t>IT001E22151022</t>
  </si>
  <si>
    <t>IT021E00011393</t>
  </si>
  <si>
    <t>IT001E30059759</t>
  </si>
  <si>
    <t>SOLUMAR SRL</t>
  </si>
  <si>
    <t>03734130713</t>
  </si>
  <si>
    <t>HERA COMM</t>
  </si>
  <si>
    <t>HERA LUCE DA 0 A 50.000 B MAIL</t>
  </si>
  <si>
    <t>PAGOPA</t>
  </si>
  <si>
    <t>GAFFURI SARA</t>
  </si>
  <si>
    <t>GFFSRA86M70E507O</t>
  </si>
  <si>
    <t>AGENTE PALAGI LUCA</t>
  </si>
  <si>
    <t>HERA LUCE RID + MAIL</t>
  </si>
  <si>
    <t>HERA GAS RID + MAIL</t>
  </si>
  <si>
    <t>D'AVOLIO MATTIA</t>
  </si>
  <si>
    <t>DVLMTT90P10F205W</t>
  </si>
  <si>
    <t>PIZZATA DAVIDE</t>
  </si>
  <si>
    <t>DANILO NAPOLITANO</t>
  </si>
  <si>
    <t>NPLDNL87E19I158G</t>
  </si>
  <si>
    <t>04392690717</t>
  </si>
  <si>
    <t>HERA LUCE DA 0 A 50.000 B RID + MAIL</t>
  </si>
  <si>
    <t>MARTIGNETTI LUIGI</t>
  </si>
  <si>
    <t>MRTLGU54S08I158T</t>
  </si>
  <si>
    <t>HERA LUCE MAIL</t>
  </si>
  <si>
    <t>HERA GAS MAIL</t>
  </si>
  <si>
    <t>LAQUINTANA MARIA ANTONIETTA</t>
  </si>
  <si>
    <t>LQNMNT68H65F376C</t>
  </si>
  <si>
    <t>MASSARI MICHELE</t>
  </si>
  <si>
    <t>MSSMHL67A05A662U</t>
  </si>
  <si>
    <t>06172580729</t>
  </si>
  <si>
    <t>LAQUINTANA GIOVANNI</t>
  </si>
  <si>
    <t>LQNGNN37H06F376D</t>
  </si>
  <si>
    <t>HERA LUCE</t>
  </si>
  <si>
    <t>HERA GAS</t>
  </si>
  <si>
    <t>LASALVIA ANTONIO</t>
  </si>
  <si>
    <t>LSLNTN01B18D643N</t>
  </si>
  <si>
    <t>04368060713</t>
  </si>
  <si>
    <t>HERA LUCE DA 0 A 50.000 B</t>
  </si>
  <si>
    <t>TRAVISANI GIOVANNI BATTISTA</t>
  </si>
  <si>
    <t>TRVGNN59A20L328P</t>
  </si>
  <si>
    <t>MANNA LUIGI</t>
  </si>
  <si>
    <t>MNNLGU67P19A669E</t>
  </si>
  <si>
    <t>VILARDI PASQUALE</t>
  </si>
  <si>
    <t>VLRPQL43E08H224U</t>
  </si>
  <si>
    <t>B&amp;B AI TERRAZZINI DI CIBELE DI PIERINI MARIA</t>
  </si>
  <si>
    <t>PRNMRA94H51A285D</t>
  </si>
  <si>
    <t>08592450723</t>
  </si>
  <si>
    <t>HERA GAS B RID + MAIL</t>
  </si>
  <si>
    <t>AZZOLINA ROSARIA</t>
  </si>
  <si>
    <t>ZZLRSR80L48C351C</t>
  </si>
  <si>
    <t>EDISON ENERGIA</t>
  </si>
  <si>
    <t>EDISON LUCE MAIL WORLD</t>
  </si>
  <si>
    <t>CARANDENTE GIUSEPPINA</t>
  </si>
  <si>
    <t>CRNGPP61H63F799I</t>
  </si>
  <si>
    <t>MARSIGLIA ALFREDO MARIO</t>
  </si>
  <si>
    <t>EDISON LUCE WORLD</t>
  </si>
  <si>
    <t>CANTARELLA GIUSEPPINA</t>
  </si>
  <si>
    <t>CNTGPP50T47A029Y</t>
  </si>
  <si>
    <t>Edison Power World Web</t>
  </si>
  <si>
    <t>SORBELLO NUNZIA</t>
  </si>
  <si>
    <t>SRBNNZ48T52C351M</t>
  </si>
  <si>
    <t>TARDIBUONO FRANCESCO 2</t>
  </si>
  <si>
    <t>Edison Power World Rid Web</t>
  </si>
  <si>
    <t>LA PIANA MICHAEL</t>
  </si>
  <si>
    <t>LPNMHL98R06C351P</t>
  </si>
  <si>
    <t>VANNELLA ANGELA</t>
  </si>
  <si>
    <t>VNNNGL84C43C741O</t>
  </si>
  <si>
    <t>LAGUARDIA ANNA</t>
  </si>
  <si>
    <t>Edison Gas Dynamic</t>
  </si>
  <si>
    <t>BELLINI ROSANNA</t>
  </si>
  <si>
    <t>BLLRNN54P61E569F</t>
  </si>
  <si>
    <t>00428890131</t>
  </si>
  <si>
    <t>PERTUSINI LINO</t>
  </si>
  <si>
    <t>PRTLNI50C28C933P</t>
  </si>
  <si>
    <t>ANTONICELLI BARTOLO</t>
  </si>
  <si>
    <t>NTNBTL50S17F205V</t>
  </si>
  <si>
    <t>EDISON LUCE RID + MAIL DYNAMIC</t>
  </si>
  <si>
    <t>MODA E ARTE DI AGOSTINO SALVATORE</t>
  </si>
  <si>
    <t>03511200879</t>
  </si>
  <si>
    <t>FASTWEB</t>
  </si>
  <si>
    <t>ATTIVATA</t>
  </si>
  <si>
    <t>PULVIRENTI PIERPAOLO</t>
  </si>
  <si>
    <t>PLVPPL94P02C351W</t>
  </si>
  <si>
    <t>IANNITELLI TERESA GIUSEPPINA</t>
  </si>
  <si>
    <t>NNTTSG64M63G792P</t>
  </si>
  <si>
    <t>MASCIOPINTO ALBA</t>
  </si>
  <si>
    <t>MSCLBA64R52A662L</t>
  </si>
  <si>
    <t>FOLCHINI MARIA LUISA</t>
  </si>
  <si>
    <t>FLCMLS37B64L219A</t>
  </si>
  <si>
    <t>CARRERI VERONICA</t>
  </si>
  <si>
    <t>CRRVNC88C59B639P</t>
  </si>
  <si>
    <t>LOSITO VINCENZA</t>
  </si>
  <si>
    <t>LSTVCN71M66L328P</t>
  </si>
  <si>
    <t>BRIDDA STEFANO</t>
  </si>
  <si>
    <t>BRDSFN69B08A757U</t>
  </si>
  <si>
    <t>ENERBUYER OTTOBRE</t>
  </si>
  <si>
    <t>IT001E19196979</t>
  </si>
  <si>
    <t>IT001E52010443</t>
  </si>
  <si>
    <t>IT001E52010444</t>
  </si>
  <si>
    <t>IT001E70271480</t>
  </si>
  <si>
    <t>IT001E70369997</t>
  </si>
  <si>
    <t>IT001E71157042</t>
  </si>
  <si>
    <t>IT001E71967788</t>
  </si>
  <si>
    <t>IT001E72152124</t>
  </si>
  <si>
    <t>IT001E72153094</t>
  </si>
  <si>
    <t>IT001E72298015</t>
  </si>
  <si>
    <t>IT001E74704717</t>
  </si>
  <si>
    <t>IT001E75863271</t>
  </si>
  <si>
    <t>IT001E75870914</t>
  </si>
  <si>
    <t>IT001E89057860</t>
  </si>
  <si>
    <t>IT001E89594661</t>
  </si>
  <si>
    <t>IT001E95340974</t>
  </si>
  <si>
    <t>IT001E97000867</t>
  </si>
  <si>
    <t>IT001E97566821</t>
  </si>
  <si>
    <t>IT001E97594051</t>
  </si>
  <si>
    <t>CANZONIERI MELANIA</t>
  </si>
  <si>
    <t>CNZMLN83L63H163Z</t>
  </si>
  <si>
    <t>ENI</t>
  </si>
  <si>
    <t>eni Fixa Time GAS</t>
  </si>
  <si>
    <t>SIMONE DOMENICO</t>
  </si>
  <si>
    <t>SMNDNC69M27A225U</t>
  </si>
  <si>
    <t>SOLITARIO DANIELE</t>
  </si>
  <si>
    <t>SLTDNL00B17A662M</t>
  </si>
  <si>
    <t>SORRENTI SAVINO</t>
  </si>
  <si>
    <t>FIANDRI ELISA</t>
  </si>
  <si>
    <t>FNDLSE65L59I462I</t>
  </si>
  <si>
    <t>FERRETTI MASSIMO</t>
  </si>
  <si>
    <t>FRRMSM64A03H223S</t>
  </si>
  <si>
    <t>PAPANGELO ANGELA</t>
  </si>
  <si>
    <t>PPNNGL82H45A225W</t>
  </si>
  <si>
    <t>FIORINO VITTORIANO</t>
  </si>
  <si>
    <t>FRNVTR68T05A225Q</t>
  </si>
  <si>
    <t>SIBONI</t>
  </si>
  <si>
    <t>08200220963</t>
  </si>
  <si>
    <t>SORGENIA</t>
  </si>
  <si>
    <t>SORGENIA Borsa Più</t>
  </si>
  <si>
    <t>Consumo</t>
  </si>
  <si>
    <t>eni Fixa Time LUCE</t>
  </si>
  <si>
    <t>SORGENIA BORSA Più LIGHT</t>
  </si>
  <si>
    <t>LOMURNO VITO</t>
  </si>
  <si>
    <t>LMRVTI62S06A225Z</t>
  </si>
  <si>
    <t>SORGENIA borsa più Light Plus</t>
  </si>
  <si>
    <t>DI DOMENICO ANTONIO</t>
  </si>
  <si>
    <t>DDMNTN69T28C351L</t>
  </si>
  <si>
    <t>MARE E TERRE DEL TELLARO S.R.L. AGRICOLA</t>
  </si>
  <si>
    <t>MNTLSS67P70H501J</t>
  </si>
  <si>
    <t>01766510893</t>
  </si>
  <si>
    <t>ARTICOLO GIORGIO</t>
  </si>
  <si>
    <t>RTCGRG60H12H163G</t>
  </si>
  <si>
    <t>L'INVITO è STATO SCREMATO DEI COMPENSI GIA CALCOLATI IL MESE SCORSO                        8699,44€ -7081,31€ =1618,13€</t>
  </si>
  <si>
    <t>IT001E84441266</t>
  </si>
  <si>
    <t>IRGEN CONSTRUCTION SRL (3357534522)</t>
  </si>
  <si>
    <t>RICORRENTE</t>
  </si>
  <si>
    <t>TOP SEVEN OTTOBRE</t>
  </si>
  <si>
    <t>IT001E62019687</t>
  </si>
  <si>
    <t>CONTI SRL</t>
  </si>
  <si>
    <t>LAPORTA ROBERTO</t>
  </si>
  <si>
    <t>IT001E85739288</t>
  </si>
  <si>
    <t>BLACK GROUP SRL (3285461037)</t>
  </si>
  <si>
    <t>VINCENZO MARRAZZO</t>
  </si>
  <si>
    <t>IT001E50565610</t>
  </si>
  <si>
    <t>SIMONE FARELLA</t>
  </si>
  <si>
    <t>IT001E49855731</t>
  </si>
  <si>
    <t>GROSSI ALBERTO</t>
  </si>
  <si>
    <t>IT001E74432794</t>
  </si>
  <si>
    <t>SOCIETA AGRICOLA MONTEROTONDO VINI S.S (3405019663)</t>
  </si>
  <si>
    <t>PINTO FRANCO</t>
  </si>
  <si>
    <t>IT001E71941928</t>
  </si>
  <si>
    <t>ASSELITI SRL (3930239274)</t>
  </si>
  <si>
    <t>IT001E89133542</t>
  </si>
  <si>
    <t>COMUNIONE IRRIGUA DELLO SPIRITO SANTO (3405019663)</t>
  </si>
  <si>
    <t>IT001E78276987</t>
  </si>
  <si>
    <t>OH! SUSHI DI LIN BINGLE (3209631226)</t>
  </si>
  <si>
    <t>OLIVA GIACINTO</t>
  </si>
  <si>
    <t>IT001E14707013</t>
  </si>
  <si>
    <t>F.LLI ARDENGHI SRL</t>
  </si>
  <si>
    <t>IT001E16170080</t>
  </si>
  <si>
    <t>IT001E16170052</t>
  </si>
  <si>
    <t>IT001E16170044</t>
  </si>
  <si>
    <t>F.LLI ARDENGHI SRL (3474055729)</t>
  </si>
  <si>
    <t>IT001E72107385</t>
  </si>
  <si>
    <t>DI COSMO SNC DI GIOVANNI DI COSMO (3405240234)</t>
  </si>
  <si>
    <t>COLLETTA ELVIO</t>
  </si>
  <si>
    <t>IT021E00050015</t>
  </si>
  <si>
    <t>FLLI ARDENGHI SRL</t>
  </si>
  <si>
    <t>IT001E04813403</t>
  </si>
  <si>
    <t>LA DOLCE VITA DI TRAETTA GIUSEPPINA &amp; C SAS (3336537254)</t>
  </si>
  <si>
    <t>ROSSELLA PETRONELLA</t>
  </si>
  <si>
    <t>IT001E89205490</t>
  </si>
  <si>
    <t>PERNIOLA MICHELE (3384918855)</t>
  </si>
  <si>
    <t>EVOLUTION SERVIZI SRL (STANO GIUSEPPE)</t>
  </si>
  <si>
    <t>IT001E04085426</t>
  </si>
  <si>
    <t>TELARO DISTRIBUZIONE</t>
  </si>
  <si>
    <t>CANALE LUCA</t>
  </si>
  <si>
    <t>IT001E10515183</t>
  </si>
  <si>
    <t>LE DELIZIE DEL FORNO DI GULLO VINCENZO </t>
  </si>
  <si>
    <t>ORIGINI VINO &amp; CUCINA DI MARCO CIPRIANI</t>
  </si>
  <si>
    <t>IT001E04582179</t>
  </si>
  <si>
    <t>LACE ITALIA SRL</t>
  </si>
  <si>
    <t>IT001E27205509</t>
  </si>
  <si>
    <t>FRALLA SRL</t>
  </si>
  <si>
    <t>IT001E04304594</t>
  </si>
  <si>
    <t>L.M.P. SRL</t>
  </si>
  <si>
    <t>IT001E10807583</t>
  </si>
  <si>
    <t>CONDOMINIO ZERO TOWER</t>
  </si>
  <si>
    <t>SPESE BACK OFFICE</t>
  </si>
  <si>
    <t>-</t>
  </si>
  <si>
    <t>LEAD FOR LIFE OTTOBRE</t>
  </si>
  <si>
    <t>IT001E77573856</t>
  </si>
  <si>
    <t>IT001E17781283</t>
  </si>
  <si>
    <t>IT001E89884218</t>
  </si>
  <si>
    <t>IT001E74788802</t>
  </si>
  <si>
    <t>IT001E04699926</t>
  </si>
  <si>
    <t>IT001E84391807</t>
  </si>
  <si>
    <t>IT001E19176488</t>
  </si>
  <si>
    <t>T.G.M. S.A.S. DI TREMOLADA MASSIMO &amp; C.</t>
  </si>
  <si>
    <t>08854280156</t>
  </si>
  <si>
    <t>00928710961</t>
  </si>
  <si>
    <t>AGENZIASORGENIABUSGASIBAN BANCARIOSSTATO ANCORA NON PAGABILE</t>
  </si>
  <si>
    <t>SCIAMMARELLA ADELE</t>
  </si>
  <si>
    <t>SCMDLA73M70317M</t>
  </si>
  <si>
    <t>L'ASSAINATO LUCIANA</t>
  </si>
  <si>
    <t>AGENZIAACEARESENERGIAIBAN BANCARIOSSTATO ANCORA NON PAGABILE</t>
  </si>
  <si>
    <t>ACEA</t>
  </si>
  <si>
    <t>CMAMRZ84A16C933G</t>
  </si>
  <si>
    <t>AGENTE PALAGI LUCASORGENIARESENERGIAIBAN BANCARIOSKO</t>
  </si>
  <si>
    <t>AGENTE PALAGI LUCASORGENIARESGASIBAN BANCARIOSSTATO ANCORA NON PAGABILE</t>
  </si>
  <si>
    <t>GALETTA ANGELA</t>
  </si>
  <si>
    <t>GLTNGL77P60A893S</t>
  </si>
  <si>
    <t>01137880777</t>
  </si>
  <si>
    <t>CICCARONE GIOVANNI</t>
  </si>
  <si>
    <t>AGENZIASORGENIABUSENERGIAIBAN BANCARIOSSTATO ANCORA NON PAGABILE</t>
  </si>
  <si>
    <t>PIGNATELLI ANTONI</t>
  </si>
  <si>
    <t>PGNNTN88T23D508Y</t>
  </si>
  <si>
    <t>AGENTE DECLASSATOSORGENIARESENERGIAIBAN BANCARIO0STATO ANCORA NON PAGABILE</t>
  </si>
  <si>
    <t>MARKET 2000 DI ALBA MASCIOPINTO &amp; C. S.N.C.</t>
  </si>
  <si>
    <t>01674480718</t>
  </si>
  <si>
    <t>AGENTE DECLASSATOSORGENIABUSENERGIAIBAN BANCARIOSAccettato</t>
  </si>
  <si>
    <t>Accettato</t>
  </si>
  <si>
    <t>MRSLRD80C04F839U</t>
  </si>
  <si>
    <t>AGENTESORGENIARESENERGIAIBAN BANCARIO0ATTIVATA</t>
  </si>
  <si>
    <t>AGENZIASORGENIABUSENERGIAIBAN BANCARIOSINSERITA</t>
  </si>
  <si>
    <t>INTARTAGLIA GENNARO</t>
  </si>
  <si>
    <t>NTRGNR85L27C975Y</t>
  </si>
  <si>
    <t>AGENTE DECLASSATOSORGENIARESGASIBAN BANCARIOSKO</t>
  </si>
  <si>
    <t>IT001E00236305</t>
  </si>
  <si>
    <t>COR</t>
  </si>
  <si>
    <t>KAN</t>
  </si>
  <si>
    <t>PAC OTTOBRE</t>
  </si>
  <si>
    <t>IT001E98345616</t>
  </si>
  <si>
    <t>IT001E10527747</t>
  </si>
  <si>
    <t>SMART BUSINESS</t>
  </si>
  <si>
    <t>IT001E72770890</t>
  </si>
  <si>
    <t>IT001E72779049</t>
  </si>
  <si>
    <t>IT001E12012186</t>
  </si>
  <si>
    <t>RISTORANTE DEL CORSO SRL</t>
  </si>
  <si>
    <t>Tricarico Giuseppe</t>
  </si>
  <si>
    <t>IT001E92965461</t>
  </si>
  <si>
    <t>ESCLUSIVA</t>
  </si>
  <si>
    <t>IT001E72132998</t>
  </si>
  <si>
    <t>IT001E91391972</t>
  </si>
  <si>
    <t>IT001E73284649</t>
  </si>
  <si>
    <t>IT001E68147438</t>
  </si>
  <si>
    <t>IT001E71546982</t>
  </si>
  <si>
    <t>IT001E75381495</t>
  </si>
  <si>
    <t>IT001E75948447</t>
  </si>
  <si>
    <t>IT001E74597810</t>
  </si>
  <si>
    <t>IT001E89624442</t>
  </si>
  <si>
    <t>IT001E89812098</t>
  </si>
  <si>
    <t>IT001E92966151</t>
  </si>
  <si>
    <t>IT001E89624403</t>
  </si>
  <si>
    <t>IT001E74337802</t>
  </si>
  <si>
    <t>IT001E74256615</t>
  </si>
  <si>
    <t>IT001E89770012</t>
  </si>
  <si>
    <t>IT001E74263605</t>
  </si>
  <si>
    <t>IT001E74653584</t>
  </si>
  <si>
    <t>IT001E74273787</t>
  </si>
  <si>
    <t>IT001E68483029</t>
  </si>
  <si>
    <t>IT001E73951071</t>
  </si>
  <si>
    <t>IT001E89053228</t>
  </si>
  <si>
    <t>IT001E72675193</t>
  </si>
  <si>
    <t>IT001E75944400</t>
  </si>
  <si>
    <t>SMART CASA</t>
  </si>
  <si>
    <t>WORKING BEEF SRLS</t>
  </si>
  <si>
    <t>BLZSLV66L17G224M</t>
  </si>
  <si>
    <t>02157470382</t>
  </si>
  <si>
    <t>AGENZIAA2ACOR</t>
  </si>
  <si>
    <t>TELEGONIA SRL</t>
  </si>
  <si>
    <t>02925900926</t>
  </si>
  <si>
    <t>FATO GAETANO</t>
  </si>
  <si>
    <t>FTAGTN75A29L049T</t>
  </si>
  <si>
    <t>AGENZIAA2AALTRI USI</t>
  </si>
  <si>
    <t>LE GARIBALDINE</t>
  </si>
  <si>
    <t>04734430756</t>
  </si>
  <si>
    <t>RUSSO LACERNA NUNZIATA</t>
  </si>
  <si>
    <t>RSSNZT48R66A177H</t>
  </si>
  <si>
    <t>AGENZIAA2ARES</t>
  </si>
  <si>
    <t>TROTTA LILIANA</t>
  </si>
  <si>
    <t>TRTLLN47B68E485S</t>
  </si>
  <si>
    <t>SWITCH GAS</t>
  </si>
  <si>
    <t>GUERRA MIRIAM</t>
  </si>
  <si>
    <t>GRRMRM79P66E885K</t>
  </si>
  <si>
    <t>MUSCARELLA GABRIELE</t>
  </si>
  <si>
    <t>MSCGRL56R12C496E</t>
  </si>
  <si>
    <t>MACI FERNANDA</t>
  </si>
  <si>
    <t>MCAFNN57H53B506H</t>
  </si>
  <si>
    <t>IEZZI VERONICA</t>
  </si>
  <si>
    <t>ZZIVNC81D61E243H</t>
  </si>
  <si>
    <t>SWITCH LUCE</t>
  </si>
  <si>
    <t>DEL GIUDICE GIOVANNA</t>
  </si>
  <si>
    <t>DLGGNN85S61H926D</t>
  </si>
  <si>
    <t>REAL GARGANO VIESTE</t>
  </si>
  <si>
    <t>AGENTEA2ARES</t>
  </si>
  <si>
    <t>LOSAVIO MARIA</t>
  </si>
  <si>
    <t>LSVMRA42R43E038F</t>
  </si>
  <si>
    <t>GENTILE ANGELA</t>
  </si>
  <si>
    <t>GNTNGL36R66A883B</t>
  </si>
  <si>
    <t>Maria Gentile</t>
  </si>
  <si>
    <t>FIORE TERESA</t>
  </si>
  <si>
    <t>FRITRS47P41E038O</t>
  </si>
  <si>
    <t>SARCINA ALESSANDRO</t>
  </si>
  <si>
    <t>SRCLSN84L14F152S</t>
  </si>
  <si>
    <t>LACORCIA CARMELA</t>
  </si>
  <si>
    <t>LCRCML52R48E977K</t>
  </si>
  <si>
    <t>SCHILARDI ANDREA</t>
  </si>
  <si>
    <t>SCHNDR83E11B506Z</t>
  </si>
  <si>
    <t>DI GIOVANNI DOMENICO</t>
  </si>
  <si>
    <t>DGVDNC43S29C496A</t>
  </si>
  <si>
    <t>CAMPANELLA MICHELE</t>
  </si>
  <si>
    <t>CMPMHL49R13E976L</t>
  </si>
  <si>
    <t>FIORE MARIA</t>
  </si>
  <si>
    <t>FRIMRA59A50L049F</t>
  </si>
  <si>
    <t>NISI COSIMO</t>
  </si>
  <si>
    <t>NSICSM38A05H090A</t>
  </si>
  <si>
    <t>STEFANO GIANLUCA</t>
  </si>
  <si>
    <t>STFGLC79D06B936O</t>
  </si>
  <si>
    <t>PUGLIESE ANNUNZIATA</t>
  </si>
  <si>
    <t>PGLNNZ55T45L049B</t>
  </si>
  <si>
    <t>COLUCCI MARIA</t>
  </si>
  <si>
    <t>CLCMRA74B53H096C</t>
  </si>
  <si>
    <t>DI BIASE PATRIZIA</t>
  </si>
  <si>
    <t>DBSPRZ76D60Z401J</t>
  </si>
  <si>
    <t>CHIARELLI ANDREA</t>
  </si>
  <si>
    <t>CHRNDR88E24L049L</t>
  </si>
  <si>
    <t>ROMANELLI FRANCESCO</t>
  </si>
  <si>
    <t>RMNFNC86C10G492Y</t>
  </si>
  <si>
    <t>AVITABILE CARMELA</t>
  </si>
  <si>
    <t>VTBCML59P64E213N</t>
  </si>
  <si>
    <t>GIUDICE ANNA MARIA</t>
  </si>
  <si>
    <t>GDCNMR67C47H632T</t>
  </si>
  <si>
    <t>SCAPPALDI ATTILIO</t>
  </si>
  <si>
    <t>SCPTTL59C04B936H</t>
  </si>
  <si>
    <t>DOMESTICO RESIDENTE</t>
  </si>
  <si>
    <t>COMPENSERANNO 45 € MANCANTI NELLA PROSSIMA FATTURA</t>
  </si>
  <si>
    <t>RICHIEDERE PAGAMENTO DEI CTR DI PALLAGI LUCA</t>
  </si>
  <si>
    <t>ALTRO</t>
  </si>
  <si>
    <t>GETTONE</t>
  </si>
  <si>
    <t>RIF.</t>
  </si>
  <si>
    <t>POD/PDR/CODICE</t>
  </si>
  <si>
    <t>CLIENTE</t>
  </si>
  <si>
    <t>ENERGIA/ GAS</t>
  </si>
  <si>
    <t>BW</t>
  </si>
  <si>
    <t>TIPOLOGIA PAGAMENTO</t>
  </si>
  <si>
    <t>€</t>
  </si>
  <si>
    <t>()</t>
  </si>
  <si>
    <t>TOTALE</t>
  </si>
  <si>
    <t>DESCRIZIONE FATTURA</t>
  </si>
  <si>
    <t>CONSULENZA GENERALE NEL SETTORE DELL'ENERGIA AGOSTO 2025</t>
  </si>
  <si>
    <t>Somma di €</t>
  </si>
  <si>
    <t>(PROMOX) CAIMI MAURIZIO</t>
  </si>
  <si>
    <t>(PROMOX) PIZZATA DAVIDE</t>
  </si>
  <si>
    <t>HA UN CTR INSERITO MA NON ANCORA IN STATO PAGABILE</t>
  </si>
  <si>
    <t xml:space="preserve"> CAPRETTO DIANA </t>
  </si>
  <si>
    <t xml:space="preserve">A2A </t>
  </si>
  <si>
    <t xml:space="preserve"> ENERGIA</t>
  </si>
  <si>
    <t xml:space="preserve"> IBAN BANCARIO </t>
  </si>
  <si>
    <t>IT001E83110976</t>
  </si>
  <si>
    <t>STORNO PER ERRATA ASSEGNAZIONE MESE PREC</t>
  </si>
  <si>
    <t>NON RAGGIUNGE BONUS</t>
  </si>
  <si>
    <t>AGRO NON CI HA PAGATO I SUOI CONTRATTI QUINDI QUELLI ANCORA IN PENDENZA SARANNO PAGATI APPENA AGRO LI PAGERA' A NOI</t>
  </si>
  <si>
    <t>NON HO APPLICATO I -500€</t>
  </si>
  <si>
    <t>LEUZZI TERESA</t>
  </si>
  <si>
    <t>AGENTE ORIANO</t>
  </si>
  <si>
    <t>GETTONE RESIDUO</t>
  </si>
  <si>
    <t>FATTO</t>
  </si>
  <si>
    <t>UNICO IAF DI 1345€</t>
  </si>
  <si>
    <t>DICE CHE CAIMI CORRADO NON HA RICEVUTO LO IAF DEL MESE SCORSO, INVIARE(è NELLA CARTELLA CON GLI IAF DEL MESE SCORSO)</t>
  </si>
  <si>
    <t>DA FARE</t>
  </si>
  <si>
    <t>IAF OTTOBRE COMPETENZA AGOSTO</t>
  </si>
  <si>
    <t>UNICO IAF DI 229,71</t>
  </si>
  <si>
    <t>STORNO SU AGENZIA</t>
  </si>
  <si>
    <t>GETTONE SU AGENZIA</t>
  </si>
  <si>
    <t>GETTONE SU AGENTE</t>
  </si>
  <si>
    <t>SFORZA 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</si>
</sst>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0000000000000"/>
    <numFmt numFmtId="165" formatCode="&quot;€&quot;\ #,##0.00"/>
    <numFmt numFmtId="166" formatCode="#,##0.00\ &quot;€&quot;"/>
    <numFmt numFmtId="167" formatCode="_-* #,##0.00\ &quot;€&quot;_-;\-* #,##0.00\ &quot;€&quot;_-;_-* &quot;-&quot;??\ &quot;€&quot;_-;_-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</font>
    <font>
      <sz val="12"/>
      <name val="Aptos Narrow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8"/>
      <color rgb="FF262626"/>
      <name val="Roboto"/>
    </font>
    <font>
      <b/>
      <sz val="14"/>
      <color rgb="FF262626"/>
      <name val="Roboto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2" xfId="0" applyFont="1" applyFill="1" applyBorder="1"/>
    <xf numFmtId="164" fontId="2" fillId="3" borderId="1" xfId="0" applyNumberFormat="1" applyFont="1" applyFill="1" applyBorder="1"/>
    <xf numFmtId="44" fontId="4" fillId="3" borderId="2" xfId="0" applyNumberFormat="1" applyFont="1" applyFill="1" applyBorder="1" applyAlignment="1">
      <alignment horizontal="right"/>
    </xf>
    <xf numFmtId="44" fontId="2" fillId="3" borderId="1" xfId="0" applyNumberFormat="1" applyFont="1" applyFill="1" applyBorder="1" applyAlignment="1">
      <alignment horizontal="right" wrapText="1"/>
    </xf>
    <xf numFmtId="44" fontId="2" fillId="3" borderId="1" xfId="0" applyNumberFormat="1" applyFont="1" applyFill="1" applyBorder="1" applyAlignment="1">
      <alignment horizontal="right"/>
    </xf>
    <xf numFmtId="44" fontId="5" fillId="3" borderId="1" xfId="0" applyNumberFormat="1" applyFont="1" applyFill="1" applyBorder="1" applyAlignment="1">
      <alignment horizontal="right"/>
    </xf>
    <xf numFmtId="0" fontId="2" fillId="2" borderId="2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2" fontId="0" fillId="0" borderId="3" xfId="0" applyNumberFormat="1" applyBorder="1"/>
    <xf numFmtId="44" fontId="0" fillId="0" borderId="3" xfId="0" applyNumberFormat="1" applyBorder="1"/>
    <xf numFmtId="165" fontId="0" fillId="0" borderId="3" xfId="0" applyNumberFormat="1" applyBorder="1"/>
    <xf numFmtId="164" fontId="0" fillId="0" borderId="1" xfId="0" applyNumberFormat="1" applyBorder="1" applyAlignment="1">
      <alignment horizontal="left" indent="1"/>
    </xf>
    <xf numFmtId="0" fontId="0" fillId="5" borderId="1" xfId="0" applyFill="1" applyBorder="1"/>
    <xf numFmtId="0" fontId="0" fillId="0" borderId="1" xfId="0" applyBorder="1"/>
    <xf numFmtId="14" fontId="0" fillId="0" borderId="1" xfId="0" applyNumberFormat="1" applyBorder="1"/>
    <xf numFmtId="14" fontId="0" fillId="5" borderId="1" xfId="0" applyNumberFormat="1" applyFill="1" applyBorder="1"/>
    <xf numFmtId="9" fontId="0" fillId="5" borderId="1" xfId="1" applyFont="1" applyFill="1" applyBorder="1"/>
    <xf numFmtId="44" fontId="0" fillId="5" borderId="1" xfId="0" applyNumberFormat="1" applyFill="1" applyBorder="1"/>
    <xf numFmtId="44" fontId="0" fillId="0" borderId="1" xfId="0" applyNumberFormat="1" applyBorder="1" applyAlignment="1">
      <alignment horizontal="right"/>
    </xf>
    <xf numFmtId="8" fontId="0" fillId="0" borderId="1" xfId="0" applyNumberFormat="1" applyBorder="1"/>
    <xf numFmtId="44" fontId="6" fillId="5" borderId="1" xfId="0" applyNumberFormat="1" applyFont="1" applyFill="1" applyBorder="1"/>
    <xf numFmtId="2" fontId="0" fillId="0" borderId="1" xfId="0" applyNumberFormat="1" applyBorder="1"/>
    <xf numFmtId="44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8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right"/>
    </xf>
    <xf numFmtId="0" fontId="7" fillId="0" borderId="1" xfId="0" applyFont="1" applyBorder="1" applyAlignment="1">
      <alignment wrapText="1"/>
    </xf>
    <xf numFmtId="8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9" fillId="6" borderId="1" xfId="0" applyNumberFormat="1" applyFont="1" applyFill="1" applyBorder="1" applyAlignment="1">
      <alignment horizontal="left"/>
    </xf>
    <xf numFmtId="164" fontId="9" fillId="7" borderId="1" xfId="0" applyNumberFormat="1" applyFont="1" applyFill="1" applyBorder="1" applyAlignment="1">
      <alignment horizontal="left"/>
    </xf>
    <xf numFmtId="0" fontId="10" fillId="0" borderId="1" xfId="0" applyFont="1" applyBorder="1"/>
    <xf numFmtId="0" fontId="1" fillId="0" borderId="1" xfId="0" applyFont="1" applyBorder="1"/>
    <xf numFmtId="166" fontId="8" fillId="0" borderId="1" xfId="0" applyNumberFormat="1" applyFont="1" applyBorder="1" applyAlignment="1">
      <alignment horizontal="right"/>
    </xf>
    <xf numFmtId="166" fontId="11" fillId="0" borderId="1" xfId="0" applyNumberFormat="1" applyFont="1" applyBorder="1" applyAlignment="1">
      <alignment horizontal="right"/>
    </xf>
    <xf numFmtId="44" fontId="0" fillId="0" borderId="4" xfId="0" applyNumberFormat="1" applyBorder="1"/>
    <xf numFmtId="9" fontId="0" fillId="0" borderId="1" xfId="1" applyFont="1" applyBorder="1"/>
    <xf numFmtId="0" fontId="0" fillId="0" borderId="4" xfId="0" applyBorder="1"/>
    <xf numFmtId="164" fontId="0" fillId="0" borderId="1" xfId="0" applyNumberFormat="1" applyBorder="1" applyAlignment="1">
      <alignment horizontal="left"/>
    </xf>
    <xf numFmtId="0" fontId="12" fillId="0" borderId="1" xfId="0" applyFont="1" applyBorder="1"/>
    <xf numFmtId="165" fontId="6" fillId="0" borderId="1" xfId="0" applyNumberFormat="1" applyFont="1" applyBorder="1"/>
    <xf numFmtId="164" fontId="12" fillId="0" borderId="1" xfId="0" applyNumberFormat="1" applyFont="1" applyBorder="1" applyAlignment="1">
      <alignment horizontal="left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right" wrapText="1"/>
    </xf>
    <xf numFmtId="164" fontId="13" fillId="0" borderId="5" xfId="0" applyNumberFormat="1" applyFont="1" applyBorder="1" applyAlignment="1">
      <alignment vertical="center"/>
    </xf>
    <xf numFmtId="0" fontId="14" fillId="0" borderId="1" xfId="0" applyFont="1" applyBorder="1"/>
    <xf numFmtId="44" fontId="14" fillId="0" borderId="1" xfId="0" applyNumberFormat="1" applyFont="1" applyBorder="1" applyAlignment="1">
      <alignment horizontal="right"/>
    </xf>
    <xf numFmtId="44" fontId="14" fillId="0" borderId="1" xfId="0" applyNumberFormat="1" applyFont="1" applyBorder="1"/>
    <xf numFmtId="166" fontId="15" fillId="0" borderId="1" xfId="0" applyNumberFormat="1" applyFont="1" applyBorder="1" applyAlignment="1">
      <alignment horizontal="right"/>
    </xf>
    <xf numFmtId="167" fontId="14" fillId="0" borderId="1" xfId="0" applyNumberFormat="1" applyFont="1" applyBorder="1"/>
    <xf numFmtId="164" fontId="13" fillId="0" borderId="5" xfId="0" applyNumberFormat="1" applyFont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pivotButton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 vertical="top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9" fillId="0" borderId="1" xfId="0" applyFont="1" applyBorder="1"/>
    <xf numFmtId="0" fontId="0" fillId="5" borderId="2" xfId="0" applyFill="1" applyBorder="1"/>
    <xf numFmtId="165" fontId="6" fillId="5" borderId="1" xfId="0" applyNumberFormat="1" applyFont="1" applyFill="1" applyBorder="1"/>
    <xf numFmtId="0" fontId="7" fillId="0" borderId="5" xfId="0" applyFont="1" applyBorder="1" applyAlignment="1">
      <alignment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164" fontId="18" fillId="9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66" fontId="19" fillId="10" borderId="10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4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8" fillId="9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166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4" fontId="2" fillId="8" borderId="1" xfId="0" applyNumberFormat="1" applyFont="1" applyFill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 wrapText="1"/>
    </xf>
    <xf numFmtId="44" fontId="0" fillId="0" borderId="11" xfId="0" applyNumberFormat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10" borderId="7" xfId="0" applyFont="1" applyFill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59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687474</xdr:colOff>
      <xdr:row>0</xdr:row>
      <xdr:rowOff>0</xdr:rowOff>
    </xdr:from>
    <xdr:to>
      <xdr:col>10</xdr:col>
      <xdr:colOff>435647</xdr:colOff>
      <xdr:row>0</xdr:row>
      <xdr:rowOff>3161120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B8413E3-9D4A-4637-A90F-3BB043876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913" y="0"/>
          <a:ext cx="7377466" cy="316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tente\Desktop\Nuova%20cartella\OTTOBRE\EXPORT%20DA%20GENNIAO%20A%2021%20SETT.xlsx" TargetMode="External"/><Relationship Id="rId1" Type="http://schemas.openxmlformats.org/officeDocument/2006/relationships/externalLinkPath" Target="EXPORT%20DA%20GENNIAO%20A%2021%20SE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POD</v>
          </cell>
          <cell r="B1" t="str">
            <v>Stato Lavorazione</v>
          </cell>
          <cell r="C1" t="str">
            <v>Stato QC</v>
          </cell>
          <cell r="D1" t="str">
            <v>Stato In</v>
          </cell>
          <cell r="E1" t="str">
            <v>Stato Pagamenti</v>
          </cell>
          <cell r="F1" t="str">
            <v>Tipologia</v>
          </cell>
          <cell r="G1" t="str">
            <v>ID CRM</v>
          </cell>
          <cell r="H1" t="str">
            <v>ID CONTRATTO</v>
          </cell>
          <cell r="I1" t="str">
            <v>CC PDA</v>
          </cell>
          <cell r="J1" t="str">
            <v>Data Caricamento</v>
          </cell>
          <cell r="K1" t="str">
            <v>Data Inserimento</v>
          </cell>
          <cell r="L1" t="str">
            <v>Data di Richiamo</v>
          </cell>
          <cell r="M1" t="str">
            <v>Main Contractor</v>
          </cell>
          <cell r="N1" t="str">
            <v>Gestore</v>
          </cell>
          <cell r="O1" t="str">
            <v>Tipo Prodotto</v>
          </cell>
          <cell r="P1" t="str">
            <v>Prodotto</v>
          </cell>
          <cell r="Q1" t="str">
            <v>SEG</v>
          </cell>
          <cell r="R1" t="str">
            <v>Nome</v>
          </cell>
          <cell r="S1" t="str">
            <v>Cognome</v>
          </cell>
          <cell r="T1" t="str">
            <v>CLIENTE</v>
          </cell>
          <cell r="U1" t="str">
            <v>Telefono</v>
          </cell>
          <cell r="V1" t="str">
            <v>Codice Fiscale</v>
          </cell>
          <cell r="W1" t="str">
            <v>Partita IVA</v>
          </cell>
          <cell r="X1" t="str">
            <v>Tipo Pagamento</v>
          </cell>
          <cell r="Y1" t="str">
            <v>Agente</v>
          </cell>
          <cell r="Z1" t="str">
            <v>Resp.Agente</v>
          </cell>
        </row>
        <row r="2">
          <cell r="A2" t="str">
            <v>IT001E72132663</v>
          </cell>
          <cell r="B2" t="str">
            <v>Inserito</v>
          </cell>
          <cell r="F2" t="str">
            <v>SWITCH</v>
          </cell>
          <cell r="G2">
            <v>2789</v>
          </cell>
          <cell r="H2">
            <v>0</v>
          </cell>
          <cell r="I2" t="str">
            <v>0140390/AR</v>
          </cell>
          <cell r="J2">
            <v>45677</v>
          </cell>
          <cell r="K2">
            <v>45707</v>
          </cell>
          <cell r="M2" t="str">
            <v>SORGENIA</v>
          </cell>
          <cell r="N2" t="str">
            <v>GESTORE LF10</v>
          </cell>
          <cell r="O2" t="str">
            <v>LUCE</v>
          </cell>
          <cell r="P2" t="str">
            <v>SORGENIA Luce Consumer</v>
          </cell>
          <cell r="Q2" t="str">
            <v>RES</v>
          </cell>
          <cell r="R2" t="str">
            <v>TOMMASO</v>
          </cell>
          <cell r="S2" t="str">
            <v>PACILLO</v>
          </cell>
          <cell r="T2" t="str">
            <v>PACILLO TOMMASO</v>
          </cell>
          <cell r="U2">
            <v>360307464</v>
          </cell>
          <cell r="V2" t="str">
            <v>PCLTMS51T23E885P</v>
          </cell>
          <cell r="X2" t="str">
            <v>IBAN BANCARIO</v>
          </cell>
          <cell r="Y2" t="str">
            <v>COLLETTA ELVIO</v>
          </cell>
          <cell r="Z2" t="str">
            <v>RIVETTO SABRINA</v>
          </cell>
        </row>
        <row r="3">
          <cell r="A3">
            <v>2376125012137</v>
          </cell>
          <cell r="B3" t="str">
            <v>INSERITA</v>
          </cell>
          <cell r="F3" t="str">
            <v>SWITCH</v>
          </cell>
          <cell r="G3">
            <v>2790</v>
          </cell>
          <cell r="H3">
            <v>0</v>
          </cell>
          <cell r="I3" t="str">
            <v>0140390/AR</v>
          </cell>
          <cell r="J3">
            <v>45677</v>
          </cell>
          <cell r="K3">
            <v>45707</v>
          </cell>
          <cell r="M3" t="str">
            <v>SORGENIA</v>
          </cell>
          <cell r="N3" t="str">
            <v>GESTORE LF10</v>
          </cell>
          <cell r="O3" t="str">
            <v>GAS</v>
          </cell>
          <cell r="P3" t="str">
            <v>SORGENIA Gas Consumer</v>
          </cell>
          <cell r="Q3" t="str">
            <v>RES</v>
          </cell>
          <cell r="R3" t="str">
            <v>TOMMASO</v>
          </cell>
          <cell r="S3" t="str">
            <v>PACILLO</v>
          </cell>
          <cell r="T3" t="str">
            <v>PACILLO TOMMASO</v>
          </cell>
          <cell r="U3">
            <v>360307464</v>
          </cell>
          <cell r="V3" t="str">
            <v>PCLTMS51T23E885P</v>
          </cell>
          <cell r="X3" t="str">
            <v>IBAN BANCARIO</v>
          </cell>
          <cell r="Y3" t="str">
            <v>COLLETTA ELVIO</v>
          </cell>
          <cell r="Z3" t="str">
            <v>RIVETTO SABRINA</v>
          </cell>
        </row>
        <row r="4">
          <cell r="A4" t="str">
            <v>IT001E752484008</v>
          </cell>
          <cell r="B4" t="str">
            <v>INSERITA</v>
          </cell>
          <cell r="F4" t="str">
            <v>SWITCH</v>
          </cell>
          <cell r="G4">
            <v>3723</v>
          </cell>
          <cell r="H4">
            <v>0</v>
          </cell>
          <cell r="I4" t="str">
            <v>072275886</v>
          </cell>
          <cell r="J4">
            <v>45665</v>
          </cell>
          <cell r="K4">
            <v>45665</v>
          </cell>
          <cell r="M4" t="str">
            <v>ENEL ENERGIA</v>
          </cell>
          <cell r="N4" t="str">
            <v>GESTORE DT12</v>
          </cell>
          <cell r="O4" t="str">
            <v>LUCE</v>
          </cell>
          <cell r="P4" t="str">
            <v>ENEL ENERGIA Luce Business</v>
          </cell>
          <cell r="Q4" t="str">
            <v>BUS</v>
          </cell>
          <cell r="T4" t="str">
            <v>CONDOMINIO VIA VILLAFRANCA 57/B</v>
          </cell>
          <cell r="U4">
            <v>3408404882</v>
          </cell>
          <cell r="V4">
            <v>91141020726</v>
          </cell>
          <cell r="W4">
            <v>91141020726</v>
          </cell>
          <cell r="X4" t="str">
            <v>BOLLETTINO</v>
          </cell>
          <cell r="Y4" t="str">
            <v>Tricarico Giuseppe</v>
          </cell>
          <cell r="Z4" t="str">
            <v>FARELLA GIUSEPPE AG</v>
          </cell>
        </row>
        <row r="5">
          <cell r="A5" t="str">
            <v>IT001E11056559</v>
          </cell>
          <cell r="B5" t="str">
            <v>In Attivazione</v>
          </cell>
          <cell r="F5" t="str">
            <v>SWITCH</v>
          </cell>
          <cell r="G5">
            <v>3730</v>
          </cell>
          <cell r="H5">
            <v>0</v>
          </cell>
          <cell r="I5" t="str">
            <v>0034917897</v>
          </cell>
          <cell r="J5">
            <v>45659</v>
          </cell>
          <cell r="K5">
            <v>45664</v>
          </cell>
          <cell r="M5" t="str">
            <v>EDISON ENERGIA</v>
          </cell>
          <cell r="N5" t="str">
            <v>GESTORE AL03</v>
          </cell>
          <cell r="O5" t="str">
            <v>LUCE</v>
          </cell>
          <cell r="P5" t="str">
            <v>EDISON Luce Consumer</v>
          </cell>
          <cell r="Q5" t="str">
            <v>RES</v>
          </cell>
          <cell r="R5" t="str">
            <v>CARLO</v>
          </cell>
          <cell r="S5" t="str">
            <v>DI  SANTO</v>
          </cell>
          <cell r="T5" t="str">
            <v>DI  SANTO CARLO</v>
          </cell>
          <cell r="U5">
            <v>3400894529</v>
          </cell>
          <cell r="V5" t="str">
            <v>DSNCRL78R23H971N</v>
          </cell>
          <cell r="X5" t="str">
            <v>BOLLETTINO</v>
          </cell>
          <cell r="Y5" t="str">
            <v>L'ASSAINATO LUCIANA</v>
          </cell>
          <cell r="Z5" t="str">
            <v>Petronella Rossella</v>
          </cell>
        </row>
        <row r="6">
          <cell r="A6" t="str">
            <v>IT001E71126510</v>
          </cell>
          <cell r="B6" t="str">
            <v>Chiusa</v>
          </cell>
          <cell r="F6" t="str">
            <v>SWITCH</v>
          </cell>
          <cell r="G6">
            <v>3731</v>
          </cell>
          <cell r="H6">
            <v>0</v>
          </cell>
          <cell r="I6" t="str">
            <v>OP0012523495</v>
          </cell>
          <cell r="J6">
            <v>45659</v>
          </cell>
          <cell r="K6">
            <v>45664</v>
          </cell>
          <cell r="M6" t="str">
            <v>A2A</v>
          </cell>
          <cell r="N6" t="str">
            <v>GESTORE  KD09</v>
          </cell>
          <cell r="O6" t="str">
            <v>LUCE</v>
          </cell>
          <cell r="P6" t="str">
            <v>A2A Luce Consumer</v>
          </cell>
          <cell r="Q6" t="str">
            <v>RES</v>
          </cell>
          <cell r="R6" t="str">
            <v>MARIA</v>
          </cell>
          <cell r="S6" t="str">
            <v>DI GIOIA</v>
          </cell>
          <cell r="T6" t="str">
            <v>DI GIOIA MARIA</v>
          </cell>
          <cell r="U6">
            <v>3343268972</v>
          </cell>
          <cell r="V6" t="str">
            <v>DGIMRA61T68A893M</v>
          </cell>
          <cell r="X6" t="str">
            <v>BOLLETTINO</v>
          </cell>
          <cell r="Y6" t="str">
            <v>BEATRICE ENDEMIONE</v>
          </cell>
          <cell r="Z6" t="str">
            <v>FARELLA GIUSEPPE AG</v>
          </cell>
        </row>
        <row r="7">
          <cell r="A7" t="str">
            <v>IT001E928949451</v>
          </cell>
          <cell r="B7" t="str">
            <v>KO</v>
          </cell>
          <cell r="F7" t="str">
            <v>SUBENTRO</v>
          </cell>
          <cell r="G7">
            <v>3732</v>
          </cell>
          <cell r="H7">
            <v>0</v>
          </cell>
          <cell r="J7">
            <v>45659</v>
          </cell>
          <cell r="K7">
            <v>45664</v>
          </cell>
          <cell r="M7" t="str">
            <v>A2A</v>
          </cell>
          <cell r="N7" t="str">
            <v>GESTORE PR20</v>
          </cell>
          <cell r="O7" t="str">
            <v>LUCE</v>
          </cell>
          <cell r="P7" t="str">
            <v>A2A Luce Consumer</v>
          </cell>
          <cell r="Q7" t="str">
            <v>RES</v>
          </cell>
          <cell r="R7" t="str">
            <v>GIOVANNI</v>
          </cell>
          <cell r="S7" t="str">
            <v>BRANCATO</v>
          </cell>
          <cell r="T7" t="str">
            <v>PIANTE E FIORI DI BRANCATO GIOVANNI</v>
          </cell>
          <cell r="U7">
            <v>3895120013</v>
          </cell>
          <cell r="V7" t="str">
            <v>BRNGNN91C14L112A</v>
          </cell>
          <cell r="W7" t="str">
            <v>07273010822</v>
          </cell>
          <cell r="X7" t="str">
            <v>BOLLETTINO</v>
          </cell>
          <cell r="Y7" t="str">
            <v>TARDIBUONO FRANCESCO</v>
          </cell>
          <cell r="Z7" t="str">
            <v>FARELLA GIUSEPPE AG</v>
          </cell>
        </row>
        <row r="8">
          <cell r="A8" t="str">
            <v>IT001E71133911</v>
          </cell>
          <cell r="B8" t="str">
            <v>Chiusa</v>
          </cell>
          <cell r="F8" t="str">
            <v>SWITCH</v>
          </cell>
          <cell r="G8">
            <v>3733</v>
          </cell>
          <cell r="H8">
            <v>0</v>
          </cell>
          <cell r="I8" t="str">
            <v>OP0012523544</v>
          </cell>
          <cell r="J8">
            <v>45659</v>
          </cell>
          <cell r="K8">
            <v>45664</v>
          </cell>
          <cell r="M8" t="str">
            <v>A2A</v>
          </cell>
          <cell r="N8" t="str">
            <v>GESTORE  KD09</v>
          </cell>
          <cell r="O8" t="str">
            <v>LUCE</v>
          </cell>
          <cell r="P8" t="str">
            <v>A2A Luce Consumer</v>
          </cell>
          <cell r="Q8" t="str">
            <v>RES</v>
          </cell>
          <cell r="R8" t="str">
            <v>GIUSEPPE</v>
          </cell>
          <cell r="S8" t="str">
            <v>MONDELLI</v>
          </cell>
          <cell r="T8" t="str">
            <v>MONDELLI GIUSEPPE</v>
          </cell>
          <cell r="U8">
            <v>3341937584</v>
          </cell>
          <cell r="V8" t="str">
            <v>MNDGPP64L21G291D</v>
          </cell>
          <cell r="X8" t="str">
            <v>BOLLETTINO</v>
          </cell>
          <cell r="Y8" t="str">
            <v>BEATRICE ENDEMIONE</v>
          </cell>
          <cell r="Z8" t="str">
            <v>FARELLA GIUSEPPE AG</v>
          </cell>
        </row>
        <row r="9">
          <cell r="A9" t="str">
            <v>IT001E74047211</v>
          </cell>
          <cell r="B9" t="str">
            <v>KO</v>
          </cell>
          <cell r="F9" t="str">
            <v>SWITCH</v>
          </cell>
          <cell r="G9">
            <v>3734</v>
          </cell>
          <cell r="H9">
            <v>0</v>
          </cell>
          <cell r="J9">
            <v>45659</v>
          </cell>
          <cell r="K9">
            <v>45665</v>
          </cell>
          <cell r="M9" t="str">
            <v>EDISON ENERGIA</v>
          </cell>
          <cell r="O9" t="str">
            <v>LUCE</v>
          </cell>
          <cell r="P9" t="str">
            <v>EDISON Luce Consumer</v>
          </cell>
          <cell r="Q9" t="str">
            <v>RES</v>
          </cell>
          <cell r="R9" t="str">
            <v>EMANUELA</v>
          </cell>
          <cell r="S9" t="str">
            <v>BANCHETTO</v>
          </cell>
          <cell r="T9" t="str">
            <v>BANCHETTO EMANUELA</v>
          </cell>
          <cell r="U9">
            <v>3403177074</v>
          </cell>
          <cell r="V9" t="str">
            <v>BNCMNL20M58E205A</v>
          </cell>
          <cell r="X9" t="str">
            <v>IBAN BANCARIO</v>
          </cell>
          <cell r="Y9" t="str">
            <v>L'ASSAINATO LUCIANA</v>
          </cell>
          <cell r="Z9" t="str">
            <v>Petronella Rossella</v>
          </cell>
        </row>
        <row r="10">
          <cell r="A10" t="str">
            <v>IT001E84702814</v>
          </cell>
          <cell r="B10" t="str">
            <v>Accettato</v>
          </cell>
          <cell r="F10" t="str">
            <v>SWITCH</v>
          </cell>
          <cell r="G10">
            <v>3735</v>
          </cell>
          <cell r="H10">
            <v>0</v>
          </cell>
          <cell r="I10" t="str">
            <v>0263205/Y6</v>
          </cell>
          <cell r="J10">
            <v>45659</v>
          </cell>
          <cell r="K10">
            <v>45716</v>
          </cell>
          <cell r="M10" t="str">
            <v>SORGENIA</v>
          </cell>
          <cell r="N10" t="str">
            <v>GESTORE LF10</v>
          </cell>
          <cell r="O10" t="str">
            <v>LUCE</v>
          </cell>
          <cell r="P10" t="str">
            <v>SORGENIA Luce Business</v>
          </cell>
          <cell r="Q10" t="str">
            <v>BUS</v>
          </cell>
          <cell r="R10" t="str">
            <v>ROCCO</v>
          </cell>
          <cell r="S10" t="str">
            <v>GENTILE</v>
          </cell>
          <cell r="T10" t="str">
            <v>G.R. PNEUMATICI</v>
          </cell>
          <cell r="U10">
            <v>3470659995</v>
          </cell>
          <cell r="V10" t="str">
            <v>GNTRCC68B28L418U</v>
          </cell>
          <cell r="W10" t="str">
            <v>01164540773</v>
          </cell>
          <cell r="X10" t="str">
            <v>IBAN BANCARIO</v>
          </cell>
          <cell r="Y10" t="str">
            <v>FRANCESCO IL VENTO</v>
          </cell>
          <cell r="Z10" t="str">
            <v>Petronella Rossella</v>
          </cell>
        </row>
        <row r="11">
          <cell r="A11" t="str">
            <v>IT001E76225556</v>
          </cell>
          <cell r="B11" t="str">
            <v>Chiusa</v>
          </cell>
          <cell r="F11" t="str">
            <v>SWITCH</v>
          </cell>
          <cell r="G11">
            <v>3738</v>
          </cell>
          <cell r="H11">
            <v>0</v>
          </cell>
          <cell r="I11" t="str">
            <v>OP0012523655</v>
          </cell>
          <cell r="J11">
            <v>45659</v>
          </cell>
          <cell r="K11">
            <v>45664</v>
          </cell>
          <cell r="M11" t="str">
            <v>A2A</v>
          </cell>
          <cell r="N11" t="str">
            <v>GESTORE  KD09</v>
          </cell>
          <cell r="O11" t="str">
            <v>LUCE</v>
          </cell>
          <cell r="P11" t="str">
            <v>A2A Luce Consumer</v>
          </cell>
          <cell r="Q11" t="str">
            <v>RES</v>
          </cell>
          <cell r="R11" t="str">
            <v>EUGENIO</v>
          </cell>
          <cell r="S11" t="str">
            <v>TARANTELLO</v>
          </cell>
          <cell r="T11" t="str">
            <v>TARANTELLO EUGENIO</v>
          </cell>
          <cell r="U11">
            <v>3407379503</v>
          </cell>
          <cell r="V11" t="str">
            <v>TRNGNE67R10D086K</v>
          </cell>
          <cell r="X11" t="str">
            <v>BOLLETTINO</v>
          </cell>
          <cell r="Y11" t="str">
            <v>NIGRO LUIGI</v>
          </cell>
          <cell r="Z11" t="str">
            <v>FARELLA GIUSEPPE AG</v>
          </cell>
        </row>
        <row r="12">
          <cell r="A12" t="str">
            <v>IT001E80828025</v>
          </cell>
          <cell r="B12" t="str">
            <v>KO</v>
          </cell>
          <cell r="F12" t="str">
            <v>SWITCH</v>
          </cell>
          <cell r="G12">
            <v>3739</v>
          </cell>
          <cell r="H12">
            <v>0</v>
          </cell>
          <cell r="J12">
            <v>45659</v>
          </cell>
          <cell r="K12">
            <v>45664</v>
          </cell>
          <cell r="M12" t="str">
            <v>A2A</v>
          </cell>
          <cell r="N12" t="str">
            <v>GESTORE PR20</v>
          </cell>
          <cell r="O12" t="str">
            <v>LUCE</v>
          </cell>
          <cell r="P12" t="str">
            <v>A2A Luce Consumer</v>
          </cell>
          <cell r="Q12" t="str">
            <v>RES</v>
          </cell>
          <cell r="R12" t="str">
            <v>EUGENIO</v>
          </cell>
          <cell r="S12" t="str">
            <v>TARANTELLO</v>
          </cell>
          <cell r="T12" t="str">
            <v>TARANTELLO EUGENIO</v>
          </cell>
          <cell r="U12">
            <v>3407379503</v>
          </cell>
          <cell r="V12" t="str">
            <v>TRNGNE67R10D086K</v>
          </cell>
          <cell r="X12" t="str">
            <v>BOLLETTINO</v>
          </cell>
          <cell r="Y12" t="str">
            <v>NIGRO LUIGI</v>
          </cell>
          <cell r="Z12" t="str">
            <v>FARELLA GIUSEPPE AG</v>
          </cell>
        </row>
        <row r="13">
          <cell r="A13" t="str">
            <v>IT001E92988996</v>
          </cell>
          <cell r="B13" t="str">
            <v>Chiusa</v>
          </cell>
          <cell r="F13" t="str">
            <v>SWITCH</v>
          </cell>
          <cell r="G13">
            <v>3741</v>
          </cell>
          <cell r="H13">
            <v>0</v>
          </cell>
          <cell r="I13" t="str">
            <v>OP0012523663</v>
          </cell>
          <cell r="J13">
            <v>45659</v>
          </cell>
          <cell r="K13">
            <v>45664</v>
          </cell>
          <cell r="M13" t="str">
            <v>A2A</v>
          </cell>
          <cell r="N13" t="str">
            <v>GESTORE  KD09</v>
          </cell>
          <cell r="O13" t="str">
            <v>LUCE</v>
          </cell>
          <cell r="P13" t="str">
            <v>A2A Luce Consumer</v>
          </cell>
          <cell r="Q13" t="str">
            <v>RES</v>
          </cell>
          <cell r="R13" t="str">
            <v>VINCENZA</v>
          </cell>
          <cell r="S13" t="str">
            <v>LIBERTO</v>
          </cell>
          <cell r="T13" t="str">
            <v>LIBERTO VINCENZA</v>
          </cell>
          <cell r="U13">
            <v>3398312450</v>
          </cell>
          <cell r="V13" t="str">
            <v>LBRVCN67L66B315R</v>
          </cell>
          <cell r="X13" t="str">
            <v>BOLLETTINO</v>
          </cell>
          <cell r="Y13" t="str">
            <v>TARDIBUONO FRANCESCO</v>
          </cell>
          <cell r="Z13" t="str">
            <v>FARELLA GIUSEPPE AG</v>
          </cell>
        </row>
        <row r="14">
          <cell r="A14" t="str">
            <v>IT001E92993306</v>
          </cell>
          <cell r="B14" t="str">
            <v>Chiusa</v>
          </cell>
          <cell r="F14" t="str">
            <v>VOLTURA</v>
          </cell>
          <cell r="G14">
            <v>3742</v>
          </cell>
          <cell r="H14">
            <v>0</v>
          </cell>
          <cell r="I14" t="str">
            <v>OP0012523673</v>
          </cell>
          <cell r="J14">
            <v>45659</v>
          </cell>
          <cell r="K14">
            <v>45664</v>
          </cell>
          <cell r="M14" t="str">
            <v>A2A</v>
          </cell>
          <cell r="N14" t="str">
            <v>GESTORE  KD09</v>
          </cell>
          <cell r="O14" t="str">
            <v>LUCE</v>
          </cell>
          <cell r="P14" t="str">
            <v>A2A Luce Consumer</v>
          </cell>
          <cell r="Q14" t="str">
            <v>RES</v>
          </cell>
          <cell r="R14" t="str">
            <v>MARIA</v>
          </cell>
          <cell r="S14" t="str">
            <v>LAURIANO</v>
          </cell>
          <cell r="T14" t="str">
            <v>LAURIANO MARIA</v>
          </cell>
          <cell r="U14">
            <v>3480698590</v>
          </cell>
          <cell r="V14" t="str">
            <v>LRNMRA49D46G348L</v>
          </cell>
          <cell r="X14" t="str">
            <v>BOLLETTINO</v>
          </cell>
          <cell r="Y14" t="str">
            <v>TARDIBUONO FRANCESCO</v>
          </cell>
          <cell r="Z14" t="str">
            <v>FARELLA GIUSEPPE AG</v>
          </cell>
        </row>
        <row r="15">
          <cell r="A15" t="str">
            <v>IT001E90022782</v>
          </cell>
          <cell r="B15" t="str">
            <v>INSERITA</v>
          </cell>
          <cell r="F15" t="str">
            <v>SWITCH</v>
          </cell>
          <cell r="G15">
            <v>3743</v>
          </cell>
          <cell r="H15">
            <v>0</v>
          </cell>
          <cell r="I15" t="str">
            <v>0122813/AR</v>
          </cell>
          <cell r="J15">
            <v>45659</v>
          </cell>
          <cell r="K15">
            <v>45679</v>
          </cell>
          <cell r="M15" t="str">
            <v>SORGENIA</v>
          </cell>
          <cell r="N15" t="str">
            <v>GESTORE LF10</v>
          </cell>
          <cell r="O15" t="str">
            <v>LUCE</v>
          </cell>
          <cell r="P15" t="str">
            <v>SORGENIA Luce Consumer</v>
          </cell>
          <cell r="Q15" t="str">
            <v>RES</v>
          </cell>
          <cell r="R15" t="str">
            <v>ANTONIO</v>
          </cell>
          <cell r="S15" t="str">
            <v>MOGAVERO</v>
          </cell>
          <cell r="T15" t="str">
            <v>MOGAVERO ANTONIO</v>
          </cell>
          <cell r="U15">
            <v>3285389995</v>
          </cell>
          <cell r="V15" t="str">
            <v>MGVNTN67E06L112H</v>
          </cell>
          <cell r="X15" t="str">
            <v>IBAN BANCARIO</v>
          </cell>
          <cell r="Y15" t="str">
            <v>TARDIBUONO FRANCESCO4</v>
          </cell>
          <cell r="Z15" t="str">
            <v>FARELLA GIUSEPPE AG</v>
          </cell>
        </row>
        <row r="16">
          <cell r="A16" t="str">
            <v>IT001E98078167</v>
          </cell>
          <cell r="B16" t="str">
            <v>KO</v>
          </cell>
          <cell r="F16" t="str">
            <v>SWITCH</v>
          </cell>
          <cell r="G16">
            <v>3744</v>
          </cell>
          <cell r="H16">
            <v>0</v>
          </cell>
          <cell r="I16" t="str">
            <v>0121329/AR</v>
          </cell>
          <cell r="J16">
            <v>45659</v>
          </cell>
          <cell r="K16">
            <v>45670</v>
          </cell>
          <cell r="L16">
            <v>45659</v>
          </cell>
          <cell r="M16" t="str">
            <v>SORGENIA</v>
          </cell>
          <cell r="N16" t="str">
            <v>GESTORE LF10</v>
          </cell>
          <cell r="O16" t="str">
            <v>LUCE</v>
          </cell>
          <cell r="P16" t="str">
            <v>SORGENIA Luce Consumer</v>
          </cell>
          <cell r="Q16" t="str">
            <v>RES</v>
          </cell>
          <cell r="R16" t="str">
            <v>MARTINA</v>
          </cell>
          <cell r="S16" t="str">
            <v>TANDA</v>
          </cell>
          <cell r="T16" t="str">
            <v>TANDA MARTINA</v>
          </cell>
          <cell r="U16">
            <v>3406097923</v>
          </cell>
          <cell r="V16" t="str">
            <v>TNDMTN77L58E281M</v>
          </cell>
          <cell r="X16" t="str">
            <v>IBAN BANCARIO</v>
          </cell>
          <cell r="Y16" t="str">
            <v>Federica Tola</v>
          </cell>
          <cell r="Z16" t="str">
            <v>FARELLA GIUSEPPE AG</v>
          </cell>
        </row>
        <row r="17">
          <cell r="A17" t="str">
            <v>IT001E98403543</v>
          </cell>
          <cell r="B17" t="str">
            <v>INSERITA</v>
          </cell>
          <cell r="F17" t="str">
            <v>SWITCH</v>
          </cell>
          <cell r="G17">
            <v>3745</v>
          </cell>
          <cell r="H17">
            <v>0</v>
          </cell>
          <cell r="I17" t="str">
            <v>0121805/AR</v>
          </cell>
          <cell r="J17">
            <v>45659</v>
          </cell>
          <cell r="K17">
            <v>45671</v>
          </cell>
          <cell r="L17">
            <v>45659</v>
          </cell>
          <cell r="M17" t="str">
            <v>SORGENIA</v>
          </cell>
          <cell r="N17" t="str">
            <v>GESTORE LF10</v>
          </cell>
          <cell r="O17" t="str">
            <v>LUCE</v>
          </cell>
          <cell r="P17" t="str">
            <v>SORGENIA Luce Consumer</v>
          </cell>
          <cell r="Q17" t="str">
            <v>RES</v>
          </cell>
          <cell r="R17" t="str">
            <v>FILOMENA</v>
          </cell>
          <cell r="S17" t="str">
            <v>LOCCI</v>
          </cell>
          <cell r="T17" t="str">
            <v>LOCCI FILOMENA</v>
          </cell>
          <cell r="U17">
            <v>3406097923</v>
          </cell>
          <cell r="V17" t="str">
            <v>LCCFMN53H55E281L</v>
          </cell>
          <cell r="X17" t="str">
            <v>IBAN BANCARIO</v>
          </cell>
          <cell r="Y17" t="str">
            <v>Federica Tola</v>
          </cell>
          <cell r="Z17" t="str">
            <v>FARELLA GIUSEPPE AG</v>
          </cell>
        </row>
        <row r="18">
          <cell r="A18" t="str">
            <v>IT001E92965967</v>
          </cell>
          <cell r="B18" t="str">
            <v>INSERITA</v>
          </cell>
          <cell r="F18" t="str">
            <v>SWITCH</v>
          </cell>
          <cell r="G18">
            <v>3746</v>
          </cell>
          <cell r="H18">
            <v>0</v>
          </cell>
          <cell r="I18" t="str">
            <v>0122826/AR</v>
          </cell>
          <cell r="J18">
            <v>45659</v>
          </cell>
          <cell r="K18">
            <v>45679</v>
          </cell>
          <cell r="M18" t="str">
            <v>SORGENIA</v>
          </cell>
          <cell r="N18" t="str">
            <v>GESTORE LF10</v>
          </cell>
          <cell r="O18" t="str">
            <v>LUCE</v>
          </cell>
          <cell r="P18" t="str">
            <v>SORGENIA Luce Consumer</v>
          </cell>
          <cell r="Q18" t="str">
            <v>RES</v>
          </cell>
          <cell r="R18" t="str">
            <v>MARIO</v>
          </cell>
          <cell r="S18" t="str">
            <v>CASCIO</v>
          </cell>
          <cell r="T18" t="str">
            <v>CASCIO MARIO</v>
          </cell>
          <cell r="U18">
            <v>3274445872</v>
          </cell>
          <cell r="V18" t="str">
            <v>CSCMRA59T30L112B</v>
          </cell>
          <cell r="X18" t="str">
            <v>IBAN BANCARIO</v>
          </cell>
          <cell r="Y18" t="str">
            <v>TARDIBUONO FRANCESCO4</v>
          </cell>
          <cell r="Z18" t="str">
            <v>FARELLA GIUSEPPE AG</v>
          </cell>
        </row>
        <row r="19">
          <cell r="A19" t="str">
            <v>IT001E87731319</v>
          </cell>
          <cell r="B19" t="str">
            <v>Annullata</v>
          </cell>
          <cell r="F19" t="str">
            <v>SWITCH</v>
          </cell>
          <cell r="G19">
            <v>3747</v>
          </cell>
          <cell r="H19">
            <v>0</v>
          </cell>
          <cell r="I19" t="str">
            <v>OP0012643803</v>
          </cell>
          <cell r="J19">
            <v>45660</v>
          </cell>
          <cell r="K19">
            <v>45681</v>
          </cell>
          <cell r="M19" t="str">
            <v>A2A</v>
          </cell>
          <cell r="N19" t="str">
            <v>GESTORE PR20</v>
          </cell>
          <cell r="O19" t="str">
            <v>LUCE</v>
          </cell>
          <cell r="P19" t="str">
            <v>A2A Luce Business</v>
          </cell>
          <cell r="Q19" t="str">
            <v>BUS</v>
          </cell>
          <cell r="T19" t="str">
            <v>L'ARTISTICO SAS</v>
          </cell>
          <cell r="U19">
            <v>3482627445</v>
          </cell>
          <cell r="V19" t="str">
            <v>BCCLGU55L27E329Y</v>
          </cell>
          <cell r="W19" t="str">
            <v>01312510637</v>
          </cell>
          <cell r="X19" t="str">
            <v>IBAN BANCARIO</v>
          </cell>
          <cell r="Y19" t="str">
            <v>LEAD 4 LIFE</v>
          </cell>
          <cell r="Z19" t="str">
            <v>FARELLA GIUSEPPE AG</v>
          </cell>
        </row>
        <row r="20">
          <cell r="A20" t="str">
            <v>IT001E92934106</v>
          </cell>
          <cell r="B20" t="str">
            <v>KO</v>
          </cell>
          <cell r="F20" t="str">
            <v>VOLTURA</v>
          </cell>
          <cell r="G20">
            <v>3748</v>
          </cell>
          <cell r="H20">
            <v>0</v>
          </cell>
          <cell r="J20">
            <v>45660</v>
          </cell>
          <cell r="M20" t="str">
            <v>SORGENIA</v>
          </cell>
          <cell r="O20" t="str">
            <v>LUCE</v>
          </cell>
          <cell r="P20" t="str">
            <v>SORGENIA Luce Consumer</v>
          </cell>
          <cell r="Q20" t="str">
            <v>RES</v>
          </cell>
          <cell r="R20" t="str">
            <v>GAETANA</v>
          </cell>
          <cell r="S20" t="str">
            <v>GIULIANO</v>
          </cell>
          <cell r="T20" t="str">
            <v>GIULIANO GAETANA</v>
          </cell>
          <cell r="U20">
            <v>3883938337</v>
          </cell>
          <cell r="V20" t="str">
            <v>GLNGTN58C5I534Z</v>
          </cell>
          <cell r="X20" t="str">
            <v>IBAN BANCARIO</v>
          </cell>
          <cell r="Y20" t="str">
            <v>TARDIBUONO FRANCESCO 2</v>
          </cell>
          <cell r="Z20" t="str">
            <v>FARELLA GIUSEPPE AG</v>
          </cell>
        </row>
        <row r="21">
          <cell r="A21" t="str">
            <v>IT001E78705931</v>
          </cell>
          <cell r="B21" t="str">
            <v>Chiusa</v>
          </cell>
          <cell r="F21" t="str">
            <v>SWITCH</v>
          </cell>
          <cell r="G21">
            <v>3749</v>
          </cell>
          <cell r="H21">
            <v>0</v>
          </cell>
          <cell r="I21" t="str">
            <v>OP0012525820</v>
          </cell>
          <cell r="J21">
            <v>45660</v>
          </cell>
          <cell r="K21">
            <v>45665</v>
          </cell>
          <cell r="M21" t="str">
            <v>A2A</v>
          </cell>
          <cell r="N21" t="str">
            <v>GESTORE  KD09</v>
          </cell>
          <cell r="O21" t="str">
            <v>LUCE</v>
          </cell>
          <cell r="P21" t="str">
            <v>A2A Luce Consumer</v>
          </cell>
          <cell r="Q21" t="str">
            <v>RES</v>
          </cell>
          <cell r="R21" t="str">
            <v>ECATERINA</v>
          </cell>
          <cell r="S21" t="str">
            <v>DENISI</v>
          </cell>
          <cell r="T21" t="str">
            <v>DENISI ECATERINA</v>
          </cell>
          <cell r="U21">
            <v>3891463333</v>
          </cell>
          <cell r="V21" t="str">
            <v>DNSCRN88B56Z154L</v>
          </cell>
          <cell r="X21" t="str">
            <v>BOLLETTINO</v>
          </cell>
          <cell r="Y21" t="str">
            <v>LEAD 4 LIFE</v>
          </cell>
          <cell r="Z21" t="str">
            <v>FARELLA GIUSEPPE AG</v>
          </cell>
        </row>
        <row r="22">
          <cell r="A22" t="str">
            <v>IT001E98407647</v>
          </cell>
          <cell r="B22" t="str">
            <v>KO</v>
          </cell>
          <cell r="F22" t="str">
            <v>SWITCH</v>
          </cell>
          <cell r="G22">
            <v>3750</v>
          </cell>
          <cell r="H22">
            <v>0</v>
          </cell>
          <cell r="I22" t="str">
            <v>0134819/AR</v>
          </cell>
          <cell r="J22">
            <v>45660</v>
          </cell>
          <cell r="K22">
            <v>45684</v>
          </cell>
          <cell r="L22">
            <v>45660</v>
          </cell>
          <cell r="M22" t="str">
            <v>SORGENIA</v>
          </cell>
          <cell r="N22" t="str">
            <v>GESTORE LF10</v>
          </cell>
          <cell r="O22" t="str">
            <v>LUCE</v>
          </cell>
          <cell r="P22" t="str">
            <v>SORGENIA Luce Consumer</v>
          </cell>
          <cell r="Q22" t="str">
            <v>RES</v>
          </cell>
          <cell r="R22" t="str">
            <v>LEANDRO</v>
          </cell>
          <cell r="S22" t="str">
            <v>COCCO</v>
          </cell>
          <cell r="T22" t="str">
            <v>COCCO LEANDRO</v>
          </cell>
          <cell r="U22">
            <v>3383575161</v>
          </cell>
          <cell r="V22" t="str">
            <v>CCCLDR56R17D334K</v>
          </cell>
          <cell r="X22" t="str">
            <v>IBAN BANCARIO</v>
          </cell>
          <cell r="Y22" t="str">
            <v>Federica Tola</v>
          </cell>
          <cell r="Z22" t="str">
            <v>FARELLA GIUSEPPE AG</v>
          </cell>
        </row>
        <row r="23">
          <cell r="A23" t="str">
            <v>IT001E92989145</v>
          </cell>
          <cell r="B23" t="str">
            <v>KO</v>
          </cell>
          <cell r="F23" t="str">
            <v>SWITCH</v>
          </cell>
          <cell r="G23">
            <v>3751</v>
          </cell>
          <cell r="H23">
            <v>0</v>
          </cell>
          <cell r="J23">
            <v>45660</v>
          </cell>
          <cell r="M23" t="str">
            <v>A2A</v>
          </cell>
          <cell r="O23" t="str">
            <v>LUCE</v>
          </cell>
          <cell r="P23" t="str">
            <v>A2A Luce Consumer</v>
          </cell>
          <cell r="Q23" t="str">
            <v>RES</v>
          </cell>
          <cell r="R23" t="str">
            <v>ANTONINO</v>
          </cell>
          <cell r="S23" t="str">
            <v>PUSATERI</v>
          </cell>
          <cell r="T23" t="str">
            <v>PUSATERI ANTONINO</v>
          </cell>
          <cell r="U23">
            <v>3270103041</v>
          </cell>
          <cell r="V23" t="str">
            <v>PSTNN69L15L112K</v>
          </cell>
          <cell r="X23" t="str">
            <v>BOLLETTINO</v>
          </cell>
          <cell r="Y23" t="str">
            <v>TARDIBUONO FRANCESCO</v>
          </cell>
          <cell r="Z23" t="str">
            <v>FARELLA GIUSEPPE AG</v>
          </cell>
        </row>
        <row r="24">
          <cell r="A24" t="str">
            <v>IT001E92965640</v>
          </cell>
          <cell r="B24" t="str">
            <v>KO</v>
          </cell>
          <cell r="F24" t="str">
            <v>SWITCH</v>
          </cell>
          <cell r="G24">
            <v>3752</v>
          </cell>
          <cell r="H24">
            <v>0</v>
          </cell>
          <cell r="J24">
            <v>45660</v>
          </cell>
          <cell r="M24" t="str">
            <v>SORGENIA</v>
          </cell>
          <cell r="O24" t="str">
            <v>LUCE</v>
          </cell>
          <cell r="P24" t="str">
            <v>SORGENIA Luce Consumer</v>
          </cell>
          <cell r="Q24" t="str">
            <v>RES</v>
          </cell>
          <cell r="R24" t="str">
            <v>GIUSEPPE</v>
          </cell>
          <cell r="S24" t="str">
            <v>GULLO</v>
          </cell>
          <cell r="T24" t="str">
            <v>GULLO GIUSEPPE</v>
          </cell>
          <cell r="U24">
            <v>3202298095</v>
          </cell>
          <cell r="V24" t="str">
            <v>GLLGPP50A01C496Z</v>
          </cell>
          <cell r="X24" t="str">
            <v>IBAN BANCARIO</v>
          </cell>
          <cell r="Y24" t="str">
            <v>TARDIBUONO FRANCESCO4</v>
          </cell>
          <cell r="Z24" t="str">
            <v>FARELLA GIUSEPPE AG</v>
          </cell>
        </row>
        <row r="25">
          <cell r="A25" t="str">
            <v>IT001E93911842</v>
          </cell>
          <cell r="B25" t="str">
            <v>Annullata</v>
          </cell>
          <cell r="F25" t="str">
            <v>SWITCH</v>
          </cell>
          <cell r="G25">
            <v>3753</v>
          </cell>
          <cell r="H25">
            <v>0</v>
          </cell>
          <cell r="I25" t="str">
            <v>OP0012934658</v>
          </cell>
          <cell r="J25">
            <v>45660</v>
          </cell>
          <cell r="K25">
            <v>45727</v>
          </cell>
          <cell r="M25" t="str">
            <v>A2A</v>
          </cell>
          <cell r="N25" t="str">
            <v>GESTORE PA05</v>
          </cell>
          <cell r="O25" t="str">
            <v>LUCE</v>
          </cell>
          <cell r="P25" t="str">
            <v>A2A Luce Consumer</v>
          </cell>
          <cell r="Q25" t="str">
            <v>RES</v>
          </cell>
          <cell r="R25" t="str">
            <v>DEMETRIO</v>
          </cell>
          <cell r="S25" t="str">
            <v>DELFINI</v>
          </cell>
          <cell r="T25" t="str">
            <v>DELFINI DEMETRIO</v>
          </cell>
          <cell r="U25">
            <v>3200214662</v>
          </cell>
          <cell r="V25" t="str">
            <v>DLFDTR87P11L112I</v>
          </cell>
          <cell r="X25" t="str">
            <v>BOLLETTINO</v>
          </cell>
          <cell r="Y25" t="str">
            <v>TARDIBUONO FRANCESCO</v>
          </cell>
          <cell r="Z25" t="str">
            <v>FARELLA GIUSEPPE AG</v>
          </cell>
        </row>
        <row r="26">
          <cell r="A26" t="str">
            <v>IT001E98456296</v>
          </cell>
          <cell r="B26" t="str">
            <v>KO</v>
          </cell>
          <cell r="F26" t="str">
            <v>SWITCH</v>
          </cell>
          <cell r="G26">
            <v>3754</v>
          </cell>
          <cell r="H26">
            <v>0</v>
          </cell>
          <cell r="I26" t="str">
            <v>0138686/AR</v>
          </cell>
          <cell r="J26">
            <v>45660</v>
          </cell>
          <cell r="K26">
            <v>45700</v>
          </cell>
          <cell r="L26">
            <v>45660</v>
          </cell>
          <cell r="M26" t="str">
            <v>SORGENIA</v>
          </cell>
          <cell r="N26" t="str">
            <v>GESTORE LF10</v>
          </cell>
          <cell r="O26" t="str">
            <v>LUCE</v>
          </cell>
          <cell r="P26" t="str">
            <v>SORGENIA Luce Consumer</v>
          </cell>
          <cell r="Q26" t="str">
            <v>RES</v>
          </cell>
          <cell r="R26" t="str">
            <v>GRAZIANO</v>
          </cell>
          <cell r="S26" t="str">
            <v>MURRONI</v>
          </cell>
          <cell r="T26" t="str">
            <v>MURRONI GRAZIANO</v>
          </cell>
          <cell r="U26">
            <v>3492391229</v>
          </cell>
          <cell r="V26" t="str">
            <v>MRRGZN61C26E022F</v>
          </cell>
          <cell r="X26" t="str">
            <v>IBAN BANCARIO</v>
          </cell>
          <cell r="Y26" t="str">
            <v>Federica Tola</v>
          </cell>
          <cell r="Z26" t="str">
            <v>FARELLA GIUSEPPE AG</v>
          </cell>
        </row>
        <row r="27">
          <cell r="A27" t="str">
            <v>IT001E98338837</v>
          </cell>
          <cell r="B27" t="str">
            <v>Rifiutato</v>
          </cell>
          <cell r="F27" t="str">
            <v>SWITCH</v>
          </cell>
          <cell r="G27">
            <v>3755</v>
          </cell>
          <cell r="H27">
            <v>0</v>
          </cell>
          <cell r="I27" t="str">
            <v>0259597/Y6</v>
          </cell>
          <cell r="J27">
            <v>45660</v>
          </cell>
          <cell r="K27">
            <v>45691</v>
          </cell>
          <cell r="L27">
            <v>45660</v>
          </cell>
          <cell r="M27" t="str">
            <v>SORGENIA</v>
          </cell>
          <cell r="N27" t="str">
            <v>GESTORE LF10</v>
          </cell>
          <cell r="O27" t="str">
            <v>LUCE</v>
          </cell>
          <cell r="P27" t="str">
            <v>SORGENIA Luce Business</v>
          </cell>
          <cell r="Q27" t="str">
            <v>BUS</v>
          </cell>
          <cell r="T27" t="str">
            <v>NAILS E BIO CENTRO ESTETICO DI ILARIA</v>
          </cell>
          <cell r="U27">
            <v>3485200615</v>
          </cell>
          <cell r="V27" t="str">
            <v>03743750923</v>
          </cell>
          <cell r="W27" t="str">
            <v>03743750923</v>
          </cell>
          <cell r="X27" t="str">
            <v>IBAN BANCARIO</v>
          </cell>
          <cell r="Y27" t="str">
            <v>Federica Tola</v>
          </cell>
          <cell r="Z27" t="str">
            <v>FARELLA GIUSEPPE AG</v>
          </cell>
        </row>
        <row r="28">
          <cell r="A28" t="str">
            <v>IT001E85529618</v>
          </cell>
          <cell r="B28" t="str">
            <v>KO</v>
          </cell>
          <cell r="F28" t="str">
            <v>SWITCH</v>
          </cell>
          <cell r="G28">
            <v>3756</v>
          </cell>
          <cell r="H28">
            <v>0</v>
          </cell>
          <cell r="J28">
            <v>45661</v>
          </cell>
          <cell r="M28" t="str">
            <v>SORGENIA</v>
          </cell>
          <cell r="O28" t="str">
            <v>LUCE</v>
          </cell>
          <cell r="P28" t="str">
            <v>SORGENIA Luce Consumer</v>
          </cell>
          <cell r="Q28" t="str">
            <v>RES</v>
          </cell>
          <cell r="R28" t="str">
            <v>GIUSEPPE</v>
          </cell>
          <cell r="S28" t="str">
            <v>RAMUNDO</v>
          </cell>
          <cell r="T28" t="str">
            <v>RAMUNDO GIUSEPPE</v>
          </cell>
          <cell r="U28">
            <v>3317730587</v>
          </cell>
          <cell r="V28" t="str">
            <v>RMNGPP87E02G317F</v>
          </cell>
          <cell r="X28" t="str">
            <v>IBAN BANCARIO</v>
          </cell>
          <cell r="Y28" t="str">
            <v>L'ASSAINATO LUCIANA</v>
          </cell>
          <cell r="Z28" t="str">
            <v>Petronella Rossella</v>
          </cell>
        </row>
        <row r="29">
          <cell r="A29" t="str">
            <v>IT001E11012221</v>
          </cell>
          <cell r="B29" t="str">
            <v>INSERITA</v>
          </cell>
          <cell r="F29" t="str">
            <v>SWITCH</v>
          </cell>
          <cell r="G29">
            <v>3757</v>
          </cell>
          <cell r="H29">
            <v>0</v>
          </cell>
          <cell r="I29" t="str">
            <v>0120503/AR</v>
          </cell>
          <cell r="J29">
            <v>45661</v>
          </cell>
          <cell r="K29">
            <v>45664</v>
          </cell>
          <cell r="M29" t="str">
            <v>SORGENIA</v>
          </cell>
          <cell r="N29" t="str">
            <v>GESTORE LF10</v>
          </cell>
          <cell r="O29" t="str">
            <v>LUCE</v>
          </cell>
          <cell r="P29" t="str">
            <v>SORGENIA Luce Consumer</v>
          </cell>
          <cell r="Q29" t="str">
            <v>RES</v>
          </cell>
          <cell r="R29" t="str">
            <v>SIMONE</v>
          </cell>
          <cell r="S29" t="str">
            <v>SPINA</v>
          </cell>
          <cell r="T29" t="str">
            <v>SPINA SIMONE</v>
          </cell>
          <cell r="U29">
            <v>3470761222</v>
          </cell>
          <cell r="V29" t="str">
            <v>SPNSMN93M30G317R</v>
          </cell>
          <cell r="X29" t="str">
            <v>IBAN BANCARIO</v>
          </cell>
          <cell r="Y29" t="str">
            <v>L'ASSAINATO LUCIANA</v>
          </cell>
          <cell r="Z29" t="str">
            <v>Petronella Rossella</v>
          </cell>
        </row>
        <row r="30">
          <cell r="A30">
            <v>2660000407516</v>
          </cell>
          <cell r="B30" t="str">
            <v>INSERITA</v>
          </cell>
          <cell r="F30" t="str">
            <v>VOLTURA</v>
          </cell>
          <cell r="G30">
            <v>3759</v>
          </cell>
          <cell r="H30">
            <v>0</v>
          </cell>
          <cell r="J30">
            <v>45663</v>
          </cell>
          <cell r="K30">
            <v>45670</v>
          </cell>
          <cell r="M30" t="str">
            <v>AGROENERGIA</v>
          </cell>
          <cell r="N30" t="str">
            <v>GESTORE AM04</v>
          </cell>
          <cell r="O30" t="str">
            <v>GAS</v>
          </cell>
          <cell r="P30" t="str">
            <v>AGROENERGIA Gas Consumer</v>
          </cell>
          <cell r="Q30" t="str">
            <v>RES</v>
          </cell>
          <cell r="R30" t="str">
            <v>LUCA</v>
          </cell>
          <cell r="S30" t="str">
            <v>PASTORE</v>
          </cell>
          <cell r="T30" t="str">
            <v>PASTORE LUCA</v>
          </cell>
          <cell r="U30">
            <v>3491700140</v>
          </cell>
          <cell r="V30" t="str">
            <v>PSTLCU91B22H926P</v>
          </cell>
          <cell r="X30" t="str">
            <v>IBAN BANCARIO</v>
          </cell>
          <cell r="Y30" t="str">
            <v>REAL GARGANO VIESTE</v>
          </cell>
          <cell r="Z30" t="str">
            <v>RIVETTO SABRINA</v>
          </cell>
        </row>
        <row r="31">
          <cell r="A31" t="str">
            <v>IT001E71546208</v>
          </cell>
          <cell r="B31" t="str">
            <v>Chiusa</v>
          </cell>
          <cell r="F31" t="str">
            <v>VOLTURA</v>
          </cell>
          <cell r="G31">
            <v>3760</v>
          </cell>
          <cell r="H31">
            <v>0</v>
          </cell>
          <cell r="I31" t="str">
            <v>OP0012524692</v>
          </cell>
          <cell r="J31">
            <v>45663</v>
          </cell>
          <cell r="K31">
            <v>45670</v>
          </cell>
          <cell r="M31" t="str">
            <v>A2A</v>
          </cell>
          <cell r="N31" t="str">
            <v>GESTORE  KD09</v>
          </cell>
          <cell r="O31" t="str">
            <v>LUCE</v>
          </cell>
          <cell r="P31" t="str">
            <v>A2A Luce Consumer</v>
          </cell>
          <cell r="Q31" t="str">
            <v>RES</v>
          </cell>
          <cell r="R31" t="str">
            <v>LUCA</v>
          </cell>
          <cell r="S31" t="str">
            <v>PASTORE</v>
          </cell>
          <cell r="T31" t="str">
            <v>PASTORE LUCA</v>
          </cell>
          <cell r="U31">
            <v>3491700140</v>
          </cell>
          <cell r="V31" t="str">
            <v>PSTLCU91B22H926P</v>
          </cell>
          <cell r="X31" t="str">
            <v>BOLLETTINO</v>
          </cell>
          <cell r="Y31" t="str">
            <v>REAL GARGANO VIESTE</v>
          </cell>
          <cell r="Z31" t="str">
            <v>RIVETTO SABRINA</v>
          </cell>
        </row>
        <row r="32">
          <cell r="A32" t="str">
            <v>IT001E722116828</v>
          </cell>
          <cell r="B32" t="str">
            <v>INSERITA</v>
          </cell>
          <cell r="F32" t="str">
            <v>VOLTURA</v>
          </cell>
          <cell r="G32">
            <v>3761</v>
          </cell>
          <cell r="H32">
            <v>0</v>
          </cell>
          <cell r="J32">
            <v>45663</v>
          </cell>
          <cell r="K32">
            <v>45670</v>
          </cell>
          <cell r="M32" t="str">
            <v>A2A</v>
          </cell>
          <cell r="N32" t="str">
            <v>GESTORE PR20</v>
          </cell>
          <cell r="O32" t="str">
            <v>LUCE</v>
          </cell>
          <cell r="P32" t="str">
            <v>A2A Luce Consumer</v>
          </cell>
          <cell r="Q32" t="str">
            <v>RES</v>
          </cell>
          <cell r="R32" t="str">
            <v>LUCA</v>
          </cell>
          <cell r="S32" t="str">
            <v>PASTORE</v>
          </cell>
          <cell r="T32" t="str">
            <v>PASTORE LUCA</v>
          </cell>
          <cell r="U32">
            <v>3491700140</v>
          </cell>
          <cell r="V32" t="str">
            <v>PSTLCU91B22H926P</v>
          </cell>
          <cell r="X32" t="str">
            <v>BOLLETTINO</v>
          </cell>
          <cell r="Y32" t="str">
            <v>REAL GARGANO VIESTE</v>
          </cell>
          <cell r="Z32" t="str">
            <v>RIVETTO SABRINA</v>
          </cell>
        </row>
        <row r="33">
          <cell r="A33" t="str">
            <v>IT001E89766571</v>
          </cell>
          <cell r="B33" t="str">
            <v>Chiusa</v>
          </cell>
          <cell r="F33" t="str">
            <v>SWITCH</v>
          </cell>
          <cell r="G33">
            <v>3762</v>
          </cell>
          <cell r="H33">
            <v>0</v>
          </cell>
          <cell r="I33" t="str">
            <v>OP0012527689</v>
          </cell>
          <cell r="J33">
            <v>45663</v>
          </cell>
          <cell r="K33">
            <v>45665</v>
          </cell>
          <cell r="M33" t="str">
            <v>A2A CONDOMINI</v>
          </cell>
          <cell r="N33" t="str">
            <v>GESTORE  KD09</v>
          </cell>
          <cell r="O33" t="str">
            <v>LUCE</v>
          </cell>
          <cell r="P33" t="str">
            <v>A2A Luce Condomini</v>
          </cell>
          <cell r="Q33" t="str">
            <v>BUS</v>
          </cell>
          <cell r="T33" t="str">
            <v>CONDOMINIO BALESTRUCCI 13</v>
          </cell>
          <cell r="U33">
            <v>3294694829</v>
          </cell>
          <cell r="V33" t="str">
            <v>DLLGLI78D21D643Z</v>
          </cell>
          <cell r="W33">
            <v>94085560715</v>
          </cell>
          <cell r="X33" t="str">
            <v>IBAN BANCARIO</v>
          </cell>
          <cell r="Y33" t="str">
            <v>AMM DE LILLO GIULIO</v>
          </cell>
          <cell r="Z33" t="str">
            <v>RIVETTO SABRINA</v>
          </cell>
        </row>
        <row r="34">
          <cell r="A34" t="str">
            <v>IT001E72090848</v>
          </cell>
          <cell r="B34" t="str">
            <v>Chiusa</v>
          </cell>
          <cell r="F34" t="str">
            <v>SWITCH</v>
          </cell>
          <cell r="G34">
            <v>3763</v>
          </cell>
          <cell r="H34">
            <v>0</v>
          </cell>
          <cell r="I34" t="str">
            <v>OP0012527739</v>
          </cell>
          <cell r="J34">
            <v>45663</v>
          </cell>
          <cell r="K34">
            <v>45665</v>
          </cell>
          <cell r="M34" t="str">
            <v>A2A CONDOMINI</v>
          </cell>
          <cell r="N34" t="str">
            <v>GESTORE  KD09</v>
          </cell>
          <cell r="O34" t="str">
            <v>LUCE</v>
          </cell>
          <cell r="P34" t="str">
            <v>A2A Luce Condomini</v>
          </cell>
          <cell r="Q34" t="str">
            <v>BUS</v>
          </cell>
          <cell r="T34" t="str">
            <v>COND. COOP. INTREPID</v>
          </cell>
          <cell r="U34">
            <v>3294694829</v>
          </cell>
          <cell r="V34" t="str">
            <v>DLLGLI78D21D643Z</v>
          </cell>
          <cell r="W34">
            <v>94021790715</v>
          </cell>
          <cell r="X34" t="str">
            <v>IBAN BANCARIO</v>
          </cell>
          <cell r="Y34" t="str">
            <v>AMM DE LILLO GIULIO</v>
          </cell>
          <cell r="Z34" t="str">
            <v>RIVETTO SABRINA</v>
          </cell>
        </row>
        <row r="35">
          <cell r="A35" t="str">
            <v>IT001E89156195</v>
          </cell>
          <cell r="B35" t="str">
            <v>Chiusa</v>
          </cell>
          <cell r="F35" t="str">
            <v>SWITCH</v>
          </cell>
          <cell r="G35">
            <v>3764</v>
          </cell>
          <cell r="H35">
            <v>0</v>
          </cell>
          <cell r="I35" t="str">
            <v>OP0012528928</v>
          </cell>
          <cell r="J35">
            <v>45663</v>
          </cell>
          <cell r="K35">
            <v>45667</v>
          </cell>
          <cell r="M35" t="str">
            <v>A2A CONDOMINI</v>
          </cell>
          <cell r="N35" t="str">
            <v>GESTORE  KD09</v>
          </cell>
          <cell r="O35" t="str">
            <v>LUCE</v>
          </cell>
          <cell r="P35" t="str">
            <v>A2A Luce Condomini</v>
          </cell>
          <cell r="Q35" t="str">
            <v>BUS</v>
          </cell>
          <cell r="T35" t="str">
            <v>COND. VITTOZZI</v>
          </cell>
          <cell r="U35">
            <v>3294694829</v>
          </cell>
          <cell r="V35" t="str">
            <v>DLLGLI78D21D643Z</v>
          </cell>
          <cell r="W35">
            <v>94048980711</v>
          </cell>
          <cell r="X35" t="str">
            <v>IBAN BANCARIO</v>
          </cell>
          <cell r="Y35" t="str">
            <v>AMM DE LILLO GIULIO</v>
          </cell>
          <cell r="Z35" t="str">
            <v>RIVETTO SABRINA</v>
          </cell>
        </row>
        <row r="36">
          <cell r="A36" t="str">
            <v>IT001E77452577</v>
          </cell>
          <cell r="B36" t="str">
            <v>Chiusa</v>
          </cell>
          <cell r="F36" t="str">
            <v>SWITCH</v>
          </cell>
          <cell r="G36">
            <v>3766</v>
          </cell>
          <cell r="H36">
            <v>0</v>
          </cell>
          <cell r="I36" t="str">
            <v>OP0012530477</v>
          </cell>
          <cell r="J36">
            <v>45663</v>
          </cell>
          <cell r="K36">
            <v>45666</v>
          </cell>
          <cell r="M36" t="str">
            <v>A2A</v>
          </cell>
          <cell r="N36" t="str">
            <v>GESTORE  KD09</v>
          </cell>
          <cell r="O36" t="str">
            <v>LUCE</v>
          </cell>
          <cell r="P36" t="str">
            <v>A2A Luce Consumer</v>
          </cell>
          <cell r="Q36" t="str">
            <v>RES</v>
          </cell>
          <cell r="R36" t="str">
            <v>GIOVANNA</v>
          </cell>
          <cell r="S36" t="str">
            <v>ANTONUCCIO</v>
          </cell>
          <cell r="T36" t="str">
            <v>ANTONUCCIO GIOVANNA</v>
          </cell>
          <cell r="U36">
            <v>3922803674</v>
          </cell>
          <cell r="V36" t="str">
            <v>NTNGNN63C65D828B</v>
          </cell>
          <cell r="X36" t="str">
            <v>BOLLETTINO</v>
          </cell>
          <cell r="Y36" t="str">
            <v>L'ASSAINATO LUCIANA</v>
          </cell>
          <cell r="Z36" t="str">
            <v>Petronella Rossella</v>
          </cell>
        </row>
        <row r="37">
          <cell r="A37">
            <v>61497574000112</v>
          </cell>
          <cell r="B37" t="str">
            <v>In Attivazione</v>
          </cell>
          <cell r="F37" t="str">
            <v>NUOVA ATTIVAZIONE</v>
          </cell>
          <cell r="G37">
            <v>3767</v>
          </cell>
          <cell r="H37">
            <v>0</v>
          </cell>
          <cell r="I37" t="str">
            <v>0034935369</v>
          </cell>
          <cell r="J37">
            <v>45664</v>
          </cell>
          <cell r="K37">
            <v>45664</v>
          </cell>
          <cell r="M37" t="str">
            <v>EDISON ENERGIA</v>
          </cell>
          <cell r="N37" t="str">
            <v>GESTORE AL03</v>
          </cell>
          <cell r="O37" t="str">
            <v>GAS</v>
          </cell>
          <cell r="P37" t="str">
            <v>EDISON Gas Consumer</v>
          </cell>
          <cell r="Q37" t="str">
            <v>RES</v>
          </cell>
          <cell r="R37" t="str">
            <v>FRANCESCO</v>
          </cell>
          <cell r="S37" t="str">
            <v>VALENTI</v>
          </cell>
          <cell r="T37" t="str">
            <v>VALENTI FRANCESCO</v>
          </cell>
          <cell r="U37">
            <v>3275622107</v>
          </cell>
          <cell r="V37" t="str">
            <v>VLNFNC96S07L112L</v>
          </cell>
          <cell r="X37" t="str">
            <v>BOLLETTINO</v>
          </cell>
          <cell r="Y37" t="str">
            <v>TARDIBUONO FRANCESCO</v>
          </cell>
          <cell r="Z37" t="str">
            <v>FARELLA GIUSEPPE AG</v>
          </cell>
        </row>
        <row r="38">
          <cell r="A38" t="str">
            <v>IT001E89917168</v>
          </cell>
          <cell r="B38" t="str">
            <v>INSERITA</v>
          </cell>
          <cell r="F38" t="str">
            <v>VOLTURA</v>
          </cell>
          <cell r="G38">
            <v>3768</v>
          </cell>
          <cell r="H38">
            <v>0</v>
          </cell>
          <cell r="I38" t="str">
            <v>0144748/AR</v>
          </cell>
          <cell r="J38">
            <v>45664</v>
          </cell>
          <cell r="K38">
            <v>45679</v>
          </cell>
          <cell r="M38" t="str">
            <v>SORGENIA</v>
          </cell>
          <cell r="N38" t="str">
            <v>GESTORE EB06</v>
          </cell>
          <cell r="O38" t="str">
            <v>LUCE</v>
          </cell>
          <cell r="P38" t="str">
            <v>SORGENIA Luce Consumer</v>
          </cell>
          <cell r="Q38" t="str">
            <v>RES</v>
          </cell>
          <cell r="R38" t="str">
            <v>ROCCO</v>
          </cell>
          <cell r="S38" t="str">
            <v>GENTILE</v>
          </cell>
          <cell r="T38" t="str">
            <v>G.R. PNEUMATICI</v>
          </cell>
          <cell r="U38">
            <v>3470659995</v>
          </cell>
          <cell r="V38" t="str">
            <v>GNTRCC68B28L418U</v>
          </cell>
          <cell r="W38" t="str">
            <v>01164540773</v>
          </cell>
          <cell r="X38" t="str">
            <v>IBAN BANCARIO</v>
          </cell>
          <cell r="Y38" t="str">
            <v>FRANCESCO IL VENTO</v>
          </cell>
          <cell r="Z38" t="str">
            <v>Petronella Rossella</v>
          </cell>
        </row>
        <row r="39">
          <cell r="A39" t="str">
            <v>IT001E89184135</v>
          </cell>
          <cell r="B39" t="str">
            <v>INSERITA</v>
          </cell>
          <cell r="F39" t="str">
            <v>SWITCH</v>
          </cell>
          <cell r="G39">
            <v>3769</v>
          </cell>
          <cell r="H39">
            <v>0</v>
          </cell>
          <cell r="I39" t="str">
            <v>0120575/AR</v>
          </cell>
          <cell r="J39">
            <v>45664</v>
          </cell>
          <cell r="K39">
            <v>45665</v>
          </cell>
          <cell r="M39" t="str">
            <v>SORGENIA</v>
          </cell>
          <cell r="N39" t="str">
            <v>GESTORE LF10</v>
          </cell>
          <cell r="O39" t="str">
            <v>LUCE</v>
          </cell>
          <cell r="P39" t="str">
            <v>SORGENIA Luce Consumer</v>
          </cell>
          <cell r="Q39" t="str">
            <v>RES</v>
          </cell>
          <cell r="R39" t="str">
            <v>FRANCESCO</v>
          </cell>
          <cell r="S39" t="str">
            <v>DI TURI</v>
          </cell>
          <cell r="T39" t="str">
            <v>DI TURI FRANCESCO</v>
          </cell>
          <cell r="U39">
            <v>360386933</v>
          </cell>
          <cell r="V39" t="str">
            <v>DTRFNC75T20C975N</v>
          </cell>
          <cell r="X39" t="str">
            <v>IBAN BANCARIO</v>
          </cell>
          <cell r="Y39" t="str">
            <v>CICCARONE GIOVANNI</v>
          </cell>
          <cell r="Z39" t="str">
            <v>FARELLA GIUSEPPE AG</v>
          </cell>
        </row>
        <row r="40">
          <cell r="A40" t="str">
            <v>IT001E74403308</v>
          </cell>
          <cell r="B40" t="str">
            <v>INSERITA</v>
          </cell>
          <cell r="F40" t="str">
            <v>SWITCH</v>
          </cell>
          <cell r="G40">
            <v>3770</v>
          </cell>
          <cell r="H40">
            <v>0</v>
          </cell>
          <cell r="I40" t="str">
            <v>0120963/AR</v>
          </cell>
          <cell r="J40">
            <v>45664</v>
          </cell>
          <cell r="K40">
            <v>45666</v>
          </cell>
          <cell r="M40" t="str">
            <v>SORGENIA</v>
          </cell>
          <cell r="N40" t="str">
            <v>GESTORE LF10</v>
          </cell>
          <cell r="O40" t="str">
            <v>LUCE</v>
          </cell>
          <cell r="P40" t="str">
            <v>SORGENIA Luce Consumer</v>
          </cell>
          <cell r="Q40" t="str">
            <v>RES</v>
          </cell>
          <cell r="R40" t="str">
            <v>MICHELE</v>
          </cell>
          <cell r="S40" t="str">
            <v>GALETTA</v>
          </cell>
          <cell r="T40" t="str">
            <v>GALETTA MICHELE</v>
          </cell>
          <cell r="U40">
            <v>3337742685</v>
          </cell>
          <cell r="V40" t="str">
            <v>GLTMHL87L08A225T</v>
          </cell>
          <cell r="X40" t="str">
            <v>IBAN BANCARIO</v>
          </cell>
          <cell r="Y40" t="str">
            <v>CICCARONE GIOVANNI</v>
          </cell>
          <cell r="Z40" t="str">
            <v>FARELLA GIUSEPPE AG</v>
          </cell>
        </row>
        <row r="41">
          <cell r="A41" t="str">
            <v>IT001E98397499</v>
          </cell>
          <cell r="B41" t="str">
            <v>INSERITA</v>
          </cell>
          <cell r="F41" t="str">
            <v>SUBENTRO</v>
          </cell>
          <cell r="G41">
            <v>3772</v>
          </cell>
          <cell r="H41">
            <v>0</v>
          </cell>
          <cell r="I41" t="str">
            <v>0120800/AR</v>
          </cell>
          <cell r="J41">
            <v>45664</v>
          </cell>
          <cell r="K41">
            <v>45666</v>
          </cell>
          <cell r="L41">
            <v>45664</v>
          </cell>
          <cell r="M41" t="str">
            <v>SORGENIA</v>
          </cell>
          <cell r="N41" t="str">
            <v>GESTORE LF10</v>
          </cell>
          <cell r="O41" t="str">
            <v>LUCE</v>
          </cell>
          <cell r="P41" t="str">
            <v>SORGENIA Luce Consumer</v>
          </cell>
          <cell r="Q41" t="str">
            <v>RES</v>
          </cell>
          <cell r="R41" t="str">
            <v>MATTEO</v>
          </cell>
          <cell r="S41" t="str">
            <v>COLLU</v>
          </cell>
          <cell r="T41" t="str">
            <v>COLLU MATTEO</v>
          </cell>
          <cell r="U41">
            <v>3392964794</v>
          </cell>
          <cell r="V41" t="str">
            <v>CLLMTT92C20E281J</v>
          </cell>
          <cell r="X41" t="str">
            <v>IBAN BANCARIO</v>
          </cell>
          <cell r="Y41" t="str">
            <v>Federica Tola</v>
          </cell>
          <cell r="Z41" t="str">
            <v>FARELLA GIUSEPPE AG</v>
          </cell>
        </row>
        <row r="42">
          <cell r="A42" t="str">
            <v>IT001E77548917</v>
          </cell>
          <cell r="B42" t="str">
            <v>INSERITA</v>
          </cell>
          <cell r="F42" t="str">
            <v>SWITCH</v>
          </cell>
          <cell r="G42">
            <v>3773</v>
          </cell>
          <cell r="H42">
            <v>0</v>
          </cell>
          <cell r="I42" t="str">
            <v>0253095/Y6</v>
          </cell>
          <cell r="J42">
            <v>45664</v>
          </cell>
          <cell r="K42">
            <v>45665</v>
          </cell>
          <cell r="M42" t="str">
            <v>SORGENIA</v>
          </cell>
          <cell r="N42" t="str">
            <v>GESTORE LF10</v>
          </cell>
          <cell r="O42" t="str">
            <v>LUCE</v>
          </cell>
          <cell r="P42" t="str">
            <v>SORGENIA Luce Business</v>
          </cell>
          <cell r="Q42" t="str">
            <v>BUS</v>
          </cell>
          <cell r="T42" t="str">
            <v>DOCTOR DIESEL SNC DEI F.LLI BRUNO LUCA NICOLA E ALESSIO</v>
          </cell>
          <cell r="U42">
            <v>3490536461</v>
          </cell>
          <cell r="V42" t="str">
            <v>02816710780</v>
          </cell>
          <cell r="W42" t="str">
            <v>02816710780</v>
          </cell>
          <cell r="X42" t="str">
            <v>IBAN BANCARIO</v>
          </cell>
          <cell r="Y42" t="str">
            <v>L'ASSAINATO LUCIANA</v>
          </cell>
          <cell r="Z42" t="str">
            <v>Petronella Rossella</v>
          </cell>
        </row>
        <row r="43">
          <cell r="A43" t="str">
            <v>IT001E98361262</v>
          </cell>
          <cell r="B43" t="str">
            <v>INSERITA</v>
          </cell>
          <cell r="F43" t="str">
            <v>SWITCH</v>
          </cell>
          <cell r="G43">
            <v>3774</v>
          </cell>
          <cell r="H43">
            <v>0</v>
          </cell>
          <cell r="I43" t="str">
            <v>0120600/AR</v>
          </cell>
          <cell r="J43">
            <v>45664</v>
          </cell>
          <cell r="K43">
            <v>45665</v>
          </cell>
          <cell r="L43">
            <v>45664</v>
          </cell>
          <cell r="M43" t="str">
            <v>SORGENIA</v>
          </cell>
          <cell r="N43" t="str">
            <v>GESTORE LF10</v>
          </cell>
          <cell r="O43" t="str">
            <v>LUCE</v>
          </cell>
          <cell r="P43" t="str">
            <v>SORGENIA Luce Consumer</v>
          </cell>
          <cell r="Q43" t="str">
            <v>RES</v>
          </cell>
          <cell r="R43" t="str">
            <v>GRAZIELLA</v>
          </cell>
          <cell r="S43" t="str">
            <v>MAXIA</v>
          </cell>
          <cell r="T43" t="str">
            <v>MAXIA GRAZIELLA</v>
          </cell>
          <cell r="U43">
            <v>3409203176</v>
          </cell>
          <cell r="V43" t="str">
            <v>MXAGZL54E46D334T</v>
          </cell>
          <cell r="X43" t="str">
            <v>IBAN BANCARIO</v>
          </cell>
          <cell r="Y43" t="str">
            <v>Federica Tola</v>
          </cell>
          <cell r="Z43" t="str">
            <v>FARELLA GIUSEPPE AG</v>
          </cell>
        </row>
        <row r="44">
          <cell r="A44" t="str">
            <v>IT001E89937087</v>
          </cell>
          <cell r="B44" t="str">
            <v>Chiusa</v>
          </cell>
          <cell r="F44" t="str">
            <v>SWITCH</v>
          </cell>
          <cell r="G44">
            <v>3776</v>
          </cell>
          <cell r="H44">
            <v>0</v>
          </cell>
          <cell r="I44" t="str">
            <v>OP0012528863</v>
          </cell>
          <cell r="J44">
            <v>45664</v>
          </cell>
          <cell r="K44">
            <v>45665</v>
          </cell>
          <cell r="M44" t="str">
            <v>A2A</v>
          </cell>
          <cell r="N44" t="str">
            <v>GESTORE  KD09</v>
          </cell>
          <cell r="O44" t="str">
            <v>LUCE</v>
          </cell>
          <cell r="P44" t="str">
            <v>A2A Luce Consumer</v>
          </cell>
          <cell r="Q44" t="str">
            <v>RES</v>
          </cell>
          <cell r="R44" t="str">
            <v>ROSA</v>
          </cell>
          <cell r="S44" t="str">
            <v>BISCAGLIA</v>
          </cell>
          <cell r="T44" t="str">
            <v>BISCAGLIA ROSA</v>
          </cell>
          <cell r="U44">
            <v>3290996883</v>
          </cell>
          <cell r="V44" t="str">
            <v>BSCRSO50T51B391L</v>
          </cell>
          <cell r="X44" t="str">
            <v>BOLLETTINO</v>
          </cell>
          <cell r="Y44" t="str">
            <v>FRANCESCO IL VENTO</v>
          </cell>
          <cell r="Z44" t="str">
            <v>Petronella Rossella</v>
          </cell>
        </row>
        <row r="45">
          <cell r="A45" t="str">
            <v>IT001E70970991</v>
          </cell>
          <cell r="B45" t="str">
            <v>INSERITA</v>
          </cell>
          <cell r="F45" t="str">
            <v>SWITCH</v>
          </cell>
          <cell r="G45">
            <v>3778</v>
          </cell>
          <cell r="H45">
            <v>0</v>
          </cell>
          <cell r="I45" t="str">
            <v>0121952/AR</v>
          </cell>
          <cell r="J45">
            <v>45664</v>
          </cell>
          <cell r="K45">
            <v>45672</v>
          </cell>
          <cell r="M45" t="str">
            <v>SORGENIA</v>
          </cell>
          <cell r="N45" t="str">
            <v>GESTORE LF10</v>
          </cell>
          <cell r="O45" t="str">
            <v>LUCE</v>
          </cell>
          <cell r="P45" t="str">
            <v>SORGENIA Luce Consumer</v>
          </cell>
          <cell r="Q45" t="str">
            <v>RES</v>
          </cell>
          <cell r="R45" t="str">
            <v>MARCANTONIO</v>
          </cell>
          <cell r="S45" t="str">
            <v>RIFINO</v>
          </cell>
          <cell r="T45" t="str">
            <v>RIFINO MARCANTONIO</v>
          </cell>
          <cell r="U45">
            <v>3204247089</v>
          </cell>
          <cell r="V45" t="str">
            <v>RFNMCN87P15A225W</v>
          </cell>
          <cell r="X45" t="str">
            <v>IBAN BANCARIO</v>
          </cell>
          <cell r="Y45" t="str">
            <v>CICCARONE GIOVANNI</v>
          </cell>
          <cell r="Z45" t="str">
            <v>FARELLA GIUSEPPE AG</v>
          </cell>
        </row>
        <row r="46">
          <cell r="A46" t="str">
            <v>IT001E71075163</v>
          </cell>
          <cell r="B46" t="str">
            <v>INSERITA</v>
          </cell>
          <cell r="F46" t="str">
            <v>SWITCH</v>
          </cell>
          <cell r="G46">
            <v>3779</v>
          </cell>
          <cell r="H46">
            <v>0</v>
          </cell>
          <cell r="I46" t="str">
            <v>0120505/AR</v>
          </cell>
          <cell r="J46">
            <v>45664</v>
          </cell>
          <cell r="K46">
            <v>45664</v>
          </cell>
          <cell r="M46" t="str">
            <v>SORGENIA</v>
          </cell>
          <cell r="N46" t="str">
            <v>GESTORE LF10</v>
          </cell>
          <cell r="O46" t="str">
            <v>LUCE</v>
          </cell>
          <cell r="P46" t="str">
            <v>SORGENIA Luce Consumer</v>
          </cell>
          <cell r="Q46" t="str">
            <v>RES</v>
          </cell>
          <cell r="R46" t="str">
            <v>MARIA CARMELA</v>
          </cell>
          <cell r="S46" t="str">
            <v>LONGO</v>
          </cell>
          <cell r="T46" t="str">
            <v>LONGO MARIA CARMELA</v>
          </cell>
          <cell r="U46">
            <v>3204247089</v>
          </cell>
          <cell r="V46" t="str">
            <v>LNGMCR84R65A225G</v>
          </cell>
          <cell r="X46" t="str">
            <v>IBAN BANCARIO</v>
          </cell>
          <cell r="Y46" t="str">
            <v>CICCARONE GIOVANNI</v>
          </cell>
          <cell r="Z46" t="str">
            <v>FARELLA GIUSEPPE AG</v>
          </cell>
        </row>
        <row r="47">
          <cell r="A47" t="str">
            <v>IT001E03387610</v>
          </cell>
          <cell r="B47" t="str">
            <v>KO</v>
          </cell>
          <cell r="F47" t="str">
            <v>SWITCH</v>
          </cell>
          <cell r="G47">
            <v>3780</v>
          </cell>
          <cell r="H47">
            <v>0</v>
          </cell>
          <cell r="I47" t="str">
            <v>0120570/AR</v>
          </cell>
          <cell r="J47">
            <v>45664</v>
          </cell>
          <cell r="K47">
            <v>45665</v>
          </cell>
          <cell r="L47">
            <v>45664</v>
          </cell>
          <cell r="M47" t="str">
            <v>SORGENIA</v>
          </cell>
          <cell r="N47" t="str">
            <v>GESTORE LF10</v>
          </cell>
          <cell r="O47" t="str">
            <v>LUCE</v>
          </cell>
          <cell r="P47" t="str">
            <v>SORGENIA Luce Consumer</v>
          </cell>
          <cell r="Q47" t="str">
            <v>RES</v>
          </cell>
          <cell r="R47" t="str">
            <v>SILVIA</v>
          </cell>
          <cell r="S47" t="str">
            <v>SUELLA</v>
          </cell>
          <cell r="T47" t="str">
            <v>SUELLA SILVIA</v>
          </cell>
          <cell r="U47">
            <v>3395646842</v>
          </cell>
          <cell r="V47" t="str">
            <v>SLLSLV76R48E281L</v>
          </cell>
          <cell r="X47" t="str">
            <v>IBAN BANCARIO</v>
          </cell>
          <cell r="Y47" t="str">
            <v>Federica Tola</v>
          </cell>
          <cell r="Z47" t="str">
            <v>FARELLA GIUSEPPE AG</v>
          </cell>
        </row>
        <row r="48">
          <cell r="A48" t="str">
            <v>IT001E89574285</v>
          </cell>
          <cell r="B48" t="str">
            <v>INSERITA</v>
          </cell>
          <cell r="F48" t="str">
            <v>SWITCH</v>
          </cell>
          <cell r="G48">
            <v>3782</v>
          </cell>
          <cell r="H48">
            <v>0</v>
          </cell>
          <cell r="I48" t="str">
            <v>0120779/AR</v>
          </cell>
          <cell r="J48">
            <v>45664</v>
          </cell>
          <cell r="K48">
            <v>45666</v>
          </cell>
          <cell r="M48" t="str">
            <v>SORGENIA</v>
          </cell>
          <cell r="N48" t="str">
            <v>GESTORE LF10</v>
          </cell>
          <cell r="O48" t="str">
            <v>DUAL</v>
          </cell>
          <cell r="P48" t="str">
            <v>SORGENIA CONSUMER DUAL</v>
          </cell>
          <cell r="Q48" t="str">
            <v>RES</v>
          </cell>
          <cell r="R48" t="str">
            <v>MICHELE</v>
          </cell>
          <cell r="S48" t="str">
            <v>PALASCIANO</v>
          </cell>
          <cell r="T48" t="str">
            <v>PALASCIANO MICHELE</v>
          </cell>
          <cell r="U48">
            <v>3343275862</v>
          </cell>
          <cell r="V48" t="str">
            <v>PLSMHL89L27A662N</v>
          </cell>
          <cell r="X48" t="str">
            <v>IBAN BANCARIO</v>
          </cell>
          <cell r="Y48" t="str">
            <v>CICCARONE GIOVANNI</v>
          </cell>
          <cell r="Z48" t="str">
            <v>FARELLA GIUSEPPE AG</v>
          </cell>
        </row>
        <row r="49">
          <cell r="A49">
            <v>10420000276361</v>
          </cell>
          <cell r="B49" t="str">
            <v>INSERITA</v>
          </cell>
          <cell r="F49" t="str">
            <v>SWITCH</v>
          </cell>
          <cell r="G49">
            <v>3783</v>
          </cell>
          <cell r="H49">
            <v>0</v>
          </cell>
          <cell r="I49" t="str">
            <v>0120779/AR</v>
          </cell>
          <cell r="J49">
            <v>45664</v>
          </cell>
          <cell r="K49">
            <v>45666</v>
          </cell>
          <cell r="M49" t="str">
            <v>SORGENIA</v>
          </cell>
          <cell r="N49" t="str">
            <v>GESTORE LF10</v>
          </cell>
          <cell r="O49" t="str">
            <v>DUAL</v>
          </cell>
          <cell r="P49" t="str">
            <v>SORGENIA CONSUMER DUAL</v>
          </cell>
          <cell r="Q49" t="str">
            <v>RES</v>
          </cell>
          <cell r="R49" t="str">
            <v>MICHELE</v>
          </cell>
          <cell r="S49" t="str">
            <v>PALASCIANO</v>
          </cell>
          <cell r="T49" t="str">
            <v>PALASCIANO MICHELE</v>
          </cell>
          <cell r="U49">
            <v>3343275862</v>
          </cell>
          <cell r="V49" t="str">
            <v>PLSMHL89L27A662N</v>
          </cell>
          <cell r="X49" t="str">
            <v>IBAN BANCARIO</v>
          </cell>
          <cell r="Y49" t="str">
            <v>CICCARONE GIOVANNI</v>
          </cell>
          <cell r="Z49" t="str">
            <v>FARELLA GIUSEPPE AG</v>
          </cell>
        </row>
        <row r="50">
          <cell r="A50" t="str">
            <v>IT001E89605980</v>
          </cell>
          <cell r="B50" t="str">
            <v>INSERITA</v>
          </cell>
          <cell r="F50" t="str">
            <v>SWITCH</v>
          </cell>
          <cell r="G50">
            <v>3784</v>
          </cell>
          <cell r="H50">
            <v>0</v>
          </cell>
          <cell r="I50" t="str">
            <v>0120606/AR</v>
          </cell>
          <cell r="J50">
            <v>45664</v>
          </cell>
          <cell r="K50">
            <v>45665</v>
          </cell>
          <cell r="M50" t="str">
            <v>SORGENIA</v>
          </cell>
          <cell r="N50" t="str">
            <v>GESTORE LF10</v>
          </cell>
          <cell r="O50" t="str">
            <v>LUCE</v>
          </cell>
          <cell r="P50" t="str">
            <v>SORGENIA Luce Consumer</v>
          </cell>
          <cell r="Q50" t="str">
            <v>RES</v>
          </cell>
          <cell r="R50" t="str">
            <v>IGNAZIO</v>
          </cell>
          <cell r="S50" t="str">
            <v>ANTICO</v>
          </cell>
          <cell r="T50" t="str">
            <v>ANTICO IGNAZIO</v>
          </cell>
          <cell r="U50">
            <v>3332740164</v>
          </cell>
          <cell r="V50" t="str">
            <v>NTCGNZ49A18F284F</v>
          </cell>
          <cell r="X50" t="str">
            <v>IBAN BANCARIO</v>
          </cell>
          <cell r="Y50" t="str">
            <v>Petronella Rossella</v>
          </cell>
          <cell r="Z50" t="str">
            <v>Petronella Rossella</v>
          </cell>
        </row>
        <row r="51">
          <cell r="A51">
            <v>10420000268181</v>
          </cell>
          <cell r="B51" t="str">
            <v>INSERITA</v>
          </cell>
          <cell r="F51" t="str">
            <v>SWITCH</v>
          </cell>
          <cell r="G51">
            <v>3785</v>
          </cell>
          <cell r="H51">
            <v>0</v>
          </cell>
          <cell r="I51" t="str">
            <v>0120606/AR</v>
          </cell>
          <cell r="J51">
            <v>45664</v>
          </cell>
          <cell r="K51">
            <v>45665</v>
          </cell>
          <cell r="M51" t="str">
            <v>SORGENIA</v>
          </cell>
          <cell r="N51" t="str">
            <v>GESTORE LF10</v>
          </cell>
          <cell r="O51" t="str">
            <v>GAS</v>
          </cell>
          <cell r="P51" t="str">
            <v>SORGENIA Gas Consumer</v>
          </cell>
          <cell r="Q51" t="str">
            <v>RES</v>
          </cell>
          <cell r="R51" t="str">
            <v>IGNAZIO</v>
          </cell>
          <cell r="S51" t="str">
            <v>ANTICO</v>
          </cell>
          <cell r="T51" t="str">
            <v>ANTICO IGNAZIO</v>
          </cell>
          <cell r="U51">
            <v>3332740164</v>
          </cell>
          <cell r="V51" t="str">
            <v>NTCGNZ49A18F284F</v>
          </cell>
          <cell r="X51" t="str">
            <v>IBAN BANCARIO</v>
          </cell>
          <cell r="Y51" t="str">
            <v>Petronella Rossella</v>
          </cell>
          <cell r="Z51" t="str">
            <v>Petronella Rossella</v>
          </cell>
        </row>
        <row r="52">
          <cell r="A52" t="str">
            <v>IT001E14435190</v>
          </cell>
          <cell r="B52" t="str">
            <v>INSERITA</v>
          </cell>
          <cell r="F52" t="str">
            <v>SWITCH</v>
          </cell>
          <cell r="G52">
            <v>3786</v>
          </cell>
          <cell r="H52">
            <v>0</v>
          </cell>
          <cell r="I52" t="str">
            <v>0120769/AR</v>
          </cell>
          <cell r="J52">
            <v>45664</v>
          </cell>
          <cell r="K52">
            <v>45666</v>
          </cell>
          <cell r="M52" t="str">
            <v>SORGENIA</v>
          </cell>
          <cell r="N52" t="str">
            <v>GESTORE LF10</v>
          </cell>
          <cell r="O52" t="str">
            <v>DUAL</v>
          </cell>
          <cell r="P52" t="str">
            <v>SORGENIA CONSUMER DUAL</v>
          </cell>
          <cell r="Q52" t="str">
            <v>RES</v>
          </cell>
          <cell r="R52" t="str">
            <v>ANDREA</v>
          </cell>
          <cell r="S52" t="str">
            <v>CASTELNOVO</v>
          </cell>
          <cell r="T52" t="str">
            <v>CASTELNOVO ANDREA</v>
          </cell>
          <cell r="U52">
            <v>3347464646</v>
          </cell>
          <cell r="V52" t="str">
            <v>CDTNDR88B17I441K</v>
          </cell>
          <cell r="X52" t="str">
            <v>IBAN BANCARIO</v>
          </cell>
          <cell r="Y52" t="str">
            <v>CAMPI ORIANO</v>
          </cell>
          <cell r="Z52" t="str">
            <v>FARELLA GIUSEPPE AG</v>
          </cell>
        </row>
        <row r="53">
          <cell r="A53">
            <v>1030000287444</v>
          </cell>
          <cell r="B53" t="str">
            <v>INSERITA</v>
          </cell>
          <cell r="F53" t="str">
            <v>SWITCH</v>
          </cell>
          <cell r="G53">
            <v>3787</v>
          </cell>
          <cell r="H53">
            <v>0</v>
          </cell>
          <cell r="I53" t="str">
            <v>0120769/AR</v>
          </cell>
          <cell r="J53">
            <v>45664</v>
          </cell>
          <cell r="K53">
            <v>45666</v>
          </cell>
          <cell r="M53" t="str">
            <v>SORGENIA</v>
          </cell>
          <cell r="N53" t="str">
            <v>GESTORE LF10</v>
          </cell>
          <cell r="O53" t="str">
            <v>DUAL</v>
          </cell>
          <cell r="P53" t="str">
            <v>SORGENIA CONSUMER DUAL</v>
          </cell>
          <cell r="Q53" t="str">
            <v>RES</v>
          </cell>
          <cell r="R53" t="str">
            <v>ANDREA</v>
          </cell>
          <cell r="S53" t="str">
            <v>CASTELNOVO</v>
          </cell>
          <cell r="T53" t="str">
            <v>CASTELNOVO ANDREA</v>
          </cell>
          <cell r="U53">
            <v>3347464646</v>
          </cell>
          <cell r="V53" t="str">
            <v>CDTNDR88B17I441K</v>
          </cell>
          <cell r="X53" t="str">
            <v>IBAN BANCARIO</v>
          </cell>
          <cell r="Y53" t="str">
            <v>CAMPI ORIANO</v>
          </cell>
          <cell r="Z53" t="str">
            <v>FARELLA GIUSEPPE AG</v>
          </cell>
        </row>
        <row r="54">
          <cell r="A54" t="str">
            <v>IT001E71078085</v>
          </cell>
          <cell r="B54" t="str">
            <v>Chiusa</v>
          </cell>
          <cell r="F54" t="str">
            <v>SWITCH</v>
          </cell>
          <cell r="G54">
            <v>3788</v>
          </cell>
          <cell r="H54">
            <v>0</v>
          </cell>
          <cell r="I54" t="str">
            <v>OP0012533395</v>
          </cell>
          <cell r="J54">
            <v>45666</v>
          </cell>
          <cell r="K54">
            <v>45666</v>
          </cell>
          <cell r="M54" t="str">
            <v>A2A</v>
          </cell>
          <cell r="N54" t="str">
            <v>GESTORE  KD09</v>
          </cell>
          <cell r="O54" t="str">
            <v>LUCE</v>
          </cell>
          <cell r="P54" t="str">
            <v>A2A Luce Consumer</v>
          </cell>
          <cell r="Q54" t="str">
            <v>RES</v>
          </cell>
          <cell r="R54" t="str">
            <v>RAFFAELLA</v>
          </cell>
          <cell r="S54" t="str">
            <v>SANTORO</v>
          </cell>
          <cell r="T54" t="str">
            <v>SANTORO RAFFAELLA</v>
          </cell>
          <cell r="U54" t="str">
            <v>328759 2145</v>
          </cell>
          <cell r="V54" t="str">
            <v>SNTRFL83A48A225Q</v>
          </cell>
          <cell r="X54" t="str">
            <v>IBAN BANCARIO</v>
          </cell>
          <cell r="Y54" t="str">
            <v>Tricarico Giuseppe</v>
          </cell>
          <cell r="Z54" t="str">
            <v>FARELLA GIUSEPPE AG</v>
          </cell>
        </row>
        <row r="55">
          <cell r="A55" t="str">
            <v>IT001E75987710</v>
          </cell>
          <cell r="B55" t="str">
            <v>INSERITA</v>
          </cell>
          <cell r="F55" t="str">
            <v>SWITCH</v>
          </cell>
          <cell r="G55">
            <v>3789</v>
          </cell>
          <cell r="H55">
            <v>0</v>
          </cell>
          <cell r="J55">
            <v>45664</v>
          </cell>
          <cell r="K55">
            <v>45665</v>
          </cell>
          <cell r="M55" t="str">
            <v>A2A</v>
          </cell>
          <cell r="N55" t="str">
            <v>GESTORE PR20</v>
          </cell>
          <cell r="O55" t="str">
            <v>LUCE</v>
          </cell>
          <cell r="P55" t="str">
            <v>A2A Luce Business</v>
          </cell>
          <cell r="Q55" t="str">
            <v>BUS</v>
          </cell>
          <cell r="T55" t="str">
            <v>GRAZIO MORGA</v>
          </cell>
          <cell r="U55">
            <v>3461035731</v>
          </cell>
          <cell r="V55" t="str">
            <v>MRGGRZ83D30F376A</v>
          </cell>
          <cell r="W55" t="str">
            <v>08356180722</v>
          </cell>
          <cell r="X55" t="str">
            <v>IBAN BANCARIO</v>
          </cell>
          <cell r="Y55" t="str">
            <v>GIANNOCCARO VINCENZO</v>
          </cell>
          <cell r="Z55" t="str">
            <v xml:space="preserve">STANO GIUSEPPE </v>
          </cell>
        </row>
        <row r="56">
          <cell r="A56" t="str">
            <v>IT001E71078106</v>
          </cell>
          <cell r="B56" t="str">
            <v>Chiusa</v>
          </cell>
          <cell r="F56" t="str">
            <v>SWITCH</v>
          </cell>
          <cell r="G56">
            <v>3790</v>
          </cell>
          <cell r="H56">
            <v>0</v>
          </cell>
          <cell r="I56" t="str">
            <v>OP0012533448</v>
          </cell>
          <cell r="J56">
            <v>45666</v>
          </cell>
          <cell r="K56">
            <v>45666</v>
          </cell>
          <cell r="M56" t="str">
            <v>A2A</v>
          </cell>
          <cell r="N56" t="str">
            <v>GESTORE  KD09</v>
          </cell>
          <cell r="O56" t="str">
            <v>LUCE</v>
          </cell>
          <cell r="P56" t="str">
            <v>A2A Luce Consumer</v>
          </cell>
          <cell r="Q56" t="str">
            <v>RES</v>
          </cell>
          <cell r="R56" t="str">
            <v>PAOLA</v>
          </cell>
          <cell r="S56" t="str">
            <v>BERLOCO</v>
          </cell>
          <cell r="T56" t="str">
            <v>BERLOCO PAOLA</v>
          </cell>
          <cell r="U56">
            <v>3357546892</v>
          </cell>
          <cell r="V56" t="str">
            <v>BRLPLA58M46A225O</v>
          </cell>
          <cell r="X56" t="str">
            <v>IBAN BANCARIO</v>
          </cell>
          <cell r="Y56" t="str">
            <v>Tricarico Giuseppe</v>
          </cell>
          <cell r="Z56" t="str">
            <v>FARELLA GIUSEPPE AG</v>
          </cell>
        </row>
        <row r="57">
          <cell r="A57" t="str">
            <v>IT001E77577658</v>
          </cell>
          <cell r="B57" t="str">
            <v>INSERITA</v>
          </cell>
          <cell r="F57" t="str">
            <v>SWITCH</v>
          </cell>
          <cell r="G57">
            <v>3791</v>
          </cell>
          <cell r="H57">
            <v>0</v>
          </cell>
          <cell r="I57" t="str">
            <v>ST2889410</v>
          </cell>
          <cell r="J57">
            <v>45664</v>
          </cell>
          <cell r="K57">
            <v>45665</v>
          </cell>
          <cell r="M57" t="str">
            <v>ENEL ENERGIA</v>
          </cell>
          <cell r="N57" t="str">
            <v>GESTORE DT12</v>
          </cell>
          <cell r="O57" t="str">
            <v>LUCE</v>
          </cell>
          <cell r="P57" t="str">
            <v>ENEL ENERGIA Luce Business</v>
          </cell>
          <cell r="Q57" t="str">
            <v>BUS</v>
          </cell>
          <cell r="T57" t="str">
            <v>MDL SOCIETA' COOPERATIVA SOCIALE</v>
          </cell>
          <cell r="U57">
            <v>3345923901</v>
          </cell>
          <cell r="V57" t="str">
            <v>03498260789</v>
          </cell>
          <cell r="W57" t="str">
            <v>03498260789</v>
          </cell>
          <cell r="X57" t="str">
            <v>IBAN BANCARIO</v>
          </cell>
          <cell r="Y57" t="str">
            <v>L'ASSAINATO LUCIANA</v>
          </cell>
          <cell r="Z57" t="str">
            <v>Petronella Rossella</v>
          </cell>
        </row>
        <row r="58">
          <cell r="A58" t="str">
            <v>IT001E91831207</v>
          </cell>
          <cell r="B58" t="str">
            <v>Chiusa</v>
          </cell>
          <cell r="F58" t="str">
            <v>SWITCH</v>
          </cell>
          <cell r="G58">
            <v>3793</v>
          </cell>
          <cell r="H58">
            <v>0</v>
          </cell>
          <cell r="I58" t="str">
            <v>OP0012532672</v>
          </cell>
          <cell r="J58">
            <v>45664</v>
          </cell>
          <cell r="K58">
            <v>45666</v>
          </cell>
          <cell r="M58" t="str">
            <v>A2A</v>
          </cell>
          <cell r="N58" t="str">
            <v>GESTORE  KD09</v>
          </cell>
          <cell r="O58" t="str">
            <v>LUCE</v>
          </cell>
          <cell r="P58" t="str">
            <v>A2A Luce Consumer</v>
          </cell>
          <cell r="Q58" t="str">
            <v>RES</v>
          </cell>
          <cell r="R58" t="str">
            <v>SALVATORE</v>
          </cell>
          <cell r="S58" t="str">
            <v>MISSIMELI</v>
          </cell>
          <cell r="T58" t="str">
            <v>MISSIMELI SALVATORE</v>
          </cell>
          <cell r="U58">
            <v>3924533978</v>
          </cell>
          <cell r="V58" t="str">
            <v>MSSSVT75S27G273R</v>
          </cell>
          <cell r="X58" t="str">
            <v>BOLLETTINO</v>
          </cell>
          <cell r="Y58" t="str">
            <v>LEAD 4 LIFE</v>
          </cell>
          <cell r="Z58" t="str">
            <v>FARELLA GIUSEPPE AG</v>
          </cell>
        </row>
        <row r="59">
          <cell r="A59">
            <v>5780000012925</v>
          </cell>
          <cell r="B59" t="str">
            <v>Chiusa</v>
          </cell>
          <cell r="F59" t="str">
            <v>SWITCH</v>
          </cell>
          <cell r="G59">
            <v>3794</v>
          </cell>
          <cell r="H59">
            <v>0</v>
          </cell>
          <cell r="I59" t="str">
            <v>OP0012532749</v>
          </cell>
          <cell r="J59">
            <v>45664</v>
          </cell>
          <cell r="K59">
            <v>45666</v>
          </cell>
          <cell r="M59" t="str">
            <v>A2A</v>
          </cell>
          <cell r="N59" t="str">
            <v>GESTORE  KD09</v>
          </cell>
          <cell r="O59" t="str">
            <v>GAS</v>
          </cell>
          <cell r="P59" t="str">
            <v>A2A Gas Consumer</v>
          </cell>
          <cell r="Q59" t="str">
            <v>RES</v>
          </cell>
          <cell r="R59" t="str">
            <v>SALVATORE</v>
          </cell>
          <cell r="S59" t="str">
            <v>MISSIMELI</v>
          </cell>
          <cell r="T59" t="str">
            <v>MISSIMELI SALVATORE</v>
          </cell>
          <cell r="U59">
            <v>3924533978</v>
          </cell>
          <cell r="V59" t="str">
            <v>MSSSVT75S27G273R</v>
          </cell>
          <cell r="X59" t="str">
            <v>BOLLETTINO</v>
          </cell>
          <cell r="Y59" t="str">
            <v>LEAD 4 LIFE</v>
          </cell>
          <cell r="Z59" t="str">
            <v>FARELLA GIUSEPPE AG</v>
          </cell>
        </row>
        <row r="60">
          <cell r="A60" t="str">
            <v>IT001E91616607</v>
          </cell>
          <cell r="B60" t="str">
            <v>Chiusa</v>
          </cell>
          <cell r="F60" t="str">
            <v>SWITCH</v>
          </cell>
          <cell r="G60">
            <v>3795</v>
          </cell>
          <cell r="H60">
            <v>0</v>
          </cell>
          <cell r="I60" t="str">
            <v>OP0012532813</v>
          </cell>
          <cell r="J60">
            <v>45664</v>
          </cell>
          <cell r="K60">
            <v>45666</v>
          </cell>
          <cell r="M60" t="str">
            <v>A2A</v>
          </cell>
          <cell r="N60" t="str">
            <v>GESTORE  KD09</v>
          </cell>
          <cell r="O60" t="str">
            <v>LUCE</v>
          </cell>
          <cell r="P60" t="str">
            <v>A2A Luce Consumer</v>
          </cell>
          <cell r="Q60" t="str">
            <v>RES</v>
          </cell>
          <cell r="R60" t="str">
            <v>MARIA CLORINDA</v>
          </cell>
          <cell r="S60" t="str">
            <v>CUTRERA</v>
          </cell>
          <cell r="T60" t="str">
            <v>CUTRERA MARIA CLORINDA</v>
          </cell>
          <cell r="U60">
            <v>3283298354</v>
          </cell>
          <cell r="V60" t="str">
            <v>CTRMCL41P70G273C</v>
          </cell>
          <cell r="X60" t="str">
            <v>IBAN BANCARIO</v>
          </cell>
          <cell r="Y60" t="str">
            <v>LEAD 4 LIFE</v>
          </cell>
          <cell r="Z60" t="str">
            <v>FARELLA GIUSEPPE AG</v>
          </cell>
        </row>
        <row r="61">
          <cell r="A61" t="str">
            <v>IT001E10559714</v>
          </cell>
          <cell r="B61" t="str">
            <v>INSERITA</v>
          </cell>
          <cell r="F61" t="str">
            <v>SUBENTRO</v>
          </cell>
          <cell r="G61">
            <v>3796</v>
          </cell>
          <cell r="H61">
            <v>0</v>
          </cell>
          <cell r="I61" t="str">
            <v>0122966/AR</v>
          </cell>
          <cell r="J61">
            <v>45664</v>
          </cell>
          <cell r="K61">
            <v>45679</v>
          </cell>
          <cell r="L61">
            <v>45664</v>
          </cell>
          <cell r="M61" t="str">
            <v>SORGENIA</v>
          </cell>
          <cell r="N61" t="str">
            <v>GESTORE LF10</v>
          </cell>
          <cell r="O61" t="str">
            <v>LUCE</v>
          </cell>
          <cell r="P61" t="str">
            <v>SORGENIA Luce Consumer</v>
          </cell>
          <cell r="Q61" t="str">
            <v>RES</v>
          </cell>
          <cell r="R61" t="str">
            <v>PIER ANDREA</v>
          </cell>
          <cell r="S61" t="str">
            <v>PISANO</v>
          </cell>
          <cell r="T61" t="str">
            <v>PISANO PIER ANDREA</v>
          </cell>
          <cell r="U61">
            <v>3346553804</v>
          </cell>
          <cell r="V61" t="str">
            <v>PSNPND63B23B354Y</v>
          </cell>
          <cell r="X61" t="str">
            <v>IBAN BANCARIO</v>
          </cell>
          <cell r="Y61" t="str">
            <v>Federica Tola</v>
          </cell>
          <cell r="Z61" t="str">
            <v>FARELLA GIUSEPPE AG</v>
          </cell>
        </row>
        <row r="62">
          <cell r="A62">
            <v>5780000015272</v>
          </cell>
          <cell r="B62" t="str">
            <v>Chiusa</v>
          </cell>
          <cell r="F62" t="str">
            <v>SWITCH</v>
          </cell>
          <cell r="G62">
            <v>3797</v>
          </cell>
          <cell r="H62">
            <v>0</v>
          </cell>
          <cell r="I62" t="str">
            <v>OP0012532950</v>
          </cell>
          <cell r="J62">
            <v>45664</v>
          </cell>
          <cell r="K62">
            <v>45666</v>
          </cell>
          <cell r="M62" t="str">
            <v>A2A</v>
          </cell>
          <cell r="N62" t="str">
            <v>GESTORE  KD09</v>
          </cell>
          <cell r="O62" t="str">
            <v>GAS</v>
          </cell>
          <cell r="P62" t="str">
            <v>A2A Gas Consumer</v>
          </cell>
          <cell r="Q62" t="str">
            <v>RES</v>
          </cell>
          <cell r="R62" t="str">
            <v>MARIA CLORINDA</v>
          </cell>
          <cell r="S62" t="str">
            <v>CUTRERA</v>
          </cell>
          <cell r="T62" t="str">
            <v>CUTRERA MARIA CLORINDA</v>
          </cell>
          <cell r="U62">
            <v>3283298354</v>
          </cell>
          <cell r="V62" t="str">
            <v>CTRMCL41P70G273C</v>
          </cell>
          <cell r="X62" t="str">
            <v>IBAN BANCARIO</v>
          </cell>
          <cell r="Y62" t="str">
            <v>LEAD 4 LIFE</v>
          </cell>
          <cell r="Z62" t="str">
            <v>FARELLA GIUSEPPE AG</v>
          </cell>
        </row>
        <row r="63">
          <cell r="A63" t="str">
            <v>IT001E76281755</v>
          </cell>
          <cell r="B63" t="str">
            <v>Chiusa</v>
          </cell>
          <cell r="F63" t="str">
            <v>SWITCH</v>
          </cell>
          <cell r="G63">
            <v>3800</v>
          </cell>
          <cell r="H63">
            <v>0</v>
          </cell>
          <cell r="I63" t="str">
            <v>OP0012523644</v>
          </cell>
          <cell r="J63">
            <v>45659</v>
          </cell>
          <cell r="K63">
            <v>45664</v>
          </cell>
          <cell r="M63" t="str">
            <v>A2A</v>
          </cell>
          <cell r="N63" t="str">
            <v>GESTORE  KD09</v>
          </cell>
          <cell r="O63" t="str">
            <v>DUAL</v>
          </cell>
          <cell r="P63" t="str">
            <v>A2A CONSUMER DUAL</v>
          </cell>
          <cell r="Q63" t="str">
            <v>RES</v>
          </cell>
          <cell r="R63" t="str">
            <v>STAINE</v>
          </cell>
          <cell r="S63" t="str">
            <v>GIUSEPPE</v>
          </cell>
          <cell r="T63" t="str">
            <v>GIUSEPPE STAINE</v>
          </cell>
          <cell r="U63">
            <v>3289581286</v>
          </cell>
          <cell r="V63" t="str">
            <v>STNGPP57P11D086W</v>
          </cell>
          <cell r="X63" t="str">
            <v>IBAN BANCARIO</v>
          </cell>
          <cell r="Y63" t="str">
            <v>NIGRO LUIGI</v>
          </cell>
          <cell r="Z63" t="str">
            <v>FARELLA GIUSEPPE AG</v>
          </cell>
        </row>
        <row r="64">
          <cell r="A64">
            <v>880000824227</v>
          </cell>
          <cell r="B64" t="str">
            <v>Chiusa</v>
          </cell>
          <cell r="F64" t="str">
            <v>SWITCH</v>
          </cell>
          <cell r="G64">
            <v>3801</v>
          </cell>
          <cell r="H64">
            <v>0</v>
          </cell>
          <cell r="I64" t="str">
            <v>OP0012523687</v>
          </cell>
          <cell r="J64">
            <v>45659</v>
          </cell>
          <cell r="K64">
            <v>45664</v>
          </cell>
          <cell r="M64" t="str">
            <v>A2A</v>
          </cell>
          <cell r="N64" t="str">
            <v>GESTORE  KD09</v>
          </cell>
          <cell r="O64" t="str">
            <v>DUAL</v>
          </cell>
          <cell r="P64" t="str">
            <v>A2A CONSUMER DUAL</v>
          </cell>
          <cell r="Q64" t="str">
            <v>RES</v>
          </cell>
          <cell r="R64" t="str">
            <v>STAINE</v>
          </cell>
          <cell r="S64" t="str">
            <v>GIUSEPPE</v>
          </cell>
          <cell r="T64" t="str">
            <v>GIUSEPPE STAINE</v>
          </cell>
          <cell r="U64">
            <v>3289581286</v>
          </cell>
          <cell r="V64" t="str">
            <v>STNGPP57P11D086W</v>
          </cell>
          <cell r="X64" t="str">
            <v>IBAN BANCARIO</v>
          </cell>
          <cell r="Y64" t="str">
            <v>NIGRO LUIGI</v>
          </cell>
          <cell r="Z64" t="str">
            <v>FARELLA GIUSEPPE AG</v>
          </cell>
        </row>
        <row r="65">
          <cell r="A65" t="str">
            <v>IT001E77648679</v>
          </cell>
          <cell r="B65" t="str">
            <v>Chiusa</v>
          </cell>
          <cell r="F65" t="str">
            <v>SWITCH</v>
          </cell>
          <cell r="G65">
            <v>3802</v>
          </cell>
          <cell r="H65">
            <v>0</v>
          </cell>
          <cell r="I65" t="str">
            <v>OP0012525140</v>
          </cell>
          <cell r="J65">
            <v>45659</v>
          </cell>
          <cell r="K65">
            <v>45665</v>
          </cell>
          <cell r="M65" t="str">
            <v>A2A</v>
          </cell>
          <cell r="N65" t="str">
            <v>GESTORE  KD09</v>
          </cell>
          <cell r="O65" t="str">
            <v>DUAL</v>
          </cell>
          <cell r="P65" t="str">
            <v>A2A CONSUMER DUAL</v>
          </cell>
          <cell r="Q65" t="str">
            <v>RES</v>
          </cell>
          <cell r="R65" t="str">
            <v>ENRICO</v>
          </cell>
          <cell r="S65" t="str">
            <v>GERVASI</v>
          </cell>
          <cell r="T65" t="str">
            <v>GERVASI ENRICO</v>
          </cell>
          <cell r="U65">
            <v>3286967527</v>
          </cell>
          <cell r="V65" t="str">
            <v>GRVNRC30B25D086K</v>
          </cell>
          <cell r="X65" t="str">
            <v>IBAN BANCARIO</v>
          </cell>
          <cell r="Y65" t="str">
            <v>NIGRO LUIGI</v>
          </cell>
          <cell r="Z65" t="str">
            <v>FARELLA GIUSEPPE AG</v>
          </cell>
        </row>
        <row r="66">
          <cell r="A66">
            <v>882603024411</v>
          </cell>
          <cell r="B66" t="str">
            <v>Chiusa</v>
          </cell>
          <cell r="F66" t="str">
            <v>SWITCH</v>
          </cell>
          <cell r="G66">
            <v>3803</v>
          </cell>
          <cell r="H66">
            <v>0</v>
          </cell>
          <cell r="I66" t="str">
            <v>OP0012525199</v>
          </cell>
          <cell r="J66">
            <v>45659</v>
          </cell>
          <cell r="K66">
            <v>45665</v>
          </cell>
          <cell r="M66" t="str">
            <v>A2A</v>
          </cell>
          <cell r="N66" t="str">
            <v>GESTORE  KD09</v>
          </cell>
          <cell r="O66" t="str">
            <v>DUAL</v>
          </cell>
          <cell r="P66" t="str">
            <v>A2A CONSUMER DUAL</v>
          </cell>
          <cell r="Q66" t="str">
            <v>RES</v>
          </cell>
          <cell r="R66" t="str">
            <v>ENRICO</v>
          </cell>
          <cell r="S66" t="str">
            <v>GERVASI</v>
          </cell>
          <cell r="T66" t="str">
            <v>GERVASI ENRICO</v>
          </cell>
          <cell r="U66">
            <v>3286967527</v>
          </cell>
          <cell r="V66" t="str">
            <v>GRVNRC30B25D086K</v>
          </cell>
          <cell r="X66" t="str">
            <v>IBAN BANCARIO</v>
          </cell>
          <cell r="Y66" t="str">
            <v>NIGRO LUIGI</v>
          </cell>
          <cell r="Z66" t="str">
            <v>FARELLA GIUSEPPE AG</v>
          </cell>
        </row>
        <row r="67">
          <cell r="A67" t="str">
            <v>IT020E00458078</v>
          </cell>
          <cell r="B67" t="str">
            <v>Annullata</v>
          </cell>
          <cell r="F67" t="str">
            <v>SWITCH</v>
          </cell>
          <cell r="G67">
            <v>3804</v>
          </cell>
          <cell r="H67">
            <v>0</v>
          </cell>
          <cell r="I67" t="str">
            <v>OP0012525671</v>
          </cell>
          <cell r="J67">
            <v>45659</v>
          </cell>
          <cell r="K67">
            <v>45665</v>
          </cell>
          <cell r="M67" t="str">
            <v>A2A</v>
          </cell>
          <cell r="N67" t="str">
            <v>GESTORE  KD09</v>
          </cell>
          <cell r="O67" t="str">
            <v>DUAL</v>
          </cell>
          <cell r="P67" t="str">
            <v>A2A CONSUMER DUAL</v>
          </cell>
          <cell r="Q67" t="str">
            <v>RES</v>
          </cell>
          <cell r="R67" t="str">
            <v>MARIA</v>
          </cell>
          <cell r="S67" t="str">
            <v>PIRRONE</v>
          </cell>
          <cell r="T67" t="str">
            <v>PIRRONE MARIA</v>
          </cell>
          <cell r="U67">
            <v>3511073702</v>
          </cell>
          <cell r="V67" t="str">
            <v>PRRMRA79L48L112O</v>
          </cell>
          <cell r="X67" t="str">
            <v>BOLLETTINO</v>
          </cell>
          <cell r="Y67" t="str">
            <v>LEAD 4 LIFE</v>
          </cell>
          <cell r="Z67" t="str">
            <v>FARELLA GIUSEPPE AG</v>
          </cell>
        </row>
        <row r="68">
          <cell r="A68">
            <v>9951202191621</v>
          </cell>
          <cell r="B68" t="str">
            <v>Annullata</v>
          </cell>
          <cell r="F68" t="str">
            <v>SWITCH</v>
          </cell>
          <cell r="G68">
            <v>3805</v>
          </cell>
          <cell r="H68">
            <v>0</v>
          </cell>
          <cell r="I68" t="str">
            <v>OP0012525771</v>
          </cell>
          <cell r="J68">
            <v>45659</v>
          </cell>
          <cell r="K68">
            <v>45665</v>
          </cell>
          <cell r="M68" t="str">
            <v>A2A</v>
          </cell>
          <cell r="N68" t="str">
            <v>GESTORE  KD09</v>
          </cell>
          <cell r="O68" t="str">
            <v>DUAL</v>
          </cell>
          <cell r="P68" t="str">
            <v>A2A CONSUMER DUAL</v>
          </cell>
          <cell r="Q68" t="str">
            <v>RES</v>
          </cell>
          <cell r="R68" t="str">
            <v>MARIA</v>
          </cell>
          <cell r="S68" t="str">
            <v>PIRRONE</v>
          </cell>
          <cell r="T68" t="str">
            <v>PIRRONE MARIA</v>
          </cell>
          <cell r="U68">
            <v>3511073702</v>
          </cell>
          <cell r="V68" t="str">
            <v>PRRMRA79L48L112O</v>
          </cell>
          <cell r="X68" t="str">
            <v>BOLLETTINO</v>
          </cell>
          <cell r="Y68" t="str">
            <v>LEAD 4 LIFE</v>
          </cell>
          <cell r="Z68" t="str">
            <v>FARELLA GIUSEPPE AG</v>
          </cell>
        </row>
        <row r="69">
          <cell r="A69" t="str">
            <v>IT001E12409772</v>
          </cell>
          <cell r="B69" t="str">
            <v>Chiusa</v>
          </cell>
          <cell r="F69" t="str">
            <v>SUBENTRO</v>
          </cell>
          <cell r="G69">
            <v>3806</v>
          </cell>
          <cell r="H69">
            <v>0</v>
          </cell>
          <cell r="I69" t="str">
            <v>OP0012527801</v>
          </cell>
          <cell r="J69">
            <v>45665</v>
          </cell>
          <cell r="K69">
            <v>45665</v>
          </cell>
          <cell r="M69" t="str">
            <v>A2A CONDOMINI</v>
          </cell>
          <cell r="N69" t="str">
            <v>GESTORE  KD09</v>
          </cell>
          <cell r="O69" t="str">
            <v>LUCE</v>
          </cell>
          <cell r="P69" t="str">
            <v>A2A Luce Condomini</v>
          </cell>
          <cell r="Q69" t="str">
            <v>BUS</v>
          </cell>
          <cell r="T69" t="str">
            <v>CONDOMINIO BARBAGALLO</v>
          </cell>
          <cell r="U69">
            <v>3922674794</v>
          </cell>
          <cell r="V69" t="str">
            <v>GRSSFN72D10C351A</v>
          </cell>
          <cell r="W69">
            <v>90073460876</v>
          </cell>
          <cell r="X69" t="str">
            <v>BOLLETTINO</v>
          </cell>
          <cell r="Y69" t="str">
            <v>HOLDING ARCATA</v>
          </cell>
          <cell r="Z69" t="str">
            <v>FARELLA GIUSEPPE AG</v>
          </cell>
        </row>
        <row r="70">
          <cell r="A70" t="str">
            <v>IT001E80195632</v>
          </cell>
          <cell r="B70" t="str">
            <v>Chiusa</v>
          </cell>
          <cell r="F70" t="str">
            <v>SUBENTRO</v>
          </cell>
          <cell r="G70">
            <v>3808</v>
          </cell>
          <cell r="H70">
            <v>0</v>
          </cell>
          <cell r="I70" t="str">
            <v>OP0012525573</v>
          </cell>
          <cell r="J70">
            <v>45665</v>
          </cell>
          <cell r="K70">
            <v>45665</v>
          </cell>
          <cell r="M70" t="str">
            <v>A2A</v>
          </cell>
          <cell r="N70" t="str">
            <v>GESTORE  KD09</v>
          </cell>
          <cell r="O70" t="str">
            <v>LUCE</v>
          </cell>
          <cell r="P70" t="str">
            <v>A2A Luce Consumer</v>
          </cell>
          <cell r="Q70" t="str">
            <v>RES</v>
          </cell>
          <cell r="R70" t="str">
            <v>MARIARCA</v>
          </cell>
          <cell r="S70" t="str">
            <v>FERRARA</v>
          </cell>
          <cell r="T70" t="str">
            <v>FERRARA MARIARCA</v>
          </cell>
          <cell r="U70">
            <v>3470004228</v>
          </cell>
          <cell r="V70" t="str">
            <v>FRRMRC83E71F839Q</v>
          </cell>
          <cell r="X70" t="str">
            <v>BOLLETTINO</v>
          </cell>
          <cell r="Y70" t="str">
            <v>LEAD 4 LIFE</v>
          </cell>
          <cell r="Z70" t="str">
            <v>FARELLA GIUSEPPE AG</v>
          </cell>
        </row>
        <row r="71">
          <cell r="A71" t="str">
            <v>IT001E12409770</v>
          </cell>
          <cell r="B71" t="str">
            <v>Chiusa</v>
          </cell>
          <cell r="F71" t="str">
            <v>SUBENTRO</v>
          </cell>
          <cell r="G71">
            <v>3809</v>
          </cell>
          <cell r="H71">
            <v>0</v>
          </cell>
          <cell r="I71" t="str">
            <v>OP0012528231</v>
          </cell>
          <cell r="J71">
            <v>45665</v>
          </cell>
          <cell r="K71">
            <v>45665</v>
          </cell>
          <cell r="M71" t="str">
            <v>A2A CONDOMINI</v>
          </cell>
          <cell r="N71" t="str">
            <v>GESTORE  KD09</v>
          </cell>
          <cell r="O71" t="str">
            <v>LUCE</v>
          </cell>
          <cell r="P71" t="str">
            <v>A2A Luce Condomini</v>
          </cell>
          <cell r="Q71" t="str">
            <v>BUS</v>
          </cell>
          <cell r="T71" t="str">
            <v>CONDOMINIO BARBAGALLO</v>
          </cell>
          <cell r="U71">
            <v>3922674794</v>
          </cell>
          <cell r="V71" t="str">
            <v>GRSSFN72D10C351A</v>
          </cell>
          <cell r="W71">
            <v>90073460876</v>
          </cell>
          <cell r="X71" t="str">
            <v>BOLLETTINO</v>
          </cell>
          <cell r="Y71" t="str">
            <v>HOLDING ARCATA</v>
          </cell>
          <cell r="Z71" t="str">
            <v>FARELLA GIUSEPPE AG</v>
          </cell>
        </row>
        <row r="72">
          <cell r="A72" t="str">
            <v>IT001E90044442</v>
          </cell>
          <cell r="B72" t="str">
            <v>Accettata</v>
          </cell>
          <cell r="F72" t="str">
            <v>SWITCH</v>
          </cell>
          <cell r="G72">
            <v>3812</v>
          </cell>
          <cell r="H72">
            <v>0</v>
          </cell>
          <cell r="I72" t="str">
            <v>OP0012537116</v>
          </cell>
          <cell r="J72">
            <v>45665</v>
          </cell>
          <cell r="K72">
            <v>45667</v>
          </cell>
          <cell r="M72" t="str">
            <v>A2A</v>
          </cell>
          <cell r="N72" t="str">
            <v>GESTORE  KD09</v>
          </cell>
          <cell r="O72" t="str">
            <v>LUCE</v>
          </cell>
          <cell r="P72" t="str">
            <v>A2A Luce Consumer</v>
          </cell>
          <cell r="Q72" t="str">
            <v>RES</v>
          </cell>
          <cell r="R72" t="str">
            <v>GIOACCHINO</v>
          </cell>
          <cell r="S72" t="str">
            <v>PAMPINELLA</v>
          </cell>
          <cell r="T72" t="str">
            <v>PAMPINELLA GIOACCHINO</v>
          </cell>
          <cell r="U72">
            <v>3313496962</v>
          </cell>
          <cell r="V72" t="str">
            <v>PMPGCH53S27B315B</v>
          </cell>
          <cell r="X72" t="str">
            <v>BOLLETTINO</v>
          </cell>
          <cell r="Y72" t="str">
            <v>TARDIBUONO FRANCESCO</v>
          </cell>
          <cell r="Z72" t="str">
            <v>FARELLA GIUSEPPE AG</v>
          </cell>
        </row>
        <row r="73">
          <cell r="A73" t="str">
            <v>IT001E42818478</v>
          </cell>
          <cell r="B73" t="str">
            <v>Chiusa</v>
          </cell>
          <cell r="F73" t="str">
            <v>SWITCH</v>
          </cell>
          <cell r="G73">
            <v>3814</v>
          </cell>
          <cell r="H73">
            <v>0</v>
          </cell>
          <cell r="I73" t="str">
            <v>OP0012537291</v>
          </cell>
          <cell r="J73">
            <v>45665</v>
          </cell>
          <cell r="K73">
            <v>45670</v>
          </cell>
          <cell r="M73" t="str">
            <v>A2A</v>
          </cell>
          <cell r="N73" t="str">
            <v>GESTORE  KD09</v>
          </cell>
          <cell r="O73" t="str">
            <v>LUCE</v>
          </cell>
          <cell r="P73" t="str">
            <v>A2A Luce Consumer</v>
          </cell>
          <cell r="Q73" t="str">
            <v>RES</v>
          </cell>
          <cell r="R73" t="str">
            <v>SALVATORE</v>
          </cell>
          <cell r="S73" t="str">
            <v>LOMBARDO</v>
          </cell>
          <cell r="T73" t="str">
            <v>LOMBARDO SALVATORE</v>
          </cell>
          <cell r="U73">
            <v>3805845578</v>
          </cell>
          <cell r="V73" t="str">
            <v>LMBSVT77H16G317V</v>
          </cell>
          <cell r="X73" t="str">
            <v>IBAN BANCARIO</v>
          </cell>
          <cell r="Y73" t="str">
            <v>L'ASSAINATO LUCIANA</v>
          </cell>
          <cell r="Z73" t="str">
            <v>Petronella Rossella</v>
          </cell>
        </row>
        <row r="74">
          <cell r="A74">
            <v>460000131280</v>
          </cell>
          <cell r="B74" t="str">
            <v>Chiusa</v>
          </cell>
          <cell r="F74" t="str">
            <v>SWITCH</v>
          </cell>
          <cell r="G74">
            <v>3815</v>
          </cell>
          <cell r="H74">
            <v>0</v>
          </cell>
          <cell r="I74" t="str">
            <v>OP0012533787</v>
          </cell>
          <cell r="J74">
            <v>45665</v>
          </cell>
          <cell r="K74">
            <v>45666</v>
          </cell>
          <cell r="M74" t="str">
            <v>A2A</v>
          </cell>
          <cell r="N74" t="str">
            <v>GESTORE  KD09</v>
          </cell>
          <cell r="O74" t="str">
            <v>GAS</v>
          </cell>
          <cell r="P74" t="str">
            <v>A2A Gas Consumer</v>
          </cell>
          <cell r="Q74" t="str">
            <v>RES</v>
          </cell>
          <cell r="R74" t="str">
            <v>GIOVANNA</v>
          </cell>
          <cell r="S74" t="str">
            <v>VISO</v>
          </cell>
          <cell r="T74" t="str">
            <v>VISO GIOVANNA</v>
          </cell>
          <cell r="U74">
            <v>3313496962</v>
          </cell>
          <cell r="V74" t="str">
            <v>VSIGNN59A46B315U</v>
          </cell>
          <cell r="X74" t="str">
            <v>BOLLETTINO</v>
          </cell>
          <cell r="Y74" t="str">
            <v>TARDIBUONO FRANCESCO</v>
          </cell>
          <cell r="Z74" t="str">
            <v>FARELLA GIUSEPPE AG</v>
          </cell>
        </row>
        <row r="75">
          <cell r="A75" t="str">
            <v>IT001E92990559</v>
          </cell>
          <cell r="B75" t="str">
            <v>Accettata</v>
          </cell>
          <cell r="F75" t="str">
            <v>SWITCH</v>
          </cell>
          <cell r="G75">
            <v>3816</v>
          </cell>
          <cell r="H75">
            <v>0</v>
          </cell>
          <cell r="I75" t="str">
            <v>OP0012537178</v>
          </cell>
          <cell r="J75">
            <v>45665</v>
          </cell>
          <cell r="K75">
            <v>45667</v>
          </cell>
          <cell r="M75" t="str">
            <v>A2A</v>
          </cell>
          <cell r="N75" t="str">
            <v>GESTORE  KD09</v>
          </cell>
          <cell r="O75" t="str">
            <v>LUCE</v>
          </cell>
          <cell r="P75" t="str">
            <v>A2A Luce Consumer</v>
          </cell>
          <cell r="Q75" t="str">
            <v>RES</v>
          </cell>
          <cell r="R75" t="str">
            <v>GIOVANNA</v>
          </cell>
          <cell r="S75" t="str">
            <v>VISO</v>
          </cell>
          <cell r="T75" t="str">
            <v>VISO GIOVANNA</v>
          </cell>
          <cell r="U75">
            <v>3313496962</v>
          </cell>
          <cell r="V75" t="str">
            <v>VSIGNN59A46B315U</v>
          </cell>
          <cell r="X75" t="str">
            <v>BOLLETTINO</v>
          </cell>
          <cell r="Y75" t="str">
            <v>TARDIBUONO FRANCESCO</v>
          </cell>
          <cell r="Z75" t="str">
            <v>FARELLA GIUSEPPE AG</v>
          </cell>
        </row>
        <row r="76">
          <cell r="A76" t="str">
            <v>IT001E91841354</v>
          </cell>
          <cell r="B76" t="str">
            <v>Chiusa</v>
          </cell>
          <cell r="F76" t="str">
            <v>SWITCH</v>
          </cell>
          <cell r="G76">
            <v>3817</v>
          </cell>
          <cell r="H76">
            <v>0</v>
          </cell>
          <cell r="I76" t="str">
            <v>OP0012528358</v>
          </cell>
          <cell r="J76">
            <v>45665</v>
          </cell>
          <cell r="K76">
            <v>45665</v>
          </cell>
          <cell r="M76" t="str">
            <v>A2A CONDOMINI</v>
          </cell>
          <cell r="N76" t="str">
            <v>GESTORE  KD09</v>
          </cell>
          <cell r="O76" t="str">
            <v>LUCE</v>
          </cell>
          <cell r="P76" t="str">
            <v>A2A Luce Condomini</v>
          </cell>
          <cell r="Q76" t="str">
            <v>BUS</v>
          </cell>
          <cell r="T76" t="str">
            <v>CONDOMINIO VIA B. D'UCRIA</v>
          </cell>
          <cell r="U76">
            <v>3891857249</v>
          </cell>
          <cell r="V76">
            <v>97073710820</v>
          </cell>
          <cell r="W76">
            <v>97073710820</v>
          </cell>
          <cell r="X76" t="str">
            <v>BOLLETTINO</v>
          </cell>
          <cell r="Y76" t="str">
            <v>Petronella Rossella</v>
          </cell>
          <cell r="Z76" t="str">
            <v>Petronella Rossella</v>
          </cell>
        </row>
        <row r="77">
          <cell r="A77" t="str">
            <v>IT001E92988789</v>
          </cell>
          <cell r="B77" t="str">
            <v>INSERITA</v>
          </cell>
          <cell r="F77" t="str">
            <v>SWITCH</v>
          </cell>
          <cell r="G77">
            <v>3819</v>
          </cell>
          <cell r="H77">
            <v>0</v>
          </cell>
          <cell r="I77" t="str">
            <v>ST2884319</v>
          </cell>
          <cell r="J77">
            <v>45665</v>
          </cell>
          <cell r="K77">
            <v>45665</v>
          </cell>
          <cell r="M77" t="str">
            <v>ENEL ENERGIA</v>
          </cell>
          <cell r="N77" t="str">
            <v>GESTORE DT12</v>
          </cell>
          <cell r="O77" t="str">
            <v>LUCE</v>
          </cell>
          <cell r="P77" t="str">
            <v>ENEL ENERGIA Luce Consumer</v>
          </cell>
          <cell r="Q77" t="str">
            <v>RES</v>
          </cell>
          <cell r="R77" t="str">
            <v>ANTONINA</v>
          </cell>
          <cell r="S77" t="str">
            <v>FINA</v>
          </cell>
          <cell r="T77" t="str">
            <v>FINA ANTONINA</v>
          </cell>
          <cell r="U77">
            <v>3391394781</v>
          </cell>
          <cell r="V77" t="str">
            <v>FNINNN51L41B315F</v>
          </cell>
          <cell r="X77" t="str">
            <v>BOLLETTINO</v>
          </cell>
          <cell r="Y77" t="str">
            <v>TARDIBUONO FRANCESCO</v>
          </cell>
          <cell r="Z77" t="str">
            <v>FARELLA GIUSEPPE AG</v>
          </cell>
        </row>
        <row r="78">
          <cell r="A78" t="str">
            <v>IT001E72033492</v>
          </cell>
          <cell r="B78" t="str">
            <v>Chiusa</v>
          </cell>
          <cell r="F78" t="str">
            <v>SWITCH</v>
          </cell>
          <cell r="G78">
            <v>3820</v>
          </cell>
          <cell r="H78">
            <v>0</v>
          </cell>
          <cell r="I78" t="str">
            <v>OP0012533855</v>
          </cell>
          <cell r="J78">
            <v>45665</v>
          </cell>
          <cell r="K78">
            <v>45663</v>
          </cell>
          <cell r="M78" t="str">
            <v>A2A</v>
          </cell>
          <cell r="N78" t="str">
            <v>GESTORE  KD09</v>
          </cell>
          <cell r="O78" t="str">
            <v>LUCE</v>
          </cell>
          <cell r="P78" t="str">
            <v>A2A Luce Consumer</v>
          </cell>
          <cell r="Q78" t="str">
            <v>RES</v>
          </cell>
          <cell r="R78" t="str">
            <v>TIZIANA</v>
          </cell>
          <cell r="S78" t="str">
            <v>ROLLO</v>
          </cell>
          <cell r="T78" t="str">
            <v>ROLLO TIZIANA</v>
          </cell>
          <cell r="U78">
            <v>3334233036</v>
          </cell>
          <cell r="V78" t="str">
            <v>RLLTZN64B62E506X</v>
          </cell>
          <cell r="X78" t="str">
            <v>BOLLETTINO</v>
          </cell>
          <cell r="Y78" t="str">
            <v>BEATRICE ENDEMIONE</v>
          </cell>
          <cell r="Z78" t="str">
            <v>FARELLA GIUSEPPE AG</v>
          </cell>
        </row>
        <row r="79">
          <cell r="A79" t="str">
            <v>IT001E71075507</v>
          </cell>
          <cell r="B79" t="str">
            <v>INSERITA</v>
          </cell>
          <cell r="F79" t="str">
            <v>SWITCH</v>
          </cell>
          <cell r="G79">
            <v>3821</v>
          </cell>
          <cell r="H79">
            <v>0</v>
          </cell>
          <cell r="I79" t="str">
            <v>0121349/AR</v>
          </cell>
          <cell r="J79">
            <v>45665</v>
          </cell>
          <cell r="K79">
            <v>45670</v>
          </cell>
          <cell r="M79" t="str">
            <v>SORGENIA</v>
          </cell>
          <cell r="N79" t="str">
            <v>GESTORE LF10</v>
          </cell>
          <cell r="O79" t="str">
            <v>LUCE</v>
          </cell>
          <cell r="P79" t="str">
            <v>SORGENIA Luce Consumer</v>
          </cell>
          <cell r="Q79" t="str">
            <v>RES</v>
          </cell>
          <cell r="R79" t="str">
            <v>PASQUALE</v>
          </cell>
          <cell r="S79" t="str">
            <v>TRICARICO</v>
          </cell>
          <cell r="T79" t="str">
            <v>TRICARICO PASQUALE</v>
          </cell>
          <cell r="U79">
            <v>3294267175</v>
          </cell>
          <cell r="V79" t="str">
            <v>TRCPQL49L31A225J</v>
          </cell>
          <cell r="X79" t="str">
            <v>IBAN BANCARIO</v>
          </cell>
          <cell r="Y79" t="str">
            <v>CICCARONE GIOVANNI</v>
          </cell>
          <cell r="Z79" t="str">
            <v>FARELLA GIUSEPPE AG</v>
          </cell>
        </row>
        <row r="80">
          <cell r="A80" t="str">
            <v>IT001E04113052</v>
          </cell>
          <cell r="B80" t="str">
            <v>INSERITA</v>
          </cell>
          <cell r="F80" t="str">
            <v>SWITCH</v>
          </cell>
          <cell r="G80">
            <v>3822</v>
          </cell>
          <cell r="H80">
            <v>0</v>
          </cell>
          <cell r="I80" t="str">
            <v>ST2885839</v>
          </cell>
          <cell r="J80">
            <v>45665</v>
          </cell>
          <cell r="K80">
            <v>45665</v>
          </cell>
          <cell r="M80" t="str">
            <v>ENEL ENERGIA</v>
          </cell>
          <cell r="N80" t="str">
            <v>GESTORE DT12</v>
          </cell>
          <cell r="O80" t="str">
            <v>LUCE</v>
          </cell>
          <cell r="P80" t="str">
            <v>ENEL ENERGIA Luce Business</v>
          </cell>
          <cell r="Q80" t="str">
            <v>BUS</v>
          </cell>
          <cell r="R80" t="str">
            <v>GIUSEPPA</v>
          </cell>
          <cell r="S80" t="str">
            <v>BATTAGLIA</v>
          </cell>
          <cell r="T80" t="str">
            <v>IDEA PARTY CACCAMO</v>
          </cell>
          <cell r="U80">
            <v>3389818613</v>
          </cell>
          <cell r="V80" t="str">
            <v>BTTGPP65C58B315Y</v>
          </cell>
          <cell r="W80" t="str">
            <v>05682570824</v>
          </cell>
          <cell r="X80" t="str">
            <v>BOLLETTINO</v>
          </cell>
          <cell r="Y80" t="str">
            <v>TARDIBUONO FRANCESCO</v>
          </cell>
          <cell r="Z80" t="str">
            <v>FARELLA GIUSEPPE AG</v>
          </cell>
        </row>
        <row r="81">
          <cell r="A81">
            <v>460000132672</v>
          </cell>
          <cell r="B81" t="str">
            <v>Chiusa</v>
          </cell>
          <cell r="F81" t="str">
            <v>SWITCH</v>
          </cell>
          <cell r="G81">
            <v>3823</v>
          </cell>
          <cell r="H81">
            <v>0</v>
          </cell>
          <cell r="I81" t="str">
            <v>OP0012533819</v>
          </cell>
          <cell r="J81">
            <v>45665</v>
          </cell>
          <cell r="K81">
            <v>45666</v>
          </cell>
          <cell r="M81" t="str">
            <v>A2A</v>
          </cell>
          <cell r="N81" t="str">
            <v>GESTORE  KD09</v>
          </cell>
          <cell r="O81" t="str">
            <v>GAS</v>
          </cell>
          <cell r="P81" t="str">
            <v>A2A Gas Consumer</v>
          </cell>
          <cell r="Q81" t="str">
            <v>RES</v>
          </cell>
          <cell r="R81" t="str">
            <v>GIUSEPPA</v>
          </cell>
          <cell r="S81" t="str">
            <v>BATTAGLIA</v>
          </cell>
          <cell r="T81" t="str">
            <v>IDEA PARTY CACCAMO</v>
          </cell>
          <cell r="U81">
            <v>3389818613</v>
          </cell>
          <cell r="V81" t="str">
            <v>BTTGPP65C58B315Y</v>
          </cell>
          <cell r="W81" t="str">
            <v>05682570824</v>
          </cell>
          <cell r="X81" t="str">
            <v>BOLLETTINO</v>
          </cell>
          <cell r="Y81" t="str">
            <v>TARDIBUONO FRANCESCO</v>
          </cell>
          <cell r="Z81" t="str">
            <v>FARELLA GIUSEPPE AG</v>
          </cell>
        </row>
        <row r="82">
          <cell r="A82" t="str">
            <v>IT001E91491524</v>
          </cell>
          <cell r="B82" t="str">
            <v>Accettata</v>
          </cell>
          <cell r="F82" t="str">
            <v>SWITCH</v>
          </cell>
          <cell r="G82">
            <v>3824</v>
          </cell>
          <cell r="H82">
            <v>0</v>
          </cell>
          <cell r="I82" t="str">
            <v>OP0012537145</v>
          </cell>
          <cell r="J82">
            <v>45665</v>
          </cell>
          <cell r="K82">
            <v>45666</v>
          </cell>
          <cell r="M82" t="str">
            <v>A2A</v>
          </cell>
          <cell r="N82" t="str">
            <v>GESTORE PR20</v>
          </cell>
          <cell r="O82" t="str">
            <v>LUCE</v>
          </cell>
          <cell r="P82" t="str">
            <v>A2A Luce Consumer</v>
          </cell>
          <cell r="Q82" t="str">
            <v>RES</v>
          </cell>
          <cell r="R82" t="str">
            <v>OMBRETTA</v>
          </cell>
          <cell r="S82" t="str">
            <v>MASARACCHIO</v>
          </cell>
          <cell r="T82" t="str">
            <v>MASARACCHIO OMBRETTA</v>
          </cell>
          <cell r="U82">
            <v>3343249703</v>
          </cell>
          <cell r="V82" t="str">
            <v>MSRMRT71D41M088W</v>
          </cell>
          <cell r="X82" t="str">
            <v>IBAN BANCARIO</v>
          </cell>
          <cell r="Y82" t="str">
            <v>FABIOLA NAPOLI</v>
          </cell>
          <cell r="Z82" t="str">
            <v>FARELLA GIUSEPPE AG</v>
          </cell>
        </row>
        <row r="83">
          <cell r="A83" t="str">
            <v>IT001E89099823</v>
          </cell>
          <cell r="B83" t="str">
            <v>INSERITA</v>
          </cell>
          <cell r="F83" t="str">
            <v>SWITCH</v>
          </cell>
          <cell r="G83">
            <v>3828</v>
          </cell>
          <cell r="H83">
            <v>0</v>
          </cell>
          <cell r="I83" t="str">
            <v>0120824/AR</v>
          </cell>
          <cell r="J83">
            <v>45665</v>
          </cell>
          <cell r="K83">
            <v>45666</v>
          </cell>
          <cell r="M83" t="str">
            <v>SORGENIA</v>
          </cell>
          <cell r="N83" t="str">
            <v>GESTORE LF10</v>
          </cell>
          <cell r="O83" t="str">
            <v>LUCE</v>
          </cell>
          <cell r="P83" t="str">
            <v>SORGENIA Luce Consumer</v>
          </cell>
          <cell r="Q83" t="str">
            <v>RES</v>
          </cell>
          <cell r="R83" t="str">
            <v>ANGELA</v>
          </cell>
          <cell r="S83" t="str">
            <v>RUBINI</v>
          </cell>
          <cell r="T83" t="str">
            <v>RUBINI ANGELA</v>
          </cell>
          <cell r="U83">
            <v>3498387187</v>
          </cell>
          <cell r="V83" t="str">
            <v>RBNNGL79C57L109X</v>
          </cell>
          <cell r="X83" t="str">
            <v>IBAN BANCARIO</v>
          </cell>
          <cell r="Y83" t="str">
            <v>SABINO RANA</v>
          </cell>
          <cell r="Z83" t="str">
            <v>FARELLA GIUSEPPE AG</v>
          </cell>
        </row>
        <row r="84">
          <cell r="A84" t="str">
            <v>IT001E71092663</v>
          </cell>
          <cell r="B84" t="str">
            <v>INSERITA</v>
          </cell>
          <cell r="F84" t="str">
            <v>SWITCH</v>
          </cell>
          <cell r="G84">
            <v>3829</v>
          </cell>
          <cell r="H84">
            <v>0</v>
          </cell>
          <cell r="I84" t="str">
            <v>0120919/AR</v>
          </cell>
          <cell r="J84">
            <v>45665</v>
          </cell>
          <cell r="K84">
            <v>45666</v>
          </cell>
          <cell r="M84" t="str">
            <v>SORGENIA</v>
          </cell>
          <cell r="N84" t="str">
            <v>GESTORE LF10</v>
          </cell>
          <cell r="O84" t="str">
            <v>LUCE</v>
          </cell>
          <cell r="P84" t="str">
            <v>SORGENIA Luce Consumer</v>
          </cell>
          <cell r="Q84" t="str">
            <v>RES</v>
          </cell>
          <cell r="R84" t="str">
            <v>PIETRO</v>
          </cell>
          <cell r="S84" t="str">
            <v>FUSARO</v>
          </cell>
          <cell r="T84" t="str">
            <v>FUSARO PIETRO</v>
          </cell>
          <cell r="U84">
            <v>3664478619</v>
          </cell>
          <cell r="V84" t="str">
            <v>FSRPTR53L14L109R</v>
          </cell>
          <cell r="X84" t="str">
            <v>IBAN BANCARIO</v>
          </cell>
          <cell r="Y84" t="str">
            <v>SABINO RANA</v>
          </cell>
          <cell r="Z84" t="str">
            <v>FARELLA GIUSEPPE AG</v>
          </cell>
        </row>
        <row r="85">
          <cell r="A85" t="str">
            <v>IT001E71027108</v>
          </cell>
          <cell r="B85" t="str">
            <v>INSERITA</v>
          </cell>
          <cell r="F85" t="str">
            <v>SWITCH</v>
          </cell>
          <cell r="G85">
            <v>3830</v>
          </cell>
          <cell r="H85">
            <v>0</v>
          </cell>
          <cell r="I85" t="str">
            <v>0121946/AR</v>
          </cell>
          <cell r="J85">
            <v>45665</v>
          </cell>
          <cell r="K85">
            <v>45672</v>
          </cell>
          <cell r="M85" t="str">
            <v>SORGENIA</v>
          </cell>
          <cell r="N85" t="str">
            <v>GESTORE LF10</v>
          </cell>
          <cell r="O85" t="str">
            <v>LUCE</v>
          </cell>
          <cell r="P85" t="str">
            <v>SORGENIA Luce Consumer</v>
          </cell>
          <cell r="Q85" t="str">
            <v>RES</v>
          </cell>
          <cell r="R85" t="str">
            <v>FILOMENA</v>
          </cell>
          <cell r="S85" t="str">
            <v>MESSINA</v>
          </cell>
          <cell r="T85" t="str">
            <v>MESSINA FILOMENA</v>
          </cell>
          <cell r="U85">
            <v>3500456352</v>
          </cell>
          <cell r="V85" t="str">
            <v>MSSFMN54D45F284W</v>
          </cell>
          <cell r="X85" t="str">
            <v>IBAN BANCARIO</v>
          </cell>
          <cell r="Y85" t="str">
            <v>SABINO RANA</v>
          </cell>
          <cell r="Z85" t="str">
            <v>FARELLA GIUSEPPE AG</v>
          </cell>
        </row>
        <row r="86">
          <cell r="A86" t="str">
            <v>IT001E96956079</v>
          </cell>
          <cell r="B86" t="str">
            <v>Chiusa</v>
          </cell>
          <cell r="F86" t="str">
            <v>SWITCH</v>
          </cell>
          <cell r="G86">
            <v>3832</v>
          </cell>
          <cell r="H86">
            <v>0</v>
          </cell>
          <cell r="I86" t="str">
            <v>OP0012534160</v>
          </cell>
          <cell r="J86">
            <v>45665</v>
          </cell>
          <cell r="K86">
            <v>45666</v>
          </cell>
          <cell r="M86" t="str">
            <v>A2A</v>
          </cell>
          <cell r="N86" t="str">
            <v>GESTORE  KD09</v>
          </cell>
          <cell r="O86" t="str">
            <v>LUCE</v>
          </cell>
          <cell r="P86" t="str">
            <v>A2A Luce Consumer</v>
          </cell>
          <cell r="Q86" t="str">
            <v>RES</v>
          </cell>
          <cell r="R86" t="str">
            <v>EMANUELE</v>
          </cell>
          <cell r="S86" t="str">
            <v>GRECO</v>
          </cell>
          <cell r="T86" t="str">
            <v>GRECO EMANUELE</v>
          </cell>
          <cell r="U86">
            <v>3476029363</v>
          </cell>
          <cell r="V86" t="str">
            <v>GRCMNL58P20M088R</v>
          </cell>
          <cell r="X86" t="str">
            <v>IBAN BANCARIO</v>
          </cell>
          <cell r="Y86" t="str">
            <v>FABIOLA NAPOLI</v>
          </cell>
          <cell r="Z86" t="str">
            <v>FARELLA GIUSEPPE AG</v>
          </cell>
        </row>
        <row r="87">
          <cell r="A87" t="str">
            <v>IT001E92934934</v>
          </cell>
          <cell r="B87" t="str">
            <v>Chiusa</v>
          </cell>
          <cell r="F87" t="str">
            <v>VOLTURA</v>
          </cell>
          <cell r="G87">
            <v>3834</v>
          </cell>
          <cell r="H87">
            <v>0</v>
          </cell>
          <cell r="I87" t="str">
            <v>OP0012606579</v>
          </cell>
          <cell r="J87">
            <v>45665</v>
          </cell>
          <cell r="K87">
            <v>45677</v>
          </cell>
          <cell r="M87" t="str">
            <v>A2A</v>
          </cell>
          <cell r="N87" t="str">
            <v>GESTORE  KD09</v>
          </cell>
          <cell r="O87" t="str">
            <v>LUCE</v>
          </cell>
          <cell r="P87" t="str">
            <v>A2A Luce Consumer</v>
          </cell>
          <cell r="Q87" t="str">
            <v>RES</v>
          </cell>
          <cell r="R87" t="str">
            <v>STEFANIA</v>
          </cell>
          <cell r="S87" t="str">
            <v>RINELLA</v>
          </cell>
          <cell r="T87" t="str">
            <v>RINELLA STEFANIA</v>
          </cell>
          <cell r="U87">
            <v>3288866503</v>
          </cell>
          <cell r="V87" t="str">
            <v>RNLSFN70H62G273J</v>
          </cell>
          <cell r="X87" t="str">
            <v>BOLLETTINO</v>
          </cell>
          <cell r="Y87" t="str">
            <v>TARDIBUONO FRANCESCO 3</v>
          </cell>
          <cell r="Z87" t="str">
            <v>FARELLA GIUSEPPE AG</v>
          </cell>
        </row>
        <row r="88">
          <cell r="A88" t="str">
            <v>IT001E74093761</v>
          </cell>
          <cell r="B88" t="str">
            <v>KO</v>
          </cell>
          <cell r="F88" t="str">
            <v>SWITCH</v>
          </cell>
          <cell r="G88">
            <v>3835</v>
          </cell>
          <cell r="H88">
            <v>0</v>
          </cell>
          <cell r="I88" t="str">
            <v>ST2938558</v>
          </cell>
          <cell r="J88">
            <v>45665</v>
          </cell>
          <cell r="K88">
            <v>45667</v>
          </cell>
          <cell r="M88" t="str">
            <v>ENEL ENERGIA</v>
          </cell>
          <cell r="N88" t="str">
            <v>GESTORE DT12</v>
          </cell>
          <cell r="O88" t="str">
            <v>LUCE</v>
          </cell>
          <cell r="P88" t="str">
            <v>ENEL ENERGIA Luce Consumer</v>
          </cell>
          <cell r="Q88" t="str">
            <v>RES</v>
          </cell>
          <cell r="R88" t="str">
            <v>GAETANELLA</v>
          </cell>
          <cell r="S88" t="str">
            <v>SORGENTE PRISCIANDARO</v>
          </cell>
          <cell r="T88" t="str">
            <v>SORGENTE PRISCIANDARO GAETANELLA</v>
          </cell>
          <cell r="U88" t="str">
            <v>333 207 7633</v>
          </cell>
          <cell r="V88" t="str">
            <v>SRGGNL60R64A893Y</v>
          </cell>
          <cell r="X88" t="str">
            <v>BOLLETTINO</v>
          </cell>
          <cell r="Y88" t="str">
            <v>Petronella Rossella</v>
          </cell>
          <cell r="Z88" t="str">
            <v>Petronella Rossella</v>
          </cell>
        </row>
        <row r="89">
          <cell r="A89" t="str">
            <v>IT001E10636280</v>
          </cell>
          <cell r="B89" t="str">
            <v>Accettata</v>
          </cell>
          <cell r="F89" t="str">
            <v>SWITCH</v>
          </cell>
          <cell r="G89">
            <v>3836</v>
          </cell>
          <cell r="H89">
            <v>0</v>
          </cell>
          <cell r="I89" t="str">
            <v>OP0012533886</v>
          </cell>
          <cell r="J89">
            <v>45665</v>
          </cell>
          <cell r="K89">
            <v>45666</v>
          </cell>
          <cell r="M89" t="str">
            <v>A2A</v>
          </cell>
          <cell r="N89" t="str">
            <v>GESTORE  KD09</v>
          </cell>
          <cell r="O89" t="str">
            <v>LUCE</v>
          </cell>
          <cell r="P89" t="str">
            <v>A2A Luce Consumer</v>
          </cell>
          <cell r="Q89" t="str">
            <v>RES</v>
          </cell>
          <cell r="R89" t="str">
            <v>ALESSANDRO</v>
          </cell>
          <cell r="S89" t="str">
            <v>VINCIGUERRA</v>
          </cell>
          <cell r="T89" t="str">
            <v>VINCIGUERRA ALESSANDRO</v>
          </cell>
          <cell r="U89">
            <v>3287087006</v>
          </cell>
          <cell r="V89" t="str">
            <v>VMCLSN00L28L418A</v>
          </cell>
          <cell r="X89" t="str">
            <v>BOLLETTINO</v>
          </cell>
          <cell r="Y89" t="str">
            <v>FRANCESCO IL VENTO</v>
          </cell>
          <cell r="Z89" t="str">
            <v>Petronella Rossella</v>
          </cell>
        </row>
        <row r="90">
          <cell r="A90" t="str">
            <v>IT001E97977367</v>
          </cell>
          <cell r="B90" t="str">
            <v>INSERITA</v>
          </cell>
          <cell r="F90" t="str">
            <v>SWITCH</v>
          </cell>
          <cell r="G90">
            <v>3837</v>
          </cell>
          <cell r="H90">
            <v>0</v>
          </cell>
          <cell r="J90">
            <v>45665</v>
          </cell>
          <cell r="K90">
            <v>45665</v>
          </cell>
          <cell r="M90" t="str">
            <v>A2A</v>
          </cell>
          <cell r="N90" t="str">
            <v>GESTORE PR20</v>
          </cell>
          <cell r="O90" t="str">
            <v>LUCE</v>
          </cell>
          <cell r="P90" t="str">
            <v>A2A Luce Business</v>
          </cell>
          <cell r="Q90" t="str">
            <v>BUS</v>
          </cell>
          <cell r="T90" t="str">
            <v>AZIENDA AGRICOLA GRECO EMANUELE</v>
          </cell>
          <cell r="U90">
            <v>3476029363</v>
          </cell>
          <cell r="V90" t="str">
            <v>GRGMNL58P20M088R</v>
          </cell>
          <cell r="W90" t="str">
            <v>00955360888</v>
          </cell>
          <cell r="X90" t="str">
            <v>IBAN BANCARIO</v>
          </cell>
          <cell r="Y90" t="str">
            <v>FABIOLA NAPOLI</v>
          </cell>
          <cell r="Z90" t="str">
            <v>FARELLA GIUSEPPE AG</v>
          </cell>
        </row>
        <row r="91">
          <cell r="A91" t="str">
            <v>IT001E91688067</v>
          </cell>
          <cell r="B91" t="str">
            <v>INSERITA</v>
          </cell>
          <cell r="F91" t="str">
            <v>SWITCH</v>
          </cell>
          <cell r="G91">
            <v>3838</v>
          </cell>
          <cell r="H91">
            <v>0</v>
          </cell>
          <cell r="J91">
            <v>45665</v>
          </cell>
          <cell r="K91">
            <v>45665</v>
          </cell>
          <cell r="M91" t="str">
            <v>A2A</v>
          </cell>
          <cell r="N91" t="str">
            <v>GESTORE PR20</v>
          </cell>
          <cell r="O91" t="str">
            <v>LUCE</v>
          </cell>
          <cell r="P91" t="str">
            <v>A2A Luce Business</v>
          </cell>
          <cell r="Q91" t="str">
            <v>BUS</v>
          </cell>
          <cell r="T91" t="str">
            <v>AZIENDA AGRICOLA GRECO EMANUELE</v>
          </cell>
          <cell r="U91">
            <v>3476029363</v>
          </cell>
          <cell r="V91" t="str">
            <v>GRGMNL58P20M088R</v>
          </cell>
          <cell r="W91" t="str">
            <v>00955360888</v>
          </cell>
          <cell r="X91" t="str">
            <v>IBAN BANCARIO</v>
          </cell>
          <cell r="Y91" t="str">
            <v>FABIOLA NAPOLI</v>
          </cell>
          <cell r="Z91" t="str">
            <v>FARELLA GIUSEPPE AG</v>
          </cell>
        </row>
        <row r="92">
          <cell r="A92" t="str">
            <v>IT001E90638549</v>
          </cell>
          <cell r="B92" t="str">
            <v>Chiusa</v>
          </cell>
          <cell r="F92" t="str">
            <v>SWITCH</v>
          </cell>
          <cell r="G92">
            <v>3840</v>
          </cell>
          <cell r="H92">
            <v>0</v>
          </cell>
          <cell r="I92" t="str">
            <v>OP0012535925</v>
          </cell>
          <cell r="J92">
            <v>45665</v>
          </cell>
          <cell r="K92">
            <v>45667</v>
          </cell>
          <cell r="M92" t="str">
            <v>A2A</v>
          </cell>
          <cell r="N92" t="str">
            <v>GESTORE  KD09</v>
          </cell>
          <cell r="O92" t="str">
            <v>LUCE</v>
          </cell>
          <cell r="P92" t="str">
            <v>A2A Luce Consumer</v>
          </cell>
          <cell r="Q92" t="str">
            <v>RES</v>
          </cell>
          <cell r="R92" t="str">
            <v>DOMENICO</v>
          </cell>
          <cell r="S92" t="str">
            <v>VITALUNGA</v>
          </cell>
          <cell r="T92" t="str">
            <v>VITALUNGA DOMENICO</v>
          </cell>
          <cell r="U92">
            <v>3479689469</v>
          </cell>
          <cell r="V92" t="str">
            <v>VTLDNC70A10M088O</v>
          </cell>
          <cell r="X92" t="str">
            <v>BOLLETTINO</v>
          </cell>
          <cell r="Y92" t="str">
            <v>FABIOLA NAPOLI</v>
          </cell>
          <cell r="Z92" t="str">
            <v>FARELLA GIUSEPPE AG</v>
          </cell>
        </row>
        <row r="93">
          <cell r="A93" t="str">
            <v>IT001E77545779</v>
          </cell>
          <cell r="B93" t="str">
            <v>Chiusa</v>
          </cell>
          <cell r="F93" t="str">
            <v>SWITCH</v>
          </cell>
          <cell r="G93">
            <v>3841</v>
          </cell>
          <cell r="H93">
            <v>0</v>
          </cell>
          <cell r="I93" t="str">
            <v>OP0012530383</v>
          </cell>
          <cell r="J93">
            <v>45662</v>
          </cell>
          <cell r="K93">
            <v>45666</v>
          </cell>
          <cell r="M93" t="str">
            <v>A2A</v>
          </cell>
          <cell r="N93" t="str">
            <v>GESTORE  KD09</v>
          </cell>
          <cell r="O93" t="str">
            <v>DUAL</v>
          </cell>
          <cell r="P93" t="str">
            <v>A2A CONSUMER DUAL</v>
          </cell>
          <cell r="Q93" t="str">
            <v>RES</v>
          </cell>
          <cell r="R93" t="str">
            <v>VALDIMARE</v>
          </cell>
          <cell r="S93" t="str">
            <v>SPINELLI</v>
          </cell>
          <cell r="T93" t="str">
            <v>SPINELLI VALDIMARE</v>
          </cell>
          <cell r="U93">
            <v>3495720781</v>
          </cell>
          <cell r="V93" t="str">
            <v>SPNVDM79S26H971V</v>
          </cell>
          <cell r="X93" t="str">
            <v>BOLLETTINO</v>
          </cell>
          <cell r="Y93" t="str">
            <v>L'ASSAINATO LUCIANA</v>
          </cell>
          <cell r="Z93" t="str">
            <v>Petronella Rossella</v>
          </cell>
        </row>
        <row r="94">
          <cell r="A94">
            <v>882607287758</v>
          </cell>
          <cell r="B94" t="str">
            <v>Chiusa</v>
          </cell>
          <cell r="F94" t="str">
            <v>SWITCH</v>
          </cell>
          <cell r="G94">
            <v>3842</v>
          </cell>
          <cell r="H94">
            <v>0</v>
          </cell>
          <cell r="I94" t="str">
            <v>OP0012528596</v>
          </cell>
          <cell r="J94">
            <v>45662</v>
          </cell>
          <cell r="K94">
            <v>45666</v>
          </cell>
          <cell r="M94" t="str">
            <v>A2A</v>
          </cell>
          <cell r="N94" t="str">
            <v>GESTORE  KD09</v>
          </cell>
          <cell r="O94" t="str">
            <v>DUAL</v>
          </cell>
          <cell r="P94" t="str">
            <v>A2A CONSUMER DUAL</v>
          </cell>
          <cell r="Q94" t="str">
            <v>RES</v>
          </cell>
          <cell r="R94" t="str">
            <v>VALDIMARE</v>
          </cell>
          <cell r="S94" t="str">
            <v>SPINELLI</v>
          </cell>
          <cell r="T94" t="str">
            <v>SPINELLI VALDIMARE</v>
          </cell>
          <cell r="U94">
            <v>3495720781</v>
          </cell>
          <cell r="V94" t="str">
            <v>SPNVDM79S26H971V</v>
          </cell>
          <cell r="X94" t="str">
            <v>BOLLETTINO</v>
          </cell>
          <cell r="Y94" t="str">
            <v>L'ASSAINATO LUCIANA</v>
          </cell>
          <cell r="Z94" t="str">
            <v>Petronella Rossella</v>
          </cell>
        </row>
        <row r="95">
          <cell r="A95" t="str">
            <v>IT001E89936946</v>
          </cell>
          <cell r="B95" t="str">
            <v>Chiusa</v>
          </cell>
          <cell r="F95" t="str">
            <v>SWITCH</v>
          </cell>
          <cell r="G95">
            <v>3843</v>
          </cell>
          <cell r="H95">
            <v>0</v>
          </cell>
          <cell r="I95" t="str">
            <v>OP0012533916</v>
          </cell>
          <cell r="J95">
            <v>45665</v>
          </cell>
          <cell r="K95">
            <v>45666</v>
          </cell>
          <cell r="M95" t="str">
            <v>A2A</v>
          </cell>
          <cell r="N95" t="str">
            <v>GESTORE  KD09</v>
          </cell>
          <cell r="O95" t="str">
            <v>LUCE</v>
          </cell>
          <cell r="P95" t="str">
            <v>A2A Luce Consumer</v>
          </cell>
          <cell r="Q95" t="str">
            <v>RES</v>
          </cell>
          <cell r="R95" t="str">
            <v>ANNA</v>
          </cell>
          <cell r="S95" t="str">
            <v>RAGO</v>
          </cell>
          <cell r="T95" t="str">
            <v>RAGO ANNA</v>
          </cell>
          <cell r="U95">
            <v>3395257318</v>
          </cell>
          <cell r="V95" t="str">
            <v>RGANNA41D44G037B</v>
          </cell>
          <cell r="X95" t="str">
            <v>BOLLETTINO</v>
          </cell>
          <cell r="Y95" t="str">
            <v>FRANCESCO IL VENTO</v>
          </cell>
          <cell r="Z95" t="str">
            <v>Petronella Rossella</v>
          </cell>
        </row>
        <row r="96">
          <cell r="A96" t="str">
            <v>IT001E89463150</v>
          </cell>
          <cell r="B96" t="str">
            <v>INSERITA</v>
          </cell>
          <cell r="F96" t="str">
            <v>SWITCH</v>
          </cell>
          <cell r="G96">
            <v>3844</v>
          </cell>
          <cell r="H96">
            <v>0</v>
          </cell>
          <cell r="I96" t="str">
            <v>0121776/AR</v>
          </cell>
          <cell r="J96">
            <v>45664</v>
          </cell>
          <cell r="K96">
            <v>45671</v>
          </cell>
          <cell r="M96" t="str">
            <v>SORGENIA</v>
          </cell>
          <cell r="N96" t="str">
            <v>GESTORE LF10</v>
          </cell>
          <cell r="O96" t="str">
            <v>DUAL</v>
          </cell>
          <cell r="P96" t="str">
            <v>SORGENIA CONSUMER DUAL</v>
          </cell>
          <cell r="Q96" t="str">
            <v>RES</v>
          </cell>
          <cell r="R96" t="str">
            <v>MICHELE</v>
          </cell>
          <cell r="S96" t="str">
            <v>STORSILLO</v>
          </cell>
          <cell r="T96" t="str">
            <v>STORSILLO MICHELE</v>
          </cell>
          <cell r="U96">
            <v>3389987877</v>
          </cell>
          <cell r="V96" t="str">
            <v>STRMHL73D06A225L</v>
          </cell>
          <cell r="X96" t="str">
            <v>IBAN BANCARIO</v>
          </cell>
          <cell r="Y96" t="str">
            <v>CICCARONE GIOVANNI</v>
          </cell>
          <cell r="Z96" t="str">
            <v>FARELLA GIUSEPPE AG</v>
          </cell>
        </row>
        <row r="97">
          <cell r="A97">
            <v>10420000270513</v>
          </cell>
          <cell r="B97" t="str">
            <v>INSERITA</v>
          </cell>
          <cell r="F97" t="str">
            <v>SWITCH</v>
          </cell>
          <cell r="G97">
            <v>3845</v>
          </cell>
          <cell r="H97">
            <v>0</v>
          </cell>
          <cell r="I97" t="str">
            <v>0121776/AR</v>
          </cell>
          <cell r="J97">
            <v>45664</v>
          </cell>
          <cell r="K97">
            <v>45671</v>
          </cell>
          <cell r="M97" t="str">
            <v>SORGENIA</v>
          </cell>
          <cell r="N97" t="str">
            <v>GESTORE LF10</v>
          </cell>
          <cell r="O97" t="str">
            <v>DUAL</v>
          </cell>
          <cell r="P97" t="str">
            <v>SORGENIA CONSUMER DUAL</v>
          </cell>
          <cell r="Q97" t="str">
            <v>RES</v>
          </cell>
          <cell r="R97" t="str">
            <v>MICHELE</v>
          </cell>
          <cell r="S97" t="str">
            <v>STORSILLO</v>
          </cell>
          <cell r="T97" t="str">
            <v>STORSILLO MICHELE</v>
          </cell>
          <cell r="U97">
            <v>3389987877</v>
          </cell>
          <cell r="V97" t="str">
            <v>STRMHL73D06A225L</v>
          </cell>
          <cell r="X97" t="str">
            <v>IBAN BANCARIO</v>
          </cell>
          <cell r="Y97" t="str">
            <v>CICCARONE GIOVANNI</v>
          </cell>
          <cell r="Z97" t="str">
            <v>FARELLA GIUSEPPE AG</v>
          </cell>
        </row>
        <row r="98">
          <cell r="A98" t="str">
            <v>IT001E71064946</v>
          </cell>
          <cell r="B98" t="str">
            <v>INSERITA</v>
          </cell>
          <cell r="F98" t="str">
            <v>SWITCH</v>
          </cell>
          <cell r="G98">
            <v>3846</v>
          </cell>
          <cell r="H98">
            <v>0</v>
          </cell>
          <cell r="I98" t="str">
            <v>0121344/AR</v>
          </cell>
          <cell r="J98">
            <v>45665</v>
          </cell>
          <cell r="K98">
            <v>45670</v>
          </cell>
          <cell r="M98" t="str">
            <v>SORGENIA</v>
          </cell>
          <cell r="N98" t="str">
            <v>GESTORE LF10</v>
          </cell>
          <cell r="O98" t="str">
            <v>DUAL</v>
          </cell>
          <cell r="P98" t="str">
            <v>SORGENIA CONSUMER DUAL</v>
          </cell>
          <cell r="Q98" t="str">
            <v>RES</v>
          </cell>
          <cell r="R98" t="str">
            <v>PASQUALE</v>
          </cell>
          <cell r="S98" t="str">
            <v>TRICARICO</v>
          </cell>
          <cell r="T98" t="str">
            <v>TRICARICO PASQUALE</v>
          </cell>
          <cell r="U98">
            <v>3294267175</v>
          </cell>
          <cell r="V98" t="str">
            <v>TRCPQL49L31A225J</v>
          </cell>
          <cell r="X98" t="str">
            <v>IBAN BANCARIO</v>
          </cell>
          <cell r="Y98" t="str">
            <v>CICCARONE GIOVANNI</v>
          </cell>
          <cell r="Z98" t="str">
            <v>FARELLA GIUSEPPE AG</v>
          </cell>
        </row>
        <row r="99">
          <cell r="A99">
            <v>10420000269292</v>
          </cell>
          <cell r="B99" t="str">
            <v>INSERITA</v>
          </cell>
          <cell r="F99" t="str">
            <v>SWITCH</v>
          </cell>
          <cell r="G99">
            <v>3847</v>
          </cell>
          <cell r="H99">
            <v>0</v>
          </cell>
          <cell r="I99" t="str">
            <v>0121344/AR</v>
          </cell>
          <cell r="J99">
            <v>45665</v>
          </cell>
          <cell r="K99">
            <v>45670</v>
          </cell>
          <cell r="M99" t="str">
            <v>SORGENIA</v>
          </cell>
          <cell r="N99" t="str">
            <v>GESTORE LF10</v>
          </cell>
          <cell r="O99" t="str">
            <v>DUAL</v>
          </cell>
          <cell r="P99" t="str">
            <v>SORGENIA CONSUMER DUAL</v>
          </cell>
          <cell r="Q99" t="str">
            <v>RES</v>
          </cell>
          <cell r="R99" t="str">
            <v>PASQUALE</v>
          </cell>
          <cell r="S99" t="str">
            <v>TRICARICO</v>
          </cell>
          <cell r="T99" t="str">
            <v>TRICARICO PASQUALE</v>
          </cell>
          <cell r="U99">
            <v>3294267175</v>
          </cell>
          <cell r="V99" t="str">
            <v>TRCPQL49L31A225J</v>
          </cell>
          <cell r="X99" t="str">
            <v>IBAN BANCARIO</v>
          </cell>
          <cell r="Y99" t="str">
            <v>CICCARONE GIOVANNI</v>
          </cell>
          <cell r="Z99" t="str">
            <v>FARELLA GIUSEPPE AG</v>
          </cell>
        </row>
        <row r="100">
          <cell r="A100" t="str">
            <v>IT001E89936855</v>
          </cell>
          <cell r="B100" t="str">
            <v>Chiusa</v>
          </cell>
          <cell r="F100" t="str">
            <v>SWITCH</v>
          </cell>
          <cell r="G100">
            <v>3848</v>
          </cell>
          <cell r="H100">
            <v>0</v>
          </cell>
          <cell r="I100" t="str">
            <v>OP0012537355</v>
          </cell>
          <cell r="J100">
            <v>45665</v>
          </cell>
          <cell r="K100">
            <v>45667</v>
          </cell>
          <cell r="M100" t="str">
            <v>A2A</v>
          </cell>
          <cell r="N100" t="str">
            <v>GESTORE  KD09</v>
          </cell>
          <cell r="O100" t="str">
            <v>LUCE</v>
          </cell>
          <cell r="P100" t="str">
            <v>A2A Luce Consumer</v>
          </cell>
          <cell r="Q100" t="str">
            <v>RES</v>
          </cell>
          <cell r="R100" t="str">
            <v>ANNA</v>
          </cell>
          <cell r="S100" t="str">
            <v>RAGO</v>
          </cell>
          <cell r="T100" t="str">
            <v>RAGO ANNA</v>
          </cell>
          <cell r="U100">
            <v>3395257318</v>
          </cell>
          <cell r="V100" t="str">
            <v>RGANNA41D44G037B</v>
          </cell>
          <cell r="X100" t="str">
            <v>BOLLETTINO</v>
          </cell>
          <cell r="Y100" t="str">
            <v>FRANCESCO IL VENTO</v>
          </cell>
          <cell r="Z100" t="str">
            <v>Petronella Rossella</v>
          </cell>
        </row>
        <row r="101">
          <cell r="A101" t="str">
            <v>IT001E74717689</v>
          </cell>
          <cell r="B101" t="str">
            <v>INSERITA</v>
          </cell>
          <cell r="F101" t="str">
            <v>SWITCH</v>
          </cell>
          <cell r="G101">
            <v>3849</v>
          </cell>
          <cell r="H101">
            <v>0</v>
          </cell>
          <cell r="I101" t="str">
            <v>0121748/AR</v>
          </cell>
          <cell r="J101">
            <v>45665</v>
          </cell>
          <cell r="K101">
            <v>45671</v>
          </cell>
          <cell r="M101" t="str">
            <v>SORGENIA</v>
          </cell>
          <cell r="N101" t="str">
            <v>GESTORE LF10</v>
          </cell>
          <cell r="O101" t="str">
            <v>DUAL</v>
          </cell>
          <cell r="P101" t="str">
            <v>SORGENIA CONSUMER DUAL</v>
          </cell>
          <cell r="Q101" t="str">
            <v>RES</v>
          </cell>
          <cell r="R101" t="str">
            <v>ANNALISA</v>
          </cell>
          <cell r="S101" t="str">
            <v>ANDRIANI</v>
          </cell>
          <cell r="T101" t="str">
            <v>ANDRIANI ANNALISA</v>
          </cell>
          <cell r="U101">
            <v>3664478672</v>
          </cell>
          <cell r="V101" t="str">
            <v>NDRNLS80H42L109N</v>
          </cell>
          <cell r="X101" t="str">
            <v>IBAN BANCARIO</v>
          </cell>
          <cell r="Y101" t="str">
            <v>SABINO RANA</v>
          </cell>
          <cell r="Z101" t="str">
            <v>FARELLA GIUSEPPE AG</v>
          </cell>
        </row>
        <row r="102">
          <cell r="A102">
            <v>880001141584</v>
          </cell>
          <cell r="B102" t="str">
            <v>INSERITA</v>
          </cell>
          <cell r="F102" t="str">
            <v>SWITCH</v>
          </cell>
          <cell r="G102">
            <v>3850</v>
          </cell>
          <cell r="H102">
            <v>0</v>
          </cell>
          <cell r="I102" t="str">
            <v>0121748/AR</v>
          </cell>
          <cell r="J102">
            <v>45665</v>
          </cell>
          <cell r="K102">
            <v>45671</v>
          </cell>
          <cell r="M102" t="str">
            <v>SORGENIA</v>
          </cell>
          <cell r="N102" t="str">
            <v>GESTORE LF10</v>
          </cell>
          <cell r="O102" t="str">
            <v>DUAL</v>
          </cell>
          <cell r="P102" t="str">
            <v>SORGENIA CONSUMER DUAL</v>
          </cell>
          <cell r="Q102" t="str">
            <v>RES</v>
          </cell>
          <cell r="R102" t="str">
            <v>ANNALISA</v>
          </cell>
          <cell r="S102" t="str">
            <v>ANDRIANI</v>
          </cell>
          <cell r="T102" t="str">
            <v>ANDRIANI ANNALISA</v>
          </cell>
          <cell r="U102">
            <v>3664478672</v>
          </cell>
          <cell r="V102" t="str">
            <v>NDRNLS80H42L109N</v>
          </cell>
          <cell r="X102" t="str">
            <v>IBAN BANCARIO</v>
          </cell>
          <cell r="Y102" t="str">
            <v>SABINO RANA</v>
          </cell>
          <cell r="Z102" t="str">
            <v>FARELLA GIUSEPPE AG</v>
          </cell>
        </row>
        <row r="103">
          <cell r="A103" t="str">
            <v>IT001E74717690</v>
          </cell>
          <cell r="B103" t="str">
            <v>KO</v>
          </cell>
          <cell r="F103" t="str">
            <v>SWITCH</v>
          </cell>
          <cell r="G103">
            <v>3851</v>
          </cell>
          <cell r="H103">
            <v>0</v>
          </cell>
          <cell r="J103">
            <v>45665</v>
          </cell>
          <cell r="M103" t="str">
            <v>SORGENIA</v>
          </cell>
          <cell r="N103" t="str">
            <v>GESTORE LF10</v>
          </cell>
          <cell r="O103" t="str">
            <v>DUAL</v>
          </cell>
          <cell r="P103" t="str">
            <v>SORGENIA CONSUMER DUAL</v>
          </cell>
          <cell r="Q103" t="str">
            <v>RES</v>
          </cell>
          <cell r="R103" t="str">
            <v>ANGELANTONIO</v>
          </cell>
          <cell r="S103" t="str">
            <v>ANDRIANI</v>
          </cell>
          <cell r="T103" t="str">
            <v>ANDRIANI ANGELANTONIO</v>
          </cell>
          <cell r="U103">
            <v>3403248162</v>
          </cell>
          <cell r="V103" t="str">
            <v>NDRNLN76L29L109V</v>
          </cell>
          <cell r="X103" t="str">
            <v>IBAN BANCARIO</v>
          </cell>
          <cell r="Y103" t="str">
            <v>SABINO RANA</v>
          </cell>
          <cell r="Z103" t="str">
            <v>FARELLA GIUSEPPE AG</v>
          </cell>
        </row>
        <row r="104">
          <cell r="A104">
            <v>880001141585</v>
          </cell>
          <cell r="B104" t="str">
            <v>KO</v>
          </cell>
          <cell r="F104" t="str">
            <v>SWITCH</v>
          </cell>
          <cell r="G104">
            <v>3852</v>
          </cell>
          <cell r="H104">
            <v>0</v>
          </cell>
          <cell r="J104">
            <v>45665</v>
          </cell>
          <cell r="M104" t="str">
            <v>SORGENIA</v>
          </cell>
          <cell r="O104" t="str">
            <v>DUAL</v>
          </cell>
          <cell r="P104" t="str">
            <v>SORGENIA CONSUMER DUAL</v>
          </cell>
          <cell r="Q104" t="str">
            <v>RES</v>
          </cell>
          <cell r="R104" t="str">
            <v>ANGELANTONIO</v>
          </cell>
          <cell r="S104" t="str">
            <v>ANDRIANI</v>
          </cell>
          <cell r="T104" t="str">
            <v>ANDRIANI ANGELANTONIO</v>
          </cell>
          <cell r="U104">
            <v>3403248162</v>
          </cell>
          <cell r="V104" t="str">
            <v>NDRNLN76L29L109V</v>
          </cell>
          <cell r="X104" t="str">
            <v>IBAN BANCARIO</v>
          </cell>
          <cell r="Y104" t="str">
            <v>SABINO RANA</v>
          </cell>
          <cell r="Z104" t="str">
            <v>FARELLA GIUSEPPE AG</v>
          </cell>
        </row>
        <row r="105">
          <cell r="A105" t="str">
            <v>IT001E89156799</v>
          </cell>
          <cell r="B105" t="str">
            <v>INSERITA</v>
          </cell>
          <cell r="F105" t="str">
            <v>SWITCH</v>
          </cell>
          <cell r="G105">
            <v>3853</v>
          </cell>
          <cell r="H105">
            <v>0</v>
          </cell>
          <cell r="I105" t="str">
            <v>0120913/AR</v>
          </cell>
          <cell r="J105">
            <v>45665</v>
          </cell>
          <cell r="K105">
            <v>45666</v>
          </cell>
          <cell r="M105" t="str">
            <v>SORGENIA</v>
          </cell>
          <cell r="N105" t="str">
            <v>GESTORE LF10</v>
          </cell>
          <cell r="O105" t="str">
            <v>DUAL</v>
          </cell>
          <cell r="P105" t="str">
            <v>SORGENIA CONSUMER DUAL</v>
          </cell>
          <cell r="Q105" t="str">
            <v>RES</v>
          </cell>
          <cell r="R105" t="str">
            <v>GIOVANNA</v>
          </cell>
          <cell r="S105" t="str">
            <v>FIORENZO</v>
          </cell>
          <cell r="T105" t="str">
            <v>FIORENZO GIOVANNA</v>
          </cell>
          <cell r="U105">
            <v>3271290652</v>
          </cell>
          <cell r="V105" t="str">
            <v>FRNGNN56R67A225D</v>
          </cell>
          <cell r="X105" t="str">
            <v>IBAN BANCARIO</v>
          </cell>
          <cell r="Y105" t="str">
            <v>CICCARONE GIOVANNI</v>
          </cell>
          <cell r="Z105" t="str">
            <v>FARELLA GIUSEPPE AG</v>
          </cell>
        </row>
        <row r="106">
          <cell r="A106">
            <v>10420000257171</v>
          </cell>
          <cell r="B106" t="str">
            <v>INSERITA</v>
          </cell>
          <cell r="F106" t="str">
            <v>SWITCH</v>
          </cell>
          <cell r="G106">
            <v>3854</v>
          </cell>
          <cell r="H106">
            <v>0</v>
          </cell>
          <cell r="I106" t="str">
            <v>0120913/AR</v>
          </cell>
          <cell r="J106">
            <v>45665</v>
          </cell>
          <cell r="K106">
            <v>45666</v>
          </cell>
          <cell r="M106" t="str">
            <v>SORGENIA</v>
          </cell>
          <cell r="N106" t="str">
            <v>GESTORE LF10</v>
          </cell>
          <cell r="O106" t="str">
            <v>DUAL</v>
          </cell>
          <cell r="P106" t="str">
            <v>SORGENIA CONSUMER DUAL</v>
          </cell>
          <cell r="Q106" t="str">
            <v>RES</v>
          </cell>
          <cell r="R106" t="str">
            <v>GIOVANNA</v>
          </cell>
          <cell r="S106" t="str">
            <v>FIORENZO</v>
          </cell>
          <cell r="T106" t="str">
            <v>FIORENZO GIOVANNA</v>
          </cell>
          <cell r="U106">
            <v>3271290652</v>
          </cell>
          <cell r="V106" t="str">
            <v>FRNGNN56R67A225D</v>
          </cell>
          <cell r="X106" t="str">
            <v>IBAN BANCARIO</v>
          </cell>
          <cell r="Y106" t="str">
            <v>CICCARONE GIOVANNI</v>
          </cell>
          <cell r="Z106" t="str">
            <v>FARELLA GIUSEPPE AG</v>
          </cell>
        </row>
        <row r="107">
          <cell r="A107" t="str">
            <v>IT001E71135019</v>
          </cell>
          <cell r="B107" t="str">
            <v>Chiusa</v>
          </cell>
          <cell r="F107" t="str">
            <v>SWITCH</v>
          </cell>
          <cell r="G107">
            <v>3855</v>
          </cell>
          <cell r="H107">
            <v>0</v>
          </cell>
          <cell r="I107" t="str">
            <v>OP0012528807</v>
          </cell>
          <cell r="J107">
            <v>45664</v>
          </cell>
          <cell r="K107">
            <v>45665</v>
          </cell>
          <cell r="M107" t="str">
            <v>A2A</v>
          </cell>
          <cell r="N107" t="str">
            <v>GESTORE  KD09</v>
          </cell>
          <cell r="O107" t="str">
            <v>DUAL</v>
          </cell>
          <cell r="P107" t="str">
            <v>A2A CONSUMER DUAL</v>
          </cell>
          <cell r="Q107" t="str">
            <v>RES</v>
          </cell>
          <cell r="R107" t="str">
            <v>NICOLA</v>
          </cell>
          <cell r="S107" t="str">
            <v>GUARDAVACCARO</v>
          </cell>
          <cell r="T107" t="str">
            <v>GUARDAVACCARO NICOLA</v>
          </cell>
          <cell r="U107">
            <v>3892663377</v>
          </cell>
          <cell r="V107" t="str">
            <v>GRDNCL59C662M</v>
          </cell>
          <cell r="X107" t="str">
            <v>BOLLETTINO</v>
          </cell>
          <cell r="Y107" t="str">
            <v>BEATRICE ENDEMIONE</v>
          </cell>
          <cell r="Z107" t="str">
            <v>FARELLA GIUSEPPE AG</v>
          </cell>
        </row>
        <row r="108">
          <cell r="A108">
            <v>10400000201204</v>
          </cell>
          <cell r="B108" t="str">
            <v>Chiusa</v>
          </cell>
          <cell r="F108" t="str">
            <v>SWITCH</v>
          </cell>
          <cell r="G108">
            <v>3856</v>
          </cell>
          <cell r="H108">
            <v>0</v>
          </cell>
          <cell r="I108" t="str">
            <v>OP0012528831</v>
          </cell>
          <cell r="J108">
            <v>45664</v>
          </cell>
          <cell r="K108">
            <v>45665</v>
          </cell>
          <cell r="M108" t="str">
            <v>A2A</v>
          </cell>
          <cell r="N108" t="str">
            <v>GESTORE  KD09</v>
          </cell>
          <cell r="O108" t="str">
            <v>DUAL</v>
          </cell>
          <cell r="P108" t="str">
            <v>A2A CONSUMER DUAL</v>
          </cell>
          <cell r="Q108" t="str">
            <v>RES</v>
          </cell>
          <cell r="R108" t="str">
            <v>NICOLA</v>
          </cell>
          <cell r="S108" t="str">
            <v>GUARDAVACCARO</v>
          </cell>
          <cell r="T108" t="str">
            <v>GUARDAVACCARO NICOLA</v>
          </cell>
          <cell r="U108">
            <v>3892663377</v>
          </cell>
          <cell r="V108" t="str">
            <v>GRDNCL59C662M</v>
          </cell>
          <cell r="X108" t="str">
            <v>BOLLETTINO</v>
          </cell>
          <cell r="Y108" t="str">
            <v>BEATRICE ENDEMIONE</v>
          </cell>
          <cell r="Z108" t="str">
            <v>FARELLA GIUSEPPE AG</v>
          </cell>
        </row>
        <row r="109">
          <cell r="A109" t="str">
            <v>IT001E93545141</v>
          </cell>
          <cell r="B109" t="str">
            <v>Chiusa</v>
          </cell>
          <cell r="F109" t="str">
            <v>VOLTURA</v>
          </cell>
          <cell r="G109">
            <v>3857</v>
          </cell>
          <cell r="H109">
            <v>0</v>
          </cell>
          <cell r="I109" t="str">
            <v>OP0012534182</v>
          </cell>
          <cell r="J109">
            <v>45665</v>
          </cell>
          <cell r="K109">
            <v>45666</v>
          </cell>
          <cell r="M109" t="str">
            <v>A2A</v>
          </cell>
          <cell r="N109" t="str">
            <v>GESTORE  KD09</v>
          </cell>
          <cell r="O109" t="str">
            <v>LUCE</v>
          </cell>
          <cell r="P109" t="str">
            <v>A2A Luce Consumer</v>
          </cell>
          <cell r="Q109" t="str">
            <v>RES</v>
          </cell>
          <cell r="R109" t="str">
            <v>CONCETTINA</v>
          </cell>
          <cell r="S109" t="str">
            <v>RANIOLO</v>
          </cell>
          <cell r="T109" t="str">
            <v>RANIOLO CONCETTINA</v>
          </cell>
          <cell r="U109">
            <v>3334824267</v>
          </cell>
          <cell r="V109" t="str">
            <v>RNLCCT54M63H163P</v>
          </cell>
          <cell r="X109" t="str">
            <v>IBAN BANCARIO</v>
          </cell>
          <cell r="Y109" t="str">
            <v>FABIOLA NAPOLI</v>
          </cell>
          <cell r="Z109" t="str">
            <v>FARELLA GIUSEPPE AG</v>
          </cell>
        </row>
        <row r="110">
          <cell r="A110" t="str">
            <v>IT001E91134593</v>
          </cell>
          <cell r="B110" t="str">
            <v>KO</v>
          </cell>
          <cell r="F110" t="str">
            <v>SUBENTRO</v>
          </cell>
          <cell r="G110">
            <v>3858</v>
          </cell>
          <cell r="H110">
            <v>0</v>
          </cell>
          <cell r="J110">
            <v>45665</v>
          </cell>
          <cell r="M110" t="str">
            <v>SORGENIA</v>
          </cell>
          <cell r="O110" t="str">
            <v>LUCE</v>
          </cell>
          <cell r="P110" t="str">
            <v>SORGENIA Luce Consumer</v>
          </cell>
          <cell r="Q110" t="str">
            <v>RES</v>
          </cell>
          <cell r="R110" t="str">
            <v>SERENA</v>
          </cell>
          <cell r="S110" t="str">
            <v>CIRINO</v>
          </cell>
          <cell r="T110" t="str">
            <v>CIRINO SERENA</v>
          </cell>
          <cell r="U110">
            <v>3899006528</v>
          </cell>
          <cell r="V110" t="str">
            <v>CRNSRN00L56G273B</v>
          </cell>
          <cell r="X110" t="str">
            <v>IBAN BANCARIO</v>
          </cell>
          <cell r="Y110" t="str">
            <v>TARDIBUONO FRANCESCO4</v>
          </cell>
          <cell r="Z110" t="str">
            <v>FARELLA GIUSEPPE AG</v>
          </cell>
        </row>
        <row r="111">
          <cell r="A111" t="str">
            <v>IT001E89822644</v>
          </cell>
          <cell r="B111" t="str">
            <v>INSERITA</v>
          </cell>
          <cell r="F111" t="str">
            <v>SWITCH</v>
          </cell>
          <cell r="G111">
            <v>3862</v>
          </cell>
          <cell r="H111">
            <v>0</v>
          </cell>
          <cell r="I111" t="str">
            <v>0121228/AR</v>
          </cell>
          <cell r="J111">
            <v>45665</v>
          </cell>
          <cell r="K111">
            <v>45667</v>
          </cell>
          <cell r="M111" t="str">
            <v>SORGENIA</v>
          </cell>
          <cell r="N111" t="str">
            <v>GESTORE LF10</v>
          </cell>
          <cell r="O111" t="str">
            <v>LUCE</v>
          </cell>
          <cell r="P111" t="str">
            <v>SORGENIA Luce Consumer</v>
          </cell>
          <cell r="Q111" t="str">
            <v>RES</v>
          </cell>
          <cell r="R111" t="str">
            <v>GENNARO</v>
          </cell>
          <cell r="S111" t="str">
            <v>INTARTAGLIA</v>
          </cell>
          <cell r="T111" t="str">
            <v>INTARTAGLIA GENNARO</v>
          </cell>
          <cell r="U111">
            <v>3925666651</v>
          </cell>
          <cell r="V111" t="str">
            <v>NTRGNR85L27C975Y</v>
          </cell>
          <cell r="X111" t="str">
            <v>IBAN BANCARIO</v>
          </cell>
          <cell r="Y111" t="str">
            <v>SABINO RANA</v>
          </cell>
          <cell r="Z111" t="str">
            <v>FARELLA GIUSEPPE AG</v>
          </cell>
        </row>
        <row r="112">
          <cell r="A112" t="str">
            <v>IT001E74084917</v>
          </cell>
          <cell r="B112" t="str">
            <v>INSERITA</v>
          </cell>
          <cell r="F112" t="str">
            <v>SWITCH</v>
          </cell>
          <cell r="G112">
            <v>3863</v>
          </cell>
          <cell r="H112">
            <v>0</v>
          </cell>
          <cell r="I112" t="str">
            <v>0121229/AR</v>
          </cell>
          <cell r="J112">
            <v>45665</v>
          </cell>
          <cell r="K112">
            <v>45667</v>
          </cell>
          <cell r="M112" t="str">
            <v>SORGENIA</v>
          </cell>
          <cell r="N112" t="str">
            <v>GESTORE LF10</v>
          </cell>
          <cell r="O112" t="str">
            <v>DUAL</v>
          </cell>
          <cell r="P112" t="str">
            <v>SORGENIA CONSUMER DUAL</v>
          </cell>
          <cell r="Q112" t="str">
            <v>RES</v>
          </cell>
          <cell r="R112" t="str">
            <v>GENNARO</v>
          </cell>
          <cell r="S112" t="str">
            <v>INTARTAGLIA</v>
          </cell>
          <cell r="T112" t="str">
            <v>INTARTAGLIA GENNARO</v>
          </cell>
          <cell r="U112">
            <v>3925666651</v>
          </cell>
          <cell r="V112" t="str">
            <v>NTRGNR85L27C975Y</v>
          </cell>
          <cell r="X112" t="str">
            <v>IBAN BANCARIO</v>
          </cell>
          <cell r="Y112" t="str">
            <v>SABINO RANA</v>
          </cell>
          <cell r="Z112" t="str">
            <v>FARELLA GIUSEPPE AG</v>
          </cell>
        </row>
        <row r="113">
          <cell r="A113">
            <v>10400000608158</v>
          </cell>
          <cell r="B113" t="str">
            <v>INSERITA</v>
          </cell>
          <cell r="F113" t="str">
            <v>SWITCH</v>
          </cell>
          <cell r="G113">
            <v>3864</v>
          </cell>
          <cell r="H113">
            <v>0</v>
          </cell>
          <cell r="I113" t="str">
            <v>0121229/AR</v>
          </cell>
          <cell r="J113">
            <v>45665</v>
          </cell>
          <cell r="K113">
            <v>45667</v>
          </cell>
          <cell r="M113" t="str">
            <v>SORGENIA</v>
          </cell>
          <cell r="N113" t="str">
            <v>GESTORE LF10</v>
          </cell>
          <cell r="O113" t="str">
            <v>DUAL</v>
          </cell>
          <cell r="P113" t="str">
            <v>SORGENIA CONSUMER DUAL</v>
          </cell>
          <cell r="Q113" t="str">
            <v>RES</v>
          </cell>
          <cell r="R113" t="str">
            <v>GENNARO</v>
          </cell>
          <cell r="S113" t="str">
            <v>INTARTAGLIA</v>
          </cell>
          <cell r="T113" t="str">
            <v>INTARTAGLIA GENNARO</v>
          </cell>
          <cell r="U113">
            <v>3925666651</v>
          </cell>
          <cell r="V113" t="str">
            <v>NTRGNR85L27C975Y</v>
          </cell>
          <cell r="X113" t="str">
            <v>IBAN BANCARIO</v>
          </cell>
          <cell r="Y113" t="str">
            <v>SABINO RANA</v>
          </cell>
          <cell r="Z113" t="str">
            <v>FARELLA GIUSEPPE AG</v>
          </cell>
        </row>
        <row r="114">
          <cell r="A114" t="str">
            <v>IT001E42212496</v>
          </cell>
          <cell r="B114" t="str">
            <v>INSERITA</v>
          </cell>
          <cell r="F114" t="str">
            <v>SWITCH</v>
          </cell>
          <cell r="G114">
            <v>3865</v>
          </cell>
          <cell r="H114">
            <v>0</v>
          </cell>
          <cell r="I114" t="str">
            <v>ST2975828</v>
          </cell>
          <cell r="J114">
            <v>45666</v>
          </cell>
          <cell r="K114">
            <v>45670</v>
          </cell>
          <cell r="M114" t="str">
            <v>ENEL ENERGIA</v>
          </cell>
          <cell r="N114" t="str">
            <v>GESTORE DT12</v>
          </cell>
          <cell r="O114" t="str">
            <v>LUCE</v>
          </cell>
          <cell r="P114" t="str">
            <v>ENEL ENERGIA Luce Consumer</v>
          </cell>
          <cell r="Q114" t="str">
            <v>RES</v>
          </cell>
          <cell r="R114" t="str">
            <v>ANDREA</v>
          </cell>
          <cell r="S114" t="str">
            <v>CAIANO</v>
          </cell>
          <cell r="T114" t="str">
            <v>CAIANO ANDREA</v>
          </cell>
          <cell r="U114">
            <v>3334196570</v>
          </cell>
          <cell r="V114" t="str">
            <v>CNANDR83A19D612V</v>
          </cell>
          <cell r="X114" t="str">
            <v>IBAN BANCARIO</v>
          </cell>
          <cell r="Y114" t="str">
            <v>CARLO ROMANIELLO</v>
          </cell>
          <cell r="Z114" t="str">
            <v>Petronella Rossella</v>
          </cell>
        </row>
        <row r="115">
          <cell r="A115">
            <v>594201386713</v>
          </cell>
          <cell r="B115" t="str">
            <v>INSERITA</v>
          </cell>
          <cell r="F115" t="str">
            <v>SWITCH</v>
          </cell>
          <cell r="G115">
            <v>3867</v>
          </cell>
          <cell r="H115">
            <v>0</v>
          </cell>
          <cell r="I115" t="str">
            <v>ST2976828</v>
          </cell>
          <cell r="J115">
            <v>45666</v>
          </cell>
          <cell r="K115">
            <v>45670</v>
          </cell>
          <cell r="M115" t="str">
            <v>ENEL ENERGIA</v>
          </cell>
          <cell r="N115" t="str">
            <v>GESTORE DT12</v>
          </cell>
          <cell r="O115" t="str">
            <v>GAS</v>
          </cell>
          <cell r="P115" t="str">
            <v>ENEL ENERGIA Gas Consumer</v>
          </cell>
          <cell r="Q115" t="str">
            <v>RES</v>
          </cell>
          <cell r="R115" t="str">
            <v>ANDREA</v>
          </cell>
          <cell r="S115" t="str">
            <v>CAIANO</v>
          </cell>
          <cell r="T115" t="str">
            <v>CAIANO ANDREA</v>
          </cell>
          <cell r="U115">
            <v>3334196570</v>
          </cell>
          <cell r="V115" t="str">
            <v>CNANDR83A19D612V</v>
          </cell>
          <cell r="X115" t="str">
            <v>IBAN BANCARIO</v>
          </cell>
          <cell r="Y115" t="str">
            <v>CARLO ROMANIELLO</v>
          </cell>
          <cell r="Z115" t="str">
            <v>Petronella Rossella</v>
          </cell>
        </row>
        <row r="116">
          <cell r="A116" t="str">
            <v>IT001E89985948</v>
          </cell>
          <cell r="B116" t="str">
            <v>KO</v>
          </cell>
          <cell r="F116" t="str">
            <v>VOLTURA</v>
          </cell>
          <cell r="G116">
            <v>3868</v>
          </cell>
          <cell r="H116">
            <v>0</v>
          </cell>
          <cell r="J116">
            <v>45664</v>
          </cell>
          <cell r="M116" t="str">
            <v>A2A</v>
          </cell>
          <cell r="O116" t="str">
            <v>DUAL</v>
          </cell>
          <cell r="P116" t="str">
            <v>A2A CONSUMER DUAL</v>
          </cell>
          <cell r="Q116" t="str">
            <v>RES</v>
          </cell>
          <cell r="R116" t="str">
            <v>DOMENICO</v>
          </cell>
          <cell r="S116" t="str">
            <v>LAFIOSCA</v>
          </cell>
          <cell r="T116" t="str">
            <v>LAFIOSCA DOMENICO</v>
          </cell>
          <cell r="U116">
            <v>3791099997</v>
          </cell>
          <cell r="V116" t="str">
            <v>LFSDNC61R09D909G</v>
          </cell>
          <cell r="X116" t="str">
            <v>BOLLETTINO</v>
          </cell>
          <cell r="Y116" t="str">
            <v>PERAGINE MASSIMILIANO</v>
          </cell>
          <cell r="Z116" t="str">
            <v>FARELLA GIUSEPPE AG</v>
          </cell>
        </row>
        <row r="117">
          <cell r="A117">
            <v>882602209054</v>
          </cell>
          <cell r="B117" t="str">
            <v>KO</v>
          </cell>
          <cell r="F117" t="str">
            <v>VOLTURA</v>
          </cell>
          <cell r="G117">
            <v>3869</v>
          </cell>
          <cell r="H117">
            <v>0</v>
          </cell>
          <cell r="J117">
            <v>45664</v>
          </cell>
          <cell r="M117" t="str">
            <v>A2A</v>
          </cell>
          <cell r="O117" t="str">
            <v>DUAL</v>
          </cell>
          <cell r="P117" t="str">
            <v>A2A CONSUMER DUAL</v>
          </cell>
          <cell r="Q117" t="str">
            <v>RES</v>
          </cell>
          <cell r="R117" t="str">
            <v>DOMENICO</v>
          </cell>
          <cell r="S117" t="str">
            <v>LAFIOSCA</v>
          </cell>
          <cell r="T117" t="str">
            <v>LAFIOSCA DOMENICO</v>
          </cell>
          <cell r="U117">
            <v>3791099997</v>
          </cell>
          <cell r="V117" t="str">
            <v>LFSDNC61R09D909G</v>
          </cell>
          <cell r="X117" t="str">
            <v>BOLLETTINO</v>
          </cell>
          <cell r="Y117" t="str">
            <v>PERAGINE MASSIMILIANO</v>
          </cell>
          <cell r="Z117" t="str">
            <v>FARELLA GIUSEPPE AG</v>
          </cell>
        </row>
        <row r="118">
          <cell r="A118" t="str">
            <v>IT001E72263513</v>
          </cell>
          <cell r="B118" t="str">
            <v>Chiusa</v>
          </cell>
          <cell r="F118" t="str">
            <v>SWITCH</v>
          </cell>
          <cell r="G118">
            <v>3870</v>
          </cell>
          <cell r="H118">
            <v>0</v>
          </cell>
          <cell r="I118" t="str">
            <v>OP0012530713</v>
          </cell>
          <cell r="J118">
            <v>45663</v>
          </cell>
          <cell r="K118">
            <v>45666</v>
          </cell>
          <cell r="M118" t="str">
            <v>A2A CONDOMINI</v>
          </cell>
          <cell r="N118" t="str">
            <v>GESTORE  KD09</v>
          </cell>
          <cell r="O118" t="str">
            <v>LUCE</v>
          </cell>
          <cell r="P118" t="str">
            <v>A2A Luce Condomini</v>
          </cell>
          <cell r="Q118" t="str">
            <v>BUS</v>
          </cell>
          <cell r="T118" t="str">
            <v>CONDOMINIO AURORA</v>
          </cell>
          <cell r="U118">
            <v>3294694829</v>
          </cell>
          <cell r="V118" t="str">
            <v>DLLGLI78D21D643Z</v>
          </cell>
          <cell r="W118">
            <v>94026310717</v>
          </cell>
          <cell r="X118" t="str">
            <v>IBAN BANCARIO</v>
          </cell>
          <cell r="Y118" t="str">
            <v>AMM DE LILLO GIULIO</v>
          </cell>
          <cell r="Z118" t="str">
            <v>RIVETTO SABRINA</v>
          </cell>
        </row>
        <row r="119">
          <cell r="A119" t="str">
            <v>IT001E72263512</v>
          </cell>
          <cell r="B119" t="str">
            <v>Chiusa</v>
          </cell>
          <cell r="F119" t="str">
            <v>SWITCH</v>
          </cell>
          <cell r="G119">
            <v>3871</v>
          </cell>
          <cell r="H119">
            <v>0</v>
          </cell>
          <cell r="I119" t="str">
            <v>OP0012530773</v>
          </cell>
          <cell r="J119">
            <v>45663</v>
          </cell>
          <cell r="K119">
            <v>45666</v>
          </cell>
          <cell r="M119" t="str">
            <v>A2A CONDOMINI</v>
          </cell>
          <cell r="N119" t="str">
            <v>GESTORE  KD09</v>
          </cell>
          <cell r="O119" t="str">
            <v>LUCE</v>
          </cell>
          <cell r="P119" t="str">
            <v>A2A Luce Condomini</v>
          </cell>
          <cell r="Q119" t="str">
            <v>BUS</v>
          </cell>
          <cell r="T119" t="str">
            <v>CONDOMINIO AURORA</v>
          </cell>
          <cell r="U119">
            <v>3294694829</v>
          </cell>
          <cell r="V119" t="str">
            <v>DLLGLI78D21D643Z</v>
          </cell>
          <cell r="W119">
            <v>94026310717</v>
          </cell>
          <cell r="X119" t="str">
            <v>IBAN BANCARIO</v>
          </cell>
          <cell r="Y119" t="str">
            <v>AMM DE LILLO GIULIO</v>
          </cell>
          <cell r="Z119" t="str">
            <v>RIVETTO SABRINA</v>
          </cell>
        </row>
        <row r="120">
          <cell r="A120" t="str">
            <v>IT001E89227683</v>
          </cell>
          <cell r="B120" t="str">
            <v>KO</v>
          </cell>
          <cell r="F120" t="str">
            <v>VOLTURA</v>
          </cell>
          <cell r="G120">
            <v>3872</v>
          </cell>
          <cell r="H120">
            <v>0</v>
          </cell>
          <cell r="J120">
            <v>45666</v>
          </cell>
          <cell r="M120" t="str">
            <v>A2A</v>
          </cell>
          <cell r="O120" t="str">
            <v>LUCE</v>
          </cell>
          <cell r="P120" t="str">
            <v>A2A Luce Consumer</v>
          </cell>
          <cell r="Q120" t="str">
            <v>RES</v>
          </cell>
          <cell r="R120" t="str">
            <v>NICOLA</v>
          </cell>
          <cell r="S120" t="str">
            <v>SCACCUTO</v>
          </cell>
          <cell r="T120" t="str">
            <v>SCACCUTO NICOLA</v>
          </cell>
          <cell r="U120">
            <v>3493456900</v>
          </cell>
          <cell r="V120" t="str">
            <v>SCCNCL63L18H795G</v>
          </cell>
          <cell r="X120" t="str">
            <v>BOLLETTINO</v>
          </cell>
          <cell r="Y120" t="str">
            <v>FRANCESCO IL VENTO</v>
          </cell>
          <cell r="Z120" t="str">
            <v>Petronella Rossella</v>
          </cell>
        </row>
        <row r="121">
          <cell r="A121" t="str">
            <v>IT001E97011353</v>
          </cell>
          <cell r="B121" t="str">
            <v>Chiusa</v>
          </cell>
          <cell r="F121" t="str">
            <v>SWITCH</v>
          </cell>
          <cell r="G121">
            <v>3874</v>
          </cell>
          <cell r="H121">
            <v>0</v>
          </cell>
          <cell r="I121" t="str">
            <v>OP0012530724</v>
          </cell>
          <cell r="J121">
            <v>45665</v>
          </cell>
          <cell r="K121">
            <v>45666</v>
          </cell>
          <cell r="M121" t="str">
            <v>A2A</v>
          </cell>
          <cell r="N121" t="str">
            <v>GESTORE  KD09</v>
          </cell>
          <cell r="O121" t="str">
            <v>DUAL</v>
          </cell>
          <cell r="P121" t="str">
            <v>A2A CONSUMER DUAL</v>
          </cell>
          <cell r="Q121" t="str">
            <v>RES</v>
          </cell>
          <cell r="R121" t="str">
            <v>VALENTINA</v>
          </cell>
          <cell r="S121" t="str">
            <v>BOCCHIERI</v>
          </cell>
          <cell r="T121" t="str">
            <v>LINOMANIA DI BOCCHIERI VALENTINA</v>
          </cell>
          <cell r="U121">
            <v>3206567792</v>
          </cell>
          <cell r="V121" t="str">
            <v>BCCVNT79H55H163S</v>
          </cell>
          <cell r="W121" t="str">
            <v>01850040880</v>
          </cell>
          <cell r="X121" t="str">
            <v>IBAN BANCARIO</v>
          </cell>
          <cell r="Y121" t="str">
            <v>FABIOLA NAPOLI</v>
          </cell>
          <cell r="Z121" t="str">
            <v>FARELLA GIUSEPPE AG</v>
          </cell>
        </row>
        <row r="122">
          <cell r="A122">
            <v>1611878011775</v>
          </cell>
          <cell r="B122" t="str">
            <v>Chiusa</v>
          </cell>
          <cell r="F122" t="str">
            <v>SWITCH</v>
          </cell>
          <cell r="G122">
            <v>3875</v>
          </cell>
          <cell r="H122">
            <v>0</v>
          </cell>
          <cell r="I122" t="str">
            <v>OP0012531182</v>
          </cell>
          <cell r="J122">
            <v>45665</v>
          </cell>
          <cell r="K122">
            <v>45666</v>
          </cell>
          <cell r="M122" t="str">
            <v>A2A</v>
          </cell>
          <cell r="N122" t="str">
            <v>GESTORE  KD09</v>
          </cell>
          <cell r="O122" t="str">
            <v>DUAL</v>
          </cell>
          <cell r="P122" t="str">
            <v>A2A CONSUMER DUAL</v>
          </cell>
          <cell r="Q122" t="str">
            <v>RES</v>
          </cell>
          <cell r="R122" t="str">
            <v>VALENTINA</v>
          </cell>
          <cell r="S122" t="str">
            <v>BOCCHIERI</v>
          </cell>
          <cell r="T122" t="str">
            <v>BOCCHIERI VALENTINA</v>
          </cell>
          <cell r="U122">
            <v>3206567792</v>
          </cell>
          <cell r="V122" t="str">
            <v>BCCVNT79H55H163S</v>
          </cell>
          <cell r="X122" t="str">
            <v>IBAN BANCARIO</v>
          </cell>
          <cell r="Y122" t="str">
            <v>FABIOLA NAPOLI</v>
          </cell>
          <cell r="Z122" t="str">
            <v>FARELLA GIUSEPPE AG</v>
          </cell>
        </row>
        <row r="123">
          <cell r="A123" t="str">
            <v>IT001E72748875</v>
          </cell>
          <cell r="B123" t="str">
            <v>Chiusa</v>
          </cell>
          <cell r="F123" t="str">
            <v>VOLTURA</v>
          </cell>
          <cell r="G123">
            <v>3876</v>
          </cell>
          <cell r="H123">
            <v>0</v>
          </cell>
          <cell r="I123" t="str">
            <v>OP0012533801</v>
          </cell>
          <cell r="J123">
            <v>45666</v>
          </cell>
          <cell r="K123">
            <v>45666</v>
          </cell>
          <cell r="M123" t="str">
            <v>A2A</v>
          </cell>
          <cell r="N123" t="str">
            <v>GESTORE  KD09</v>
          </cell>
          <cell r="O123" t="str">
            <v>LUCE</v>
          </cell>
          <cell r="P123" t="str">
            <v>A2A Luce Consumer</v>
          </cell>
          <cell r="Q123" t="str">
            <v>RES</v>
          </cell>
          <cell r="R123" t="str">
            <v>ADAM MAURICE</v>
          </cell>
          <cell r="S123" t="str">
            <v>KLAPPHOLZ</v>
          </cell>
          <cell r="T123" t="str">
            <v>KLAPPHOLZ ADAM MAURICE</v>
          </cell>
          <cell r="U123">
            <v>3532004800</v>
          </cell>
          <cell r="V123" t="str">
            <v>KLPDMR64A29Z114C</v>
          </cell>
          <cell r="X123" t="str">
            <v>IBAN BANCARIO</v>
          </cell>
          <cell r="Y123" t="str">
            <v>BEATRICE ENDEMIONE</v>
          </cell>
          <cell r="Z123" t="str">
            <v>FARELLA GIUSEPPE AG</v>
          </cell>
        </row>
        <row r="124">
          <cell r="A124">
            <v>1611361000734</v>
          </cell>
          <cell r="B124" t="str">
            <v>Chiusa</v>
          </cell>
          <cell r="F124" t="str">
            <v>SWITCH</v>
          </cell>
          <cell r="G124">
            <v>3877</v>
          </cell>
          <cell r="H124">
            <v>0</v>
          </cell>
          <cell r="I124" t="str">
            <v>OP0012533021</v>
          </cell>
          <cell r="J124">
            <v>45666</v>
          </cell>
          <cell r="K124">
            <v>45666</v>
          </cell>
          <cell r="M124" t="str">
            <v>A2A</v>
          </cell>
          <cell r="N124" t="str">
            <v>GESTORE  KD09</v>
          </cell>
          <cell r="O124" t="str">
            <v>GAS</v>
          </cell>
          <cell r="P124" t="str">
            <v>A2A Gas Consumer</v>
          </cell>
          <cell r="Q124" t="str">
            <v>RES</v>
          </cell>
          <cell r="R124" t="str">
            <v>LUIGI</v>
          </cell>
          <cell r="S124" t="str">
            <v>ROMANO</v>
          </cell>
          <cell r="T124" t="str">
            <v>ROMANO LUIGI</v>
          </cell>
          <cell r="U124">
            <v>3346975340</v>
          </cell>
          <cell r="V124" t="str">
            <v>RMNLGU61P08A064K</v>
          </cell>
          <cell r="X124" t="str">
            <v>IBAN BANCARIO</v>
          </cell>
          <cell r="Y124" t="str">
            <v>LEAD 4 LIFE</v>
          </cell>
          <cell r="Z124" t="str">
            <v>FARELLA GIUSEPPE AG</v>
          </cell>
        </row>
        <row r="125">
          <cell r="A125" t="str">
            <v>IT001E80696918</v>
          </cell>
          <cell r="B125" t="str">
            <v>Chiusa</v>
          </cell>
          <cell r="F125" t="str">
            <v>SWITCH</v>
          </cell>
          <cell r="G125">
            <v>3878</v>
          </cell>
          <cell r="H125">
            <v>0</v>
          </cell>
          <cell r="I125" t="str">
            <v>OP0012533085</v>
          </cell>
          <cell r="J125">
            <v>45666</v>
          </cell>
          <cell r="K125">
            <v>45666</v>
          </cell>
          <cell r="M125" t="str">
            <v>A2A</v>
          </cell>
          <cell r="N125" t="str">
            <v>GESTORE  KD09</v>
          </cell>
          <cell r="O125" t="str">
            <v>LUCE</v>
          </cell>
          <cell r="P125" t="str">
            <v>A2A Luce Consumer</v>
          </cell>
          <cell r="Q125" t="str">
            <v>RES</v>
          </cell>
          <cell r="R125" t="str">
            <v>LUIGI</v>
          </cell>
          <cell r="S125" t="str">
            <v>ROMANO</v>
          </cell>
          <cell r="T125" t="str">
            <v>ROMANO LUIGI</v>
          </cell>
          <cell r="U125">
            <v>3346975340</v>
          </cell>
          <cell r="V125" t="str">
            <v>RMNLGU61P08A064K</v>
          </cell>
          <cell r="X125" t="str">
            <v>IBAN BANCARIO</v>
          </cell>
          <cell r="Y125" t="str">
            <v>LEAD 4 LIFE</v>
          </cell>
          <cell r="Z125" t="str">
            <v>FARELLA GIUSEPPE AG</v>
          </cell>
        </row>
        <row r="126">
          <cell r="A126" t="str">
            <v>IT001E83623508</v>
          </cell>
          <cell r="B126" t="str">
            <v>Chiusa</v>
          </cell>
          <cell r="F126" t="str">
            <v>SWITCH</v>
          </cell>
          <cell r="G126">
            <v>3879</v>
          </cell>
          <cell r="H126">
            <v>0</v>
          </cell>
          <cell r="I126" t="str">
            <v>OP0012533135</v>
          </cell>
          <cell r="J126">
            <v>45666</v>
          </cell>
          <cell r="K126">
            <v>45666</v>
          </cell>
          <cell r="M126" t="str">
            <v>A2A</v>
          </cell>
          <cell r="N126" t="str">
            <v>GESTORE  KD09</v>
          </cell>
          <cell r="O126" t="str">
            <v>LUCE</v>
          </cell>
          <cell r="P126" t="str">
            <v>A2A Luce Consumer</v>
          </cell>
          <cell r="Q126" t="str">
            <v>RES</v>
          </cell>
          <cell r="R126" t="str">
            <v>NICOLA</v>
          </cell>
          <cell r="S126" t="str">
            <v>CENTRONE</v>
          </cell>
          <cell r="T126" t="str">
            <v>CENTRONE NICOLA</v>
          </cell>
          <cell r="U126">
            <v>3387245419</v>
          </cell>
          <cell r="V126" t="str">
            <v>NICOLA CENTRONE</v>
          </cell>
          <cell r="X126" t="str">
            <v>IBAN BANCARIO</v>
          </cell>
          <cell r="Y126" t="str">
            <v>LEAD 4 LIFE</v>
          </cell>
          <cell r="Z126" t="str">
            <v>FARELLA GIUSEPPE AG</v>
          </cell>
        </row>
        <row r="127">
          <cell r="A127">
            <v>1611365002119</v>
          </cell>
          <cell r="B127" t="str">
            <v>Chiusa</v>
          </cell>
          <cell r="F127" t="str">
            <v>SWITCH</v>
          </cell>
          <cell r="G127">
            <v>3880</v>
          </cell>
          <cell r="H127">
            <v>0</v>
          </cell>
          <cell r="I127" t="str">
            <v>OP0012533198</v>
          </cell>
          <cell r="J127">
            <v>45666</v>
          </cell>
          <cell r="K127">
            <v>45666</v>
          </cell>
          <cell r="M127" t="str">
            <v>A2A</v>
          </cell>
          <cell r="N127" t="str">
            <v>GESTORE  KD09</v>
          </cell>
          <cell r="O127" t="str">
            <v>GAS</v>
          </cell>
          <cell r="P127" t="str">
            <v>A2A Gas Consumer</v>
          </cell>
          <cell r="Q127" t="str">
            <v>RES</v>
          </cell>
          <cell r="R127" t="str">
            <v>NICOLA</v>
          </cell>
          <cell r="S127" t="str">
            <v>CENTRONE</v>
          </cell>
          <cell r="T127" t="str">
            <v>CENTRONE NICOLA</v>
          </cell>
          <cell r="U127">
            <v>3387245419</v>
          </cell>
          <cell r="V127" t="str">
            <v>CNTNCL69A08B963K</v>
          </cell>
          <cell r="X127" t="str">
            <v>IBAN BANCARIO</v>
          </cell>
          <cell r="Y127" t="str">
            <v>LEAD 4 LIFE</v>
          </cell>
          <cell r="Z127" t="str">
            <v>FARELLA GIUSEPPE AG</v>
          </cell>
        </row>
        <row r="128">
          <cell r="A128" t="str">
            <v>IT001E78123520</v>
          </cell>
          <cell r="B128" t="str">
            <v>Accettata</v>
          </cell>
          <cell r="F128" t="str">
            <v>SWITCH</v>
          </cell>
          <cell r="G128">
            <v>3881</v>
          </cell>
          <cell r="H128">
            <v>0</v>
          </cell>
          <cell r="I128" t="str">
            <v>OP0012555444</v>
          </cell>
          <cell r="J128">
            <v>45666</v>
          </cell>
          <cell r="K128">
            <v>45671</v>
          </cell>
          <cell r="M128" t="str">
            <v>A2A</v>
          </cell>
          <cell r="N128" t="str">
            <v>GESTORE  KD09</v>
          </cell>
          <cell r="O128" t="str">
            <v>LUCE</v>
          </cell>
          <cell r="P128" t="str">
            <v>A2A Luce Consumer</v>
          </cell>
          <cell r="Q128" t="str">
            <v>RES</v>
          </cell>
          <cell r="R128" t="str">
            <v>NICOLA</v>
          </cell>
          <cell r="S128" t="str">
            <v>CENTRONE</v>
          </cell>
          <cell r="T128" t="str">
            <v>CENTRONE NICOLA</v>
          </cell>
          <cell r="U128">
            <v>3387245419</v>
          </cell>
          <cell r="V128" t="str">
            <v>CNTNCL69A08B963K</v>
          </cell>
          <cell r="X128" t="str">
            <v>IBAN BANCARIO</v>
          </cell>
          <cell r="Y128" t="str">
            <v>LEAD 4 LIFE</v>
          </cell>
          <cell r="Z128" t="str">
            <v>FARELLA GIUSEPPE AG</v>
          </cell>
        </row>
        <row r="129">
          <cell r="A129">
            <v>2660000398415</v>
          </cell>
          <cell r="B129" t="str">
            <v>Chiusa</v>
          </cell>
          <cell r="F129" t="str">
            <v>SUBENTRO</v>
          </cell>
          <cell r="G129">
            <v>3882</v>
          </cell>
          <cell r="H129">
            <v>0</v>
          </cell>
          <cell r="I129" t="str">
            <v>OP0012678657</v>
          </cell>
          <cell r="J129">
            <v>45666</v>
          </cell>
          <cell r="K129">
            <v>45688</v>
          </cell>
          <cell r="M129" t="str">
            <v>A2A</v>
          </cell>
          <cell r="N129" t="str">
            <v>GESTORE  KD09</v>
          </cell>
          <cell r="O129" t="str">
            <v>GAS</v>
          </cell>
          <cell r="P129" t="str">
            <v>A2A Gas Consumer</v>
          </cell>
          <cell r="Q129" t="str">
            <v>RES</v>
          </cell>
          <cell r="R129" t="str">
            <v>TIZIANA</v>
          </cell>
          <cell r="S129" t="str">
            <v>ROLLO</v>
          </cell>
          <cell r="T129" t="str">
            <v>ROLLO TIZIANA</v>
          </cell>
          <cell r="U129">
            <v>3334233036</v>
          </cell>
          <cell r="V129" t="str">
            <v>RLLTZN64B62E506X</v>
          </cell>
          <cell r="X129" t="str">
            <v>BOLLETTINO</v>
          </cell>
          <cell r="Y129" t="str">
            <v>BEATRICE ENDEMIONE</v>
          </cell>
          <cell r="Z129" t="str">
            <v>FARELLA GIUSEPPE AG</v>
          </cell>
        </row>
        <row r="130">
          <cell r="A130" t="str">
            <v>IT001E80059954</v>
          </cell>
          <cell r="B130" t="str">
            <v>Chiusa</v>
          </cell>
          <cell r="F130" t="str">
            <v>SWITCH</v>
          </cell>
          <cell r="G130">
            <v>3883</v>
          </cell>
          <cell r="H130">
            <v>0</v>
          </cell>
          <cell r="I130" t="str">
            <v>OP0012533249</v>
          </cell>
          <cell r="J130">
            <v>45666</v>
          </cell>
          <cell r="K130">
            <v>45666</v>
          </cell>
          <cell r="M130" t="str">
            <v>A2A</v>
          </cell>
          <cell r="N130" t="str">
            <v>GESTORE  KD09</v>
          </cell>
          <cell r="O130" t="str">
            <v>LUCE</v>
          </cell>
          <cell r="P130" t="str">
            <v>A2A Luce Consumer</v>
          </cell>
          <cell r="Q130" t="str">
            <v>RES</v>
          </cell>
          <cell r="R130" t="str">
            <v>DAVIDE</v>
          </cell>
          <cell r="S130" t="str">
            <v>DE PIETRO</v>
          </cell>
          <cell r="T130" t="str">
            <v>DE PIETRO DAVIDE</v>
          </cell>
          <cell r="U130">
            <v>3338210445</v>
          </cell>
          <cell r="V130" t="str">
            <v>DPTDVD92C12F839E</v>
          </cell>
          <cell r="X130" t="str">
            <v>IBAN BANCARIO</v>
          </cell>
          <cell r="Y130" t="str">
            <v>LEAD 4 LIFE</v>
          </cell>
          <cell r="Z130" t="str">
            <v>FARELLA GIUSEPPE AG</v>
          </cell>
        </row>
        <row r="131">
          <cell r="A131">
            <v>1611357002617</v>
          </cell>
          <cell r="B131" t="str">
            <v>Chiusa</v>
          </cell>
          <cell r="F131" t="str">
            <v>SWITCH</v>
          </cell>
          <cell r="G131">
            <v>3884</v>
          </cell>
          <cell r="H131">
            <v>0</v>
          </cell>
          <cell r="I131" t="str">
            <v>OP0012533288</v>
          </cell>
          <cell r="J131">
            <v>45666</v>
          </cell>
          <cell r="K131">
            <v>45666</v>
          </cell>
          <cell r="M131" t="str">
            <v>A2A</v>
          </cell>
          <cell r="N131" t="str">
            <v>GESTORE  KD09</v>
          </cell>
          <cell r="O131" t="str">
            <v>GAS</v>
          </cell>
          <cell r="P131" t="str">
            <v>A2A Gas Consumer</v>
          </cell>
          <cell r="Q131" t="str">
            <v>RES</v>
          </cell>
          <cell r="R131" t="str">
            <v>DAVIDE</v>
          </cell>
          <cell r="S131" t="str">
            <v>DE PIETRO</v>
          </cell>
          <cell r="T131" t="str">
            <v>DE PIETRO DAVIDE</v>
          </cell>
          <cell r="U131">
            <v>3338210445</v>
          </cell>
          <cell r="V131" t="str">
            <v>DPTDVD92C12F839E</v>
          </cell>
          <cell r="X131" t="str">
            <v>IBAN BANCARIO</v>
          </cell>
          <cell r="Y131" t="str">
            <v>LEAD 4 LIFE</v>
          </cell>
          <cell r="Z131" t="str">
            <v>FARELLA GIUSEPPE AG</v>
          </cell>
        </row>
        <row r="132">
          <cell r="A132" t="str">
            <v>IT001E42355599</v>
          </cell>
          <cell r="B132" t="str">
            <v>Chiusa</v>
          </cell>
          <cell r="F132" t="str">
            <v>SWITCH</v>
          </cell>
          <cell r="G132">
            <v>3885</v>
          </cell>
          <cell r="H132">
            <v>0</v>
          </cell>
          <cell r="I132" t="str">
            <v>OP0012532522</v>
          </cell>
          <cell r="J132">
            <v>45665</v>
          </cell>
          <cell r="K132">
            <v>45666</v>
          </cell>
          <cell r="M132" t="str">
            <v>A2A</v>
          </cell>
          <cell r="N132" t="str">
            <v>GESTORE  KD09</v>
          </cell>
          <cell r="O132" t="str">
            <v>DUAL</v>
          </cell>
          <cell r="P132" t="str">
            <v>A2A CONSUMER DUAL</v>
          </cell>
          <cell r="Q132" t="str">
            <v>RES</v>
          </cell>
          <cell r="R132" t="str">
            <v>SALVATORE</v>
          </cell>
          <cell r="S132" t="str">
            <v>LOMBARDO</v>
          </cell>
          <cell r="T132" t="str">
            <v>LOMBARDO SALVATORE</v>
          </cell>
          <cell r="U132">
            <v>3805845578</v>
          </cell>
          <cell r="V132" t="str">
            <v>LMBSVT77H16G317V</v>
          </cell>
          <cell r="X132" t="str">
            <v>IBAN BANCARIO</v>
          </cell>
          <cell r="Y132" t="str">
            <v>L'ASSAINATO LUCIANA</v>
          </cell>
          <cell r="Z132" t="str">
            <v>Petronella Rossella</v>
          </cell>
        </row>
        <row r="133">
          <cell r="A133">
            <v>594200745059</v>
          </cell>
          <cell r="B133" t="str">
            <v>Chiusa</v>
          </cell>
          <cell r="F133" t="str">
            <v>SWITCH</v>
          </cell>
          <cell r="G133">
            <v>3886</v>
          </cell>
          <cell r="H133">
            <v>0</v>
          </cell>
          <cell r="I133" t="str">
            <v>OP0012532595</v>
          </cell>
          <cell r="J133">
            <v>45665</v>
          </cell>
          <cell r="K133">
            <v>45666</v>
          </cell>
          <cell r="M133" t="str">
            <v>A2A</v>
          </cell>
          <cell r="N133" t="str">
            <v>GESTORE  KD09</v>
          </cell>
          <cell r="O133" t="str">
            <v>DUAL</v>
          </cell>
          <cell r="P133" t="str">
            <v>A2A CONSUMER DUAL</v>
          </cell>
          <cell r="Q133" t="str">
            <v>RES</v>
          </cell>
          <cell r="R133" t="str">
            <v>SALVATORE</v>
          </cell>
          <cell r="S133" t="str">
            <v>LOMBARDO</v>
          </cell>
          <cell r="T133" t="str">
            <v>LOMBARDO SALVATORE</v>
          </cell>
          <cell r="U133">
            <v>3805845578</v>
          </cell>
          <cell r="V133" t="str">
            <v>LMBSVT77H16G317V</v>
          </cell>
          <cell r="X133" t="str">
            <v>IBAN BANCARIO</v>
          </cell>
          <cell r="Y133" t="str">
            <v>L'ASSAINATO LUCIANA</v>
          </cell>
          <cell r="Z133" t="str">
            <v>Petronella Rossella</v>
          </cell>
        </row>
        <row r="134">
          <cell r="A134" t="str">
            <v>IT001E75974503</v>
          </cell>
          <cell r="B134" t="str">
            <v>INSERITA</v>
          </cell>
          <cell r="F134" t="str">
            <v>SWITCH</v>
          </cell>
          <cell r="G134">
            <v>3888</v>
          </cell>
          <cell r="H134">
            <v>0</v>
          </cell>
          <cell r="I134" t="str">
            <v>ST2897427</v>
          </cell>
          <cell r="J134">
            <v>45666</v>
          </cell>
          <cell r="K134">
            <v>45666</v>
          </cell>
          <cell r="M134" t="str">
            <v>ENEL ENERGIA</v>
          </cell>
          <cell r="N134" t="str">
            <v>GESTORE DT12</v>
          </cell>
          <cell r="O134" t="str">
            <v>LUCE</v>
          </cell>
          <cell r="P134" t="str">
            <v>ENEL ENERGIA Luce Consumer</v>
          </cell>
          <cell r="Q134" t="str">
            <v>RES</v>
          </cell>
          <cell r="R134" t="str">
            <v>MARGHERITA</v>
          </cell>
          <cell r="S134" t="str">
            <v>GRASSI</v>
          </cell>
          <cell r="T134" t="str">
            <v>GRASSI MARGHERITA</v>
          </cell>
          <cell r="U134">
            <v>3335718776</v>
          </cell>
          <cell r="V134" t="str">
            <v>GRSMGH65C56F376B</v>
          </cell>
          <cell r="X134" t="str">
            <v>PAGOPA</v>
          </cell>
          <cell r="Y134" t="str">
            <v>GIANNOCCARO VINCENZO</v>
          </cell>
          <cell r="Z134" t="str">
            <v xml:space="preserve">STANO GIUSEPPE </v>
          </cell>
        </row>
        <row r="135">
          <cell r="A135" t="str">
            <v>IT001E75296539</v>
          </cell>
          <cell r="B135" t="str">
            <v>Accettata</v>
          </cell>
          <cell r="F135" t="str">
            <v>SWITCH</v>
          </cell>
          <cell r="G135">
            <v>3889</v>
          </cell>
          <cell r="H135">
            <v>0</v>
          </cell>
          <cell r="I135" t="str">
            <v>OP0012535645</v>
          </cell>
          <cell r="J135">
            <v>45666</v>
          </cell>
          <cell r="K135">
            <v>45666</v>
          </cell>
          <cell r="M135" t="str">
            <v>A2A</v>
          </cell>
          <cell r="N135" t="str">
            <v>GESTORE PR20</v>
          </cell>
          <cell r="O135" t="str">
            <v>LUCE</v>
          </cell>
          <cell r="P135" t="str">
            <v>A2A Luce Business</v>
          </cell>
          <cell r="Q135" t="str">
            <v>BUS</v>
          </cell>
          <cell r="T135" t="str">
            <v>BRESCIA SAS DI BRESCIA VITO&amp; C</v>
          </cell>
          <cell r="U135">
            <v>3479684846</v>
          </cell>
          <cell r="V135" t="str">
            <v>04423000720</v>
          </cell>
          <cell r="W135" t="str">
            <v>04423000720</v>
          </cell>
          <cell r="X135" t="str">
            <v>IBAN BANCARIO</v>
          </cell>
          <cell r="Y135" t="str">
            <v>GIANNOCCARO VINCENZO</v>
          </cell>
          <cell r="Z135" t="str">
            <v xml:space="preserve">STANO GIUSEPPE </v>
          </cell>
        </row>
        <row r="136">
          <cell r="A136">
            <v>0</v>
          </cell>
          <cell r="B136" t="str">
            <v>KO</v>
          </cell>
          <cell r="F136" t="str">
            <v>PORTABILITA'</v>
          </cell>
          <cell r="G136">
            <v>3890</v>
          </cell>
          <cell r="H136">
            <v>0</v>
          </cell>
          <cell r="J136">
            <v>45666</v>
          </cell>
          <cell r="K136">
            <v>45666</v>
          </cell>
          <cell r="M136" t="str">
            <v>TELECOM  ITALIA</v>
          </cell>
          <cell r="N136" t="str">
            <v>GESTORE  AC11</v>
          </cell>
          <cell r="P136" t="str">
            <v>TIM Consumer</v>
          </cell>
          <cell r="Q136" t="str">
            <v>RES</v>
          </cell>
          <cell r="R136" t="str">
            <v>FRANCESCO</v>
          </cell>
          <cell r="S136" t="str">
            <v>FERRANTE</v>
          </cell>
          <cell r="T136" t="str">
            <v>FERRANTE FRANCESCO</v>
          </cell>
          <cell r="U136">
            <v>350754735</v>
          </cell>
          <cell r="V136" t="str">
            <v>FRRFNC05T20G273J</v>
          </cell>
          <cell r="X136" t="str">
            <v>IBAN BANCARIO</v>
          </cell>
          <cell r="Y136" t="str">
            <v>CONIGLIARO TERESA</v>
          </cell>
          <cell r="Z136" t="str">
            <v xml:space="preserve">STANO GIUSEPPE </v>
          </cell>
        </row>
        <row r="137">
          <cell r="A137" t="str">
            <v>IT001E68057632</v>
          </cell>
          <cell r="B137" t="str">
            <v>INSERITA</v>
          </cell>
          <cell r="F137" t="str">
            <v>SWITCH</v>
          </cell>
          <cell r="G137">
            <v>3891</v>
          </cell>
          <cell r="H137">
            <v>0</v>
          </cell>
          <cell r="I137" t="str">
            <v>0121232/AR</v>
          </cell>
          <cell r="J137">
            <v>45665</v>
          </cell>
          <cell r="K137">
            <v>45667</v>
          </cell>
          <cell r="M137" t="str">
            <v>SORGENIA</v>
          </cell>
          <cell r="N137" t="str">
            <v>GESTORE LF10</v>
          </cell>
          <cell r="O137" t="str">
            <v>DUAL</v>
          </cell>
          <cell r="P137" t="str">
            <v>SORGENIA CONSUMER DUAL</v>
          </cell>
          <cell r="Q137" t="str">
            <v>RES</v>
          </cell>
          <cell r="R137" t="str">
            <v>GENNARO</v>
          </cell>
          <cell r="S137" t="str">
            <v>INTARTAGLIA</v>
          </cell>
          <cell r="T137" t="str">
            <v>INTARTAGLIA GENNARO</v>
          </cell>
          <cell r="U137">
            <v>3925666651</v>
          </cell>
          <cell r="V137" t="str">
            <v>NTRGNR85L27C975Y</v>
          </cell>
          <cell r="X137" t="str">
            <v>IBAN BANCARIO</v>
          </cell>
          <cell r="Y137" t="str">
            <v>SABINO RANA</v>
          </cell>
          <cell r="Z137" t="str">
            <v>FARELLA GIUSEPPE AG</v>
          </cell>
        </row>
        <row r="138">
          <cell r="A138">
            <v>10400000639151</v>
          </cell>
          <cell r="B138" t="str">
            <v>INSERITA</v>
          </cell>
          <cell r="F138" t="str">
            <v>SWITCH</v>
          </cell>
          <cell r="G138">
            <v>3892</v>
          </cell>
          <cell r="H138">
            <v>0</v>
          </cell>
          <cell r="I138" t="str">
            <v>0121232/AR</v>
          </cell>
          <cell r="J138">
            <v>45665</v>
          </cell>
          <cell r="K138">
            <v>45667</v>
          </cell>
          <cell r="M138" t="str">
            <v>SORGENIA</v>
          </cell>
          <cell r="N138" t="str">
            <v>GESTORE LF10</v>
          </cell>
          <cell r="O138" t="str">
            <v>DUAL</v>
          </cell>
          <cell r="P138" t="str">
            <v>SORGENIA CONSUMER DUAL</v>
          </cell>
          <cell r="Q138" t="str">
            <v>RES</v>
          </cell>
          <cell r="R138" t="str">
            <v>GENNARO</v>
          </cell>
          <cell r="S138" t="str">
            <v>INTARTAGLIA</v>
          </cell>
          <cell r="T138" t="str">
            <v>INTARTAGLIA GENNARO</v>
          </cell>
          <cell r="U138">
            <v>3925666651</v>
          </cell>
          <cell r="V138" t="str">
            <v>NTRGNR85L27C975Y</v>
          </cell>
          <cell r="X138" t="str">
            <v>IBAN BANCARIO</v>
          </cell>
          <cell r="Y138" t="str">
            <v>SABINO RANA</v>
          </cell>
          <cell r="Z138" t="str">
            <v>FARELLA GIUSEPPE AG</v>
          </cell>
        </row>
        <row r="139">
          <cell r="A139" t="str">
            <v>IT001E89500810</v>
          </cell>
          <cell r="B139" t="str">
            <v>INSERITA</v>
          </cell>
          <cell r="F139" t="str">
            <v>SWITCH</v>
          </cell>
          <cell r="G139">
            <v>3893</v>
          </cell>
          <cell r="H139">
            <v>0</v>
          </cell>
          <cell r="I139" t="str">
            <v>0121225/AR</v>
          </cell>
          <cell r="J139">
            <v>45665</v>
          </cell>
          <cell r="K139">
            <v>45667</v>
          </cell>
          <cell r="M139" t="str">
            <v>SORGENIA</v>
          </cell>
          <cell r="N139" t="str">
            <v>GESTORE LF10</v>
          </cell>
          <cell r="O139" t="str">
            <v>DUAL</v>
          </cell>
          <cell r="P139" t="str">
            <v>SORGENIA CONSUMER DUAL</v>
          </cell>
          <cell r="Q139" t="str">
            <v>RES</v>
          </cell>
          <cell r="R139" t="str">
            <v>GENNARO</v>
          </cell>
          <cell r="S139" t="str">
            <v>INTARTAGLIA</v>
          </cell>
          <cell r="T139" t="str">
            <v>INTARTAGLIA GENNARO</v>
          </cell>
          <cell r="U139">
            <v>3925666651</v>
          </cell>
          <cell r="V139" t="str">
            <v>NTRGNR85L27C975Y</v>
          </cell>
          <cell r="X139" t="str">
            <v>IBAN BANCARIO</v>
          </cell>
          <cell r="Y139" t="str">
            <v>SABINO RANA</v>
          </cell>
          <cell r="Z139" t="str">
            <v>FARELLA GIUSEPPE AG</v>
          </cell>
        </row>
        <row r="140">
          <cell r="A140">
            <v>10400000610071</v>
          </cell>
          <cell r="B140" t="str">
            <v>INSERITA</v>
          </cell>
          <cell r="F140" t="str">
            <v>SWITCH</v>
          </cell>
          <cell r="G140">
            <v>3894</v>
          </cell>
          <cell r="H140">
            <v>0</v>
          </cell>
          <cell r="I140" t="str">
            <v>0121225/AR</v>
          </cell>
          <cell r="J140">
            <v>45665</v>
          </cell>
          <cell r="K140">
            <v>45667</v>
          </cell>
          <cell r="M140" t="str">
            <v>SORGENIA</v>
          </cell>
          <cell r="N140" t="str">
            <v>GESTORE LF10</v>
          </cell>
          <cell r="O140" t="str">
            <v>DUAL</v>
          </cell>
          <cell r="P140" t="str">
            <v>SORGENIA CONSUMER DUAL</v>
          </cell>
          <cell r="Q140" t="str">
            <v>RES</v>
          </cell>
          <cell r="R140" t="str">
            <v>GENNARO</v>
          </cell>
          <cell r="S140" t="str">
            <v>INTARTAGLIA</v>
          </cell>
          <cell r="T140" t="str">
            <v>INTARTAGLIA GENNARO</v>
          </cell>
          <cell r="U140">
            <v>3925666651</v>
          </cell>
          <cell r="V140" t="str">
            <v>NTRGNR85L27C975Y</v>
          </cell>
          <cell r="X140" t="str">
            <v>IBAN BANCARIO</v>
          </cell>
          <cell r="Y140" t="str">
            <v>SABINO RANA</v>
          </cell>
          <cell r="Z140" t="str">
            <v>FARELLA GIUSEPPE AG</v>
          </cell>
        </row>
        <row r="141">
          <cell r="A141" t="str">
            <v>IT001E97035157</v>
          </cell>
          <cell r="B141" t="str">
            <v>Chiusa</v>
          </cell>
          <cell r="F141" t="str">
            <v>SWITCH</v>
          </cell>
          <cell r="G141">
            <v>3896</v>
          </cell>
          <cell r="H141">
            <v>0</v>
          </cell>
          <cell r="I141" t="str">
            <v>OP0012534219</v>
          </cell>
          <cell r="J141">
            <v>45666</v>
          </cell>
          <cell r="K141">
            <v>45666</v>
          </cell>
          <cell r="M141" t="str">
            <v>A2A</v>
          </cell>
          <cell r="N141" t="str">
            <v>GESTORE  KD09</v>
          </cell>
          <cell r="O141" t="str">
            <v>LUCE</v>
          </cell>
          <cell r="P141" t="str">
            <v>A2A Luce Consumer</v>
          </cell>
          <cell r="Q141" t="str">
            <v>RES</v>
          </cell>
          <cell r="R141" t="str">
            <v>MICHELA</v>
          </cell>
          <cell r="S141" t="str">
            <v>RICCA</v>
          </cell>
          <cell r="T141" t="str">
            <v>RICCA MICHELA</v>
          </cell>
          <cell r="U141">
            <v>3337189008</v>
          </cell>
          <cell r="V141" t="str">
            <v>RCCMHL41L43F258K</v>
          </cell>
          <cell r="X141" t="str">
            <v>IBAN BANCARIO</v>
          </cell>
          <cell r="Y141" t="str">
            <v>FABIOLA NAPOLI</v>
          </cell>
          <cell r="Z141" t="str">
            <v>FARELLA GIUSEPPE AG</v>
          </cell>
        </row>
        <row r="142">
          <cell r="A142" t="str">
            <v>IT001E75245110</v>
          </cell>
          <cell r="B142" t="str">
            <v>INSERITA</v>
          </cell>
          <cell r="F142" t="str">
            <v>SWITCH</v>
          </cell>
          <cell r="G142">
            <v>3897</v>
          </cell>
          <cell r="H142">
            <v>0</v>
          </cell>
          <cell r="I142" t="str">
            <v>0122900/AR</v>
          </cell>
          <cell r="J142">
            <v>45666</v>
          </cell>
          <cell r="K142">
            <v>45679</v>
          </cell>
          <cell r="M142" t="str">
            <v>SORGENIA</v>
          </cell>
          <cell r="N142" t="str">
            <v>GESTORE LF10</v>
          </cell>
          <cell r="O142" t="str">
            <v>LUCE</v>
          </cell>
          <cell r="P142" t="str">
            <v>SORGENIA Luce Consumer</v>
          </cell>
          <cell r="Q142" t="str">
            <v>RES</v>
          </cell>
          <cell r="R142" t="str">
            <v>SANDRA</v>
          </cell>
          <cell r="S142" t="str">
            <v>MANICONE</v>
          </cell>
          <cell r="T142" t="str">
            <v>MANICONE SANDRA</v>
          </cell>
          <cell r="U142">
            <v>3205574777</v>
          </cell>
          <cell r="V142" t="str">
            <v>MNCSDR88R57A225Z</v>
          </cell>
          <cell r="X142" t="str">
            <v>IBAN BANCARIO</v>
          </cell>
          <cell r="Y142" t="str">
            <v>CICCARONE GIOVANNI</v>
          </cell>
          <cell r="Z142" t="str">
            <v>FARELLA GIUSEPPE AG</v>
          </cell>
        </row>
        <row r="143">
          <cell r="A143" t="str">
            <v>IT001E90143544</v>
          </cell>
          <cell r="B143" t="str">
            <v>Chiusa</v>
          </cell>
          <cell r="F143" t="str">
            <v>SWITCH</v>
          </cell>
          <cell r="G143">
            <v>3898</v>
          </cell>
          <cell r="H143">
            <v>0</v>
          </cell>
          <cell r="I143" t="str">
            <v>OP0012536288</v>
          </cell>
          <cell r="J143">
            <v>45666</v>
          </cell>
          <cell r="K143">
            <v>45667</v>
          </cell>
          <cell r="M143" t="str">
            <v>A2A</v>
          </cell>
          <cell r="N143" t="str">
            <v>GESTORE  KD09</v>
          </cell>
          <cell r="O143" t="str">
            <v>LUCE</v>
          </cell>
          <cell r="P143" t="str">
            <v>A2A Luce Consumer</v>
          </cell>
          <cell r="Q143" t="str">
            <v>RES</v>
          </cell>
          <cell r="R143" t="str">
            <v>RAFFAELE</v>
          </cell>
          <cell r="S143" t="str">
            <v>BRAFA MUSICORO</v>
          </cell>
          <cell r="T143" t="str">
            <v>BRAFA MUSICORO RAFFAELE</v>
          </cell>
          <cell r="U143">
            <v>3337189008</v>
          </cell>
          <cell r="V143" t="str">
            <v>BRFRFL65H25F258B</v>
          </cell>
          <cell r="X143" t="str">
            <v>IBAN BANCARIO</v>
          </cell>
          <cell r="Y143" t="str">
            <v>FABIOLA NAPOLI</v>
          </cell>
          <cell r="Z143" t="str">
            <v>FARELLA GIUSEPPE AG</v>
          </cell>
        </row>
        <row r="144">
          <cell r="A144" t="str">
            <v>IT001E928946169</v>
          </cell>
          <cell r="B144" t="str">
            <v>KO</v>
          </cell>
          <cell r="F144" t="str">
            <v>SUBENTRO</v>
          </cell>
          <cell r="G144">
            <v>3899</v>
          </cell>
          <cell r="H144">
            <v>0</v>
          </cell>
          <cell r="J144">
            <v>45666</v>
          </cell>
          <cell r="M144" t="str">
            <v>SORGENIA</v>
          </cell>
          <cell r="O144" t="str">
            <v>LUCE</v>
          </cell>
          <cell r="P144" t="str">
            <v>SORGENIA Luce Consumer</v>
          </cell>
          <cell r="Q144" t="str">
            <v>RES</v>
          </cell>
          <cell r="R144" t="str">
            <v>DOMENICO</v>
          </cell>
          <cell r="S144" t="str">
            <v>CAFARELLA</v>
          </cell>
          <cell r="T144" t="str">
            <v>CAFARELLA DOMENICO</v>
          </cell>
          <cell r="U144">
            <v>3913425901</v>
          </cell>
          <cell r="V144" t="str">
            <v>CFRDNC69S21G273C</v>
          </cell>
          <cell r="X144" t="str">
            <v>IBAN BANCARIO</v>
          </cell>
          <cell r="Y144" t="str">
            <v>TARDIBUONO FRANCESCO4</v>
          </cell>
          <cell r="Z144" t="str">
            <v>FARELLA GIUSEPPE AG</v>
          </cell>
        </row>
        <row r="145">
          <cell r="A145" t="str">
            <v>IT001E90258755</v>
          </cell>
          <cell r="B145" t="str">
            <v>Chiusa</v>
          </cell>
          <cell r="F145" t="str">
            <v>SWITCH</v>
          </cell>
          <cell r="G145">
            <v>3900</v>
          </cell>
          <cell r="H145">
            <v>0</v>
          </cell>
          <cell r="I145" t="str">
            <v>OP0012536058</v>
          </cell>
          <cell r="J145">
            <v>45666</v>
          </cell>
          <cell r="K145">
            <v>45667</v>
          </cell>
          <cell r="M145" t="str">
            <v>A2A</v>
          </cell>
          <cell r="N145" t="str">
            <v>GESTORE  KD09</v>
          </cell>
          <cell r="O145" t="str">
            <v>LUCE</v>
          </cell>
          <cell r="P145" t="str">
            <v>A2A Luce Consumer</v>
          </cell>
          <cell r="Q145" t="str">
            <v>RES</v>
          </cell>
          <cell r="R145" t="str">
            <v>ROSARIO</v>
          </cell>
          <cell r="S145" t="str">
            <v>RUTA</v>
          </cell>
          <cell r="T145" t="str">
            <v>RUTA ROSARIO</v>
          </cell>
          <cell r="U145">
            <v>3355974229</v>
          </cell>
          <cell r="V145" t="str">
            <v>RTURSR64M04F258N</v>
          </cell>
          <cell r="X145" t="str">
            <v>IBAN BANCARIO</v>
          </cell>
          <cell r="Y145" t="str">
            <v>FABIOLA NAPOLI</v>
          </cell>
          <cell r="Z145" t="str">
            <v>FARELLA GIUSEPPE AG</v>
          </cell>
        </row>
        <row r="146">
          <cell r="A146" t="str">
            <v>IT001E89837159</v>
          </cell>
          <cell r="B146" t="str">
            <v>Chiusa</v>
          </cell>
          <cell r="F146" t="str">
            <v>SWITCH</v>
          </cell>
          <cell r="G146">
            <v>3901</v>
          </cell>
          <cell r="H146">
            <v>0</v>
          </cell>
          <cell r="I146" t="str">
            <v>OP0012533516</v>
          </cell>
          <cell r="J146">
            <v>45666</v>
          </cell>
          <cell r="K146">
            <v>45666</v>
          </cell>
          <cell r="M146" t="str">
            <v>A2A</v>
          </cell>
          <cell r="N146" t="str">
            <v>GESTORE  KD09</v>
          </cell>
          <cell r="O146" t="str">
            <v>DUAL</v>
          </cell>
          <cell r="P146" t="str">
            <v>A2A CONSUMER DUAL</v>
          </cell>
          <cell r="Q146" t="str">
            <v>RES</v>
          </cell>
          <cell r="R146" t="str">
            <v>NICOLA SALVATORE</v>
          </cell>
          <cell r="S146" t="str">
            <v>VENTURA</v>
          </cell>
          <cell r="T146" t="str">
            <v>VENTURA NICOLA SALVATORE</v>
          </cell>
          <cell r="U146">
            <v>3397781900</v>
          </cell>
          <cell r="V146" t="str">
            <v>VNTNLS75B07A662H</v>
          </cell>
          <cell r="X146" t="str">
            <v>IBAN BANCARIO</v>
          </cell>
          <cell r="Y146" t="str">
            <v>Tricarico Giuseppe</v>
          </cell>
          <cell r="Z146" t="str">
            <v>FARELLA GIUSEPPE AG</v>
          </cell>
        </row>
        <row r="147">
          <cell r="A147">
            <v>10420000346876</v>
          </cell>
          <cell r="B147" t="str">
            <v>Chiusa</v>
          </cell>
          <cell r="F147" t="str">
            <v>SWITCH</v>
          </cell>
          <cell r="G147">
            <v>3902</v>
          </cell>
          <cell r="H147">
            <v>0</v>
          </cell>
          <cell r="I147" t="str">
            <v>OP0012533600</v>
          </cell>
          <cell r="J147">
            <v>45666</v>
          </cell>
          <cell r="K147">
            <v>45666</v>
          </cell>
          <cell r="M147" t="str">
            <v>A2A</v>
          </cell>
          <cell r="N147" t="str">
            <v>GESTORE  KD09</v>
          </cell>
          <cell r="O147" t="str">
            <v>DUAL</v>
          </cell>
          <cell r="P147" t="str">
            <v>A2A CONSUMER DUAL</v>
          </cell>
          <cell r="Q147" t="str">
            <v>RES</v>
          </cell>
          <cell r="R147" t="str">
            <v>NICOLA SALVATORE</v>
          </cell>
          <cell r="S147" t="str">
            <v>VENTURA</v>
          </cell>
          <cell r="T147" t="str">
            <v>VENTURA NICOLA SALVATORE</v>
          </cell>
          <cell r="U147">
            <v>3397781900</v>
          </cell>
          <cell r="V147" t="str">
            <v>VNTNLS75B07A662H</v>
          </cell>
          <cell r="X147" t="str">
            <v>IBAN BANCARIO</v>
          </cell>
          <cell r="Y147" t="str">
            <v>Tricarico Giuseppe</v>
          </cell>
          <cell r="Z147" t="str">
            <v>FARELLA GIUSEPPE AG</v>
          </cell>
        </row>
        <row r="148">
          <cell r="A148" t="str">
            <v>IT001E45713676</v>
          </cell>
          <cell r="B148" t="str">
            <v>INSERITA</v>
          </cell>
          <cell r="F148" t="str">
            <v>SWITCH</v>
          </cell>
          <cell r="G148">
            <v>3903</v>
          </cell>
          <cell r="H148">
            <v>0</v>
          </cell>
          <cell r="J148">
            <v>45666</v>
          </cell>
          <cell r="K148">
            <v>45667</v>
          </cell>
          <cell r="M148" t="str">
            <v>AGROENERGIA</v>
          </cell>
          <cell r="N148" t="str">
            <v>GESTORE AM04</v>
          </cell>
          <cell r="O148" t="str">
            <v>LUCE</v>
          </cell>
          <cell r="P148" t="str">
            <v>AGROENERGIA Luce Consumer</v>
          </cell>
          <cell r="Q148" t="str">
            <v>RES</v>
          </cell>
          <cell r="R148" t="str">
            <v>MONIA</v>
          </cell>
          <cell r="S148" t="str">
            <v>BRAMUCCI</v>
          </cell>
          <cell r="T148" t="str">
            <v>IL CAPPELLO DI LILLA' DI BRAMUCCI MONIA</v>
          </cell>
          <cell r="U148">
            <v>3490627037</v>
          </cell>
          <cell r="V148" t="str">
            <v>BRMMNO76T50G157W</v>
          </cell>
          <cell r="W148" t="str">
            <v>02886320429</v>
          </cell>
          <cell r="X148" t="str">
            <v>IBAN BANCARIO</v>
          </cell>
          <cell r="Y148" t="str">
            <v>GIOVANNI LORUSSO COSIMO</v>
          </cell>
          <cell r="Z148" t="str">
            <v>FARELLA GIUSEPPE AG</v>
          </cell>
        </row>
        <row r="149">
          <cell r="A149">
            <v>880001714610</v>
          </cell>
          <cell r="B149" t="str">
            <v>Chiusa</v>
          </cell>
          <cell r="F149" t="str">
            <v>SWITCH</v>
          </cell>
          <cell r="G149">
            <v>3904</v>
          </cell>
          <cell r="H149">
            <v>0</v>
          </cell>
          <cell r="I149" t="str">
            <v>OP0012534109</v>
          </cell>
          <cell r="J149">
            <v>45666</v>
          </cell>
          <cell r="K149">
            <v>45666</v>
          </cell>
          <cell r="M149" t="str">
            <v>A2A</v>
          </cell>
          <cell r="N149" t="str">
            <v>GESTORE  KD09</v>
          </cell>
          <cell r="O149" t="str">
            <v>GAS</v>
          </cell>
          <cell r="P149" t="str">
            <v>A2A Gas Consumer</v>
          </cell>
          <cell r="Q149" t="str">
            <v>RES</v>
          </cell>
          <cell r="R149" t="str">
            <v>SIMONE</v>
          </cell>
          <cell r="S149" t="str">
            <v>VALLINI</v>
          </cell>
          <cell r="T149" t="str">
            <v>VALLINI SIMONE</v>
          </cell>
          <cell r="U149">
            <v>3889861488</v>
          </cell>
          <cell r="V149" t="str">
            <v>VLLSMN95C01H501V</v>
          </cell>
          <cell r="X149" t="str">
            <v>IBAN BANCARIO</v>
          </cell>
          <cell r="Y149" t="str">
            <v>PERAGINE MASSIMILIANO</v>
          </cell>
          <cell r="Z149" t="str">
            <v>FARELLA GIUSEPPE AG</v>
          </cell>
        </row>
        <row r="150">
          <cell r="A150" t="str">
            <v>IT001E75915668</v>
          </cell>
          <cell r="B150" t="str">
            <v>INSERITA</v>
          </cell>
          <cell r="F150" t="str">
            <v>SWITCH</v>
          </cell>
          <cell r="G150">
            <v>3905</v>
          </cell>
          <cell r="H150">
            <v>0</v>
          </cell>
          <cell r="I150" t="str">
            <v>0253656/Y6</v>
          </cell>
          <cell r="J150">
            <v>45666</v>
          </cell>
          <cell r="K150">
            <v>45670</v>
          </cell>
          <cell r="M150" t="str">
            <v>SORGENIA</v>
          </cell>
          <cell r="N150" t="str">
            <v>GESTORE LF10</v>
          </cell>
          <cell r="O150" t="str">
            <v>LUCE</v>
          </cell>
          <cell r="P150" t="str">
            <v>SORGENIA Luce Business</v>
          </cell>
          <cell r="Q150" t="str">
            <v>BUS</v>
          </cell>
          <cell r="T150" t="str">
            <v>MASSARO INFISSI SRLS</v>
          </cell>
          <cell r="U150">
            <v>3802524355</v>
          </cell>
          <cell r="V150" t="str">
            <v>08529550728</v>
          </cell>
          <cell r="W150" t="str">
            <v>08529550728</v>
          </cell>
          <cell r="X150" t="str">
            <v>IBAN BANCARIO</v>
          </cell>
          <cell r="Y150" t="str">
            <v>SABINO RANA</v>
          </cell>
          <cell r="Z150" t="str">
            <v>FARELLA GIUSEPPE AG</v>
          </cell>
        </row>
        <row r="151">
          <cell r="A151" t="str">
            <v>IT001E72005112</v>
          </cell>
          <cell r="B151" t="str">
            <v>INSERITA</v>
          </cell>
          <cell r="F151" t="str">
            <v>SWITCH</v>
          </cell>
          <cell r="G151">
            <v>3906</v>
          </cell>
          <cell r="H151">
            <v>0</v>
          </cell>
          <cell r="I151" t="str">
            <v>0253656/Y6</v>
          </cell>
          <cell r="J151">
            <v>45666</v>
          </cell>
          <cell r="K151">
            <v>45670</v>
          </cell>
          <cell r="M151" t="str">
            <v>SORGENIA</v>
          </cell>
          <cell r="N151" t="str">
            <v>GESTORE LF10</v>
          </cell>
          <cell r="O151" t="str">
            <v>LUCE</v>
          </cell>
          <cell r="P151" t="str">
            <v>SORGENIA Luce Business</v>
          </cell>
          <cell r="Q151" t="str">
            <v>BUS</v>
          </cell>
          <cell r="T151" t="str">
            <v>MASSARO INFISSI SRLS</v>
          </cell>
          <cell r="U151">
            <v>3802524355</v>
          </cell>
          <cell r="V151" t="str">
            <v>08529550728</v>
          </cell>
          <cell r="W151" t="str">
            <v>08529550728</v>
          </cell>
          <cell r="X151" t="str">
            <v>IBAN BANCARIO</v>
          </cell>
          <cell r="Y151" t="str">
            <v>SABINO RANA</v>
          </cell>
          <cell r="Z151" t="str">
            <v>FARELLA GIUSEPPE AG</v>
          </cell>
        </row>
        <row r="152">
          <cell r="A152" t="str">
            <v>IT001E75974503</v>
          </cell>
          <cell r="B152" t="str">
            <v>INSERITA</v>
          </cell>
          <cell r="F152" t="str">
            <v>SWITCH</v>
          </cell>
          <cell r="G152">
            <v>3907</v>
          </cell>
          <cell r="H152">
            <v>0</v>
          </cell>
          <cell r="J152">
            <v>45666</v>
          </cell>
          <cell r="K152">
            <v>45666</v>
          </cell>
          <cell r="M152" t="str">
            <v>ENEL ENERGIA</v>
          </cell>
          <cell r="N152" t="str">
            <v>GESTORE DT12</v>
          </cell>
          <cell r="O152" t="str">
            <v>DUAL</v>
          </cell>
          <cell r="P152" t="str">
            <v>ENEL ENERGIA Dual Consumer</v>
          </cell>
          <cell r="Q152" t="str">
            <v>RES</v>
          </cell>
          <cell r="R152" t="str">
            <v>MARGHERITA</v>
          </cell>
          <cell r="S152" t="str">
            <v>GRASSI</v>
          </cell>
          <cell r="T152" t="str">
            <v>GRASSI MARGHERITA</v>
          </cell>
          <cell r="U152">
            <v>3335718776</v>
          </cell>
          <cell r="V152" t="str">
            <v>GRSMGH65C56F376B</v>
          </cell>
          <cell r="X152" t="str">
            <v>PAGOPA</v>
          </cell>
          <cell r="Y152" t="str">
            <v>GIANNOCCARO VINCENZO</v>
          </cell>
          <cell r="Z152" t="str">
            <v xml:space="preserve">STANO GIUSEPPE </v>
          </cell>
        </row>
        <row r="153">
          <cell r="A153">
            <v>882601844224</v>
          </cell>
          <cell r="B153" t="str">
            <v>INSERITA</v>
          </cell>
          <cell r="F153" t="str">
            <v>SWITCH</v>
          </cell>
          <cell r="G153">
            <v>3908</v>
          </cell>
          <cell r="H153">
            <v>0</v>
          </cell>
          <cell r="J153">
            <v>45666</v>
          </cell>
          <cell r="K153">
            <v>45666</v>
          </cell>
          <cell r="M153" t="str">
            <v>ENEL ENERGIA</v>
          </cell>
          <cell r="N153" t="str">
            <v>GESTORE DT12</v>
          </cell>
          <cell r="O153" t="str">
            <v>DUAL</v>
          </cell>
          <cell r="P153" t="str">
            <v>ENEL ENERGIA Dual Consumer</v>
          </cell>
          <cell r="Q153" t="str">
            <v>RES</v>
          </cell>
          <cell r="R153" t="str">
            <v>MARGHERITA</v>
          </cell>
          <cell r="S153" t="str">
            <v>GRASSI</v>
          </cell>
          <cell r="T153" t="str">
            <v>GRASSI MARGHERITA</v>
          </cell>
          <cell r="U153">
            <v>3335718776</v>
          </cell>
          <cell r="V153" t="str">
            <v>GRSMGH65C56F376B</v>
          </cell>
          <cell r="X153" t="str">
            <v>PAGOPA</v>
          </cell>
          <cell r="Y153" t="str">
            <v>GIANNOCCARO VINCENZO</v>
          </cell>
          <cell r="Z153" t="str">
            <v xml:space="preserve">STANO GIUSEPPE </v>
          </cell>
        </row>
        <row r="154">
          <cell r="A154" t="str">
            <v>IT001E89985330</v>
          </cell>
          <cell r="B154" t="str">
            <v>KO</v>
          </cell>
          <cell r="F154" t="str">
            <v>VOLTURA</v>
          </cell>
          <cell r="G154">
            <v>3909</v>
          </cell>
          <cell r="H154">
            <v>0</v>
          </cell>
          <cell r="J154">
            <v>45665</v>
          </cell>
          <cell r="M154" t="str">
            <v>A2A</v>
          </cell>
          <cell r="O154" t="str">
            <v>DUAL</v>
          </cell>
          <cell r="P154" t="str">
            <v>A2A CONSUMER DUAL</v>
          </cell>
          <cell r="Q154" t="str">
            <v>RES</v>
          </cell>
          <cell r="R154" t="str">
            <v>NUNZIA</v>
          </cell>
          <cell r="S154" t="str">
            <v>SCHIAVONE</v>
          </cell>
          <cell r="T154" t="str">
            <v>SCHIAVONE NUNZIA</v>
          </cell>
          <cell r="U154">
            <v>3930020420</v>
          </cell>
          <cell r="V154" t="str">
            <v>SCHNNZ72C65F052S</v>
          </cell>
          <cell r="X154" t="str">
            <v>BOLLETTINO</v>
          </cell>
          <cell r="Y154" t="str">
            <v>PERAGINE MASSIMILIANO</v>
          </cell>
          <cell r="Z154" t="str">
            <v>FARELLA GIUSEPPE AG</v>
          </cell>
        </row>
        <row r="155">
          <cell r="A155">
            <v>882602254266</v>
          </cell>
          <cell r="B155" t="str">
            <v>KO</v>
          </cell>
          <cell r="F155" t="str">
            <v>VOLTURA</v>
          </cell>
          <cell r="G155">
            <v>3910</v>
          </cell>
          <cell r="H155">
            <v>0</v>
          </cell>
          <cell r="J155">
            <v>45665</v>
          </cell>
          <cell r="M155" t="str">
            <v>A2A</v>
          </cell>
          <cell r="O155" t="str">
            <v>DUAL</v>
          </cell>
          <cell r="P155" t="str">
            <v>A2A CONSUMER DUAL</v>
          </cell>
          <cell r="Q155" t="str">
            <v>RES</v>
          </cell>
          <cell r="R155" t="str">
            <v>NUNZIA</v>
          </cell>
          <cell r="S155" t="str">
            <v>SCHIAVONE</v>
          </cell>
          <cell r="T155" t="str">
            <v>SCHIAVONE NUNZIA</v>
          </cell>
          <cell r="U155">
            <v>3930020420</v>
          </cell>
          <cell r="V155" t="str">
            <v>SCHNNZ72C65F052S</v>
          </cell>
          <cell r="X155" t="str">
            <v>BOLLETTINO</v>
          </cell>
          <cell r="Y155" t="str">
            <v>PERAGINE MASSIMILIANO</v>
          </cell>
          <cell r="Z155" t="str">
            <v>FARELLA GIUSEPPE AG</v>
          </cell>
        </row>
        <row r="156">
          <cell r="A156" t="str">
            <v>IT001E97616070</v>
          </cell>
          <cell r="B156" t="str">
            <v>Chiusa</v>
          </cell>
          <cell r="F156" t="str">
            <v>SWITCH</v>
          </cell>
          <cell r="G156">
            <v>3911</v>
          </cell>
          <cell r="H156">
            <v>0</v>
          </cell>
          <cell r="I156" t="str">
            <v>OP0012536566</v>
          </cell>
          <cell r="J156">
            <v>45666</v>
          </cell>
          <cell r="K156">
            <v>45667</v>
          </cell>
          <cell r="M156" t="str">
            <v>A2A</v>
          </cell>
          <cell r="N156" t="str">
            <v>GESTORE  KD09</v>
          </cell>
          <cell r="O156" t="str">
            <v>DUAL</v>
          </cell>
          <cell r="P156" t="str">
            <v>A2A CONSUMER DUAL</v>
          </cell>
          <cell r="Q156" t="str">
            <v>RES</v>
          </cell>
          <cell r="R156" t="str">
            <v>ELENA</v>
          </cell>
          <cell r="S156" t="str">
            <v>GIAMPICCOLO</v>
          </cell>
          <cell r="T156" t="str">
            <v>GIAMPICCOLO ELENA</v>
          </cell>
          <cell r="U156">
            <v>3337412431</v>
          </cell>
          <cell r="V156" t="str">
            <v>GMPLNE89A56H163E</v>
          </cell>
          <cell r="X156" t="str">
            <v>IBAN BANCARIO</v>
          </cell>
          <cell r="Y156" t="str">
            <v>FABIOLA NAPOLI</v>
          </cell>
          <cell r="Z156" t="str">
            <v>FARELLA GIUSEPPE AG</v>
          </cell>
        </row>
        <row r="157">
          <cell r="A157">
            <v>1611878023567</v>
          </cell>
          <cell r="B157" t="str">
            <v>Chiusa</v>
          </cell>
          <cell r="F157" t="str">
            <v>SWITCH</v>
          </cell>
          <cell r="G157">
            <v>3912</v>
          </cell>
          <cell r="H157">
            <v>0</v>
          </cell>
          <cell r="I157" t="str">
            <v>OP0012534273</v>
          </cell>
          <cell r="J157">
            <v>45666</v>
          </cell>
          <cell r="K157">
            <v>45666</v>
          </cell>
          <cell r="M157" t="str">
            <v>A2A</v>
          </cell>
          <cell r="N157" t="str">
            <v>GESTORE  KD09</v>
          </cell>
          <cell r="O157" t="str">
            <v>DUAL</v>
          </cell>
          <cell r="P157" t="str">
            <v>A2A CONSUMER DUAL</v>
          </cell>
          <cell r="Q157" t="str">
            <v>RES</v>
          </cell>
          <cell r="R157" t="str">
            <v>ELENA</v>
          </cell>
          <cell r="S157" t="str">
            <v>GIAMPICCOLO</v>
          </cell>
          <cell r="T157" t="str">
            <v>GIAMPICCOLO ELENA</v>
          </cell>
          <cell r="U157">
            <v>3337412431</v>
          </cell>
          <cell r="V157" t="str">
            <v>GMPLNE89A56H163E</v>
          </cell>
          <cell r="X157" t="str">
            <v>IBAN BANCARIO</v>
          </cell>
          <cell r="Y157" t="str">
            <v>FABIOLA NAPOLI</v>
          </cell>
          <cell r="Z157" t="str">
            <v>FARELLA GIUSEPPE AG</v>
          </cell>
        </row>
        <row r="158">
          <cell r="A158">
            <v>61491878027112</v>
          </cell>
          <cell r="B158" t="str">
            <v>Chiusa</v>
          </cell>
          <cell r="F158" t="str">
            <v>SWITCH</v>
          </cell>
          <cell r="G158">
            <v>3913</v>
          </cell>
          <cell r="H158">
            <v>0</v>
          </cell>
          <cell r="I158" t="str">
            <v>OP0012537214</v>
          </cell>
          <cell r="J158">
            <v>45666</v>
          </cell>
          <cell r="K158">
            <v>45667</v>
          </cell>
          <cell r="M158" t="str">
            <v>A2A</v>
          </cell>
          <cell r="N158" t="str">
            <v>GESTORE  KD09</v>
          </cell>
          <cell r="O158" t="str">
            <v>DUAL</v>
          </cell>
          <cell r="P158" t="str">
            <v>A2A CONSUMER DUAL</v>
          </cell>
          <cell r="Q158" t="str">
            <v>RES</v>
          </cell>
          <cell r="R158" t="str">
            <v>ELENA</v>
          </cell>
          <cell r="S158" t="str">
            <v>GIAMPICCOLO</v>
          </cell>
          <cell r="T158" t="str">
            <v>GIAMPICCOLO ELENA</v>
          </cell>
          <cell r="U158">
            <v>3337412431</v>
          </cell>
          <cell r="V158" t="str">
            <v>GMPLNE89A56H163E</v>
          </cell>
          <cell r="X158" t="str">
            <v>IBAN BANCARIO</v>
          </cell>
          <cell r="Y158" t="str">
            <v>FABIOLA NAPOLI</v>
          </cell>
          <cell r="Z158" t="str">
            <v>FARELLA GIUSEPPE AG</v>
          </cell>
        </row>
        <row r="159">
          <cell r="A159">
            <v>1611878023566</v>
          </cell>
          <cell r="B159" t="str">
            <v>Annullata</v>
          </cell>
          <cell r="F159" t="str">
            <v>SWITCH</v>
          </cell>
          <cell r="G159">
            <v>3914</v>
          </cell>
          <cell r="H159">
            <v>0</v>
          </cell>
          <cell r="I159" t="str">
            <v>OP0012537383</v>
          </cell>
          <cell r="J159">
            <v>45666</v>
          </cell>
          <cell r="K159">
            <v>45667</v>
          </cell>
          <cell r="M159" t="str">
            <v>A2A</v>
          </cell>
          <cell r="N159" t="str">
            <v>GESTORE  KD09</v>
          </cell>
          <cell r="O159" t="str">
            <v>DUAL</v>
          </cell>
          <cell r="P159" t="str">
            <v>A2A CONSUMER DUAL</v>
          </cell>
          <cell r="Q159" t="str">
            <v>RES</v>
          </cell>
          <cell r="R159" t="str">
            <v>ELENA</v>
          </cell>
          <cell r="S159" t="str">
            <v>GIAMPICCOLO</v>
          </cell>
          <cell r="T159" t="str">
            <v>GIAMPICCOLO ELENA</v>
          </cell>
          <cell r="U159">
            <v>3337412431</v>
          </cell>
          <cell r="V159" t="str">
            <v>GMPLNE89A56H163E</v>
          </cell>
          <cell r="X159" t="str">
            <v>IBAN BANCARIO</v>
          </cell>
          <cell r="Y159" t="str">
            <v>FABIOLA NAPOLI</v>
          </cell>
          <cell r="Z159" t="str">
            <v>FARELLA GIUSEPPE AG</v>
          </cell>
        </row>
        <row r="160">
          <cell r="A160" t="str">
            <v>IT001E97011351</v>
          </cell>
          <cell r="B160" t="str">
            <v>Chiusa</v>
          </cell>
          <cell r="F160" t="str">
            <v>SWITCH</v>
          </cell>
          <cell r="G160">
            <v>3915</v>
          </cell>
          <cell r="H160">
            <v>0</v>
          </cell>
          <cell r="I160" t="str">
            <v>OP0012536413</v>
          </cell>
          <cell r="J160">
            <v>45666</v>
          </cell>
          <cell r="K160">
            <v>45667</v>
          </cell>
          <cell r="M160" t="str">
            <v>A2A</v>
          </cell>
          <cell r="N160" t="str">
            <v>GESTORE  KD09</v>
          </cell>
          <cell r="O160" t="str">
            <v>DUAL</v>
          </cell>
          <cell r="P160" t="str">
            <v>A2A CONSUMER DUAL</v>
          </cell>
          <cell r="Q160" t="str">
            <v>RES</v>
          </cell>
          <cell r="R160" t="str">
            <v>ANGELA</v>
          </cell>
          <cell r="S160" t="str">
            <v>VONA</v>
          </cell>
          <cell r="T160" t="str">
            <v>VONA ANGELA</v>
          </cell>
          <cell r="U160">
            <v>3287030454</v>
          </cell>
          <cell r="V160" t="str">
            <v>VNONGL53D41E016R</v>
          </cell>
          <cell r="X160" t="str">
            <v>IBAN BANCARIO</v>
          </cell>
          <cell r="Y160" t="str">
            <v>FABIOLA NAPOLI</v>
          </cell>
          <cell r="Z160" t="str">
            <v>FARELLA GIUSEPPE AG</v>
          </cell>
        </row>
        <row r="161">
          <cell r="A161">
            <v>1611878011777</v>
          </cell>
          <cell r="B161" t="str">
            <v>Chiusa</v>
          </cell>
          <cell r="F161" t="str">
            <v>SWITCH</v>
          </cell>
          <cell r="G161">
            <v>3916</v>
          </cell>
          <cell r="H161">
            <v>0</v>
          </cell>
          <cell r="I161" t="str">
            <v>OP0012534257</v>
          </cell>
          <cell r="J161">
            <v>45666</v>
          </cell>
          <cell r="K161">
            <v>45666</v>
          </cell>
          <cell r="M161" t="str">
            <v>A2A</v>
          </cell>
          <cell r="N161" t="str">
            <v>GESTORE  KD09</v>
          </cell>
          <cell r="O161" t="str">
            <v>DUAL</v>
          </cell>
          <cell r="P161" t="str">
            <v>A2A CONSUMER DUAL</v>
          </cell>
          <cell r="Q161" t="str">
            <v>RES</v>
          </cell>
          <cell r="R161" t="str">
            <v>ANGELA</v>
          </cell>
          <cell r="S161" t="str">
            <v>VONA</v>
          </cell>
          <cell r="T161" t="str">
            <v>VONA ANGELA</v>
          </cell>
          <cell r="U161">
            <v>3287030454</v>
          </cell>
          <cell r="V161" t="str">
            <v>VNONGL53D41E016R</v>
          </cell>
          <cell r="X161" t="str">
            <v>IBAN BANCARIO</v>
          </cell>
          <cell r="Y161" t="str">
            <v>FABIOLA NAPOLI</v>
          </cell>
          <cell r="Z161" t="str">
            <v>FARELLA GIUSEPPE AG</v>
          </cell>
        </row>
        <row r="162">
          <cell r="A162" t="str">
            <v>IT001E96989983</v>
          </cell>
          <cell r="B162" t="str">
            <v>Chiusa</v>
          </cell>
          <cell r="F162" t="str">
            <v>SWITCH</v>
          </cell>
          <cell r="G162">
            <v>3917</v>
          </cell>
          <cell r="H162">
            <v>0</v>
          </cell>
          <cell r="I162" t="str">
            <v>OP0012534242</v>
          </cell>
          <cell r="J162">
            <v>45666</v>
          </cell>
          <cell r="K162">
            <v>45666</v>
          </cell>
          <cell r="M162" t="str">
            <v>A2A</v>
          </cell>
          <cell r="N162" t="str">
            <v>GESTORE  KD09</v>
          </cell>
          <cell r="O162" t="str">
            <v>DUAL</v>
          </cell>
          <cell r="P162" t="str">
            <v>A2A CONSUMER DUAL</v>
          </cell>
          <cell r="Q162" t="str">
            <v>RES</v>
          </cell>
          <cell r="R162" t="str">
            <v>ANGELA</v>
          </cell>
          <cell r="S162" t="str">
            <v>VONA</v>
          </cell>
          <cell r="T162" t="str">
            <v>VONA ANGELA</v>
          </cell>
          <cell r="U162">
            <v>3287030454</v>
          </cell>
          <cell r="V162" t="str">
            <v>VNONGL53D41E016R</v>
          </cell>
          <cell r="X162" t="str">
            <v>IBAN BANCARIO</v>
          </cell>
          <cell r="Y162" t="str">
            <v>FABIOLA NAPOLI</v>
          </cell>
          <cell r="Z162" t="str">
            <v>FARELLA GIUSEPPE AG</v>
          </cell>
        </row>
        <row r="163">
          <cell r="A163" t="str">
            <v>IT001E90267735</v>
          </cell>
          <cell r="B163" t="str">
            <v>Accettata</v>
          </cell>
          <cell r="F163" t="str">
            <v>SWITCH</v>
          </cell>
          <cell r="G163">
            <v>3920</v>
          </cell>
          <cell r="H163">
            <v>0</v>
          </cell>
          <cell r="I163" t="str">
            <v>OP0012537225</v>
          </cell>
          <cell r="J163">
            <v>45667</v>
          </cell>
          <cell r="K163">
            <v>45667</v>
          </cell>
          <cell r="M163" t="str">
            <v>A2A</v>
          </cell>
          <cell r="N163" t="str">
            <v>GESTORE  KD09</v>
          </cell>
          <cell r="O163" t="str">
            <v>LUCE</v>
          </cell>
          <cell r="P163" t="str">
            <v>A2A Luce Consumer</v>
          </cell>
          <cell r="Q163" t="str">
            <v>RES</v>
          </cell>
          <cell r="R163" t="str">
            <v>FRANCESCO</v>
          </cell>
          <cell r="S163" t="str">
            <v>ZITO</v>
          </cell>
          <cell r="T163" t="str">
            <v>ZITO FRANCESCO</v>
          </cell>
          <cell r="U163">
            <v>3335734602</v>
          </cell>
          <cell r="V163" t="str">
            <v>ZTIFNC34A03B532Z</v>
          </cell>
          <cell r="X163" t="str">
            <v>BOLLETTINO</v>
          </cell>
          <cell r="Y163" t="str">
            <v>TARDIBUONO FRANCESCO</v>
          </cell>
          <cell r="Z163" t="str">
            <v>FARELLA GIUSEPPE AG</v>
          </cell>
        </row>
        <row r="164">
          <cell r="A164" t="str">
            <v>IT001E96995536</v>
          </cell>
          <cell r="B164" t="str">
            <v>Chiusa</v>
          </cell>
          <cell r="F164" t="str">
            <v>SWITCH</v>
          </cell>
          <cell r="G164">
            <v>3921</v>
          </cell>
          <cell r="H164">
            <v>0</v>
          </cell>
          <cell r="I164" t="str">
            <v>OP0012535473</v>
          </cell>
          <cell r="J164">
            <v>45665</v>
          </cell>
          <cell r="K164">
            <v>45667</v>
          </cell>
          <cell r="M164" t="str">
            <v>A2A</v>
          </cell>
          <cell r="N164" t="str">
            <v>GESTORE  KD09</v>
          </cell>
          <cell r="O164" t="str">
            <v>LUCE</v>
          </cell>
          <cell r="P164" t="str">
            <v>A2A Luce Consumer</v>
          </cell>
          <cell r="Q164" t="str">
            <v>RES</v>
          </cell>
          <cell r="R164" t="str">
            <v>GIUSEPPE</v>
          </cell>
          <cell r="S164" t="str">
            <v>BOCCHIERI</v>
          </cell>
          <cell r="T164" t="str">
            <v>BOCCHIERI GIUSEPPE</v>
          </cell>
          <cell r="U164">
            <v>3382877807</v>
          </cell>
          <cell r="V164" t="str">
            <v>BCCGPP57D20H163D</v>
          </cell>
          <cell r="X164" t="str">
            <v>IBAN BANCARIO</v>
          </cell>
          <cell r="Y164" t="str">
            <v>FABIOLA NAPOLI</v>
          </cell>
          <cell r="Z164" t="str">
            <v>FARELLA GIUSEPPE AG</v>
          </cell>
        </row>
        <row r="165">
          <cell r="A165" t="str">
            <v>IT001E91184537</v>
          </cell>
          <cell r="B165" t="str">
            <v>Chiusa</v>
          </cell>
          <cell r="F165" t="str">
            <v>SWITCH</v>
          </cell>
          <cell r="G165">
            <v>3922</v>
          </cell>
          <cell r="H165">
            <v>0</v>
          </cell>
          <cell r="I165" t="str">
            <v>OP0012535666</v>
          </cell>
          <cell r="J165">
            <v>45665</v>
          </cell>
          <cell r="K165">
            <v>45667</v>
          </cell>
          <cell r="M165" t="str">
            <v>A2A</v>
          </cell>
          <cell r="N165" t="str">
            <v>GESTORE  KD09</v>
          </cell>
          <cell r="O165" t="str">
            <v>LUCE</v>
          </cell>
          <cell r="P165" t="str">
            <v>A2A Luce Consumer</v>
          </cell>
          <cell r="Q165" t="str">
            <v>RES</v>
          </cell>
          <cell r="R165" t="str">
            <v>GIUSEPPE</v>
          </cell>
          <cell r="S165" t="str">
            <v>BOCCHIERI</v>
          </cell>
          <cell r="T165" t="str">
            <v>BOCCHIERI GIUSEPPE</v>
          </cell>
          <cell r="U165">
            <v>3382877807</v>
          </cell>
          <cell r="V165" t="str">
            <v>BCCGPP57D20H163D</v>
          </cell>
          <cell r="X165" t="str">
            <v>IBAN BANCARIO</v>
          </cell>
          <cell r="Y165" t="str">
            <v>FABIOLA NAPOLI</v>
          </cell>
          <cell r="Z165" t="str">
            <v>FARELLA GIUSEPPE AG</v>
          </cell>
        </row>
        <row r="166">
          <cell r="A166">
            <v>0</v>
          </cell>
          <cell r="B166" t="str">
            <v>KO</v>
          </cell>
          <cell r="F166" t="str">
            <v>PORTABILITA'</v>
          </cell>
          <cell r="G166">
            <v>3923</v>
          </cell>
          <cell r="H166">
            <v>0</v>
          </cell>
          <cell r="J166">
            <v>45667</v>
          </cell>
          <cell r="K166">
            <v>45667</v>
          </cell>
          <cell r="M166" t="str">
            <v>TELECOM  ITALIA</v>
          </cell>
          <cell r="N166" t="str">
            <v>GESTORE  AC11</v>
          </cell>
          <cell r="P166" t="str">
            <v>TIM Consumer</v>
          </cell>
          <cell r="Q166" t="str">
            <v>RES</v>
          </cell>
          <cell r="R166" t="str">
            <v>PAOLA</v>
          </cell>
          <cell r="S166" t="str">
            <v>DORIA</v>
          </cell>
          <cell r="T166" t="str">
            <v>DORIA PAOLA</v>
          </cell>
          <cell r="U166">
            <v>3276529069</v>
          </cell>
          <cell r="V166" t="str">
            <v>DROPLA82H68H793B</v>
          </cell>
          <cell r="X166" t="str">
            <v>IBAN BANCARIO</v>
          </cell>
          <cell r="Y166" t="str">
            <v>(CAPOZZI MARIO) CAPOZZI MARIO</v>
          </cell>
          <cell r="Z166" t="str">
            <v>FARELLA GIUSEPPE AG</v>
          </cell>
        </row>
        <row r="167">
          <cell r="A167" t="str">
            <v>IT001E75995291</v>
          </cell>
          <cell r="B167" t="str">
            <v>INSERITA</v>
          </cell>
          <cell r="F167" t="str">
            <v>SWITCH</v>
          </cell>
          <cell r="G167">
            <v>3925</v>
          </cell>
          <cell r="H167">
            <v>0</v>
          </cell>
          <cell r="I167" t="str">
            <v>ST2924584</v>
          </cell>
          <cell r="J167">
            <v>45667</v>
          </cell>
          <cell r="K167">
            <v>45667</v>
          </cell>
          <cell r="M167" t="str">
            <v>ENEL ENERGIA</v>
          </cell>
          <cell r="N167" t="str">
            <v>GESTORE DT12</v>
          </cell>
          <cell r="O167" t="str">
            <v>DUAL</v>
          </cell>
          <cell r="P167" t="str">
            <v>ENEL ENERGIA Dual Consumer</v>
          </cell>
          <cell r="Q167" t="str">
            <v>RES</v>
          </cell>
          <cell r="R167" t="str">
            <v>ANTONIO</v>
          </cell>
          <cell r="S167" t="str">
            <v>LAPERTOSA</v>
          </cell>
          <cell r="T167" t="str">
            <v>LAPERTOSA ANTONIO</v>
          </cell>
          <cell r="U167">
            <v>3287506997</v>
          </cell>
          <cell r="V167" t="str">
            <v>LPRNTN66S19Z120U</v>
          </cell>
          <cell r="X167" t="str">
            <v>IBAN BANCARIO</v>
          </cell>
          <cell r="Y167" t="str">
            <v>GIANNOCCARO VINCENZO</v>
          </cell>
          <cell r="Z167" t="str">
            <v xml:space="preserve">STANO GIUSEPPE </v>
          </cell>
        </row>
        <row r="168">
          <cell r="A168">
            <v>882601889781</v>
          </cell>
          <cell r="B168" t="str">
            <v>INSERITA</v>
          </cell>
          <cell r="F168" t="str">
            <v>SWITCH</v>
          </cell>
          <cell r="G168">
            <v>3926</v>
          </cell>
          <cell r="H168">
            <v>0</v>
          </cell>
          <cell r="I168" t="str">
            <v>ST2925281</v>
          </cell>
          <cell r="J168">
            <v>45667</v>
          </cell>
          <cell r="K168">
            <v>45667</v>
          </cell>
          <cell r="M168" t="str">
            <v>ENEL ENERGIA</v>
          </cell>
          <cell r="N168" t="str">
            <v>GESTORE DT12</v>
          </cell>
          <cell r="O168" t="str">
            <v>DUAL</v>
          </cell>
          <cell r="P168" t="str">
            <v>ENEL ENERGIA Dual Consumer</v>
          </cell>
          <cell r="Q168" t="str">
            <v>RES</v>
          </cell>
          <cell r="R168" t="str">
            <v>ANTONIO</v>
          </cell>
          <cell r="S168" t="str">
            <v>LAPERTOSA</v>
          </cell>
          <cell r="T168" t="str">
            <v>LAPERTOSA ANTONIO</v>
          </cell>
          <cell r="U168">
            <v>3287506997</v>
          </cell>
          <cell r="V168" t="str">
            <v>LPRNTN66S19Z120U</v>
          </cell>
          <cell r="X168" t="str">
            <v>IBAN BANCARIO</v>
          </cell>
          <cell r="Y168" t="str">
            <v>GIANNOCCARO VINCENZO</v>
          </cell>
          <cell r="Z168" t="str">
            <v xml:space="preserve">STANO GIUSEPPE </v>
          </cell>
        </row>
        <row r="169">
          <cell r="A169" t="str">
            <v>IT001E22161381</v>
          </cell>
          <cell r="B169" t="str">
            <v>INSERITA</v>
          </cell>
          <cell r="F169" t="str">
            <v>SWITCH</v>
          </cell>
          <cell r="G169">
            <v>3927</v>
          </cell>
          <cell r="H169">
            <v>0</v>
          </cell>
          <cell r="I169" t="str">
            <v>ST2939352</v>
          </cell>
          <cell r="J169">
            <v>45667</v>
          </cell>
          <cell r="K169">
            <v>45667</v>
          </cell>
          <cell r="M169" t="str">
            <v>ENEL ENERGIA</v>
          </cell>
          <cell r="N169" t="str">
            <v>GESTORE DT12</v>
          </cell>
          <cell r="O169" t="str">
            <v>DUAL</v>
          </cell>
          <cell r="P169" t="str">
            <v>ENEL ENERGIA Dual Consumer</v>
          </cell>
          <cell r="Q169" t="str">
            <v>RES</v>
          </cell>
          <cell r="R169" t="str">
            <v>ANTONIO</v>
          </cell>
          <cell r="S169" t="str">
            <v>NAPOLITANO</v>
          </cell>
          <cell r="T169" t="str">
            <v>NAPOLITANO ANTONIO</v>
          </cell>
          <cell r="U169">
            <v>3398289727</v>
          </cell>
          <cell r="V169" t="str">
            <v>NPLNTN51A11C429Z</v>
          </cell>
          <cell r="X169" t="str">
            <v>BOLLETTINO</v>
          </cell>
          <cell r="Y169" t="str">
            <v>CAMPI ORIANO</v>
          </cell>
          <cell r="Z169" t="str">
            <v>FARELLA GIUSEPPE AG</v>
          </cell>
        </row>
        <row r="170">
          <cell r="A170">
            <v>3160000292077</v>
          </cell>
          <cell r="B170" t="str">
            <v>INSERITA</v>
          </cell>
          <cell r="F170" t="str">
            <v>SWITCH</v>
          </cell>
          <cell r="G170">
            <v>3928</v>
          </cell>
          <cell r="H170">
            <v>0</v>
          </cell>
          <cell r="I170" t="str">
            <v>ST2940121</v>
          </cell>
          <cell r="J170">
            <v>45667</v>
          </cell>
          <cell r="K170">
            <v>45667</v>
          </cell>
          <cell r="M170" t="str">
            <v>ENEL ENERGIA</v>
          </cell>
          <cell r="N170" t="str">
            <v>GESTORE DT12</v>
          </cell>
          <cell r="O170" t="str">
            <v>DUAL</v>
          </cell>
          <cell r="P170" t="str">
            <v>ENEL ENERGIA Dual Consumer</v>
          </cell>
          <cell r="Q170" t="str">
            <v>RES</v>
          </cell>
          <cell r="R170" t="str">
            <v>ANTONIO</v>
          </cell>
          <cell r="S170" t="str">
            <v>NAPOLITANO</v>
          </cell>
          <cell r="T170" t="str">
            <v>NAPOLITANO ANTONIO</v>
          </cell>
          <cell r="U170">
            <v>3398289727</v>
          </cell>
          <cell r="V170" t="str">
            <v>NPLNTN51A11C429Z</v>
          </cell>
          <cell r="X170" t="str">
            <v>BOLLETTINO</v>
          </cell>
          <cell r="Y170" t="str">
            <v>CAMPI ORIANO</v>
          </cell>
          <cell r="Z170" t="str">
            <v>FARELLA GIUSEPPE AG</v>
          </cell>
        </row>
        <row r="171">
          <cell r="A171" t="str">
            <v>IT001E72106207</v>
          </cell>
          <cell r="B171" t="str">
            <v>Chiusa</v>
          </cell>
          <cell r="F171" t="str">
            <v>SUBENTRO</v>
          </cell>
          <cell r="G171">
            <v>3930</v>
          </cell>
          <cell r="H171">
            <v>0</v>
          </cell>
          <cell r="I171" t="str">
            <v>OP0012551107</v>
          </cell>
          <cell r="J171">
            <v>45667</v>
          </cell>
          <cell r="K171">
            <v>45670</v>
          </cell>
          <cell r="M171" t="str">
            <v>A2A</v>
          </cell>
          <cell r="N171" t="str">
            <v>GESTORE  KD09</v>
          </cell>
          <cell r="O171" t="str">
            <v>LUCE</v>
          </cell>
          <cell r="P171" t="str">
            <v>A2A Luce Consumer</v>
          </cell>
          <cell r="Q171" t="str">
            <v>RES</v>
          </cell>
          <cell r="R171" t="str">
            <v>MICHELE</v>
          </cell>
          <cell r="S171" t="str">
            <v>OLIVIERI</v>
          </cell>
          <cell r="T171" t="str">
            <v>OLIVIERI MICHELE</v>
          </cell>
          <cell r="U171">
            <v>3488515455</v>
          </cell>
          <cell r="V171" t="str">
            <v>LVRMHL64C31E885O</v>
          </cell>
          <cell r="X171" t="str">
            <v>IBAN BANCARIO</v>
          </cell>
          <cell r="Y171" t="str">
            <v>(ELETTROSERVICE) AMM PIEMONTESE FRANCESCO</v>
          </cell>
          <cell r="Z171" t="str">
            <v>RIVETTO SABRINA</v>
          </cell>
        </row>
        <row r="172">
          <cell r="A172" t="str">
            <v>IT001E04813191</v>
          </cell>
          <cell r="B172" t="str">
            <v>Chiusa</v>
          </cell>
          <cell r="F172" t="str">
            <v>SWITCH</v>
          </cell>
          <cell r="G172">
            <v>3931</v>
          </cell>
          <cell r="H172">
            <v>0</v>
          </cell>
          <cell r="I172" t="str">
            <v>OP0012551172</v>
          </cell>
          <cell r="J172">
            <v>45667</v>
          </cell>
          <cell r="K172">
            <v>45670</v>
          </cell>
          <cell r="M172" t="str">
            <v>A2A</v>
          </cell>
          <cell r="N172" t="str">
            <v>GESTORE  KD09</v>
          </cell>
          <cell r="O172" t="str">
            <v>LUCE</v>
          </cell>
          <cell r="P172" t="str">
            <v>A2A Luce Consumer</v>
          </cell>
          <cell r="Q172" t="str">
            <v>RES</v>
          </cell>
          <cell r="R172" t="str">
            <v>ROBERTO</v>
          </cell>
          <cell r="S172" t="str">
            <v>RINALDI</v>
          </cell>
          <cell r="T172" t="str">
            <v>RINALDI ROBERTO</v>
          </cell>
          <cell r="U172" t="str">
            <v>345 755 9386</v>
          </cell>
          <cell r="V172" t="str">
            <v>RNLRRT74B05D643C</v>
          </cell>
          <cell r="X172" t="str">
            <v>IBAN BANCARIO</v>
          </cell>
          <cell r="Y172" t="str">
            <v>RIVETTO SABRINA</v>
          </cell>
          <cell r="Z172" t="str">
            <v>RIVETTO SABRINA</v>
          </cell>
        </row>
        <row r="173">
          <cell r="A173" t="str">
            <v>IT001E91600792</v>
          </cell>
          <cell r="B173" t="str">
            <v>Accettata</v>
          </cell>
          <cell r="F173" t="str">
            <v>SWITCH</v>
          </cell>
          <cell r="G173">
            <v>3932</v>
          </cell>
          <cell r="H173">
            <v>0</v>
          </cell>
          <cell r="I173" t="str">
            <v>OP0012539263</v>
          </cell>
          <cell r="J173">
            <v>45667</v>
          </cell>
          <cell r="K173">
            <v>45667</v>
          </cell>
          <cell r="M173" t="str">
            <v>A2A</v>
          </cell>
          <cell r="N173" t="str">
            <v>GESTORE  KD09</v>
          </cell>
          <cell r="O173" t="str">
            <v>DUAL</v>
          </cell>
          <cell r="P173" t="str">
            <v>A2A CONSUMER DUAL</v>
          </cell>
          <cell r="Q173" t="str">
            <v>RES</v>
          </cell>
          <cell r="R173" t="str">
            <v>MONTES</v>
          </cell>
          <cell r="S173" t="str">
            <v>STEFANO</v>
          </cell>
          <cell r="T173" t="str">
            <v>STEFANO MONTES</v>
          </cell>
          <cell r="U173">
            <v>3292226382</v>
          </cell>
          <cell r="V173" t="str">
            <v>MNTSFN58P01G273I</v>
          </cell>
          <cell r="X173" t="str">
            <v>IBAN BANCARIO</v>
          </cell>
          <cell r="Y173" t="str">
            <v>CORPORENTE ORNELLA</v>
          </cell>
          <cell r="Z173" t="str">
            <v>FARELLA GIUSEPPE AG</v>
          </cell>
        </row>
        <row r="174">
          <cell r="A174">
            <v>5780000046069</v>
          </cell>
          <cell r="B174" t="str">
            <v>Accettata</v>
          </cell>
          <cell r="F174" t="str">
            <v>SWITCH</v>
          </cell>
          <cell r="G174">
            <v>3933</v>
          </cell>
          <cell r="H174">
            <v>0</v>
          </cell>
          <cell r="I174" t="str">
            <v>OP0012539334</v>
          </cell>
          <cell r="J174">
            <v>45667</v>
          </cell>
          <cell r="K174">
            <v>45667</v>
          </cell>
          <cell r="M174" t="str">
            <v>A2A</v>
          </cell>
          <cell r="N174" t="str">
            <v>GESTORE  KD09</v>
          </cell>
          <cell r="O174" t="str">
            <v>DUAL</v>
          </cell>
          <cell r="P174" t="str">
            <v>A2A CONSUMER DUAL</v>
          </cell>
          <cell r="Q174" t="str">
            <v>RES</v>
          </cell>
          <cell r="R174" t="str">
            <v>MONTES</v>
          </cell>
          <cell r="S174" t="str">
            <v>STEFANO</v>
          </cell>
          <cell r="T174" t="str">
            <v>STEFANO MONTES</v>
          </cell>
          <cell r="U174">
            <v>3292226382</v>
          </cell>
          <cell r="V174" t="str">
            <v>MNTSFN58P01G273I</v>
          </cell>
          <cell r="X174" t="str">
            <v>IBAN BANCARIO</v>
          </cell>
          <cell r="Y174" t="str">
            <v>CORPORENTE ORNELLA</v>
          </cell>
          <cell r="Z174" t="str">
            <v>FARELLA GIUSEPPE AG</v>
          </cell>
        </row>
        <row r="175">
          <cell r="A175" t="str">
            <v>IT001E77557301</v>
          </cell>
          <cell r="B175" t="str">
            <v>Chiusa</v>
          </cell>
          <cell r="F175" t="str">
            <v>SWITCH</v>
          </cell>
          <cell r="G175">
            <v>3934</v>
          </cell>
          <cell r="H175">
            <v>0</v>
          </cell>
          <cell r="I175" t="str">
            <v>OP0012550845</v>
          </cell>
          <cell r="J175">
            <v>45667</v>
          </cell>
          <cell r="K175">
            <v>45670</v>
          </cell>
          <cell r="M175" t="str">
            <v>A2A</v>
          </cell>
          <cell r="N175" t="str">
            <v>GESTORE  KD09</v>
          </cell>
          <cell r="O175" t="str">
            <v>LUCE</v>
          </cell>
          <cell r="P175" t="str">
            <v>A2A Luce Consumer</v>
          </cell>
          <cell r="Q175" t="str">
            <v>RES</v>
          </cell>
          <cell r="R175" t="str">
            <v>RITA</v>
          </cell>
          <cell r="S175" t="str">
            <v>COSCARELLA</v>
          </cell>
          <cell r="T175" t="str">
            <v>COSCARELLA RITA</v>
          </cell>
          <cell r="U175">
            <v>3204485341</v>
          </cell>
          <cell r="V175" t="str">
            <v>CSCRTI61M48H971D</v>
          </cell>
          <cell r="X175" t="str">
            <v>BOLLETTINO</v>
          </cell>
          <cell r="Y175" t="str">
            <v>L'ASSAINATO LUCIANA</v>
          </cell>
          <cell r="Z175" t="str">
            <v>Petronella Rossella</v>
          </cell>
        </row>
        <row r="176">
          <cell r="A176">
            <v>7570000376253</v>
          </cell>
          <cell r="B176" t="str">
            <v>Accettata</v>
          </cell>
          <cell r="F176" t="str">
            <v>SWITCH</v>
          </cell>
          <cell r="G176">
            <v>3935</v>
          </cell>
          <cell r="H176">
            <v>0</v>
          </cell>
          <cell r="I176" t="str">
            <v>OP0012550870</v>
          </cell>
          <cell r="J176">
            <v>45667</v>
          </cell>
          <cell r="K176">
            <v>45670</v>
          </cell>
          <cell r="M176" t="str">
            <v>A2A</v>
          </cell>
          <cell r="N176" t="str">
            <v>GESTORE  KD09</v>
          </cell>
          <cell r="O176" t="str">
            <v>GAS</v>
          </cell>
          <cell r="P176" t="str">
            <v>A2A Gas Consumer</v>
          </cell>
          <cell r="Q176" t="str">
            <v>RES</v>
          </cell>
          <cell r="R176" t="str">
            <v>MARGHERITA</v>
          </cell>
          <cell r="S176" t="str">
            <v>CANTA</v>
          </cell>
          <cell r="T176" t="str">
            <v>CANTA MARGHERITA</v>
          </cell>
          <cell r="U176">
            <v>3394057564</v>
          </cell>
          <cell r="V176" t="str">
            <v>CNTMGH52B50L112A</v>
          </cell>
          <cell r="X176" t="str">
            <v>BOLLETTINO</v>
          </cell>
          <cell r="Y176" t="str">
            <v>TARDIBUONO FRANCESCO</v>
          </cell>
          <cell r="Z176" t="str">
            <v>FARELLA GIUSEPPE AG</v>
          </cell>
        </row>
        <row r="177">
          <cell r="A177" t="str">
            <v>IT001E75329207</v>
          </cell>
          <cell r="B177" t="str">
            <v>INSERITA</v>
          </cell>
          <cell r="F177" t="str">
            <v>SWITCH</v>
          </cell>
          <cell r="G177">
            <v>3938</v>
          </cell>
          <cell r="H177">
            <v>0</v>
          </cell>
          <cell r="I177" t="str">
            <v>0121788/AR</v>
          </cell>
          <cell r="J177">
            <v>45667</v>
          </cell>
          <cell r="K177">
            <v>45671</v>
          </cell>
          <cell r="M177" t="str">
            <v>SORGENIA</v>
          </cell>
          <cell r="N177" t="str">
            <v>GESTORE LF10</v>
          </cell>
          <cell r="O177" t="str">
            <v>LUCE</v>
          </cell>
          <cell r="P177" t="str">
            <v>SORGENIA Luce Consumer</v>
          </cell>
          <cell r="Q177" t="str">
            <v>RES</v>
          </cell>
          <cell r="R177" t="str">
            <v>GIUSEPPE</v>
          </cell>
          <cell r="S177" t="str">
            <v>DI NOIA</v>
          </cell>
          <cell r="T177" t="str">
            <v>DI NOIA GIUSEPPE</v>
          </cell>
          <cell r="U177">
            <v>3802811910</v>
          </cell>
          <cell r="V177" t="str">
            <v>DNIGPP68R13I907S</v>
          </cell>
          <cell r="X177" t="str">
            <v>IBAN BANCARIO</v>
          </cell>
          <cell r="Y177" t="str">
            <v>CICCARONE GIOVANNI</v>
          </cell>
          <cell r="Z177" t="str">
            <v>FARELLA GIUSEPPE AG</v>
          </cell>
        </row>
        <row r="178">
          <cell r="A178">
            <v>10400000380691</v>
          </cell>
          <cell r="B178" t="str">
            <v>INSERITA</v>
          </cell>
          <cell r="F178" t="str">
            <v>SWITCH</v>
          </cell>
          <cell r="G178">
            <v>3939</v>
          </cell>
          <cell r="H178">
            <v>0</v>
          </cell>
          <cell r="I178" t="str">
            <v>0124363/AR</v>
          </cell>
          <cell r="J178">
            <v>45667</v>
          </cell>
          <cell r="K178">
            <v>45681</v>
          </cell>
          <cell r="M178" t="str">
            <v>SORGENIA</v>
          </cell>
          <cell r="N178" t="str">
            <v>GESTORE LF10</v>
          </cell>
          <cell r="O178" t="str">
            <v>GAS</v>
          </cell>
          <cell r="P178" t="str">
            <v>SORGENIA Gas Consumer</v>
          </cell>
          <cell r="Q178" t="str">
            <v>RES</v>
          </cell>
          <cell r="R178" t="str">
            <v>ROSA</v>
          </cell>
          <cell r="S178" t="str">
            <v>FASCIANO</v>
          </cell>
          <cell r="T178" t="str">
            <v>FASCIANO ROSA</v>
          </cell>
          <cell r="U178">
            <v>3802811910</v>
          </cell>
          <cell r="V178" t="str">
            <v>FSCRSO69R43I907M</v>
          </cell>
          <cell r="X178" t="str">
            <v>IBAN BANCARIO</v>
          </cell>
          <cell r="Y178" t="str">
            <v>CICCARONE GIOVANNI</v>
          </cell>
          <cell r="Z178" t="str">
            <v>FARELLA GIUSEPPE AG</v>
          </cell>
        </row>
        <row r="179">
          <cell r="A179" t="str">
            <v>IT001E928949451</v>
          </cell>
          <cell r="B179" t="str">
            <v>KO</v>
          </cell>
          <cell r="F179" t="str">
            <v>SUBENTRO</v>
          </cell>
          <cell r="G179">
            <v>3940</v>
          </cell>
          <cell r="H179">
            <v>0</v>
          </cell>
          <cell r="J179">
            <v>45667</v>
          </cell>
          <cell r="K179">
            <v>45667</v>
          </cell>
          <cell r="M179" t="str">
            <v>EDISON ENERGIA</v>
          </cell>
          <cell r="N179" t="str">
            <v>GESTORE AL03</v>
          </cell>
          <cell r="O179" t="str">
            <v>LUCE</v>
          </cell>
          <cell r="P179" t="str">
            <v>EDISON Luce Business</v>
          </cell>
          <cell r="Q179" t="str">
            <v>BUS</v>
          </cell>
          <cell r="R179" t="str">
            <v>GIOVANNI</v>
          </cell>
          <cell r="S179" t="str">
            <v>BRANCATO</v>
          </cell>
          <cell r="T179" t="str">
            <v>PIANTE E FIORI DI BRANCATO GIOVANNI</v>
          </cell>
          <cell r="U179">
            <v>3895120013</v>
          </cell>
          <cell r="V179" t="str">
            <v>BRNGNN91C14L112A</v>
          </cell>
          <cell r="W179" t="str">
            <v>07273010822</v>
          </cell>
          <cell r="X179" t="str">
            <v>BOLLETTINO</v>
          </cell>
          <cell r="Y179" t="str">
            <v>TARDIBUONO FRANCESCO</v>
          </cell>
          <cell r="Z179" t="str">
            <v>FARELLA GIUSEPPE AG</v>
          </cell>
        </row>
        <row r="180">
          <cell r="A180" t="str">
            <v>IT001E98398630</v>
          </cell>
          <cell r="B180" t="str">
            <v>KO</v>
          </cell>
          <cell r="F180" t="str">
            <v>SWITCH</v>
          </cell>
          <cell r="G180">
            <v>3941</v>
          </cell>
          <cell r="H180">
            <v>0</v>
          </cell>
          <cell r="J180">
            <v>45667</v>
          </cell>
          <cell r="K180">
            <v>45670</v>
          </cell>
          <cell r="L180">
            <v>45667</v>
          </cell>
          <cell r="M180" t="str">
            <v>SORGENIA</v>
          </cell>
          <cell r="N180" t="str">
            <v>GESTORE LF10</v>
          </cell>
          <cell r="O180" t="str">
            <v>LUCE</v>
          </cell>
          <cell r="P180" t="str">
            <v>SORGENIA Luce Business</v>
          </cell>
          <cell r="Q180" t="str">
            <v>BUS</v>
          </cell>
          <cell r="T180" t="str">
            <v>LA COPISTERIA DI CATALDO E O SDF</v>
          </cell>
          <cell r="U180">
            <v>345596363698</v>
          </cell>
          <cell r="V180" t="str">
            <v>01521980928</v>
          </cell>
          <cell r="W180" t="str">
            <v>01521980928</v>
          </cell>
          <cell r="X180" t="str">
            <v>IBAN BANCARIO</v>
          </cell>
          <cell r="Y180" t="str">
            <v>Federica Tola</v>
          </cell>
          <cell r="Z180" t="str">
            <v>FARELLA GIUSEPPE AG</v>
          </cell>
        </row>
        <row r="181">
          <cell r="A181" t="str">
            <v>IT001E58170311</v>
          </cell>
          <cell r="B181" t="str">
            <v>KO</v>
          </cell>
          <cell r="F181" t="str">
            <v>SUBENTRO</v>
          </cell>
          <cell r="G181">
            <v>3943</v>
          </cell>
          <cell r="H181">
            <v>0</v>
          </cell>
          <cell r="J181">
            <v>45667</v>
          </cell>
          <cell r="K181">
            <v>45670</v>
          </cell>
          <cell r="M181" t="str">
            <v>A2A</v>
          </cell>
          <cell r="O181" t="str">
            <v>LUCE</v>
          </cell>
          <cell r="P181" t="str">
            <v>A2A Luce Business</v>
          </cell>
          <cell r="Q181" t="str">
            <v>BUS</v>
          </cell>
          <cell r="T181" t="str">
            <v>VEM  S.R.L.</v>
          </cell>
          <cell r="U181">
            <v>3339937221</v>
          </cell>
          <cell r="V181" t="str">
            <v>02954690422</v>
          </cell>
          <cell r="W181" t="str">
            <v>02954690422</v>
          </cell>
          <cell r="X181" t="str">
            <v>IBAN BANCARIO</v>
          </cell>
          <cell r="Y181" t="str">
            <v>REGNI LUCA</v>
          </cell>
          <cell r="Z181" t="str">
            <v>Petronella Rossella</v>
          </cell>
        </row>
        <row r="182">
          <cell r="A182" t="str">
            <v>IT001E92966259</v>
          </cell>
          <cell r="B182" t="str">
            <v>INSERITA</v>
          </cell>
          <cell r="F182" t="str">
            <v>SWITCH</v>
          </cell>
          <cell r="G182">
            <v>3944</v>
          </cell>
          <cell r="H182">
            <v>0</v>
          </cell>
          <cell r="I182" t="str">
            <v>0122831/AR</v>
          </cell>
          <cell r="J182">
            <v>45667</v>
          </cell>
          <cell r="K182">
            <v>45679</v>
          </cell>
          <cell r="M182" t="str">
            <v>SORGENIA</v>
          </cell>
          <cell r="N182" t="str">
            <v>GESTORE LF10</v>
          </cell>
          <cell r="O182" t="str">
            <v>LUCE</v>
          </cell>
          <cell r="P182" t="str">
            <v>SORGENIA Luce Consumer</v>
          </cell>
          <cell r="Q182" t="str">
            <v>RES</v>
          </cell>
          <cell r="R182" t="str">
            <v>GIUSEPPE</v>
          </cell>
          <cell r="S182" t="str">
            <v>OGNIBENE</v>
          </cell>
          <cell r="T182" t="str">
            <v>OGNIBENE GIUSEPPE</v>
          </cell>
          <cell r="U182">
            <v>3890436083</v>
          </cell>
          <cell r="V182" t="str">
            <v>GNBGPP52R07L112F</v>
          </cell>
          <cell r="X182" t="str">
            <v>IBAN BANCARIO</v>
          </cell>
          <cell r="Y182" t="str">
            <v>TARDIBUONO FRANCESCO4</v>
          </cell>
          <cell r="Z182" t="str">
            <v>FARELLA GIUSEPPE AG</v>
          </cell>
        </row>
        <row r="183">
          <cell r="A183" t="str">
            <v>IT001E79055820</v>
          </cell>
          <cell r="B183" t="str">
            <v>Accettata</v>
          </cell>
          <cell r="F183" t="str">
            <v>SWITCH</v>
          </cell>
          <cell r="G183">
            <v>3945</v>
          </cell>
          <cell r="H183">
            <v>0</v>
          </cell>
          <cell r="I183" t="str">
            <v>OP0012570171</v>
          </cell>
          <cell r="J183">
            <v>45670</v>
          </cell>
          <cell r="K183">
            <v>45673</v>
          </cell>
          <cell r="M183" t="str">
            <v>A2A</v>
          </cell>
          <cell r="N183" t="str">
            <v>GESTORE  KD09</v>
          </cell>
          <cell r="O183" t="str">
            <v>LUCE</v>
          </cell>
          <cell r="P183" t="str">
            <v>A2A Luce Consumer</v>
          </cell>
          <cell r="Q183" t="str">
            <v>RES</v>
          </cell>
          <cell r="R183" t="str">
            <v>JASPAL</v>
          </cell>
          <cell r="S183" t="str">
            <v>NAHAR</v>
          </cell>
          <cell r="T183" t="str">
            <v>NAHAR JASPAL</v>
          </cell>
          <cell r="U183">
            <v>3792648557</v>
          </cell>
          <cell r="V183" t="str">
            <v>NHRJPL78C24Z222G</v>
          </cell>
          <cell r="X183" t="str">
            <v>BOLLETTINO</v>
          </cell>
          <cell r="Y183" t="str">
            <v>LEAD 4 LIFE</v>
          </cell>
          <cell r="Z183" t="str">
            <v>FARELLA GIUSEPPE AG</v>
          </cell>
        </row>
        <row r="184">
          <cell r="A184" t="str">
            <v>IT001E75978986</v>
          </cell>
          <cell r="B184" t="str">
            <v>INSERITA</v>
          </cell>
          <cell r="F184" t="str">
            <v>SUBENTRO</v>
          </cell>
          <cell r="G184">
            <v>3946</v>
          </cell>
          <cell r="H184">
            <v>0</v>
          </cell>
          <cell r="I184" t="str">
            <v>OP0012548622</v>
          </cell>
          <cell r="J184">
            <v>45670</v>
          </cell>
          <cell r="K184">
            <v>45670</v>
          </cell>
          <cell r="M184" t="str">
            <v>A2A</v>
          </cell>
          <cell r="N184" t="str">
            <v>GESTORE PR20</v>
          </cell>
          <cell r="O184" t="str">
            <v>LUCE</v>
          </cell>
          <cell r="P184" t="str">
            <v>A2A Luce Business</v>
          </cell>
          <cell r="Q184" t="str">
            <v>BUS</v>
          </cell>
          <cell r="T184" t="str">
            <v>LEONARDO E VITTORIO BARNABA SOCIETA AGRICOLA SEMPLICE</v>
          </cell>
          <cell r="U184">
            <v>3409787412</v>
          </cell>
          <cell r="V184" t="str">
            <v>02405710720</v>
          </cell>
          <cell r="W184" t="str">
            <v>02405710720</v>
          </cell>
          <cell r="X184" t="str">
            <v>IBAN BANCARIO</v>
          </cell>
          <cell r="Y184" t="str">
            <v>GIANNOCCARO VINCENZO</v>
          </cell>
          <cell r="Z184" t="str">
            <v xml:space="preserve">STANO GIUSEPPE </v>
          </cell>
        </row>
        <row r="185">
          <cell r="A185" t="str">
            <v>IT001E97716022</v>
          </cell>
          <cell r="B185" t="str">
            <v>Accettata</v>
          </cell>
          <cell r="F185" t="str">
            <v>SWITCH</v>
          </cell>
          <cell r="G185">
            <v>3947</v>
          </cell>
          <cell r="H185">
            <v>0</v>
          </cell>
          <cell r="I185" t="str">
            <v>OP0012553831</v>
          </cell>
          <cell r="J185">
            <v>45670</v>
          </cell>
          <cell r="K185">
            <v>45671</v>
          </cell>
          <cell r="M185" t="str">
            <v>A2A</v>
          </cell>
          <cell r="N185" t="str">
            <v>GESTORE  KD09</v>
          </cell>
          <cell r="O185" t="str">
            <v>LUCE</v>
          </cell>
          <cell r="P185" t="str">
            <v>A2A Luce Consumer</v>
          </cell>
          <cell r="Q185" t="str">
            <v>RES</v>
          </cell>
          <cell r="R185" t="str">
            <v>CASIMIRO MARCO</v>
          </cell>
          <cell r="S185" t="str">
            <v>SAMPINO</v>
          </cell>
          <cell r="T185" t="str">
            <v>SAMPINO CASIMIRO MARCO</v>
          </cell>
          <cell r="U185">
            <v>3880526365</v>
          </cell>
          <cell r="V185" t="str">
            <v>SMPCMR85T06G273M</v>
          </cell>
          <cell r="X185" t="str">
            <v>BOLLETTINO</v>
          </cell>
          <cell r="Y185" t="str">
            <v>LEAD 4 LIFE</v>
          </cell>
          <cell r="Z185" t="str">
            <v>FARELLA GIUSEPPE AG</v>
          </cell>
        </row>
        <row r="186">
          <cell r="A186" t="str">
            <v>IT001E78978412</v>
          </cell>
          <cell r="B186" t="str">
            <v>Accettata</v>
          </cell>
          <cell r="F186" t="str">
            <v>SWITCH</v>
          </cell>
          <cell r="G186">
            <v>3948</v>
          </cell>
          <cell r="H186">
            <v>0</v>
          </cell>
          <cell r="I186" t="str">
            <v>OP0012555351</v>
          </cell>
          <cell r="J186">
            <v>45670</v>
          </cell>
          <cell r="K186">
            <v>45670</v>
          </cell>
          <cell r="M186" t="str">
            <v>A2A</v>
          </cell>
          <cell r="N186" t="str">
            <v>GESTORE PR20</v>
          </cell>
          <cell r="O186" t="str">
            <v>LUCE</v>
          </cell>
          <cell r="P186" t="str">
            <v>A2A Luce Business</v>
          </cell>
          <cell r="Q186" t="str">
            <v>BUS</v>
          </cell>
          <cell r="T186" t="str">
            <v>OTTAVIA DI CARLO</v>
          </cell>
          <cell r="U186">
            <v>3476826912</v>
          </cell>
          <cell r="V186" t="str">
            <v>03911760787</v>
          </cell>
          <cell r="W186" t="str">
            <v>03911760787</v>
          </cell>
          <cell r="X186" t="str">
            <v>IBAN BANCARIO</v>
          </cell>
          <cell r="Y186" t="str">
            <v>L'ASSAINATO LUCIANA</v>
          </cell>
          <cell r="Z186" t="str">
            <v>Petronella Rossella</v>
          </cell>
        </row>
        <row r="187">
          <cell r="A187" t="str">
            <v>IT001E98397648</v>
          </cell>
          <cell r="B187" t="str">
            <v>KO</v>
          </cell>
          <cell r="F187" t="str">
            <v>SWITCH</v>
          </cell>
          <cell r="G187">
            <v>3949</v>
          </cell>
          <cell r="H187">
            <v>0</v>
          </cell>
          <cell r="J187">
            <v>45670</v>
          </cell>
          <cell r="M187" t="str">
            <v>SORGENIA</v>
          </cell>
          <cell r="O187" t="str">
            <v>LUCE</v>
          </cell>
          <cell r="P187" t="str">
            <v>SORGENIA Luce Consumer</v>
          </cell>
          <cell r="Q187" t="str">
            <v>RES</v>
          </cell>
          <cell r="R187" t="str">
            <v>GIAMPIERO</v>
          </cell>
          <cell r="S187" t="str">
            <v>ATZORI</v>
          </cell>
          <cell r="T187" t="str">
            <v>ATZORI GIAMPIERO</v>
          </cell>
          <cell r="U187">
            <v>3392926253</v>
          </cell>
          <cell r="V187" t="str">
            <v>TZRGPR53A26E281U</v>
          </cell>
          <cell r="X187" t="str">
            <v>IBAN BANCARIO</v>
          </cell>
          <cell r="Y187" t="str">
            <v>Federica Tola</v>
          </cell>
          <cell r="Z187" t="str">
            <v>FARELLA GIUSEPPE AG</v>
          </cell>
        </row>
        <row r="188">
          <cell r="A188" t="str">
            <v>IT001E75975806</v>
          </cell>
          <cell r="B188" t="str">
            <v>Accettata</v>
          </cell>
          <cell r="F188" t="str">
            <v>SWITCH</v>
          </cell>
          <cell r="G188">
            <v>3950</v>
          </cell>
          <cell r="H188">
            <v>0</v>
          </cell>
          <cell r="I188" t="str">
            <v>OP0012553904</v>
          </cell>
          <cell r="J188">
            <v>45670</v>
          </cell>
          <cell r="K188">
            <v>45671</v>
          </cell>
          <cell r="M188" t="str">
            <v>A2A</v>
          </cell>
          <cell r="N188" t="str">
            <v>GESTORE  KD09</v>
          </cell>
          <cell r="O188" t="str">
            <v>LUCE</v>
          </cell>
          <cell r="P188" t="str">
            <v>A2A Luce Consumer</v>
          </cell>
          <cell r="Q188" t="str">
            <v>RES</v>
          </cell>
          <cell r="R188" t="str">
            <v>GIUSEPPINA</v>
          </cell>
          <cell r="S188" t="str">
            <v>BUSCICCHIO</v>
          </cell>
          <cell r="T188" t="str">
            <v>BUSCICCHIO GIUSEPPINA</v>
          </cell>
          <cell r="U188">
            <v>3203123453</v>
          </cell>
          <cell r="V188" t="str">
            <v>BSCGPP52A67F376Q</v>
          </cell>
          <cell r="X188" t="str">
            <v>IBAN BANCARIO</v>
          </cell>
          <cell r="Y188" t="str">
            <v>GIANNOCCARO VINCENZO</v>
          </cell>
          <cell r="Z188" t="str">
            <v xml:space="preserve">STANO GIUSEPPE </v>
          </cell>
        </row>
        <row r="189">
          <cell r="A189" t="str">
            <v>IT001E75975807</v>
          </cell>
          <cell r="B189" t="str">
            <v>Accettata</v>
          </cell>
          <cell r="F189" t="str">
            <v>SWITCH</v>
          </cell>
          <cell r="G189">
            <v>3951</v>
          </cell>
          <cell r="H189">
            <v>0</v>
          </cell>
          <cell r="I189" t="str">
            <v>OP0012554096</v>
          </cell>
          <cell r="J189">
            <v>45670</v>
          </cell>
          <cell r="K189">
            <v>45671</v>
          </cell>
          <cell r="M189" t="str">
            <v>A2A</v>
          </cell>
          <cell r="N189" t="str">
            <v>GESTORE  KD09</v>
          </cell>
          <cell r="O189" t="str">
            <v>LUCE</v>
          </cell>
          <cell r="P189" t="str">
            <v>A2A Luce Consumer</v>
          </cell>
          <cell r="Q189" t="str">
            <v>RES</v>
          </cell>
          <cell r="R189" t="str">
            <v>NICOLO</v>
          </cell>
          <cell r="S189" t="str">
            <v>RUGGIERO</v>
          </cell>
          <cell r="T189" t="str">
            <v>RUGGIERO NICOLO</v>
          </cell>
          <cell r="U189">
            <v>3207591885</v>
          </cell>
          <cell r="V189" t="str">
            <v>RGGNCL50M01F376T</v>
          </cell>
          <cell r="X189" t="str">
            <v>IBAN BANCARIO</v>
          </cell>
          <cell r="Y189" t="str">
            <v>GIANNOCCARO VINCENZO</v>
          </cell>
          <cell r="Z189" t="str">
            <v xml:space="preserve">STANO GIUSEPPE </v>
          </cell>
        </row>
        <row r="190">
          <cell r="A190">
            <v>10420000258043</v>
          </cell>
          <cell r="B190" t="str">
            <v>INSERITA</v>
          </cell>
          <cell r="F190" t="str">
            <v>SWITCH</v>
          </cell>
          <cell r="G190">
            <v>3952</v>
          </cell>
          <cell r="H190">
            <v>0</v>
          </cell>
          <cell r="I190" t="str">
            <v>0121986/AR</v>
          </cell>
          <cell r="J190">
            <v>45670</v>
          </cell>
          <cell r="K190">
            <v>45671</v>
          </cell>
          <cell r="M190" t="str">
            <v>SORGENIA</v>
          </cell>
          <cell r="N190" t="str">
            <v>GESTORE LF10</v>
          </cell>
          <cell r="O190" t="str">
            <v>GAS</v>
          </cell>
          <cell r="P190" t="str">
            <v>SORGENIA Gas Consumer</v>
          </cell>
          <cell r="Q190" t="str">
            <v>RES</v>
          </cell>
          <cell r="R190" t="str">
            <v>FRANCESCO</v>
          </cell>
          <cell r="S190" t="str">
            <v>PELLEGRINO</v>
          </cell>
          <cell r="T190" t="str">
            <v>PELLEGRINO FRANCESCO</v>
          </cell>
          <cell r="U190" t="str">
            <v>335 530 2605</v>
          </cell>
          <cell r="V190" t="str">
            <v>PLLFNC70R21A225O</v>
          </cell>
          <cell r="X190" t="str">
            <v>IBAN BANCARIO</v>
          </cell>
          <cell r="Y190" t="str">
            <v>Petronella Rossella</v>
          </cell>
          <cell r="Z190" t="str">
            <v>Petronella Rossella</v>
          </cell>
        </row>
        <row r="191">
          <cell r="A191" t="str">
            <v>IT001E90819223</v>
          </cell>
          <cell r="B191" t="str">
            <v>KO</v>
          </cell>
          <cell r="F191" t="str">
            <v>VOLTURA</v>
          </cell>
          <cell r="G191">
            <v>3953</v>
          </cell>
          <cell r="H191">
            <v>0</v>
          </cell>
          <cell r="I191" t="str">
            <v>OP0012554137</v>
          </cell>
          <cell r="J191">
            <v>45670</v>
          </cell>
          <cell r="K191">
            <v>45671</v>
          </cell>
          <cell r="M191" t="str">
            <v>A2A</v>
          </cell>
          <cell r="O191" t="str">
            <v>LUCE</v>
          </cell>
          <cell r="P191" t="str">
            <v>A2A Luce Consumer</v>
          </cell>
          <cell r="Q191" t="str">
            <v>RES</v>
          </cell>
          <cell r="R191" t="str">
            <v>LUANA</v>
          </cell>
          <cell r="S191" t="str">
            <v>ALFA</v>
          </cell>
          <cell r="T191" t="str">
            <v>ALFA LUANA</v>
          </cell>
          <cell r="U191">
            <v>3277634078</v>
          </cell>
          <cell r="V191" t="str">
            <v>LFALNU91R67F158N</v>
          </cell>
          <cell r="X191" t="str">
            <v>IBAN BANCARIO</v>
          </cell>
          <cell r="Y191" t="str">
            <v>LEAD 4 LIFE</v>
          </cell>
          <cell r="Z191" t="str">
            <v>FARELLA GIUSEPPE AG</v>
          </cell>
        </row>
        <row r="192">
          <cell r="A192" t="str">
            <v>IT001E70259675</v>
          </cell>
          <cell r="B192" t="str">
            <v>Accettata</v>
          </cell>
          <cell r="F192" t="str">
            <v>SWITCH</v>
          </cell>
          <cell r="G192">
            <v>3954</v>
          </cell>
          <cell r="H192">
            <v>0</v>
          </cell>
          <cell r="I192" t="str">
            <v>OP0012555197</v>
          </cell>
          <cell r="J192">
            <v>45670</v>
          </cell>
          <cell r="K192">
            <v>45671</v>
          </cell>
          <cell r="M192" t="str">
            <v>A2A</v>
          </cell>
          <cell r="N192" t="str">
            <v>GESTORE  KD09</v>
          </cell>
          <cell r="O192" t="str">
            <v>LUCE</v>
          </cell>
          <cell r="P192" t="str">
            <v>A2A Luce Consumer</v>
          </cell>
          <cell r="Q192" t="str">
            <v>RES</v>
          </cell>
          <cell r="R192" t="str">
            <v>ROCCO</v>
          </cell>
          <cell r="S192" t="str">
            <v>FASANO</v>
          </cell>
          <cell r="T192" t="str">
            <v>FASANO ROCCO</v>
          </cell>
          <cell r="U192">
            <v>3336028017</v>
          </cell>
          <cell r="V192" t="str">
            <v>FSNRCC48L20B936J</v>
          </cell>
          <cell r="X192" t="str">
            <v>BOLLETTINO</v>
          </cell>
          <cell r="Y192" t="str">
            <v>BEATRICE ENDEMIONE</v>
          </cell>
          <cell r="Z192" t="str">
            <v>FARELLA GIUSEPPE AG</v>
          </cell>
        </row>
        <row r="193">
          <cell r="A193" t="str">
            <v>IT001E74047211</v>
          </cell>
          <cell r="B193" t="str">
            <v>Accettata</v>
          </cell>
          <cell r="F193" t="str">
            <v>SWITCH</v>
          </cell>
          <cell r="G193">
            <v>3957</v>
          </cell>
          <cell r="H193">
            <v>0</v>
          </cell>
          <cell r="I193" t="str">
            <v>OP0012555960</v>
          </cell>
          <cell r="J193">
            <v>45670</v>
          </cell>
          <cell r="K193">
            <v>45672</v>
          </cell>
          <cell r="M193" t="str">
            <v>A2A</v>
          </cell>
          <cell r="N193" t="str">
            <v>GESTORE  KD09</v>
          </cell>
          <cell r="O193" t="str">
            <v>LUCE</v>
          </cell>
          <cell r="P193" t="str">
            <v>A2A Luce Consumer</v>
          </cell>
          <cell r="Q193" t="str">
            <v>RES</v>
          </cell>
          <cell r="R193" t="str">
            <v>EMANUELA</v>
          </cell>
          <cell r="S193" t="str">
            <v>BANCHETTO</v>
          </cell>
          <cell r="T193" t="str">
            <v>BANCHETTO EMANUELA</v>
          </cell>
          <cell r="U193">
            <v>3403177074</v>
          </cell>
          <cell r="V193" t="str">
            <v>BNCMNL20M58E205A</v>
          </cell>
          <cell r="X193" t="str">
            <v>IBAN BANCARIO</v>
          </cell>
          <cell r="Y193" t="str">
            <v>L'ASSAINATO LUCIANA</v>
          </cell>
          <cell r="Z193" t="str">
            <v>Petronella Rossella</v>
          </cell>
        </row>
        <row r="194">
          <cell r="A194" t="str">
            <v>IT001E04632276</v>
          </cell>
          <cell r="B194" t="str">
            <v>KO</v>
          </cell>
          <cell r="F194" t="str">
            <v>SWITCH</v>
          </cell>
          <cell r="G194">
            <v>3958</v>
          </cell>
          <cell r="H194">
            <v>0</v>
          </cell>
          <cell r="I194" t="str">
            <v>0254324/Y6</v>
          </cell>
          <cell r="J194">
            <v>45670</v>
          </cell>
          <cell r="K194">
            <v>45672</v>
          </cell>
          <cell r="M194" t="str">
            <v>SORGENIA</v>
          </cell>
          <cell r="N194" t="str">
            <v>GESTORE LF10</v>
          </cell>
          <cell r="O194" t="str">
            <v>LUCE</v>
          </cell>
          <cell r="P194" t="str">
            <v>SORGENIA Luce Business</v>
          </cell>
          <cell r="Q194" t="str">
            <v>BUS</v>
          </cell>
          <cell r="T194" t="str">
            <v>BAR CECILIA DI SOLINAS MARCELLO</v>
          </cell>
          <cell r="U194">
            <v>3293561903</v>
          </cell>
          <cell r="V194" t="str">
            <v>02893290904</v>
          </cell>
          <cell r="W194" t="str">
            <v>02893290904</v>
          </cell>
          <cell r="X194" t="str">
            <v>IBAN BANCARIO</v>
          </cell>
          <cell r="Y194" t="str">
            <v>MURRU LEONARDO</v>
          </cell>
          <cell r="Z194" t="str">
            <v>FARELLA GIUSEPPE AG</v>
          </cell>
        </row>
        <row r="195">
          <cell r="A195" t="str">
            <v>IT001E77545224</v>
          </cell>
          <cell r="B195" t="str">
            <v>Accettata</v>
          </cell>
          <cell r="F195" t="str">
            <v>SWITCH</v>
          </cell>
          <cell r="G195">
            <v>3959</v>
          </cell>
          <cell r="H195">
            <v>0</v>
          </cell>
          <cell r="I195" t="str">
            <v>OP0012556310</v>
          </cell>
          <cell r="J195">
            <v>45670</v>
          </cell>
          <cell r="K195">
            <v>45672</v>
          </cell>
          <cell r="M195" t="str">
            <v>A2A</v>
          </cell>
          <cell r="N195" t="str">
            <v>GESTORE  KD09</v>
          </cell>
          <cell r="O195" t="str">
            <v>LUCE</v>
          </cell>
          <cell r="P195" t="str">
            <v>A2A Luce Consumer</v>
          </cell>
          <cell r="Q195" t="str">
            <v>RES</v>
          </cell>
          <cell r="R195" t="str">
            <v>VANESSA</v>
          </cell>
          <cell r="S195" t="str">
            <v>POLITANO</v>
          </cell>
          <cell r="T195" t="str">
            <v>POLITANO VANESSA</v>
          </cell>
          <cell r="U195">
            <v>3290726024</v>
          </cell>
          <cell r="V195" t="str">
            <v>PLTVSS85H58G317T</v>
          </cell>
          <cell r="X195" t="str">
            <v>BOLLETTINO</v>
          </cell>
          <cell r="Y195" t="str">
            <v>L'ASSAINATO LUCIANA</v>
          </cell>
          <cell r="Z195" t="str">
            <v>Petronella Rossella</v>
          </cell>
        </row>
        <row r="196">
          <cell r="A196" t="str">
            <v>IT001E96996786</v>
          </cell>
          <cell r="B196" t="str">
            <v>Chiusa</v>
          </cell>
          <cell r="F196" t="str">
            <v>SWITCH</v>
          </cell>
          <cell r="G196">
            <v>3960</v>
          </cell>
          <cell r="H196">
            <v>0</v>
          </cell>
          <cell r="I196" t="str">
            <v>OP0012549062</v>
          </cell>
          <cell r="J196">
            <v>45667</v>
          </cell>
          <cell r="K196">
            <v>45670</v>
          </cell>
          <cell r="M196" t="str">
            <v>A2A</v>
          </cell>
          <cell r="N196" t="str">
            <v>GESTORE  KD09</v>
          </cell>
          <cell r="O196" t="str">
            <v>DUAL</v>
          </cell>
          <cell r="P196" t="str">
            <v>A2A CONSUMER DUAL</v>
          </cell>
          <cell r="Q196" t="str">
            <v>RES</v>
          </cell>
          <cell r="R196" t="str">
            <v>ANGELO</v>
          </cell>
          <cell r="S196" t="str">
            <v>TIDONA</v>
          </cell>
          <cell r="T196" t="str">
            <v>TIDONA ANGELO</v>
          </cell>
          <cell r="U196">
            <v>360953278</v>
          </cell>
          <cell r="V196" t="str">
            <v>TDNNGL36R03H163U</v>
          </cell>
          <cell r="X196" t="str">
            <v>BOLLETTINO</v>
          </cell>
          <cell r="Y196" t="str">
            <v>FABIOLA NAPOLI</v>
          </cell>
          <cell r="Z196" t="str">
            <v>FARELLA GIUSEPPE AG</v>
          </cell>
        </row>
        <row r="197">
          <cell r="A197">
            <v>1611878013039</v>
          </cell>
          <cell r="B197" t="str">
            <v>Accettata</v>
          </cell>
          <cell r="F197" t="str">
            <v>SWITCH</v>
          </cell>
          <cell r="G197">
            <v>3961</v>
          </cell>
          <cell r="H197">
            <v>0</v>
          </cell>
          <cell r="I197" t="str">
            <v>OP0012549152</v>
          </cell>
          <cell r="J197">
            <v>45667</v>
          </cell>
          <cell r="K197">
            <v>45670</v>
          </cell>
          <cell r="M197" t="str">
            <v>A2A</v>
          </cell>
          <cell r="N197" t="str">
            <v>GESTORE  KD09</v>
          </cell>
          <cell r="O197" t="str">
            <v>DUAL</v>
          </cell>
          <cell r="P197" t="str">
            <v>A2A CONSUMER DUAL</v>
          </cell>
          <cell r="Q197" t="str">
            <v>RES</v>
          </cell>
          <cell r="R197" t="str">
            <v>ANGELO</v>
          </cell>
          <cell r="S197" t="str">
            <v>TIDONA</v>
          </cell>
          <cell r="T197" t="str">
            <v>TIDONA ANGELO</v>
          </cell>
          <cell r="U197">
            <v>360953278</v>
          </cell>
          <cell r="V197" t="str">
            <v>TDNNGL36R03H163U</v>
          </cell>
          <cell r="X197" t="str">
            <v>BOLLETTINO</v>
          </cell>
          <cell r="Y197" t="str">
            <v>FABIOLA NAPOLI</v>
          </cell>
          <cell r="Z197" t="str">
            <v>FARELLA GIUSEPPE AG</v>
          </cell>
        </row>
        <row r="198">
          <cell r="A198" t="str">
            <v>IT001E77555811</v>
          </cell>
          <cell r="B198" t="str">
            <v>Accettata</v>
          </cell>
          <cell r="F198" t="str">
            <v>SWITCH</v>
          </cell>
          <cell r="G198">
            <v>3962</v>
          </cell>
          <cell r="H198">
            <v>0</v>
          </cell>
          <cell r="I198" t="str">
            <v>OP0012557257</v>
          </cell>
          <cell r="J198">
            <v>45670</v>
          </cell>
          <cell r="K198">
            <v>45672</v>
          </cell>
          <cell r="M198" t="str">
            <v>A2A</v>
          </cell>
          <cell r="N198" t="str">
            <v>GESTORE  KD09</v>
          </cell>
          <cell r="O198" t="str">
            <v>LUCE</v>
          </cell>
          <cell r="P198" t="str">
            <v>A2A Luce Consumer</v>
          </cell>
          <cell r="Q198" t="str">
            <v>RES</v>
          </cell>
          <cell r="R198" t="str">
            <v>ADELAIDE</v>
          </cell>
          <cell r="S198" t="str">
            <v>MUCIACCIA</v>
          </cell>
          <cell r="T198" t="str">
            <v>MUCIACCIA ADELAIDE</v>
          </cell>
          <cell r="U198">
            <v>3283311215</v>
          </cell>
          <cell r="V198" t="str">
            <v>MCCDLD53D52H501K</v>
          </cell>
          <cell r="X198" t="str">
            <v>BOLLETTINO</v>
          </cell>
          <cell r="Y198" t="str">
            <v>L'ASSAINATO LUCIANA</v>
          </cell>
          <cell r="Z198" t="str">
            <v>Petronella Rossella</v>
          </cell>
        </row>
        <row r="199">
          <cell r="A199" t="str">
            <v>IT001E96905729</v>
          </cell>
          <cell r="B199" t="str">
            <v>Chiusa</v>
          </cell>
          <cell r="F199" t="str">
            <v>SWITCH</v>
          </cell>
          <cell r="G199">
            <v>3963</v>
          </cell>
          <cell r="H199">
            <v>0</v>
          </cell>
          <cell r="I199" t="str">
            <v>OP0012549302</v>
          </cell>
          <cell r="J199">
            <v>45667</v>
          </cell>
          <cell r="K199">
            <v>45670</v>
          </cell>
          <cell r="M199" t="str">
            <v>A2A</v>
          </cell>
          <cell r="N199" t="str">
            <v>GESTORE  KD09</v>
          </cell>
          <cell r="O199" t="str">
            <v>DUAL</v>
          </cell>
          <cell r="P199" t="str">
            <v>A2A CONSUMER DUAL</v>
          </cell>
          <cell r="Q199" t="str">
            <v>RES</v>
          </cell>
          <cell r="R199" t="str">
            <v>ANDREA</v>
          </cell>
          <cell r="S199" t="str">
            <v>LAURIA</v>
          </cell>
          <cell r="T199" t="str">
            <v>LAURIA ANDREA</v>
          </cell>
          <cell r="U199">
            <v>3385497492</v>
          </cell>
          <cell r="V199" t="str">
            <v>LRANDR73A08H163P</v>
          </cell>
          <cell r="X199" t="str">
            <v>BOLLETTINO</v>
          </cell>
          <cell r="Y199" t="str">
            <v>FABIOLA NAPOLI</v>
          </cell>
          <cell r="Z199" t="str">
            <v>FARELLA GIUSEPPE AG</v>
          </cell>
        </row>
        <row r="200">
          <cell r="A200">
            <v>15580189401443</v>
          </cell>
          <cell r="B200" t="str">
            <v>Accettata</v>
          </cell>
          <cell r="F200" t="str">
            <v>SWITCH</v>
          </cell>
          <cell r="G200">
            <v>3964</v>
          </cell>
          <cell r="H200">
            <v>0</v>
          </cell>
          <cell r="I200" t="str">
            <v>OP0012549533</v>
          </cell>
          <cell r="J200">
            <v>45667</v>
          </cell>
          <cell r="K200">
            <v>45670</v>
          </cell>
          <cell r="M200" t="str">
            <v>A2A</v>
          </cell>
          <cell r="N200" t="str">
            <v>GESTORE  KD09</v>
          </cell>
          <cell r="O200" t="str">
            <v>DUAL</v>
          </cell>
          <cell r="P200" t="str">
            <v>A2A CONSUMER DUAL</v>
          </cell>
          <cell r="Q200" t="str">
            <v>RES</v>
          </cell>
          <cell r="R200" t="str">
            <v>ANDREA</v>
          </cell>
          <cell r="S200" t="str">
            <v>LAURIA</v>
          </cell>
          <cell r="T200" t="str">
            <v>LAURIA ANDREA</v>
          </cell>
          <cell r="U200">
            <v>3385497492</v>
          </cell>
          <cell r="V200" t="str">
            <v>LRANDR73A08H163P</v>
          </cell>
          <cell r="X200" t="str">
            <v>BOLLETTINO</v>
          </cell>
          <cell r="Y200" t="str">
            <v>FABIOLA NAPOLI</v>
          </cell>
          <cell r="Z200" t="str">
            <v>FARELLA GIUSEPPE AG</v>
          </cell>
        </row>
        <row r="201">
          <cell r="A201" t="str">
            <v>IT001E91336637</v>
          </cell>
          <cell r="B201" t="str">
            <v>Chiusa</v>
          </cell>
          <cell r="F201" t="str">
            <v>SWITCH</v>
          </cell>
          <cell r="G201">
            <v>3965</v>
          </cell>
          <cell r="H201">
            <v>0</v>
          </cell>
          <cell r="I201" t="str">
            <v>OP0012549597</v>
          </cell>
          <cell r="J201">
            <v>45667</v>
          </cell>
          <cell r="K201">
            <v>45670</v>
          </cell>
          <cell r="M201" t="str">
            <v>A2A</v>
          </cell>
          <cell r="N201" t="str">
            <v>GESTORE  KD09</v>
          </cell>
          <cell r="O201" t="str">
            <v>DUAL</v>
          </cell>
          <cell r="P201" t="str">
            <v>A2A CONSUMER DUAL</v>
          </cell>
          <cell r="Q201" t="str">
            <v>RES</v>
          </cell>
          <cell r="R201" t="str">
            <v>ANDREA</v>
          </cell>
          <cell r="S201" t="str">
            <v>LAURIA</v>
          </cell>
          <cell r="T201" t="str">
            <v>LAURIA ANDREA</v>
          </cell>
          <cell r="U201">
            <v>3385497492</v>
          </cell>
          <cell r="V201" t="str">
            <v>LRANDR73A08H163P</v>
          </cell>
          <cell r="X201" t="str">
            <v>BOLLETTINO</v>
          </cell>
          <cell r="Y201" t="str">
            <v>FABIOLA NAPOLI</v>
          </cell>
          <cell r="Z201" t="str">
            <v>FARELLA GIUSEPPE AG</v>
          </cell>
        </row>
        <row r="202">
          <cell r="A202" t="str">
            <v>IT001E76831138</v>
          </cell>
          <cell r="B202" t="str">
            <v>Chiusa</v>
          </cell>
          <cell r="F202" t="str">
            <v>SWITCH</v>
          </cell>
          <cell r="G202">
            <v>3966</v>
          </cell>
          <cell r="H202">
            <v>0</v>
          </cell>
          <cell r="I202" t="str">
            <v>OP0012549397</v>
          </cell>
          <cell r="J202">
            <v>45670</v>
          </cell>
          <cell r="K202">
            <v>45670</v>
          </cell>
          <cell r="M202" t="str">
            <v>A2A</v>
          </cell>
          <cell r="N202" t="str">
            <v>GESTORE  KD09</v>
          </cell>
          <cell r="O202" t="str">
            <v>LUCE</v>
          </cell>
          <cell r="P202" t="str">
            <v>A2A Luce Consumer</v>
          </cell>
          <cell r="Q202" t="str">
            <v>RES</v>
          </cell>
          <cell r="R202" t="str">
            <v>MARIA</v>
          </cell>
          <cell r="S202" t="str">
            <v>SETTINO</v>
          </cell>
          <cell r="T202" t="str">
            <v>SETTINO MARIA</v>
          </cell>
          <cell r="U202">
            <v>3488016421</v>
          </cell>
          <cell r="V202" t="str">
            <v>STTMRA76P41D086S</v>
          </cell>
          <cell r="X202" t="str">
            <v>IBAN BANCARIO</v>
          </cell>
          <cell r="Y202" t="str">
            <v>NIGRO LUIGI</v>
          </cell>
          <cell r="Z202" t="str">
            <v>FARELLA GIUSEPPE AG</v>
          </cell>
        </row>
        <row r="203">
          <cell r="A203" t="str">
            <v>IT001E76217387</v>
          </cell>
          <cell r="B203" t="str">
            <v>Accettata</v>
          </cell>
          <cell r="F203" t="str">
            <v>SWITCH</v>
          </cell>
          <cell r="G203">
            <v>3969</v>
          </cell>
          <cell r="H203">
            <v>0</v>
          </cell>
          <cell r="I203" t="str">
            <v>OP0012557907</v>
          </cell>
          <cell r="J203">
            <v>45670</v>
          </cell>
          <cell r="K203">
            <v>45671</v>
          </cell>
          <cell r="M203" t="str">
            <v>A2A</v>
          </cell>
          <cell r="N203" t="str">
            <v>GESTORE PR20</v>
          </cell>
          <cell r="O203" t="str">
            <v>LUCE</v>
          </cell>
          <cell r="P203" t="str">
            <v>A2A Luce Business</v>
          </cell>
          <cell r="Q203" t="str">
            <v>BUS</v>
          </cell>
          <cell r="T203" t="str">
            <v>ARCICONFRATERNITA MARIA SS DEL SUFFRAGIO</v>
          </cell>
          <cell r="U203">
            <v>3496468714</v>
          </cell>
          <cell r="V203">
            <v>98015030780</v>
          </cell>
          <cell r="W203">
            <v>98015030780</v>
          </cell>
          <cell r="X203" t="str">
            <v>IBAN BANCARIO</v>
          </cell>
          <cell r="Y203" t="str">
            <v>NIGRO LUIGI</v>
          </cell>
          <cell r="Z203" t="str">
            <v>FARELLA GIUSEPPE AG</v>
          </cell>
        </row>
        <row r="204">
          <cell r="A204" t="str">
            <v>IT001E76327663</v>
          </cell>
          <cell r="B204" t="str">
            <v>Accettata</v>
          </cell>
          <cell r="F204" t="str">
            <v>SWITCH</v>
          </cell>
          <cell r="G204">
            <v>3970</v>
          </cell>
          <cell r="H204">
            <v>0</v>
          </cell>
          <cell r="I204" t="str">
            <v>OP0012558056</v>
          </cell>
          <cell r="J204">
            <v>45670</v>
          </cell>
          <cell r="K204">
            <v>45671</v>
          </cell>
          <cell r="M204" t="str">
            <v>A2A</v>
          </cell>
          <cell r="N204" t="str">
            <v>GESTORE PR20</v>
          </cell>
          <cell r="O204" t="str">
            <v>LUCE</v>
          </cell>
          <cell r="P204" t="str">
            <v>A2A Luce Business</v>
          </cell>
          <cell r="Q204" t="str">
            <v>BUS</v>
          </cell>
          <cell r="T204" t="str">
            <v>ARCICONFRATERNITA PERPETUO SOCCORSO</v>
          </cell>
          <cell r="U204">
            <v>3486468714</v>
          </cell>
          <cell r="V204">
            <v>98015050788</v>
          </cell>
          <cell r="W204">
            <v>98015050788</v>
          </cell>
          <cell r="X204" t="str">
            <v>IBAN BANCARIO</v>
          </cell>
          <cell r="Y204" t="str">
            <v>NIGRO LUIGI</v>
          </cell>
          <cell r="Z204" t="str">
            <v>FARELLA GIUSEPPE AG</v>
          </cell>
        </row>
        <row r="205">
          <cell r="A205" t="str">
            <v>IT001E48272333</v>
          </cell>
          <cell r="B205" t="str">
            <v>Accettata</v>
          </cell>
          <cell r="F205" t="str">
            <v>SWITCH</v>
          </cell>
          <cell r="G205">
            <v>3971</v>
          </cell>
          <cell r="H205">
            <v>0</v>
          </cell>
          <cell r="I205" t="str">
            <v>OP0012556637</v>
          </cell>
          <cell r="J205">
            <v>45670</v>
          </cell>
          <cell r="K205">
            <v>45672</v>
          </cell>
          <cell r="M205" t="str">
            <v>A2A</v>
          </cell>
          <cell r="N205" t="str">
            <v>GESTORE  KD09</v>
          </cell>
          <cell r="O205" t="str">
            <v>LUCE</v>
          </cell>
          <cell r="P205" t="str">
            <v>A2A Luce Consumer</v>
          </cell>
          <cell r="Q205" t="str">
            <v>RES</v>
          </cell>
          <cell r="R205" t="str">
            <v>MARCO</v>
          </cell>
          <cell r="S205" t="str">
            <v>MOSCA</v>
          </cell>
          <cell r="T205" t="str">
            <v>MOSCA MARCO</v>
          </cell>
          <cell r="U205">
            <v>3496603210</v>
          </cell>
          <cell r="V205" t="str">
            <v>MSCMRC78H04F839G</v>
          </cell>
          <cell r="X205" t="str">
            <v>IBAN BANCARIO</v>
          </cell>
          <cell r="Y205" t="str">
            <v>PERAGINE MASSIMILIANO</v>
          </cell>
          <cell r="Z205" t="str">
            <v>FARELLA GIUSEPPE AG</v>
          </cell>
        </row>
        <row r="206">
          <cell r="A206" t="str">
            <v>IT001E71185906</v>
          </cell>
          <cell r="B206" t="str">
            <v>INSERITA</v>
          </cell>
          <cell r="F206" t="str">
            <v>SWITCH</v>
          </cell>
          <cell r="G206">
            <v>3972</v>
          </cell>
          <cell r="H206">
            <v>0</v>
          </cell>
          <cell r="I206" t="str">
            <v>0121887/AR</v>
          </cell>
          <cell r="J206">
            <v>45667</v>
          </cell>
          <cell r="K206">
            <v>45671</v>
          </cell>
          <cell r="M206" t="str">
            <v>SORGENIA</v>
          </cell>
          <cell r="N206" t="str">
            <v>GESTORE LF10</v>
          </cell>
          <cell r="O206" t="str">
            <v>DUAL</v>
          </cell>
          <cell r="P206" t="str">
            <v>SORGENIA CONSUMER DUAL</v>
          </cell>
          <cell r="Q206" t="str">
            <v>RES</v>
          </cell>
          <cell r="R206" t="str">
            <v>MARIA ANNA</v>
          </cell>
          <cell r="S206" t="str">
            <v>CIANNARELLA</v>
          </cell>
          <cell r="T206" t="str">
            <v>CIANNARELLA MARIA ANNA</v>
          </cell>
          <cell r="U206">
            <v>3201496882</v>
          </cell>
          <cell r="V206" t="str">
            <v>CNNMNN76C58A669V</v>
          </cell>
          <cell r="X206" t="str">
            <v>IBAN BANCARIO</v>
          </cell>
          <cell r="Y206" t="str">
            <v>FLAVIO MOSCA</v>
          </cell>
          <cell r="Z206" t="str">
            <v>FARELLA GIUSEPPE AG</v>
          </cell>
        </row>
        <row r="207">
          <cell r="A207">
            <v>880000273982</v>
          </cell>
          <cell r="B207" t="str">
            <v>INSERITA</v>
          </cell>
          <cell r="F207" t="str">
            <v>SWITCH</v>
          </cell>
          <cell r="G207">
            <v>3973</v>
          </cell>
          <cell r="H207">
            <v>0</v>
          </cell>
          <cell r="I207" t="str">
            <v>0121887/AR</v>
          </cell>
          <cell r="J207">
            <v>45667</v>
          </cell>
          <cell r="K207">
            <v>45671</v>
          </cell>
          <cell r="M207" t="str">
            <v>SORGENIA</v>
          </cell>
          <cell r="N207" t="str">
            <v>GESTORE LF10</v>
          </cell>
          <cell r="O207" t="str">
            <v>DUAL</v>
          </cell>
          <cell r="P207" t="str">
            <v>SORGENIA CONSUMER DUAL</v>
          </cell>
          <cell r="Q207" t="str">
            <v>RES</v>
          </cell>
          <cell r="R207" t="str">
            <v>MARIA ANNA</v>
          </cell>
          <cell r="S207" t="str">
            <v>CIANNARELLA</v>
          </cell>
          <cell r="T207" t="str">
            <v>CIANNARELLA MARIA ANNA</v>
          </cell>
          <cell r="U207">
            <v>3201496882</v>
          </cell>
          <cell r="V207" t="str">
            <v>CNNMNN76C58A669V</v>
          </cell>
          <cell r="X207" t="str">
            <v>IBAN BANCARIO</v>
          </cell>
          <cell r="Y207" t="str">
            <v>FLAVIO MOSCA</v>
          </cell>
          <cell r="Z207" t="str">
            <v>FARELLA GIUSEPPE AG</v>
          </cell>
        </row>
        <row r="208">
          <cell r="A208" t="str">
            <v>IT001E70997831</v>
          </cell>
          <cell r="B208" t="str">
            <v>INSERITA</v>
          </cell>
          <cell r="F208" t="str">
            <v>SWITCH</v>
          </cell>
          <cell r="G208">
            <v>3974</v>
          </cell>
          <cell r="H208">
            <v>0</v>
          </cell>
          <cell r="I208" t="str">
            <v>0122806/AR</v>
          </cell>
          <cell r="J208">
            <v>45670</v>
          </cell>
          <cell r="K208">
            <v>45679</v>
          </cell>
          <cell r="M208" t="str">
            <v>SORGENIA</v>
          </cell>
          <cell r="N208" t="str">
            <v>GESTORE LF10</v>
          </cell>
          <cell r="O208" t="str">
            <v>DUAL</v>
          </cell>
          <cell r="P208" t="str">
            <v>SORGENIA CONSUMER DUAL</v>
          </cell>
          <cell r="Q208" t="str">
            <v>RES</v>
          </cell>
          <cell r="R208" t="str">
            <v>CATERINA</v>
          </cell>
          <cell r="S208" t="str">
            <v>GIORDANO</v>
          </cell>
          <cell r="T208" t="str">
            <v>GIORDANO CATERINA</v>
          </cell>
          <cell r="U208">
            <v>3495123320</v>
          </cell>
          <cell r="V208" t="str">
            <v>GRDCRN81P64A225Q</v>
          </cell>
          <cell r="X208" t="str">
            <v>IBAN BANCARIO</v>
          </cell>
          <cell r="Y208" t="str">
            <v>CICCARONE GIOVANNI</v>
          </cell>
          <cell r="Z208" t="str">
            <v>FARELLA GIUSEPPE AG</v>
          </cell>
        </row>
        <row r="209">
          <cell r="A209">
            <v>10420000259472</v>
          </cell>
          <cell r="B209" t="str">
            <v>INSERITA</v>
          </cell>
          <cell r="F209" t="str">
            <v>SWITCH</v>
          </cell>
          <cell r="G209">
            <v>3975</v>
          </cell>
          <cell r="H209">
            <v>0</v>
          </cell>
          <cell r="I209" t="str">
            <v>0122806/AR</v>
          </cell>
          <cell r="J209">
            <v>45670</v>
          </cell>
          <cell r="K209">
            <v>45679</v>
          </cell>
          <cell r="M209" t="str">
            <v>SORGENIA</v>
          </cell>
          <cell r="N209" t="str">
            <v>GESTORE LF10</v>
          </cell>
          <cell r="O209" t="str">
            <v>DUAL</v>
          </cell>
          <cell r="P209" t="str">
            <v>SORGENIA CONSUMER DUAL</v>
          </cell>
          <cell r="Q209" t="str">
            <v>RES</v>
          </cell>
          <cell r="R209" t="str">
            <v>CATERINA</v>
          </cell>
          <cell r="S209" t="str">
            <v>GIORDANO</v>
          </cell>
          <cell r="T209" t="str">
            <v>GIORDANO CATERINA</v>
          </cell>
          <cell r="U209">
            <v>3495123320</v>
          </cell>
          <cell r="V209" t="str">
            <v>GRDCRN81P64A225Q</v>
          </cell>
          <cell r="X209" t="str">
            <v>IBAN BANCARIO</v>
          </cell>
          <cell r="Y209" t="str">
            <v>CICCARONE GIOVANNI</v>
          </cell>
          <cell r="Z209" t="str">
            <v>FARELLA GIUSEPPE AG</v>
          </cell>
        </row>
        <row r="210">
          <cell r="A210" t="str">
            <v>IT001E48286897</v>
          </cell>
          <cell r="B210" t="str">
            <v>KO</v>
          </cell>
          <cell r="F210" t="str">
            <v>SWITCH</v>
          </cell>
          <cell r="G210">
            <v>3976</v>
          </cell>
          <cell r="H210">
            <v>0</v>
          </cell>
          <cell r="I210" t="str">
            <v xml:space="preserve"> OP0012611698</v>
          </cell>
          <cell r="J210">
            <v>45670</v>
          </cell>
          <cell r="K210">
            <v>45678</v>
          </cell>
          <cell r="M210" t="str">
            <v>A2A</v>
          </cell>
          <cell r="N210" t="str">
            <v>GESTORE PR20</v>
          </cell>
          <cell r="O210" t="str">
            <v>LUCE</v>
          </cell>
          <cell r="P210" t="str">
            <v>A2A Luce Consumer</v>
          </cell>
          <cell r="Q210" t="str">
            <v>RES</v>
          </cell>
          <cell r="R210" t="str">
            <v>NICOLETTA</v>
          </cell>
          <cell r="S210" t="str">
            <v>LIPPARINI</v>
          </cell>
          <cell r="T210" t="str">
            <v>LIPPARINI NICOLETTA</v>
          </cell>
          <cell r="U210">
            <v>3484024975</v>
          </cell>
          <cell r="V210" t="str">
            <v>LPPNLT63R66A944J</v>
          </cell>
          <cell r="X210" t="str">
            <v>IBAN BANCARIO</v>
          </cell>
          <cell r="Y210" t="str">
            <v>PERAGINE MASSIMILIANO</v>
          </cell>
          <cell r="Z210" t="str">
            <v>FARELLA GIUSEPPE AG</v>
          </cell>
        </row>
        <row r="211">
          <cell r="A211">
            <v>3081000323073</v>
          </cell>
          <cell r="B211" t="str">
            <v>Accettata</v>
          </cell>
          <cell r="F211" t="str">
            <v>SWITCH</v>
          </cell>
          <cell r="G211">
            <v>3977</v>
          </cell>
          <cell r="H211">
            <v>0</v>
          </cell>
          <cell r="I211" t="str">
            <v>OP0012557851</v>
          </cell>
          <cell r="J211">
            <v>45670</v>
          </cell>
          <cell r="K211">
            <v>45672</v>
          </cell>
          <cell r="M211" t="str">
            <v>A2A</v>
          </cell>
          <cell r="N211" t="str">
            <v>GESTORE  KD09</v>
          </cell>
          <cell r="O211" t="str">
            <v>GAS</v>
          </cell>
          <cell r="P211" t="str">
            <v>A2A Gas Consumer</v>
          </cell>
          <cell r="Q211" t="str">
            <v>RES</v>
          </cell>
          <cell r="R211" t="str">
            <v>CAMILLA</v>
          </cell>
          <cell r="S211" t="str">
            <v>ORSINI</v>
          </cell>
          <cell r="T211" t="str">
            <v>ORSINI CAMILLA</v>
          </cell>
          <cell r="U211">
            <v>3484024975</v>
          </cell>
          <cell r="V211" t="str">
            <v>RSNCLL99E60A944N</v>
          </cell>
          <cell r="X211" t="str">
            <v>IBAN BANCARIO</v>
          </cell>
          <cell r="Y211" t="str">
            <v>PERAGINE MASSIMILIANO</v>
          </cell>
          <cell r="Z211" t="str">
            <v>FARELLA GIUSEPPE AG</v>
          </cell>
        </row>
        <row r="212">
          <cell r="A212" t="str">
            <v>IT001E71068209</v>
          </cell>
          <cell r="B212" t="str">
            <v>Chiusa</v>
          </cell>
          <cell r="F212" t="str">
            <v>SWITCH</v>
          </cell>
          <cell r="G212">
            <v>3978</v>
          </cell>
          <cell r="H212">
            <v>0</v>
          </cell>
          <cell r="I212" t="str">
            <v>OP0012550902</v>
          </cell>
          <cell r="J212">
            <v>45667</v>
          </cell>
          <cell r="K212">
            <v>45670</v>
          </cell>
          <cell r="M212" t="str">
            <v>A2A</v>
          </cell>
          <cell r="N212" t="str">
            <v>GESTORE  KD09</v>
          </cell>
          <cell r="O212" t="str">
            <v>DUAL</v>
          </cell>
          <cell r="P212" t="str">
            <v>A2A CONSUMER DUAL</v>
          </cell>
          <cell r="Q212" t="str">
            <v>RES</v>
          </cell>
          <cell r="R212" t="str">
            <v>ELISABETTA</v>
          </cell>
          <cell r="S212" t="str">
            <v>OSTUNI CASTORO</v>
          </cell>
          <cell r="T212" t="str">
            <v>OSTUNI CASTORO ELISABETTA</v>
          </cell>
          <cell r="U212">
            <v>3480512414</v>
          </cell>
          <cell r="V212" t="str">
            <v>STNLBT67P56A225Q</v>
          </cell>
          <cell r="X212" t="str">
            <v>IBAN BANCARIO</v>
          </cell>
          <cell r="Y212" t="str">
            <v>MORAMARCO VITO</v>
          </cell>
          <cell r="Z212" t="str">
            <v>FARELLA GIUSEPPE AG</v>
          </cell>
        </row>
        <row r="213">
          <cell r="A213">
            <v>10420000263434</v>
          </cell>
          <cell r="B213" t="str">
            <v>Chiusa</v>
          </cell>
          <cell r="F213" t="str">
            <v>SWITCH</v>
          </cell>
          <cell r="G213">
            <v>3979</v>
          </cell>
          <cell r="H213">
            <v>0</v>
          </cell>
          <cell r="I213" t="str">
            <v>OP0012550946</v>
          </cell>
          <cell r="J213">
            <v>45667</v>
          </cell>
          <cell r="K213">
            <v>45670</v>
          </cell>
          <cell r="M213" t="str">
            <v>A2A</v>
          </cell>
          <cell r="N213" t="str">
            <v>GESTORE  KD09</v>
          </cell>
          <cell r="O213" t="str">
            <v>DUAL</v>
          </cell>
          <cell r="P213" t="str">
            <v>A2A CONSUMER DUAL</v>
          </cell>
          <cell r="Q213" t="str">
            <v>RES</v>
          </cell>
          <cell r="R213" t="str">
            <v>ELISABETTA</v>
          </cell>
          <cell r="S213" t="str">
            <v>OSTUNI CASTORO</v>
          </cell>
          <cell r="T213" t="str">
            <v>OSTUNI CASTORO ELISABETTA</v>
          </cell>
          <cell r="U213">
            <v>3480512414</v>
          </cell>
          <cell r="V213" t="str">
            <v>STNLBT67P56A225Q</v>
          </cell>
          <cell r="X213" t="str">
            <v>IBAN BANCARIO</v>
          </cell>
          <cell r="Y213" t="str">
            <v>MORAMARCO VITO</v>
          </cell>
          <cell r="Z213" t="str">
            <v>FARELLA GIUSEPPE AG</v>
          </cell>
        </row>
        <row r="214">
          <cell r="A214" t="str">
            <v>IT001E89576192</v>
          </cell>
          <cell r="B214" t="str">
            <v>KO</v>
          </cell>
          <cell r="F214" t="str">
            <v>SWITCH</v>
          </cell>
          <cell r="G214">
            <v>3980</v>
          </cell>
          <cell r="H214">
            <v>0</v>
          </cell>
          <cell r="I214" t="str">
            <v>0148261/AR</v>
          </cell>
          <cell r="J214">
            <v>45670</v>
          </cell>
          <cell r="K214">
            <v>45722</v>
          </cell>
          <cell r="M214" t="str">
            <v>SORGENIA</v>
          </cell>
          <cell r="N214" t="str">
            <v>GESTORE LF10</v>
          </cell>
          <cell r="O214" t="str">
            <v>LUCE</v>
          </cell>
          <cell r="P214" t="str">
            <v>SORGENIA Luce Consumer</v>
          </cell>
          <cell r="Q214" t="str">
            <v>RES</v>
          </cell>
          <cell r="R214" t="str">
            <v>VITTORIA</v>
          </cell>
          <cell r="S214" t="str">
            <v>SIGNORELLI</v>
          </cell>
          <cell r="T214" t="str">
            <v>SIGNORELLI VITTORIA</v>
          </cell>
          <cell r="U214" t="str">
            <v>380 425 5200</v>
          </cell>
          <cell r="V214" t="str">
            <v>SGNVTR66T55A225H</v>
          </cell>
          <cell r="X214" t="str">
            <v>IBAN BANCARIO</v>
          </cell>
          <cell r="Y214" t="str">
            <v>Petronella Rossella</v>
          </cell>
          <cell r="Z214" t="str">
            <v>Petronella Rossella</v>
          </cell>
        </row>
        <row r="215">
          <cell r="A215">
            <v>10420000268509</v>
          </cell>
          <cell r="B215" t="str">
            <v>KO</v>
          </cell>
          <cell r="F215" t="str">
            <v>SWITCH</v>
          </cell>
          <cell r="G215">
            <v>3981</v>
          </cell>
          <cell r="H215">
            <v>0</v>
          </cell>
          <cell r="I215" t="str">
            <v>0148261/AR</v>
          </cell>
          <cell r="J215">
            <v>45670</v>
          </cell>
          <cell r="K215">
            <v>45722</v>
          </cell>
          <cell r="M215" t="str">
            <v>SORGENIA</v>
          </cell>
          <cell r="N215" t="str">
            <v>GESTORE LF10</v>
          </cell>
          <cell r="O215" t="str">
            <v>GAS</v>
          </cell>
          <cell r="P215" t="str">
            <v>SORGENIA Gas Consumer</v>
          </cell>
          <cell r="Q215" t="str">
            <v>RES</v>
          </cell>
          <cell r="R215" t="str">
            <v>VITTORIA</v>
          </cell>
          <cell r="S215" t="str">
            <v>SIGNORELLI</v>
          </cell>
          <cell r="T215" t="str">
            <v>SIGNORELLI VITTORIA</v>
          </cell>
          <cell r="U215" t="str">
            <v>380 425 5200</v>
          </cell>
          <cell r="V215" t="str">
            <v>SGNVTR66T55A225H</v>
          </cell>
          <cell r="X215" t="str">
            <v>IBAN BANCARIO</v>
          </cell>
          <cell r="Y215" t="str">
            <v>Petronella Rossella</v>
          </cell>
          <cell r="Z215" t="str">
            <v>Petronella Rossella</v>
          </cell>
        </row>
        <row r="216">
          <cell r="A216" t="str">
            <v>IT001E98760901</v>
          </cell>
          <cell r="B216" t="str">
            <v>KO</v>
          </cell>
          <cell r="F216" t="str">
            <v>SWITCH</v>
          </cell>
          <cell r="G216">
            <v>3982</v>
          </cell>
          <cell r="H216">
            <v>0</v>
          </cell>
          <cell r="J216">
            <v>45670</v>
          </cell>
          <cell r="L216">
            <v>45670</v>
          </cell>
          <cell r="M216" t="str">
            <v>SORGENIA</v>
          </cell>
          <cell r="O216" t="str">
            <v>LUCE</v>
          </cell>
          <cell r="P216" t="str">
            <v>SORGENIA Luce Consumer</v>
          </cell>
          <cell r="Q216" t="str">
            <v>RES</v>
          </cell>
          <cell r="R216" t="str">
            <v>MICHELE</v>
          </cell>
          <cell r="S216" t="str">
            <v>LOCCI</v>
          </cell>
          <cell r="T216" t="str">
            <v>LOCCI MICHELE</v>
          </cell>
          <cell r="U216">
            <v>3282050777</v>
          </cell>
          <cell r="V216" t="str">
            <v>LCCMHL64C18B354N</v>
          </cell>
          <cell r="X216" t="str">
            <v>IBAN BANCARIO</v>
          </cell>
          <cell r="Y216" t="str">
            <v>Federica Tola</v>
          </cell>
          <cell r="Z216" t="str">
            <v>FARELLA GIUSEPPE AG</v>
          </cell>
        </row>
        <row r="217">
          <cell r="A217">
            <v>880000820500</v>
          </cell>
          <cell r="B217" t="str">
            <v>Accettata</v>
          </cell>
          <cell r="F217" t="str">
            <v>SWITCH</v>
          </cell>
          <cell r="G217">
            <v>3983</v>
          </cell>
          <cell r="H217">
            <v>0</v>
          </cell>
          <cell r="I217" t="str">
            <v>OP0012558011</v>
          </cell>
          <cell r="J217">
            <v>45670</v>
          </cell>
          <cell r="K217">
            <v>45672</v>
          </cell>
          <cell r="M217" t="str">
            <v>A2A</v>
          </cell>
          <cell r="N217" t="str">
            <v>GESTORE  KD09</v>
          </cell>
          <cell r="O217" t="str">
            <v>GAS</v>
          </cell>
          <cell r="P217" t="str">
            <v>A2A Gas Consumer</v>
          </cell>
          <cell r="Q217" t="str">
            <v>RES</v>
          </cell>
          <cell r="R217" t="str">
            <v>RAFFAELE</v>
          </cell>
          <cell r="S217" t="str">
            <v>FILIPPO</v>
          </cell>
          <cell r="T217" t="str">
            <v>FILIPPO RAFFAELE</v>
          </cell>
          <cell r="U217">
            <v>3203031830</v>
          </cell>
          <cell r="V217" t="str">
            <v>FLPRFL49S26D828C</v>
          </cell>
          <cell r="X217" t="str">
            <v>IBAN BANCARIO</v>
          </cell>
          <cell r="Y217" t="str">
            <v>L'ASSAINATO LUCIANA</v>
          </cell>
          <cell r="Z217" t="str">
            <v>Petronella Rossella</v>
          </cell>
        </row>
        <row r="218">
          <cell r="A218" t="str">
            <v>IT001E72177563</v>
          </cell>
          <cell r="B218" t="str">
            <v>INSERITA</v>
          </cell>
          <cell r="F218" t="str">
            <v>SWITCH</v>
          </cell>
          <cell r="G218">
            <v>3984</v>
          </cell>
          <cell r="H218">
            <v>0</v>
          </cell>
          <cell r="J218">
            <v>45670</v>
          </cell>
          <cell r="K218">
            <v>45671</v>
          </cell>
          <cell r="M218" t="str">
            <v>HERA COMM</v>
          </cell>
          <cell r="N218" t="str">
            <v>GESTORE  AC11</v>
          </cell>
          <cell r="O218" t="str">
            <v>LUCE</v>
          </cell>
          <cell r="P218" t="str">
            <v>HERACOM Luce Business</v>
          </cell>
          <cell r="Q218" t="str">
            <v>BUS</v>
          </cell>
          <cell r="T218" t="str">
            <v>QUARTICELLI GERARDO</v>
          </cell>
          <cell r="U218">
            <v>3479395168</v>
          </cell>
          <cell r="V218" t="str">
            <v>QRTGRD64D21C514D</v>
          </cell>
          <cell r="W218" t="str">
            <v>03860410715</v>
          </cell>
          <cell r="X218" t="str">
            <v>PAGOPA</v>
          </cell>
          <cell r="Y218" t="str">
            <v>FLAVIO MOSCA</v>
          </cell>
          <cell r="Z218" t="str">
            <v>FARELLA GIUSEPPE AG</v>
          </cell>
        </row>
        <row r="219">
          <cell r="A219">
            <v>2136210032600</v>
          </cell>
          <cell r="B219" t="str">
            <v>Annullata</v>
          </cell>
          <cell r="F219" t="str">
            <v>SWITCH</v>
          </cell>
          <cell r="G219">
            <v>3985</v>
          </cell>
          <cell r="H219">
            <v>0</v>
          </cell>
          <cell r="I219" t="str">
            <v>OP0012556538</v>
          </cell>
          <cell r="J219">
            <v>45671</v>
          </cell>
          <cell r="K219">
            <v>45671</v>
          </cell>
          <cell r="M219" t="str">
            <v>A2A</v>
          </cell>
          <cell r="N219" t="str">
            <v>GESTORE  KD09</v>
          </cell>
          <cell r="O219" t="str">
            <v>GAS</v>
          </cell>
          <cell r="P219" t="str">
            <v>A2A Gas Consumer</v>
          </cell>
          <cell r="Q219" t="str">
            <v>RES</v>
          </cell>
          <cell r="R219" t="str">
            <v>MARIA FRANCESCA</v>
          </cell>
          <cell r="S219" t="str">
            <v>SPANO</v>
          </cell>
          <cell r="T219" t="str">
            <v>SPANO MARIA FRANCESCA</v>
          </cell>
          <cell r="U219">
            <v>3462367843</v>
          </cell>
          <cell r="V219" t="str">
            <v>SPNMFR88R44F158K</v>
          </cell>
          <cell r="X219" t="str">
            <v>BOLLETTINO</v>
          </cell>
          <cell r="Y219" t="str">
            <v>LEAD 4 LIFE</v>
          </cell>
          <cell r="Z219" t="str">
            <v>FARELLA GIUSEPPE AG</v>
          </cell>
        </row>
        <row r="220">
          <cell r="A220" t="str">
            <v>IT001E91377715</v>
          </cell>
          <cell r="B220" t="str">
            <v>Accettata</v>
          </cell>
          <cell r="F220" t="str">
            <v>SWITCH</v>
          </cell>
          <cell r="G220">
            <v>3986</v>
          </cell>
          <cell r="H220">
            <v>0</v>
          </cell>
          <cell r="I220" t="str">
            <v>OP0012556577</v>
          </cell>
          <cell r="J220">
            <v>45671</v>
          </cell>
          <cell r="K220">
            <v>45671</v>
          </cell>
          <cell r="M220" t="str">
            <v>A2A</v>
          </cell>
          <cell r="N220" t="str">
            <v>GESTORE  KD09</v>
          </cell>
          <cell r="O220" t="str">
            <v>LUCE</v>
          </cell>
          <cell r="P220" t="str">
            <v>A2A Luce Consumer</v>
          </cell>
          <cell r="Q220" t="str">
            <v>RES</v>
          </cell>
          <cell r="R220" t="str">
            <v>MARIA FRANCESCA</v>
          </cell>
          <cell r="S220" t="str">
            <v>SPANO</v>
          </cell>
          <cell r="T220" t="str">
            <v>SPANO MARIA FRANCESCA</v>
          </cell>
          <cell r="U220">
            <v>3462367843</v>
          </cell>
          <cell r="V220" t="str">
            <v>SPNMFR88R44F158K</v>
          </cell>
          <cell r="X220" t="str">
            <v>BOLLETTINO</v>
          </cell>
          <cell r="Y220" t="str">
            <v>LEAD 4 LIFE</v>
          </cell>
          <cell r="Z220" t="str">
            <v>FARELLA GIUSEPPE AG</v>
          </cell>
        </row>
        <row r="221">
          <cell r="A221">
            <v>10400000198696</v>
          </cell>
          <cell r="B221" t="str">
            <v>Accettato</v>
          </cell>
          <cell r="F221" t="str">
            <v>SWITCH</v>
          </cell>
          <cell r="G221">
            <v>3987</v>
          </cell>
          <cell r="H221">
            <v>0</v>
          </cell>
          <cell r="I221" t="str">
            <v>0141827/AR</v>
          </cell>
          <cell r="J221">
            <v>45671</v>
          </cell>
          <cell r="K221">
            <v>45713</v>
          </cell>
          <cell r="M221" t="str">
            <v>SORGENIA</v>
          </cell>
          <cell r="N221" t="str">
            <v>GESTORE LF10</v>
          </cell>
          <cell r="O221" t="str">
            <v>GAS</v>
          </cell>
          <cell r="P221" t="str">
            <v>SORGENIA Gas Consumer</v>
          </cell>
          <cell r="Q221" t="str">
            <v>RES</v>
          </cell>
          <cell r="R221" t="str">
            <v>SALVATORE</v>
          </cell>
          <cell r="S221" t="str">
            <v>CARLI</v>
          </cell>
          <cell r="T221" t="str">
            <v>CARLI SALVATORE</v>
          </cell>
          <cell r="U221" t="str">
            <v>340 653 8235</v>
          </cell>
          <cell r="V221" t="str">
            <v>CRLSVTS1827A662C</v>
          </cell>
          <cell r="X221" t="str">
            <v>IBAN BANCARIO</v>
          </cell>
          <cell r="Y221" t="str">
            <v>Petronella Rossella</v>
          </cell>
          <cell r="Z221" t="str">
            <v>Petronella Rossella</v>
          </cell>
        </row>
        <row r="222">
          <cell r="A222" t="str">
            <v>IT001E71016966</v>
          </cell>
          <cell r="B222" t="str">
            <v>Inserito</v>
          </cell>
          <cell r="F222" t="str">
            <v>SWITCH</v>
          </cell>
          <cell r="G222">
            <v>3988</v>
          </cell>
          <cell r="H222">
            <v>0</v>
          </cell>
          <cell r="I222" t="str">
            <v>0141831/AR</v>
          </cell>
          <cell r="J222">
            <v>45671</v>
          </cell>
          <cell r="K222">
            <v>45713</v>
          </cell>
          <cell r="M222" t="str">
            <v>SORGENIA</v>
          </cell>
          <cell r="N222" t="str">
            <v>GESTORE LF10</v>
          </cell>
          <cell r="O222" t="str">
            <v>LUCE</v>
          </cell>
          <cell r="P222" t="str">
            <v>SORGENIA Luce Consumer</v>
          </cell>
          <cell r="Q222" t="str">
            <v>RES</v>
          </cell>
          <cell r="R222" t="str">
            <v>MARIA</v>
          </cell>
          <cell r="S222" t="str">
            <v>DE STEFANO</v>
          </cell>
          <cell r="T222" t="str">
            <v>DE STEFANO MARIA</v>
          </cell>
          <cell r="U222" t="str">
            <v>340 653 8235</v>
          </cell>
          <cell r="V222" t="str">
            <v>DSTMRA54L44A662P</v>
          </cell>
          <cell r="X222" t="str">
            <v>IBAN BANCARIO</v>
          </cell>
          <cell r="Y222" t="str">
            <v>Petronella Rossella</v>
          </cell>
          <cell r="Z222" t="str">
            <v>Petronella Rossella</v>
          </cell>
        </row>
        <row r="223">
          <cell r="A223">
            <v>0</v>
          </cell>
          <cell r="B223" t="str">
            <v>KO</v>
          </cell>
          <cell r="F223" t="str">
            <v>NUOVA ATTIVAZIONE</v>
          </cell>
          <cell r="G223">
            <v>3991</v>
          </cell>
          <cell r="H223">
            <v>0</v>
          </cell>
          <cell r="J223">
            <v>45671</v>
          </cell>
          <cell r="K223">
            <v>45671</v>
          </cell>
          <cell r="M223" t="str">
            <v>FASTWEB</v>
          </cell>
          <cell r="N223" t="str">
            <v>GESTORE  AC11</v>
          </cell>
          <cell r="P223" t="str">
            <v>FASTWEB Consumer</v>
          </cell>
          <cell r="Q223" t="str">
            <v>RES</v>
          </cell>
          <cell r="R223" t="str">
            <v>FRANCESCO</v>
          </cell>
          <cell r="S223" t="str">
            <v>FERRANTE</v>
          </cell>
          <cell r="T223" t="str">
            <v>FERRANTE FRANCESCO</v>
          </cell>
          <cell r="U223">
            <v>350754735</v>
          </cell>
          <cell r="V223" t="str">
            <v>FRRFNC05T20G273J</v>
          </cell>
          <cell r="X223" t="str">
            <v>IBAN BANCARIO</v>
          </cell>
          <cell r="Y223" t="str">
            <v>CONIGLIARO TERESA</v>
          </cell>
          <cell r="Z223" t="str">
            <v xml:space="preserve">STANO GIUSEPPE </v>
          </cell>
        </row>
        <row r="224">
          <cell r="A224" t="str">
            <v>IT001E96902620</v>
          </cell>
          <cell r="B224" t="str">
            <v>Accettata</v>
          </cell>
          <cell r="F224" t="str">
            <v>SWITCH</v>
          </cell>
          <cell r="G224">
            <v>3994</v>
          </cell>
          <cell r="H224">
            <v>0</v>
          </cell>
          <cell r="I224" t="str">
            <v>OP0012566002</v>
          </cell>
          <cell r="J224">
            <v>45671</v>
          </cell>
          <cell r="K224">
            <v>45672</v>
          </cell>
          <cell r="M224" t="str">
            <v>A2A</v>
          </cell>
          <cell r="N224" t="str">
            <v>GESTORE  KD09</v>
          </cell>
          <cell r="O224" t="str">
            <v>LUCE</v>
          </cell>
          <cell r="P224" t="str">
            <v>A2A Luce Consumer</v>
          </cell>
          <cell r="Q224" t="str">
            <v>RES</v>
          </cell>
          <cell r="R224" t="str">
            <v>VINCENZO</v>
          </cell>
          <cell r="S224" t="str">
            <v>IURATO</v>
          </cell>
          <cell r="T224" t="str">
            <v>IURATO VINCENZO</v>
          </cell>
          <cell r="U224">
            <v>3315777060</v>
          </cell>
          <cell r="V224" t="str">
            <v>RTIVCN65L13H163H</v>
          </cell>
          <cell r="X224" t="str">
            <v>IBAN BANCARIO</v>
          </cell>
          <cell r="Y224" t="str">
            <v>FABIOLA NAPOLI</v>
          </cell>
          <cell r="Z224" t="str">
            <v>FARELLA GIUSEPPE AG</v>
          </cell>
        </row>
        <row r="225">
          <cell r="A225" t="str">
            <v>IT001E10405773</v>
          </cell>
          <cell r="B225" t="str">
            <v>INSERITA</v>
          </cell>
          <cell r="F225" t="str">
            <v>VOLTURA</v>
          </cell>
          <cell r="G225">
            <v>3995</v>
          </cell>
          <cell r="H225">
            <v>0</v>
          </cell>
          <cell r="I225" t="str">
            <v>OP0012555220</v>
          </cell>
          <cell r="J225">
            <v>45671</v>
          </cell>
          <cell r="K225">
            <v>45671</v>
          </cell>
          <cell r="M225" t="str">
            <v>A2A</v>
          </cell>
          <cell r="N225" t="str">
            <v>GESTORE PR20</v>
          </cell>
          <cell r="O225" t="str">
            <v>LUCE</v>
          </cell>
          <cell r="P225" t="str">
            <v>A2A Luce Business</v>
          </cell>
          <cell r="Q225" t="str">
            <v>BUS</v>
          </cell>
          <cell r="T225" t="str">
            <v>OFFICINE ZETA ETS</v>
          </cell>
          <cell r="U225">
            <v>3204444408</v>
          </cell>
          <cell r="V225" t="str">
            <v>LPLVCN78C26A225Z</v>
          </cell>
          <cell r="W225" t="str">
            <v>08588200728</v>
          </cell>
          <cell r="X225" t="str">
            <v>IBAN BANCARIO</v>
          </cell>
          <cell r="Y225" t="str">
            <v>MORAMARCO VITO</v>
          </cell>
          <cell r="Z225" t="str">
            <v>FARELLA GIUSEPPE AG</v>
          </cell>
        </row>
        <row r="226">
          <cell r="A226" t="str">
            <v>IT001E70582659</v>
          </cell>
          <cell r="B226" t="str">
            <v>INSERITA</v>
          </cell>
          <cell r="F226" t="str">
            <v>SWITCH</v>
          </cell>
          <cell r="G226">
            <v>3996</v>
          </cell>
          <cell r="H226">
            <v>0</v>
          </cell>
          <cell r="I226" t="str">
            <v>0122988/AR</v>
          </cell>
          <cell r="J226">
            <v>45671</v>
          </cell>
          <cell r="K226">
            <v>45677</v>
          </cell>
          <cell r="M226" t="str">
            <v>SORGENIA</v>
          </cell>
          <cell r="N226" t="str">
            <v>GESTORE LF10</v>
          </cell>
          <cell r="O226" t="str">
            <v>LUCE</v>
          </cell>
          <cell r="P226" t="str">
            <v>SORGENIA Luce Consumer</v>
          </cell>
          <cell r="Q226" t="str">
            <v>RES</v>
          </cell>
          <cell r="R226" t="str">
            <v>VITO ANTONIO</v>
          </cell>
          <cell r="S226" t="str">
            <v>LARICCHIA</v>
          </cell>
          <cell r="T226" t="str">
            <v>LARICCHIA VITO ANTONIO</v>
          </cell>
          <cell r="U226" t="str">
            <v>39 334 726 7958</v>
          </cell>
          <cell r="V226" t="str">
            <v>LRCVNT77M22A662F</v>
          </cell>
          <cell r="X226" t="str">
            <v>IBAN BANCARIO</v>
          </cell>
          <cell r="Y226" t="str">
            <v>CIRILLO FEDERICO</v>
          </cell>
          <cell r="Z226" t="str">
            <v>Petronella Rossella</v>
          </cell>
        </row>
        <row r="227">
          <cell r="A227">
            <v>880000730535</v>
          </cell>
          <cell r="B227" t="str">
            <v>Chiusa</v>
          </cell>
          <cell r="F227" t="str">
            <v>SUBENTRO</v>
          </cell>
          <cell r="G227">
            <v>3997</v>
          </cell>
          <cell r="H227">
            <v>0</v>
          </cell>
          <cell r="I227" t="str">
            <v>OP0012555371</v>
          </cell>
          <cell r="J227">
            <v>45671</v>
          </cell>
          <cell r="K227">
            <v>45671</v>
          </cell>
          <cell r="M227" t="str">
            <v>A2A</v>
          </cell>
          <cell r="N227" t="str">
            <v>GESTORE  KD09</v>
          </cell>
          <cell r="O227" t="str">
            <v>GAS</v>
          </cell>
          <cell r="P227" t="str">
            <v>A2A Gas Consumer</v>
          </cell>
          <cell r="Q227" t="str">
            <v>RES</v>
          </cell>
          <cell r="R227" t="str">
            <v>PATRIZIA</v>
          </cell>
          <cell r="S227" t="str">
            <v>BUCCI</v>
          </cell>
          <cell r="T227" t="str">
            <v>BUCCI PATRIZIA</v>
          </cell>
          <cell r="U227">
            <v>3913550250</v>
          </cell>
          <cell r="V227" t="str">
            <v>BCCPRZ47P52H501A</v>
          </cell>
          <cell r="X227" t="str">
            <v>BOLLETTINO</v>
          </cell>
          <cell r="Y227" t="str">
            <v>L'ASSAINATO LUCIANA</v>
          </cell>
          <cell r="Z227" t="str">
            <v>Petronella Rossella</v>
          </cell>
        </row>
        <row r="228">
          <cell r="A228" t="str">
            <v>IT001E77546817</v>
          </cell>
          <cell r="B228" t="str">
            <v>Chiusa</v>
          </cell>
          <cell r="F228" t="str">
            <v>VOLTURA</v>
          </cell>
          <cell r="G228">
            <v>3999</v>
          </cell>
          <cell r="H228">
            <v>0</v>
          </cell>
          <cell r="I228" t="str">
            <v>OP0012555878</v>
          </cell>
          <cell r="J228">
            <v>45671</v>
          </cell>
          <cell r="K228">
            <v>45671</v>
          </cell>
          <cell r="M228" t="str">
            <v>A2A</v>
          </cell>
          <cell r="N228" t="str">
            <v>GESTORE  KD09</v>
          </cell>
          <cell r="O228" t="str">
            <v>LUCE</v>
          </cell>
          <cell r="P228" t="str">
            <v>A2A Luce Consumer</v>
          </cell>
          <cell r="Q228" t="str">
            <v>RES</v>
          </cell>
          <cell r="R228" t="str">
            <v>PATRIZIA</v>
          </cell>
          <cell r="S228" t="str">
            <v>BUCCI</v>
          </cell>
          <cell r="T228" t="str">
            <v>BUCCI PATRIZIA</v>
          </cell>
          <cell r="U228">
            <v>3913550250</v>
          </cell>
          <cell r="V228" t="str">
            <v>BCCPRZ47P52H501A</v>
          </cell>
          <cell r="X228" t="str">
            <v>BOLLETTINO</v>
          </cell>
          <cell r="Y228" t="str">
            <v>L'ASSAINATO LUCIANA</v>
          </cell>
          <cell r="Z228" t="str">
            <v>Petronella Rossella</v>
          </cell>
        </row>
        <row r="229">
          <cell r="A229" t="str">
            <v>IT001E96115854</v>
          </cell>
          <cell r="B229" t="str">
            <v>Accettata</v>
          </cell>
          <cell r="F229" t="str">
            <v>SWITCH</v>
          </cell>
          <cell r="G229">
            <v>4004</v>
          </cell>
          <cell r="H229">
            <v>0</v>
          </cell>
          <cell r="I229" t="str">
            <v>OP0012556610</v>
          </cell>
          <cell r="J229">
            <v>45671</v>
          </cell>
          <cell r="K229">
            <v>45671</v>
          </cell>
          <cell r="M229" t="str">
            <v>A2A</v>
          </cell>
          <cell r="N229" t="str">
            <v>GESTORE  KD09</v>
          </cell>
          <cell r="O229" t="str">
            <v>LUCE</v>
          </cell>
          <cell r="P229" t="str">
            <v>A2A Luce Consumer</v>
          </cell>
          <cell r="Q229" t="str">
            <v>RES</v>
          </cell>
          <cell r="R229" t="str">
            <v>FRANCESCA</v>
          </cell>
          <cell r="S229" t="str">
            <v>MIDILI</v>
          </cell>
          <cell r="T229" t="str">
            <v>MIDILI FRANCESCA</v>
          </cell>
          <cell r="U229">
            <v>3406964345</v>
          </cell>
          <cell r="V229" t="str">
            <v>MDLFNC46A45F158K</v>
          </cell>
          <cell r="X229" t="str">
            <v>BOLLETTINO</v>
          </cell>
          <cell r="Y229" t="str">
            <v>LEAD 4 LIFE</v>
          </cell>
          <cell r="Z229" t="str">
            <v>FARELLA GIUSEPPE AG</v>
          </cell>
        </row>
        <row r="230">
          <cell r="A230">
            <v>2660000409718</v>
          </cell>
          <cell r="B230" t="str">
            <v>KO</v>
          </cell>
          <cell r="F230" t="str">
            <v>SWITCH</v>
          </cell>
          <cell r="G230">
            <v>4005</v>
          </cell>
          <cell r="H230">
            <v>0</v>
          </cell>
          <cell r="J230">
            <v>45671</v>
          </cell>
          <cell r="M230" t="str">
            <v>SORGENIA</v>
          </cell>
          <cell r="O230" t="str">
            <v>GAS</v>
          </cell>
          <cell r="P230" t="str">
            <v>SORGENIA Gas Consumer</v>
          </cell>
          <cell r="Q230" t="str">
            <v>RES</v>
          </cell>
          <cell r="R230" t="str">
            <v>NICOLA</v>
          </cell>
          <cell r="S230" t="str">
            <v>GIOVE</v>
          </cell>
          <cell r="T230" t="str">
            <v>GIOVE NICOLA</v>
          </cell>
          <cell r="U230">
            <v>3338555802</v>
          </cell>
          <cell r="V230" t="str">
            <v>GVINCL93D09E155C</v>
          </cell>
          <cell r="X230" t="str">
            <v>IBAN BANCARIO</v>
          </cell>
          <cell r="Y230" t="str">
            <v>CICCARONE GIOVANNI</v>
          </cell>
          <cell r="Z230" t="str">
            <v>FARELLA GIUSEPPE AG</v>
          </cell>
        </row>
        <row r="231">
          <cell r="A231" t="str">
            <v>IT001E91200866</v>
          </cell>
          <cell r="B231" t="str">
            <v>Accettata</v>
          </cell>
          <cell r="F231" t="str">
            <v>SWITCH</v>
          </cell>
          <cell r="G231">
            <v>4006</v>
          </cell>
          <cell r="H231">
            <v>0</v>
          </cell>
          <cell r="I231" t="str">
            <v>OP0012566219</v>
          </cell>
          <cell r="J231">
            <v>45671</v>
          </cell>
          <cell r="K231">
            <v>45672</v>
          </cell>
          <cell r="M231" t="str">
            <v>A2A</v>
          </cell>
          <cell r="N231" t="str">
            <v>GESTORE  KD09</v>
          </cell>
          <cell r="O231" t="str">
            <v>LUCE</v>
          </cell>
          <cell r="P231" t="str">
            <v>A2A Luce Consumer</v>
          </cell>
          <cell r="Q231" t="str">
            <v>RES</v>
          </cell>
          <cell r="R231" t="str">
            <v>LORENZO</v>
          </cell>
          <cell r="S231" t="str">
            <v>SAVASTA</v>
          </cell>
          <cell r="T231" t="str">
            <v>SAVASTA LORENZO</v>
          </cell>
          <cell r="U231">
            <v>3277060574</v>
          </cell>
          <cell r="V231" t="str">
            <v>SVSLNZ89P23M088Z</v>
          </cell>
          <cell r="X231" t="str">
            <v>BOLLETTINO</v>
          </cell>
          <cell r="Y231" t="str">
            <v>FABIOLA NAPOLI</v>
          </cell>
          <cell r="Z231" t="str">
            <v>FARELLA GIUSEPPE AG</v>
          </cell>
        </row>
        <row r="232">
          <cell r="A232" t="str">
            <v>IT001E79075357</v>
          </cell>
          <cell r="B232" t="str">
            <v>Accettata</v>
          </cell>
          <cell r="F232" t="str">
            <v>SWITCH</v>
          </cell>
          <cell r="G232">
            <v>4007</v>
          </cell>
          <cell r="H232">
            <v>0</v>
          </cell>
          <cell r="I232" t="str">
            <v>OP0012555586</v>
          </cell>
          <cell r="J232">
            <v>45670</v>
          </cell>
          <cell r="K232">
            <v>45671</v>
          </cell>
          <cell r="M232" t="str">
            <v>A2A</v>
          </cell>
          <cell r="N232" t="str">
            <v>GESTORE PR20</v>
          </cell>
          <cell r="O232" t="str">
            <v>LUCE</v>
          </cell>
          <cell r="P232" t="str">
            <v>A2A Luce Business</v>
          </cell>
          <cell r="Q232" t="str">
            <v>BUS</v>
          </cell>
          <cell r="T232" t="str">
            <v>ARCICONFRATERNITA DELLA CONSOLAZIONE</v>
          </cell>
          <cell r="U232">
            <v>3496468714</v>
          </cell>
          <cell r="V232">
            <v>98015040789</v>
          </cell>
          <cell r="W232" t="str">
            <v>01635960782</v>
          </cell>
          <cell r="X232" t="str">
            <v>IBAN BANCARIO</v>
          </cell>
          <cell r="Y232" t="str">
            <v>NIGRO LUIGI</v>
          </cell>
          <cell r="Z232" t="str">
            <v>FARELLA GIUSEPPE AG</v>
          </cell>
        </row>
        <row r="233">
          <cell r="A233" t="str">
            <v>IT001E76292395</v>
          </cell>
          <cell r="B233" t="str">
            <v>INSERITA</v>
          </cell>
          <cell r="F233" t="str">
            <v>SWITCH</v>
          </cell>
          <cell r="G233">
            <v>4008</v>
          </cell>
          <cell r="H233">
            <v>0</v>
          </cell>
          <cell r="I233" t="str">
            <v>OP0012555586</v>
          </cell>
          <cell r="J233">
            <v>45670</v>
          </cell>
          <cell r="K233">
            <v>45671</v>
          </cell>
          <cell r="M233" t="str">
            <v>A2A</v>
          </cell>
          <cell r="N233" t="str">
            <v>GESTORE PR20</v>
          </cell>
          <cell r="O233" t="str">
            <v>LUCE</v>
          </cell>
          <cell r="P233" t="str">
            <v>A2A Luce Business</v>
          </cell>
          <cell r="Q233" t="str">
            <v>BUS</v>
          </cell>
          <cell r="T233" t="str">
            <v>ARCICONFRATERNITA DELLA CONSOLAZIONE</v>
          </cell>
          <cell r="U233">
            <v>3496468714</v>
          </cell>
          <cell r="V233">
            <v>98015040789</v>
          </cell>
          <cell r="W233" t="str">
            <v>01635960782</v>
          </cell>
          <cell r="X233" t="str">
            <v>IBAN BANCARIO</v>
          </cell>
          <cell r="Y233" t="str">
            <v>NIGRO LUIGI</v>
          </cell>
          <cell r="Z233" t="str">
            <v>FARELLA GIUSEPPE AG</v>
          </cell>
        </row>
        <row r="234">
          <cell r="A234" t="str">
            <v>IT001E74564952</v>
          </cell>
          <cell r="B234" t="str">
            <v>Accettata</v>
          </cell>
          <cell r="F234" t="str">
            <v>SUBENTRO</v>
          </cell>
          <cell r="G234">
            <v>4009</v>
          </cell>
          <cell r="H234">
            <v>0</v>
          </cell>
          <cell r="I234" t="str">
            <v>OP0012559042</v>
          </cell>
          <cell r="J234">
            <v>45671</v>
          </cell>
          <cell r="K234">
            <v>45671</v>
          </cell>
          <cell r="M234" t="str">
            <v>A2A</v>
          </cell>
          <cell r="N234" t="str">
            <v>GESTORE PR20</v>
          </cell>
          <cell r="O234" t="str">
            <v>LUCE</v>
          </cell>
          <cell r="P234" t="str">
            <v>A2A Luce Business</v>
          </cell>
          <cell r="Q234" t="str">
            <v>BUS</v>
          </cell>
          <cell r="T234" t="str">
            <v>GRIP MOTORS SRL</v>
          </cell>
          <cell r="U234">
            <v>3334491217</v>
          </cell>
          <cell r="V234" t="str">
            <v>09003970721</v>
          </cell>
          <cell r="W234" t="str">
            <v>09003970721</v>
          </cell>
          <cell r="X234" t="str">
            <v>IBAN BANCARIO</v>
          </cell>
          <cell r="Y234" t="str">
            <v>GIANNOCCARO VINCENZO</v>
          </cell>
          <cell r="Z234" t="str">
            <v xml:space="preserve">STANO GIUSEPPE </v>
          </cell>
        </row>
        <row r="235">
          <cell r="A235" t="str">
            <v>IT001E76099914</v>
          </cell>
          <cell r="B235" t="str">
            <v>KO</v>
          </cell>
          <cell r="F235" t="str">
            <v>SWITCH</v>
          </cell>
          <cell r="G235">
            <v>4010</v>
          </cell>
          <cell r="H235">
            <v>0</v>
          </cell>
          <cell r="J235">
            <v>45671</v>
          </cell>
          <cell r="K235">
            <v>45671</v>
          </cell>
          <cell r="M235" t="str">
            <v>A2A</v>
          </cell>
          <cell r="N235" t="str">
            <v>GESTORE PR20</v>
          </cell>
          <cell r="O235" t="str">
            <v>LUCE</v>
          </cell>
          <cell r="P235" t="str">
            <v>A2A Luce Business</v>
          </cell>
          <cell r="Q235" t="str">
            <v>BUS</v>
          </cell>
          <cell r="T235" t="str">
            <v>AMA SUD SRL</v>
          </cell>
          <cell r="U235">
            <v>3479449627</v>
          </cell>
          <cell r="V235" t="str">
            <v>03743520789</v>
          </cell>
          <cell r="W235" t="str">
            <v>03743520789</v>
          </cell>
          <cell r="X235" t="str">
            <v>BOLLETTINO</v>
          </cell>
          <cell r="Y235" t="str">
            <v>NIGRO LUIGI</v>
          </cell>
          <cell r="Z235" t="str">
            <v>FARELLA GIUSEPPE AG</v>
          </cell>
        </row>
        <row r="236">
          <cell r="A236" t="str">
            <v>IT001E75778357</v>
          </cell>
          <cell r="B236" t="str">
            <v>Accettata</v>
          </cell>
          <cell r="F236" t="str">
            <v>SWITCH</v>
          </cell>
          <cell r="G236">
            <v>4012</v>
          </cell>
          <cell r="H236">
            <v>0</v>
          </cell>
          <cell r="I236" t="str">
            <v>OP0012568723</v>
          </cell>
          <cell r="J236">
            <v>45671</v>
          </cell>
          <cell r="K236">
            <v>45673</v>
          </cell>
          <cell r="M236" t="str">
            <v>A2A</v>
          </cell>
          <cell r="N236" t="str">
            <v>GESTORE  KD09</v>
          </cell>
          <cell r="O236" t="str">
            <v>LUCE</v>
          </cell>
          <cell r="P236" t="str">
            <v>A2A Luce Consumer</v>
          </cell>
          <cell r="Q236" t="str">
            <v>RES</v>
          </cell>
          <cell r="R236" t="str">
            <v>VITO</v>
          </cell>
          <cell r="S236" t="str">
            <v>OSCURO</v>
          </cell>
          <cell r="T236" t="str">
            <v>OSCURO VITO</v>
          </cell>
          <cell r="U236">
            <v>3408689844</v>
          </cell>
          <cell r="V236" t="str">
            <v>SCRVTI83H30F376M</v>
          </cell>
          <cell r="X236" t="str">
            <v>IBAN BANCARIO</v>
          </cell>
          <cell r="Y236" t="str">
            <v>GIANNOCCARO VINCENZO</v>
          </cell>
          <cell r="Z236" t="str">
            <v xml:space="preserve">STANO GIUSEPPE </v>
          </cell>
        </row>
        <row r="237">
          <cell r="A237" t="str">
            <v>IT001E75777207</v>
          </cell>
          <cell r="B237" t="str">
            <v>Accettata</v>
          </cell>
          <cell r="F237" t="str">
            <v>SWITCH</v>
          </cell>
          <cell r="G237">
            <v>4014</v>
          </cell>
          <cell r="H237">
            <v>0</v>
          </cell>
          <cell r="I237" t="str">
            <v>OP0012569071</v>
          </cell>
          <cell r="J237">
            <v>45671</v>
          </cell>
          <cell r="K237">
            <v>45673</v>
          </cell>
          <cell r="M237" t="str">
            <v>A2A</v>
          </cell>
          <cell r="N237" t="str">
            <v>GESTORE  KD09</v>
          </cell>
          <cell r="O237" t="str">
            <v>LUCE</v>
          </cell>
          <cell r="P237" t="str">
            <v>A2A Luce Consumer</v>
          </cell>
          <cell r="Q237" t="str">
            <v>RES</v>
          </cell>
          <cell r="R237" t="str">
            <v>DONATO</v>
          </cell>
          <cell r="S237" t="str">
            <v>PERRICCI</v>
          </cell>
          <cell r="T237" t="str">
            <v>PERRICCI DONATO</v>
          </cell>
          <cell r="U237">
            <v>3928237354</v>
          </cell>
          <cell r="V237" t="str">
            <v>PRRDNT55R31F915J</v>
          </cell>
          <cell r="X237" t="str">
            <v>IBAN BANCARIO</v>
          </cell>
          <cell r="Y237" t="str">
            <v>GIANNOCCARO VINCENZO</v>
          </cell>
          <cell r="Z237" t="str">
            <v xml:space="preserve">STANO GIUSEPPE </v>
          </cell>
        </row>
        <row r="238">
          <cell r="A238" t="str">
            <v>IT001E97005946</v>
          </cell>
          <cell r="B238" t="str">
            <v>Accettata</v>
          </cell>
          <cell r="F238" t="str">
            <v>SWITCH</v>
          </cell>
          <cell r="G238">
            <v>4015</v>
          </cell>
          <cell r="H238">
            <v>0</v>
          </cell>
          <cell r="I238" t="str">
            <v>OP0012566272</v>
          </cell>
          <cell r="J238">
            <v>45671</v>
          </cell>
          <cell r="K238">
            <v>45672</v>
          </cell>
          <cell r="M238" t="str">
            <v>A2A</v>
          </cell>
          <cell r="N238" t="str">
            <v>GESTORE  KD09</v>
          </cell>
          <cell r="O238" t="str">
            <v>LUCE</v>
          </cell>
          <cell r="P238" t="str">
            <v>A2A Luce Consumer</v>
          </cell>
          <cell r="Q238" t="str">
            <v>RES</v>
          </cell>
          <cell r="R238" t="str">
            <v>GIUSEPPE</v>
          </cell>
          <cell r="S238" t="str">
            <v>BURRAFATO</v>
          </cell>
          <cell r="T238" t="str">
            <v>PARROCCHIA CATTEDRALE SAN GIOVANNI BATTISTA</v>
          </cell>
          <cell r="U238">
            <v>3338657598</v>
          </cell>
          <cell r="V238" t="str">
            <v>BRRGPP73D05H163F</v>
          </cell>
          <cell r="W238">
            <v>80000290884</v>
          </cell>
          <cell r="X238" t="str">
            <v>IBAN BANCARIO</v>
          </cell>
          <cell r="Y238" t="str">
            <v>FABIOLA NAPOLI</v>
          </cell>
          <cell r="Z238" t="str">
            <v>FARELLA GIUSEPPE AG</v>
          </cell>
        </row>
        <row r="239">
          <cell r="A239" t="str">
            <v>IT001E98844153</v>
          </cell>
          <cell r="B239" t="str">
            <v>INSERITA</v>
          </cell>
          <cell r="F239" t="str">
            <v>SWITCH</v>
          </cell>
          <cell r="G239">
            <v>4018</v>
          </cell>
          <cell r="H239">
            <v>0</v>
          </cell>
          <cell r="I239" t="str">
            <v>0122112/AR</v>
          </cell>
          <cell r="J239">
            <v>45671</v>
          </cell>
          <cell r="K239">
            <v>45672</v>
          </cell>
          <cell r="M239" t="str">
            <v>SORGENIA</v>
          </cell>
          <cell r="N239" t="str">
            <v>GESTORE LF10</v>
          </cell>
          <cell r="O239" t="str">
            <v>LUCE</v>
          </cell>
          <cell r="P239" t="str">
            <v>SORGENIA Luce Consumer</v>
          </cell>
          <cell r="Q239" t="str">
            <v>RES</v>
          </cell>
          <cell r="R239" t="str">
            <v>NICOLA</v>
          </cell>
          <cell r="S239" t="str">
            <v>CIDDA</v>
          </cell>
          <cell r="T239" t="str">
            <v>CIDDA NICOLA</v>
          </cell>
          <cell r="U239">
            <v>3456321438</v>
          </cell>
          <cell r="V239" t="str">
            <v>CDDNCL88T09I452D</v>
          </cell>
          <cell r="X239" t="str">
            <v>IBAN BANCARIO</v>
          </cell>
          <cell r="Y239" t="str">
            <v>MURRU LEONARDO</v>
          </cell>
          <cell r="Z239" t="str">
            <v>FARELLA GIUSEPPE AG</v>
          </cell>
        </row>
        <row r="240">
          <cell r="A240" t="str">
            <v>IT001E98325549</v>
          </cell>
          <cell r="B240" t="str">
            <v>INSERITA</v>
          </cell>
          <cell r="F240" t="str">
            <v>SWITCH</v>
          </cell>
          <cell r="G240">
            <v>4019</v>
          </cell>
          <cell r="H240">
            <v>0</v>
          </cell>
          <cell r="I240" t="str">
            <v>0122526/AR</v>
          </cell>
          <cell r="J240">
            <v>45671</v>
          </cell>
          <cell r="K240">
            <v>45674</v>
          </cell>
          <cell r="M240" t="str">
            <v>SORGENIA</v>
          </cell>
          <cell r="N240" t="str">
            <v>GESTORE LF10</v>
          </cell>
          <cell r="O240" t="str">
            <v>LUCE</v>
          </cell>
          <cell r="P240" t="str">
            <v>SORGENIA Luce Consumer</v>
          </cell>
          <cell r="Q240" t="str">
            <v>RES</v>
          </cell>
          <cell r="R240" t="str">
            <v>PIERA GIOVANNA</v>
          </cell>
          <cell r="S240" t="str">
            <v>NURRA</v>
          </cell>
          <cell r="T240" t="str">
            <v>NURRA PIERA GIOVANNA</v>
          </cell>
          <cell r="U240">
            <v>3494174310</v>
          </cell>
          <cell r="V240" t="str">
            <v>NRRPGV45M53F721I</v>
          </cell>
          <cell r="X240" t="str">
            <v>IBAN BANCARIO</v>
          </cell>
          <cell r="Y240" t="str">
            <v>MURRU LEONARDO</v>
          </cell>
          <cell r="Z240" t="str">
            <v>FARELLA GIUSEPPE AG</v>
          </cell>
        </row>
        <row r="241">
          <cell r="A241" t="str">
            <v>IT001E98849215</v>
          </cell>
          <cell r="B241" t="str">
            <v>INSERITA</v>
          </cell>
          <cell r="F241" t="str">
            <v>SWITCH</v>
          </cell>
          <cell r="G241">
            <v>4020</v>
          </cell>
          <cell r="H241">
            <v>0</v>
          </cell>
          <cell r="I241" t="str">
            <v>0122526/AR</v>
          </cell>
          <cell r="J241">
            <v>45671</v>
          </cell>
          <cell r="K241">
            <v>45674</v>
          </cell>
          <cell r="M241" t="str">
            <v>SORGENIA</v>
          </cell>
          <cell r="N241" t="str">
            <v>GESTORE LF10</v>
          </cell>
          <cell r="O241" t="str">
            <v>LUCE</v>
          </cell>
          <cell r="P241" t="str">
            <v>SORGENIA Luce Consumer</v>
          </cell>
          <cell r="Q241" t="str">
            <v>RES</v>
          </cell>
          <cell r="R241" t="str">
            <v>PIERA GIOVANNA</v>
          </cell>
          <cell r="S241" t="str">
            <v>NURRA</v>
          </cell>
          <cell r="T241" t="str">
            <v>NURRA PIERA GIOVANNA</v>
          </cell>
          <cell r="U241">
            <v>3494174310</v>
          </cell>
          <cell r="V241" t="str">
            <v>NRRPGV45M53F721I</v>
          </cell>
          <cell r="X241" t="str">
            <v>IBAN BANCARIO</v>
          </cell>
          <cell r="Y241" t="str">
            <v>MURRU LEONARDO</v>
          </cell>
          <cell r="Z241" t="str">
            <v>FARELLA GIUSEPPE AG</v>
          </cell>
        </row>
        <row r="242">
          <cell r="A242" t="str">
            <v>IT001E98208359</v>
          </cell>
          <cell r="B242" t="str">
            <v>INSERITA</v>
          </cell>
          <cell r="F242" t="str">
            <v>SWITCH</v>
          </cell>
          <cell r="G242">
            <v>4021</v>
          </cell>
          <cell r="H242">
            <v>0</v>
          </cell>
          <cell r="I242" t="str">
            <v>0122495/AR</v>
          </cell>
          <cell r="J242">
            <v>45671</v>
          </cell>
          <cell r="K242">
            <v>45674</v>
          </cell>
          <cell r="M242" t="str">
            <v>SORGENIA</v>
          </cell>
          <cell r="N242" t="str">
            <v>GESTORE LF10</v>
          </cell>
          <cell r="O242" t="str">
            <v>LUCE</v>
          </cell>
          <cell r="P242" t="str">
            <v>SORGENIA Luce Consumer</v>
          </cell>
          <cell r="Q242" t="str">
            <v>RES</v>
          </cell>
          <cell r="R242" t="str">
            <v>PATRIZIA</v>
          </cell>
          <cell r="S242" t="str">
            <v>PINNA</v>
          </cell>
          <cell r="T242" t="str">
            <v>PINNA PATRIZIA</v>
          </cell>
          <cell r="U242">
            <v>3400030512</v>
          </cell>
          <cell r="V242" t="str">
            <v>PNNPRZ72E47I452E</v>
          </cell>
          <cell r="X242" t="str">
            <v>IBAN BANCARIO</v>
          </cell>
          <cell r="Y242" t="str">
            <v>MURRU LEONARDO</v>
          </cell>
          <cell r="Z242" t="str">
            <v>FARELLA GIUSEPPE AG</v>
          </cell>
        </row>
        <row r="243">
          <cell r="A243" t="str">
            <v>IT001E77457370</v>
          </cell>
          <cell r="B243" t="str">
            <v>Accettata</v>
          </cell>
          <cell r="F243" t="str">
            <v>SWITCH</v>
          </cell>
          <cell r="G243">
            <v>4022</v>
          </cell>
          <cell r="H243">
            <v>0</v>
          </cell>
          <cell r="I243" t="str">
            <v>OP0012555233</v>
          </cell>
          <cell r="J243">
            <v>45670</v>
          </cell>
          <cell r="K243">
            <v>45671</v>
          </cell>
          <cell r="M243" t="str">
            <v>A2A</v>
          </cell>
          <cell r="N243" t="str">
            <v>GESTORE  KD09</v>
          </cell>
          <cell r="O243" t="str">
            <v>DUAL</v>
          </cell>
          <cell r="P243" t="str">
            <v>A2A CONSUMER DUAL</v>
          </cell>
          <cell r="Q243" t="str">
            <v>RES</v>
          </cell>
          <cell r="R243" t="str">
            <v>ENNIA</v>
          </cell>
          <cell r="S243" t="str">
            <v>VITA</v>
          </cell>
          <cell r="T243" t="str">
            <v>VITA ENNIA</v>
          </cell>
          <cell r="U243">
            <v>3404151326</v>
          </cell>
          <cell r="V243" t="str">
            <v>VTINNE62L61H971R</v>
          </cell>
          <cell r="X243" t="str">
            <v>IBAN BANCARIO</v>
          </cell>
          <cell r="Y243" t="str">
            <v>L'ASSAINATO LUCIANA</v>
          </cell>
          <cell r="Z243" t="str">
            <v>Petronella Rossella</v>
          </cell>
        </row>
        <row r="244">
          <cell r="A244">
            <v>882607297658</v>
          </cell>
          <cell r="B244" t="str">
            <v>Accettata</v>
          </cell>
          <cell r="F244" t="str">
            <v>SWITCH</v>
          </cell>
          <cell r="G244">
            <v>4023</v>
          </cell>
          <cell r="H244">
            <v>0</v>
          </cell>
          <cell r="I244" t="str">
            <v>OP0012558269</v>
          </cell>
          <cell r="J244">
            <v>45670</v>
          </cell>
          <cell r="K244">
            <v>45672</v>
          </cell>
          <cell r="M244" t="str">
            <v>A2A</v>
          </cell>
          <cell r="N244" t="str">
            <v>GESTORE  KD09</v>
          </cell>
          <cell r="O244" t="str">
            <v>DUAL</v>
          </cell>
          <cell r="P244" t="str">
            <v>A2A CONSUMER DUAL</v>
          </cell>
          <cell r="Q244" t="str">
            <v>RES</v>
          </cell>
          <cell r="R244" t="str">
            <v>ENNIA</v>
          </cell>
          <cell r="S244" t="str">
            <v>VITA</v>
          </cell>
          <cell r="T244" t="str">
            <v>VITA ENNIA</v>
          </cell>
          <cell r="U244">
            <v>3404151326</v>
          </cell>
          <cell r="V244" t="str">
            <v>VTINNE62L61H971R</v>
          </cell>
          <cell r="X244" t="str">
            <v>IBAN BANCARIO</v>
          </cell>
          <cell r="Y244" t="str">
            <v>L'ASSAINATO LUCIANA</v>
          </cell>
          <cell r="Z244" t="str">
            <v>Petronella Rossella</v>
          </cell>
        </row>
        <row r="245">
          <cell r="A245" t="str">
            <v>IT001E89227683</v>
          </cell>
          <cell r="B245" t="str">
            <v>INSERITA</v>
          </cell>
          <cell r="F245" t="str">
            <v>VOLTURA</v>
          </cell>
          <cell r="G245">
            <v>4024</v>
          </cell>
          <cell r="H245">
            <v>0</v>
          </cell>
          <cell r="J245">
            <v>45671</v>
          </cell>
          <cell r="K245">
            <v>45672</v>
          </cell>
          <cell r="M245" t="str">
            <v>HERA COMM</v>
          </cell>
          <cell r="N245" t="str">
            <v>GESTORE  AC11</v>
          </cell>
          <cell r="O245" t="str">
            <v>LUCE</v>
          </cell>
          <cell r="P245" t="str">
            <v>HERACOM Luce Consumer</v>
          </cell>
          <cell r="Q245" t="str">
            <v>RES</v>
          </cell>
          <cell r="R245" t="str">
            <v>NICOLA</v>
          </cell>
          <cell r="S245" t="str">
            <v>SCACCUTO</v>
          </cell>
          <cell r="T245" t="str">
            <v>SCACCUTO NICOLA</v>
          </cell>
          <cell r="U245">
            <v>3493456900</v>
          </cell>
          <cell r="V245" t="str">
            <v>SCCNCL63L18H795G</v>
          </cell>
          <cell r="X245" t="str">
            <v>BOLLETTINO</v>
          </cell>
          <cell r="Y245" t="str">
            <v>FRANCESCO IL VENTO</v>
          </cell>
          <cell r="Z245" t="str">
            <v>Petronella Rossella</v>
          </cell>
        </row>
        <row r="246">
          <cell r="A246" t="str">
            <v>IT001E74784424</v>
          </cell>
          <cell r="B246" t="str">
            <v>Chiusa</v>
          </cell>
          <cell r="F246" t="str">
            <v>SWITCH</v>
          </cell>
          <cell r="G246">
            <v>4025</v>
          </cell>
          <cell r="H246">
            <v>0</v>
          </cell>
          <cell r="I246" t="str">
            <v>OP0012568504</v>
          </cell>
          <cell r="J246">
            <v>45671</v>
          </cell>
          <cell r="K246">
            <v>45673</v>
          </cell>
          <cell r="M246" t="str">
            <v>A2A</v>
          </cell>
          <cell r="N246" t="str">
            <v>GESTORE  KD09</v>
          </cell>
          <cell r="O246" t="str">
            <v>LUCE</v>
          </cell>
          <cell r="P246" t="str">
            <v>A2A Luce Consumer</v>
          </cell>
          <cell r="Q246" t="str">
            <v>RES</v>
          </cell>
          <cell r="R246" t="str">
            <v>LUCREZIA</v>
          </cell>
          <cell r="S246" t="str">
            <v>CORBASCIO</v>
          </cell>
          <cell r="T246" t="str">
            <v>CORBASCIO LUCREZIA</v>
          </cell>
          <cell r="U246">
            <v>3463033905</v>
          </cell>
          <cell r="V246" t="str">
            <v>CRBLRZ65A50D508Y</v>
          </cell>
          <cell r="X246" t="str">
            <v>BOLLETTINO</v>
          </cell>
          <cell r="Y246" t="str">
            <v>GIANNOCCARO VINCENZO</v>
          </cell>
          <cell r="Z246" t="str">
            <v xml:space="preserve">STANO GIUSEPPE </v>
          </cell>
        </row>
        <row r="247">
          <cell r="A247" t="str">
            <v>IT001E76810667</v>
          </cell>
          <cell r="B247" t="str">
            <v>Accettata</v>
          </cell>
          <cell r="F247" t="str">
            <v>SWITCH</v>
          </cell>
          <cell r="G247">
            <v>4026</v>
          </cell>
          <cell r="H247">
            <v>0</v>
          </cell>
          <cell r="I247" t="str">
            <v>OP0012555687</v>
          </cell>
          <cell r="J247">
            <v>45671</v>
          </cell>
          <cell r="K247">
            <v>45671</v>
          </cell>
          <cell r="M247" t="str">
            <v>A2A</v>
          </cell>
          <cell r="N247" t="str">
            <v>GESTORE PR20</v>
          </cell>
          <cell r="O247" t="str">
            <v>DUAL</v>
          </cell>
          <cell r="P247" t="str">
            <v>A2A BUSINESS DUAL</v>
          </cell>
          <cell r="Q247" t="str">
            <v>BUS</v>
          </cell>
          <cell r="T247" t="str">
            <v>TAKE-AND-GO 2 DI CHIRICO LUCA &amp; C. SAS</v>
          </cell>
          <cell r="U247">
            <v>3482439892</v>
          </cell>
          <cell r="V247" t="str">
            <v>03026350805</v>
          </cell>
          <cell r="W247" t="str">
            <v>03026350805</v>
          </cell>
          <cell r="X247" t="str">
            <v>BOLLETTINO</v>
          </cell>
          <cell r="Y247" t="str">
            <v>NIGRO LUIGI</v>
          </cell>
          <cell r="Z247" t="str">
            <v>FARELLA GIUSEPPE AG</v>
          </cell>
        </row>
        <row r="248">
          <cell r="A248">
            <v>880000820739</v>
          </cell>
          <cell r="B248" t="str">
            <v>INSERITA</v>
          </cell>
          <cell r="F248" t="str">
            <v>SWITCH</v>
          </cell>
          <cell r="G248">
            <v>4027</v>
          </cell>
          <cell r="H248">
            <v>0</v>
          </cell>
          <cell r="I248" t="str">
            <v>OP0012555687</v>
          </cell>
          <cell r="J248">
            <v>45671</v>
          </cell>
          <cell r="K248">
            <v>45671</v>
          </cell>
          <cell r="M248" t="str">
            <v>A2A</v>
          </cell>
          <cell r="N248" t="str">
            <v>GESTORE PR20</v>
          </cell>
          <cell r="O248" t="str">
            <v>DUAL</v>
          </cell>
          <cell r="P248" t="str">
            <v>A2A BUSINESS DUAL</v>
          </cell>
          <cell r="Q248" t="str">
            <v>BUS</v>
          </cell>
          <cell r="T248" t="str">
            <v>TAKE-AND-GO 2 DI CHIRICO LUCA &amp; C. SAS</v>
          </cell>
          <cell r="U248">
            <v>3482439892</v>
          </cell>
          <cell r="V248" t="str">
            <v>03026350805</v>
          </cell>
          <cell r="W248" t="str">
            <v>03026350805</v>
          </cell>
          <cell r="X248" t="str">
            <v>BOLLETTINO</v>
          </cell>
          <cell r="Y248" t="str">
            <v>NIGRO LUIGI</v>
          </cell>
          <cell r="Z248" t="str">
            <v>FARELLA GIUSEPPE AG</v>
          </cell>
        </row>
        <row r="249">
          <cell r="A249" t="str">
            <v>IT001E33965838</v>
          </cell>
          <cell r="B249" t="str">
            <v>Accettata</v>
          </cell>
          <cell r="F249" t="str">
            <v>SWITCH</v>
          </cell>
          <cell r="G249">
            <v>4031</v>
          </cell>
          <cell r="H249">
            <v>0</v>
          </cell>
          <cell r="I249" t="str">
            <v>OP0012557419</v>
          </cell>
          <cell r="J249">
            <v>45671</v>
          </cell>
          <cell r="K249">
            <v>45671</v>
          </cell>
          <cell r="M249" t="str">
            <v>A2A</v>
          </cell>
          <cell r="N249" t="str">
            <v>GESTORE PR20</v>
          </cell>
          <cell r="O249" t="str">
            <v>LUCE</v>
          </cell>
          <cell r="P249" t="str">
            <v>A2A Luce Business</v>
          </cell>
          <cell r="Q249" t="str">
            <v>BUS</v>
          </cell>
          <cell r="T249" t="str">
            <v>IL QUADRIFOGLIO DICATALDO LUCIA</v>
          </cell>
          <cell r="U249">
            <v>3485493665</v>
          </cell>
          <cell r="V249" t="str">
            <v>DCTLCU74A55A669L</v>
          </cell>
          <cell r="W249" t="str">
            <v>04962840262</v>
          </cell>
          <cell r="X249" t="str">
            <v>BOLLETTINO</v>
          </cell>
          <cell r="Y249" t="str">
            <v>LORENZO SANTORO</v>
          </cell>
          <cell r="Z249" t="str">
            <v>Petronella Rossella</v>
          </cell>
        </row>
        <row r="250">
          <cell r="A250" t="str">
            <v>IT001E77663251</v>
          </cell>
          <cell r="B250" t="str">
            <v>Accettata</v>
          </cell>
          <cell r="F250" t="str">
            <v>SWITCH</v>
          </cell>
          <cell r="G250">
            <v>4032</v>
          </cell>
          <cell r="H250">
            <v>0</v>
          </cell>
          <cell r="I250" t="str">
            <v>OP0012559265</v>
          </cell>
          <cell r="J250">
            <v>45671</v>
          </cell>
          <cell r="K250">
            <v>45671</v>
          </cell>
          <cell r="M250" t="str">
            <v>A2A</v>
          </cell>
          <cell r="N250" t="str">
            <v>GESTORE PR20</v>
          </cell>
          <cell r="O250" t="str">
            <v>DUAL</v>
          </cell>
          <cell r="P250" t="str">
            <v>A2A BUSINESS DUAL</v>
          </cell>
          <cell r="Q250" t="str">
            <v>BUS</v>
          </cell>
          <cell r="T250" t="str">
            <v>L'EMILIANO SRL</v>
          </cell>
          <cell r="U250">
            <v>3471545743</v>
          </cell>
          <cell r="V250" t="str">
            <v>03167140783</v>
          </cell>
          <cell r="W250" t="str">
            <v>03167140783</v>
          </cell>
          <cell r="X250" t="str">
            <v>BOLLETTINO</v>
          </cell>
          <cell r="Y250" t="str">
            <v>NIGRO LUIGI</v>
          </cell>
          <cell r="Z250" t="str">
            <v>FARELLA GIUSEPPE AG</v>
          </cell>
        </row>
        <row r="251">
          <cell r="A251">
            <v>882602924827</v>
          </cell>
          <cell r="B251" t="str">
            <v>INSERITA</v>
          </cell>
          <cell r="F251" t="str">
            <v>SWITCH</v>
          </cell>
          <cell r="G251">
            <v>4033</v>
          </cell>
          <cell r="H251">
            <v>0</v>
          </cell>
          <cell r="I251" t="str">
            <v>OP0012559265</v>
          </cell>
          <cell r="J251">
            <v>45671</v>
          </cell>
          <cell r="K251">
            <v>45671</v>
          </cell>
          <cell r="M251" t="str">
            <v>A2A</v>
          </cell>
          <cell r="N251" t="str">
            <v>GESTORE PR20</v>
          </cell>
          <cell r="O251" t="str">
            <v>DUAL</v>
          </cell>
          <cell r="P251" t="str">
            <v>A2A BUSINESS DUAL</v>
          </cell>
          <cell r="Q251" t="str">
            <v>BUS</v>
          </cell>
          <cell r="T251" t="str">
            <v>L'EMILIANO SRL</v>
          </cell>
          <cell r="U251">
            <v>3471545743</v>
          </cell>
          <cell r="V251" t="str">
            <v>03167140783</v>
          </cell>
          <cell r="W251" t="str">
            <v>03167140783</v>
          </cell>
          <cell r="X251" t="str">
            <v>BOLLETTINO</v>
          </cell>
          <cell r="Y251" t="str">
            <v>NIGRO LUIGI</v>
          </cell>
          <cell r="Z251" t="str">
            <v>FARELLA GIUSEPPE AG</v>
          </cell>
        </row>
        <row r="252">
          <cell r="A252" t="str">
            <v>IT001E00610732</v>
          </cell>
          <cell r="B252" t="str">
            <v>Accettata</v>
          </cell>
          <cell r="F252" t="str">
            <v>SWITCH</v>
          </cell>
          <cell r="G252">
            <v>4036</v>
          </cell>
          <cell r="H252">
            <v>0</v>
          </cell>
          <cell r="I252" t="str">
            <v>OP0012556634</v>
          </cell>
          <cell r="J252">
            <v>45671</v>
          </cell>
          <cell r="K252">
            <v>45677</v>
          </cell>
          <cell r="M252" t="str">
            <v>A2A</v>
          </cell>
          <cell r="N252" t="str">
            <v>GESTORE  KD09</v>
          </cell>
          <cell r="O252" t="str">
            <v>LUCE</v>
          </cell>
          <cell r="P252" t="str">
            <v>A2A Luce Consumer</v>
          </cell>
          <cell r="Q252" t="str">
            <v>RES</v>
          </cell>
          <cell r="R252" t="str">
            <v>ALESSANDRO</v>
          </cell>
          <cell r="S252" t="str">
            <v>FARSACI</v>
          </cell>
          <cell r="T252" t="str">
            <v>FARSACI ALESSANDRO</v>
          </cell>
          <cell r="U252">
            <v>3200329374</v>
          </cell>
          <cell r="V252" t="str">
            <v>FRSLSN73L20F158E</v>
          </cell>
          <cell r="X252" t="str">
            <v>IBAN BANCARIO</v>
          </cell>
          <cell r="Y252" t="str">
            <v>LEAD 4 LIFE</v>
          </cell>
          <cell r="Z252" t="str">
            <v>FARELLA GIUSEPPE AG</v>
          </cell>
        </row>
        <row r="253">
          <cell r="A253" t="str">
            <v>IT001E91120404</v>
          </cell>
          <cell r="B253" t="str">
            <v>Accettata</v>
          </cell>
          <cell r="F253" t="str">
            <v>SWITCH</v>
          </cell>
          <cell r="G253">
            <v>4037</v>
          </cell>
          <cell r="H253">
            <v>0</v>
          </cell>
          <cell r="I253" t="str">
            <v>OP0012558738</v>
          </cell>
          <cell r="J253">
            <v>45671</v>
          </cell>
          <cell r="K253">
            <v>45671</v>
          </cell>
          <cell r="M253" t="str">
            <v>A2A</v>
          </cell>
          <cell r="N253" t="str">
            <v>GESTORE PR20</v>
          </cell>
          <cell r="O253" t="str">
            <v>LUCE</v>
          </cell>
          <cell r="P253" t="str">
            <v>A2A Luce Consumer</v>
          </cell>
          <cell r="Q253" t="str">
            <v>RES</v>
          </cell>
          <cell r="R253" t="str">
            <v>CARMELO</v>
          </cell>
          <cell r="S253" t="str">
            <v>SAVOCA</v>
          </cell>
          <cell r="T253" t="str">
            <v>SAVOCA CARMELO</v>
          </cell>
          <cell r="U253">
            <v>3468922883</v>
          </cell>
          <cell r="V253" t="str">
            <v>SVCCML45D10H418Y</v>
          </cell>
          <cell r="X253" t="str">
            <v>BOLLETTINO</v>
          </cell>
          <cell r="Y253" t="str">
            <v>LEAD 4 LIFE</v>
          </cell>
          <cell r="Z253" t="str">
            <v>FARELLA GIUSEPPE AG</v>
          </cell>
        </row>
        <row r="254">
          <cell r="A254" t="str">
            <v>IT001E71073690</v>
          </cell>
          <cell r="B254" t="str">
            <v>KO</v>
          </cell>
          <cell r="F254" t="str">
            <v>SWITCH</v>
          </cell>
          <cell r="G254">
            <v>4038</v>
          </cell>
          <cell r="H254">
            <v>0</v>
          </cell>
          <cell r="J254">
            <v>45671</v>
          </cell>
          <cell r="K254">
            <v>45671</v>
          </cell>
          <cell r="M254" t="str">
            <v>A2A</v>
          </cell>
          <cell r="N254" t="str">
            <v>GESTORE PR20</v>
          </cell>
          <cell r="O254" t="str">
            <v>LUCE</v>
          </cell>
          <cell r="P254" t="str">
            <v>A2A Luce Business</v>
          </cell>
          <cell r="Q254" t="str">
            <v>BUS</v>
          </cell>
          <cell r="T254" t="str">
            <v>H2O SERVICE DI MICHELE CANNITO</v>
          </cell>
          <cell r="U254">
            <v>3924539907</v>
          </cell>
          <cell r="V254" t="str">
            <v>08352300720</v>
          </cell>
          <cell r="W254" t="str">
            <v>08352300720</v>
          </cell>
          <cell r="X254" t="str">
            <v>IBAN BANCARIO</v>
          </cell>
          <cell r="Y254" t="str">
            <v>Tricarico Giuseppe</v>
          </cell>
          <cell r="Z254" t="str">
            <v>FARELLA GIUSEPPE AG</v>
          </cell>
        </row>
        <row r="255">
          <cell r="A255" t="str">
            <v>IT001E89560790</v>
          </cell>
          <cell r="B255" t="str">
            <v>INSERITA</v>
          </cell>
          <cell r="F255" t="str">
            <v>SWITCH</v>
          </cell>
          <cell r="G255">
            <v>4039</v>
          </cell>
          <cell r="H255">
            <v>0</v>
          </cell>
          <cell r="I255" t="str">
            <v>0122016/AR</v>
          </cell>
          <cell r="J255">
            <v>45671</v>
          </cell>
          <cell r="K255">
            <v>45672</v>
          </cell>
          <cell r="M255" t="str">
            <v>SORGENIA</v>
          </cell>
          <cell r="N255" t="str">
            <v>GESTORE LF10</v>
          </cell>
          <cell r="O255" t="str">
            <v>DUAL</v>
          </cell>
          <cell r="P255" t="str">
            <v>SORGENIA CONSUMER DUAL</v>
          </cell>
          <cell r="Q255" t="str">
            <v>RES</v>
          </cell>
          <cell r="R255" t="str">
            <v>GIOVANNI</v>
          </cell>
          <cell r="S255" t="str">
            <v>CICCARONE</v>
          </cell>
          <cell r="T255" t="str">
            <v>2G SOLUZIONI E SERVIZI</v>
          </cell>
          <cell r="U255">
            <v>3332013157</v>
          </cell>
          <cell r="V255" t="str">
            <v>CCCGNN78D10A225B</v>
          </cell>
          <cell r="W255" t="str">
            <v>08484700722</v>
          </cell>
          <cell r="X255" t="str">
            <v>IBAN BANCARIO</v>
          </cell>
          <cell r="Y255" t="str">
            <v>CICCARONE GIOVANNI</v>
          </cell>
          <cell r="Z255" t="str">
            <v>FARELLA GIUSEPPE AG</v>
          </cell>
        </row>
        <row r="256">
          <cell r="A256">
            <v>10420000263657</v>
          </cell>
          <cell r="B256" t="str">
            <v>INSERITA</v>
          </cell>
          <cell r="F256" t="str">
            <v>SWITCH</v>
          </cell>
          <cell r="G256">
            <v>4040</v>
          </cell>
          <cell r="H256">
            <v>0</v>
          </cell>
          <cell r="I256" t="str">
            <v>0122016/AR</v>
          </cell>
          <cell r="J256">
            <v>45671</v>
          </cell>
          <cell r="K256">
            <v>45672</v>
          </cell>
          <cell r="M256" t="str">
            <v>SORGENIA</v>
          </cell>
          <cell r="N256" t="str">
            <v>GESTORE LF10</v>
          </cell>
          <cell r="O256" t="str">
            <v>DUAL</v>
          </cell>
          <cell r="P256" t="str">
            <v>SORGENIA CONSUMER DUAL</v>
          </cell>
          <cell r="Q256" t="str">
            <v>RES</v>
          </cell>
          <cell r="R256" t="str">
            <v>GIOVANNI</v>
          </cell>
          <cell r="S256" t="str">
            <v>CICCARONE</v>
          </cell>
          <cell r="T256" t="str">
            <v>2G SOLUZIONI E SERVIZI</v>
          </cell>
          <cell r="U256">
            <v>3332013157</v>
          </cell>
          <cell r="V256" t="str">
            <v>CCCGNN78D10A225B</v>
          </cell>
          <cell r="W256" t="str">
            <v>08484700722</v>
          </cell>
          <cell r="X256" t="str">
            <v>IBAN BANCARIO</v>
          </cell>
          <cell r="Y256" t="str">
            <v>CICCARONE GIOVANNI</v>
          </cell>
          <cell r="Z256" t="str">
            <v>FARELLA GIUSEPPE AG</v>
          </cell>
        </row>
        <row r="257">
          <cell r="A257" t="str">
            <v>IT001E71062796</v>
          </cell>
          <cell r="B257" t="str">
            <v>INSERITA</v>
          </cell>
          <cell r="F257" t="str">
            <v>SWITCH</v>
          </cell>
          <cell r="G257">
            <v>4041</v>
          </cell>
          <cell r="H257">
            <v>0</v>
          </cell>
          <cell r="I257" t="str">
            <v>0122318/AR</v>
          </cell>
          <cell r="J257">
            <v>45671</v>
          </cell>
          <cell r="K257">
            <v>45672</v>
          </cell>
          <cell r="M257" t="str">
            <v>SORGENIA</v>
          </cell>
          <cell r="N257" t="str">
            <v>GESTORE LF10</v>
          </cell>
          <cell r="O257" t="str">
            <v>DUAL</v>
          </cell>
          <cell r="P257" t="str">
            <v>SORGENIA CONSUMER DUAL</v>
          </cell>
          <cell r="Q257" t="str">
            <v>RES</v>
          </cell>
          <cell r="R257" t="str">
            <v>GIUSEPPE</v>
          </cell>
          <cell r="S257" t="str">
            <v>MERCADANTE</v>
          </cell>
          <cell r="T257" t="str">
            <v>MERCADANTE GIUSEPPE</v>
          </cell>
          <cell r="U257">
            <v>3275981732</v>
          </cell>
          <cell r="V257" t="str">
            <v>MRCGPP88H27A225R</v>
          </cell>
          <cell r="X257" t="str">
            <v>IBAN BANCARIO</v>
          </cell>
          <cell r="Y257" t="str">
            <v>CICCARONE GIOVANNI</v>
          </cell>
          <cell r="Z257" t="str">
            <v>FARELLA GIUSEPPE AG</v>
          </cell>
        </row>
        <row r="258">
          <cell r="A258">
            <v>10420000272531</v>
          </cell>
          <cell r="B258" t="str">
            <v>INSERITA</v>
          </cell>
          <cell r="F258" t="str">
            <v>SWITCH</v>
          </cell>
          <cell r="G258">
            <v>4042</v>
          </cell>
          <cell r="H258">
            <v>0</v>
          </cell>
          <cell r="I258" t="str">
            <v>0122318/AR</v>
          </cell>
          <cell r="J258">
            <v>45671</v>
          </cell>
          <cell r="K258">
            <v>45672</v>
          </cell>
          <cell r="M258" t="str">
            <v>SORGENIA</v>
          </cell>
          <cell r="N258" t="str">
            <v>GESTORE LF10</v>
          </cell>
          <cell r="O258" t="str">
            <v>DUAL</v>
          </cell>
          <cell r="P258" t="str">
            <v>SORGENIA CONSUMER DUAL</v>
          </cell>
          <cell r="Q258" t="str">
            <v>RES</v>
          </cell>
          <cell r="R258" t="str">
            <v>GIUSEPPE</v>
          </cell>
          <cell r="S258" t="str">
            <v>MERCADANTE</v>
          </cell>
          <cell r="T258" t="str">
            <v>MERCADANTE GIUSEPPE</v>
          </cell>
          <cell r="U258">
            <v>3275981732</v>
          </cell>
          <cell r="V258" t="str">
            <v>MRCGPP88H27A225R</v>
          </cell>
          <cell r="X258" t="str">
            <v>IBAN BANCARIO</v>
          </cell>
          <cell r="Y258" t="str">
            <v>CICCARONE GIOVANNI</v>
          </cell>
          <cell r="Z258" t="str">
            <v>FARELLA GIUSEPPE AG</v>
          </cell>
        </row>
        <row r="259">
          <cell r="A259" t="str">
            <v>IT001E71072541</v>
          </cell>
          <cell r="B259" t="str">
            <v>INSERITA</v>
          </cell>
          <cell r="F259" t="str">
            <v>SWITCH</v>
          </cell>
          <cell r="G259">
            <v>4043</v>
          </cell>
          <cell r="H259">
            <v>0</v>
          </cell>
          <cell r="I259" t="str">
            <v>0122334/AR</v>
          </cell>
          <cell r="J259">
            <v>45671</v>
          </cell>
          <cell r="K259">
            <v>45672</v>
          </cell>
          <cell r="M259" t="str">
            <v>SORGENIA</v>
          </cell>
          <cell r="N259" t="str">
            <v>GESTORE LF10</v>
          </cell>
          <cell r="O259" t="str">
            <v>DUAL</v>
          </cell>
          <cell r="P259" t="str">
            <v>SORGENIA CONSUMER DUAL</v>
          </cell>
          <cell r="Q259" t="str">
            <v>RES</v>
          </cell>
          <cell r="R259" t="str">
            <v>FRANCESCO</v>
          </cell>
          <cell r="S259" t="str">
            <v>MERCADANTE</v>
          </cell>
          <cell r="T259" t="str">
            <v>MERCADANTE FRANCESCO</v>
          </cell>
          <cell r="U259">
            <v>3408693733</v>
          </cell>
          <cell r="V259" t="str">
            <v>MRCFNC47A30A225E</v>
          </cell>
          <cell r="X259" t="str">
            <v>IBAN BANCARIO</v>
          </cell>
          <cell r="Y259" t="str">
            <v>CICCARONE GIOVANNI</v>
          </cell>
          <cell r="Z259" t="str">
            <v>FARELLA GIUSEPPE AG</v>
          </cell>
        </row>
        <row r="260">
          <cell r="A260">
            <v>10420000254427</v>
          </cell>
          <cell r="B260" t="str">
            <v>INSERITA</v>
          </cell>
          <cell r="F260" t="str">
            <v>SWITCH</v>
          </cell>
          <cell r="G260">
            <v>4044</v>
          </cell>
          <cell r="H260">
            <v>0</v>
          </cell>
          <cell r="I260" t="str">
            <v>0122334/AR</v>
          </cell>
          <cell r="J260">
            <v>45671</v>
          </cell>
          <cell r="K260">
            <v>45672</v>
          </cell>
          <cell r="M260" t="str">
            <v>SORGENIA</v>
          </cell>
          <cell r="N260" t="str">
            <v>GESTORE LF10</v>
          </cell>
          <cell r="O260" t="str">
            <v>DUAL</v>
          </cell>
          <cell r="P260" t="str">
            <v>SORGENIA CONSUMER DUAL</v>
          </cell>
          <cell r="Q260" t="str">
            <v>RES</v>
          </cell>
          <cell r="R260" t="str">
            <v>FRANCESCO</v>
          </cell>
          <cell r="S260" t="str">
            <v>MERCADANTE</v>
          </cell>
          <cell r="T260" t="str">
            <v>MERCADANTE FRANCESCO</v>
          </cell>
          <cell r="U260">
            <v>3408693733</v>
          </cell>
          <cell r="V260" t="str">
            <v>MRCFNC47A30A225E</v>
          </cell>
          <cell r="X260" t="str">
            <v>IBAN BANCARIO</v>
          </cell>
          <cell r="Y260" t="str">
            <v>CICCARONE GIOVANNI</v>
          </cell>
          <cell r="Z260" t="str">
            <v>FARELLA GIUSEPPE AG</v>
          </cell>
        </row>
        <row r="261">
          <cell r="A261" t="str">
            <v>IT001E89031427</v>
          </cell>
          <cell r="B261" t="str">
            <v>INSERITA</v>
          </cell>
          <cell r="F261" t="str">
            <v>SWITCH</v>
          </cell>
          <cell r="G261">
            <v>4045</v>
          </cell>
          <cell r="H261">
            <v>0</v>
          </cell>
          <cell r="I261" t="str">
            <v>0122472/AR</v>
          </cell>
          <cell r="J261">
            <v>45671</v>
          </cell>
          <cell r="K261">
            <v>45674</v>
          </cell>
          <cell r="M261" t="str">
            <v>SORGENIA</v>
          </cell>
          <cell r="N261" t="str">
            <v>GESTORE LF10</v>
          </cell>
          <cell r="O261" t="str">
            <v>DUAL</v>
          </cell>
          <cell r="P261" t="str">
            <v>SORGENIA CONSUMER DUAL</v>
          </cell>
          <cell r="Q261" t="str">
            <v>RES</v>
          </cell>
          <cell r="R261" t="str">
            <v>ANNA</v>
          </cell>
          <cell r="S261" t="str">
            <v>CORRADINO</v>
          </cell>
          <cell r="T261" t="str">
            <v>CORRADINO ANNA</v>
          </cell>
          <cell r="U261">
            <v>3383507207</v>
          </cell>
          <cell r="V261" t="str">
            <v>CRRNNA47D67A225Z</v>
          </cell>
          <cell r="X261" t="str">
            <v>IBAN BANCARIO</v>
          </cell>
          <cell r="Y261" t="str">
            <v>CICCARONE GIOVANNI</v>
          </cell>
          <cell r="Z261" t="str">
            <v>FARELLA GIUSEPPE AG</v>
          </cell>
        </row>
        <row r="262">
          <cell r="A262">
            <v>10420000265296</v>
          </cell>
          <cell r="B262" t="str">
            <v>INSERITA</v>
          </cell>
          <cell r="F262" t="str">
            <v>SWITCH</v>
          </cell>
          <cell r="G262">
            <v>4046</v>
          </cell>
          <cell r="H262">
            <v>0</v>
          </cell>
          <cell r="I262" t="str">
            <v>0122472/AR</v>
          </cell>
          <cell r="J262">
            <v>45671</v>
          </cell>
          <cell r="K262">
            <v>45674</v>
          </cell>
          <cell r="M262" t="str">
            <v>SORGENIA</v>
          </cell>
          <cell r="N262" t="str">
            <v>GESTORE LF10</v>
          </cell>
          <cell r="O262" t="str">
            <v>DUAL</v>
          </cell>
          <cell r="P262" t="str">
            <v>SORGENIA CONSUMER DUAL</v>
          </cell>
          <cell r="Q262" t="str">
            <v>RES</v>
          </cell>
          <cell r="R262" t="str">
            <v>ANNA</v>
          </cell>
          <cell r="S262" t="str">
            <v>CORRADINO</v>
          </cell>
          <cell r="T262" t="str">
            <v>CORRADINO ANNA</v>
          </cell>
          <cell r="U262">
            <v>3383507207</v>
          </cell>
          <cell r="V262" t="str">
            <v>CRRNNA47D67A225Z</v>
          </cell>
          <cell r="X262" t="str">
            <v>IBAN BANCARIO</v>
          </cell>
          <cell r="Y262" t="str">
            <v>CICCARONE GIOVANNI</v>
          </cell>
          <cell r="Z262" t="str">
            <v>FARELLA GIUSEPPE AG</v>
          </cell>
        </row>
        <row r="263">
          <cell r="A263" t="str">
            <v>IT001E89941795</v>
          </cell>
          <cell r="B263" t="str">
            <v>Accettata</v>
          </cell>
          <cell r="F263" t="str">
            <v>SWITCH</v>
          </cell>
          <cell r="G263">
            <v>4048</v>
          </cell>
          <cell r="H263">
            <v>0</v>
          </cell>
          <cell r="I263" t="str">
            <v>OP0012611656</v>
          </cell>
          <cell r="J263">
            <v>45671</v>
          </cell>
          <cell r="K263">
            <v>45678</v>
          </cell>
          <cell r="M263" t="str">
            <v>A2A</v>
          </cell>
          <cell r="N263" t="str">
            <v>GESTORE PR20</v>
          </cell>
          <cell r="O263" t="str">
            <v>LUCE</v>
          </cell>
          <cell r="P263" t="str">
            <v>A2A Luce Consumer</v>
          </cell>
          <cell r="Q263" t="str">
            <v>RES</v>
          </cell>
          <cell r="R263" t="str">
            <v>GIOVANNI</v>
          </cell>
          <cell r="S263" t="str">
            <v>CLEMENTE</v>
          </cell>
          <cell r="T263" t="str">
            <v>CLEMENTE GIOVANNI</v>
          </cell>
          <cell r="U263">
            <v>3494337272</v>
          </cell>
          <cell r="V263" t="str">
            <v>CLMGNN66P09D128M</v>
          </cell>
          <cell r="X263" t="str">
            <v>IBAN BANCARIO</v>
          </cell>
          <cell r="Y263" t="str">
            <v>PERAGINE MASSIMILIANO</v>
          </cell>
          <cell r="Z263" t="str">
            <v>FARELLA GIUSEPPE AG</v>
          </cell>
        </row>
        <row r="264">
          <cell r="A264" t="str">
            <v>IT001E89973176</v>
          </cell>
          <cell r="B264" t="str">
            <v>INSERITA</v>
          </cell>
          <cell r="F264" t="str">
            <v>SWITCH</v>
          </cell>
          <cell r="G264">
            <v>4049</v>
          </cell>
          <cell r="H264">
            <v>0</v>
          </cell>
          <cell r="I264" t="str">
            <v>0122477/AR</v>
          </cell>
          <cell r="J264">
            <v>45671</v>
          </cell>
          <cell r="K264">
            <v>45674</v>
          </cell>
          <cell r="M264" t="str">
            <v>SORGENIA</v>
          </cell>
          <cell r="N264" t="str">
            <v>GESTORE LF10</v>
          </cell>
          <cell r="O264" t="str">
            <v>DUAL</v>
          </cell>
          <cell r="P264" t="str">
            <v>SORGENIA CONSUMER DUAL</v>
          </cell>
          <cell r="Q264" t="str">
            <v>RES</v>
          </cell>
          <cell r="R264" t="str">
            <v>COSIMO DAMIANO</v>
          </cell>
          <cell r="S264" t="str">
            <v>DI CARO</v>
          </cell>
          <cell r="T264" t="str">
            <v>DI CARO COSIMO DAMIANO</v>
          </cell>
          <cell r="U264">
            <v>3395804103</v>
          </cell>
          <cell r="V264" t="str">
            <v>DCRCMD67P10F052F</v>
          </cell>
          <cell r="X264" t="str">
            <v>IBAN BANCARIO</v>
          </cell>
          <cell r="Y264" t="str">
            <v>CICCARONE GIOVANNI</v>
          </cell>
          <cell r="Z264" t="str">
            <v>FARELLA GIUSEPPE AG</v>
          </cell>
        </row>
        <row r="265">
          <cell r="A265">
            <v>882604079141</v>
          </cell>
          <cell r="B265" t="str">
            <v>INSERITA</v>
          </cell>
          <cell r="F265" t="str">
            <v>SWITCH</v>
          </cell>
          <cell r="G265">
            <v>4050</v>
          </cell>
          <cell r="H265">
            <v>0</v>
          </cell>
          <cell r="I265" t="str">
            <v>0122477/AR</v>
          </cell>
          <cell r="J265">
            <v>45671</v>
          </cell>
          <cell r="K265">
            <v>45674</v>
          </cell>
          <cell r="M265" t="str">
            <v>SORGENIA</v>
          </cell>
          <cell r="N265" t="str">
            <v>GESTORE LF10</v>
          </cell>
          <cell r="O265" t="str">
            <v>DUAL</v>
          </cell>
          <cell r="P265" t="str">
            <v>SORGENIA CONSUMER DUAL</v>
          </cell>
          <cell r="Q265" t="str">
            <v>RES</v>
          </cell>
          <cell r="R265" t="str">
            <v>COSIMO DAMIANO</v>
          </cell>
          <cell r="S265" t="str">
            <v>DI CARO</v>
          </cell>
          <cell r="T265" t="str">
            <v>DI CARO COSIMO DAMIANO</v>
          </cell>
          <cell r="U265">
            <v>3395804103</v>
          </cell>
          <cell r="V265" t="str">
            <v>DCRCMD67P10F052F</v>
          </cell>
          <cell r="X265" t="str">
            <v>IBAN BANCARIO</v>
          </cell>
          <cell r="Y265" t="str">
            <v>CICCARONE GIOVANNI</v>
          </cell>
          <cell r="Z265" t="str">
            <v>FARELLA GIUSEPPE AG</v>
          </cell>
        </row>
        <row r="266">
          <cell r="A266" t="str">
            <v>IT001E71050214</v>
          </cell>
          <cell r="B266" t="str">
            <v>Accettata</v>
          </cell>
          <cell r="F266" t="str">
            <v>SWITCH</v>
          </cell>
          <cell r="G266">
            <v>4051</v>
          </cell>
          <cell r="H266">
            <v>0</v>
          </cell>
          <cell r="I266" t="str">
            <v>OP0012563616</v>
          </cell>
          <cell r="J266">
            <v>45671</v>
          </cell>
          <cell r="K266">
            <v>45672</v>
          </cell>
          <cell r="M266" t="str">
            <v>A2A</v>
          </cell>
          <cell r="N266" t="str">
            <v>GESTORE PR20</v>
          </cell>
          <cell r="O266" t="str">
            <v>LUCE</v>
          </cell>
          <cell r="P266" t="str">
            <v>A2A Luce Business</v>
          </cell>
          <cell r="Q266" t="str">
            <v>BUS</v>
          </cell>
          <cell r="R266" t="str">
            <v>FRANCESCO</v>
          </cell>
          <cell r="S266" t="str">
            <v>LOVIGLIO</v>
          </cell>
          <cell r="T266" t="str">
            <v>FRANCESCO LOVIGLIO</v>
          </cell>
          <cell r="U266">
            <v>3453056461</v>
          </cell>
          <cell r="V266" t="str">
            <v>LVGFNC59L01A225J</v>
          </cell>
          <cell r="W266" t="str">
            <v>04604240723</v>
          </cell>
          <cell r="X266" t="str">
            <v>IBAN BANCARIO</v>
          </cell>
          <cell r="Y266" t="str">
            <v>Tricarico Giuseppe</v>
          </cell>
          <cell r="Z266" t="str">
            <v>FARELLA GIUSEPPE AG</v>
          </cell>
        </row>
        <row r="267">
          <cell r="A267" t="str">
            <v>IT001E96910539</v>
          </cell>
          <cell r="B267" t="str">
            <v>INSERITA</v>
          </cell>
          <cell r="F267" t="str">
            <v>SWITCH</v>
          </cell>
          <cell r="G267">
            <v>4052</v>
          </cell>
          <cell r="H267">
            <v>0</v>
          </cell>
          <cell r="J267">
            <v>45671</v>
          </cell>
          <cell r="K267">
            <v>45671</v>
          </cell>
          <cell r="M267" t="str">
            <v>A2A</v>
          </cell>
          <cell r="N267" t="str">
            <v>GESTORE PR20</v>
          </cell>
          <cell r="O267" t="str">
            <v>DUAL</v>
          </cell>
          <cell r="P267" t="str">
            <v>A2A BUSINESS DUAL</v>
          </cell>
          <cell r="Q267" t="str">
            <v>BUS</v>
          </cell>
          <cell r="R267" t="str">
            <v>GIUSEPPE</v>
          </cell>
          <cell r="S267" t="str">
            <v>BURRAFATO</v>
          </cell>
          <cell r="T267" t="str">
            <v>PARROCCHIA CATTEDRALE SAN GIOVANNI BATTISTA</v>
          </cell>
          <cell r="U267">
            <v>3338657598</v>
          </cell>
          <cell r="V267" t="str">
            <v>BRRGPP73D05H163F</v>
          </cell>
          <cell r="W267">
            <v>80000290884</v>
          </cell>
          <cell r="X267" t="str">
            <v>IBAN BANCARIO</v>
          </cell>
          <cell r="Y267" t="str">
            <v>FABIOLA NAPOLI</v>
          </cell>
          <cell r="Z267" t="str">
            <v>FARELLA GIUSEPPE AG</v>
          </cell>
        </row>
        <row r="268">
          <cell r="A268">
            <v>1611878024187</v>
          </cell>
          <cell r="B268" t="str">
            <v>INSERITA</v>
          </cell>
          <cell r="F268" t="str">
            <v>SWITCH</v>
          </cell>
          <cell r="G268">
            <v>4053</v>
          </cell>
          <cell r="H268">
            <v>0</v>
          </cell>
          <cell r="J268">
            <v>45671</v>
          </cell>
          <cell r="K268">
            <v>45671</v>
          </cell>
          <cell r="M268" t="str">
            <v>A2A</v>
          </cell>
          <cell r="N268" t="str">
            <v>GESTORE PR20</v>
          </cell>
          <cell r="O268" t="str">
            <v>DUAL</v>
          </cell>
          <cell r="P268" t="str">
            <v>A2A BUSINESS DUAL</v>
          </cell>
          <cell r="Q268" t="str">
            <v>BUS</v>
          </cell>
          <cell r="R268" t="str">
            <v>GIUSEPPE</v>
          </cell>
          <cell r="S268" t="str">
            <v>BURRAFATO</v>
          </cell>
          <cell r="T268" t="str">
            <v>PARROCCHIA CATTEDRALE SAN GIOVANNI BATTISTA</v>
          </cell>
          <cell r="U268">
            <v>3338657598</v>
          </cell>
          <cell r="V268" t="str">
            <v>BRRGPP73D05H163F</v>
          </cell>
          <cell r="W268">
            <v>80000290884</v>
          </cell>
          <cell r="X268" t="str">
            <v>IBAN BANCARIO</v>
          </cell>
          <cell r="Y268" t="str">
            <v>FABIOLA NAPOLI</v>
          </cell>
          <cell r="Z268" t="str">
            <v>FARELLA GIUSEPPE AG</v>
          </cell>
        </row>
        <row r="269">
          <cell r="A269" t="str">
            <v>IT001E72012713</v>
          </cell>
          <cell r="B269" t="str">
            <v>KO</v>
          </cell>
          <cell r="F269" t="str">
            <v>SWITCH</v>
          </cell>
          <cell r="G269">
            <v>4054</v>
          </cell>
          <cell r="H269">
            <v>0</v>
          </cell>
          <cell r="J269">
            <v>45671</v>
          </cell>
          <cell r="M269" t="str">
            <v>SORGENIA</v>
          </cell>
          <cell r="O269" t="str">
            <v>LUCE</v>
          </cell>
          <cell r="P269" t="str">
            <v>SORGENIA Luce Consumer</v>
          </cell>
          <cell r="Q269" t="str">
            <v>RES</v>
          </cell>
          <cell r="R269" t="str">
            <v>VITO</v>
          </cell>
          <cell r="S269" t="str">
            <v>CALIA</v>
          </cell>
          <cell r="T269" t="str">
            <v>CALIA VITO</v>
          </cell>
          <cell r="U269">
            <v>3285584626</v>
          </cell>
          <cell r="V269" t="str">
            <v>CLAVTI65E03A225M</v>
          </cell>
          <cell r="X269" t="str">
            <v>IBAN BANCARIO</v>
          </cell>
          <cell r="Y269" t="str">
            <v>Petronella Rossella</v>
          </cell>
          <cell r="Z269" t="str">
            <v>Petronella Rossella</v>
          </cell>
        </row>
        <row r="270">
          <cell r="A270" t="str">
            <v>IT001E96992167</v>
          </cell>
          <cell r="B270" t="str">
            <v>INSERITA</v>
          </cell>
          <cell r="F270" t="str">
            <v>SWITCH</v>
          </cell>
          <cell r="G270">
            <v>4057</v>
          </cell>
          <cell r="H270">
            <v>0</v>
          </cell>
          <cell r="J270">
            <v>45671</v>
          </cell>
          <cell r="K270">
            <v>45671</v>
          </cell>
          <cell r="M270" t="str">
            <v>A2A</v>
          </cell>
          <cell r="N270" t="str">
            <v>GESTORE PR20</v>
          </cell>
          <cell r="O270" t="str">
            <v>LUCE</v>
          </cell>
          <cell r="P270" t="str">
            <v>A2A Luce Business</v>
          </cell>
          <cell r="Q270" t="str">
            <v>BUS</v>
          </cell>
          <cell r="T270" t="str">
            <v>PARROCCHIA SANTA MARIA DELLE SCALE</v>
          </cell>
          <cell r="U270">
            <v>3338657598</v>
          </cell>
          <cell r="V270" t="str">
            <v>BRRGPP73D05H163F</v>
          </cell>
          <cell r="W270">
            <v>80007680889</v>
          </cell>
          <cell r="X270" t="str">
            <v>IBAN BANCARIO</v>
          </cell>
          <cell r="Y270" t="str">
            <v>FABIOLA NAPOLI</v>
          </cell>
          <cell r="Z270" t="str">
            <v>FARELLA GIUSEPPE AG</v>
          </cell>
        </row>
        <row r="271">
          <cell r="A271" t="str">
            <v>IT001E96992319</v>
          </cell>
          <cell r="B271" t="str">
            <v>INSERITA</v>
          </cell>
          <cell r="F271" t="str">
            <v>SWITCH</v>
          </cell>
          <cell r="G271">
            <v>4058</v>
          </cell>
          <cell r="H271">
            <v>0</v>
          </cell>
          <cell r="J271">
            <v>45671</v>
          </cell>
          <cell r="K271">
            <v>45671</v>
          </cell>
          <cell r="M271" t="str">
            <v>A2A</v>
          </cell>
          <cell r="N271" t="str">
            <v>GESTORE PR20</v>
          </cell>
          <cell r="O271" t="str">
            <v>LUCE</v>
          </cell>
          <cell r="P271" t="str">
            <v>A2A Luce Business</v>
          </cell>
          <cell r="Q271" t="str">
            <v>BUS</v>
          </cell>
          <cell r="T271" t="str">
            <v>PARROCCHIA SANTA MARIA DELLE SCALE</v>
          </cell>
          <cell r="U271">
            <v>3338657598</v>
          </cell>
          <cell r="V271" t="str">
            <v>BRRGPP73D05H163F</v>
          </cell>
          <cell r="W271">
            <v>80007680889</v>
          </cell>
          <cell r="X271" t="str">
            <v>IBAN BANCARIO</v>
          </cell>
          <cell r="Y271" t="str">
            <v>FABIOLA NAPOLI</v>
          </cell>
          <cell r="Z271" t="str">
            <v>FARELLA GIUSEPPE AG</v>
          </cell>
        </row>
        <row r="272">
          <cell r="A272" t="str">
            <v>IT001E97483644</v>
          </cell>
          <cell r="B272" t="str">
            <v>INSERITA</v>
          </cell>
          <cell r="F272" t="str">
            <v>SWITCH</v>
          </cell>
          <cell r="G272">
            <v>4060</v>
          </cell>
          <cell r="H272">
            <v>0</v>
          </cell>
          <cell r="J272">
            <v>45671</v>
          </cell>
          <cell r="K272">
            <v>45671</v>
          </cell>
          <cell r="M272" t="str">
            <v>A2A</v>
          </cell>
          <cell r="N272" t="str">
            <v>GESTORE PR20</v>
          </cell>
          <cell r="O272" t="str">
            <v>LUCE</v>
          </cell>
          <cell r="P272" t="str">
            <v>A2A Luce Business</v>
          </cell>
          <cell r="Q272" t="str">
            <v>BUS</v>
          </cell>
          <cell r="R272" t="str">
            <v>GIUSEPPE</v>
          </cell>
          <cell r="S272" t="str">
            <v>BURRAFATO</v>
          </cell>
          <cell r="T272" t="str">
            <v>PARROCCHIA CATTEDRALE SAN GIOVANNI BATTISTA</v>
          </cell>
          <cell r="U272">
            <v>3338657598</v>
          </cell>
          <cell r="V272" t="str">
            <v>BRRGPP73D05H163F</v>
          </cell>
          <cell r="W272">
            <v>80000290884</v>
          </cell>
          <cell r="X272" t="str">
            <v>IBAN BANCARIO</v>
          </cell>
          <cell r="Y272" t="str">
            <v>FABIOLA NAPOLI</v>
          </cell>
          <cell r="Z272" t="str">
            <v>FARELLA GIUSEPPE AG</v>
          </cell>
        </row>
        <row r="273">
          <cell r="A273" t="str">
            <v>IT001E97019012</v>
          </cell>
          <cell r="B273" t="str">
            <v>INSERITA</v>
          </cell>
          <cell r="F273" t="str">
            <v>SWITCH</v>
          </cell>
          <cell r="G273">
            <v>4061</v>
          </cell>
          <cell r="H273">
            <v>0</v>
          </cell>
          <cell r="J273">
            <v>45671</v>
          </cell>
          <cell r="K273">
            <v>45671</v>
          </cell>
          <cell r="M273" t="str">
            <v>A2A</v>
          </cell>
          <cell r="N273" t="str">
            <v>GESTORE PR20</v>
          </cell>
          <cell r="O273" t="str">
            <v>LUCE</v>
          </cell>
          <cell r="P273" t="str">
            <v>A2A Luce Business</v>
          </cell>
          <cell r="Q273" t="str">
            <v>BUS</v>
          </cell>
          <cell r="R273" t="str">
            <v>GIUSEPPE</v>
          </cell>
          <cell r="S273" t="str">
            <v>BURRAFATO</v>
          </cell>
          <cell r="T273" t="str">
            <v>PARROCCHIA CATTEDRALE SAN GIOVANNI BATTISTA</v>
          </cell>
          <cell r="U273">
            <v>3338657598</v>
          </cell>
          <cell r="V273" t="str">
            <v>BRRGPP73D05H163F</v>
          </cell>
          <cell r="W273">
            <v>80000290884</v>
          </cell>
          <cell r="X273" t="str">
            <v>IBAN BANCARIO</v>
          </cell>
          <cell r="Y273" t="str">
            <v>FABIOLA NAPOLI</v>
          </cell>
          <cell r="Z273" t="str">
            <v>FARELLA GIUSEPPE AG</v>
          </cell>
        </row>
        <row r="274">
          <cell r="A274" t="str">
            <v>IT001E96900929</v>
          </cell>
          <cell r="B274" t="str">
            <v>INSERITA</v>
          </cell>
          <cell r="F274" t="str">
            <v>SWITCH</v>
          </cell>
          <cell r="G274">
            <v>4062</v>
          </cell>
          <cell r="H274">
            <v>0</v>
          </cell>
          <cell r="J274">
            <v>45671</v>
          </cell>
          <cell r="K274">
            <v>45671</v>
          </cell>
          <cell r="M274" t="str">
            <v>A2A</v>
          </cell>
          <cell r="N274" t="str">
            <v>GESTORE PR20</v>
          </cell>
          <cell r="O274" t="str">
            <v>LUCE</v>
          </cell>
          <cell r="P274" t="str">
            <v>A2A Luce Business</v>
          </cell>
          <cell r="Q274" t="str">
            <v>BUS</v>
          </cell>
          <cell r="R274" t="str">
            <v>GIUSEPPE</v>
          </cell>
          <cell r="S274" t="str">
            <v>BURRAFATO</v>
          </cell>
          <cell r="T274" t="str">
            <v>PARROCCHIA CATTEDRALE SAN GIOVANNI BATTISTA</v>
          </cell>
          <cell r="U274">
            <v>3338657598</v>
          </cell>
          <cell r="V274" t="str">
            <v>BRRGPP73D05H163F</v>
          </cell>
          <cell r="W274">
            <v>80000290884</v>
          </cell>
          <cell r="X274" t="str">
            <v>IBAN BANCARIO</v>
          </cell>
          <cell r="Y274" t="str">
            <v>FABIOLA NAPOLI</v>
          </cell>
          <cell r="Z274" t="str">
            <v>FARELLA GIUSEPPE AG</v>
          </cell>
        </row>
        <row r="275">
          <cell r="A275" t="str">
            <v>IT001E97019288</v>
          </cell>
          <cell r="B275" t="str">
            <v>INSERITA</v>
          </cell>
          <cell r="F275" t="str">
            <v>SWITCH</v>
          </cell>
          <cell r="G275">
            <v>4063</v>
          </cell>
          <cell r="H275">
            <v>0</v>
          </cell>
          <cell r="J275">
            <v>45671</v>
          </cell>
          <cell r="K275">
            <v>45671</v>
          </cell>
          <cell r="M275" t="str">
            <v>A2A</v>
          </cell>
          <cell r="N275" t="str">
            <v>GESTORE PR20</v>
          </cell>
          <cell r="O275" t="str">
            <v>LUCE</v>
          </cell>
          <cell r="P275" t="str">
            <v>A2A Luce Business</v>
          </cell>
          <cell r="Q275" t="str">
            <v>BUS</v>
          </cell>
          <cell r="R275" t="str">
            <v>GIUSEPPE</v>
          </cell>
          <cell r="S275" t="str">
            <v>BURRAFATO</v>
          </cell>
          <cell r="T275" t="str">
            <v>PARROCCHIA CATTEDRALE SAN GIOVANNI BATTISTA</v>
          </cell>
          <cell r="U275">
            <v>3338657598</v>
          </cell>
          <cell r="V275" t="str">
            <v>BRRGPP73D05H163F</v>
          </cell>
          <cell r="W275">
            <v>80000290884</v>
          </cell>
          <cell r="X275" t="str">
            <v>IBAN BANCARIO</v>
          </cell>
          <cell r="Y275" t="str">
            <v>FABIOLA NAPOLI</v>
          </cell>
          <cell r="Z275" t="str">
            <v>FARELLA GIUSEPPE AG</v>
          </cell>
        </row>
        <row r="276">
          <cell r="A276" t="str">
            <v>IT001E97022045</v>
          </cell>
          <cell r="B276" t="str">
            <v>INSERITA</v>
          </cell>
          <cell r="F276" t="str">
            <v>SWITCH</v>
          </cell>
          <cell r="G276">
            <v>4064</v>
          </cell>
          <cell r="H276">
            <v>0</v>
          </cell>
          <cell r="J276">
            <v>45671</v>
          </cell>
          <cell r="K276">
            <v>45671</v>
          </cell>
          <cell r="M276" t="str">
            <v>A2A</v>
          </cell>
          <cell r="N276" t="str">
            <v>GESTORE PR20</v>
          </cell>
          <cell r="O276" t="str">
            <v>LUCE</v>
          </cell>
          <cell r="P276" t="str">
            <v>A2A Luce Business</v>
          </cell>
          <cell r="Q276" t="str">
            <v>BUS</v>
          </cell>
          <cell r="R276" t="str">
            <v>GIUSEPPE</v>
          </cell>
          <cell r="S276" t="str">
            <v>BURRAFATO</v>
          </cell>
          <cell r="T276" t="str">
            <v>PARROCCHIA CATTEDRALE SAN GIOVANNI BATTISTA</v>
          </cell>
          <cell r="U276">
            <v>3338657598</v>
          </cell>
          <cell r="V276" t="str">
            <v>BRRGPP73D05H163F</v>
          </cell>
          <cell r="W276">
            <v>80000290884</v>
          </cell>
          <cell r="X276" t="str">
            <v>IBAN BANCARIO</v>
          </cell>
          <cell r="Y276" t="str">
            <v>FABIOLA NAPOLI</v>
          </cell>
          <cell r="Z276" t="str">
            <v>FARELLA GIUSEPPE AG</v>
          </cell>
        </row>
        <row r="277">
          <cell r="A277" t="str">
            <v>IT001E71070750</v>
          </cell>
          <cell r="B277" t="str">
            <v>Accettata</v>
          </cell>
          <cell r="F277" t="str">
            <v>SWITCH</v>
          </cell>
          <cell r="G277">
            <v>4065</v>
          </cell>
          <cell r="H277">
            <v>0</v>
          </cell>
          <cell r="I277" t="str">
            <v>OP0012558013</v>
          </cell>
          <cell r="J277">
            <v>45671</v>
          </cell>
          <cell r="K277">
            <v>45671</v>
          </cell>
          <cell r="M277" t="str">
            <v>A2A</v>
          </cell>
          <cell r="N277" t="str">
            <v>GESTORE PR20</v>
          </cell>
          <cell r="O277" t="str">
            <v>LUCE</v>
          </cell>
          <cell r="P277" t="str">
            <v>A2A Luce Business</v>
          </cell>
          <cell r="Q277" t="str">
            <v>BUS</v>
          </cell>
          <cell r="T277" t="str">
            <v>GASPARE GALETTA</v>
          </cell>
          <cell r="U277">
            <v>3200747105</v>
          </cell>
          <cell r="V277" t="str">
            <v>GLTGPR62H27A225J</v>
          </cell>
          <cell r="W277" t="str">
            <v>04929320721</v>
          </cell>
          <cell r="X277" t="str">
            <v>IBAN BANCARIO</v>
          </cell>
          <cell r="Y277" t="str">
            <v>Tricarico Giuseppe</v>
          </cell>
          <cell r="Z277" t="str">
            <v>FARELLA GIUSEPPE AG</v>
          </cell>
        </row>
        <row r="278">
          <cell r="A278" t="str">
            <v>IT001E97025470</v>
          </cell>
          <cell r="B278" t="str">
            <v>Accettata</v>
          </cell>
          <cell r="F278" t="str">
            <v>SWITCH</v>
          </cell>
          <cell r="G278">
            <v>4066</v>
          </cell>
          <cell r="H278">
            <v>0</v>
          </cell>
          <cell r="I278" t="str">
            <v>OP0012566460</v>
          </cell>
          <cell r="J278">
            <v>45671</v>
          </cell>
          <cell r="K278">
            <v>45672</v>
          </cell>
          <cell r="M278" t="str">
            <v>A2A</v>
          </cell>
          <cell r="N278" t="str">
            <v>GESTORE  KD09</v>
          </cell>
          <cell r="O278" t="str">
            <v>LUCE</v>
          </cell>
          <cell r="P278" t="str">
            <v>A2A Luce Consumer</v>
          </cell>
          <cell r="Q278" t="str">
            <v>RES</v>
          </cell>
          <cell r="R278" t="str">
            <v>STEFANO</v>
          </cell>
          <cell r="S278" t="str">
            <v>BLANCATO</v>
          </cell>
          <cell r="T278" t="str">
            <v>BLANCATO STEFANO</v>
          </cell>
          <cell r="U278">
            <v>3338025858</v>
          </cell>
          <cell r="V278" t="str">
            <v>BLNSFN74L28H163L</v>
          </cell>
          <cell r="X278" t="str">
            <v>BOLLETTINO</v>
          </cell>
          <cell r="Y278" t="str">
            <v>FABIOLA NAPOLI</v>
          </cell>
          <cell r="Z278" t="str">
            <v>FARELLA GIUSEPPE AG</v>
          </cell>
        </row>
        <row r="279">
          <cell r="A279" t="str">
            <v>IT001E89821994</v>
          </cell>
          <cell r="B279" t="str">
            <v>Accettata</v>
          </cell>
          <cell r="F279" t="str">
            <v>SWITCH</v>
          </cell>
          <cell r="G279">
            <v>4067</v>
          </cell>
          <cell r="H279">
            <v>0</v>
          </cell>
          <cell r="I279" t="str">
            <v>OP0012598775</v>
          </cell>
          <cell r="J279">
            <v>45671</v>
          </cell>
          <cell r="K279">
            <v>45674</v>
          </cell>
          <cell r="M279" t="str">
            <v>A2A</v>
          </cell>
          <cell r="N279" t="str">
            <v>GESTORE  KD09</v>
          </cell>
          <cell r="O279" t="str">
            <v>LUCE</v>
          </cell>
          <cell r="P279" t="str">
            <v>A2A Luce Consumer</v>
          </cell>
          <cell r="Q279" t="str">
            <v>RES</v>
          </cell>
          <cell r="R279" t="str">
            <v>LUCIA</v>
          </cell>
          <cell r="S279" t="str">
            <v>SERINO</v>
          </cell>
          <cell r="T279" t="str">
            <v>SERINO LUCIA</v>
          </cell>
          <cell r="U279">
            <v>3200762376</v>
          </cell>
          <cell r="V279" t="str">
            <v>SRNLCU69M44A225E</v>
          </cell>
          <cell r="X279" t="str">
            <v>IBAN BANCARIO</v>
          </cell>
          <cell r="Y279" t="str">
            <v>Tricarico Giuseppe</v>
          </cell>
          <cell r="Z279" t="str">
            <v>FARELLA GIUSEPPE AG</v>
          </cell>
        </row>
        <row r="280">
          <cell r="A280" t="str">
            <v>IT001E96986031</v>
          </cell>
          <cell r="B280" t="str">
            <v>Accettata</v>
          </cell>
          <cell r="F280" t="str">
            <v>SWITCH</v>
          </cell>
          <cell r="G280">
            <v>4068</v>
          </cell>
          <cell r="H280">
            <v>0</v>
          </cell>
          <cell r="I280" t="str">
            <v>OP0012598259</v>
          </cell>
          <cell r="J280">
            <v>45671</v>
          </cell>
          <cell r="K280">
            <v>45674</v>
          </cell>
          <cell r="M280" t="str">
            <v>A2A</v>
          </cell>
          <cell r="N280" t="str">
            <v>GESTORE  KD09</v>
          </cell>
          <cell r="O280" t="str">
            <v>LUCE</v>
          </cell>
          <cell r="P280" t="str">
            <v>A2A Luce Consumer</v>
          </cell>
          <cell r="Q280" t="str">
            <v>RES</v>
          </cell>
          <cell r="R280" t="str">
            <v>LEDA</v>
          </cell>
          <cell r="S280" t="str">
            <v>AGLIANO'</v>
          </cell>
          <cell r="T280" t="str">
            <v>AGLIANO' LEDA</v>
          </cell>
          <cell r="U280">
            <v>3338025858</v>
          </cell>
          <cell r="V280" t="str">
            <v>GLNLDE65H52H163F</v>
          </cell>
          <cell r="X280" t="str">
            <v>BOLLETTINO</v>
          </cell>
          <cell r="Y280" t="str">
            <v>FABIOLA NAPOLI</v>
          </cell>
          <cell r="Z280" t="str">
            <v>FARELLA GIUSEPPE AG</v>
          </cell>
        </row>
        <row r="281">
          <cell r="A281" t="str">
            <v>IT023E00093907</v>
          </cell>
          <cell r="B281" t="str">
            <v>INSERITA</v>
          </cell>
          <cell r="F281" t="str">
            <v>VOLTURA</v>
          </cell>
          <cell r="G281">
            <v>4069</v>
          </cell>
          <cell r="H281">
            <v>0</v>
          </cell>
          <cell r="J281">
            <v>45671</v>
          </cell>
          <cell r="K281">
            <v>45672</v>
          </cell>
          <cell r="M281" t="str">
            <v>AGROENERGIA</v>
          </cell>
          <cell r="N281" t="str">
            <v>GESTORE AM04</v>
          </cell>
          <cell r="O281" t="str">
            <v>LUCE</v>
          </cell>
          <cell r="P281" t="str">
            <v>AGROENERGIA Luce Consumer</v>
          </cell>
          <cell r="Q281" t="str">
            <v>RES</v>
          </cell>
          <cell r="R281" t="str">
            <v>GABRIELLA</v>
          </cell>
          <cell r="S281" t="str">
            <v>FERRARO</v>
          </cell>
          <cell r="T281" t="str">
            <v>FERRARO GABRIELLA</v>
          </cell>
          <cell r="U281">
            <v>3892819323</v>
          </cell>
          <cell r="V281" t="str">
            <v>FRRGRL58M58L750E</v>
          </cell>
          <cell r="X281" t="str">
            <v>IBAN BANCARIO</v>
          </cell>
          <cell r="Y281" t="str">
            <v>GIOVANNI LORUSSO COSIMO</v>
          </cell>
          <cell r="Z281" t="str">
            <v>FARELLA GIUSEPPE AG</v>
          </cell>
        </row>
        <row r="282">
          <cell r="A282" t="str">
            <v>IT001E10927323</v>
          </cell>
          <cell r="B282" t="str">
            <v>Accettata</v>
          </cell>
          <cell r="F282" t="str">
            <v>SWITCH</v>
          </cell>
          <cell r="G282">
            <v>4070</v>
          </cell>
          <cell r="H282">
            <v>0</v>
          </cell>
          <cell r="I282" t="str">
            <v>OP0012599091</v>
          </cell>
          <cell r="J282">
            <v>45671</v>
          </cell>
          <cell r="K282">
            <v>45674</v>
          </cell>
          <cell r="M282" t="str">
            <v>A2A</v>
          </cell>
          <cell r="N282" t="str">
            <v>GESTORE  KD09</v>
          </cell>
          <cell r="O282" t="str">
            <v>LUCE</v>
          </cell>
          <cell r="P282" t="str">
            <v>A2A Luce Consumer</v>
          </cell>
          <cell r="Q282" t="str">
            <v>RES</v>
          </cell>
          <cell r="R282" t="str">
            <v>GIUSEPPE</v>
          </cell>
          <cell r="S282" t="str">
            <v>LOPORCARO</v>
          </cell>
          <cell r="T282" t="str">
            <v>LOPORCARO GIUSEPPE</v>
          </cell>
          <cell r="U282">
            <v>3889211515</v>
          </cell>
          <cell r="V282" t="str">
            <v>LPRGPP89D26L109</v>
          </cell>
          <cell r="X282" t="str">
            <v>IBAN BANCARIO</v>
          </cell>
          <cell r="Y282" t="str">
            <v>Tricarico Giuseppe</v>
          </cell>
          <cell r="Z282" t="str">
            <v>FARELLA GIUSEPPE AG</v>
          </cell>
        </row>
        <row r="283">
          <cell r="A283" t="str">
            <v>IT001E91136775</v>
          </cell>
          <cell r="B283" t="str">
            <v>KO</v>
          </cell>
          <cell r="F283" t="str">
            <v>SWITCH</v>
          </cell>
          <cell r="G283">
            <v>4072</v>
          </cell>
          <cell r="H283">
            <v>0</v>
          </cell>
          <cell r="J283">
            <v>45671</v>
          </cell>
          <cell r="M283" t="str">
            <v>SORGENIA</v>
          </cell>
          <cell r="O283" t="str">
            <v>LUCE</v>
          </cell>
          <cell r="P283" t="str">
            <v>SORGENIA Luce Consumer</v>
          </cell>
          <cell r="Q283" t="str">
            <v>RES</v>
          </cell>
          <cell r="R283" t="str">
            <v>GIUSEPPE</v>
          </cell>
          <cell r="S283" t="str">
            <v>ROTONDO</v>
          </cell>
          <cell r="T283" t="str">
            <v>ROTONDO GIUSEPPE</v>
          </cell>
          <cell r="U283">
            <v>3459541081</v>
          </cell>
          <cell r="V283" t="str">
            <v>RTNGPP81D23G273C</v>
          </cell>
          <cell r="X283" t="str">
            <v>IBAN BANCARIO</v>
          </cell>
          <cell r="Y283" t="str">
            <v>TARDIBUONO FRANCESCO4</v>
          </cell>
          <cell r="Z283" t="str">
            <v>FARELLA GIUSEPPE AG</v>
          </cell>
        </row>
        <row r="284">
          <cell r="A284">
            <v>352800040325</v>
          </cell>
          <cell r="B284" t="str">
            <v>Accettata</v>
          </cell>
          <cell r="F284" t="str">
            <v>SWITCH</v>
          </cell>
          <cell r="G284">
            <v>4074</v>
          </cell>
          <cell r="H284">
            <v>0</v>
          </cell>
          <cell r="I284" t="str">
            <v>OP0012570023</v>
          </cell>
          <cell r="J284">
            <v>45672</v>
          </cell>
          <cell r="K284">
            <v>45673</v>
          </cell>
          <cell r="M284" t="str">
            <v>A2A</v>
          </cell>
          <cell r="N284" t="str">
            <v>GESTORE  KD09</v>
          </cell>
          <cell r="O284" t="str">
            <v>GAS</v>
          </cell>
          <cell r="P284" t="str">
            <v>A2A Gas Consumer</v>
          </cell>
          <cell r="Q284" t="str">
            <v>RES</v>
          </cell>
          <cell r="R284" t="str">
            <v>PAOLA MATRONA</v>
          </cell>
          <cell r="S284" t="str">
            <v>DE LUCIA</v>
          </cell>
          <cell r="T284" t="str">
            <v>DE LUCIA PAOLA MATRONA</v>
          </cell>
          <cell r="U284">
            <v>3935334235</v>
          </cell>
          <cell r="V284" t="str">
            <v>DLCPMT84H67I197Q</v>
          </cell>
          <cell r="X284" t="str">
            <v>IBAN BANCARIO</v>
          </cell>
          <cell r="Y284" t="str">
            <v>LEAD 4 LIFE</v>
          </cell>
          <cell r="Z284" t="str">
            <v>FARELLA GIUSEPPE AG</v>
          </cell>
        </row>
        <row r="285">
          <cell r="A285" t="str">
            <v>IT001E49166033</v>
          </cell>
          <cell r="B285" t="str">
            <v>Accettata</v>
          </cell>
          <cell r="F285" t="str">
            <v>SWITCH</v>
          </cell>
          <cell r="G285">
            <v>4075</v>
          </cell>
          <cell r="H285">
            <v>0</v>
          </cell>
          <cell r="I285" t="str">
            <v>OP0012608766</v>
          </cell>
          <cell r="J285">
            <v>45670</v>
          </cell>
          <cell r="K285">
            <v>45677</v>
          </cell>
          <cell r="M285" t="str">
            <v>A2A</v>
          </cell>
          <cell r="N285" t="str">
            <v>GESTORE  KD09</v>
          </cell>
          <cell r="O285" t="str">
            <v>DUAL</v>
          </cell>
          <cell r="P285" t="str">
            <v>A2A CONSUMER DUAL</v>
          </cell>
          <cell r="Q285" t="str">
            <v>RES</v>
          </cell>
          <cell r="R285" t="str">
            <v>LUISA</v>
          </cell>
          <cell r="S285" t="str">
            <v>MARTURANO</v>
          </cell>
          <cell r="T285" t="str">
            <v>MARTURANO LUISA</v>
          </cell>
          <cell r="U285">
            <v>3385487629</v>
          </cell>
          <cell r="V285" t="str">
            <v>MRTLSU82L62F537K</v>
          </cell>
          <cell r="X285" t="str">
            <v>IBAN BANCARIO</v>
          </cell>
          <cell r="Y285" t="str">
            <v>PERAGINE MASSIMILIANO</v>
          </cell>
          <cell r="Z285" t="str">
            <v>FARELLA GIUSEPPE AG</v>
          </cell>
        </row>
        <row r="286">
          <cell r="A286">
            <v>3081000062437</v>
          </cell>
          <cell r="B286" t="str">
            <v>Accettata</v>
          </cell>
          <cell r="F286" t="str">
            <v>SWITCH</v>
          </cell>
          <cell r="G286">
            <v>4076</v>
          </cell>
          <cell r="H286">
            <v>0</v>
          </cell>
          <cell r="I286" t="str">
            <v>OP0012558396</v>
          </cell>
          <cell r="J286">
            <v>45670</v>
          </cell>
          <cell r="K286">
            <v>45672</v>
          </cell>
          <cell r="M286" t="str">
            <v>A2A</v>
          </cell>
          <cell r="N286" t="str">
            <v>GESTORE  KD09</v>
          </cell>
          <cell r="O286" t="str">
            <v>DUAL</v>
          </cell>
          <cell r="P286" t="str">
            <v>A2A CONSUMER DUAL</v>
          </cell>
          <cell r="Q286" t="str">
            <v>RES</v>
          </cell>
          <cell r="R286" t="str">
            <v>LUISA</v>
          </cell>
          <cell r="S286" t="str">
            <v>MARTURANO</v>
          </cell>
          <cell r="T286" t="str">
            <v>MARTURANO LUISA</v>
          </cell>
          <cell r="U286">
            <v>3385487629</v>
          </cell>
          <cell r="V286" t="str">
            <v>MRTLSU82L62F537K</v>
          </cell>
          <cell r="X286" t="str">
            <v>IBAN BANCARIO</v>
          </cell>
          <cell r="Y286" t="str">
            <v>PERAGINE MASSIMILIANO</v>
          </cell>
          <cell r="Z286" t="str">
            <v>FARELLA GIUSEPPE AG</v>
          </cell>
        </row>
        <row r="287">
          <cell r="A287" t="str">
            <v>IT001E48901387</v>
          </cell>
          <cell r="B287" t="str">
            <v>Accettata</v>
          </cell>
          <cell r="F287" t="str">
            <v>SWITCH</v>
          </cell>
          <cell r="G287">
            <v>4077</v>
          </cell>
          <cell r="H287">
            <v>0</v>
          </cell>
          <cell r="I287" t="str">
            <v>OP0012570088</v>
          </cell>
          <cell r="J287">
            <v>45672</v>
          </cell>
          <cell r="K287">
            <v>45673</v>
          </cell>
          <cell r="M287" t="str">
            <v>A2A</v>
          </cell>
          <cell r="N287" t="str">
            <v>GESTORE  KD09</v>
          </cell>
          <cell r="O287" t="str">
            <v>LUCE</v>
          </cell>
          <cell r="P287" t="str">
            <v>A2A Luce Consumer</v>
          </cell>
          <cell r="Q287" t="str">
            <v>RES</v>
          </cell>
          <cell r="R287" t="str">
            <v>ILHAM</v>
          </cell>
          <cell r="S287" t="str">
            <v>ZAROUALI</v>
          </cell>
          <cell r="T287" t="str">
            <v>ZAROUALI ILHAM</v>
          </cell>
          <cell r="U287">
            <v>3470352712</v>
          </cell>
          <cell r="V287" t="str">
            <v>ZRLLHM92P64Z330F</v>
          </cell>
          <cell r="X287" t="str">
            <v>IBAN BANCARIO</v>
          </cell>
          <cell r="Y287" t="str">
            <v>PERAGINE MASSIMILIANO</v>
          </cell>
          <cell r="Z287" t="str">
            <v>FARELLA GIUSEPPE AG</v>
          </cell>
        </row>
        <row r="288">
          <cell r="A288" t="str">
            <v>IT001E99312861</v>
          </cell>
          <cell r="B288" t="str">
            <v>KO</v>
          </cell>
          <cell r="F288" t="str">
            <v>SUBENTRO</v>
          </cell>
          <cell r="G288">
            <v>4078</v>
          </cell>
          <cell r="H288">
            <v>0</v>
          </cell>
          <cell r="J288">
            <v>45672</v>
          </cell>
          <cell r="L288">
            <v>45672</v>
          </cell>
          <cell r="M288" t="str">
            <v>SORGENIA</v>
          </cell>
          <cell r="O288" t="str">
            <v>LUCE</v>
          </cell>
          <cell r="P288" t="str">
            <v>SORGENIA Luce Consumer</v>
          </cell>
          <cell r="Q288" t="str">
            <v>RES</v>
          </cell>
          <cell r="R288" t="str">
            <v>MARCO</v>
          </cell>
          <cell r="S288" t="str">
            <v>FRAU</v>
          </cell>
          <cell r="T288" t="str">
            <v>FRAU MARCO</v>
          </cell>
          <cell r="U288">
            <v>3382359835</v>
          </cell>
          <cell r="V288" t="str">
            <v>FRAMRC58A01E281O</v>
          </cell>
          <cell r="X288" t="str">
            <v>IBAN BANCARIO</v>
          </cell>
          <cell r="Y288" t="str">
            <v>Federica Tola</v>
          </cell>
          <cell r="Z288" t="str">
            <v>FARELLA GIUSEPPE AG</v>
          </cell>
        </row>
        <row r="289">
          <cell r="A289" t="str">
            <v>IT001E11073664</v>
          </cell>
          <cell r="B289" t="str">
            <v>KO</v>
          </cell>
          <cell r="F289" t="str">
            <v>SWITCH</v>
          </cell>
          <cell r="G289">
            <v>4079</v>
          </cell>
          <cell r="H289">
            <v>0</v>
          </cell>
          <cell r="J289">
            <v>45672</v>
          </cell>
          <cell r="K289">
            <v>45672</v>
          </cell>
          <cell r="M289" t="str">
            <v>A2A</v>
          </cell>
          <cell r="N289" t="str">
            <v>GESTORE PR20</v>
          </cell>
          <cell r="O289" t="str">
            <v>LUCE</v>
          </cell>
          <cell r="P289" t="str">
            <v>A2A Luce Business</v>
          </cell>
          <cell r="Q289" t="str">
            <v>BUS</v>
          </cell>
          <cell r="T289" t="str">
            <v>TOTO S.A.S. DI LATTARULO ISABELLA &amp; C.</v>
          </cell>
          <cell r="U289">
            <v>3285386959</v>
          </cell>
          <cell r="V289" t="str">
            <v>08143740721</v>
          </cell>
          <cell r="W289" t="str">
            <v>08143740721</v>
          </cell>
          <cell r="X289" t="str">
            <v>IBAN BANCARIO</v>
          </cell>
          <cell r="Y289" t="str">
            <v>COSCIA VITO</v>
          </cell>
          <cell r="Z289" t="str">
            <v>FARELLA GIUSEPPE AG</v>
          </cell>
        </row>
        <row r="290">
          <cell r="A290" t="str">
            <v>IT001E89057860</v>
          </cell>
          <cell r="B290" t="str">
            <v>KO</v>
          </cell>
          <cell r="F290" t="str">
            <v>SWITCH</v>
          </cell>
          <cell r="G290">
            <v>4080</v>
          </cell>
          <cell r="H290">
            <v>0</v>
          </cell>
          <cell r="J290">
            <v>45672</v>
          </cell>
          <cell r="K290">
            <v>45672</v>
          </cell>
          <cell r="M290" t="str">
            <v>A2A</v>
          </cell>
          <cell r="N290" t="str">
            <v>GESTORE PR20</v>
          </cell>
          <cell r="O290" t="str">
            <v>LUCE</v>
          </cell>
          <cell r="P290" t="str">
            <v>A2A Luce Business</v>
          </cell>
          <cell r="Q290" t="str">
            <v>BUS</v>
          </cell>
          <cell r="T290" t="str">
            <v>ORIGINI VINO &amp; CUCINA DI MARCO CIPRIANI</v>
          </cell>
          <cell r="U290" t="str">
            <v>328 158 6128</v>
          </cell>
          <cell r="V290" t="str">
            <v>CPRMRC87L31A225Z</v>
          </cell>
          <cell r="W290" t="str">
            <v>08001460727</v>
          </cell>
          <cell r="X290" t="str">
            <v>IBAN BANCARIO</v>
          </cell>
          <cell r="Y290" t="str">
            <v>Petronella Rossella</v>
          </cell>
          <cell r="Z290" t="str">
            <v>Petronella Rossella</v>
          </cell>
        </row>
        <row r="291">
          <cell r="A291" t="str">
            <v>IT001E92990865</v>
          </cell>
          <cell r="B291" t="str">
            <v>INSERITA</v>
          </cell>
          <cell r="F291" t="str">
            <v>SWITCH</v>
          </cell>
          <cell r="G291">
            <v>4081</v>
          </cell>
          <cell r="H291">
            <v>0</v>
          </cell>
          <cell r="I291" t="str">
            <v>ST3037790</v>
          </cell>
          <cell r="J291">
            <v>45672</v>
          </cell>
          <cell r="K291">
            <v>45672</v>
          </cell>
          <cell r="M291" t="str">
            <v>ENEL ENERGIA</v>
          </cell>
          <cell r="N291" t="str">
            <v>GESTORE DT12</v>
          </cell>
          <cell r="O291" t="str">
            <v>LUCE</v>
          </cell>
          <cell r="P291" t="str">
            <v>ENEL ENERGIA Luce Consumer</v>
          </cell>
          <cell r="Q291" t="str">
            <v>RES</v>
          </cell>
          <cell r="R291" t="str">
            <v>GIOVANNI</v>
          </cell>
          <cell r="S291" t="str">
            <v>PROIETTO</v>
          </cell>
          <cell r="T291" t="str">
            <v>PROIETTO GIOVANNI</v>
          </cell>
          <cell r="U291">
            <v>3311881688</v>
          </cell>
          <cell r="V291" t="str">
            <v>PRTGNN51A02B315L</v>
          </cell>
          <cell r="X291" t="str">
            <v>BOLLETTINO</v>
          </cell>
          <cell r="Y291" t="str">
            <v>TARDIBUONO FRANCESCO</v>
          </cell>
          <cell r="Z291" t="str">
            <v>FARELLA GIUSEPPE AG</v>
          </cell>
        </row>
        <row r="292">
          <cell r="A292" t="str">
            <v>IT001E89982033</v>
          </cell>
          <cell r="B292" t="str">
            <v>Accettata</v>
          </cell>
          <cell r="F292" t="str">
            <v>SWITCH</v>
          </cell>
          <cell r="G292">
            <v>4082</v>
          </cell>
          <cell r="H292">
            <v>0</v>
          </cell>
          <cell r="I292" t="str">
            <v>OP0012558495</v>
          </cell>
          <cell r="J292">
            <v>45671</v>
          </cell>
          <cell r="K292">
            <v>45672</v>
          </cell>
          <cell r="M292" t="str">
            <v>A2A</v>
          </cell>
          <cell r="N292" t="str">
            <v>GESTORE  KD09</v>
          </cell>
          <cell r="O292" t="str">
            <v>DUAL</v>
          </cell>
          <cell r="P292" t="str">
            <v>A2A CONSUMER DUAL</v>
          </cell>
          <cell r="Q292" t="str">
            <v>RES</v>
          </cell>
          <cell r="R292" t="str">
            <v>EUSTACHIO</v>
          </cell>
          <cell r="S292" t="str">
            <v>FRAGASSO</v>
          </cell>
          <cell r="T292" t="str">
            <v>FRAGASSO EUSTACHIO</v>
          </cell>
          <cell r="U292">
            <v>3333052126</v>
          </cell>
          <cell r="V292" t="str">
            <v>FRGSCH67T21F052Z</v>
          </cell>
          <cell r="X292" t="str">
            <v>BOLLETTINO</v>
          </cell>
          <cell r="Y292" t="str">
            <v>PERAGINE MASSIMILIANO</v>
          </cell>
          <cell r="Z292" t="str">
            <v>FARELLA GIUSEPPE AG</v>
          </cell>
        </row>
        <row r="293">
          <cell r="A293">
            <v>882602137552</v>
          </cell>
          <cell r="B293" t="str">
            <v>Accettata</v>
          </cell>
          <cell r="F293" t="str">
            <v>SWITCH</v>
          </cell>
          <cell r="G293">
            <v>4083</v>
          </cell>
          <cell r="H293">
            <v>0</v>
          </cell>
          <cell r="I293" t="str">
            <v>OP0012558618</v>
          </cell>
          <cell r="J293">
            <v>45671</v>
          </cell>
          <cell r="K293">
            <v>45672</v>
          </cell>
          <cell r="M293" t="str">
            <v>A2A</v>
          </cell>
          <cell r="N293" t="str">
            <v>GESTORE  KD09</v>
          </cell>
          <cell r="O293" t="str">
            <v>DUAL</v>
          </cell>
          <cell r="P293" t="str">
            <v>A2A CONSUMER DUAL</v>
          </cell>
          <cell r="Q293" t="str">
            <v>RES</v>
          </cell>
          <cell r="R293" t="str">
            <v>EUSTACHIO</v>
          </cell>
          <cell r="S293" t="str">
            <v>FRAGASSO</v>
          </cell>
          <cell r="T293" t="str">
            <v>FRAGASSO EUSTACHIO</v>
          </cell>
          <cell r="U293">
            <v>3333052126</v>
          </cell>
          <cell r="V293" t="str">
            <v>FRGSCH67T21F052Z</v>
          </cell>
          <cell r="X293" t="str">
            <v>BOLLETTINO</v>
          </cell>
          <cell r="Y293" t="str">
            <v>PERAGINE MASSIMILIANO</v>
          </cell>
          <cell r="Z293" t="str">
            <v>FARELLA GIUSEPPE AG</v>
          </cell>
        </row>
        <row r="294">
          <cell r="A294" t="str">
            <v>IT001E92992954</v>
          </cell>
          <cell r="B294" t="str">
            <v>In Attivazione</v>
          </cell>
          <cell r="F294" t="str">
            <v>VOLTURA</v>
          </cell>
          <cell r="G294">
            <v>4084</v>
          </cell>
          <cell r="H294">
            <v>0</v>
          </cell>
          <cell r="I294" t="str">
            <v>0039402335</v>
          </cell>
          <cell r="J294">
            <v>45672</v>
          </cell>
          <cell r="K294">
            <v>45706</v>
          </cell>
          <cell r="M294" t="str">
            <v>EDISON ENERGIA</v>
          </cell>
          <cell r="N294" t="str">
            <v>GESTORE AL03</v>
          </cell>
          <cell r="O294" t="str">
            <v>LUCE</v>
          </cell>
          <cell r="P294" t="str">
            <v>EDISON Luce Consumer</v>
          </cell>
          <cell r="Q294" t="str">
            <v>RES</v>
          </cell>
          <cell r="R294" t="str">
            <v>MARIA</v>
          </cell>
          <cell r="S294" t="str">
            <v>ANELLO</v>
          </cell>
          <cell r="T294" t="str">
            <v>ANELLO MARIA</v>
          </cell>
          <cell r="U294">
            <v>3335402053</v>
          </cell>
          <cell r="V294" t="str">
            <v>NLLMRA57E66B315X</v>
          </cell>
          <cell r="X294" t="str">
            <v>BOLLETTINO</v>
          </cell>
          <cell r="Y294" t="str">
            <v>TARDIBUONO FRANCESCO</v>
          </cell>
          <cell r="Z294" t="str">
            <v>FARELLA GIUSEPPE AG</v>
          </cell>
        </row>
        <row r="295">
          <cell r="A295" t="str">
            <v>IT001E85643893</v>
          </cell>
          <cell r="B295" t="str">
            <v>Accettata</v>
          </cell>
          <cell r="F295" t="str">
            <v>SWITCH</v>
          </cell>
          <cell r="G295">
            <v>4085</v>
          </cell>
          <cell r="H295">
            <v>0</v>
          </cell>
          <cell r="I295" t="str">
            <v>OP0012564471</v>
          </cell>
          <cell r="J295">
            <v>45672</v>
          </cell>
          <cell r="K295">
            <v>45672</v>
          </cell>
          <cell r="M295" t="str">
            <v>A2A</v>
          </cell>
          <cell r="N295" t="str">
            <v>GESTORE PR20</v>
          </cell>
          <cell r="O295" t="str">
            <v>LUCE</v>
          </cell>
          <cell r="P295" t="str">
            <v>A2A Luce Business</v>
          </cell>
          <cell r="Q295" t="str">
            <v>BUS</v>
          </cell>
          <cell r="T295" t="str">
            <v>IL CENTRO DEL TUO BENESSERE DI NAPOLI COSIMINA</v>
          </cell>
          <cell r="U295">
            <v>3381200221</v>
          </cell>
          <cell r="V295" t="str">
            <v>NPLCMN77A67A717Z</v>
          </cell>
          <cell r="W295" t="str">
            <v>06164680651</v>
          </cell>
          <cell r="X295" t="str">
            <v>IBAN BANCARIO</v>
          </cell>
          <cell r="Y295" t="str">
            <v>COSCIA VITO</v>
          </cell>
          <cell r="Z295" t="str">
            <v>FARELLA GIUSEPPE AG</v>
          </cell>
        </row>
        <row r="296">
          <cell r="A296" t="str">
            <v>IT001E96994622</v>
          </cell>
          <cell r="B296" t="str">
            <v>Accettata</v>
          </cell>
          <cell r="F296" t="str">
            <v>SWITCH</v>
          </cell>
          <cell r="G296">
            <v>4086</v>
          </cell>
          <cell r="H296">
            <v>0</v>
          </cell>
          <cell r="I296" t="str">
            <v>OP0012558683</v>
          </cell>
          <cell r="J296">
            <v>45671</v>
          </cell>
          <cell r="K296">
            <v>45672</v>
          </cell>
          <cell r="M296" t="str">
            <v>A2A</v>
          </cell>
          <cell r="N296" t="str">
            <v>GESTORE  KD09</v>
          </cell>
          <cell r="O296" t="str">
            <v>LUCE</v>
          </cell>
          <cell r="P296" t="str">
            <v>A2A Luce Consumer</v>
          </cell>
          <cell r="Q296" t="str">
            <v>RES</v>
          </cell>
          <cell r="R296" t="str">
            <v>SALVATORE</v>
          </cell>
          <cell r="S296" t="str">
            <v>GIAMPICCOLO</v>
          </cell>
          <cell r="T296" t="str">
            <v>GIAMPICCOLO SALVATORE</v>
          </cell>
          <cell r="U296">
            <v>3397006455</v>
          </cell>
          <cell r="V296" t="str">
            <v>GMPSVT48A21H163N</v>
          </cell>
          <cell r="X296" t="str">
            <v>BOLLETTINO</v>
          </cell>
          <cell r="Y296" t="str">
            <v>FABIOLA NAPOLI</v>
          </cell>
          <cell r="Z296" t="str">
            <v>FARELLA GIUSEPPE AG</v>
          </cell>
        </row>
        <row r="297">
          <cell r="A297" t="str">
            <v>IT001E96979453</v>
          </cell>
          <cell r="B297" t="str">
            <v>Accettata</v>
          </cell>
          <cell r="F297" t="str">
            <v>SWITCH</v>
          </cell>
          <cell r="G297">
            <v>4087</v>
          </cell>
          <cell r="H297">
            <v>0</v>
          </cell>
          <cell r="I297" t="str">
            <v>OP0012558797</v>
          </cell>
          <cell r="J297">
            <v>45671</v>
          </cell>
          <cell r="K297">
            <v>45672</v>
          </cell>
          <cell r="M297" t="str">
            <v>A2A</v>
          </cell>
          <cell r="N297" t="str">
            <v>GESTORE  KD09</v>
          </cell>
          <cell r="O297" t="str">
            <v>LUCE</v>
          </cell>
          <cell r="P297" t="str">
            <v>A2A Luce Consumer</v>
          </cell>
          <cell r="Q297" t="str">
            <v>RES</v>
          </cell>
          <cell r="R297" t="str">
            <v>SALVATORE</v>
          </cell>
          <cell r="S297" t="str">
            <v>GIAMPICCOLO</v>
          </cell>
          <cell r="T297" t="str">
            <v>GIAMPICCOLO SALVATORE</v>
          </cell>
          <cell r="U297">
            <v>3397006455</v>
          </cell>
          <cell r="V297" t="str">
            <v>GMPSVT48A21H163N</v>
          </cell>
          <cell r="X297" t="str">
            <v>BOLLETTINO</v>
          </cell>
          <cell r="Y297" t="str">
            <v>FABIOLA NAPOLI</v>
          </cell>
          <cell r="Z297" t="str">
            <v>FARELLA GIUSEPPE AG</v>
          </cell>
        </row>
        <row r="298">
          <cell r="A298" t="str">
            <v>IT001E98135459</v>
          </cell>
          <cell r="B298" t="str">
            <v>INSERITA</v>
          </cell>
          <cell r="F298" t="str">
            <v>SWITCH</v>
          </cell>
          <cell r="G298">
            <v>4088</v>
          </cell>
          <cell r="H298">
            <v>0</v>
          </cell>
          <cell r="I298" t="str">
            <v>0122098/AR</v>
          </cell>
          <cell r="J298">
            <v>45672</v>
          </cell>
          <cell r="K298">
            <v>45672</v>
          </cell>
          <cell r="M298" t="str">
            <v>SORGENIA</v>
          </cell>
          <cell r="N298" t="str">
            <v>GESTORE LF10</v>
          </cell>
          <cell r="O298" t="str">
            <v>LUCE</v>
          </cell>
          <cell r="P298" t="str">
            <v>SORGENIA Luce Consumer</v>
          </cell>
          <cell r="Q298" t="str">
            <v>RES</v>
          </cell>
          <cell r="R298" t="str">
            <v>ROBERTO</v>
          </cell>
          <cell r="S298" t="str">
            <v>MURRU</v>
          </cell>
          <cell r="T298" t="str">
            <v>MURRU ROBERTO</v>
          </cell>
          <cell r="U298">
            <v>3483312681</v>
          </cell>
          <cell r="V298" t="str">
            <v>MRRRRT65L18Z133K</v>
          </cell>
          <cell r="X298" t="str">
            <v>IBAN BANCARIO</v>
          </cell>
          <cell r="Y298" t="str">
            <v>MURRU ROBERTO</v>
          </cell>
          <cell r="Z298" t="str">
            <v>FARELLA GIUSEPPE AG</v>
          </cell>
        </row>
        <row r="299">
          <cell r="A299" t="str">
            <v>IT001E71067141</v>
          </cell>
          <cell r="B299" t="str">
            <v>Accettata</v>
          </cell>
          <cell r="F299" t="str">
            <v>SWITCH</v>
          </cell>
          <cell r="G299">
            <v>4089</v>
          </cell>
          <cell r="H299">
            <v>0</v>
          </cell>
          <cell r="I299" t="str">
            <v>OP0012558916</v>
          </cell>
          <cell r="J299">
            <v>45671</v>
          </cell>
          <cell r="K299">
            <v>45672</v>
          </cell>
          <cell r="M299" t="str">
            <v>A2A</v>
          </cell>
          <cell r="N299" t="str">
            <v>GESTORE  KD09</v>
          </cell>
          <cell r="O299" t="str">
            <v>DUAL</v>
          </cell>
          <cell r="P299" t="str">
            <v>A2A CONSUMER DUAL</v>
          </cell>
          <cell r="Q299" t="str">
            <v>RES</v>
          </cell>
          <cell r="R299" t="str">
            <v>FRANCESCO</v>
          </cell>
          <cell r="S299" t="str">
            <v>QUATTROMINI</v>
          </cell>
          <cell r="T299" t="str">
            <v>QUATTROMINI FRANCESCO</v>
          </cell>
          <cell r="U299">
            <v>3510776097</v>
          </cell>
          <cell r="V299" t="str">
            <v>QTTFNC50H09S225H</v>
          </cell>
          <cell r="X299" t="str">
            <v>BOLLETTINO</v>
          </cell>
          <cell r="Y299" t="str">
            <v>AMMINISTRAZIONE KEY360</v>
          </cell>
          <cell r="Z299" t="str">
            <v>FARELLA GIUSEPPE AG</v>
          </cell>
        </row>
        <row r="300">
          <cell r="A300">
            <v>10420000265052</v>
          </cell>
          <cell r="B300" t="str">
            <v>Accettata</v>
          </cell>
          <cell r="F300" t="str">
            <v>SWITCH</v>
          </cell>
          <cell r="G300">
            <v>4090</v>
          </cell>
          <cell r="H300">
            <v>0</v>
          </cell>
          <cell r="I300" t="str">
            <v>OP0012558989</v>
          </cell>
          <cell r="J300">
            <v>45671</v>
          </cell>
          <cell r="K300">
            <v>45672</v>
          </cell>
          <cell r="M300" t="str">
            <v>A2A</v>
          </cell>
          <cell r="N300" t="str">
            <v>GESTORE  KD09</v>
          </cell>
          <cell r="O300" t="str">
            <v>DUAL</v>
          </cell>
          <cell r="P300" t="str">
            <v>A2A CONSUMER DUAL</v>
          </cell>
          <cell r="Q300" t="str">
            <v>RES</v>
          </cell>
          <cell r="R300" t="str">
            <v>FRANCESCO</v>
          </cell>
          <cell r="S300" t="str">
            <v>QUATTROMINI</v>
          </cell>
          <cell r="T300" t="str">
            <v>QUATTROMINI FRANCESCO</v>
          </cell>
          <cell r="U300">
            <v>3510776097</v>
          </cell>
          <cell r="V300" t="str">
            <v>QTTFNC50H09S225H</v>
          </cell>
          <cell r="X300" t="str">
            <v>BOLLETTINO</v>
          </cell>
          <cell r="Y300" t="str">
            <v>AMMINISTRAZIONE KEY360</v>
          </cell>
          <cell r="Z300" t="str">
            <v>FARELLA GIUSEPPE AG</v>
          </cell>
        </row>
        <row r="301">
          <cell r="A301" t="str">
            <v>IT001E99852652</v>
          </cell>
          <cell r="B301" t="str">
            <v>INSERITA</v>
          </cell>
          <cell r="F301" t="str">
            <v>SWITCH</v>
          </cell>
          <cell r="G301">
            <v>4091</v>
          </cell>
          <cell r="H301">
            <v>0</v>
          </cell>
          <cell r="I301" t="str">
            <v>0122520/AR</v>
          </cell>
          <cell r="J301">
            <v>45672</v>
          </cell>
          <cell r="K301">
            <v>45673</v>
          </cell>
          <cell r="M301" t="str">
            <v>SORGENIA</v>
          </cell>
          <cell r="N301" t="str">
            <v>GESTORE LF10</v>
          </cell>
          <cell r="O301" t="str">
            <v>LUCE</v>
          </cell>
          <cell r="P301" t="str">
            <v>SORGENIA Luce Consumer</v>
          </cell>
          <cell r="Q301" t="str">
            <v>RES</v>
          </cell>
          <cell r="R301" t="str">
            <v>GIANCARLO</v>
          </cell>
          <cell r="S301" t="str">
            <v>CUCCU</v>
          </cell>
          <cell r="T301" t="str">
            <v>CUCCU GIANCARLO</v>
          </cell>
          <cell r="U301">
            <v>3477488973</v>
          </cell>
          <cell r="V301" t="str">
            <v>CCCGCR63R23L924O</v>
          </cell>
          <cell r="X301" t="str">
            <v>IBAN BANCARIO</v>
          </cell>
          <cell r="Y301" t="str">
            <v>MURRU ROBERTO</v>
          </cell>
          <cell r="Z301" t="str">
            <v>FARELLA GIUSEPPE AG</v>
          </cell>
        </row>
        <row r="302">
          <cell r="A302">
            <v>3060000009033</v>
          </cell>
          <cell r="B302" t="str">
            <v>INSERITA</v>
          </cell>
          <cell r="F302" t="str">
            <v>SWITCH</v>
          </cell>
          <cell r="G302">
            <v>4092</v>
          </cell>
          <cell r="H302">
            <v>0</v>
          </cell>
          <cell r="I302" t="str">
            <v>0122988/AR</v>
          </cell>
          <cell r="J302">
            <v>45672</v>
          </cell>
          <cell r="K302">
            <v>45677</v>
          </cell>
          <cell r="M302" t="str">
            <v>SORGENIA</v>
          </cell>
          <cell r="N302" t="str">
            <v>GESTORE LF10</v>
          </cell>
          <cell r="O302" t="str">
            <v>GAS</v>
          </cell>
          <cell r="P302" t="str">
            <v>SORGENIA Gas Consumer</v>
          </cell>
          <cell r="Q302" t="str">
            <v>RES</v>
          </cell>
          <cell r="R302" t="str">
            <v>VITO ANTONIO</v>
          </cell>
          <cell r="S302" t="str">
            <v>LARICCHIA</v>
          </cell>
          <cell r="T302" t="str">
            <v>LARICCHIA VITO ANTONIO</v>
          </cell>
          <cell r="U302" t="str">
            <v>39 334 726 7958</v>
          </cell>
          <cell r="V302" t="str">
            <v>LRCVNT77M22A662F</v>
          </cell>
          <cell r="X302" t="str">
            <v>IBAN BANCARIO</v>
          </cell>
          <cell r="Y302" t="str">
            <v>CIRILLO FEDERICO</v>
          </cell>
          <cell r="Z302" t="str">
            <v>Petronella Rossella</v>
          </cell>
        </row>
        <row r="303">
          <cell r="A303" t="str">
            <v>IT001E74695115</v>
          </cell>
          <cell r="B303" t="str">
            <v>Accettata</v>
          </cell>
          <cell r="F303" t="str">
            <v>SWITCH</v>
          </cell>
          <cell r="G303">
            <v>4096</v>
          </cell>
          <cell r="H303">
            <v>0</v>
          </cell>
          <cell r="I303" t="str">
            <v>OP0012571527</v>
          </cell>
          <cell r="J303">
            <v>45672</v>
          </cell>
          <cell r="K303">
            <v>45673</v>
          </cell>
          <cell r="M303" t="str">
            <v>A2A CONDOMINI</v>
          </cell>
          <cell r="N303" t="str">
            <v>GESTORE  KD09</v>
          </cell>
          <cell r="O303" t="str">
            <v>LUCE</v>
          </cell>
          <cell r="P303" t="str">
            <v>A2A Luce Condomini</v>
          </cell>
          <cell r="Q303" t="str">
            <v>BUS</v>
          </cell>
          <cell r="T303" t="str">
            <v>CONDOMINIO MI.RI.</v>
          </cell>
          <cell r="U303">
            <v>3294694829</v>
          </cell>
          <cell r="V303" t="str">
            <v>GGGNTN81S30D643L</v>
          </cell>
          <cell r="W303">
            <v>94094400713</v>
          </cell>
          <cell r="X303" t="str">
            <v>IBAN BANCARIO</v>
          </cell>
          <cell r="Y303" t="str">
            <v>AMM GAGGIOTTI ANTONIO</v>
          </cell>
          <cell r="Z303" t="str">
            <v>RIVETTO SABRINA</v>
          </cell>
        </row>
        <row r="304">
          <cell r="A304" t="str">
            <v>IT001E71070532</v>
          </cell>
          <cell r="B304" t="str">
            <v>INSERITA</v>
          </cell>
          <cell r="F304" t="str">
            <v>SWITCH</v>
          </cell>
          <cell r="G304">
            <v>4100</v>
          </cell>
          <cell r="H304">
            <v>0</v>
          </cell>
          <cell r="I304" t="str">
            <v>0122257/AR</v>
          </cell>
          <cell r="J304">
            <v>45672</v>
          </cell>
          <cell r="K304">
            <v>45672</v>
          </cell>
          <cell r="M304" t="str">
            <v>SORGENIA</v>
          </cell>
          <cell r="N304" t="str">
            <v>GESTORE LF10</v>
          </cell>
          <cell r="O304" t="str">
            <v>DUAL</v>
          </cell>
          <cell r="P304" t="str">
            <v>SORGENIA CONSUMER DUAL</v>
          </cell>
          <cell r="Q304" t="str">
            <v>RES</v>
          </cell>
          <cell r="R304" t="str">
            <v>ANNA LUCIA</v>
          </cell>
          <cell r="S304" t="str">
            <v>GIORGIO</v>
          </cell>
          <cell r="T304" t="str">
            <v>GIORGIO ANNA LUCIA</v>
          </cell>
          <cell r="U304">
            <v>3337819699</v>
          </cell>
          <cell r="V304" t="str">
            <v>GRGNLC61B55A225Q</v>
          </cell>
          <cell r="X304" t="str">
            <v>IBAN BANCARIO</v>
          </cell>
          <cell r="Y304" t="str">
            <v>CICCARONE GIOVANNI</v>
          </cell>
          <cell r="Z304" t="str">
            <v>FARELLA GIUSEPPE AG</v>
          </cell>
        </row>
        <row r="305">
          <cell r="A305">
            <v>10420000259062</v>
          </cell>
          <cell r="B305" t="str">
            <v>INSERITA</v>
          </cell>
          <cell r="F305" t="str">
            <v>SWITCH</v>
          </cell>
          <cell r="G305">
            <v>4101</v>
          </cell>
          <cell r="H305">
            <v>0</v>
          </cell>
          <cell r="I305" t="str">
            <v>0122257/AR</v>
          </cell>
          <cell r="J305">
            <v>45672</v>
          </cell>
          <cell r="K305">
            <v>45672</v>
          </cell>
          <cell r="M305" t="str">
            <v>SORGENIA</v>
          </cell>
          <cell r="N305" t="str">
            <v>GESTORE LF10</v>
          </cell>
          <cell r="O305" t="str">
            <v>DUAL</v>
          </cell>
          <cell r="P305" t="str">
            <v>SORGENIA CONSUMER DUAL</v>
          </cell>
          <cell r="Q305" t="str">
            <v>RES</v>
          </cell>
          <cell r="R305" t="str">
            <v>ANNA LUCIA</v>
          </cell>
          <cell r="S305" t="str">
            <v>GIORGIO</v>
          </cell>
          <cell r="T305" t="str">
            <v>GIORGIO ANNA LUCIA</v>
          </cell>
          <cell r="U305">
            <v>3337819699</v>
          </cell>
          <cell r="V305" t="str">
            <v>GRGNLC61B55A225Q</v>
          </cell>
          <cell r="X305" t="str">
            <v>IBAN BANCARIO</v>
          </cell>
          <cell r="Y305" t="str">
            <v>CICCARONE GIOVANNI</v>
          </cell>
          <cell r="Z305" t="str">
            <v>FARELLA GIUSEPPE AG</v>
          </cell>
        </row>
        <row r="306">
          <cell r="A306" t="str">
            <v>IT001E72263308</v>
          </cell>
          <cell r="B306" t="str">
            <v>INSERITA</v>
          </cell>
          <cell r="F306" t="str">
            <v>SWITCH</v>
          </cell>
          <cell r="G306">
            <v>4102</v>
          </cell>
          <cell r="H306">
            <v>0</v>
          </cell>
          <cell r="I306" t="str">
            <v>OP0012890079</v>
          </cell>
          <cell r="J306">
            <v>45672</v>
          </cell>
          <cell r="K306">
            <v>45720</v>
          </cell>
          <cell r="M306" t="str">
            <v>A2A CONDOMINI</v>
          </cell>
          <cell r="N306" t="str">
            <v>GESTORE PA05</v>
          </cell>
          <cell r="O306" t="str">
            <v>LUCE</v>
          </cell>
          <cell r="P306" t="str">
            <v>A2A Luce Condomini</v>
          </cell>
          <cell r="Q306" t="str">
            <v>BUS</v>
          </cell>
          <cell r="T306" t="str">
            <v>CONDOMINIO PARCO DEI FIORI</v>
          </cell>
          <cell r="U306">
            <v>3294694829</v>
          </cell>
          <cell r="V306" t="str">
            <v>GGGNTN81S30D643L</v>
          </cell>
          <cell r="W306">
            <v>94024600713</v>
          </cell>
          <cell r="X306" t="str">
            <v>IBAN BANCARIO</v>
          </cell>
          <cell r="Y306" t="str">
            <v>AMM GAGGIOTTI ANTONIO</v>
          </cell>
          <cell r="Z306" t="str">
            <v>RIVETTO SABRINA</v>
          </cell>
        </row>
        <row r="307">
          <cell r="A307" t="str">
            <v>IT001E72263322</v>
          </cell>
          <cell r="B307" t="str">
            <v>Accettata</v>
          </cell>
          <cell r="F307" t="str">
            <v>SWITCH</v>
          </cell>
          <cell r="G307">
            <v>4104</v>
          </cell>
          <cell r="H307">
            <v>0</v>
          </cell>
          <cell r="I307" t="str">
            <v>OP0012571650</v>
          </cell>
          <cell r="J307">
            <v>45672</v>
          </cell>
          <cell r="K307">
            <v>45673</v>
          </cell>
          <cell r="M307" t="str">
            <v>A2A CONDOMINI</v>
          </cell>
          <cell r="N307" t="str">
            <v>GESTORE  KD09</v>
          </cell>
          <cell r="O307" t="str">
            <v>LUCE</v>
          </cell>
          <cell r="P307" t="str">
            <v>A2A Luce Condomini</v>
          </cell>
          <cell r="Q307" t="str">
            <v>BUS</v>
          </cell>
          <cell r="T307" t="str">
            <v>CONDOMINIO P.CO FIORI</v>
          </cell>
          <cell r="U307">
            <v>3294694829</v>
          </cell>
          <cell r="V307" t="str">
            <v>GGGNTN81S30D643L</v>
          </cell>
          <cell r="W307">
            <v>94073450713</v>
          </cell>
          <cell r="X307" t="str">
            <v>IBAN BANCARIO</v>
          </cell>
          <cell r="Y307" t="str">
            <v>AMM GAGGIOTTI ANTONIO</v>
          </cell>
          <cell r="Z307" t="str">
            <v>RIVETTO SABRINA</v>
          </cell>
        </row>
        <row r="308">
          <cell r="A308" t="str">
            <v>IT001E96924218</v>
          </cell>
          <cell r="B308" t="str">
            <v>Accettata</v>
          </cell>
          <cell r="F308" t="str">
            <v>SWITCH</v>
          </cell>
          <cell r="G308">
            <v>4105</v>
          </cell>
          <cell r="H308">
            <v>0</v>
          </cell>
          <cell r="I308" t="str">
            <v>OP0012627904</v>
          </cell>
          <cell r="J308">
            <v>45672</v>
          </cell>
          <cell r="K308">
            <v>45679</v>
          </cell>
          <cell r="M308" t="str">
            <v>A2A</v>
          </cell>
          <cell r="N308" t="str">
            <v>GESTORE  KD09</v>
          </cell>
          <cell r="O308" t="str">
            <v>LUCE</v>
          </cell>
          <cell r="P308" t="str">
            <v>A2A Luce Consumer</v>
          </cell>
          <cell r="Q308" t="str">
            <v>RES</v>
          </cell>
          <cell r="R308" t="str">
            <v xml:space="preserve">CLAUDIA </v>
          </cell>
          <cell r="S308" t="str">
            <v>GIANNÌ</v>
          </cell>
          <cell r="T308" t="str">
            <v xml:space="preserve">GIANNÌ CLAUDIA </v>
          </cell>
          <cell r="U308">
            <v>3402634747</v>
          </cell>
          <cell r="V308" t="str">
            <v>GNNCLD65R52C927H</v>
          </cell>
          <cell r="X308" t="str">
            <v>BOLLETTINO</v>
          </cell>
          <cell r="Y308" t="str">
            <v>FABIOLA NAPOLI</v>
          </cell>
          <cell r="Z308" t="str">
            <v>FARELLA GIUSEPPE AG</v>
          </cell>
        </row>
        <row r="309">
          <cell r="A309" t="str">
            <v>IT001E90103184</v>
          </cell>
          <cell r="B309" t="str">
            <v>Accettata</v>
          </cell>
          <cell r="F309" t="str">
            <v>SWITCH</v>
          </cell>
          <cell r="G309">
            <v>4106</v>
          </cell>
          <cell r="H309">
            <v>0</v>
          </cell>
          <cell r="I309" t="str">
            <v>OP0012566922</v>
          </cell>
          <cell r="J309">
            <v>45672</v>
          </cell>
          <cell r="K309">
            <v>45672</v>
          </cell>
          <cell r="M309" t="str">
            <v>A2A</v>
          </cell>
          <cell r="N309" t="str">
            <v>GESTORE PR20</v>
          </cell>
          <cell r="O309" t="str">
            <v>LUCE</v>
          </cell>
          <cell r="P309" t="str">
            <v>A2A Luce Business</v>
          </cell>
          <cell r="Q309" t="str">
            <v>BUS</v>
          </cell>
          <cell r="T309" t="str">
            <v>AZIENDA AGRICOLA NANNARO GIUSEPPE</v>
          </cell>
          <cell r="U309">
            <v>3402634747</v>
          </cell>
          <cell r="V309" t="str">
            <v>NNNGPP61L29C927G</v>
          </cell>
          <cell r="W309" t="str">
            <v>00762620888</v>
          </cell>
          <cell r="X309" t="str">
            <v>BOLLETTINO</v>
          </cell>
          <cell r="Y309" t="str">
            <v>FABIOLA NAPOLI</v>
          </cell>
          <cell r="Z309" t="str">
            <v>FARELLA GIUSEPPE AG</v>
          </cell>
        </row>
        <row r="310">
          <cell r="A310" t="str">
            <v>IT001E89071391</v>
          </cell>
          <cell r="B310" t="str">
            <v>Annullata</v>
          </cell>
          <cell r="F310" t="str">
            <v>SWITCH</v>
          </cell>
          <cell r="G310">
            <v>4107</v>
          </cell>
          <cell r="H310">
            <v>0</v>
          </cell>
          <cell r="I310" t="str">
            <v>OP0013054540</v>
          </cell>
          <cell r="J310">
            <v>45672</v>
          </cell>
          <cell r="K310">
            <v>45737</v>
          </cell>
          <cell r="M310" t="str">
            <v>A2A CONDOMINI</v>
          </cell>
          <cell r="N310" t="str">
            <v>GESTORE PA05</v>
          </cell>
          <cell r="O310" t="str">
            <v>LUCE</v>
          </cell>
          <cell r="P310" t="str">
            <v>A2A Luce Condomini</v>
          </cell>
          <cell r="Q310" t="str">
            <v>BUS</v>
          </cell>
          <cell r="T310" t="str">
            <v>CONDOMINIO VILLAGGIO ARTIGIANI</v>
          </cell>
          <cell r="U310">
            <v>3294694829</v>
          </cell>
          <cell r="V310" t="str">
            <v>GGGNTN81S30D643L</v>
          </cell>
          <cell r="W310">
            <v>94102200717</v>
          </cell>
          <cell r="X310" t="str">
            <v>IBAN BANCARIO</v>
          </cell>
          <cell r="Y310" t="str">
            <v>AMM GAGGIOTTI ANTONIO</v>
          </cell>
          <cell r="Z310" t="str">
            <v>RIVETTO SABRINA</v>
          </cell>
        </row>
        <row r="311">
          <cell r="A311" t="str">
            <v>IT001E72067889</v>
          </cell>
          <cell r="B311" t="str">
            <v>Accettata</v>
          </cell>
          <cell r="F311" t="str">
            <v>SWITCH</v>
          </cell>
          <cell r="G311">
            <v>4109</v>
          </cell>
          <cell r="H311">
            <v>0</v>
          </cell>
          <cell r="I311" t="str">
            <v>OP0012572681</v>
          </cell>
          <cell r="J311">
            <v>45672</v>
          </cell>
          <cell r="K311">
            <v>45673</v>
          </cell>
          <cell r="M311" t="str">
            <v>A2A CONDOMINI</v>
          </cell>
          <cell r="N311" t="str">
            <v>GESTORE  KD09</v>
          </cell>
          <cell r="O311" t="str">
            <v>LUCE</v>
          </cell>
          <cell r="P311" t="str">
            <v>A2A Luce Condomini</v>
          </cell>
          <cell r="Q311" t="str">
            <v>BUS</v>
          </cell>
          <cell r="T311" t="str">
            <v>CONDOMINIO PALAZZO SCOPECE</v>
          </cell>
          <cell r="U311">
            <v>3294694829</v>
          </cell>
          <cell r="V311" t="str">
            <v>GGGNTN81S30D643L</v>
          </cell>
          <cell r="W311">
            <v>94016170717</v>
          </cell>
          <cell r="X311" t="str">
            <v>IBAN BANCARIO</v>
          </cell>
          <cell r="Y311" t="str">
            <v>AMM GAGGIOTTI ANTONIO</v>
          </cell>
          <cell r="Z311" t="str">
            <v>RIVETTO SABRINA</v>
          </cell>
        </row>
        <row r="312">
          <cell r="A312" t="str">
            <v>IT001E72263321</v>
          </cell>
          <cell r="B312" t="str">
            <v>Accettata</v>
          </cell>
          <cell r="F312" t="str">
            <v>SWITCH</v>
          </cell>
          <cell r="G312">
            <v>4110</v>
          </cell>
          <cell r="H312">
            <v>0</v>
          </cell>
          <cell r="I312" t="str">
            <v>OP0012572894</v>
          </cell>
          <cell r="J312">
            <v>45672</v>
          </cell>
          <cell r="K312">
            <v>45673</v>
          </cell>
          <cell r="M312" t="str">
            <v>A2A CONDOMINI</v>
          </cell>
          <cell r="N312" t="str">
            <v>GESTORE  KD09</v>
          </cell>
          <cell r="O312" t="str">
            <v>LUCE</v>
          </cell>
          <cell r="P312" t="str">
            <v>A2A Luce Condomini</v>
          </cell>
          <cell r="Q312" t="str">
            <v>BUS</v>
          </cell>
          <cell r="T312" t="str">
            <v>CONDOMINIO P.CO FIORI</v>
          </cell>
          <cell r="U312">
            <v>3294694829</v>
          </cell>
          <cell r="V312" t="str">
            <v>GGGNTN81S30D643L</v>
          </cell>
          <cell r="W312">
            <v>94073450713</v>
          </cell>
          <cell r="X312" t="str">
            <v>IBAN BANCARIO</v>
          </cell>
          <cell r="Y312" t="str">
            <v>AMM GAGGIOTTI ANTONIO</v>
          </cell>
          <cell r="Z312" t="str">
            <v>RIVETTO SABRINA</v>
          </cell>
        </row>
        <row r="313">
          <cell r="A313" t="str">
            <v>IT001E38226877</v>
          </cell>
          <cell r="B313" t="str">
            <v>INSERITA</v>
          </cell>
          <cell r="F313" t="str">
            <v>SWITCH</v>
          </cell>
          <cell r="G313">
            <v>4111</v>
          </cell>
          <cell r="H313">
            <v>0</v>
          </cell>
          <cell r="J313">
            <v>45672</v>
          </cell>
          <cell r="K313">
            <v>45673</v>
          </cell>
          <cell r="M313" t="str">
            <v>A2A</v>
          </cell>
          <cell r="N313" t="str">
            <v>GESTORE PR20</v>
          </cell>
          <cell r="O313" t="str">
            <v>LUCE</v>
          </cell>
          <cell r="P313" t="str">
            <v>A2A Luce Business</v>
          </cell>
          <cell r="Q313" t="str">
            <v>BUS</v>
          </cell>
          <cell r="T313" t="str">
            <v>BOLZAN ANGELO E ANNA S.S.</v>
          </cell>
          <cell r="U313">
            <v>3396834190</v>
          </cell>
          <cell r="V313" t="str">
            <v>01162180937</v>
          </cell>
          <cell r="W313" t="str">
            <v>01162180937</v>
          </cell>
          <cell r="X313" t="str">
            <v>IBAN BANCARIO</v>
          </cell>
          <cell r="Y313" t="str">
            <v>LORENZO SANTORO</v>
          </cell>
          <cell r="Z313" t="str">
            <v>Petronella Rossella</v>
          </cell>
        </row>
        <row r="314">
          <cell r="A314" t="str">
            <v>IT001E31133320</v>
          </cell>
          <cell r="B314" t="str">
            <v>Accettata</v>
          </cell>
          <cell r="F314" t="str">
            <v>SWITCH</v>
          </cell>
          <cell r="G314">
            <v>4112</v>
          </cell>
          <cell r="H314">
            <v>0</v>
          </cell>
          <cell r="I314" t="str">
            <v>OP0012598261</v>
          </cell>
          <cell r="J314">
            <v>45672</v>
          </cell>
          <cell r="K314">
            <v>45674</v>
          </cell>
          <cell r="M314" t="str">
            <v>A2A</v>
          </cell>
          <cell r="N314" t="str">
            <v>GESTORE  KD09</v>
          </cell>
          <cell r="O314" t="str">
            <v>LUCE</v>
          </cell>
          <cell r="P314" t="str">
            <v>A2A Luce Consumer</v>
          </cell>
          <cell r="Q314" t="str">
            <v>RES</v>
          </cell>
          <cell r="R314" t="str">
            <v>ANNA</v>
          </cell>
          <cell r="S314" t="str">
            <v>BOLZAN</v>
          </cell>
          <cell r="T314" t="str">
            <v>BOLZAN ANNA</v>
          </cell>
          <cell r="U314">
            <v>3396834190</v>
          </cell>
          <cell r="V314" t="str">
            <v>BLZNNA70E59G888P</v>
          </cell>
          <cell r="X314" t="str">
            <v>BOLLETTINO</v>
          </cell>
          <cell r="Y314" t="str">
            <v>LORENZO SANTORO</v>
          </cell>
          <cell r="Z314" t="str">
            <v>Petronella Rossella</v>
          </cell>
        </row>
        <row r="315">
          <cell r="A315" t="str">
            <v>IT001E14424983</v>
          </cell>
          <cell r="B315" t="str">
            <v>INSERITA</v>
          </cell>
          <cell r="F315" t="str">
            <v>SWITCH</v>
          </cell>
          <cell r="G315">
            <v>4113</v>
          </cell>
          <cell r="H315">
            <v>0</v>
          </cell>
          <cell r="I315" t="str">
            <v>0122489/AR</v>
          </cell>
          <cell r="J315">
            <v>45672</v>
          </cell>
          <cell r="K315">
            <v>45672</v>
          </cell>
          <cell r="M315" t="str">
            <v>SORGENIA</v>
          </cell>
          <cell r="N315" t="str">
            <v>GESTORE LF10</v>
          </cell>
          <cell r="O315" t="str">
            <v>DUAL</v>
          </cell>
          <cell r="P315" t="str">
            <v>SORGENIA CONSUMER DUAL</v>
          </cell>
          <cell r="Q315" t="str">
            <v>RES</v>
          </cell>
          <cell r="R315" t="str">
            <v>GIANLUIGI</v>
          </cell>
          <cell r="S315" t="str">
            <v>LEUZZI</v>
          </cell>
          <cell r="T315" t="str">
            <v>LEUZZI GIANLUIGI</v>
          </cell>
          <cell r="U315">
            <v>3357151938</v>
          </cell>
          <cell r="V315" t="str">
            <v>LZZGLG56T04F205D</v>
          </cell>
          <cell r="X315" t="str">
            <v>IBAN BANCARIO</v>
          </cell>
          <cell r="Y315" t="str">
            <v>(WIS ENERGY) WIS ENERGY</v>
          </cell>
          <cell r="Z315" t="str">
            <v>FARELLA GIUSEPPE AG</v>
          </cell>
        </row>
        <row r="316">
          <cell r="A316">
            <v>11881100001540</v>
          </cell>
          <cell r="B316" t="str">
            <v>INSERITA</v>
          </cell>
          <cell r="F316" t="str">
            <v>SWITCH</v>
          </cell>
          <cell r="G316">
            <v>4114</v>
          </cell>
          <cell r="H316">
            <v>0</v>
          </cell>
          <cell r="I316" t="str">
            <v>0122489/AR</v>
          </cell>
          <cell r="J316">
            <v>45672</v>
          </cell>
          <cell r="K316">
            <v>45672</v>
          </cell>
          <cell r="M316" t="str">
            <v>SORGENIA</v>
          </cell>
          <cell r="N316" t="str">
            <v>GESTORE LF10</v>
          </cell>
          <cell r="O316" t="str">
            <v>DUAL</v>
          </cell>
          <cell r="P316" t="str">
            <v>SORGENIA CONSUMER DUAL</v>
          </cell>
          <cell r="Q316" t="str">
            <v>RES</v>
          </cell>
          <cell r="R316" t="str">
            <v>GIANLUIGI</v>
          </cell>
          <cell r="S316" t="str">
            <v>LEUZZI</v>
          </cell>
          <cell r="T316" t="str">
            <v>LEUZZI GIANLUIGI</v>
          </cell>
          <cell r="U316">
            <v>3357151938</v>
          </cell>
          <cell r="V316" t="str">
            <v>LZZGLG56T04F205D</v>
          </cell>
          <cell r="X316" t="str">
            <v>IBAN BANCARIO</v>
          </cell>
          <cell r="Y316" t="str">
            <v>(WIS ENERGY) WIS ENERGY</v>
          </cell>
          <cell r="Z316" t="str">
            <v>FARELLA GIUSEPPE AG</v>
          </cell>
        </row>
        <row r="317">
          <cell r="A317" t="str">
            <v>IT001E38330163</v>
          </cell>
          <cell r="B317" t="str">
            <v>Accettata</v>
          </cell>
          <cell r="F317" t="str">
            <v>SWITCH</v>
          </cell>
          <cell r="G317">
            <v>4116</v>
          </cell>
          <cell r="H317">
            <v>0</v>
          </cell>
          <cell r="I317" t="str">
            <v>OP0012601165</v>
          </cell>
          <cell r="J317">
            <v>45672</v>
          </cell>
          <cell r="K317">
            <v>45674</v>
          </cell>
          <cell r="M317" t="str">
            <v>A2A</v>
          </cell>
          <cell r="N317" t="str">
            <v>GESTORE  KD09</v>
          </cell>
          <cell r="O317" t="str">
            <v>LUCE</v>
          </cell>
          <cell r="P317" t="str">
            <v>A2A Luce Consumer</v>
          </cell>
          <cell r="Q317" t="str">
            <v>RES</v>
          </cell>
          <cell r="R317" t="str">
            <v>ANGELO</v>
          </cell>
          <cell r="S317" t="str">
            <v>BOLZAN</v>
          </cell>
          <cell r="T317" t="str">
            <v>BOLZAN ANGELO</v>
          </cell>
          <cell r="U317">
            <v>3396834190</v>
          </cell>
          <cell r="V317" t="str">
            <v>BLZNGL67E19G888W</v>
          </cell>
          <cell r="X317" t="str">
            <v>BOLLETTINO</v>
          </cell>
          <cell r="Y317" t="str">
            <v>LORENZO SANTORO</v>
          </cell>
          <cell r="Z317" t="str">
            <v>Petronella Rossella</v>
          </cell>
        </row>
        <row r="318">
          <cell r="A318">
            <v>0</v>
          </cell>
          <cell r="B318" t="str">
            <v>INSERITA</v>
          </cell>
          <cell r="G318">
            <v>4118</v>
          </cell>
          <cell r="H318">
            <v>0</v>
          </cell>
          <cell r="J318">
            <v>45672</v>
          </cell>
          <cell r="K318">
            <v>45672</v>
          </cell>
          <cell r="M318" t="str">
            <v>SKY WI-FI</v>
          </cell>
          <cell r="N318" t="str">
            <v>GESTORE  AC11</v>
          </cell>
          <cell r="P318" t="str">
            <v>SKY Wi-Fi</v>
          </cell>
          <cell r="Q318" t="str">
            <v>RES</v>
          </cell>
          <cell r="R318" t="str">
            <v>GIANFRANCO</v>
          </cell>
          <cell r="S318" t="str">
            <v>CLEMENTE</v>
          </cell>
          <cell r="T318" t="str">
            <v>CLEMENTE GIANFRANCO</v>
          </cell>
          <cell r="U318">
            <v>3341375052</v>
          </cell>
          <cell r="V318" t="str">
            <v>CLMGFR93D17I330I</v>
          </cell>
          <cell r="X318" t="str">
            <v>IBAN BANCARIO</v>
          </cell>
          <cell r="Y318" t="str">
            <v>DAMBROSIO TANIA AG</v>
          </cell>
        </row>
        <row r="319">
          <cell r="A319">
            <v>0</v>
          </cell>
          <cell r="B319" t="str">
            <v>INSERITA</v>
          </cell>
          <cell r="G319">
            <v>4119</v>
          </cell>
          <cell r="H319">
            <v>0</v>
          </cell>
          <cell r="J319">
            <v>45672</v>
          </cell>
          <cell r="K319">
            <v>45672</v>
          </cell>
          <cell r="M319" t="str">
            <v>SKY WI-FI</v>
          </cell>
          <cell r="N319" t="str">
            <v>GESTORE  AC11</v>
          </cell>
          <cell r="P319" t="str">
            <v>SKY Wi-Fi</v>
          </cell>
          <cell r="Q319" t="str">
            <v>RES</v>
          </cell>
          <cell r="R319" t="str">
            <v>GIOSAFATTE</v>
          </cell>
          <cell r="S319" t="str">
            <v>DAMBROSIO</v>
          </cell>
          <cell r="T319" t="str">
            <v>DAMBROSIO GIOSAFATTE</v>
          </cell>
          <cell r="U319">
            <v>3203155131</v>
          </cell>
          <cell r="V319" t="str">
            <v>DMBGFT55M28A225E</v>
          </cell>
          <cell r="X319" t="str">
            <v>IBAN BANCARIO</v>
          </cell>
          <cell r="Y319" t="str">
            <v>DAMBROSIO TANIA AG</v>
          </cell>
        </row>
        <row r="320">
          <cell r="A320" t="str">
            <v>IT001E92988890</v>
          </cell>
          <cell r="B320" t="str">
            <v>Accettata</v>
          </cell>
          <cell r="F320" t="str">
            <v>SWITCH</v>
          </cell>
          <cell r="G320">
            <v>4120</v>
          </cell>
          <cell r="H320">
            <v>0</v>
          </cell>
          <cell r="I320" t="str">
            <v>OP0012567671</v>
          </cell>
          <cell r="J320">
            <v>45672</v>
          </cell>
          <cell r="K320">
            <v>45673</v>
          </cell>
          <cell r="M320" t="str">
            <v>A2A</v>
          </cell>
          <cell r="N320" t="str">
            <v>GESTORE  KD09</v>
          </cell>
          <cell r="O320" t="str">
            <v>LUCE</v>
          </cell>
          <cell r="P320" t="str">
            <v>A2A Luce Consumer</v>
          </cell>
          <cell r="Q320" t="str">
            <v>RES</v>
          </cell>
          <cell r="R320" t="str">
            <v>CATERINA</v>
          </cell>
          <cell r="S320" t="str">
            <v>FIASCONARO</v>
          </cell>
          <cell r="T320" t="str">
            <v>FIASCONARO CATERINA</v>
          </cell>
          <cell r="U320">
            <v>3667194027</v>
          </cell>
          <cell r="V320" t="str">
            <v>FSCCRN71S58G273I</v>
          </cell>
          <cell r="X320" t="str">
            <v>BOLLETTINO</v>
          </cell>
          <cell r="Y320" t="str">
            <v>TARDIBUONO FRANCESCO</v>
          </cell>
          <cell r="Z320" t="str">
            <v>FARELLA GIUSEPPE AG</v>
          </cell>
        </row>
        <row r="321">
          <cell r="A321" t="str">
            <v>IT001E77516265</v>
          </cell>
          <cell r="B321" t="str">
            <v>Chiusa</v>
          </cell>
          <cell r="F321" t="str">
            <v>VOLTURA</v>
          </cell>
          <cell r="G321">
            <v>4121</v>
          </cell>
          <cell r="H321">
            <v>0</v>
          </cell>
          <cell r="I321" t="str">
            <v>OP0012565072</v>
          </cell>
          <cell r="J321">
            <v>45673</v>
          </cell>
          <cell r="K321">
            <v>45673</v>
          </cell>
          <cell r="M321" t="str">
            <v>A2A</v>
          </cell>
          <cell r="N321" t="str">
            <v>GESTORE  KD09</v>
          </cell>
          <cell r="O321" t="str">
            <v>LUCE</v>
          </cell>
          <cell r="P321" t="str">
            <v>A2A Luce Consumer</v>
          </cell>
          <cell r="Q321" t="str">
            <v>RES</v>
          </cell>
          <cell r="R321" t="str">
            <v>FAUSTA ANNA</v>
          </cell>
          <cell r="S321" t="str">
            <v>ROMIO</v>
          </cell>
          <cell r="T321" t="str">
            <v>ROMIO FAUSTA ANNA</v>
          </cell>
          <cell r="U321">
            <v>3385715300</v>
          </cell>
          <cell r="V321" t="str">
            <v>RMOFTN68P69C349U</v>
          </cell>
          <cell r="X321" t="str">
            <v>BOLLETTINO</v>
          </cell>
          <cell r="Y321" t="str">
            <v>NIGRO LUIGI</v>
          </cell>
          <cell r="Z321" t="str">
            <v>FARELLA GIUSEPPE AG</v>
          </cell>
        </row>
        <row r="322">
          <cell r="A322" t="str">
            <v>IT001E58170311</v>
          </cell>
          <cell r="B322" t="str">
            <v>INSERITA</v>
          </cell>
          <cell r="F322" t="str">
            <v>SUBENTRO</v>
          </cell>
          <cell r="G322">
            <v>4122</v>
          </cell>
          <cell r="H322">
            <v>0</v>
          </cell>
          <cell r="J322">
            <v>45672</v>
          </cell>
          <cell r="K322">
            <v>45672</v>
          </cell>
          <cell r="M322" t="str">
            <v>HERA COMM</v>
          </cell>
          <cell r="N322" t="str">
            <v>GESTORE  AC11</v>
          </cell>
          <cell r="O322" t="str">
            <v>LUCE</v>
          </cell>
          <cell r="P322" t="str">
            <v>HERACOM Luce Business</v>
          </cell>
          <cell r="Q322" t="str">
            <v>BUS</v>
          </cell>
          <cell r="T322" t="str">
            <v>VEM  S.R.L.</v>
          </cell>
          <cell r="U322">
            <v>3339937221</v>
          </cell>
          <cell r="V322" t="str">
            <v>02954690422</v>
          </cell>
          <cell r="W322" t="str">
            <v>02954690422</v>
          </cell>
          <cell r="X322" t="str">
            <v>IBAN BANCARIO</v>
          </cell>
          <cell r="Y322" t="str">
            <v>REGNI LUCA</v>
          </cell>
          <cell r="Z322" t="str">
            <v>Petronella Rossella</v>
          </cell>
        </row>
        <row r="323">
          <cell r="A323" t="str">
            <v>IT001E72124608</v>
          </cell>
          <cell r="B323" t="str">
            <v>KO</v>
          </cell>
          <cell r="F323" t="str">
            <v>SWITCH</v>
          </cell>
          <cell r="G323">
            <v>4123</v>
          </cell>
          <cell r="H323">
            <v>0</v>
          </cell>
          <cell r="I323" t="str">
            <v>0134919/AR</v>
          </cell>
          <cell r="J323">
            <v>45672</v>
          </cell>
          <cell r="K323">
            <v>45685</v>
          </cell>
          <cell r="M323" t="str">
            <v>SORGENIA</v>
          </cell>
          <cell r="N323" t="str">
            <v>GESTORE LF10</v>
          </cell>
          <cell r="O323" t="str">
            <v>LUCE</v>
          </cell>
          <cell r="P323" t="str">
            <v>SORGENIA Luce Consumer</v>
          </cell>
          <cell r="Q323" t="str">
            <v>RES</v>
          </cell>
          <cell r="R323" t="str">
            <v>SILVANA</v>
          </cell>
          <cell r="S323" t="str">
            <v>FRATTAROLO</v>
          </cell>
          <cell r="T323" t="str">
            <v>FRATTAROLO SILVANA</v>
          </cell>
          <cell r="U323">
            <v>3337003007</v>
          </cell>
          <cell r="V323" t="str">
            <v>FRTSVN66D70B905A</v>
          </cell>
          <cell r="X323" t="str">
            <v>IBAN BANCARIO</v>
          </cell>
          <cell r="Y323" t="str">
            <v>COLLETTA ELVIO</v>
          </cell>
          <cell r="Z323" t="str">
            <v>RIVETTO SABRINA</v>
          </cell>
        </row>
        <row r="324">
          <cell r="A324" t="str">
            <v>IT001E78126723</v>
          </cell>
          <cell r="B324" t="str">
            <v>Chiusa</v>
          </cell>
          <cell r="F324" t="str">
            <v>VOLTURA</v>
          </cell>
          <cell r="G324">
            <v>4124</v>
          </cell>
          <cell r="H324">
            <v>0</v>
          </cell>
          <cell r="I324" t="str">
            <v>OP0012565810</v>
          </cell>
          <cell r="J324">
            <v>45673</v>
          </cell>
          <cell r="K324">
            <v>45673</v>
          </cell>
          <cell r="M324" t="str">
            <v>A2A</v>
          </cell>
          <cell r="N324" t="str">
            <v>GESTORE  KD09</v>
          </cell>
          <cell r="O324" t="str">
            <v>LUCE</v>
          </cell>
          <cell r="P324" t="str">
            <v>A2A Luce Consumer</v>
          </cell>
          <cell r="Q324" t="str">
            <v>RES</v>
          </cell>
          <cell r="R324" t="str">
            <v>DIDIER</v>
          </cell>
          <cell r="S324" t="str">
            <v>WILLAERT</v>
          </cell>
          <cell r="T324" t="str">
            <v>WILLAERT DIDIER</v>
          </cell>
          <cell r="U324">
            <v>3802076217</v>
          </cell>
          <cell r="V324" t="str">
            <v>WLLDDR72B04Z103U</v>
          </cell>
          <cell r="X324" t="str">
            <v>BOLLETTINO</v>
          </cell>
          <cell r="Y324" t="str">
            <v>NIGRO LUIGI</v>
          </cell>
          <cell r="Z324" t="str">
            <v>FARELLA GIUSEPPE AG</v>
          </cell>
        </row>
        <row r="325">
          <cell r="A325" t="str">
            <v>IT001E89978086</v>
          </cell>
          <cell r="B325" t="str">
            <v>INSERITA</v>
          </cell>
          <cell r="F325" t="str">
            <v>SWITCH</v>
          </cell>
          <cell r="G325">
            <v>4125</v>
          </cell>
          <cell r="H325">
            <v>0</v>
          </cell>
          <cell r="I325" t="str">
            <v>0134847/AR</v>
          </cell>
          <cell r="J325">
            <v>45672</v>
          </cell>
          <cell r="K325">
            <v>45677</v>
          </cell>
          <cell r="M325" t="str">
            <v>SORGENIA</v>
          </cell>
          <cell r="N325" t="str">
            <v>GESTORE LF10</v>
          </cell>
          <cell r="O325" t="str">
            <v>LUCE</v>
          </cell>
          <cell r="P325" t="str">
            <v>SORGENIA Luce Consumer</v>
          </cell>
          <cell r="Q325" t="str">
            <v>RES</v>
          </cell>
          <cell r="R325" t="str">
            <v>PIETRO</v>
          </cell>
          <cell r="S325" t="str">
            <v>GALETTA</v>
          </cell>
          <cell r="T325" t="str">
            <v>GALETTA PIETRO</v>
          </cell>
          <cell r="U325">
            <v>3382790363</v>
          </cell>
          <cell r="V325" t="str">
            <v>GLTPTR48T10A225J</v>
          </cell>
          <cell r="X325" t="str">
            <v>IBAN BANCARIO</v>
          </cell>
          <cell r="Y325" t="str">
            <v>CICCARONE GIOVANNI</v>
          </cell>
          <cell r="Z325" t="str">
            <v>FARELLA GIUSEPPE AG</v>
          </cell>
        </row>
        <row r="326">
          <cell r="A326">
            <v>2376125008183</v>
          </cell>
          <cell r="B326" t="str">
            <v>KO</v>
          </cell>
          <cell r="F326" t="str">
            <v>SWITCH</v>
          </cell>
          <cell r="G326">
            <v>4126</v>
          </cell>
          <cell r="H326">
            <v>0</v>
          </cell>
          <cell r="I326" t="str">
            <v>0134919/AR</v>
          </cell>
          <cell r="J326">
            <v>45672</v>
          </cell>
          <cell r="K326">
            <v>45685</v>
          </cell>
          <cell r="M326" t="str">
            <v>SORGENIA</v>
          </cell>
          <cell r="N326" t="str">
            <v>GESTORE LF10</v>
          </cell>
          <cell r="O326" t="str">
            <v>GAS</v>
          </cell>
          <cell r="P326" t="str">
            <v>SORGENIA Gas Consumer</v>
          </cell>
          <cell r="Q326" t="str">
            <v>RES</v>
          </cell>
          <cell r="R326" t="str">
            <v>SILVANA</v>
          </cell>
          <cell r="S326" t="str">
            <v>FRATTAROLO</v>
          </cell>
          <cell r="T326" t="str">
            <v>FRATTAROLO SILVANA</v>
          </cell>
          <cell r="U326">
            <v>3337003007</v>
          </cell>
          <cell r="V326" t="str">
            <v>FRTSVN66D70B905A</v>
          </cell>
          <cell r="X326" t="str">
            <v>IBAN BANCARIO</v>
          </cell>
          <cell r="Y326" t="str">
            <v>COLLETTA ELVIO</v>
          </cell>
          <cell r="Z326" t="str">
            <v>RIVETTO SABRINA</v>
          </cell>
        </row>
        <row r="327">
          <cell r="A327" t="str">
            <v>IT001E97022579</v>
          </cell>
          <cell r="B327" t="str">
            <v>Accettata</v>
          </cell>
          <cell r="F327" t="str">
            <v>SWITCH</v>
          </cell>
          <cell r="G327">
            <v>4127</v>
          </cell>
          <cell r="H327">
            <v>0</v>
          </cell>
          <cell r="I327" t="str">
            <v>OP0012566203</v>
          </cell>
          <cell r="J327">
            <v>45671</v>
          </cell>
          <cell r="K327">
            <v>45672</v>
          </cell>
          <cell r="M327" t="str">
            <v>A2A</v>
          </cell>
          <cell r="N327" t="str">
            <v>GESTORE  KD09</v>
          </cell>
          <cell r="O327" t="str">
            <v>DUAL</v>
          </cell>
          <cell r="P327" t="str">
            <v>A2A CONSUMER DUAL</v>
          </cell>
          <cell r="Q327" t="str">
            <v>RES</v>
          </cell>
          <cell r="R327" t="str">
            <v>FILIPPO</v>
          </cell>
          <cell r="S327" t="str">
            <v>STELLA</v>
          </cell>
          <cell r="T327" t="str">
            <v>STELLA FILIPPO</v>
          </cell>
          <cell r="U327">
            <v>3381720377</v>
          </cell>
          <cell r="V327" t="str">
            <v>STLFPP56D02E016G</v>
          </cell>
          <cell r="X327" t="str">
            <v>BOLLETTINO</v>
          </cell>
          <cell r="Y327" t="str">
            <v>FABIOLA NAPOLI</v>
          </cell>
          <cell r="Z327" t="str">
            <v>FARELLA GIUSEPPE AG</v>
          </cell>
        </row>
        <row r="328">
          <cell r="A328">
            <v>1611878017272</v>
          </cell>
          <cell r="B328" t="str">
            <v>Accettata</v>
          </cell>
          <cell r="F328" t="str">
            <v>SWITCH</v>
          </cell>
          <cell r="G328">
            <v>4128</v>
          </cell>
          <cell r="H328">
            <v>0</v>
          </cell>
          <cell r="I328" t="str">
            <v>OP0012566181</v>
          </cell>
          <cell r="J328">
            <v>45671</v>
          </cell>
          <cell r="K328">
            <v>45672</v>
          </cell>
          <cell r="M328" t="str">
            <v>A2A</v>
          </cell>
          <cell r="N328" t="str">
            <v>GESTORE  KD09</v>
          </cell>
          <cell r="O328" t="str">
            <v>DUAL</v>
          </cell>
          <cell r="P328" t="str">
            <v>A2A CONSUMER DUAL</v>
          </cell>
          <cell r="Q328" t="str">
            <v>RES</v>
          </cell>
          <cell r="R328" t="str">
            <v>FILIPPO</v>
          </cell>
          <cell r="S328" t="str">
            <v>STELLA</v>
          </cell>
          <cell r="T328" t="str">
            <v>STELLA FILIPPO</v>
          </cell>
          <cell r="U328">
            <v>3381720377</v>
          </cell>
          <cell r="V328" t="str">
            <v>STLFPP56D02E016G</v>
          </cell>
          <cell r="X328" t="str">
            <v>BOLLETTINO</v>
          </cell>
          <cell r="Y328" t="str">
            <v>FABIOLA NAPOLI</v>
          </cell>
          <cell r="Z328" t="str">
            <v>FARELLA GIUSEPPE AG</v>
          </cell>
        </row>
        <row r="329">
          <cell r="A329" t="str">
            <v>IT001E97581665</v>
          </cell>
          <cell r="B329" t="str">
            <v>Accettata</v>
          </cell>
          <cell r="F329" t="str">
            <v>SWITCH</v>
          </cell>
          <cell r="G329">
            <v>4129</v>
          </cell>
          <cell r="H329">
            <v>0</v>
          </cell>
          <cell r="I329" t="str">
            <v>OP0012566154</v>
          </cell>
          <cell r="J329">
            <v>45671</v>
          </cell>
          <cell r="K329">
            <v>45672</v>
          </cell>
          <cell r="M329" t="str">
            <v>A2A</v>
          </cell>
          <cell r="N329" t="str">
            <v>GESTORE  KD09</v>
          </cell>
          <cell r="O329" t="str">
            <v>DUAL</v>
          </cell>
          <cell r="P329" t="str">
            <v>A2A CONSUMER DUAL</v>
          </cell>
          <cell r="Q329" t="str">
            <v>RES</v>
          </cell>
          <cell r="R329" t="str">
            <v>FILIPPO</v>
          </cell>
          <cell r="S329" t="str">
            <v>STELLA</v>
          </cell>
          <cell r="T329" t="str">
            <v>STELLA FILIPPO</v>
          </cell>
          <cell r="U329">
            <v>3381720377</v>
          </cell>
          <cell r="V329" t="str">
            <v>STLFPP56D02E016G</v>
          </cell>
          <cell r="X329" t="str">
            <v>BOLLETTINO</v>
          </cell>
          <cell r="Y329" t="str">
            <v>FABIOLA NAPOLI</v>
          </cell>
          <cell r="Z329" t="str">
            <v>FARELLA GIUSEPPE AG</v>
          </cell>
        </row>
        <row r="330">
          <cell r="A330" t="str">
            <v>IT001E92990183</v>
          </cell>
          <cell r="B330" t="str">
            <v>KO</v>
          </cell>
          <cell r="F330" t="str">
            <v>SUBENTRO</v>
          </cell>
          <cell r="G330">
            <v>4130</v>
          </cell>
          <cell r="H330">
            <v>0</v>
          </cell>
          <cell r="J330">
            <v>45672</v>
          </cell>
          <cell r="K330">
            <v>45673</v>
          </cell>
          <cell r="M330" t="str">
            <v>A2A</v>
          </cell>
          <cell r="N330" t="str">
            <v>GESTORE PR20</v>
          </cell>
          <cell r="O330" t="str">
            <v>LUCE</v>
          </cell>
          <cell r="P330" t="str">
            <v>A2A Luce Business</v>
          </cell>
          <cell r="Q330" t="str">
            <v>BUS</v>
          </cell>
          <cell r="T330" t="str">
            <v>F.LLI PIZZO SR.</v>
          </cell>
          <cell r="U330">
            <v>3293489464</v>
          </cell>
          <cell r="V330" t="str">
            <v>0712590820</v>
          </cell>
          <cell r="W330" t="str">
            <v>07125290820</v>
          </cell>
          <cell r="X330" t="str">
            <v>IBAN BANCARIO</v>
          </cell>
          <cell r="Y330" t="str">
            <v>TARDIBUONO FRANCESCO</v>
          </cell>
          <cell r="Z330" t="str">
            <v>FARELLA GIUSEPPE AG</v>
          </cell>
        </row>
        <row r="331">
          <cell r="A331" t="str">
            <v>IT001E22503503</v>
          </cell>
          <cell r="B331" t="str">
            <v>KO</v>
          </cell>
          <cell r="F331" t="str">
            <v>SWITCH</v>
          </cell>
          <cell r="G331">
            <v>4133</v>
          </cell>
          <cell r="H331">
            <v>0</v>
          </cell>
          <cell r="J331">
            <v>45672</v>
          </cell>
          <cell r="M331" t="str">
            <v>SORGENIA</v>
          </cell>
          <cell r="O331" t="str">
            <v>DUAL</v>
          </cell>
          <cell r="P331" t="str">
            <v>SORGENIA CONSUMER DUAL</v>
          </cell>
          <cell r="Q331" t="str">
            <v>RES</v>
          </cell>
          <cell r="R331" t="str">
            <v>TERESA</v>
          </cell>
          <cell r="S331" t="str">
            <v>LEUZZI</v>
          </cell>
          <cell r="T331" t="str">
            <v>LEUZZI TERESA</v>
          </cell>
          <cell r="U331">
            <v>3534564478</v>
          </cell>
          <cell r="V331" t="str">
            <v>LZZTRS96B62I577Y</v>
          </cell>
          <cell r="X331" t="str">
            <v>IBAN BANCARIO</v>
          </cell>
          <cell r="Y331" t="str">
            <v>(WIS ENERGY) WIS ENERGY</v>
          </cell>
          <cell r="Z331" t="str">
            <v>FARELLA GIUSEPPE AG</v>
          </cell>
        </row>
        <row r="332">
          <cell r="A332">
            <v>1611046001405</v>
          </cell>
          <cell r="B332" t="str">
            <v>KO</v>
          </cell>
          <cell r="F332" t="str">
            <v>SWITCH</v>
          </cell>
          <cell r="G332">
            <v>4134</v>
          </cell>
          <cell r="H332">
            <v>0</v>
          </cell>
          <cell r="J332">
            <v>45672</v>
          </cell>
          <cell r="M332" t="str">
            <v>SORGENIA</v>
          </cell>
          <cell r="O332" t="str">
            <v>DUAL</v>
          </cell>
          <cell r="P332" t="str">
            <v>SORGENIA CONSUMER DUAL</v>
          </cell>
          <cell r="Q332" t="str">
            <v>RES</v>
          </cell>
          <cell r="R332" t="str">
            <v>TERESA</v>
          </cell>
          <cell r="S332" t="str">
            <v>LEUZZI</v>
          </cell>
          <cell r="T332" t="str">
            <v>LEUZZI TERESA</v>
          </cell>
          <cell r="U332">
            <v>3534564478</v>
          </cell>
          <cell r="V332" t="str">
            <v>LZZTRS96B62I577Y</v>
          </cell>
          <cell r="X332" t="str">
            <v>IBAN BANCARIO</v>
          </cell>
          <cell r="Y332" t="str">
            <v>(WIS ENERGY) WIS ENERGY</v>
          </cell>
          <cell r="Z332" t="str">
            <v>FARELLA GIUSEPPE AG</v>
          </cell>
        </row>
        <row r="333">
          <cell r="A333" t="str">
            <v>IT001E38330162</v>
          </cell>
          <cell r="B333" t="str">
            <v>Accettata</v>
          </cell>
          <cell r="F333" t="str">
            <v>SWITCH</v>
          </cell>
          <cell r="G333">
            <v>4135</v>
          </cell>
          <cell r="H333">
            <v>0</v>
          </cell>
          <cell r="I333" t="str">
            <v>OP0012601248</v>
          </cell>
          <cell r="J333">
            <v>45672</v>
          </cell>
          <cell r="K333">
            <v>45674</v>
          </cell>
          <cell r="M333" t="str">
            <v>A2A</v>
          </cell>
          <cell r="N333" t="str">
            <v>GESTORE  KD09</v>
          </cell>
          <cell r="O333" t="str">
            <v>LUCE</v>
          </cell>
          <cell r="P333" t="str">
            <v>A2A Luce Consumer</v>
          </cell>
          <cell r="Q333" t="str">
            <v>RES</v>
          </cell>
          <cell r="R333" t="str">
            <v>GIULIANO GASTONE</v>
          </cell>
          <cell r="S333" t="str">
            <v>BOLZAN</v>
          </cell>
          <cell r="T333" t="str">
            <v>BOLZAN GIULIANO GASTONE</v>
          </cell>
          <cell r="U333">
            <v>3396834190</v>
          </cell>
          <cell r="V333" t="str">
            <v>BLZGNG39H19G353Q</v>
          </cell>
          <cell r="X333" t="str">
            <v>BOLLETTINO</v>
          </cell>
          <cell r="Y333" t="str">
            <v>LORENZO SANTORO</v>
          </cell>
          <cell r="Z333" t="str">
            <v>Petronella Rossella</v>
          </cell>
        </row>
        <row r="334">
          <cell r="A334" t="str">
            <v>IT001E98771528</v>
          </cell>
          <cell r="B334" t="str">
            <v>Accettato</v>
          </cell>
          <cell r="F334" t="str">
            <v>SWITCH</v>
          </cell>
          <cell r="G334">
            <v>4140</v>
          </cell>
          <cell r="H334">
            <v>0</v>
          </cell>
          <cell r="I334" t="str">
            <v>0138616/AR</v>
          </cell>
          <cell r="J334">
            <v>45672</v>
          </cell>
          <cell r="K334">
            <v>45700</v>
          </cell>
          <cell r="M334" t="str">
            <v>SORGENIA</v>
          </cell>
          <cell r="N334" t="str">
            <v>GESTORE LF10</v>
          </cell>
          <cell r="O334" t="str">
            <v>LUCE</v>
          </cell>
          <cell r="P334" t="str">
            <v>SORGENIA Luce Consumer</v>
          </cell>
          <cell r="Q334" t="str">
            <v>RES</v>
          </cell>
          <cell r="R334" t="str">
            <v>GIAN MARIO</v>
          </cell>
          <cell r="S334" t="str">
            <v>RASSU</v>
          </cell>
          <cell r="T334" t="str">
            <v>RASSU GIAN MARIO</v>
          </cell>
          <cell r="U334">
            <v>3408934451</v>
          </cell>
          <cell r="V334" t="str">
            <v>RSSGMR66S03G740R</v>
          </cell>
          <cell r="X334" t="str">
            <v>IBAN BANCARIO</v>
          </cell>
          <cell r="Y334" t="str">
            <v>MURRU LEONARDO</v>
          </cell>
          <cell r="Z334" t="str">
            <v>FARELLA GIUSEPPE AG</v>
          </cell>
        </row>
        <row r="335">
          <cell r="A335" t="str">
            <v>IT001E98488182</v>
          </cell>
          <cell r="B335" t="str">
            <v>Inserito</v>
          </cell>
          <cell r="F335" t="str">
            <v>SWITCH</v>
          </cell>
          <cell r="G335">
            <v>4141</v>
          </cell>
          <cell r="H335">
            <v>0</v>
          </cell>
          <cell r="I335" t="str">
            <v>0142139/AR</v>
          </cell>
          <cell r="J335">
            <v>45672</v>
          </cell>
          <cell r="K335">
            <v>45713</v>
          </cell>
          <cell r="L335">
            <v>45672</v>
          </cell>
          <cell r="M335" t="str">
            <v>SORGENIA</v>
          </cell>
          <cell r="N335" t="str">
            <v>GESTORE LF10</v>
          </cell>
          <cell r="O335" t="str">
            <v>LUCE</v>
          </cell>
          <cell r="P335" t="str">
            <v>SORGENIA Luce Consumer</v>
          </cell>
          <cell r="Q335" t="str">
            <v>RES</v>
          </cell>
          <cell r="R335" t="str">
            <v>TERESA</v>
          </cell>
          <cell r="S335" t="str">
            <v>LECCA</v>
          </cell>
          <cell r="T335" t="str">
            <v>LECCA TERESA</v>
          </cell>
          <cell r="U335">
            <v>3495925835</v>
          </cell>
          <cell r="V335" t="str">
            <v>LCCTRS36H57D344B</v>
          </cell>
          <cell r="X335" t="str">
            <v>IBAN BANCARIO</v>
          </cell>
          <cell r="Y335" t="str">
            <v>Federica Tola</v>
          </cell>
          <cell r="Z335" t="str">
            <v>FARELLA GIUSEPPE AG</v>
          </cell>
        </row>
        <row r="336">
          <cell r="A336" t="str">
            <v>IT001E98400151</v>
          </cell>
          <cell r="B336" t="str">
            <v>INSERITA</v>
          </cell>
          <cell r="F336" t="str">
            <v>SWITCH</v>
          </cell>
          <cell r="G336">
            <v>4143</v>
          </cell>
          <cell r="H336">
            <v>0</v>
          </cell>
          <cell r="I336" t="str">
            <v>0134892/AR</v>
          </cell>
          <cell r="J336">
            <v>45672</v>
          </cell>
          <cell r="K336">
            <v>45685</v>
          </cell>
          <cell r="L336">
            <v>45672</v>
          </cell>
          <cell r="M336" t="str">
            <v>SORGENIA</v>
          </cell>
          <cell r="N336" t="str">
            <v>GESTORE LF10</v>
          </cell>
          <cell r="O336" t="str">
            <v>LUCE</v>
          </cell>
          <cell r="P336" t="str">
            <v>SORGENIA Luce Consumer</v>
          </cell>
          <cell r="Q336" t="str">
            <v>RES</v>
          </cell>
          <cell r="R336" t="str">
            <v>ROSETTA</v>
          </cell>
          <cell r="S336" t="str">
            <v>MURA</v>
          </cell>
          <cell r="T336" t="str">
            <v>MURA ROSETTA</v>
          </cell>
          <cell r="U336">
            <v>3662878722</v>
          </cell>
          <cell r="V336" t="str">
            <v>MRURTT51C43B745K</v>
          </cell>
          <cell r="X336" t="str">
            <v>IBAN BANCARIO</v>
          </cell>
          <cell r="Y336" t="str">
            <v>Federica Tola</v>
          </cell>
          <cell r="Z336" t="str">
            <v>FARELLA GIUSEPPE AG</v>
          </cell>
        </row>
        <row r="337">
          <cell r="A337" t="str">
            <v>IT001E97021903</v>
          </cell>
          <cell r="B337" t="str">
            <v>Accettata</v>
          </cell>
          <cell r="F337" t="str">
            <v>SWITCH</v>
          </cell>
          <cell r="G337">
            <v>4147</v>
          </cell>
          <cell r="H337">
            <v>0</v>
          </cell>
          <cell r="I337" t="str">
            <v>OP0012566386</v>
          </cell>
          <cell r="J337">
            <v>45671</v>
          </cell>
          <cell r="K337">
            <v>45672</v>
          </cell>
          <cell r="M337" t="str">
            <v>A2A</v>
          </cell>
          <cell r="N337" t="str">
            <v>GESTORE  KD09</v>
          </cell>
          <cell r="O337" t="str">
            <v>LUCE</v>
          </cell>
          <cell r="P337" t="str">
            <v>A2A Luce Consumer</v>
          </cell>
          <cell r="Q337" t="str">
            <v>RES</v>
          </cell>
          <cell r="R337" t="str">
            <v>ANNA</v>
          </cell>
          <cell r="S337" t="str">
            <v>IACONO</v>
          </cell>
          <cell r="T337" t="str">
            <v>IACONO ANNA</v>
          </cell>
          <cell r="U337">
            <v>3338025858</v>
          </cell>
          <cell r="V337" t="str">
            <v>CNINNA41P57E472A</v>
          </cell>
          <cell r="X337" t="str">
            <v>BOLLETTINO</v>
          </cell>
          <cell r="Y337" t="str">
            <v>FABIOLA NAPOLI</v>
          </cell>
          <cell r="Z337" t="str">
            <v>FARELLA GIUSEPPE AG</v>
          </cell>
        </row>
        <row r="338">
          <cell r="A338" t="str">
            <v>IT001E90660076</v>
          </cell>
          <cell r="B338" t="str">
            <v>Accettata</v>
          </cell>
          <cell r="F338" t="str">
            <v>SWITCH</v>
          </cell>
          <cell r="G338">
            <v>4148</v>
          </cell>
          <cell r="H338">
            <v>0</v>
          </cell>
          <cell r="I338" t="str">
            <v>OP0012566400</v>
          </cell>
          <cell r="J338">
            <v>45671</v>
          </cell>
          <cell r="K338">
            <v>45672</v>
          </cell>
          <cell r="M338" t="str">
            <v>A2A</v>
          </cell>
          <cell r="N338" t="str">
            <v>GESTORE  KD09</v>
          </cell>
          <cell r="O338" t="str">
            <v>LUCE</v>
          </cell>
          <cell r="P338" t="str">
            <v>A2A Luce Consumer</v>
          </cell>
          <cell r="Q338" t="str">
            <v>RES</v>
          </cell>
          <cell r="R338" t="str">
            <v>ANNA</v>
          </cell>
          <cell r="S338" t="str">
            <v>IACONO</v>
          </cell>
          <cell r="T338" t="str">
            <v>IACONO ANNA</v>
          </cell>
          <cell r="U338">
            <v>3338025858</v>
          </cell>
          <cell r="V338" t="str">
            <v>CNINNA41P57E472A</v>
          </cell>
          <cell r="X338" t="str">
            <v>BOLLETTINO</v>
          </cell>
          <cell r="Y338" t="str">
            <v>FABIOLA NAPOLI</v>
          </cell>
          <cell r="Z338" t="str">
            <v>FARELLA GIUSEPPE AG</v>
          </cell>
        </row>
        <row r="339">
          <cell r="A339" t="str">
            <v>IT001E97021906</v>
          </cell>
          <cell r="B339" t="str">
            <v>Accettata</v>
          </cell>
          <cell r="F339" t="str">
            <v>SWITCH</v>
          </cell>
          <cell r="G339">
            <v>4149</v>
          </cell>
          <cell r="H339">
            <v>0</v>
          </cell>
          <cell r="I339" t="str">
            <v>OP0012566428</v>
          </cell>
          <cell r="J339">
            <v>45671</v>
          </cell>
          <cell r="K339">
            <v>45672</v>
          </cell>
          <cell r="M339" t="str">
            <v>A2A</v>
          </cell>
          <cell r="N339" t="str">
            <v>GESTORE  KD09</v>
          </cell>
          <cell r="O339" t="str">
            <v>LUCE</v>
          </cell>
          <cell r="P339" t="str">
            <v>A2A Luce Consumer</v>
          </cell>
          <cell r="Q339" t="str">
            <v>RES</v>
          </cell>
          <cell r="R339" t="str">
            <v>ANNA</v>
          </cell>
          <cell r="S339" t="str">
            <v>IACONO</v>
          </cell>
          <cell r="T339" t="str">
            <v>IACONO ANNA</v>
          </cell>
          <cell r="U339">
            <v>3338025858</v>
          </cell>
          <cell r="V339" t="str">
            <v>CNINNA41P57E472A</v>
          </cell>
          <cell r="X339" t="str">
            <v>BOLLETTINO</v>
          </cell>
          <cell r="Y339" t="str">
            <v>FABIOLA NAPOLI</v>
          </cell>
          <cell r="Z339" t="str">
            <v>FARELLA GIUSEPPE AG</v>
          </cell>
        </row>
        <row r="340">
          <cell r="A340" t="str">
            <v>IT001E98847808</v>
          </cell>
          <cell r="B340" t="str">
            <v>KO</v>
          </cell>
          <cell r="F340" t="str">
            <v>SWITCH</v>
          </cell>
          <cell r="G340">
            <v>4150</v>
          </cell>
          <cell r="H340">
            <v>0</v>
          </cell>
          <cell r="I340" t="str">
            <v>0258360/Y6</v>
          </cell>
          <cell r="J340">
            <v>45672</v>
          </cell>
          <cell r="K340">
            <v>45692</v>
          </cell>
          <cell r="M340" t="str">
            <v>SORGENIA</v>
          </cell>
          <cell r="N340" t="str">
            <v>GESTORE LF10</v>
          </cell>
          <cell r="O340" t="str">
            <v>LUCE</v>
          </cell>
          <cell r="P340" t="str">
            <v>SORGENIA Luce Business</v>
          </cell>
          <cell r="Q340" t="str">
            <v>BUS</v>
          </cell>
          <cell r="T340" t="str">
            <v>BAR ORTU</v>
          </cell>
          <cell r="U340">
            <v>3426788666</v>
          </cell>
          <cell r="V340" t="str">
            <v>02628710903</v>
          </cell>
          <cell r="W340" t="str">
            <v>02628710903</v>
          </cell>
          <cell r="X340" t="str">
            <v>IBAN BANCARIO</v>
          </cell>
          <cell r="Y340" t="str">
            <v>MURRU LEONARDO</v>
          </cell>
          <cell r="Z340" t="str">
            <v>FARELLA GIUSEPPE AG</v>
          </cell>
        </row>
        <row r="341">
          <cell r="A341" t="str">
            <v>IT001E89472944</v>
          </cell>
          <cell r="B341" t="str">
            <v>KO</v>
          </cell>
          <cell r="F341" t="str">
            <v>SWITCH</v>
          </cell>
          <cell r="G341">
            <v>4151</v>
          </cell>
          <cell r="H341">
            <v>0</v>
          </cell>
          <cell r="I341" t="str">
            <v>072275891</v>
          </cell>
          <cell r="J341">
            <v>45672</v>
          </cell>
          <cell r="K341">
            <v>45672</v>
          </cell>
          <cell r="M341" t="str">
            <v>ENEL ENERGIA</v>
          </cell>
          <cell r="N341" t="str">
            <v>GESTORE DT12</v>
          </cell>
          <cell r="O341" t="str">
            <v>LUCE</v>
          </cell>
          <cell r="P341" t="str">
            <v>ENEL ENERGIA Luce Business</v>
          </cell>
          <cell r="Q341" t="str">
            <v>BUS</v>
          </cell>
          <cell r="T341" t="str">
            <v>PELAZZI PAOLO SRL</v>
          </cell>
          <cell r="U341">
            <v>3332310595</v>
          </cell>
          <cell r="V341" t="str">
            <v>01142870771</v>
          </cell>
          <cell r="W341" t="str">
            <v>01142870771</v>
          </cell>
          <cell r="X341" t="str">
            <v>IBAN BANCARIO</v>
          </cell>
          <cell r="Y341" t="str">
            <v>Tricarico Giuseppe</v>
          </cell>
          <cell r="Z341" t="str">
            <v>FARELLA GIUSEPPE AG</v>
          </cell>
        </row>
        <row r="342">
          <cell r="A342" t="str">
            <v>IT001E81234729</v>
          </cell>
          <cell r="B342" t="str">
            <v>Chiusa</v>
          </cell>
          <cell r="F342" t="str">
            <v>SUBENTRO</v>
          </cell>
          <cell r="G342">
            <v>4154</v>
          </cell>
          <cell r="H342">
            <v>0</v>
          </cell>
          <cell r="I342" t="str">
            <v>OP0012570177</v>
          </cell>
          <cell r="J342">
            <v>45673</v>
          </cell>
          <cell r="K342">
            <v>45673</v>
          </cell>
          <cell r="M342" t="str">
            <v>A2A</v>
          </cell>
          <cell r="N342" t="str">
            <v>GESTORE  KD09</v>
          </cell>
          <cell r="O342" t="str">
            <v>LUCE</v>
          </cell>
          <cell r="P342" t="str">
            <v>A2A Luce Consumer</v>
          </cell>
          <cell r="Q342" t="str">
            <v>RES</v>
          </cell>
          <cell r="R342" t="str">
            <v>CARMINE</v>
          </cell>
          <cell r="S342" t="str">
            <v>GROSSO</v>
          </cell>
          <cell r="T342" t="str">
            <v>GROSSO CARMINE</v>
          </cell>
          <cell r="U342">
            <v>3792276527</v>
          </cell>
          <cell r="V342" t="str">
            <v>GRSCMN6565H24F83</v>
          </cell>
          <cell r="X342" t="str">
            <v>BOLLETTINO</v>
          </cell>
          <cell r="Y342" t="str">
            <v>CORPORENTE ORNELLA</v>
          </cell>
          <cell r="Z342" t="str">
            <v>FARELLA GIUSEPPE AG</v>
          </cell>
        </row>
        <row r="343">
          <cell r="A343" t="str">
            <v>IT001E96284807</v>
          </cell>
          <cell r="B343" t="str">
            <v>Accettata</v>
          </cell>
          <cell r="F343" t="str">
            <v>SWITCH</v>
          </cell>
          <cell r="G343">
            <v>4155</v>
          </cell>
          <cell r="H343">
            <v>0</v>
          </cell>
          <cell r="I343" t="str">
            <v>OP0012570139</v>
          </cell>
          <cell r="J343">
            <v>45673</v>
          </cell>
          <cell r="K343">
            <v>45679</v>
          </cell>
          <cell r="M343" t="str">
            <v>A2A</v>
          </cell>
          <cell r="N343" t="str">
            <v>GESTORE  KD09</v>
          </cell>
          <cell r="O343" t="str">
            <v>LUCE</v>
          </cell>
          <cell r="P343" t="str">
            <v>A2A Luce Consumer</v>
          </cell>
          <cell r="Q343" t="str">
            <v>RES</v>
          </cell>
          <cell r="R343" t="str">
            <v>ANNA</v>
          </cell>
          <cell r="S343" t="str">
            <v>LA ROSA</v>
          </cell>
          <cell r="T343" t="str">
            <v>LA ROSA ANNA</v>
          </cell>
          <cell r="U343">
            <v>3772582946</v>
          </cell>
          <cell r="V343" t="str">
            <v>LRSNNA36P62Z326M</v>
          </cell>
          <cell r="X343" t="str">
            <v>IBAN BANCARIO</v>
          </cell>
          <cell r="Y343" t="str">
            <v>LEAD 4 LIFE</v>
          </cell>
          <cell r="Z343" t="str">
            <v>FARELLA GIUSEPPE AG</v>
          </cell>
        </row>
        <row r="344">
          <cell r="A344">
            <v>882600366666</v>
          </cell>
          <cell r="B344" t="str">
            <v>Accettata</v>
          </cell>
          <cell r="F344" t="str">
            <v>SWITCH</v>
          </cell>
          <cell r="G344">
            <v>4156</v>
          </cell>
          <cell r="H344">
            <v>0</v>
          </cell>
          <cell r="I344" t="str">
            <v>OP0012606653</v>
          </cell>
          <cell r="J344">
            <v>45673</v>
          </cell>
          <cell r="K344">
            <v>45677</v>
          </cell>
          <cell r="M344" t="str">
            <v>A2A</v>
          </cell>
          <cell r="N344" t="str">
            <v>GESTORE  KD09</v>
          </cell>
          <cell r="O344" t="str">
            <v>GAS</v>
          </cell>
          <cell r="P344" t="str">
            <v>A2A Gas Consumer</v>
          </cell>
          <cell r="Q344" t="str">
            <v>RES</v>
          </cell>
          <cell r="R344" t="str">
            <v>ANNA</v>
          </cell>
          <cell r="S344" t="str">
            <v>LA ROSA</v>
          </cell>
          <cell r="T344" t="str">
            <v>LA ROSA ANNA</v>
          </cell>
          <cell r="U344">
            <v>3772582946</v>
          </cell>
          <cell r="V344" t="str">
            <v>LRSNNA36P62Z326M</v>
          </cell>
          <cell r="X344" t="str">
            <v>IBAN BANCARIO</v>
          </cell>
          <cell r="Y344" t="str">
            <v>LEAD 4 LIFE</v>
          </cell>
          <cell r="Z344" t="str">
            <v>FARELLA GIUSEPPE AG</v>
          </cell>
        </row>
        <row r="345">
          <cell r="A345" t="str">
            <v>IT001E71936183</v>
          </cell>
          <cell r="B345" t="str">
            <v>Accettata</v>
          </cell>
          <cell r="F345" t="str">
            <v>SWITCH</v>
          </cell>
          <cell r="G345">
            <v>4157</v>
          </cell>
          <cell r="H345">
            <v>0</v>
          </cell>
          <cell r="I345" t="str">
            <v>OP0012567539</v>
          </cell>
          <cell r="J345">
            <v>45672</v>
          </cell>
          <cell r="K345">
            <v>45673</v>
          </cell>
          <cell r="M345" t="str">
            <v>A2A CONDOMINI</v>
          </cell>
          <cell r="N345" t="str">
            <v>GESTORE  KD09</v>
          </cell>
          <cell r="O345" t="str">
            <v>LUCE</v>
          </cell>
          <cell r="P345" t="str">
            <v>A2A Luce Condomini</v>
          </cell>
          <cell r="Q345" t="str">
            <v>BUS</v>
          </cell>
          <cell r="T345" t="str">
            <v>CONDOMINIO LA PINETA</v>
          </cell>
          <cell r="U345">
            <v>3294694829</v>
          </cell>
          <cell r="V345" t="str">
            <v>GGGNTN81S30D643L</v>
          </cell>
          <cell r="W345">
            <v>94087100718</v>
          </cell>
          <cell r="X345" t="str">
            <v>IBAN BANCARIO</v>
          </cell>
          <cell r="Y345" t="str">
            <v>AMM GAGGIOTTI ANTONIO</v>
          </cell>
          <cell r="Z345" t="str">
            <v>RIVETTO SABRINA</v>
          </cell>
        </row>
        <row r="346">
          <cell r="A346" t="str">
            <v>IT001E71967389</v>
          </cell>
          <cell r="B346" t="str">
            <v>Accettata</v>
          </cell>
          <cell r="F346" t="str">
            <v>SWITCH</v>
          </cell>
          <cell r="G346">
            <v>4158</v>
          </cell>
          <cell r="H346">
            <v>0</v>
          </cell>
          <cell r="I346" t="str">
            <v>OP0012599175</v>
          </cell>
          <cell r="J346">
            <v>45672</v>
          </cell>
          <cell r="K346">
            <v>45674</v>
          </cell>
          <cell r="M346" t="str">
            <v>A2A CONDOMINI</v>
          </cell>
          <cell r="N346" t="str">
            <v>GESTORE  KD09</v>
          </cell>
          <cell r="O346" t="str">
            <v>LUCE</v>
          </cell>
          <cell r="P346" t="str">
            <v>A2A Luce Condomini</v>
          </cell>
          <cell r="Q346" t="str">
            <v>BUS</v>
          </cell>
          <cell r="T346" t="str">
            <v>CONDOMINIO LA PINETA</v>
          </cell>
          <cell r="U346">
            <v>3294694829</v>
          </cell>
          <cell r="V346" t="str">
            <v>GGGNTN81S30D643L</v>
          </cell>
          <cell r="W346">
            <v>94087100718</v>
          </cell>
          <cell r="X346" t="str">
            <v>IBAN BANCARIO</v>
          </cell>
          <cell r="Y346" t="str">
            <v>AMM GAGGIOTTI ANTONIO</v>
          </cell>
          <cell r="Z346" t="str">
            <v>RIVETTO SABRINA</v>
          </cell>
        </row>
        <row r="347">
          <cell r="A347" t="str">
            <v>IT001E71936075</v>
          </cell>
          <cell r="B347" t="str">
            <v>Accettata</v>
          </cell>
          <cell r="F347" t="str">
            <v>SWITCH</v>
          </cell>
          <cell r="G347">
            <v>4159</v>
          </cell>
          <cell r="H347">
            <v>0</v>
          </cell>
          <cell r="I347" t="str">
            <v>OP0012599290</v>
          </cell>
          <cell r="J347">
            <v>45672</v>
          </cell>
          <cell r="K347">
            <v>45674</v>
          </cell>
          <cell r="M347" t="str">
            <v>A2A CONDOMINI</v>
          </cell>
          <cell r="N347" t="str">
            <v>GESTORE  KD09</v>
          </cell>
          <cell r="O347" t="str">
            <v>LUCE</v>
          </cell>
          <cell r="P347" t="str">
            <v>A2A Luce Condomini</v>
          </cell>
          <cell r="Q347" t="str">
            <v>BUS</v>
          </cell>
          <cell r="T347" t="str">
            <v>CONDOMINIO LA PINETA</v>
          </cell>
          <cell r="U347">
            <v>3294694829</v>
          </cell>
          <cell r="V347" t="str">
            <v>GGGNTN81S30D643L</v>
          </cell>
          <cell r="W347">
            <v>94087100718</v>
          </cell>
          <cell r="X347" t="str">
            <v>IBAN BANCARIO</v>
          </cell>
          <cell r="Y347" t="str">
            <v>AMM GAGGIOTTI ANTONIO</v>
          </cell>
          <cell r="Z347" t="str">
            <v>RIVETTO SABRINA</v>
          </cell>
        </row>
        <row r="348">
          <cell r="A348" t="str">
            <v>IT001E80124377</v>
          </cell>
          <cell r="B348" t="str">
            <v>Accettata</v>
          </cell>
          <cell r="F348" t="str">
            <v>SWITCH</v>
          </cell>
          <cell r="G348">
            <v>4161</v>
          </cell>
          <cell r="H348">
            <v>0</v>
          </cell>
          <cell r="I348" t="str">
            <v>OP0012602908</v>
          </cell>
          <cell r="J348">
            <v>45673</v>
          </cell>
          <cell r="K348">
            <v>45674</v>
          </cell>
          <cell r="M348" t="str">
            <v>A2A</v>
          </cell>
          <cell r="N348" t="str">
            <v>GESTORE  KD09</v>
          </cell>
          <cell r="O348" t="str">
            <v>LUCE</v>
          </cell>
          <cell r="P348" t="str">
            <v>A2A Luce Consumer</v>
          </cell>
          <cell r="Q348" t="str">
            <v>RES</v>
          </cell>
          <cell r="R348" t="str">
            <v>ANDREA</v>
          </cell>
          <cell r="S348" t="str">
            <v>NESPOLI</v>
          </cell>
          <cell r="T348" t="str">
            <v>NESPOLI ANDREA</v>
          </cell>
          <cell r="U348">
            <v>3475537492</v>
          </cell>
          <cell r="V348" t="str">
            <v>NSPNDR76D29I234A</v>
          </cell>
          <cell r="X348" t="str">
            <v>BOLLETTINO</v>
          </cell>
          <cell r="Y348" t="str">
            <v>LEAD 4 LIFE</v>
          </cell>
          <cell r="Z348" t="str">
            <v>FARELLA GIUSEPPE AG</v>
          </cell>
        </row>
        <row r="349">
          <cell r="A349" t="str">
            <v>IT001E80081577</v>
          </cell>
          <cell r="B349" t="str">
            <v>Accettata</v>
          </cell>
          <cell r="F349" t="str">
            <v>SWITCH</v>
          </cell>
          <cell r="G349">
            <v>4162</v>
          </cell>
          <cell r="H349">
            <v>0</v>
          </cell>
          <cell r="I349" t="str">
            <v>OP0012602925</v>
          </cell>
          <cell r="J349">
            <v>45673</v>
          </cell>
          <cell r="K349">
            <v>45677</v>
          </cell>
          <cell r="M349" t="str">
            <v>A2A</v>
          </cell>
          <cell r="N349" t="str">
            <v>GESTORE  KD09</v>
          </cell>
          <cell r="O349" t="str">
            <v>LUCE</v>
          </cell>
          <cell r="P349" t="str">
            <v>A2A Luce Consumer</v>
          </cell>
          <cell r="Q349" t="str">
            <v>RES</v>
          </cell>
          <cell r="R349" t="str">
            <v>PAOLA MATRONA</v>
          </cell>
          <cell r="S349" t="str">
            <v>DE LUCIA</v>
          </cell>
          <cell r="T349" t="str">
            <v>DE LUCIA PAOLA MATRONA</v>
          </cell>
          <cell r="U349">
            <v>3935334235</v>
          </cell>
          <cell r="V349" t="str">
            <v>DLCPMT84H67I197Q</v>
          </cell>
          <cell r="X349" t="str">
            <v>IBAN BANCARIO</v>
          </cell>
          <cell r="Y349" t="str">
            <v>LEAD 4 LIFE</v>
          </cell>
          <cell r="Z349" t="str">
            <v>FARELLA GIUSEPPE AG</v>
          </cell>
        </row>
        <row r="350">
          <cell r="A350" t="str">
            <v>IT001E97038257</v>
          </cell>
          <cell r="B350" t="str">
            <v>Accettata</v>
          </cell>
          <cell r="F350" t="str">
            <v>VOLTURA</v>
          </cell>
          <cell r="G350">
            <v>4163</v>
          </cell>
          <cell r="H350">
            <v>0</v>
          </cell>
          <cell r="I350" t="str">
            <v>OP0012571078</v>
          </cell>
          <cell r="J350">
            <v>45673</v>
          </cell>
          <cell r="K350">
            <v>45673</v>
          </cell>
          <cell r="M350" t="str">
            <v>A2A</v>
          </cell>
          <cell r="N350" t="str">
            <v>GESTORE PR20</v>
          </cell>
          <cell r="O350" t="str">
            <v>LUCE</v>
          </cell>
          <cell r="P350" t="str">
            <v>A2A Luce Business</v>
          </cell>
          <cell r="Q350" t="str">
            <v>BUS</v>
          </cell>
          <cell r="T350" t="str">
            <v>A. CPF SRL</v>
          </cell>
          <cell r="U350">
            <v>3382041497</v>
          </cell>
          <cell r="V350" t="str">
            <v>01850830884</v>
          </cell>
          <cell r="W350" t="str">
            <v>01850830884</v>
          </cell>
          <cell r="X350" t="str">
            <v>BOLLETTINO</v>
          </cell>
          <cell r="Y350" t="str">
            <v>LEAD 4 LIFE</v>
          </cell>
          <cell r="Z350" t="str">
            <v>FARELLA GIUSEPPE AG</v>
          </cell>
        </row>
        <row r="351">
          <cell r="A351" t="str">
            <v>IT001E73956899</v>
          </cell>
          <cell r="B351" t="str">
            <v>Accettata</v>
          </cell>
          <cell r="F351" t="str">
            <v>SWITCH</v>
          </cell>
          <cell r="G351">
            <v>4164</v>
          </cell>
          <cell r="H351">
            <v>0</v>
          </cell>
          <cell r="I351" t="str">
            <v>OP0012599413</v>
          </cell>
          <cell r="J351">
            <v>45673</v>
          </cell>
          <cell r="K351">
            <v>45674</v>
          </cell>
          <cell r="M351" t="str">
            <v>A2A</v>
          </cell>
          <cell r="N351" t="str">
            <v>GESTORE  KD09</v>
          </cell>
          <cell r="O351" t="str">
            <v>LUCE</v>
          </cell>
          <cell r="P351" t="str">
            <v>A2A Luce Consumer</v>
          </cell>
          <cell r="Q351" t="str">
            <v>RES</v>
          </cell>
          <cell r="R351" t="str">
            <v>VITO</v>
          </cell>
          <cell r="S351" t="str">
            <v>CAPUTO</v>
          </cell>
          <cell r="T351" t="str">
            <v>CAPUTO VITO</v>
          </cell>
          <cell r="U351">
            <v>3889211515</v>
          </cell>
          <cell r="V351" t="str">
            <v>CPTVTI61L22A225U</v>
          </cell>
          <cell r="X351" t="str">
            <v>IBAN BANCARIO</v>
          </cell>
          <cell r="Y351" t="str">
            <v>Tricarico Giuseppe</v>
          </cell>
          <cell r="Z351" t="str">
            <v>FARELLA GIUSEPPE AG</v>
          </cell>
        </row>
        <row r="352">
          <cell r="A352">
            <v>10420000258031</v>
          </cell>
          <cell r="B352" t="str">
            <v>Accettata</v>
          </cell>
          <cell r="F352" t="str">
            <v>SWITCH</v>
          </cell>
          <cell r="G352">
            <v>4165</v>
          </cell>
          <cell r="H352">
            <v>0</v>
          </cell>
          <cell r="I352" t="str">
            <v>OP0012599461</v>
          </cell>
          <cell r="J352">
            <v>45673</v>
          </cell>
          <cell r="K352">
            <v>45674</v>
          </cell>
          <cell r="M352" t="str">
            <v>A2A</v>
          </cell>
          <cell r="N352" t="str">
            <v>GESTORE  KD09</v>
          </cell>
          <cell r="O352" t="str">
            <v>GAS</v>
          </cell>
          <cell r="P352" t="str">
            <v>A2A Gas Consumer</v>
          </cell>
          <cell r="Q352" t="str">
            <v>RES</v>
          </cell>
          <cell r="R352" t="str">
            <v>GRAZIA TEODORA</v>
          </cell>
          <cell r="S352" t="str">
            <v>PERRUCCI</v>
          </cell>
          <cell r="T352" t="str">
            <v>PERRUCCI GRAZIA TEODORA</v>
          </cell>
          <cell r="U352">
            <v>3889211515</v>
          </cell>
          <cell r="V352" t="str">
            <v>PRRGZT60S49A225S</v>
          </cell>
          <cell r="X352" t="str">
            <v>IBAN BANCARIO</v>
          </cell>
          <cell r="Y352" t="str">
            <v>Tricarico Giuseppe</v>
          </cell>
          <cell r="Z352" t="str">
            <v>FARELLA GIUSEPPE AG</v>
          </cell>
        </row>
        <row r="353">
          <cell r="A353" t="str">
            <v>IT001E98450720</v>
          </cell>
          <cell r="B353" t="str">
            <v>INSERITA</v>
          </cell>
          <cell r="F353" t="str">
            <v>SWITCH</v>
          </cell>
          <cell r="G353">
            <v>4166</v>
          </cell>
          <cell r="H353">
            <v>0</v>
          </cell>
          <cell r="I353" t="str">
            <v>0134901/AR</v>
          </cell>
          <cell r="J353">
            <v>45673</v>
          </cell>
          <cell r="K353">
            <v>45685</v>
          </cell>
          <cell r="L353">
            <v>45673</v>
          </cell>
          <cell r="M353" t="str">
            <v>SORGENIA</v>
          </cell>
          <cell r="N353" t="str">
            <v>GESTORE LF10</v>
          </cell>
          <cell r="O353" t="str">
            <v>LUCE</v>
          </cell>
          <cell r="P353" t="str">
            <v>SORGENIA Luce Consumer</v>
          </cell>
          <cell r="Q353" t="str">
            <v>RES</v>
          </cell>
          <cell r="R353" t="str">
            <v>CARLA</v>
          </cell>
          <cell r="S353" t="str">
            <v>SILVAGNI</v>
          </cell>
          <cell r="T353" t="str">
            <v>SILVAGNI CARLA</v>
          </cell>
          <cell r="U353">
            <v>3288333870</v>
          </cell>
          <cell r="V353" t="str">
            <v>SLVCRL78C70B745X</v>
          </cell>
          <cell r="X353" t="str">
            <v>IBAN BANCARIO</v>
          </cell>
          <cell r="Y353" t="str">
            <v>Federica Tola</v>
          </cell>
          <cell r="Z353" t="str">
            <v>FARELLA GIUSEPPE AG</v>
          </cell>
        </row>
        <row r="354">
          <cell r="A354" t="str">
            <v>IT001E26872593</v>
          </cell>
          <cell r="B354" t="str">
            <v>INSERITA</v>
          </cell>
          <cell r="F354" t="str">
            <v>SWITCH</v>
          </cell>
          <cell r="G354">
            <v>4167</v>
          </cell>
          <cell r="H354">
            <v>0</v>
          </cell>
          <cell r="I354" t="str">
            <v>ST3146992</v>
          </cell>
          <cell r="J354">
            <v>45673</v>
          </cell>
          <cell r="K354">
            <v>45679</v>
          </cell>
          <cell r="M354" t="str">
            <v>ENEL ENERGIA</v>
          </cell>
          <cell r="N354" t="str">
            <v>GESTORE DT12</v>
          </cell>
          <cell r="O354" t="str">
            <v>LUCE</v>
          </cell>
          <cell r="P354" t="str">
            <v>ENEL ENERGIA Luce Consumer</v>
          </cell>
          <cell r="Q354" t="str">
            <v>RES</v>
          </cell>
          <cell r="R354" t="str">
            <v>MARIAROSA</v>
          </cell>
          <cell r="S354" t="str">
            <v>FERRARESI</v>
          </cell>
          <cell r="T354" t="str">
            <v>FERRARESI MARIAROSA</v>
          </cell>
          <cell r="U354">
            <v>3913124581</v>
          </cell>
          <cell r="V354" t="str">
            <v>FRRMRS71A45H598E</v>
          </cell>
          <cell r="X354" t="str">
            <v>BOLLETTINO</v>
          </cell>
          <cell r="Y354" t="str">
            <v>LORENZO SANTORO</v>
          </cell>
          <cell r="Z354" t="str">
            <v>Petronella Rossella</v>
          </cell>
        </row>
        <row r="355">
          <cell r="A355" t="str">
            <v>IT001E92991892</v>
          </cell>
          <cell r="B355" t="str">
            <v>Accettata</v>
          </cell>
          <cell r="F355" t="str">
            <v>SWITCH</v>
          </cell>
          <cell r="G355">
            <v>4168</v>
          </cell>
          <cell r="H355">
            <v>0</v>
          </cell>
          <cell r="I355" t="str">
            <v>OP0012611010</v>
          </cell>
          <cell r="J355">
            <v>45673</v>
          </cell>
          <cell r="K355">
            <v>45678</v>
          </cell>
          <cell r="M355" t="str">
            <v>A2A</v>
          </cell>
          <cell r="N355" t="str">
            <v>GESTORE  KD09</v>
          </cell>
          <cell r="O355" t="str">
            <v>LUCE</v>
          </cell>
          <cell r="P355" t="str">
            <v>A2A Luce Consumer</v>
          </cell>
          <cell r="Q355" t="str">
            <v>RES</v>
          </cell>
          <cell r="R355" t="str">
            <v>SEVEROZAN</v>
          </cell>
          <cell r="S355" t="str">
            <v>AFFRONTE ILJAZI</v>
          </cell>
          <cell r="T355" t="str">
            <v>AFFRONTE ILJAZI SEVEROZAN</v>
          </cell>
          <cell r="U355">
            <v>3281871657</v>
          </cell>
          <cell r="V355" t="str">
            <v>FFRSRD84C43Z118J</v>
          </cell>
          <cell r="X355" t="str">
            <v>BOLLETTINO</v>
          </cell>
          <cell r="Y355" t="str">
            <v>TARDIBUONO FRANCESCO</v>
          </cell>
          <cell r="Z355" t="str">
            <v>FARELLA GIUSEPPE AG</v>
          </cell>
        </row>
        <row r="356">
          <cell r="A356" t="str">
            <v>IT001E39211363</v>
          </cell>
          <cell r="B356" t="str">
            <v>KO</v>
          </cell>
          <cell r="F356" t="str">
            <v>SWITCH</v>
          </cell>
          <cell r="G356">
            <v>4170</v>
          </cell>
          <cell r="H356">
            <v>0</v>
          </cell>
          <cell r="J356">
            <v>45673</v>
          </cell>
          <cell r="K356">
            <v>45681</v>
          </cell>
          <cell r="M356" t="str">
            <v>FASTWEB</v>
          </cell>
          <cell r="N356" t="str">
            <v>GESTORE AL03</v>
          </cell>
          <cell r="O356" t="str">
            <v>LUCE</v>
          </cell>
          <cell r="P356" t="str">
            <v>FASTWEB Luce Consumer</v>
          </cell>
          <cell r="Q356" t="str">
            <v>RES</v>
          </cell>
          <cell r="R356" t="str">
            <v>LORENZO</v>
          </cell>
          <cell r="S356" t="str">
            <v>SANTORO</v>
          </cell>
          <cell r="T356" t="str">
            <v>SANTORO LORENZO</v>
          </cell>
          <cell r="U356">
            <v>3913124581</v>
          </cell>
          <cell r="V356" t="str">
            <v>SNTLNZ94L16A509S</v>
          </cell>
          <cell r="X356" t="str">
            <v>IBAN BANCARIO</v>
          </cell>
          <cell r="Y356" t="str">
            <v>LORENZO SANTORO</v>
          </cell>
          <cell r="Z356" t="str">
            <v>Petronella Rossella</v>
          </cell>
        </row>
        <row r="357">
          <cell r="A357">
            <v>2432603601002</v>
          </cell>
          <cell r="B357" t="str">
            <v>INSERITA</v>
          </cell>
          <cell r="F357" t="str">
            <v>SWITCH</v>
          </cell>
          <cell r="G357">
            <v>4172</v>
          </cell>
          <cell r="H357">
            <v>0</v>
          </cell>
          <cell r="I357" t="str">
            <v>ST3145624</v>
          </cell>
          <cell r="J357">
            <v>45673</v>
          </cell>
          <cell r="K357">
            <v>45677</v>
          </cell>
          <cell r="M357" t="str">
            <v>ENEL ENERGIA</v>
          </cell>
          <cell r="N357" t="str">
            <v>GESTORE DT12</v>
          </cell>
          <cell r="O357" t="str">
            <v>GAS</v>
          </cell>
          <cell r="P357" t="str">
            <v>ENEL ENERGIA Gas Consumer</v>
          </cell>
          <cell r="Q357" t="str">
            <v>RES</v>
          </cell>
          <cell r="R357" t="str">
            <v>LORENZO</v>
          </cell>
          <cell r="S357" t="str">
            <v>SANTORO</v>
          </cell>
          <cell r="T357" t="str">
            <v>SANTORO LORENZO</v>
          </cell>
          <cell r="U357">
            <v>3913124581</v>
          </cell>
          <cell r="V357" t="str">
            <v>SNTLNZ94L16A509S</v>
          </cell>
          <cell r="X357" t="str">
            <v>IBAN BANCARIO</v>
          </cell>
          <cell r="Y357" t="str">
            <v>LORENZO SANTORO</v>
          </cell>
          <cell r="Z357" t="str">
            <v>Petronella Rossella</v>
          </cell>
        </row>
        <row r="358">
          <cell r="A358" t="str">
            <v>IT001E98450564</v>
          </cell>
          <cell r="B358" t="str">
            <v>KO</v>
          </cell>
          <cell r="F358" t="str">
            <v>SWITCH</v>
          </cell>
          <cell r="G358">
            <v>4173</v>
          </cell>
          <cell r="H358">
            <v>0</v>
          </cell>
          <cell r="I358" t="str">
            <v>0122972/AR</v>
          </cell>
          <cell r="J358">
            <v>45673</v>
          </cell>
          <cell r="K358">
            <v>45677</v>
          </cell>
          <cell r="L358">
            <v>45673</v>
          </cell>
          <cell r="M358" t="str">
            <v>SORGENIA</v>
          </cell>
          <cell r="N358" t="str">
            <v>GESTORE LF10</v>
          </cell>
          <cell r="O358" t="str">
            <v>LUCE</v>
          </cell>
          <cell r="P358" t="str">
            <v>SORGENIA Luce Consumer</v>
          </cell>
          <cell r="Q358" t="str">
            <v>RES</v>
          </cell>
          <cell r="R358" t="str">
            <v>ROBERTA</v>
          </cell>
          <cell r="S358" t="str">
            <v>SILVAGNI</v>
          </cell>
          <cell r="T358" t="str">
            <v>SILVAGNI ROBERTA</v>
          </cell>
          <cell r="U358">
            <v>3336573577</v>
          </cell>
          <cell r="V358" t="str">
            <v>SLVRRT74R69B745M</v>
          </cell>
          <cell r="X358" t="str">
            <v>IBAN BANCARIO</v>
          </cell>
          <cell r="Y358" t="str">
            <v>Federica Tola</v>
          </cell>
          <cell r="Z358" t="str">
            <v>FARELLA GIUSEPPE AG</v>
          </cell>
        </row>
        <row r="359">
          <cell r="A359" t="str">
            <v>IT001E98359241</v>
          </cell>
          <cell r="B359" t="str">
            <v>KO</v>
          </cell>
          <cell r="F359" t="str">
            <v>SWITCH</v>
          </cell>
          <cell r="G359">
            <v>4175</v>
          </cell>
          <cell r="H359">
            <v>0</v>
          </cell>
          <cell r="J359">
            <v>45673</v>
          </cell>
          <cell r="K359">
            <v>45692</v>
          </cell>
          <cell r="L359">
            <v>45673</v>
          </cell>
          <cell r="M359" t="str">
            <v>SORGENIA</v>
          </cell>
          <cell r="N359" t="str">
            <v>GESTORE LF10</v>
          </cell>
          <cell r="O359" t="str">
            <v>LUCE</v>
          </cell>
          <cell r="P359" t="str">
            <v>SORGENIA Luce Consumer</v>
          </cell>
          <cell r="Q359" t="str">
            <v>RES</v>
          </cell>
          <cell r="R359" t="str">
            <v>ORNELLA</v>
          </cell>
          <cell r="S359" t="str">
            <v>FRAU</v>
          </cell>
          <cell r="T359" t="str">
            <v>FRAU ORNELLA</v>
          </cell>
          <cell r="U359">
            <v>3427520799</v>
          </cell>
          <cell r="V359" t="str">
            <v>FRARLL52H45B745R</v>
          </cell>
          <cell r="X359" t="str">
            <v>IBAN BANCARIO</v>
          </cell>
          <cell r="Y359" t="str">
            <v>Federica Tola</v>
          </cell>
          <cell r="Z359" t="str">
            <v>FARELLA GIUSEPPE AG</v>
          </cell>
        </row>
        <row r="360">
          <cell r="A360" t="str">
            <v>IT001E98859364</v>
          </cell>
          <cell r="B360" t="str">
            <v>INSERITA</v>
          </cell>
          <cell r="F360" t="str">
            <v>SWITCH</v>
          </cell>
          <cell r="G360">
            <v>4176</v>
          </cell>
          <cell r="H360">
            <v>0</v>
          </cell>
          <cell r="I360" t="str">
            <v>0124052/AR</v>
          </cell>
          <cell r="J360">
            <v>45673</v>
          </cell>
          <cell r="K360">
            <v>45680</v>
          </cell>
          <cell r="M360" t="str">
            <v>SORGENIA</v>
          </cell>
          <cell r="N360" t="str">
            <v>GESTORE LF10</v>
          </cell>
          <cell r="O360" t="str">
            <v>LUCE</v>
          </cell>
          <cell r="P360" t="str">
            <v>SORGENIA Luce Consumer</v>
          </cell>
          <cell r="Q360" t="str">
            <v>RES</v>
          </cell>
          <cell r="R360" t="str">
            <v>ELENA</v>
          </cell>
          <cell r="S360" t="str">
            <v>MANCA</v>
          </cell>
          <cell r="T360" t="str">
            <v>MANCA ELENA</v>
          </cell>
          <cell r="U360">
            <v>3407842121</v>
          </cell>
          <cell r="V360" t="str">
            <v>MNCLNE83C62I452G</v>
          </cell>
          <cell r="X360" t="str">
            <v>IBAN BANCARIO</v>
          </cell>
          <cell r="Y360" t="str">
            <v>MURRU LEONARDO</v>
          </cell>
          <cell r="Z360" t="str">
            <v>FARELLA GIUSEPPE AG</v>
          </cell>
        </row>
        <row r="361">
          <cell r="A361" t="str">
            <v>IT001E71085642</v>
          </cell>
          <cell r="B361" t="str">
            <v>Accettata</v>
          </cell>
          <cell r="F361" t="str">
            <v>SWITCH</v>
          </cell>
          <cell r="G361">
            <v>4178</v>
          </cell>
          <cell r="H361">
            <v>0</v>
          </cell>
          <cell r="I361" t="str">
            <v>OP0012569815</v>
          </cell>
          <cell r="J361">
            <v>45671</v>
          </cell>
          <cell r="K361">
            <v>45673</v>
          </cell>
          <cell r="M361" t="str">
            <v>A2A</v>
          </cell>
          <cell r="N361" t="str">
            <v>GESTORE  KD09</v>
          </cell>
          <cell r="O361" t="str">
            <v>DUAL</v>
          </cell>
          <cell r="P361" t="str">
            <v>A2A CONSUMER DUAL</v>
          </cell>
          <cell r="Q361" t="str">
            <v>RES</v>
          </cell>
          <cell r="R361" t="str">
            <v>ONOFRIO CRISTIANO</v>
          </cell>
          <cell r="S361" t="str">
            <v>SQUICCIARINI</v>
          </cell>
          <cell r="T361" t="str">
            <v>SQUICCIARINI ONOFRIO CRISTIANO</v>
          </cell>
          <cell r="U361">
            <v>3517327404</v>
          </cell>
          <cell r="V361" t="str">
            <v>SQCNRC93P09L109G</v>
          </cell>
          <cell r="X361" t="str">
            <v>IBAN BANCARIO</v>
          </cell>
          <cell r="Y361" t="str">
            <v>Tricarico Giuseppe</v>
          </cell>
          <cell r="Z361" t="str">
            <v>FARELLA GIUSEPPE AG</v>
          </cell>
        </row>
        <row r="362">
          <cell r="A362">
            <v>10420000255963</v>
          </cell>
          <cell r="B362" t="str">
            <v>Accettata</v>
          </cell>
          <cell r="F362" t="str">
            <v>SWITCH</v>
          </cell>
          <cell r="G362">
            <v>4179</v>
          </cell>
          <cell r="H362">
            <v>0</v>
          </cell>
          <cell r="I362" t="str">
            <v>OP0012569863</v>
          </cell>
          <cell r="J362">
            <v>45671</v>
          </cell>
          <cell r="K362">
            <v>45673</v>
          </cell>
          <cell r="M362" t="str">
            <v>A2A</v>
          </cell>
          <cell r="N362" t="str">
            <v>GESTORE  KD09</v>
          </cell>
          <cell r="O362" t="str">
            <v>DUAL</v>
          </cell>
          <cell r="P362" t="str">
            <v>A2A CONSUMER DUAL</v>
          </cell>
          <cell r="Q362" t="str">
            <v>RES</v>
          </cell>
          <cell r="R362" t="str">
            <v>ONOFRIO CRISTIANO</v>
          </cell>
          <cell r="S362" t="str">
            <v>SQUICCIARINI</v>
          </cell>
          <cell r="T362" t="str">
            <v>SQUICCIARINI ONOFRIO CRISTIANO</v>
          </cell>
          <cell r="U362">
            <v>3517327404</v>
          </cell>
          <cell r="V362" t="str">
            <v>SQCNRC93P09L109G</v>
          </cell>
          <cell r="X362" t="str">
            <v>IBAN BANCARIO</v>
          </cell>
          <cell r="Y362" t="str">
            <v>Tricarico Giuseppe</v>
          </cell>
          <cell r="Z362" t="str">
            <v>FARELLA GIUSEPPE AG</v>
          </cell>
        </row>
        <row r="363">
          <cell r="A363" t="str">
            <v>IT001E72264079</v>
          </cell>
          <cell r="B363" t="str">
            <v>Chiusa</v>
          </cell>
          <cell r="F363" t="str">
            <v>SWITCH</v>
          </cell>
          <cell r="G363">
            <v>4180</v>
          </cell>
          <cell r="H363">
            <v>0</v>
          </cell>
          <cell r="I363" t="str">
            <v>OP0012602379</v>
          </cell>
          <cell r="J363">
            <v>45673</v>
          </cell>
          <cell r="K363">
            <v>45674</v>
          </cell>
          <cell r="M363" t="str">
            <v>A2A CONDOMINI</v>
          </cell>
          <cell r="N363" t="str">
            <v>GESTORE  KD09</v>
          </cell>
          <cell r="O363" t="str">
            <v>LUCE</v>
          </cell>
          <cell r="P363" t="str">
            <v>A2A Luce Condomini</v>
          </cell>
          <cell r="Q363" t="str">
            <v>BUS</v>
          </cell>
          <cell r="T363" t="str">
            <v>CONDOMINIO PALAZZO SPADACCINI</v>
          </cell>
          <cell r="U363">
            <v>3294694829</v>
          </cell>
          <cell r="V363" t="str">
            <v>GGGNTN81S30D643L</v>
          </cell>
          <cell r="W363">
            <v>94001860710</v>
          </cell>
          <cell r="X363" t="str">
            <v>IBAN BANCARIO</v>
          </cell>
          <cell r="Y363" t="str">
            <v>AMM GAGGIOTTI ANTONIO</v>
          </cell>
          <cell r="Z363" t="str">
            <v>RIVETTO SABRINA</v>
          </cell>
        </row>
        <row r="364">
          <cell r="A364" t="str">
            <v>IT001E89719443</v>
          </cell>
          <cell r="B364" t="str">
            <v>Chiusa</v>
          </cell>
          <cell r="F364" t="str">
            <v>SWITCH</v>
          </cell>
          <cell r="G364">
            <v>4181</v>
          </cell>
          <cell r="H364">
            <v>0</v>
          </cell>
          <cell r="I364" t="str">
            <v>OP0012602333</v>
          </cell>
          <cell r="J364">
            <v>45673</v>
          </cell>
          <cell r="K364">
            <v>45674</v>
          </cell>
          <cell r="M364" t="str">
            <v>A2A CONDOMINI</v>
          </cell>
          <cell r="N364" t="str">
            <v>GESTORE  KD09</v>
          </cell>
          <cell r="O364" t="str">
            <v>LUCE</v>
          </cell>
          <cell r="P364" t="str">
            <v>A2A Luce Condomini</v>
          </cell>
          <cell r="Q364" t="str">
            <v>BUS</v>
          </cell>
          <cell r="T364" t="str">
            <v>CONDOMINIO EDILIZIA LIBERA LOTTO 6-PAL. L4</v>
          </cell>
          <cell r="U364">
            <v>3294694829</v>
          </cell>
          <cell r="V364" t="str">
            <v>GGGNTN81S30D643L</v>
          </cell>
          <cell r="W364">
            <v>94078470716</v>
          </cell>
          <cell r="X364" t="str">
            <v>IBAN BANCARIO</v>
          </cell>
          <cell r="Y364" t="str">
            <v>AMM GAGGIOTTI ANTONIO</v>
          </cell>
          <cell r="Z364" t="str">
            <v>RIVETTO SABRINA</v>
          </cell>
        </row>
        <row r="365">
          <cell r="A365" t="str">
            <v>IT001E72064149</v>
          </cell>
          <cell r="B365" t="str">
            <v>Accettata</v>
          </cell>
          <cell r="F365" t="str">
            <v>SWITCH</v>
          </cell>
          <cell r="G365">
            <v>4182</v>
          </cell>
          <cell r="H365">
            <v>0</v>
          </cell>
          <cell r="I365" t="str">
            <v>OP0012602199</v>
          </cell>
          <cell r="J365">
            <v>45673</v>
          </cell>
          <cell r="K365">
            <v>45674</v>
          </cell>
          <cell r="M365" t="str">
            <v>A2A CONDOMINI</v>
          </cell>
          <cell r="N365" t="str">
            <v>GESTORE  KD09</v>
          </cell>
          <cell r="O365" t="str">
            <v>LUCE</v>
          </cell>
          <cell r="P365" t="str">
            <v>A2A Luce Condomini</v>
          </cell>
          <cell r="Q365" t="str">
            <v>BUS</v>
          </cell>
          <cell r="T365" t="str">
            <v>CONDOMINO GENGARI</v>
          </cell>
          <cell r="U365">
            <v>3294694829</v>
          </cell>
          <cell r="V365" t="str">
            <v>GGGNTN81S30D643L</v>
          </cell>
          <cell r="W365">
            <v>94083840713</v>
          </cell>
          <cell r="X365" t="str">
            <v>IBAN BANCARIO</v>
          </cell>
          <cell r="Y365" t="str">
            <v>AMM GAGGIOTTI ANTONIO</v>
          </cell>
          <cell r="Z365" t="str">
            <v>RIVETTO SABRINA</v>
          </cell>
        </row>
        <row r="366">
          <cell r="A366" t="str">
            <v>IT001E72263290</v>
          </cell>
          <cell r="B366" t="str">
            <v>Accettata</v>
          </cell>
          <cell r="F366" t="str">
            <v>SWITCH</v>
          </cell>
          <cell r="G366">
            <v>4183</v>
          </cell>
          <cell r="H366">
            <v>0</v>
          </cell>
          <cell r="I366" t="str">
            <v>OP0012599669</v>
          </cell>
          <cell r="J366">
            <v>45673</v>
          </cell>
          <cell r="K366">
            <v>45674</v>
          </cell>
          <cell r="M366" t="str">
            <v>A2A CONDOMINI</v>
          </cell>
          <cell r="N366" t="str">
            <v>GESTORE  KD09</v>
          </cell>
          <cell r="O366" t="str">
            <v>LUCE</v>
          </cell>
          <cell r="P366" t="str">
            <v>A2A Luce Condomini</v>
          </cell>
          <cell r="Q366" t="str">
            <v>BUS</v>
          </cell>
          <cell r="T366" t="str">
            <v>CONDOMINIO VIA S. F. FASANI N.7 - COMP. 4/A SC. 3</v>
          </cell>
          <cell r="U366">
            <v>3294694829</v>
          </cell>
          <cell r="V366" t="str">
            <v>GGGNTN81S30D643L</v>
          </cell>
          <cell r="W366">
            <v>94024550710</v>
          </cell>
          <cell r="X366" t="str">
            <v>IBAN BANCARIO</v>
          </cell>
          <cell r="Y366" t="str">
            <v>AMM GAGGIOTTI ANTONIO</v>
          </cell>
          <cell r="Z366" t="str">
            <v>RIVETTO SABRINA</v>
          </cell>
        </row>
        <row r="367">
          <cell r="A367" t="str">
            <v>IT001E97727203</v>
          </cell>
          <cell r="B367" t="str">
            <v>Accettata</v>
          </cell>
          <cell r="F367" t="str">
            <v>SWITCH</v>
          </cell>
          <cell r="G367">
            <v>4185</v>
          </cell>
          <cell r="H367">
            <v>0</v>
          </cell>
          <cell r="I367" t="str">
            <v>OP0012597995</v>
          </cell>
          <cell r="J367">
            <v>45673</v>
          </cell>
          <cell r="K367">
            <v>45673</v>
          </cell>
          <cell r="M367" t="str">
            <v>A2A</v>
          </cell>
          <cell r="N367" t="str">
            <v>GESTORE PR20</v>
          </cell>
          <cell r="O367" t="str">
            <v>LUCE</v>
          </cell>
          <cell r="P367" t="str">
            <v>A2A Luce Business</v>
          </cell>
          <cell r="Q367" t="str">
            <v>BUS</v>
          </cell>
          <cell r="R367" t="str">
            <v>GIORGIO</v>
          </cell>
          <cell r="S367" t="str">
            <v>CILIA</v>
          </cell>
          <cell r="T367" t="str">
            <v>CILIA GIORGIO</v>
          </cell>
          <cell r="U367">
            <v>3355252160</v>
          </cell>
          <cell r="V367" t="str">
            <v>CLIGRG59H29H163H</v>
          </cell>
          <cell r="W367" t="str">
            <v>00672870888</v>
          </cell>
          <cell r="X367" t="str">
            <v>IBAN BANCARIO</v>
          </cell>
          <cell r="Y367" t="str">
            <v>FABIOLA NAPOLI</v>
          </cell>
          <cell r="Z367" t="str">
            <v>FARELLA GIUSEPPE AG</v>
          </cell>
        </row>
        <row r="368">
          <cell r="A368">
            <v>10420000272753</v>
          </cell>
          <cell r="B368" t="str">
            <v>INSERITA</v>
          </cell>
          <cell r="F368" t="str">
            <v>SWITCH</v>
          </cell>
          <cell r="G368">
            <v>4186</v>
          </cell>
          <cell r="H368">
            <v>0</v>
          </cell>
          <cell r="I368" t="str">
            <v>0134908/AR</v>
          </cell>
          <cell r="J368">
            <v>45673</v>
          </cell>
          <cell r="K368">
            <v>45685</v>
          </cell>
          <cell r="M368" t="str">
            <v>SORGENIA</v>
          </cell>
          <cell r="N368" t="str">
            <v>GESTORE LF10</v>
          </cell>
          <cell r="O368" t="str">
            <v>GAS</v>
          </cell>
          <cell r="P368" t="str">
            <v>SORGENIA Gas Consumer</v>
          </cell>
          <cell r="Q368" t="str">
            <v>RES</v>
          </cell>
          <cell r="R368" t="str">
            <v>NICOLA</v>
          </cell>
          <cell r="S368" t="str">
            <v>TRAETTA</v>
          </cell>
          <cell r="T368" t="str">
            <v>TRAETTA NICOLA</v>
          </cell>
          <cell r="U368" t="str">
            <v>340 224 2956</v>
          </cell>
          <cell r="V368" t="str">
            <v>TRTNCL84L26A662O</v>
          </cell>
          <cell r="X368" t="str">
            <v>IBAN BANCARIO</v>
          </cell>
          <cell r="Y368" t="str">
            <v>Petronella Rossella</v>
          </cell>
          <cell r="Z368" t="str">
            <v>Petronella Rossella</v>
          </cell>
        </row>
        <row r="369">
          <cell r="A369" t="str">
            <v>IT001E89751439</v>
          </cell>
          <cell r="B369" t="str">
            <v>INSERITA</v>
          </cell>
          <cell r="F369" t="str">
            <v>SWITCH</v>
          </cell>
          <cell r="G369">
            <v>4187</v>
          </cell>
          <cell r="H369">
            <v>0</v>
          </cell>
          <cell r="I369" t="str">
            <v>0122897/AR</v>
          </cell>
          <cell r="J369">
            <v>45672</v>
          </cell>
          <cell r="K369">
            <v>45674</v>
          </cell>
          <cell r="M369" t="str">
            <v>SORGENIA</v>
          </cell>
          <cell r="N369" t="str">
            <v>GESTORE LF10</v>
          </cell>
          <cell r="O369" t="str">
            <v>DUAL</v>
          </cell>
          <cell r="P369" t="str">
            <v>SORGENIA CONSUMER DUAL</v>
          </cell>
          <cell r="Q369" t="str">
            <v>RES</v>
          </cell>
          <cell r="R369" t="str">
            <v>VITO</v>
          </cell>
          <cell r="S369" t="str">
            <v>CORNACCHIA</v>
          </cell>
          <cell r="T369" t="str">
            <v>CORNACCHIA VITO</v>
          </cell>
          <cell r="U369">
            <v>3297207382</v>
          </cell>
          <cell r="V369" t="str">
            <v>CRNVTI87B17A662Z</v>
          </cell>
          <cell r="X369" t="str">
            <v>IBAN BANCARIO</v>
          </cell>
          <cell r="Y369" t="str">
            <v>CICCARONE GIOVANNI</v>
          </cell>
          <cell r="Z369" t="str">
            <v>FARELLA GIUSEPPE AG</v>
          </cell>
        </row>
        <row r="370">
          <cell r="A370">
            <v>10420000347372</v>
          </cell>
          <cell r="B370" t="str">
            <v>INSERITA</v>
          </cell>
          <cell r="F370" t="str">
            <v>SWITCH</v>
          </cell>
          <cell r="G370">
            <v>4188</v>
          </cell>
          <cell r="H370">
            <v>0</v>
          </cell>
          <cell r="I370" t="str">
            <v>0122897/AR</v>
          </cell>
          <cell r="J370">
            <v>45672</v>
          </cell>
          <cell r="K370">
            <v>45674</v>
          </cell>
          <cell r="M370" t="str">
            <v>SORGENIA</v>
          </cell>
          <cell r="N370" t="str">
            <v>GESTORE LF10</v>
          </cell>
          <cell r="O370" t="str">
            <v>DUAL</v>
          </cell>
          <cell r="P370" t="str">
            <v>SORGENIA CONSUMER DUAL</v>
          </cell>
          <cell r="Q370" t="str">
            <v>RES</v>
          </cell>
          <cell r="R370" t="str">
            <v>VITO</v>
          </cell>
          <cell r="S370" t="str">
            <v>CORNACCHIA</v>
          </cell>
          <cell r="T370" t="str">
            <v>CORNACCHIA VITO</v>
          </cell>
          <cell r="U370">
            <v>3297207382</v>
          </cell>
          <cell r="V370" t="str">
            <v>CRNVTI87B17A662Z</v>
          </cell>
          <cell r="X370" t="str">
            <v>IBAN BANCARIO</v>
          </cell>
          <cell r="Y370" t="str">
            <v>CICCARONE GIOVANNI</v>
          </cell>
          <cell r="Z370" t="str">
            <v>FARELLA GIUSEPPE AG</v>
          </cell>
        </row>
        <row r="371">
          <cell r="A371" t="str">
            <v>IT001E89135780</v>
          </cell>
          <cell r="B371" t="str">
            <v>INSERITA</v>
          </cell>
          <cell r="F371" t="str">
            <v>SWITCH</v>
          </cell>
          <cell r="G371">
            <v>4189</v>
          </cell>
          <cell r="H371">
            <v>0</v>
          </cell>
          <cell r="I371" t="str">
            <v>0122911/AR</v>
          </cell>
          <cell r="J371">
            <v>45673</v>
          </cell>
          <cell r="K371">
            <v>45679</v>
          </cell>
          <cell r="M371" t="str">
            <v>SORGENIA</v>
          </cell>
          <cell r="N371" t="str">
            <v>GESTORE LF10</v>
          </cell>
          <cell r="O371" t="str">
            <v>DUAL</v>
          </cell>
          <cell r="P371" t="str">
            <v>SORGENIA CONSUMER DUAL</v>
          </cell>
          <cell r="Q371" t="str">
            <v>RES</v>
          </cell>
          <cell r="R371" t="str">
            <v>VITO</v>
          </cell>
          <cell r="S371" t="str">
            <v>TRAGNI</v>
          </cell>
          <cell r="T371" t="str">
            <v>TRAGNI VITO</v>
          </cell>
          <cell r="U371">
            <v>3511175128</v>
          </cell>
          <cell r="V371" t="str">
            <v>TRGVTI53A07A225N</v>
          </cell>
          <cell r="X371" t="str">
            <v>IBAN BANCARIO</v>
          </cell>
          <cell r="Y371" t="str">
            <v>CICCARONE GIOVANNI</v>
          </cell>
          <cell r="Z371" t="str">
            <v>FARELLA GIUSEPPE AG</v>
          </cell>
        </row>
        <row r="372">
          <cell r="A372">
            <v>10420000265706</v>
          </cell>
          <cell r="B372" t="str">
            <v>INSERITA</v>
          </cell>
          <cell r="F372" t="str">
            <v>SWITCH</v>
          </cell>
          <cell r="G372">
            <v>4190</v>
          </cell>
          <cell r="H372">
            <v>0</v>
          </cell>
          <cell r="I372" t="str">
            <v>0122911/AR</v>
          </cell>
          <cell r="J372">
            <v>45673</v>
          </cell>
          <cell r="K372">
            <v>45679</v>
          </cell>
          <cell r="M372" t="str">
            <v>SORGENIA</v>
          </cell>
          <cell r="N372" t="str">
            <v>GESTORE LF10</v>
          </cell>
          <cell r="O372" t="str">
            <v>DUAL</v>
          </cell>
          <cell r="P372" t="str">
            <v>SORGENIA CONSUMER DUAL</v>
          </cell>
          <cell r="Q372" t="str">
            <v>RES</v>
          </cell>
          <cell r="R372" t="str">
            <v>VITO</v>
          </cell>
          <cell r="S372" t="str">
            <v>TRAGNI</v>
          </cell>
          <cell r="T372" t="str">
            <v>TRAGNI VITO</v>
          </cell>
          <cell r="U372">
            <v>3511175128</v>
          </cell>
          <cell r="V372" t="str">
            <v>TRGVTI53A07A225N</v>
          </cell>
          <cell r="X372" t="str">
            <v>IBAN BANCARIO</v>
          </cell>
          <cell r="Y372" t="str">
            <v>CICCARONE GIOVANNI</v>
          </cell>
          <cell r="Z372" t="str">
            <v>FARELLA GIUSEPPE AG</v>
          </cell>
        </row>
        <row r="373">
          <cell r="A373" t="str">
            <v>IT001E83835267</v>
          </cell>
          <cell r="B373" t="str">
            <v>Accettata</v>
          </cell>
          <cell r="F373" t="str">
            <v>SWITCH</v>
          </cell>
          <cell r="G373">
            <v>4191</v>
          </cell>
          <cell r="H373">
            <v>0</v>
          </cell>
          <cell r="I373" t="str">
            <v>OP0012609343</v>
          </cell>
          <cell r="J373">
            <v>45673</v>
          </cell>
          <cell r="K373">
            <v>45677</v>
          </cell>
          <cell r="M373" t="str">
            <v>A2A</v>
          </cell>
          <cell r="N373" t="str">
            <v>GESTORE  KD09</v>
          </cell>
          <cell r="O373" t="str">
            <v>LUCE</v>
          </cell>
          <cell r="P373" t="str">
            <v>A2A Luce Consumer</v>
          </cell>
          <cell r="Q373" t="str">
            <v>RES</v>
          </cell>
          <cell r="R373" t="str">
            <v>ROSSANA</v>
          </cell>
          <cell r="S373" t="str">
            <v>SANTO</v>
          </cell>
          <cell r="T373" t="str">
            <v>SANTO ROSSANA</v>
          </cell>
          <cell r="U373">
            <v>3801522553</v>
          </cell>
          <cell r="V373" t="str">
            <v>SNTRSN66M42B963I</v>
          </cell>
          <cell r="X373" t="str">
            <v>BOLLETTINO</v>
          </cell>
          <cell r="Y373" t="str">
            <v>LEAD 4 LIFE</v>
          </cell>
          <cell r="Z373" t="str">
            <v>FARELLA GIUSEPPE AG</v>
          </cell>
        </row>
        <row r="374">
          <cell r="A374" t="str">
            <v>IT001E89973793</v>
          </cell>
          <cell r="B374" t="str">
            <v>KO</v>
          </cell>
          <cell r="F374" t="str">
            <v>SWITCH</v>
          </cell>
          <cell r="G374">
            <v>4193</v>
          </cell>
          <cell r="H374">
            <v>0</v>
          </cell>
          <cell r="I374" t="str">
            <v>0122906/AR</v>
          </cell>
          <cell r="J374">
            <v>45673</v>
          </cell>
          <cell r="K374">
            <v>45674</v>
          </cell>
          <cell r="M374" t="str">
            <v>SORGENIA</v>
          </cell>
          <cell r="N374" t="str">
            <v>GESTORE LF10</v>
          </cell>
          <cell r="O374" t="str">
            <v>DUAL</v>
          </cell>
          <cell r="P374" t="str">
            <v>SORGENIA CONSUMER DUAL</v>
          </cell>
          <cell r="Q374" t="str">
            <v>RES</v>
          </cell>
          <cell r="R374" t="str">
            <v>GIUSEPPE</v>
          </cell>
          <cell r="S374" t="str">
            <v>PUPINO</v>
          </cell>
          <cell r="T374" t="str">
            <v>PUPINO GIUSEPPE</v>
          </cell>
          <cell r="U374">
            <v>3408689491</v>
          </cell>
          <cell r="V374" t="str">
            <v>PPNGPP39R06B808K</v>
          </cell>
          <cell r="X374" t="str">
            <v>IBAN BANCARIO</v>
          </cell>
          <cell r="Y374" t="str">
            <v>CICCARONE GIOVANNI</v>
          </cell>
          <cell r="Z374" t="str">
            <v>FARELLA GIUSEPPE AG</v>
          </cell>
        </row>
        <row r="375">
          <cell r="A375">
            <v>880000991321</v>
          </cell>
          <cell r="B375" t="str">
            <v>KO</v>
          </cell>
          <cell r="F375" t="str">
            <v>SWITCH</v>
          </cell>
          <cell r="G375">
            <v>4194</v>
          </cell>
          <cell r="H375">
            <v>0</v>
          </cell>
          <cell r="I375" t="str">
            <v>0122906/AR</v>
          </cell>
          <cell r="J375">
            <v>45673</v>
          </cell>
          <cell r="K375">
            <v>45674</v>
          </cell>
          <cell r="M375" t="str">
            <v>SORGENIA</v>
          </cell>
          <cell r="N375" t="str">
            <v>GESTORE LF10</v>
          </cell>
          <cell r="O375" t="str">
            <v>DUAL</v>
          </cell>
          <cell r="P375" t="str">
            <v>SORGENIA CONSUMER DUAL</v>
          </cell>
          <cell r="Q375" t="str">
            <v>RES</v>
          </cell>
          <cell r="R375" t="str">
            <v>GIUSEPPE</v>
          </cell>
          <cell r="S375" t="str">
            <v>PUPINO</v>
          </cell>
          <cell r="T375" t="str">
            <v>PUPINO GIUSEPPE</v>
          </cell>
          <cell r="U375">
            <v>3408689491</v>
          </cell>
          <cell r="V375" t="str">
            <v>PPNGPP39R06B808K</v>
          </cell>
          <cell r="X375" t="str">
            <v>IBAN BANCARIO</v>
          </cell>
          <cell r="Y375" t="str">
            <v>CICCARONE GIOVANNI</v>
          </cell>
          <cell r="Z375" t="str">
            <v>FARELLA GIUSEPPE AG</v>
          </cell>
        </row>
        <row r="376">
          <cell r="A376" t="str">
            <v>IT001E75292819</v>
          </cell>
          <cell r="B376" t="str">
            <v>INSERITA</v>
          </cell>
          <cell r="F376" t="str">
            <v>SWITCH</v>
          </cell>
          <cell r="G376">
            <v>4195</v>
          </cell>
          <cell r="H376">
            <v>0</v>
          </cell>
          <cell r="I376" t="str">
            <v>0134689/AR</v>
          </cell>
          <cell r="J376">
            <v>45673</v>
          </cell>
          <cell r="K376">
            <v>45685</v>
          </cell>
          <cell r="M376" t="str">
            <v>SORGENIA</v>
          </cell>
          <cell r="N376" t="str">
            <v>GESTORE LF10</v>
          </cell>
          <cell r="O376" t="str">
            <v>DUAL</v>
          </cell>
          <cell r="P376" t="str">
            <v>SORGENIA CONSUMER DUAL</v>
          </cell>
          <cell r="Q376" t="str">
            <v>RES</v>
          </cell>
          <cell r="R376" t="str">
            <v>PALMA</v>
          </cell>
          <cell r="S376" t="str">
            <v>MONITILLO</v>
          </cell>
          <cell r="T376" t="str">
            <v>MONITILLO PALMA</v>
          </cell>
          <cell r="U376" t="str">
            <v>338 817 3547</v>
          </cell>
          <cell r="V376" t="str">
            <v>MNTPLM83L61A225Y</v>
          </cell>
          <cell r="X376" t="str">
            <v>IBAN BANCARIO</v>
          </cell>
          <cell r="Y376" t="str">
            <v>Petronella Rossella</v>
          </cell>
          <cell r="Z376" t="str">
            <v>Petronella Rossella</v>
          </cell>
        </row>
        <row r="377">
          <cell r="A377">
            <v>61497571000391</v>
          </cell>
          <cell r="B377" t="str">
            <v>INSERITA</v>
          </cell>
          <cell r="F377" t="str">
            <v>SWITCH</v>
          </cell>
          <cell r="G377">
            <v>4196</v>
          </cell>
          <cell r="H377">
            <v>0</v>
          </cell>
          <cell r="I377" t="str">
            <v>0134689/AR</v>
          </cell>
          <cell r="J377">
            <v>45673</v>
          </cell>
          <cell r="K377">
            <v>45685</v>
          </cell>
          <cell r="M377" t="str">
            <v>SORGENIA</v>
          </cell>
          <cell r="N377" t="str">
            <v>GESTORE LF10</v>
          </cell>
          <cell r="O377" t="str">
            <v>DUAL</v>
          </cell>
          <cell r="P377" t="str">
            <v>SORGENIA CONSUMER DUAL</v>
          </cell>
          <cell r="Q377" t="str">
            <v>RES</v>
          </cell>
          <cell r="R377" t="str">
            <v>PALMA</v>
          </cell>
          <cell r="S377" t="str">
            <v>MONITILLO</v>
          </cell>
          <cell r="T377" t="str">
            <v>MONITILLO PALMA</v>
          </cell>
          <cell r="U377" t="str">
            <v>338 817 3547</v>
          </cell>
          <cell r="V377" t="str">
            <v>MNTPLM83L61A225Y</v>
          </cell>
          <cell r="X377" t="str">
            <v>IBAN BANCARIO</v>
          </cell>
          <cell r="Y377" t="str">
            <v>Petronella Rossella</v>
          </cell>
          <cell r="Z377" t="str">
            <v>Petronella Rossella</v>
          </cell>
        </row>
        <row r="378">
          <cell r="A378" t="str">
            <v>IT001E04354775</v>
          </cell>
          <cell r="B378" t="str">
            <v>KO</v>
          </cell>
          <cell r="F378" t="str">
            <v>SWITCH</v>
          </cell>
          <cell r="G378">
            <v>4197</v>
          </cell>
          <cell r="H378">
            <v>0</v>
          </cell>
          <cell r="I378" t="str">
            <v>0256223/Y6</v>
          </cell>
          <cell r="J378">
            <v>45673</v>
          </cell>
          <cell r="K378">
            <v>45680</v>
          </cell>
          <cell r="M378" t="str">
            <v>SORGENIA</v>
          </cell>
          <cell r="N378" t="str">
            <v>GESTORE LF10</v>
          </cell>
          <cell r="O378" t="str">
            <v>LUCE</v>
          </cell>
          <cell r="P378" t="str">
            <v>SORGENIA Luce Business</v>
          </cell>
          <cell r="Q378" t="str">
            <v>BUS</v>
          </cell>
          <cell r="R378" t="str">
            <v>FABIO GIUSEPPE</v>
          </cell>
          <cell r="S378" t="str">
            <v xml:space="preserve">DEIANA </v>
          </cell>
          <cell r="T378" t="str">
            <v>DEIANA FABIO GIUSEPPE</v>
          </cell>
          <cell r="U378">
            <v>3298579008</v>
          </cell>
          <cell r="V378" t="str">
            <v>DNEFGS83R14I452E</v>
          </cell>
          <cell r="W378" t="str">
            <v>02555660907</v>
          </cell>
          <cell r="X378" t="str">
            <v>IBAN BANCARIO</v>
          </cell>
          <cell r="Y378" t="str">
            <v>MURRU LEONARDO</v>
          </cell>
          <cell r="Z378" t="str">
            <v>FARELLA GIUSEPPE AG</v>
          </cell>
        </row>
        <row r="379">
          <cell r="A379" t="str">
            <v>IT001E55376693</v>
          </cell>
          <cell r="B379" t="str">
            <v>INSERITA</v>
          </cell>
          <cell r="F379" t="str">
            <v>SWITCH</v>
          </cell>
          <cell r="G379">
            <v>4198</v>
          </cell>
          <cell r="H379">
            <v>0</v>
          </cell>
          <cell r="I379" t="str">
            <v>0256374/Y6</v>
          </cell>
          <cell r="J379">
            <v>45673</v>
          </cell>
          <cell r="K379">
            <v>45681</v>
          </cell>
          <cell r="M379" t="str">
            <v>SORGENIA</v>
          </cell>
          <cell r="N379" t="str">
            <v>GESTORE LF10</v>
          </cell>
          <cell r="O379" t="str">
            <v>LUCE</v>
          </cell>
          <cell r="P379" t="str">
            <v>SORGENIA Luce Business</v>
          </cell>
          <cell r="Q379" t="str">
            <v>BUS</v>
          </cell>
          <cell r="T379" t="str">
            <v>CONDOMINIO TRIFOGLIO</v>
          </cell>
          <cell r="U379" t="str">
            <v>346 380 1897</v>
          </cell>
          <cell r="V379">
            <v>91044880408</v>
          </cell>
          <cell r="W379">
            <v>91044880408</v>
          </cell>
          <cell r="X379" t="str">
            <v>IBAN BANCARIO</v>
          </cell>
          <cell r="Y379" t="str">
            <v>Petronella Rossella</v>
          </cell>
          <cell r="Z379" t="str">
            <v>Petronella Rossella</v>
          </cell>
        </row>
        <row r="380">
          <cell r="A380" t="str">
            <v>IT001E55376701</v>
          </cell>
          <cell r="B380" t="str">
            <v>INSERITA</v>
          </cell>
          <cell r="F380" t="str">
            <v>SWITCH</v>
          </cell>
          <cell r="G380">
            <v>4199</v>
          </cell>
          <cell r="H380">
            <v>0</v>
          </cell>
          <cell r="I380" t="str">
            <v>0256374/Y6</v>
          </cell>
          <cell r="J380">
            <v>45673</v>
          </cell>
          <cell r="K380">
            <v>45681</v>
          </cell>
          <cell r="M380" t="str">
            <v>SORGENIA</v>
          </cell>
          <cell r="N380" t="str">
            <v>GESTORE LF10</v>
          </cell>
          <cell r="O380" t="str">
            <v>LUCE</v>
          </cell>
          <cell r="P380" t="str">
            <v>SORGENIA Luce Business</v>
          </cell>
          <cell r="Q380" t="str">
            <v>BUS</v>
          </cell>
          <cell r="T380" t="str">
            <v>CONDOMINIO TRIFOGLIO</v>
          </cell>
          <cell r="U380" t="str">
            <v>346 380 1897</v>
          </cell>
          <cell r="V380">
            <v>91044880408</v>
          </cell>
          <cell r="W380">
            <v>91044880408</v>
          </cell>
          <cell r="X380" t="str">
            <v>IBAN BANCARIO</v>
          </cell>
          <cell r="Y380" t="str">
            <v>Petronella Rossella</v>
          </cell>
          <cell r="Z380" t="str">
            <v>Petronella Rossella</v>
          </cell>
        </row>
        <row r="381">
          <cell r="A381" t="str">
            <v>IT001E55376709</v>
          </cell>
          <cell r="B381" t="str">
            <v>INSERITA</v>
          </cell>
          <cell r="F381" t="str">
            <v>SWITCH</v>
          </cell>
          <cell r="G381">
            <v>4200</v>
          </cell>
          <cell r="H381">
            <v>0</v>
          </cell>
          <cell r="I381" t="str">
            <v>0256374/Y6</v>
          </cell>
          <cell r="J381">
            <v>45673</v>
          </cell>
          <cell r="K381">
            <v>45681</v>
          </cell>
          <cell r="M381" t="str">
            <v>SORGENIA</v>
          </cell>
          <cell r="N381" t="str">
            <v>GESTORE LF10</v>
          </cell>
          <cell r="O381" t="str">
            <v>LUCE</v>
          </cell>
          <cell r="P381" t="str">
            <v>SORGENIA Luce Business</v>
          </cell>
          <cell r="Q381" t="str">
            <v>BUS</v>
          </cell>
          <cell r="T381" t="str">
            <v>CONDOMINIO TRIFOGLIO</v>
          </cell>
          <cell r="U381" t="str">
            <v>346 380 1897</v>
          </cell>
          <cell r="V381">
            <v>91044880408</v>
          </cell>
          <cell r="W381">
            <v>91044880408</v>
          </cell>
          <cell r="X381" t="str">
            <v>IBAN BANCARIO</v>
          </cell>
          <cell r="Y381" t="str">
            <v>Petronella Rossella</v>
          </cell>
          <cell r="Z381" t="str">
            <v>Petronella Rossella</v>
          </cell>
        </row>
        <row r="382">
          <cell r="A382" t="str">
            <v>IT001E77633221</v>
          </cell>
          <cell r="B382" t="str">
            <v>Accettata</v>
          </cell>
          <cell r="F382" t="str">
            <v>SWITCH</v>
          </cell>
          <cell r="G382">
            <v>4201</v>
          </cell>
          <cell r="H382">
            <v>0</v>
          </cell>
          <cell r="I382" t="str">
            <v>OP0012571315</v>
          </cell>
          <cell r="J382">
            <v>45673</v>
          </cell>
          <cell r="K382">
            <v>45673</v>
          </cell>
          <cell r="M382" t="str">
            <v>A2A</v>
          </cell>
          <cell r="N382" t="str">
            <v>GESTORE  KD09</v>
          </cell>
          <cell r="O382" t="str">
            <v>LUCE</v>
          </cell>
          <cell r="P382" t="str">
            <v>A2A Luce Consumer</v>
          </cell>
          <cell r="Q382" t="str">
            <v>RES</v>
          </cell>
          <cell r="R382" t="str">
            <v>MARIA</v>
          </cell>
          <cell r="S382" t="str">
            <v>PIETRAMALA</v>
          </cell>
          <cell r="T382" t="str">
            <v>PIETRAMALA MARIA</v>
          </cell>
          <cell r="U382">
            <v>3714795605</v>
          </cell>
          <cell r="V382" t="str">
            <v>PTRMRA41H55E888P</v>
          </cell>
          <cell r="X382" t="str">
            <v>BOLLETTINO</v>
          </cell>
          <cell r="Y382" t="str">
            <v>NIGRO LUIGI</v>
          </cell>
          <cell r="Z382" t="str">
            <v>FARELLA GIUSEPPE AG</v>
          </cell>
        </row>
        <row r="383">
          <cell r="A383" t="str">
            <v>IT001E51219341</v>
          </cell>
          <cell r="B383" t="str">
            <v>INSERITA</v>
          </cell>
          <cell r="F383" t="str">
            <v>SWITCH</v>
          </cell>
          <cell r="G383">
            <v>4202</v>
          </cell>
          <cell r="H383">
            <v>0</v>
          </cell>
          <cell r="I383" t="str">
            <v>0256376/Y6</v>
          </cell>
          <cell r="J383">
            <v>45673</v>
          </cell>
          <cell r="K383">
            <v>45681</v>
          </cell>
          <cell r="M383" t="str">
            <v>SORGENIA</v>
          </cell>
          <cell r="N383" t="str">
            <v>GESTORE LF10</v>
          </cell>
          <cell r="O383" t="str">
            <v>LUCE</v>
          </cell>
          <cell r="P383" t="str">
            <v>SORGENIA Luce Business</v>
          </cell>
          <cell r="Q383" t="str">
            <v>BUS</v>
          </cell>
          <cell r="T383" t="str">
            <v>CONDOMINIO PRIMULA</v>
          </cell>
          <cell r="U383" t="str">
            <v>346 380 1897</v>
          </cell>
          <cell r="V383">
            <v>90037840403</v>
          </cell>
          <cell r="W383">
            <v>90037840403</v>
          </cell>
          <cell r="X383" t="str">
            <v>IBAN BANCARIO</v>
          </cell>
          <cell r="Y383" t="str">
            <v>Petronella Rossella</v>
          </cell>
          <cell r="Z383" t="str">
            <v>Petronella Rossella</v>
          </cell>
        </row>
        <row r="384">
          <cell r="A384" t="str">
            <v>IT001E74466314</v>
          </cell>
          <cell r="B384" t="str">
            <v>Accettata</v>
          </cell>
          <cell r="F384" t="str">
            <v>SWITCH</v>
          </cell>
          <cell r="G384">
            <v>4203</v>
          </cell>
          <cell r="H384">
            <v>0</v>
          </cell>
          <cell r="I384" t="str">
            <v>OP0012571330</v>
          </cell>
          <cell r="J384">
            <v>45672</v>
          </cell>
          <cell r="K384">
            <v>45673</v>
          </cell>
          <cell r="M384" t="str">
            <v>A2A CONDOMINI</v>
          </cell>
          <cell r="N384" t="str">
            <v>GESTORE  KD09</v>
          </cell>
          <cell r="O384" t="str">
            <v>LUCE</v>
          </cell>
          <cell r="P384" t="str">
            <v>A2A Luce Condomini</v>
          </cell>
          <cell r="Q384" t="str">
            <v>BUS</v>
          </cell>
          <cell r="T384" t="str">
            <v>CONDOMINIO COOP. CASA DEGLI AMICI</v>
          </cell>
          <cell r="U384">
            <v>3294694829</v>
          </cell>
          <cell r="V384" t="str">
            <v>GGGNTN81S30D643L</v>
          </cell>
          <cell r="W384">
            <v>94109420714</v>
          </cell>
          <cell r="X384" t="str">
            <v>IBAN BANCARIO</v>
          </cell>
          <cell r="Y384" t="str">
            <v>AMM GAGGIOTTI ANTONIO</v>
          </cell>
          <cell r="Z384" t="str">
            <v>RIVETTO SABRINA</v>
          </cell>
        </row>
        <row r="385">
          <cell r="A385" t="str">
            <v>IT001E74466317</v>
          </cell>
          <cell r="B385" t="str">
            <v>Accettata</v>
          </cell>
          <cell r="F385" t="str">
            <v>SWITCH</v>
          </cell>
          <cell r="G385">
            <v>4204</v>
          </cell>
          <cell r="H385">
            <v>0</v>
          </cell>
          <cell r="I385" t="str">
            <v>OP0012599411</v>
          </cell>
          <cell r="J385">
            <v>45672</v>
          </cell>
          <cell r="K385">
            <v>45674</v>
          </cell>
          <cell r="M385" t="str">
            <v>A2A CONDOMINI</v>
          </cell>
          <cell r="N385" t="str">
            <v>GESTORE  KD09</v>
          </cell>
          <cell r="O385" t="str">
            <v>LUCE</v>
          </cell>
          <cell r="P385" t="str">
            <v>A2A Luce Condomini</v>
          </cell>
          <cell r="Q385" t="str">
            <v>BUS</v>
          </cell>
          <cell r="T385" t="str">
            <v>CONDOMINIO COOP. CASA DEGLI AMICI</v>
          </cell>
          <cell r="U385">
            <v>3294694829</v>
          </cell>
          <cell r="V385" t="str">
            <v>GGGNTN81S30D643L</v>
          </cell>
          <cell r="W385">
            <v>94109420714</v>
          </cell>
          <cell r="X385" t="str">
            <v>IBAN BANCARIO</v>
          </cell>
          <cell r="Y385" t="str">
            <v>AMM GAGGIOTTI ANTONIO</v>
          </cell>
          <cell r="Z385" t="str">
            <v>RIVETTO SABRINA</v>
          </cell>
        </row>
        <row r="386">
          <cell r="A386" t="str">
            <v>IT001E74466294</v>
          </cell>
          <cell r="B386" t="str">
            <v>Accettata</v>
          </cell>
          <cell r="F386" t="str">
            <v>SWITCH</v>
          </cell>
          <cell r="G386">
            <v>4205</v>
          </cell>
          <cell r="H386">
            <v>0</v>
          </cell>
          <cell r="I386" t="str">
            <v>OP0012599463</v>
          </cell>
          <cell r="J386">
            <v>45672</v>
          </cell>
          <cell r="K386">
            <v>45674</v>
          </cell>
          <cell r="M386" t="str">
            <v>A2A CONDOMINI</v>
          </cell>
          <cell r="N386" t="str">
            <v>GESTORE  KD09</v>
          </cell>
          <cell r="O386" t="str">
            <v>LUCE</v>
          </cell>
          <cell r="P386" t="str">
            <v>A2A Luce Condomini</v>
          </cell>
          <cell r="Q386" t="str">
            <v>BUS</v>
          </cell>
          <cell r="T386" t="str">
            <v>CONDOMINIO COOP. CASA DEGLI AMICI</v>
          </cell>
          <cell r="U386">
            <v>3294694829</v>
          </cell>
          <cell r="V386" t="str">
            <v>GGGNTN81S30D643L</v>
          </cell>
          <cell r="W386">
            <v>94109420714</v>
          </cell>
          <cell r="X386" t="str">
            <v>IBAN BANCARIO</v>
          </cell>
          <cell r="Y386" t="str">
            <v>AMM GAGGIOTTI ANTONIO</v>
          </cell>
          <cell r="Z386" t="str">
            <v>RIVETTO SABRINA</v>
          </cell>
        </row>
        <row r="387">
          <cell r="A387" t="str">
            <v>IT001E55335547</v>
          </cell>
          <cell r="B387" t="str">
            <v>INSERITA</v>
          </cell>
          <cell r="F387" t="str">
            <v>SWITCH</v>
          </cell>
          <cell r="G387">
            <v>4206</v>
          </cell>
          <cell r="H387">
            <v>0</v>
          </cell>
          <cell r="I387" t="str">
            <v>0256469/Y6</v>
          </cell>
          <cell r="J387">
            <v>45673</v>
          </cell>
          <cell r="K387">
            <v>45681</v>
          </cell>
          <cell r="M387" t="str">
            <v>SORGENIA</v>
          </cell>
          <cell r="N387" t="str">
            <v>GESTORE LF10</v>
          </cell>
          <cell r="O387" t="str">
            <v>LUCE</v>
          </cell>
          <cell r="P387" t="str">
            <v>SORGENIA Luce Business</v>
          </cell>
          <cell r="Q387" t="str">
            <v>BUS</v>
          </cell>
          <cell r="T387" t="str">
            <v>CONDOMINIO PEDEROBBA</v>
          </cell>
          <cell r="U387" t="str">
            <v>346 380 1897</v>
          </cell>
          <cell r="V387">
            <v>91137280409</v>
          </cell>
          <cell r="W387">
            <v>91137280409</v>
          </cell>
          <cell r="X387" t="str">
            <v>IBAN BANCARIO</v>
          </cell>
          <cell r="Y387" t="str">
            <v>Petronella Rossella</v>
          </cell>
          <cell r="Z387" t="str">
            <v>Petronella Rossella</v>
          </cell>
        </row>
        <row r="388">
          <cell r="A388" t="str">
            <v>IT001E74514302</v>
          </cell>
          <cell r="B388" t="str">
            <v>Accettata</v>
          </cell>
          <cell r="F388" t="str">
            <v>SWITCH</v>
          </cell>
          <cell r="G388">
            <v>4207</v>
          </cell>
          <cell r="H388">
            <v>0</v>
          </cell>
          <cell r="I388" t="str">
            <v>OP0012599561</v>
          </cell>
          <cell r="J388">
            <v>45672</v>
          </cell>
          <cell r="K388">
            <v>45674</v>
          </cell>
          <cell r="M388" t="str">
            <v>A2A CONDOMINI</v>
          </cell>
          <cell r="N388" t="str">
            <v>GESTORE  KD09</v>
          </cell>
          <cell r="O388" t="str">
            <v>LUCE</v>
          </cell>
          <cell r="P388" t="str">
            <v>A2A Luce Condomini</v>
          </cell>
          <cell r="Q388" t="str">
            <v>BUS</v>
          </cell>
          <cell r="T388" t="str">
            <v>CONDOMINIO D'ARAGONA 6</v>
          </cell>
          <cell r="U388">
            <v>3294694829</v>
          </cell>
          <cell r="V388" t="str">
            <v>GGGNTN81S30D643L</v>
          </cell>
          <cell r="W388">
            <v>94101810714</v>
          </cell>
          <cell r="X388" t="str">
            <v>IBAN BANCARIO</v>
          </cell>
          <cell r="Y388" t="str">
            <v>AMM GAGGIOTTI ANTONIO</v>
          </cell>
          <cell r="Z388" t="str">
            <v>RIVETTO SABRINA</v>
          </cell>
        </row>
        <row r="389">
          <cell r="A389" t="str">
            <v>IT001E74528959</v>
          </cell>
          <cell r="B389" t="str">
            <v>Accettata</v>
          </cell>
          <cell r="F389" t="str">
            <v>SWITCH</v>
          </cell>
          <cell r="G389">
            <v>4208</v>
          </cell>
          <cell r="H389">
            <v>0</v>
          </cell>
          <cell r="I389" t="str">
            <v>OP0012599604</v>
          </cell>
          <cell r="J389">
            <v>45672</v>
          </cell>
          <cell r="K389">
            <v>45674</v>
          </cell>
          <cell r="M389" t="str">
            <v>A2A CONDOMINI</v>
          </cell>
          <cell r="N389" t="str">
            <v>GESTORE  KD09</v>
          </cell>
          <cell r="O389" t="str">
            <v>LUCE</v>
          </cell>
          <cell r="P389" t="str">
            <v>A2A Luce Condomini</v>
          </cell>
          <cell r="Q389" t="str">
            <v>BUS</v>
          </cell>
          <cell r="T389" t="str">
            <v>CONDOMINIO D'ARAGONA 6</v>
          </cell>
          <cell r="U389">
            <v>3294694829</v>
          </cell>
          <cell r="V389" t="str">
            <v>GGGNTN81S30D643L</v>
          </cell>
          <cell r="W389">
            <v>94101810714</v>
          </cell>
          <cell r="X389" t="str">
            <v>IBAN BANCARIO</v>
          </cell>
          <cell r="Y389" t="str">
            <v>AMM GAGGIOTTI ANTONIO</v>
          </cell>
          <cell r="Z389" t="str">
            <v>RIVETTO SABRINA</v>
          </cell>
        </row>
        <row r="390">
          <cell r="A390" t="str">
            <v>IT001E72086774</v>
          </cell>
          <cell r="B390" t="str">
            <v>Accettata</v>
          </cell>
          <cell r="F390" t="str">
            <v>SWITCH</v>
          </cell>
          <cell r="G390">
            <v>4209</v>
          </cell>
          <cell r="H390">
            <v>0</v>
          </cell>
          <cell r="I390" t="str">
            <v>OP0012599766</v>
          </cell>
          <cell r="J390">
            <v>45672</v>
          </cell>
          <cell r="K390">
            <v>45674</v>
          </cell>
          <cell r="M390" t="str">
            <v>A2A CONDOMINI</v>
          </cell>
          <cell r="N390" t="str">
            <v>GESTORE  KD09</v>
          </cell>
          <cell r="O390" t="str">
            <v>LUCE</v>
          </cell>
          <cell r="P390" t="str">
            <v>A2A Luce Condomini</v>
          </cell>
          <cell r="Q390" t="str">
            <v>BUS</v>
          </cell>
          <cell r="T390" t="str">
            <v>CONDOMINIO EDILFLORA SC B2</v>
          </cell>
          <cell r="U390">
            <v>3294694829</v>
          </cell>
          <cell r="V390" t="str">
            <v>GGGNTN81S30D643L</v>
          </cell>
          <cell r="W390">
            <v>94038330711</v>
          </cell>
          <cell r="X390" t="str">
            <v>IBAN BANCARIO</v>
          </cell>
          <cell r="Y390" t="str">
            <v>AMM GAGGIOTTI ANTONIO</v>
          </cell>
          <cell r="Z390" t="str">
            <v>RIVETTO SABRINA</v>
          </cell>
        </row>
        <row r="391">
          <cell r="A391" t="str">
            <v>IT001E72086793</v>
          </cell>
          <cell r="B391" t="str">
            <v>Accettata</v>
          </cell>
          <cell r="F391" t="str">
            <v>SWITCH</v>
          </cell>
          <cell r="G391">
            <v>4210</v>
          </cell>
          <cell r="H391">
            <v>0</v>
          </cell>
          <cell r="I391" t="str">
            <v>OP0012599842</v>
          </cell>
          <cell r="J391">
            <v>45672</v>
          </cell>
          <cell r="K391">
            <v>45674</v>
          </cell>
          <cell r="M391" t="str">
            <v>A2A CONDOMINI</v>
          </cell>
          <cell r="N391" t="str">
            <v>GESTORE  KD09</v>
          </cell>
          <cell r="O391" t="str">
            <v>LUCE</v>
          </cell>
          <cell r="P391" t="str">
            <v>A2A Luce Condomini</v>
          </cell>
          <cell r="Q391" t="str">
            <v>BUS</v>
          </cell>
          <cell r="T391" t="str">
            <v>CONDOMINIO EDILFLORA SC B2</v>
          </cell>
          <cell r="U391">
            <v>3294694829</v>
          </cell>
          <cell r="V391" t="str">
            <v>GGGNTN81S30D643L</v>
          </cell>
          <cell r="W391">
            <v>94038330711</v>
          </cell>
          <cell r="X391" t="str">
            <v>IBAN BANCARIO</v>
          </cell>
          <cell r="Y391" t="str">
            <v>AMM GAGGIOTTI ANTONIO</v>
          </cell>
          <cell r="Z391" t="str">
            <v>RIVETTO SABRINA</v>
          </cell>
        </row>
        <row r="392">
          <cell r="A392" t="str">
            <v>IT001E74692258</v>
          </cell>
          <cell r="B392" t="str">
            <v>Accettata</v>
          </cell>
          <cell r="F392" t="str">
            <v>SWITCH</v>
          </cell>
          <cell r="G392">
            <v>4211</v>
          </cell>
          <cell r="H392">
            <v>0</v>
          </cell>
          <cell r="I392" t="str">
            <v>OP0012601419</v>
          </cell>
          <cell r="J392">
            <v>45672</v>
          </cell>
          <cell r="K392">
            <v>45674</v>
          </cell>
          <cell r="M392" t="str">
            <v>A2A CONDOMINI</v>
          </cell>
          <cell r="N392" t="str">
            <v>GESTORE  KD09</v>
          </cell>
          <cell r="O392" t="str">
            <v>LUCE</v>
          </cell>
          <cell r="P392" t="str">
            <v>A2A Luce Condomini</v>
          </cell>
          <cell r="Q392" t="str">
            <v>BUS</v>
          </cell>
          <cell r="T392" t="str">
            <v>CONDOMINIO PADRE PIO</v>
          </cell>
          <cell r="U392">
            <v>3294694829</v>
          </cell>
          <cell r="V392" t="str">
            <v>GGGNTN81S30D643L</v>
          </cell>
          <cell r="W392">
            <v>94095090711</v>
          </cell>
          <cell r="X392" t="str">
            <v>IBAN BANCARIO</v>
          </cell>
          <cell r="Y392" t="str">
            <v>AMM GAGGIOTTI ANTONIO</v>
          </cell>
          <cell r="Z392" t="str">
            <v>RIVETTO SABRINA</v>
          </cell>
        </row>
        <row r="393">
          <cell r="A393" t="str">
            <v>IT001E74692259</v>
          </cell>
          <cell r="B393" t="str">
            <v>Accettata</v>
          </cell>
          <cell r="F393" t="str">
            <v>SWITCH</v>
          </cell>
          <cell r="G393">
            <v>4212</v>
          </cell>
          <cell r="H393">
            <v>0</v>
          </cell>
          <cell r="I393" t="str">
            <v>OP0012601492</v>
          </cell>
          <cell r="J393">
            <v>45672</v>
          </cell>
          <cell r="K393">
            <v>45674</v>
          </cell>
          <cell r="M393" t="str">
            <v>A2A CONDOMINI</v>
          </cell>
          <cell r="N393" t="str">
            <v>GESTORE  KD09</v>
          </cell>
          <cell r="O393" t="str">
            <v>LUCE</v>
          </cell>
          <cell r="P393" t="str">
            <v>A2A Luce Condomini</v>
          </cell>
          <cell r="Q393" t="str">
            <v>BUS</v>
          </cell>
          <cell r="T393" t="str">
            <v>CONDOMINIO PADRE PIO</v>
          </cell>
          <cell r="U393">
            <v>3294694829</v>
          </cell>
          <cell r="V393" t="str">
            <v>GGGNTN81S30D643L</v>
          </cell>
          <cell r="W393">
            <v>94095090711</v>
          </cell>
          <cell r="X393" t="str">
            <v>IBAN BANCARIO</v>
          </cell>
          <cell r="Y393" t="str">
            <v>AMM GAGGIOTTI ANTONIO</v>
          </cell>
          <cell r="Z393" t="str">
            <v>RIVETTO SABRINA</v>
          </cell>
        </row>
        <row r="394">
          <cell r="A394" t="str">
            <v>IT001E74692282</v>
          </cell>
          <cell r="B394" t="str">
            <v>Accettata</v>
          </cell>
          <cell r="F394" t="str">
            <v>SWITCH</v>
          </cell>
          <cell r="G394">
            <v>4213</v>
          </cell>
          <cell r="H394">
            <v>0</v>
          </cell>
          <cell r="I394" t="str">
            <v>OP0012601868</v>
          </cell>
          <cell r="J394">
            <v>45672</v>
          </cell>
          <cell r="K394">
            <v>45674</v>
          </cell>
          <cell r="M394" t="str">
            <v>A2A CONDOMINI</v>
          </cell>
          <cell r="N394" t="str">
            <v>GESTORE  KD09</v>
          </cell>
          <cell r="O394" t="str">
            <v>LUCE</v>
          </cell>
          <cell r="P394" t="str">
            <v>A2A Luce Condomini</v>
          </cell>
          <cell r="Q394" t="str">
            <v>BUS</v>
          </cell>
          <cell r="T394" t="str">
            <v>CONDOMINIO PADRE PIO</v>
          </cell>
          <cell r="U394">
            <v>3294694829</v>
          </cell>
          <cell r="V394" t="str">
            <v>GGGNTN81S30D643L</v>
          </cell>
          <cell r="W394">
            <v>94095090711</v>
          </cell>
          <cell r="X394" t="str">
            <v>IBAN BANCARIO</v>
          </cell>
          <cell r="Y394" t="str">
            <v>AMM GAGGIOTTI ANTONIO</v>
          </cell>
          <cell r="Z394" t="str">
            <v>RIVETTO SABRINA</v>
          </cell>
        </row>
        <row r="395">
          <cell r="A395" t="str">
            <v>IT001E72108074</v>
          </cell>
          <cell r="B395" t="str">
            <v>KO</v>
          </cell>
          <cell r="F395" t="str">
            <v>SWITCH</v>
          </cell>
          <cell r="G395">
            <v>4214</v>
          </cell>
          <cell r="H395">
            <v>0</v>
          </cell>
          <cell r="J395">
            <v>45673</v>
          </cell>
          <cell r="M395" t="str">
            <v>SORGENIA</v>
          </cell>
          <cell r="O395" t="str">
            <v>LUCE</v>
          </cell>
          <cell r="P395" t="str">
            <v>SORGENIA Luce Consumer</v>
          </cell>
          <cell r="Q395" t="str">
            <v>RES</v>
          </cell>
          <cell r="R395" t="str">
            <v>ANTONIO</v>
          </cell>
          <cell r="S395" t="str">
            <v>CIOCIOLA</v>
          </cell>
          <cell r="T395" t="str">
            <v>CIOCIOLA ANTONIO</v>
          </cell>
          <cell r="U395">
            <v>3501382528</v>
          </cell>
          <cell r="V395" t="str">
            <v>CCLNTN68E17H926Q</v>
          </cell>
          <cell r="X395" t="str">
            <v>IBAN BANCARIO</v>
          </cell>
          <cell r="Y395" t="str">
            <v>COLLETTA ELVIO</v>
          </cell>
          <cell r="Z395" t="str">
            <v>RIVETTO SABRINA</v>
          </cell>
        </row>
        <row r="396">
          <cell r="A396" t="str">
            <v>IT001E11520987</v>
          </cell>
          <cell r="B396" t="str">
            <v>INSERITA</v>
          </cell>
          <cell r="F396" t="str">
            <v>SWITCH</v>
          </cell>
          <cell r="G396">
            <v>4215</v>
          </cell>
          <cell r="H396">
            <v>0</v>
          </cell>
          <cell r="I396" t="str">
            <v>0256379/Y6</v>
          </cell>
          <cell r="J396">
            <v>45673</v>
          </cell>
          <cell r="K396">
            <v>45681</v>
          </cell>
          <cell r="M396" t="str">
            <v>SORGENIA</v>
          </cell>
          <cell r="N396" t="str">
            <v>GESTORE LF10</v>
          </cell>
          <cell r="O396" t="str">
            <v>LUCE</v>
          </cell>
          <cell r="P396" t="str">
            <v>SORGENIA Luce Business</v>
          </cell>
          <cell r="Q396" t="str">
            <v>BUS</v>
          </cell>
          <cell r="T396" t="str">
            <v>CONDOMINIO VILLA ANGELA</v>
          </cell>
          <cell r="U396" t="str">
            <v>346 380 1897</v>
          </cell>
          <cell r="V396">
            <v>91193860409</v>
          </cell>
          <cell r="W396">
            <v>91193860409</v>
          </cell>
          <cell r="X396" t="str">
            <v>IBAN BANCARIO</v>
          </cell>
          <cell r="Y396" t="str">
            <v>Petronella Rossella</v>
          </cell>
          <cell r="Z396" t="str">
            <v>Petronella Rossella</v>
          </cell>
        </row>
        <row r="397">
          <cell r="A397">
            <v>2376125000029</v>
          </cell>
          <cell r="B397" t="str">
            <v>Rifiutato</v>
          </cell>
          <cell r="F397" t="str">
            <v>SWITCH</v>
          </cell>
          <cell r="G397">
            <v>4216</v>
          </cell>
          <cell r="H397">
            <v>0</v>
          </cell>
          <cell r="I397" t="str">
            <v>0136811/AR</v>
          </cell>
          <cell r="J397">
            <v>45673</v>
          </cell>
          <cell r="K397">
            <v>45692</v>
          </cell>
          <cell r="M397" t="str">
            <v>SORGENIA</v>
          </cell>
          <cell r="N397" t="str">
            <v>GESTORE LF10</v>
          </cell>
          <cell r="O397" t="str">
            <v>GAS</v>
          </cell>
          <cell r="P397" t="str">
            <v>SORGENIA Gas Consumer</v>
          </cell>
          <cell r="Q397" t="str">
            <v>RES</v>
          </cell>
          <cell r="R397" t="str">
            <v>ANTONIO</v>
          </cell>
          <cell r="S397" t="str">
            <v>CIOCIOLA</v>
          </cell>
          <cell r="T397" t="str">
            <v>CIOCIOLA ANTONIO</v>
          </cell>
          <cell r="U397">
            <v>3501382528</v>
          </cell>
          <cell r="V397" t="str">
            <v>CCLNTN68E17H926Q</v>
          </cell>
          <cell r="X397" t="str">
            <v>IBAN BANCARIO</v>
          </cell>
          <cell r="Y397" t="str">
            <v>COLLETTA ELVIO</v>
          </cell>
          <cell r="Z397" t="str">
            <v>RIVETTO SABRINA</v>
          </cell>
        </row>
        <row r="398">
          <cell r="A398" t="str">
            <v>IT001E48722634</v>
          </cell>
          <cell r="B398" t="str">
            <v>INSERITA</v>
          </cell>
          <cell r="F398" t="str">
            <v>SWITCH</v>
          </cell>
          <cell r="G398">
            <v>4217</v>
          </cell>
          <cell r="H398">
            <v>0</v>
          </cell>
          <cell r="I398" t="str">
            <v>0256446/Y6</v>
          </cell>
          <cell r="J398">
            <v>45673</v>
          </cell>
          <cell r="K398">
            <v>45681</v>
          </cell>
          <cell r="M398" t="str">
            <v>SORGENIA</v>
          </cell>
          <cell r="N398" t="str">
            <v>GESTORE LF10</v>
          </cell>
          <cell r="O398" t="str">
            <v>LUCE</v>
          </cell>
          <cell r="P398" t="str">
            <v>SORGENIA Luce Business</v>
          </cell>
          <cell r="Q398" t="str">
            <v>BUS</v>
          </cell>
          <cell r="T398" t="str">
            <v>CONDOMINIO AURORA</v>
          </cell>
          <cell r="U398" t="str">
            <v>346 380 1897</v>
          </cell>
          <cell r="V398">
            <v>91068080406</v>
          </cell>
          <cell r="W398">
            <v>91068080406</v>
          </cell>
          <cell r="X398" t="str">
            <v>IBAN BANCARIO</v>
          </cell>
          <cell r="Y398" t="str">
            <v>Petronella Rossella</v>
          </cell>
          <cell r="Z398" t="str">
            <v>Petronella Rossella</v>
          </cell>
        </row>
        <row r="399">
          <cell r="A399" t="str">
            <v>IT001E48677003</v>
          </cell>
          <cell r="B399" t="str">
            <v>INSERITA</v>
          </cell>
          <cell r="F399" t="str">
            <v>SWITCH</v>
          </cell>
          <cell r="G399">
            <v>4219</v>
          </cell>
          <cell r="H399">
            <v>0</v>
          </cell>
          <cell r="I399" t="str">
            <v>0256446/Y6</v>
          </cell>
          <cell r="J399">
            <v>45673</v>
          </cell>
          <cell r="K399">
            <v>45681</v>
          </cell>
          <cell r="M399" t="str">
            <v>SORGENIA</v>
          </cell>
          <cell r="N399" t="str">
            <v>GESTORE LF10</v>
          </cell>
          <cell r="O399" t="str">
            <v>LUCE</v>
          </cell>
          <cell r="P399" t="str">
            <v>SORGENIA Luce Business</v>
          </cell>
          <cell r="Q399" t="str">
            <v>BUS</v>
          </cell>
          <cell r="T399" t="str">
            <v>CONDOMINIO AURORA</v>
          </cell>
          <cell r="U399" t="str">
            <v>346 380 1897</v>
          </cell>
          <cell r="V399">
            <v>91068080406</v>
          </cell>
          <cell r="W399">
            <v>91068080406</v>
          </cell>
          <cell r="X399" t="str">
            <v>IBAN BANCARIO</v>
          </cell>
          <cell r="Y399" t="str">
            <v>Petronella Rossella</v>
          </cell>
          <cell r="Z399" t="str">
            <v>Petronella Rossella</v>
          </cell>
        </row>
        <row r="400">
          <cell r="A400" t="str">
            <v>IT001E77642208</v>
          </cell>
          <cell r="B400" t="str">
            <v>Accettata</v>
          </cell>
          <cell r="F400" t="str">
            <v>SWITCH</v>
          </cell>
          <cell r="G400">
            <v>4220</v>
          </cell>
          <cell r="H400">
            <v>0</v>
          </cell>
          <cell r="I400" t="str">
            <v>OP0012571560</v>
          </cell>
          <cell r="J400">
            <v>45673</v>
          </cell>
          <cell r="K400">
            <v>45673</v>
          </cell>
          <cell r="M400" t="str">
            <v>A2A</v>
          </cell>
          <cell r="N400" t="str">
            <v>GESTORE  KD09</v>
          </cell>
          <cell r="O400" t="str">
            <v>LUCE</v>
          </cell>
          <cell r="P400" t="str">
            <v>A2A Luce Consumer</v>
          </cell>
          <cell r="Q400" t="str">
            <v>RES</v>
          </cell>
          <cell r="R400" t="str">
            <v>IDA</v>
          </cell>
          <cell r="S400" t="str">
            <v>FILICE</v>
          </cell>
          <cell r="T400" t="str">
            <v>FILICE IDA</v>
          </cell>
          <cell r="U400">
            <v>3791787803</v>
          </cell>
          <cell r="V400" t="str">
            <v>FLCDIA70D49D086X</v>
          </cell>
          <cell r="X400" t="str">
            <v>BOLLETTINO</v>
          </cell>
          <cell r="Y400" t="str">
            <v>NIGRO LUIGI</v>
          </cell>
          <cell r="Z400" t="str">
            <v>FARELLA GIUSEPPE AG</v>
          </cell>
        </row>
        <row r="401">
          <cell r="A401" t="str">
            <v>IT001E72248718</v>
          </cell>
          <cell r="B401" t="str">
            <v>Accettata</v>
          </cell>
          <cell r="F401" t="str">
            <v>SWITCH</v>
          </cell>
          <cell r="G401">
            <v>4221</v>
          </cell>
          <cell r="H401">
            <v>0</v>
          </cell>
          <cell r="I401" t="str">
            <v>OP0012599716</v>
          </cell>
          <cell r="J401">
            <v>45672</v>
          </cell>
          <cell r="K401">
            <v>45674</v>
          </cell>
          <cell r="M401" t="str">
            <v>A2A CONDOMINI</v>
          </cell>
          <cell r="N401" t="str">
            <v>GESTORE  KD09</v>
          </cell>
          <cell r="O401" t="str">
            <v>LUCE</v>
          </cell>
          <cell r="P401" t="str">
            <v>A2A Luce Condomini</v>
          </cell>
          <cell r="Q401" t="str">
            <v>BUS</v>
          </cell>
          <cell r="T401" t="str">
            <v>CONDOMINIO PARCO DEI FIORI 1/B</v>
          </cell>
          <cell r="U401">
            <v>3294694829</v>
          </cell>
          <cell r="V401" t="str">
            <v>GGGNTN81S30D643L</v>
          </cell>
          <cell r="W401">
            <v>94011750711</v>
          </cell>
          <cell r="X401" t="str">
            <v>IBAN BANCARIO</v>
          </cell>
          <cell r="Y401" t="str">
            <v>AMM GAGGIOTTI ANTONIO</v>
          </cell>
          <cell r="Z401" t="str">
            <v>RIVETTO SABRINA</v>
          </cell>
        </row>
        <row r="402">
          <cell r="A402" t="str">
            <v>IT001E72248704</v>
          </cell>
          <cell r="B402" t="str">
            <v>Accettata</v>
          </cell>
          <cell r="F402" t="str">
            <v>SWITCH</v>
          </cell>
          <cell r="G402">
            <v>4222</v>
          </cell>
          <cell r="H402">
            <v>0</v>
          </cell>
          <cell r="I402" t="str">
            <v>OP0012602695</v>
          </cell>
          <cell r="J402">
            <v>45672</v>
          </cell>
          <cell r="K402">
            <v>45674</v>
          </cell>
          <cell r="M402" t="str">
            <v>A2A CONDOMINI</v>
          </cell>
          <cell r="N402" t="str">
            <v>GESTORE  KD09</v>
          </cell>
          <cell r="O402" t="str">
            <v>LUCE</v>
          </cell>
          <cell r="P402" t="str">
            <v>A2A Luce Condomini</v>
          </cell>
          <cell r="Q402" t="str">
            <v>BUS</v>
          </cell>
          <cell r="T402" t="str">
            <v>CONDOMINIO PARCO DEI FIORI 1/B</v>
          </cell>
          <cell r="U402">
            <v>3294694829</v>
          </cell>
          <cell r="V402" t="str">
            <v>GGGNTN81S30D643L</v>
          </cell>
          <cell r="W402">
            <v>94011750711</v>
          </cell>
          <cell r="X402" t="str">
            <v>IBAN BANCARIO</v>
          </cell>
          <cell r="Y402" t="str">
            <v>AMM GAGGIOTTI ANTONIO</v>
          </cell>
          <cell r="Z402" t="str">
            <v>RIVETTO SABRINA</v>
          </cell>
        </row>
        <row r="403">
          <cell r="A403" t="str">
            <v>IT001E72248719</v>
          </cell>
          <cell r="B403" t="str">
            <v>Accettata</v>
          </cell>
          <cell r="F403" t="str">
            <v>SWITCH</v>
          </cell>
          <cell r="G403">
            <v>4223</v>
          </cell>
          <cell r="H403">
            <v>0</v>
          </cell>
          <cell r="I403" t="str">
            <v>OP0012602603</v>
          </cell>
          <cell r="J403">
            <v>45672</v>
          </cell>
          <cell r="K403">
            <v>45674</v>
          </cell>
          <cell r="M403" t="str">
            <v>A2A CONDOMINI</v>
          </cell>
          <cell r="N403" t="str">
            <v>GESTORE  KD09</v>
          </cell>
          <cell r="O403" t="str">
            <v>LUCE</v>
          </cell>
          <cell r="P403" t="str">
            <v>A2A Luce Condomini</v>
          </cell>
          <cell r="Q403" t="str">
            <v>BUS</v>
          </cell>
          <cell r="T403" t="str">
            <v>CONDOMINIO PARCO DEI FIORI 1/B</v>
          </cell>
          <cell r="U403">
            <v>3294694829</v>
          </cell>
          <cell r="V403" t="str">
            <v>GGGNTN81S30D643L</v>
          </cell>
          <cell r="W403">
            <v>94011750711</v>
          </cell>
          <cell r="X403" t="str">
            <v>IBAN BANCARIO</v>
          </cell>
          <cell r="Y403" t="str">
            <v>AMM GAGGIOTTI ANTONIO</v>
          </cell>
          <cell r="Z403" t="str">
            <v>RIVETTO SABRINA</v>
          </cell>
        </row>
        <row r="404">
          <cell r="A404" t="str">
            <v>IT001E72248717</v>
          </cell>
          <cell r="B404" t="str">
            <v>Accettata</v>
          </cell>
          <cell r="F404" t="str">
            <v>SWITCH</v>
          </cell>
          <cell r="G404">
            <v>4224</v>
          </cell>
          <cell r="H404">
            <v>0</v>
          </cell>
          <cell r="I404" t="str">
            <v>OP0012602452</v>
          </cell>
          <cell r="J404">
            <v>45672</v>
          </cell>
          <cell r="K404">
            <v>45674</v>
          </cell>
          <cell r="M404" t="str">
            <v>A2A CONDOMINI</v>
          </cell>
          <cell r="N404" t="str">
            <v>GESTORE  KD09</v>
          </cell>
          <cell r="O404" t="str">
            <v>LUCE</v>
          </cell>
          <cell r="P404" t="str">
            <v>A2A Luce Condomini</v>
          </cell>
          <cell r="Q404" t="str">
            <v>BUS</v>
          </cell>
          <cell r="T404" t="str">
            <v>CONDOMINIO PARCO DEI FIORI 1/B</v>
          </cell>
          <cell r="U404">
            <v>3294694829</v>
          </cell>
          <cell r="V404" t="str">
            <v>GGGNTN81S30D643L</v>
          </cell>
          <cell r="W404">
            <v>94011750711</v>
          </cell>
          <cell r="X404" t="str">
            <v>IBAN BANCARIO</v>
          </cell>
          <cell r="Y404" t="str">
            <v>AMM GAGGIOTTI ANTONIO</v>
          </cell>
          <cell r="Z404" t="str">
            <v>RIVETTO SABRINA</v>
          </cell>
        </row>
        <row r="405">
          <cell r="A405" t="str">
            <v>IT001E48728319</v>
          </cell>
          <cell r="B405" t="str">
            <v>INSERITA</v>
          </cell>
          <cell r="F405" t="str">
            <v>SWITCH</v>
          </cell>
          <cell r="G405">
            <v>4225</v>
          </cell>
          <cell r="H405">
            <v>0</v>
          </cell>
          <cell r="I405" t="str">
            <v>0256446/Y6</v>
          </cell>
          <cell r="J405">
            <v>45673</v>
          </cell>
          <cell r="K405">
            <v>45681</v>
          </cell>
          <cell r="M405" t="str">
            <v>SORGENIA</v>
          </cell>
          <cell r="N405" t="str">
            <v>GESTORE LF10</v>
          </cell>
          <cell r="O405" t="str">
            <v>LUCE</v>
          </cell>
          <cell r="P405" t="str">
            <v>SORGENIA Luce Business</v>
          </cell>
          <cell r="Q405" t="str">
            <v>BUS</v>
          </cell>
          <cell r="T405" t="str">
            <v>CONDOMINIO AURORA</v>
          </cell>
          <cell r="U405" t="str">
            <v>346 380 1897</v>
          </cell>
          <cell r="V405">
            <v>91068080406</v>
          </cell>
          <cell r="W405">
            <v>91068080406</v>
          </cell>
          <cell r="X405" t="str">
            <v>IBAN BANCARIO</v>
          </cell>
          <cell r="Y405" t="str">
            <v>Petronella Rossella</v>
          </cell>
          <cell r="Z405" t="str">
            <v>Petronella Rossella</v>
          </cell>
        </row>
        <row r="406">
          <cell r="A406" t="str">
            <v>IT001E77465069</v>
          </cell>
          <cell r="B406" t="str">
            <v>KO</v>
          </cell>
          <cell r="F406" t="str">
            <v>SWITCH</v>
          </cell>
          <cell r="G406">
            <v>4226</v>
          </cell>
          <cell r="H406">
            <v>0</v>
          </cell>
          <cell r="I406" t="str">
            <v>ST3146179</v>
          </cell>
          <cell r="J406">
            <v>45673</v>
          </cell>
          <cell r="K406">
            <v>45677</v>
          </cell>
          <cell r="M406" t="str">
            <v>ENEL ENERGIA</v>
          </cell>
          <cell r="N406" t="str">
            <v>GESTORE DT12</v>
          </cell>
          <cell r="O406" t="str">
            <v>LUCE</v>
          </cell>
          <cell r="P406" t="str">
            <v>ENEL ENERGIA Luce Consumer</v>
          </cell>
          <cell r="Q406" t="str">
            <v>RES</v>
          </cell>
          <cell r="R406" t="str">
            <v>STEFANIA</v>
          </cell>
          <cell r="S406" t="str">
            <v>SIMONETTI</v>
          </cell>
          <cell r="T406" t="str">
            <v>SIMONETTI STEFANIA</v>
          </cell>
          <cell r="U406">
            <v>3283311215</v>
          </cell>
          <cell r="V406" t="str">
            <v>SMNSFN56A46H971G</v>
          </cell>
          <cell r="X406" t="str">
            <v>BOLLETTINO</v>
          </cell>
          <cell r="Y406" t="str">
            <v>L'ASSAINATO LUCIANA</v>
          </cell>
          <cell r="Z406" t="str">
            <v>Petronella Rossella</v>
          </cell>
        </row>
        <row r="407">
          <cell r="A407" t="str">
            <v>IT001E49541656</v>
          </cell>
          <cell r="B407" t="str">
            <v>INSERITA</v>
          </cell>
          <cell r="F407" t="str">
            <v>SWITCH</v>
          </cell>
          <cell r="G407">
            <v>4227</v>
          </cell>
          <cell r="H407">
            <v>0</v>
          </cell>
          <cell r="I407" t="str">
            <v>0256383/Y6</v>
          </cell>
          <cell r="J407">
            <v>45673</v>
          </cell>
          <cell r="K407">
            <v>45681</v>
          </cell>
          <cell r="M407" t="str">
            <v>SORGENIA</v>
          </cell>
          <cell r="N407" t="str">
            <v>GESTORE LF10</v>
          </cell>
          <cell r="O407" t="str">
            <v>LUCE</v>
          </cell>
          <cell r="P407" t="str">
            <v>SORGENIA Luce Business</v>
          </cell>
          <cell r="Q407" t="str">
            <v>BUS</v>
          </cell>
          <cell r="T407" t="str">
            <v>COMPLESSO RESIDENZIALE GASTONE</v>
          </cell>
          <cell r="U407" t="str">
            <v>346 380 1897</v>
          </cell>
          <cell r="V407">
            <v>90063570403</v>
          </cell>
          <cell r="W407">
            <v>90063570403</v>
          </cell>
          <cell r="X407" t="str">
            <v>IBAN BANCARIO</v>
          </cell>
          <cell r="Y407" t="str">
            <v>Petronella Rossella</v>
          </cell>
          <cell r="Z407" t="str">
            <v>Petronella Rossella</v>
          </cell>
        </row>
        <row r="408">
          <cell r="A408" t="str">
            <v>IT001E77642207</v>
          </cell>
          <cell r="B408" t="str">
            <v>Accettata</v>
          </cell>
          <cell r="F408" t="str">
            <v>SWITCH</v>
          </cell>
          <cell r="G408">
            <v>4228</v>
          </cell>
          <cell r="H408">
            <v>0</v>
          </cell>
          <cell r="I408" t="str">
            <v>OP0012571651</v>
          </cell>
          <cell r="J408">
            <v>45673</v>
          </cell>
          <cell r="K408">
            <v>45673</v>
          </cell>
          <cell r="M408" t="str">
            <v>A2A</v>
          </cell>
          <cell r="N408" t="str">
            <v>GESTORE  KD09</v>
          </cell>
          <cell r="O408" t="str">
            <v>LUCE</v>
          </cell>
          <cell r="P408" t="str">
            <v>A2A Luce Consumer</v>
          </cell>
          <cell r="Q408" t="str">
            <v>RES</v>
          </cell>
          <cell r="R408" t="str">
            <v>IDA</v>
          </cell>
          <cell r="S408" t="str">
            <v>FILICE</v>
          </cell>
          <cell r="T408" t="str">
            <v>FILICE IDA</v>
          </cell>
          <cell r="U408">
            <v>3791787803</v>
          </cell>
          <cell r="V408" t="str">
            <v>FLCDIA70D49D086X</v>
          </cell>
          <cell r="X408" t="str">
            <v>BOLLETTINO</v>
          </cell>
          <cell r="Y408" t="str">
            <v>NIGRO LUIGI</v>
          </cell>
          <cell r="Z408" t="str">
            <v>FARELLA GIUSEPPE AG</v>
          </cell>
        </row>
        <row r="409">
          <cell r="A409" t="str">
            <v>IT001E77582909</v>
          </cell>
          <cell r="B409" t="str">
            <v>Chiusa</v>
          </cell>
          <cell r="F409" t="str">
            <v>VOLTURA</v>
          </cell>
          <cell r="G409">
            <v>4229</v>
          </cell>
          <cell r="H409">
            <v>0</v>
          </cell>
          <cell r="I409" t="str">
            <v>OP0012572115</v>
          </cell>
          <cell r="J409">
            <v>45673</v>
          </cell>
          <cell r="K409">
            <v>45673</v>
          </cell>
          <cell r="M409" t="str">
            <v>A2A</v>
          </cell>
          <cell r="N409" t="str">
            <v>GESTORE  KD09</v>
          </cell>
          <cell r="O409" t="str">
            <v>LUCE</v>
          </cell>
          <cell r="P409" t="str">
            <v>A2A Luce Consumer</v>
          </cell>
          <cell r="Q409" t="str">
            <v>RES</v>
          </cell>
          <cell r="R409" t="str">
            <v>IDA</v>
          </cell>
          <cell r="S409" t="str">
            <v>FILICE</v>
          </cell>
          <cell r="T409" t="str">
            <v>FILICE IDA</v>
          </cell>
          <cell r="U409">
            <v>3791787803</v>
          </cell>
          <cell r="V409" t="str">
            <v>FLCDIA70D49D086X</v>
          </cell>
          <cell r="X409" t="str">
            <v>BOLLETTINO</v>
          </cell>
          <cell r="Y409" t="str">
            <v>NIGRO LUIGI</v>
          </cell>
          <cell r="Z409" t="str">
            <v>FARELLA GIUSEPPE AG</v>
          </cell>
        </row>
        <row r="410">
          <cell r="A410" t="str">
            <v>IT001E18178752</v>
          </cell>
          <cell r="B410" t="str">
            <v>INSERITA</v>
          </cell>
          <cell r="F410" t="str">
            <v>SWITCH</v>
          </cell>
          <cell r="G410">
            <v>4230</v>
          </cell>
          <cell r="H410">
            <v>0</v>
          </cell>
          <cell r="I410" t="str">
            <v>ST3090905</v>
          </cell>
          <cell r="J410">
            <v>45671</v>
          </cell>
          <cell r="K410">
            <v>45673</v>
          </cell>
          <cell r="M410" t="str">
            <v>ENEL ENERGIA</v>
          </cell>
          <cell r="N410" t="str">
            <v>GESTORE DT12</v>
          </cell>
          <cell r="O410" t="str">
            <v>DUAL</v>
          </cell>
          <cell r="P410" t="str">
            <v>ENEL ENERGIA Dual Consumer</v>
          </cell>
          <cell r="Q410" t="str">
            <v>RES</v>
          </cell>
          <cell r="R410" t="str">
            <v>NINA</v>
          </cell>
          <cell r="S410" t="str">
            <v>FRUCIANO</v>
          </cell>
          <cell r="T410" t="str">
            <v>FRUCIANO NINA</v>
          </cell>
          <cell r="U410">
            <v>3478155377</v>
          </cell>
          <cell r="V410" t="str">
            <v>FRCNNI57E69C351Q</v>
          </cell>
          <cell r="X410" t="str">
            <v>BOLLETTINO</v>
          </cell>
          <cell r="Y410" t="str">
            <v>(WIS ENERGY) WIS ENERGY</v>
          </cell>
          <cell r="Z410" t="str">
            <v>FARELLA GIUSEPPE AG</v>
          </cell>
        </row>
        <row r="411">
          <cell r="A411">
            <v>1300000823623</v>
          </cell>
          <cell r="B411" t="str">
            <v>INSERITA</v>
          </cell>
          <cell r="F411" t="str">
            <v>SWITCH</v>
          </cell>
          <cell r="G411">
            <v>4231</v>
          </cell>
          <cell r="H411">
            <v>0</v>
          </cell>
          <cell r="I411" t="str">
            <v>ST3091162</v>
          </cell>
          <cell r="J411">
            <v>45671</v>
          </cell>
          <cell r="K411">
            <v>45673</v>
          </cell>
          <cell r="M411" t="str">
            <v>ENEL ENERGIA</v>
          </cell>
          <cell r="N411" t="str">
            <v>GESTORE DT12</v>
          </cell>
          <cell r="O411" t="str">
            <v>DUAL</v>
          </cell>
          <cell r="P411" t="str">
            <v>ENEL ENERGIA Dual Consumer</v>
          </cell>
          <cell r="Q411" t="str">
            <v>RES</v>
          </cell>
          <cell r="R411" t="str">
            <v>NINA</v>
          </cell>
          <cell r="S411" t="str">
            <v>FRUCIANO</v>
          </cell>
          <cell r="T411" t="str">
            <v>FRUCIANO NINA</v>
          </cell>
          <cell r="U411">
            <v>3478155377</v>
          </cell>
          <cell r="V411" t="str">
            <v>FRCNNI57E69C351Q</v>
          </cell>
          <cell r="X411" t="str">
            <v>BOLLETTINO</v>
          </cell>
          <cell r="Y411" t="str">
            <v>(WIS ENERGY) WIS ENERGY</v>
          </cell>
          <cell r="Z411" t="str">
            <v>FARELLA GIUSEPPE AG</v>
          </cell>
        </row>
        <row r="412">
          <cell r="A412" t="str">
            <v>IT001E92991112</v>
          </cell>
          <cell r="B412" t="str">
            <v>INSERITA</v>
          </cell>
          <cell r="F412" t="str">
            <v>SWITCH</v>
          </cell>
          <cell r="G412">
            <v>4232</v>
          </cell>
          <cell r="H412">
            <v>0</v>
          </cell>
          <cell r="I412" t="str">
            <v>ST3090278</v>
          </cell>
          <cell r="J412">
            <v>45673</v>
          </cell>
          <cell r="K412">
            <v>45673</v>
          </cell>
          <cell r="M412" t="str">
            <v>ENEL ENERGIA</v>
          </cell>
          <cell r="N412" t="str">
            <v>GESTORE DT12</v>
          </cell>
          <cell r="O412" t="str">
            <v>LUCE</v>
          </cell>
          <cell r="P412" t="str">
            <v>ENEL ENERGIA Luce Business</v>
          </cell>
          <cell r="Q412" t="str">
            <v>BUS</v>
          </cell>
          <cell r="R412" t="str">
            <v xml:space="preserve">MARILENA </v>
          </cell>
          <cell r="S412" t="str">
            <v>BARATTA</v>
          </cell>
          <cell r="T412" t="str">
            <v>COCCOLE E CAPRICCI DI MARILENA BARATTA</v>
          </cell>
          <cell r="U412">
            <v>3470673048</v>
          </cell>
          <cell r="V412" t="str">
            <v>BRTMLN93M54L112D</v>
          </cell>
          <cell r="W412" t="str">
            <v>06649860829</v>
          </cell>
          <cell r="X412" t="str">
            <v>BOLLETTINO</v>
          </cell>
          <cell r="Y412" t="str">
            <v>TARDIBUONO FRANCESCO</v>
          </cell>
          <cell r="Z412" t="str">
            <v>FARELLA GIUSEPPE AG</v>
          </cell>
        </row>
        <row r="413">
          <cell r="A413" t="str">
            <v>IT001E17985041</v>
          </cell>
          <cell r="B413" t="str">
            <v>INSERITA</v>
          </cell>
          <cell r="F413" t="str">
            <v>SWITCH</v>
          </cell>
          <cell r="G413">
            <v>4233</v>
          </cell>
          <cell r="H413">
            <v>0</v>
          </cell>
          <cell r="I413" t="str">
            <v>ST3091556</v>
          </cell>
          <cell r="J413">
            <v>45672</v>
          </cell>
          <cell r="K413">
            <v>45673</v>
          </cell>
          <cell r="M413" t="str">
            <v>ENEL ENERGIA</v>
          </cell>
          <cell r="N413" t="str">
            <v>GESTORE DT12</v>
          </cell>
          <cell r="O413" t="str">
            <v>DUAL</v>
          </cell>
          <cell r="P413" t="str">
            <v>ENEL ENERGIA Dual Consumer</v>
          </cell>
          <cell r="Q413" t="str">
            <v>RES</v>
          </cell>
          <cell r="R413" t="str">
            <v>ANGELO</v>
          </cell>
          <cell r="S413" t="str">
            <v>PAPOCCHIA</v>
          </cell>
          <cell r="T413" t="str">
            <v>PAPOCCHIA ANGELO</v>
          </cell>
          <cell r="U413">
            <v>3471164222</v>
          </cell>
          <cell r="V413" t="str">
            <v>PPCNGL66R08L682T</v>
          </cell>
          <cell r="X413" t="str">
            <v>BOLLETTINO</v>
          </cell>
          <cell r="Y413" t="str">
            <v>(WIS ENERGY) WIS ENERGY</v>
          </cell>
          <cell r="Z413" t="str">
            <v>FARELLA GIUSEPPE AG</v>
          </cell>
        </row>
        <row r="414">
          <cell r="A414">
            <v>15330000016503</v>
          </cell>
          <cell r="B414" t="str">
            <v>INSERITA</v>
          </cell>
          <cell r="F414" t="str">
            <v>SWITCH</v>
          </cell>
          <cell r="G414">
            <v>4234</v>
          </cell>
          <cell r="H414">
            <v>0</v>
          </cell>
          <cell r="I414" t="str">
            <v>ST3092254</v>
          </cell>
          <cell r="J414">
            <v>45672</v>
          </cell>
          <cell r="K414">
            <v>45673</v>
          </cell>
          <cell r="M414" t="str">
            <v>ENEL ENERGIA</v>
          </cell>
          <cell r="N414" t="str">
            <v>GESTORE DT12</v>
          </cell>
          <cell r="O414" t="str">
            <v>DUAL</v>
          </cell>
          <cell r="P414" t="str">
            <v>ENEL ENERGIA Dual Consumer</v>
          </cell>
          <cell r="Q414" t="str">
            <v>RES</v>
          </cell>
          <cell r="R414" t="str">
            <v>ANGELO</v>
          </cell>
          <cell r="S414" t="str">
            <v>PAPOCCHIA</v>
          </cell>
          <cell r="T414" t="str">
            <v>PAPOCCHIA ANGELO</v>
          </cell>
          <cell r="U414">
            <v>3471164222</v>
          </cell>
          <cell r="V414" t="str">
            <v>PPCNGL66R08L682T</v>
          </cell>
          <cell r="X414" t="str">
            <v>BOLLETTINO</v>
          </cell>
          <cell r="Y414" t="str">
            <v>(WIS ENERGY) WIS ENERGY</v>
          </cell>
          <cell r="Z414" t="str">
            <v>FARELLA GIUSEPPE AG</v>
          </cell>
        </row>
        <row r="415">
          <cell r="A415">
            <v>61497574000078</v>
          </cell>
          <cell r="B415" t="str">
            <v>INSERITA</v>
          </cell>
          <cell r="F415" t="str">
            <v>SWITCH</v>
          </cell>
          <cell r="G415">
            <v>4235</v>
          </cell>
          <cell r="H415">
            <v>0</v>
          </cell>
          <cell r="I415" t="str">
            <v>ST3091194</v>
          </cell>
          <cell r="J415">
            <v>45673</v>
          </cell>
          <cell r="K415">
            <v>45673</v>
          </cell>
          <cell r="M415" t="str">
            <v>ENEL ENERGIA</v>
          </cell>
          <cell r="N415" t="str">
            <v>GESTORE DT12</v>
          </cell>
          <cell r="O415" t="str">
            <v>GAS</v>
          </cell>
          <cell r="P415" t="str">
            <v>ENEL ENERGIA Gas Consumer</v>
          </cell>
          <cell r="Q415" t="str">
            <v>RES</v>
          </cell>
          <cell r="R415" t="str">
            <v>NICASIO</v>
          </cell>
          <cell r="S415" t="str">
            <v>BARATTA</v>
          </cell>
          <cell r="T415" t="str">
            <v>BARATTA NICASIO</v>
          </cell>
          <cell r="U415">
            <v>3470673048</v>
          </cell>
          <cell r="V415" t="str">
            <v>BRTNCS61R24B315U</v>
          </cell>
          <cell r="X415" t="str">
            <v>BOLLETTINO</v>
          </cell>
          <cell r="Y415" t="str">
            <v>TARDIBUONO FRANCESCO</v>
          </cell>
          <cell r="Z415" t="str">
            <v>FARELLA GIUSEPPE AG</v>
          </cell>
        </row>
        <row r="416">
          <cell r="A416" t="str">
            <v>IT001E90633722</v>
          </cell>
          <cell r="B416" t="str">
            <v>Accettata</v>
          </cell>
          <cell r="F416" t="str">
            <v>SWITCH</v>
          </cell>
          <cell r="G416">
            <v>4236</v>
          </cell>
          <cell r="H416">
            <v>0</v>
          </cell>
          <cell r="I416" t="str">
            <v>OP0012610658</v>
          </cell>
          <cell r="J416">
            <v>45673</v>
          </cell>
          <cell r="K416">
            <v>45678</v>
          </cell>
          <cell r="M416" t="str">
            <v>A2A</v>
          </cell>
          <cell r="N416" t="str">
            <v>GESTORE  KD09</v>
          </cell>
          <cell r="O416" t="str">
            <v>LUCE</v>
          </cell>
          <cell r="P416" t="str">
            <v>A2A Luce Consumer</v>
          </cell>
          <cell r="Q416" t="str">
            <v>RES</v>
          </cell>
          <cell r="R416" t="str">
            <v xml:space="preserve">MARILENA </v>
          </cell>
          <cell r="S416" t="str">
            <v>BARATTA</v>
          </cell>
          <cell r="T416" t="str">
            <v>COCCOLE E CAPRICCI DI MARILENA BARATTA</v>
          </cell>
          <cell r="U416">
            <v>3470673048</v>
          </cell>
          <cell r="V416" t="str">
            <v>BRTMLN93M54L112D</v>
          </cell>
          <cell r="W416" t="str">
            <v>06649860829</v>
          </cell>
          <cell r="X416" t="str">
            <v>BOLLETTINO</v>
          </cell>
          <cell r="Y416" t="str">
            <v>TARDIBUONO FRANCESCO</v>
          </cell>
          <cell r="Z416" t="str">
            <v>FARELLA GIUSEPPE AG</v>
          </cell>
        </row>
        <row r="417">
          <cell r="A417" t="str">
            <v>IT001E76316539</v>
          </cell>
          <cell r="B417" t="str">
            <v>Accettata</v>
          </cell>
          <cell r="F417" t="str">
            <v>SWITCH</v>
          </cell>
          <cell r="G417">
            <v>4238</v>
          </cell>
          <cell r="H417">
            <v>0</v>
          </cell>
          <cell r="I417" t="str">
            <v>OP0012597986</v>
          </cell>
          <cell r="J417">
            <v>45673</v>
          </cell>
          <cell r="K417">
            <v>45673</v>
          </cell>
          <cell r="M417" t="str">
            <v>A2A</v>
          </cell>
          <cell r="N417" t="str">
            <v>GESTORE PR20</v>
          </cell>
          <cell r="O417" t="str">
            <v>LUCE</v>
          </cell>
          <cell r="P417" t="str">
            <v>A2A Luce Business</v>
          </cell>
          <cell r="Q417" t="str">
            <v>BUS</v>
          </cell>
          <cell r="T417" t="str">
            <v>CSG SRLS</v>
          </cell>
          <cell r="U417">
            <v>3487030513</v>
          </cell>
          <cell r="V417" t="str">
            <v>03565970799</v>
          </cell>
          <cell r="W417" t="str">
            <v>03565970799</v>
          </cell>
          <cell r="X417" t="str">
            <v>BOLLETTINO</v>
          </cell>
          <cell r="Y417" t="str">
            <v>NIGRO LUIGI</v>
          </cell>
          <cell r="Z417" t="str">
            <v>FARELLA GIUSEPPE AG</v>
          </cell>
        </row>
        <row r="418">
          <cell r="A418" t="str">
            <v>IT001E92903415</v>
          </cell>
          <cell r="B418" t="str">
            <v>Accettata</v>
          </cell>
          <cell r="F418" t="str">
            <v>SWITCH</v>
          </cell>
          <cell r="G418">
            <v>4239</v>
          </cell>
          <cell r="H418">
            <v>0</v>
          </cell>
          <cell r="I418" t="str">
            <v>OP0012610738</v>
          </cell>
          <cell r="J418">
            <v>45673</v>
          </cell>
          <cell r="K418">
            <v>45678</v>
          </cell>
          <cell r="M418" t="str">
            <v>A2A</v>
          </cell>
          <cell r="N418" t="str">
            <v>GESTORE  KD09</v>
          </cell>
          <cell r="O418" t="str">
            <v>LUCE</v>
          </cell>
          <cell r="P418" t="str">
            <v>A2A Luce Consumer</v>
          </cell>
          <cell r="Q418" t="str">
            <v>RES</v>
          </cell>
          <cell r="R418" t="str">
            <v xml:space="preserve">MARILENA </v>
          </cell>
          <cell r="S418" t="str">
            <v>BARATTA</v>
          </cell>
          <cell r="T418" t="str">
            <v>COCCOLE E CAPRICCI DI MARILENA BARATTA</v>
          </cell>
          <cell r="U418">
            <v>3470673048</v>
          </cell>
          <cell r="V418" t="str">
            <v>BRTMLN93M54L112D</v>
          </cell>
          <cell r="W418" t="str">
            <v>06649860829</v>
          </cell>
          <cell r="X418" t="str">
            <v>BOLLETTINO</v>
          </cell>
          <cell r="Y418" t="str">
            <v>TARDIBUONO FRANCESCO</v>
          </cell>
          <cell r="Z418" t="str">
            <v>FARELLA GIUSEPPE AG</v>
          </cell>
        </row>
        <row r="419">
          <cell r="A419" t="str">
            <v>IT001E77699489</v>
          </cell>
          <cell r="B419" t="str">
            <v>INSERITA</v>
          </cell>
          <cell r="F419" t="str">
            <v>SWITCH</v>
          </cell>
          <cell r="G419">
            <v>4240</v>
          </cell>
          <cell r="H419">
            <v>0</v>
          </cell>
          <cell r="J419">
            <v>45673</v>
          </cell>
          <cell r="K419">
            <v>45673</v>
          </cell>
          <cell r="M419" t="str">
            <v>A2A</v>
          </cell>
          <cell r="N419" t="str">
            <v>GESTORE PR20</v>
          </cell>
          <cell r="O419" t="str">
            <v>LUCE</v>
          </cell>
          <cell r="P419" t="str">
            <v>A2A Luce Business</v>
          </cell>
          <cell r="Q419" t="str">
            <v>BUS</v>
          </cell>
          <cell r="T419" t="str">
            <v>VCORALLINAGRAPHICDESIGNER DI BRUNO VERDIANA</v>
          </cell>
          <cell r="U419">
            <v>3277679301</v>
          </cell>
          <cell r="V419" t="str">
            <v>BRNVDN89L54D086V</v>
          </cell>
          <cell r="W419" t="str">
            <v>03728860788</v>
          </cell>
          <cell r="X419" t="str">
            <v>BOLLETTINO</v>
          </cell>
          <cell r="Y419" t="str">
            <v>NIGRO LUIGI</v>
          </cell>
          <cell r="Z419" t="str">
            <v>FARELLA GIUSEPPE AG</v>
          </cell>
        </row>
        <row r="420">
          <cell r="A420" t="str">
            <v>IT001E98859411</v>
          </cell>
          <cell r="B420" t="str">
            <v>INSERITA</v>
          </cell>
          <cell r="F420" t="str">
            <v>SWITCH</v>
          </cell>
          <cell r="G420">
            <v>4241</v>
          </cell>
          <cell r="H420">
            <v>0</v>
          </cell>
          <cell r="I420" t="str">
            <v>012414/AR</v>
          </cell>
          <cell r="J420">
            <v>45673</v>
          </cell>
          <cell r="K420">
            <v>45680</v>
          </cell>
          <cell r="M420" t="str">
            <v>SORGENIA</v>
          </cell>
          <cell r="N420" t="str">
            <v>GESTORE LF10</v>
          </cell>
          <cell r="O420" t="str">
            <v>LUCE</v>
          </cell>
          <cell r="P420" t="str">
            <v>SORGENIA Luce Consumer</v>
          </cell>
          <cell r="Q420" t="str">
            <v>RES</v>
          </cell>
          <cell r="R420" t="str">
            <v>FABIO GIUSEPPE</v>
          </cell>
          <cell r="S420" t="str">
            <v xml:space="preserve">DEIANA </v>
          </cell>
          <cell r="T420" t="str">
            <v>DEIANA FABIO GIUSEPPE</v>
          </cell>
          <cell r="U420">
            <v>3298579008</v>
          </cell>
          <cell r="V420" t="str">
            <v>DNEFGS83R14I452E</v>
          </cell>
          <cell r="W420" t="str">
            <v>02555660907</v>
          </cell>
          <cell r="X420" t="str">
            <v>IBAN BANCARIO</v>
          </cell>
          <cell r="Y420" t="str">
            <v>MURRU LEONARDO</v>
          </cell>
          <cell r="Z420" t="str">
            <v>FARELLA GIUSEPPE AG</v>
          </cell>
        </row>
        <row r="421">
          <cell r="A421">
            <v>10420000257696</v>
          </cell>
          <cell r="B421" t="str">
            <v>Chiusa</v>
          </cell>
          <cell r="F421" t="str">
            <v>SWITCH</v>
          </cell>
          <cell r="G421">
            <v>4242</v>
          </cell>
          <cell r="H421">
            <v>0</v>
          </cell>
          <cell r="I421" t="str">
            <v>OP0012715148</v>
          </cell>
          <cell r="J421">
            <v>45673</v>
          </cell>
          <cell r="K421">
            <v>45699</v>
          </cell>
          <cell r="M421" t="str">
            <v>A2A</v>
          </cell>
          <cell r="N421" t="str">
            <v>GESTORE  KD09</v>
          </cell>
          <cell r="O421" t="str">
            <v>GAS</v>
          </cell>
          <cell r="P421" t="str">
            <v>A2A Gas Consumer</v>
          </cell>
          <cell r="Q421" t="str">
            <v>RES</v>
          </cell>
          <cell r="R421" t="str">
            <v>DELIA</v>
          </cell>
          <cell r="S421" t="str">
            <v>VITI</v>
          </cell>
          <cell r="T421" t="str">
            <v>VITI DELIA</v>
          </cell>
          <cell r="U421">
            <v>3319781918</v>
          </cell>
          <cell r="V421" t="str">
            <v>VTIDLE84T69L109Z</v>
          </cell>
          <cell r="X421" t="str">
            <v>BOLLETTINO</v>
          </cell>
          <cell r="Y421" t="str">
            <v>MORAMARCO VITO</v>
          </cell>
          <cell r="Z421" t="str">
            <v>FARELLA GIUSEPPE AG</v>
          </cell>
        </row>
        <row r="422">
          <cell r="A422" t="str">
            <v>IT001E85529618</v>
          </cell>
          <cell r="B422" t="str">
            <v>KO</v>
          </cell>
          <cell r="F422" t="str">
            <v>SWITCH</v>
          </cell>
          <cell r="G422">
            <v>4243</v>
          </cell>
          <cell r="H422">
            <v>0</v>
          </cell>
          <cell r="I422" t="str">
            <v>ST3158478</v>
          </cell>
          <cell r="J422">
            <v>45673</v>
          </cell>
          <cell r="K422">
            <v>45677</v>
          </cell>
          <cell r="M422" t="str">
            <v>ENEL ENERGIA</v>
          </cell>
          <cell r="N422" t="str">
            <v>GESTORE DT12</v>
          </cell>
          <cell r="O422" t="str">
            <v>LUCE</v>
          </cell>
          <cell r="P422" t="str">
            <v>ENEL ENERGIA Luce Consumer</v>
          </cell>
          <cell r="Q422" t="str">
            <v>RES</v>
          </cell>
          <cell r="R422" t="str">
            <v>GIUSEPPE</v>
          </cell>
          <cell r="S422" t="str">
            <v>RAMUNDO</v>
          </cell>
          <cell r="T422" t="str">
            <v>RAMUNDO GIUSEPPE</v>
          </cell>
          <cell r="U422">
            <v>3317730587</v>
          </cell>
          <cell r="V422" t="str">
            <v>RMNGPP87E02G317F</v>
          </cell>
          <cell r="X422" t="str">
            <v>IBAN BANCARIO</v>
          </cell>
          <cell r="Y422" t="str">
            <v>L'ASSAINATO LUCIANA</v>
          </cell>
          <cell r="Z422" t="str">
            <v>Petronella Rossella</v>
          </cell>
        </row>
        <row r="423">
          <cell r="A423">
            <v>61497571000743</v>
          </cell>
          <cell r="B423" t="str">
            <v>INSERITA</v>
          </cell>
          <cell r="F423" t="str">
            <v>VOLTURA</v>
          </cell>
          <cell r="G423">
            <v>4244</v>
          </cell>
          <cell r="H423">
            <v>0</v>
          </cell>
          <cell r="J423">
            <v>45673</v>
          </cell>
          <cell r="K423">
            <v>45677</v>
          </cell>
          <cell r="M423" t="str">
            <v>AGROENERGIA</v>
          </cell>
          <cell r="N423" t="str">
            <v>GESTORE AM04</v>
          </cell>
          <cell r="O423" t="str">
            <v>GAS</v>
          </cell>
          <cell r="P423" t="str">
            <v>AGROENERGIA Gas Business</v>
          </cell>
          <cell r="Q423" t="str">
            <v>BUS</v>
          </cell>
          <cell r="T423" t="str">
            <v>OFFICINE ZETA ETS</v>
          </cell>
          <cell r="U423">
            <v>3204444408</v>
          </cell>
          <cell r="V423" t="str">
            <v>LPLVCN78C26A225Z</v>
          </cell>
          <cell r="W423" t="str">
            <v>08588200728</v>
          </cell>
          <cell r="X423" t="str">
            <v>IBAN BANCARIO</v>
          </cell>
          <cell r="Y423" t="str">
            <v>MORAMARCO VITO</v>
          </cell>
          <cell r="Z423" t="str">
            <v>FARELLA GIUSEPPE AG</v>
          </cell>
        </row>
        <row r="424">
          <cell r="A424" t="str">
            <v>IT001E89643504</v>
          </cell>
          <cell r="B424" t="str">
            <v>Accettato</v>
          </cell>
          <cell r="F424" t="str">
            <v>SWITCH</v>
          </cell>
          <cell r="G424">
            <v>4245</v>
          </cell>
          <cell r="H424">
            <v>0</v>
          </cell>
          <cell r="I424" t="str">
            <v>0142215/AR</v>
          </cell>
          <cell r="J424">
            <v>45673</v>
          </cell>
          <cell r="K424">
            <v>45714</v>
          </cell>
          <cell r="M424" t="str">
            <v>SORGENIA</v>
          </cell>
          <cell r="N424" t="str">
            <v>GESTORE LF10</v>
          </cell>
          <cell r="O424" t="str">
            <v>LUCE</v>
          </cell>
          <cell r="P424" t="str">
            <v>SORGENIA Luce Consumer</v>
          </cell>
          <cell r="Q424" t="str">
            <v>RES</v>
          </cell>
          <cell r="R424" t="str">
            <v>VINCENZO</v>
          </cell>
          <cell r="S424" t="str">
            <v>MASSARI</v>
          </cell>
          <cell r="T424" t="str">
            <v>MASSARI VINCENZO</v>
          </cell>
          <cell r="U424">
            <v>3332889603</v>
          </cell>
          <cell r="V424" t="str">
            <v>MSSVCN48S16E246E</v>
          </cell>
          <cell r="X424" t="str">
            <v>IBAN BANCARIO</v>
          </cell>
          <cell r="Y424" t="str">
            <v>FRANCESCO IL VENTO</v>
          </cell>
          <cell r="Z424" t="str">
            <v>Petronella Rossella</v>
          </cell>
        </row>
        <row r="425">
          <cell r="A425" t="str">
            <v>IT001E71067139</v>
          </cell>
          <cell r="B425" t="str">
            <v>Annullata</v>
          </cell>
          <cell r="F425" t="str">
            <v>SWITCH</v>
          </cell>
          <cell r="G425">
            <v>4246</v>
          </cell>
          <cell r="H425">
            <v>0</v>
          </cell>
          <cell r="I425" t="str">
            <v>OP0012578963</v>
          </cell>
          <cell r="J425">
            <v>45671</v>
          </cell>
          <cell r="K425">
            <v>45673</v>
          </cell>
          <cell r="M425" t="str">
            <v>A2A</v>
          </cell>
          <cell r="N425" t="str">
            <v>GESTORE  KD09</v>
          </cell>
          <cell r="O425" t="str">
            <v>DUAL</v>
          </cell>
          <cell r="P425" t="str">
            <v>A2A CONSUMER DUAL</v>
          </cell>
          <cell r="Q425" t="str">
            <v>RES</v>
          </cell>
          <cell r="R425" t="str">
            <v>STELLA</v>
          </cell>
          <cell r="S425" t="str">
            <v>VARVARA</v>
          </cell>
          <cell r="T425" t="str">
            <v>VARVARA STELLA</v>
          </cell>
          <cell r="U425">
            <v>3296353268</v>
          </cell>
          <cell r="V425" t="str">
            <v>VRVSLL57M66A225T</v>
          </cell>
          <cell r="X425" t="str">
            <v>BOLLETTINO</v>
          </cell>
          <cell r="Y425" t="str">
            <v>AMMINISTRAZIONE KEY360</v>
          </cell>
          <cell r="Z425" t="str">
            <v>FARELLA GIUSEPPE AG</v>
          </cell>
        </row>
        <row r="426">
          <cell r="A426">
            <v>10420000265050</v>
          </cell>
          <cell r="B426" t="str">
            <v>Accettata</v>
          </cell>
          <cell r="F426" t="str">
            <v>SWITCH</v>
          </cell>
          <cell r="G426">
            <v>4247</v>
          </cell>
          <cell r="H426">
            <v>0</v>
          </cell>
          <cell r="I426" t="str">
            <v>OP0012598488</v>
          </cell>
          <cell r="J426">
            <v>45671</v>
          </cell>
          <cell r="K426">
            <v>45674</v>
          </cell>
          <cell r="M426" t="str">
            <v>A2A</v>
          </cell>
          <cell r="N426" t="str">
            <v>GESTORE  KD09</v>
          </cell>
          <cell r="O426" t="str">
            <v>DUAL</v>
          </cell>
          <cell r="P426" t="str">
            <v>A2A CONSUMER DUAL</v>
          </cell>
          <cell r="Q426" t="str">
            <v>RES</v>
          </cell>
          <cell r="R426" t="str">
            <v>STELLA</v>
          </cell>
          <cell r="S426" t="str">
            <v>VARVARA</v>
          </cell>
          <cell r="T426" t="str">
            <v>VARVARA STELLA</v>
          </cell>
          <cell r="U426">
            <v>3296353268</v>
          </cell>
          <cell r="V426" t="str">
            <v>VRVSLL57M66A225T</v>
          </cell>
          <cell r="X426" t="str">
            <v>BOLLETTINO</v>
          </cell>
          <cell r="Y426" t="str">
            <v>AMMINISTRAZIONE KEY360</v>
          </cell>
          <cell r="Z426" t="str">
            <v>FARELLA GIUSEPPE AG</v>
          </cell>
        </row>
        <row r="427">
          <cell r="A427" t="str">
            <v>IT001E99916973</v>
          </cell>
          <cell r="B427" t="str">
            <v>INSERITA</v>
          </cell>
          <cell r="F427" t="str">
            <v>SWITCH</v>
          </cell>
          <cell r="G427">
            <v>4248</v>
          </cell>
          <cell r="H427">
            <v>0</v>
          </cell>
          <cell r="I427" t="str">
            <v>0123023/AR</v>
          </cell>
          <cell r="J427">
            <v>45673</v>
          </cell>
          <cell r="K427">
            <v>45677</v>
          </cell>
          <cell r="M427" t="str">
            <v>SORGENIA</v>
          </cell>
          <cell r="N427" t="str">
            <v>GESTORE LF10</v>
          </cell>
          <cell r="O427" t="str">
            <v>LUCE</v>
          </cell>
          <cell r="P427" t="str">
            <v>SORGENIA Luce Consumer</v>
          </cell>
          <cell r="Q427" t="str">
            <v>RES</v>
          </cell>
          <cell r="R427" t="str">
            <v>CRISTINA</v>
          </cell>
          <cell r="S427" t="str">
            <v>SERRENTI</v>
          </cell>
          <cell r="T427" t="str">
            <v>SERRENTI CRISTINA</v>
          </cell>
          <cell r="U427">
            <v>3701040009</v>
          </cell>
          <cell r="V427" t="str">
            <v>SRRCST39R44H974V</v>
          </cell>
          <cell r="X427" t="str">
            <v>IBAN BANCARIO</v>
          </cell>
          <cell r="Y427" t="str">
            <v>MURRU ROBERTO</v>
          </cell>
          <cell r="Z427" t="str">
            <v>FARELLA GIUSEPPE AG</v>
          </cell>
        </row>
        <row r="428">
          <cell r="A428" t="str">
            <v>IT001E77548998</v>
          </cell>
          <cell r="B428" t="str">
            <v>INSERITA</v>
          </cell>
          <cell r="F428" t="str">
            <v>SWITCH</v>
          </cell>
          <cell r="G428">
            <v>4249</v>
          </cell>
          <cell r="H428">
            <v>0</v>
          </cell>
          <cell r="I428" t="str">
            <v>ST3187693</v>
          </cell>
          <cell r="J428">
            <v>45673</v>
          </cell>
          <cell r="K428">
            <v>45678</v>
          </cell>
          <cell r="M428" t="str">
            <v>ENEL ENERGIA</v>
          </cell>
          <cell r="N428" t="str">
            <v>GESTORE DT12</v>
          </cell>
          <cell r="O428" t="str">
            <v>LUCE</v>
          </cell>
          <cell r="P428" t="str">
            <v>ENEL ENERGIA Luce Consumer</v>
          </cell>
          <cell r="Q428" t="str">
            <v>RES</v>
          </cell>
          <cell r="R428" t="str">
            <v>FRANCO</v>
          </cell>
          <cell r="S428" t="str">
            <v>POLITANO</v>
          </cell>
          <cell r="T428" t="str">
            <v>POLITANO FRANCO</v>
          </cell>
          <cell r="U428">
            <v>3405828085</v>
          </cell>
          <cell r="V428" t="str">
            <v>PLTFNC44M20H501F</v>
          </cell>
          <cell r="X428" t="str">
            <v>BOLLETTINO</v>
          </cell>
          <cell r="Y428" t="str">
            <v>L'ASSAINATO LUCIANA</v>
          </cell>
          <cell r="Z428" t="str">
            <v>Petronella Rossella</v>
          </cell>
        </row>
        <row r="429">
          <cell r="A429" t="str">
            <v>IT001E72067027</v>
          </cell>
          <cell r="B429" t="str">
            <v>INSERITA</v>
          </cell>
          <cell r="F429" t="str">
            <v>SWITCH</v>
          </cell>
          <cell r="G429">
            <v>4250</v>
          </cell>
          <cell r="H429">
            <v>0</v>
          </cell>
          <cell r="J429">
            <v>45673</v>
          </cell>
          <cell r="K429">
            <v>45714</v>
          </cell>
          <cell r="M429" t="str">
            <v>HERA COMM</v>
          </cell>
          <cell r="N429" t="str">
            <v>GESTORE  AC11</v>
          </cell>
          <cell r="O429" t="str">
            <v>LUCE</v>
          </cell>
          <cell r="P429" t="str">
            <v>HERACOM Luce Business</v>
          </cell>
          <cell r="Q429" t="str">
            <v>BUS</v>
          </cell>
          <cell r="T429" t="str">
            <v>IL GRANAIO ONLUS</v>
          </cell>
          <cell r="U429">
            <v>3284148253</v>
          </cell>
          <cell r="V429">
            <v>94066020713</v>
          </cell>
          <cell r="W429">
            <v>94066020713</v>
          </cell>
          <cell r="X429" t="str">
            <v>IBAN BANCARIO</v>
          </cell>
          <cell r="Y429" t="str">
            <v>FLAVIO MOSCA</v>
          </cell>
          <cell r="Z429" t="str">
            <v>FARELLA GIUSEPPE AG</v>
          </cell>
        </row>
        <row r="430">
          <cell r="A430" t="str">
            <v>IT001E98207377</v>
          </cell>
          <cell r="B430" t="str">
            <v>Accettato</v>
          </cell>
          <cell r="F430" t="str">
            <v>SWITCH</v>
          </cell>
          <cell r="G430">
            <v>4252</v>
          </cell>
          <cell r="H430">
            <v>0</v>
          </cell>
          <cell r="I430" t="str">
            <v>0134913/AR</v>
          </cell>
          <cell r="J430">
            <v>45673</v>
          </cell>
          <cell r="K430">
            <v>45692</v>
          </cell>
          <cell r="M430" t="str">
            <v>SORGENIA</v>
          </cell>
          <cell r="N430" t="str">
            <v>GESTORE LF10</v>
          </cell>
          <cell r="O430" t="str">
            <v>LUCE</v>
          </cell>
          <cell r="P430" t="str">
            <v>SORGENIA Luce Consumer</v>
          </cell>
          <cell r="Q430" t="str">
            <v>RES</v>
          </cell>
          <cell r="R430" t="str">
            <v>STEFANO</v>
          </cell>
          <cell r="S430" t="str">
            <v>MEREU</v>
          </cell>
          <cell r="T430" t="str">
            <v>MEREU STEFANO</v>
          </cell>
          <cell r="U430">
            <v>3283529510</v>
          </cell>
          <cell r="V430" t="str">
            <v>MRESFN65T29H974H</v>
          </cell>
          <cell r="X430" t="str">
            <v>IBAN BANCARIO</v>
          </cell>
          <cell r="Y430" t="str">
            <v>MURRU ROBERTO</v>
          </cell>
          <cell r="Z430" t="str">
            <v>FARELLA GIUSEPPE AG</v>
          </cell>
        </row>
        <row r="431">
          <cell r="A431" t="str">
            <v>IT001E77557473</v>
          </cell>
          <cell r="B431" t="str">
            <v>INSERITA</v>
          </cell>
          <cell r="F431" t="str">
            <v>SWITCH</v>
          </cell>
          <cell r="G431">
            <v>4253</v>
          </cell>
          <cell r="H431">
            <v>0</v>
          </cell>
          <cell r="I431" t="str">
            <v>ST3188045</v>
          </cell>
          <cell r="J431">
            <v>45673</v>
          </cell>
          <cell r="K431">
            <v>45678</v>
          </cell>
          <cell r="M431" t="str">
            <v>ENEL ENERGIA</v>
          </cell>
          <cell r="N431" t="str">
            <v>GESTORE DT12</v>
          </cell>
          <cell r="O431" t="str">
            <v>LUCE</v>
          </cell>
          <cell r="P431" t="str">
            <v>ENEL ENERGIA Luce Consumer</v>
          </cell>
          <cell r="Q431" t="str">
            <v>RES</v>
          </cell>
          <cell r="R431" t="str">
            <v>GIUSEPPE</v>
          </cell>
          <cell r="S431" t="str">
            <v>CESARIO</v>
          </cell>
          <cell r="T431" t="str">
            <v>CESARIO GIUSEPPE</v>
          </cell>
          <cell r="U431">
            <v>3271114589</v>
          </cell>
          <cell r="V431" t="str">
            <v>CSRGPP88E08G317L</v>
          </cell>
          <cell r="X431" t="str">
            <v>IBAN BANCARIO</v>
          </cell>
          <cell r="Y431" t="str">
            <v>L'ASSAINATO LUCIANA</v>
          </cell>
          <cell r="Z431" t="str">
            <v>Petronella Rossella</v>
          </cell>
        </row>
        <row r="432">
          <cell r="A432" t="str">
            <v>IT001E77547214</v>
          </cell>
          <cell r="B432" t="str">
            <v>INSERITA</v>
          </cell>
          <cell r="F432" t="str">
            <v>SWITCH</v>
          </cell>
          <cell r="G432">
            <v>4254</v>
          </cell>
          <cell r="H432">
            <v>0</v>
          </cell>
          <cell r="I432" t="str">
            <v>ST3188627</v>
          </cell>
          <cell r="J432">
            <v>45673</v>
          </cell>
          <cell r="K432">
            <v>45678</v>
          </cell>
          <cell r="M432" t="str">
            <v>ENEL ENERGIA</v>
          </cell>
          <cell r="N432" t="str">
            <v>GESTORE DT12</v>
          </cell>
          <cell r="O432" t="str">
            <v>LUCE</v>
          </cell>
          <cell r="P432" t="str">
            <v>ENEL ENERGIA Luce Consumer</v>
          </cell>
          <cell r="Q432" t="str">
            <v>RES</v>
          </cell>
          <cell r="R432" t="str">
            <v>DENIS</v>
          </cell>
          <cell r="S432" t="str">
            <v>AMENDOLA</v>
          </cell>
          <cell r="T432" t="str">
            <v>AMENDOLA DENIS</v>
          </cell>
          <cell r="U432">
            <v>3295728620</v>
          </cell>
          <cell r="V432" t="str">
            <v>MNDDNS93L23D086N</v>
          </cell>
          <cell r="X432" t="str">
            <v>BOLLETTINO</v>
          </cell>
          <cell r="Y432" t="str">
            <v>L'ASSAINATO LUCIANA</v>
          </cell>
          <cell r="Z432" t="str">
            <v>Petronella Rossella</v>
          </cell>
        </row>
        <row r="433">
          <cell r="A433" t="str">
            <v>IT001E92423153</v>
          </cell>
          <cell r="B433" t="str">
            <v>KO</v>
          </cell>
          <cell r="F433" t="str">
            <v>VOLTURA</v>
          </cell>
          <cell r="G433">
            <v>4255</v>
          </cell>
          <cell r="H433">
            <v>0</v>
          </cell>
          <cell r="J433">
            <v>45673</v>
          </cell>
          <cell r="M433" t="str">
            <v>A2A</v>
          </cell>
          <cell r="O433" t="str">
            <v>LUCE</v>
          </cell>
          <cell r="P433" t="str">
            <v>A2A Luce Consumer</v>
          </cell>
          <cell r="Q433" t="str">
            <v>RES</v>
          </cell>
          <cell r="R433" t="str">
            <v>IGNAZIO</v>
          </cell>
          <cell r="S433" t="str">
            <v>ABBATE</v>
          </cell>
          <cell r="T433" t="str">
            <v>ABBATE IGNAZIO</v>
          </cell>
          <cell r="U433">
            <v>3383507101</v>
          </cell>
          <cell r="V433" t="str">
            <v>BBTGNZ76H06C074K</v>
          </cell>
          <cell r="X433" t="str">
            <v>BOLLETTINO</v>
          </cell>
          <cell r="Y433" t="str">
            <v>Lombino Stefano</v>
          </cell>
          <cell r="Z433" t="str">
            <v xml:space="preserve">STANO GIUSEPPE </v>
          </cell>
        </row>
        <row r="434">
          <cell r="A434" t="str">
            <v>IT001E90661578</v>
          </cell>
          <cell r="B434" t="str">
            <v>Accettata</v>
          </cell>
          <cell r="F434" t="str">
            <v>SWITCH</v>
          </cell>
          <cell r="G434">
            <v>4256</v>
          </cell>
          <cell r="H434">
            <v>0</v>
          </cell>
          <cell r="I434" t="str">
            <v>OP0012627338</v>
          </cell>
          <cell r="J434">
            <v>45673</v>
          </cell>
          <cell r="K434">
            <v>45678</v>
          </cell>
          <cell r="M434" t="str">
            <v>A2A</v>
          </cell>
          <cell r="N434" t="str">
            <v>GESTORE PR20</v>
          </cell>
          <cell r="O434" t="str">
            <v>LUCE</v>
          </cell>
          <cell r="P434" t="str">
            <v>A2A Luce Consumer</v>
          </cell>
          <cell r="Q434" t="str">
            <v>RES</v>
          </cell>
          <cell r="R434" t="str">
            <v>ANTONINO</v>
          </cell>
          <cell r="S434" t="str">
            <v>CALABRIA</v>
          </cell>
          <cell r="T434" t="str">
            <v>CALABRIA ANTONINO</v>
          </cell>
          <cell r="U434">
            <v>3249284564</v>
          </cell>
          <cell r="V434" t="str">
            <v>CLBNNN57M11G273W</v>
          </cell>
          <cell r="X434" t="str">
            <v>BOLLETTINO</v>
          </cell>
          <cell r="Y434" t="str">
            <v>Lombino Stefano</v>
          </cell>
          <cell r="Z434" t="str">
            <v xml:space="preserve">STANO GIUSEPPE </v>
          </cell>
        </row>
        <row r="435">
          <cell r="A435" t="str">
            <v>IT001E91837963</v>
          </cell>
          <cell r="B435" t="str">
            <v>Accettata</v>
          </cell>
          <cell r="F435" t="str">
            <v>SWITCH</v>
          </cell>
          <cell r="G435">
            <v>4257</v>
          </cell>
          <cell r="H435">
            <v>0</v>
          </cell>
          <cell r="I435" t="str">
            <v>OP0012604717</v>
          </cell>
          <cell r="J435">
            <v>45674</v>
          </cell>
          <cell r="K435">
            <v>45674</v>
          </cell>
          <cell r="M435" t="str">
            <v>A2A</v>
          </cell>
          <cell r="N435" t="str">
            <v>GESTORE PR20</v>
          </cell>
          <cell r="O435" t="str">
            <v>LUCE</v>
          </cell>
          <cell r="P435" t="str">
            <v>A2A Luce Business</v>
          </cell>
          <cell r="Q435" t="str">
            <v>BUS</v>
          </cell>
          <cell r="T435" t="str">
            <v>CARMELO ZUMMO</v>
          </cell>
          <cell r="U435">
            <v>3271417074</v>
          </cell>
          <cell r="V435" t="str">
            <v>ZMMCML96E04G273Y</v>
          </cell>
          <cell r="W435" t="str">
            <v>06470510824</v>
          </cell>
          <cell r="X435" t="str">
            <v>BOLLETTINO</v>
          </cell>
          <cell r="Y435" t="str">
            <v>Lombino Stefano</v>
          </cell>
          <cell r="Z435" t="str">
            <v xml:space="preserve">STANO GIUSEPPE </v>
          </cell>
        </row>
        <row r="436">
          <cell r="A436" t="str">
            <v>IT001E87355994</v>
          </cell>
          <cell r="B436" t="str">
            <v>Chiusa</v>
          </cell>
          <cell r="F436" t="str">
            <v>SUBENTRO</v>
          </cell>
          <cell r="G436">
            <v>4258</v>
          </cell>
          <cell r="H436">
            <v>0</v>
          </cell>
          <cell r="I436" t="str">
            <v>OP0013043840</v>
          </cell>
          <cell r="J436">
            <v>45674</v>
          </cell>
          <cell r="K436">
            <v>45735</v>
          </cell>
          <cell r="M436" t="str">
            <v>A2A</v>
          </cell>
          <cell r="N436" t="str">
            <v>GESTORE  KD09</v>
          </cell>
          <cell r="O436" t="str">
            <v>LUCE</v>
          </cell>
          <cell r="P436" t="str">
            <v>A2A Luce Consumer</v>
          </cell>
          <cell r="Q436" t="str">
            <v>RES</v>
          </cell>
          <cell r="R436" t="str">
            <v>ANNA</v>
          </cell>
          <cell r="S436" t="str">
            <v>MIELE</v>
          </cell>
          <cell r="T436" t="str">
            <v>MIELE ANNA</v>
          </cell>
          <cell r="U436">
            <v>3349923510</v>
          </cell>
          <cell r="V436" t="str">
            <v>MLINNA53D60B905Q</v>
          </cell>
          <cell r="X436" t="str">
            <v>BOLLETTINO</v>
          </cell>
          <cell r="Y436" t="str">
            <v>CORPORENTE ORNELLA</v>
          </cell>
          <cell r="Z436" t="str">
            <v>FARELLA GIUSEPPE AG</v>
          </cell>
        </row>
        <row r="437">
          <cell r="A437" t="str">
            <v>IT001E77547076</v>
          </cell>
          <cell r="B437" t="str">
            <v>INSERITA</v>
          </cell>
          <cell r="F437" t="str">
            <v>SWITCH</v>
          </cell>
          <cell r="G437">
            <v>4259</v>
          </cell>
          <cell r="H437">
            <v>0</v>
          </cell>
          <cell r="I437" t="str">
            <v>ST3189911</v>
          </cell>
          <cell r="J437">
            <v>45674</v>
          </cell>
          <cell r="K437">
            <v>45678</v>
          </cell>
          <cell r="M437" t="str">
            <v>ENEL ENERGIA</v>
          </cell>
          <cell r="N437" t="str">
            <v>GESTORE DT12</v>
          </cell>
          <cell r="O437" t="str">
            <v>LUCE</v>
          </cell>
          <cell r="P437" t="str">
            <v>ENEL ENERGIA Luce Consumer</v>
          </cell>
          <cell r="Q437" t="str">
            <v>RES</v>
          </cell>
          <cell r="R437" t="str">
            <v>DANIELE</v>
          </cell>
          <cell r="S437" t="str">
            <v>CITTADINO</v>
          </cell>
          <cell r="T437" t="str">
            <v>CITTADINO DANIELE</v>
          </cell>
          <cell r="U437">
            <v>3427820721</v>
          </cell>
          <cell r="V437" t="str">
            <v>CTTDNL01R29C588R</v>
          </cell>
          <cell r="X437" t="str">
            <v>BOLLETTINO</v>
          </cell>
          <cell r="Y437" t="str">
            <v>L'ASSAINATO LUCIANA</v>
          </cell>
          <cell r="Z437" t="str">
            <v>Petronella Rossella</v>
          </cell>
        </row>
        <row r="438">
          <cell r="A438" t="str">
            <v>IT001E71072907</v>
          </cell>
          <cell r="B438" t="str">
            <v>Accettata</v>
          </cell>
          <cell r="F438" t="str">
            <v>SWITCH</v>
          </cell>
          <cell r="G438">
            <v>4260</v>
          </cell>
          <cell r="H438">
            <v>0</v>
          </cell>
          <cell r="I438" t="str">
            <v>OP0012569777</v>
          </cell>
          <cell r="J438">
            <v>45671</v>
          </cell>
          <cell r="K438">
            <v>45674</v>
          </cell>
          <cell r="M438" t="str">
            <v>A2A</v>
          </cell>
          <cell r="N438" t="str">
            <v>GESTORE  KD09</v>
          </cell>
          <cell r="O438" t="str">
            <v>DUAL</v>
          </cell>
          <cell r="P438" t="str">
            <v>A2A CONSUMER DUAL</v>
          </cell>
          <cell r="Q438" t="str">
            <v>RES</v>
          </cell>
          <cell r="R438" t="str">
            <v>GIUSEPPANGELO</v>
          </cell>
          <cell r="S438" t="str">
            <v>NINIVAGGI</v>
          </cell>
          <cell r="T438" t="str">
            <v>NINIVAGGI GIUSEPPANGELO</v>
          </cell>
          <cell r="U438">
            <v>3284517626</v>
          </cell>
          <cell r="V438" t="str">
            <v>NNVGPP75H17A225O</v>
          </cell>
          <cell r="X438" t="str">
            <v>IBAN BANCARIO</v>
          </cell>
          <cell r="Y438" t="str">
            <v>Tricarico Giuseppe</v>
          </cell>
          <cell r="Z438" t="str">
            <v>FARELLA GIUSEPPE AG</v>
          </cell>
        </row>
        <row r="439">
          <cell r="A439">
            <v>10420000348014</v>
          </cell>
          <cell r="B439" t="str">
            <v>Accettata</v>
          </cell>
          <cell r="F439" t="str">
            <v>SWITCH</v>
          </cell>
          <cell r="G439">
            <v>4261</v>
          </cell>
          <cell r="H439">
            <v>0</v>
          </cell>
          <cell r="I439" t="str">
            <v>OP0012598986</v>
          </cell>
          <cell r="J439">
            <v>45671</v>
          </cell>
          <cell r="K439">
            <v>45674</v>
          </cell>
          <cell r="M439" t="str">
            <v>A2A</v>
          </cell>
          <cell r="N439" t="str">
            <v>GESTORE  KD09</v>
          </cell>
          <cell r="O439" t="str">
            <v>DUAL</v>
          </cell>
          <cell r="P439" t="str">
            <v>A2A CONSUMER DUAL</v>
          </cell>
          <cell r="Q439" t="str">
            <v>RES</v>
          </cell>
          <cell r="R439" t="str">
            <v>GIUSEPPANGELO</v>
          </cell>
          <cell r="S439" t="str">
            <v>NINIVAGGI</v>
          </cell>
          <cell r="T439" t="str">
            <v>NINIVAGGI GIUSEPPANGELO</v>
          </cell>
          <cell r="U439">
            <v>3284517626</v>
          </cell>
          <cell r="V439" t="str">
            <v>NNVGPP75H17A225O</v>
          </cell>
          <cell r="X439" t="str">
            <v>IBAN BANCARIO</v>
          </cell>
          <cell r="Y439" t="str">
            <v>Tricarico Giuseppe</v>
          </cell>
          <cell r="Z439" t="str">
            <v>FARELLA GIUSEPPE AG</v>
          </cell>
        </row>
        <row r="440">
          <cell r="A440" t="str">
            <v>IT001E75976276</v>
          </cell>
          <cell r="B440" t="str">
            <v>Accettata</v>
          </cell>
          <cell r="F440" t="str">
            <v>SWITCH</v>
          </cell>
          <cell r="G440">
            <v>4262</v>
          </cell>
          <cell r="H440">
            <v>0</v>
          </cell>
          <cell r="I440" t="str">
            <v>OP0012599708</v>
          </cell>
          <cell r="J440">
            <v>45674</v>
          </cell>
          <cell r="K440">
            <v>45674</v>
          </cell>
          <cell r="M440" t="str">
            <v>A2A</v>
          </cell>
          <cell r="N440" t="str">
            <v>GESTORE  KD09</v>
          </cell>
          <cell r="O440" t="str">
            <v>LUCE</v>
          </cell>
          <cell r="P440" t="str">
            <v>A2A Luce Consumer</v>
          </cell>
          <cell r="Q440" t="str">
            <v>RES</v>
          </cell>
          <cell r="R440" t="str">
            <v>VITO</v>
          </cell>
          <cell r="S440" t="str">
            <v>BRESCIA</v>
          </cell>
          <cell r="T440" t="str">
            <v>BRESCIA VITO</v>
          </cell>
          <cell r="U440">
            <v>3479684846</v>
          </cell>
          <cell r="V440" t="str">
            <v>BRSVTI74A17F376Q</v>
          </cell>
          <cell r="X440" t="str">
            <v>IBAN BANCARIO</v>
          </cell>
          <cell r="Y440" t="str">
            <v>GIANNOCCARO VINCENZO</v>
          </cell>
          <cell r="Z440" t="str">
            <v xml:space="preserve">STANO GIUSEPPE </v>
          </cell>
        </row>
        <row r="441">
          <cell r="A441" t="str">
            <v>IT001E89539470</v>
          </cell>
          <cell r="B441" t="str">
            <v>Accettata</v>
          </cell>
          <cell r="F441" t="str">
            <v>SWITCH</v>
          </cell>
          <cell r="G441">
            <v>4263</v>
          </cell>
          <cell r="H441">
            <v>0</v>
          </cell>
          <cell r="I441" t="str">
            <v>OP0012599226</v>
          </cell>
          <cell r="J441">
            <v>45672</v>
          </cell>
          <cell r="K441">
            <v>45674</v>
          </cell>
          <cell r="M441" t="str">
            <v>A2A</v>
          </cell>
          <cell r="N441" t="str">
            <v>GESTORE  KD09</v>
          </cell>
          <cell r="O441" t="str">
            <v>DUAL</v>
          </cell>
          <cell r="P441" t="str">
            <v>A2A CONSUMER DUAL</v>
          </cell>
          <cell r="Q441" t="str">
            <v>RES</v>
          </cell>
          <cell r="R441" t="str">
            <v>GIOVANNI</v>
          </cell>
          <cell r="S441" t="str">
            <v>COLAMONACO</v>
          </cell>
          <cell r="T441" t="str">
            <v>COLAMONACO GIOVANNI</v>
          </cell>
          <cell r="U441">
            <v>330343197</v>
          </cell>
          <cell r="V441" t="str">
            <v>CLMGNN72C28I330H</v>
          </cell>
          <cell r="X441" t="str">
            <v>IBAN BANCARIO</v>
          </cell>
          <cell r="Y441" t="str">
            <v>Tricarico Giuseppe</v>
          </cell>
          <cell r="Z441" t="str">
            <v>FARELLA GIUSEPPE AG</v>
          </cell>
        </row>
        <row r="442">
          <cell r="A442">
            <v>2660000336668</v>
          </cell>
          <cell r="B442" t="str">
            <v>Accettata</v>
          </cell>
          <cell r="F442" t="str">
            <v>SWITCH</v>
          </cell>
          <cell r="G442">
            <v>4264</v>
          </cell>
          <cell r="H442">
            <v>0</v>
          </cell>
          <cell r="I442" t="str">
            <v>OP0012599281</v>
          </cell>
          <cell r="J442">
            <v>45672</v>
          </cell>
          <cell r="K442">
            <v>45674</v>
          </cell>
          <cell r="M442" t="str">
            <v>A2A</v>
          </cell>
          <cell r="N442" t="str">
            <v>GESTORE  KD09</v>
          </cell>
          <cell r="O442" t="str">
            <v>DUAL</v>
          </cell>
          <cell r="P442" t="str">
            <v>A2A CONSUMER DUAL</v>
          </cell>
          <cell r="Q442" t="str">
            <v>RES</v>
          </cell>
          <cell r="R442" t="str">
            <v>GIOVANNI</v>
          </cell>
          <cell r="S442" t="str">
            <v>COLAMONACO</v>
          </cell>
          <cell r="T442" t="str">
            <v>COLAMONACO GIOVANNI</v>
          </cell>
          <cell r="U442">
            <v>330343197</v>
          </cell>
          <cell r="V442" t="str">
            <v>CLMGNN72C28I330H</v>
          </cell>
          <cell r="X442" t="str">
            <v>IBAN BANCARIO</v>
          </cell>
          <cell r="Y442" t="str">
            <v>Tricarico Giuseppe</v>
          </cell>
          <cell r="Z442" t="str">
            <v>FARELLA GIUSEPPE AG</v>
          </cell>
        </row>
        <row r="443">
          <cell r="A443" t="str">
            <v>IT001E71076513</v>
          </cell>
          <cell r="B443" t="str">
            <v>Accettata</v>
          </cell>
          <cell r="F443" t="str">
            <v>SWITCH</v>
          </cell>
          <cell r="G443">
            <v>4265</v>
          </cell>
          <cell r="H443">
            <v>0</v>
          </cell>
          <cell r="I443" t="str">
            <v>OP0012599319</v>
          </cell>
          <cell r="J443">
            <v>45672</v>
          </cell>
          <cell r="K443">
            <v>45674</v>
          </cell>
          <cell r="M443" t="str">
            <v>A2A</v>
          </cell>
          <cell r="N443" t="str">
            <v>GESTORE  KD09</v>
          </cell>
          <cell r="O443" t="str">
            <v>DUAL</v>
          </cell>
          <cell r="P443" t="str">
            <v>A2A CONSUMER DUAL</v>
          </cell>
          <cell r="Q443" t="str">
            <v>RES</v>
          </cell>
          <cell r="R443" t="str">
            <v>CHIARA RITA</v>
          </cell>
          <cell r="S443" t="str">
            <v>INDRIO</v>
          </cell>
          <cell r="T443" t="str">
            <v>INDRIO CHIARA RITA</v>
          </cell>
          <cell r="U443">
            <v>3355875389</v>
          </cell>
          <cell r="V443" t="str">
            <v>NDRCRR49D42A225I</v>
          </cell>
          <cell r="X443" t="str">
            <v>IBAN BANCARIO</v>
          </cell>
          <cell r="Y443" t="str">
            <v>Tricarico Giuseppe</v>
          </cell>
          <cell r="Z443" t="str">
            <v>FARELLA GIUSEPPE AG</v>
          </cell>
        </row>
        <row r="444">
          <cell r="A444">
            <v>10420000256591</v>
          </cell>
          <cell r="B444" t="str">
            <v>Accettata</v>
          </cell>
          <cell r="F444" t="str">
            <v>SWITCH</v>
          </cell>
          <cell r="G444">
            <v>4266</v>
          </cell>
          <cell r="H444">
            <v>0</v>
          </cell>
          <cell r="I444" t="str">
            <v>OP0012599383</v>
          </cell>
          <cell r="J444">
            <v>45672</v>
          </cell>
          <cell r="K444">
            <v>45674</v>
          </cell>
          <cell r="M444" t="str">
            <v>A2A</v>
          </cell>
          <cell r="N444" t="str">
            <v>GESTORE  KD09</v>
          </cell>
          <cell r="O444" t="str">
            <v>DUAL</v>
          </cell>
          <cell r="P444" t="str">
            <v>A2A CONSUMER DUAL</v>
          </cell>
          <cell r="Q444" t="str">
            <v>RES</v>
          </cell>
          <cell r="R444" t="str">
            <v>CHIARA RITA</v>
          </cell>
          <cell r="S444" t="str">
            <v>INDRIO</v>
          </cell>
          <cell r="T444" t="str">
            <v>INDRIO CHIARA RITA</v>
          </cell>
          <cell r="U444">
            <v>3355875389</v>
          </cell>
          <cell r="V444" t="str">
            <v>NDRCRR49D42A225I</v>
          </cell>
          <cell r="X444" t="str">
            <v>IBAN BANCARIO</v>
          </cell>
          <cell r="Y444" t="str">
            <v>Tricarico Giuseppe</v>
          </cell>
          <cell r="Z444" t="str">
            <v>FARELLA GIUSEPPE AG</v>
          </cell>
        </row>
        <row r="445">
          <cell r="A445" t="str">
            <v>IT001E92934846</v>
          </cell>
          <cell r="B445" t="str">
            <v>Chiusa</v>
          </cell>
          <cell r="F445" t="str">
            <v>VOLTURA</v>
          </cell>
          <cell r="G445">
            <v>4268</v>
          </cell>
          <cell r="H445">
            <v>0</v>
          </cell>
          <cell r="I445" t="str">
            <v>OP0012598977</v>
          </cell>
          <cell r="J445">
            <v>45674</v>
          </cell>
          <cell r="K445">
            <v>45674</v>
          </cell>
          <cell r="M445" t="str">
            <v>A2A</v>
          </cell>
          <cell r="N445" t="str">
            <v>GESTORE  KD09</v>
          </cell>
          <cell r="O445" t="str">
            <v>LUCE</v>
          </cell>
          <cell r="P445" t="str">
            <v>A2A Luce Consumer</v>
          </cell>
          <cell r="Q445" t="str">
            <v>RES</v>
          </cell>
          <cell r="R445" t="str">
            <v>ANTONINA</v>
          </cell>
          <cell r="S445" t="str">
            <v>SELVAGGIO</v>
          </cell>
          <cell r="T445" t="str">
            <v>SELVAGGIO ANTONINA</v>
          </cell>
          <cell r="U445">
            <v>3882417086</v>
          </cell>
          <cell r="V445" t="str">
            <v>SLVNNN65C45I534Y</v>
          </cell>
          <cell r="X445" t="str">
            <v>BOLLETTINO</v>
          </cell>
          <cell r="Y445" t="str">
            <v>TARDIBUONO FRANCESCO 3</v>
          </cell>
          <cell r="Z445" t="str">
            <v>FARELLA GIUSEPPE AG</v>
          </cell>
        </row>
        <row r="446">
          <cell r="A446" t="str">
            <v>IT001E71076598</v>
          </cell>
          <cell r="B446" t="str">
            <v>Accettata</v>
          </cell>
          <cell r="F446" t="str">
            <v>SWITCH</v>
          </cell>
          <cell r="G446">
            <v>4269</v>
          </cell>
          <cell r="H446">
            <v>0</v>
          </cell>
          <cell r="I446" t="str">
            <v>OP0012599533</v>
          </cell>
          <cell r="J446">
            <v>45673</v>
          </cell>
          <cell r="K446">
            <v>45674</v>
          </cell>
          <cell r="M446" t="str">
            <v>A2A</v>
          </cell>
          <cell r="N446" t="str">
            <v>GESTORE  KD09</v>
          </cell>
          <cell r="O446" t="str">
            <v>DUAL</v>
          </cell>
          <cell r="P446" t="str">
            <v>A2A CONSUMER DUAL</v>
          </cell>
          <cell r="Q446" t="str">
            <v>RES</v>
          </cell>
          <cell r="R446" t="str">
            <v>ANNIE MARIA</v>
          </cell>
          <cell r="S446" t="str">
            <v>PATELLA</v>
          </cell>
          <cell r="T446" t="str">
            <v>PATELLA ANNIE MARIA</v>
          </cell>
          <cell r="U446">
            <v>3735149640</v>
          </cell>
          <cell r="V446" t="str">
            <v>PTLNMR69H59A225F</v>
          </cell>
          <cell r="X446" t="str">
            <v>IBAN BANCARIO</v>
          </cell>
          <cell r="Y446" t="str">
            <v>Tricarico Giuseppe</v>
          </cell>
          <cell r="Z446" t="str">
            <v>FARELLA GIUSEPPE AG</v>
          </cell>
        </row>
        <row r="447">
          <cell r="A447">
            <v>10420000268866</v>
          </cell>
          <cell r="B447" t="str">
            <v>Accettata</v>
          </cell>
          <cell r="F447" t="str">
            <v>SWITCH</v>
          </cell>
          <cell r="G447">
            <v>4270</v>
          </cell>
          <cell r="H447">
            <v>0</v>
          </cell>
          <cell r="I447" t="str">
            <v>OP0012599610</v>
          </cell>
          <cell r="J447">
            <v>45673</v>
          </cell>
          <cell r="K447">
            <v>45674</v>
          </cell>
          <cell r="M447" t="str">
            <v>A2A</v>
          </cell>
          <cell r="N447" t="str">
            <v>GESTORE  KD09</v>
          </cell>
          <cell r="O447" t="str">
            <v>DUAL</v>
          </cell>
          <cell r="P447" t="str">
            <v>A2A CONSUMER DUAL</v>
          </cell>
          <cell r="Q447" t="str">
            <v>RES</v>
          </cell>
          <cell r="R447" t="str">
            <v>ANNIE MARIA</v>
          </cell>
          <cell r="S447" t="str">
            <v>PATELLA</v>
          </cell>
          <cell r="T447" t="str">
            <v>PATELLA ANNIE MARIA</v>
          </cell>
          <cell r="U447">
            <v>3735149640</v>
          </cell>
          <cell r="V447" t="str">
            <v>PTLNMR69H59A225F</v>
          </cell>
          <cell r="X447" t="str">
            <v>IBAN BANCARIO</v>
          </cell>
          <cell r="Y447" t="str">
            <v>Tricarico Giuseppe</v>
          </cell>
          <cell r="Z447" t="str">
            <v>FARELLA GIUSEPPE AG</v>
          </cell>
        </row>
        <row r="448">
          <cell r="A448" t="str">
            <v>IT001E71136281</v>
          </cell>
          <cell r="B448" t="str">
            <v>Accettata</v>
          </cell>
          <cell r="F448" t="str">
            <v>SWITCH</v>
          </cell>
          <cell r="G448">
            <v>4273</v>
          </cell>
          <cell r="H448">
            <v>0</v>
          </cell>
          <cell r="I448" t="str">
            <v>OP0012604794</v>
          </cell>
          <cell r="J448">
            <v>45674</v>
          </cell>
          <cell r="K448">
            <v>45674</v>
          </cell>
          <cell r="M448" t="str">
            <v>A2A</v>
          </cell>
          <cell r="N448" t="str">
            <v>GESTORE PR20</v>
          </cell>
          <cell r="O448" t="str">
            <v>LUCE</v>
          </cell>
          <cell r="P448" t="str">
            <v>A2A Luce Business</v>
          </cell>
          <cell r="Q448" t="str">
            <v>BUS</v>
          </cell>
          <cell r="T448" t="str">
            <v>CAMERA SINDACALE COMUNALE UIL GRUMO APPULA</v>
          </cell>
          <cell r="U448">
            <v>3299333040</v>
          </cell>
          <cell r="V448">
            <v>93379020725</v>
          </cell>
          <cell r="W448">
            <v>93379020725</v>
          </cell>
          <cell r="X448" t="str">
            <v>BOLLETTINO</v>
          </cell>
          <cell r="Y448" t="str">
            <v>BEATRICE ENDEMIONE</v>
          </cell>
          <cell r="Z448" t="str">
            <v>FARELLA GIUSEPPE AG</v>
          </cell>
        </row>
        <row r="449">
          <cell r="A449" t="str">
            <v>IT001E92680781</v>
          </cell>
          <cell r="B449" t="str">
            <v>Accettata</v>
          </cell>
          <cell r="F449" t="str">
            <v>SWITCH</v>
          </cell>
          <cell r="G449">
            <v>4274</v>
          </cell>
          <cell r="H449">
            <v>0</v>
          </cell>
          <cell r="I449" t="str">
            <v>OP0012598408</v>
          </cell>
          <cell r="J449">
            <v>45673</v>
          </cell>
          <cell r="K449">
            <v>45678</v>
          </cell>
          <cell r="M449" t="str">
            <v>A2A</v>
          </cell>
          <cell r="N449" t="str">
            <v>GESTORE  KD09</v>
          </cell>
          <cell r="O449" t="str">
            <v>DUAL</v>
          </cell>
          <cell r="P449" t="str">
            <v>A2A CONSUMER DUAL</v>
          </cell>
          <cell r="Q449" t="str">
            <v>RES</v>
          </cell>
          <cell r="R449" t="str">
            <v>GIORGIO</v>
          </cell>
          <cell r="S449" t="str">
            <v>CILIA</v>
          </cell>
          <cell r="T449" t="str">
            <v>CILIA GIORGIO</v>
          </cell>
          <cell r="U449">
            <v>3355252160</v>
          </cell>
          <cell r="V449" t="str">
            <v>CLIGRG59H29H163H</v>
          </cell>
          <cell r="W449" t="str">
            <v>00672870888</v>
          </cell>
          <cell r="X449" t="str">
            <v>IBAN BANCARIO</v>
          </cell>
          <cell r="Y449" t="str">
            <v>FABIOLA NAPOLI</v>
          </cell>
          <cell r="Z449" t="str">
            <v>FARELLA GIUSEPPE AG</v>
          </cell>
        </row>
        <row r="450">
          <cell r="A450">
            <v>1611878002506</v>
          </cell>
          <cell r="B450" t="str">
            <v>Accettata</v>
          </cell>
          <cell r="F450" t="str">
            <v>SWITCH</v>
          </cell>
          <cell r="G450">
            <v>4275</v>
          </cell>
          <cell r="H450">
            <v>0</v>
          </cell>
          <cell r="I450" t="str">
            <v>OP0012611652</v>
          </cell>
          <cell r="J450">
            <v>45673</v>
          </cell>
          <cell r="K450">
            <v>45678</v>
          </cell>
          <cell r="M450" t="str">
            <v>A2A</v>
          </cell>
          <cell r="N450" t="str">
            <v>GESTORE  KD09</v>
          </cell>
          <cell r="O450" t="str">
            <v>DUAL</v>
          </cell>
          <cell r="P450" t="str">
            <v>A2A CONSUMER DUAL</v>
          </cell>
          <cell r="Q450" t="str">
            <v>RES</v>
          </cell>
          <cell r="R450" t="str">
            <v>GIORGIO</v>
          </cell>
          <cell r="S450" t="str">
            <v>CILIA</v>
          </cell>
          <cell r="T450" t="str">
            <v>CILIA GIORGIO</v>
          </cell>
          <cell r="U450">
            <v>3355252160</v>
          </cell>
          <cell r="V450" t="str">
            <v>CLIGRG59H29H163H</v>
          </cell>
          <cell r="W450" t="str">
            <v>00672870888</v>
          </cell>
          <cell r="X450" t="str">
            <v>IBAN BANCARIO</v>
          </cell>
          <cell r="Y450" t="str">
            <v>FABIOLA NAPOLI</v>
          </cell>
          <cell r="Z450" t="str">
            <v>FARELLA GIUSEPPE AG</v>
          </cell>
        </row>
        <row r="451">
          <cell r="A451" t="str">
            <v>IT001E71048603</v>
          </cell>
          <cell r="B451" t="str">
            <v>INSERITA</v>
          </cell>
          <cell r="F451" t="str">
            <v>SWITCH</v>
          </cell>
          <cell r="G451">
            <v>4277</v>
          </cell>
          <cell r="H451">
            <v>0</v>
          </cell>
          <cell r="I451" t="str">
            <v>0123136/AR</v>
          </cell>
          <cell r="J451">
            <v>45673</v>
          </cell>
          <cell r="K451">
            <v>45679</v>
          </cell>
          <cell r="M451" t="str">
            <v>SORGENIA</v>
          </cell>
          <cell r="N451" t="str">
            <v>GESTORE LF10</v>
          </cell>
          <cell r="O451" t="str">
            <v>DUAL</v>
          </cell>
          <cell r="P451" t="str">
            <v>SORGENIA CONSUMER DUAL</v>
          </cell>
          <cell r="Q451" t="str">
            <v>RES</v>
          </cell>
          <cell r="R451" t="str">
            <v>ROSA</v>
          </cell>
          <cell r="S451" t="str">
            <v>FORTE</v>
          </cell>
          <cell r="T451" t="str">
            <v>FORTE ROSA</v>
          </cell>
          <cell r="U451">
            <v>3381324953</v>
          </cell>
          <cell r="V451" t="str">
            <v>FRTRSO66T46A225F</v>
          </cell>
          <cell r="X451" t="str">
            <v>IBAN BANCARIO</v>
          </cell>
          <cell r="Y451" t="str">
            <v>CICCARONE GIOVANNI</v>
          </cell>
          <cell r="Z451" t="str">
            <v>FARELLA GIUSEPPE AG</v>
          </cell>
        </row>
        <row r="452">
          <cell r="A452">
            <v>10420000265842</v>
          </cell>
          <cell r="B452" t="str">
            <v>INSERITA</v>
          </cell>
          <cell r="F452" t="str">
            <v>SWITCH</v>
          </cell>
          <cell r="G452">
            <v>4278</v>
          </cell>
          <cell r="H452">
            <v>0</v>
          </cell>
          <cell r="I452" t="str">
            <v>0123136/AR</v>
          </cell>
          <cell r="J452">
            <v>45673</v>
          </cell>
          <cell r="K452">
            <v>45679</v>
          </cell>
          <cell r="M452" t="str">
            <v>SORGENIA</v>
          </cell>
          <cell r="N452" t="str">
            <v>GESTORE LF10</v>
          </cell>
          <cell r="O452" t="str">
            <v>DUAL</v>
          </cell>
          <cell r="P452" t="str">
            <v>SORGENIA CONSUMER DUAL</v>
          </cell>
          <cell r="Q452" t="str">
            <v>RES</v>
          </cell>
          <cell r="R452" t="str">
            <v>ROSA</v>
          </cell>
          <cell r="S452" t="str">
            <v>FORTE</v>
          </cell>
          <cell r="T452" t="str">
            <v>FORTE ROSA</v>
          </cell>
          <cell r="U452">
            <v>3381324953</v>
          </cell>
          <cell r="V452" t="str">
            <v>FRTRSO66T46A225F</v>
          </cell>
          <cell r="X452" t="str">
            <v>IBAN BANCARIO</v>
          </cell>
          <cell r="Y452" t="str">
            <v>CICCARONE GIOVANNI</v>
          </cell>
          <cell r="Z452" t="str">
            <v>FARELLA GIUSEPPE AG</v>
          </cell>
        </row>
        <row r="453">
          <cell r="A453" t="str">
            <v>IT001E14335067</v>
          </cell>
          <cell r="B453" t="str">
            <v>INSERITA</v>
          </cell>
          <cell r="F453" t="str">
            <v>SWITCH</v>
          </cell>
          <cell r="G453">
            <v>4279</v>
          </cell>
          <cell r="H453">
            <v>0</v>
          </cell>
          <cell r="I453" t="str">
            <v>0123008/AR</v>
          </cell>
          <cell r="J453">
            <v>45674</v>
          </cell>
          <cell r="K453">
            <v>45677</v>
          </cell>
          <cell r="M453" t="str">
            <v>SORGENIA</v>
          </cell>
          <cell r="N453" t="str">
            <v>GESTORE LF10</v>
          </cell>
          <cell r="O453" t="str">
            <v>DUAL</v>
          </cell>
          <cell r="P453" t="str">
            <v>SORGENIA CONSUMER DUAL</v>
          </cell>
          <cell r="Q453" t="str">
            <v>RES</v>
          </cell>
          <cell r="R453" t="str">
            <v>ROSELLA</v>
          </cell>
          <cell r="S453" t="str">
            <v>RONCHI</v>
          </cell>
          <cell r="T453" t="str">
            <v>RONCHI ROSELLA</v>
          </cell>
          <cell r="U453">
            <v>3341517046</v>
          </cell>
          <cell r="V453" t="str">
            <v>RNCRLL80C56H224V</v>
          </cell>
          <cell r="X453" t="str">
            <v>IBAN BANCARIO</v>
          </cell>
          <cell r="Y453" t="str">
            <v>CAMPI ORIANO</v>
          </cell>
          <cell r="Z453" t="str">
            <v>FARELLA GIUSEPPE AG</v>
          </cell>
        </row>
        <row r="454">
          <cell r="A454">
            <v>61497237000157</v>
          </cell>
          <cell r="B454" t="str">
            <v>INSERITA</v>
          </cell>
          <cell r="F454" t="str">
            <v>SWITCH</v>
          </cell>
          <cell r="G454">
            <v>4280</v>
          </cell>
          <cell r="H454">
            <v>0</v>
          </cell>
          <cell r="I454" t="str">
            <v>0123008/AR</v>
          </cell>
          <cell r="J454">
            <v>45674</v>
          </cell>
          <cell r="K454">
            <v>45677</v>
          </cell>
          <cell r="M454" t="str">
            <v>SORGENIA</v>
          </cell>
          <cell r="N454" t="str">
            <v>GESTORE LF10</v>
          </cell>
          <cell r="O454" t="str">
            <v>DUAL</v>
          </cell>
          <cell r="P454" t="str">
            <v>SORGENIA CONSUMER DUAL</v>
          </cell>
          <cell r="Q454" t="str">
            <v>RES</v>
          </cell>
          <cell r="R454" t="str">
            <v>ROSELLA</v>
          </cell>
          <cell r="S454" t="str">
            <v>RONCHI</v>
          </cell>
          <cell r="T454" t="str">
            <v>RONCHI ROSELLA</v>
          </cell>
          <cell r="U454">
            <v>3341517046</v>
          </cell>
          <cell r="V454" t="str">
            <v>RNCRLL80C56H224V</v>
          </cell>
          <cell r="X454" t="str">
            <v>IBAN BANCARIO</v>
          </cell>
          <cell r="Y454" t="str">
            <v>CAMPI ORIANO</v>
          </cell>
          <cell r="Z454" t="str">
            <v>FARELLA GIUSEPPE AG</v>
          </cell>
        </row>
        <row r="455">
          <cell r="A455" t="str">
            <v>IT001E07500066</v>
          </cell>
          <cell r="B455" t="str">
            <v>Rifiutato</v>
          </cell>
          <cell r="F455" t="str">
            <v>SWITCH</v>
          </cell>
          <cell r="G455">
            <v>4281</v>
          </cell>
          <cell r="H455">
            <v>0</v>
          </cell>
          <cell r="I455" t="str">
            <v>0137409/AR</v>
          </cell>
          <cell r="J455">
            <v>45674</v>
          </cell>
          <cell r="K455">
            <v>45694</v>
          </cell>
          <cell r="M455" t="str">
            <v>SORGENIA</v>
          </cell>
          <cell r="N455" t="str">
            <v>GESTORE LF10</v>
          </cell>
          <cell r="O455" t="str">
            <v>DUAL</v>
          </cell>
          <cell r="P455" t="str">
            <v>SORGENIA CONSUMER DUAL</v>
          </cell>
          <cell r="Q455" t="str">
            <v>RES</v>
          </cell>
          <cell r="R455" t="str">
            <v>DAVIDE</v>
          </cell>
          <cell r="S455" t="str">
            <v>MOLINARI</v>
          </cell>
          <cell r="T455" t="str">
            <v>MOLINARI DAVIDE</v>
          </cell>
          <cell r="U455">
            <v>3356368658</v>
          </cell>
          <cell r="V455" t="str">
            <v>MLNDVD69D17F952U</v>
          </cell>
          <cell r="X455" t="str">
            <v>IBAN BANCARIO</v>
          </cell>
          <cell r="Y455" t="str">
            <v>(WIS ENERGY) WIS ENERGY</v>
          </cell>
          <cell r="Z455" t="str">
            <v>FARELLA GIUSEPPE AG</v>
          </cell>
        </row>
        <row r="456">
          <cell r="A456">
            <v>1613453001414</v>
          </cell>
          <cell r="B456" t="str">
            <v>Rifiutato</v>
          </cell>
          <cell r="F456" t="str">
            <v>SWITCH</v>
          </cell>
          <cell r="G456">
            <v>4282</v>
          </cell>
          <cell r="H456">
            <v>0</v>
          </cell>
          <cell r="I456" t="str">
            <v>0137409/AR</v>
          </cell>
          <cell r="J456">
            <v>45674</v>
          </cell>
          <cell r="K456">
            <v>45694</v>
          </cell>
          <cell r="M456" t="str">
            <v>SORGENIA</v>
          </cell>
          <cell r="N456" t="str">
            <v>GESTORE LF10</v>
          </cell>
          <cell r="O456" t="str">
            <v>DUAL</v>
          </cell>
          <cell r="P456" t="str">
            <v>SORGENIA CONSUMER DUAL</v>
          </cell>
          <cell r="Q456" t="str">
            <v>RES</v>
          </cell>
          <cell r="R456" t="str">
            <v>DAVIDE</v>
          </cell>
          <cell r="S456" t="str">
            <v>MOLINARI</v>
          </cell>
          <cell r="T456" t="str">
            <v>MOLINARI DAVIDE</v>
          </cell>
          <cell r="U456">
            <v>3356368658</v>
          </cell>
          <cell r="V456" t="str">
            <v>MLNDVD69D17F952U</v>
          </cell>
          <cell r="X456" t="str">
            <v>IBAN BANCARIO</v>
          </cell>
          <cell r="Y456" t="str">
            <v>(WIS ENERGY) WIS ENERGY</v>
          </cell>
          <cell r="Z456" t="str">
            <v>FARELLA GIUSEPPE AG</v>
          </cell>
        </row>
        <row r="457">
          <cell r="A457" t="str">
            <v>IT001E71533768</v>
          </cell>
          <cell r="B457" t="str">
            <v>Chiusa</v>
          </cell>
          <cell r="F457" t="str">
            <v>VOLTURA</v>
          </cell>
          <cell r="G457">
            <v>4283</v>
          </cell>
          <cell r="H457">
            <v>0</v>
          </cell>
          <cell r="I457" t="str">
            <v>OP0012609380</v>
          </cell>
          <cell r="J457">
            <v>45674</v>
          </cell>
          <cell r="K457">
            <v>45677</v>
          </cell>
          <cell r="M457" t="str">
            <v>A2A</v>
          </cell>
          <cell r="N457" t="str">
            <v>GESTORE  KD09</v>
          </cell>
          <cell r="O457" t="str">
            <v>LUCE</v>
          </cell>
          <cell r="P457" t="str">
            <v>A2A Luce Consumer</v>
          </cell>
          <cell r="Q457" t="str">
            <v>RES</v>
          </cell>
          <cell r="R457" t="str">
            <v>ANTONIO</v>
          </cell>
          <cell r="S457" t="str">
            <v>RATTI</v>
          </cell>
          <cell r="T457" t="str">
            <v>RATTI ANTONIO</v>
          </cell>
          <cell r="U457">
            <v>3464096421</v>
          </cell>
          <cell r="V457" t="str">
            <v>RTTNTN71E23L858P</v>
          </cell>
          <cell r="X457" t="str">
            <v>BOLLETTINO</v>
          </cell>
          <cell r="Y457" t="str">
            <v>RIVETTO SABRINA</v>
          </cell>
          <cell r="Z457" t="str">
            <v>RIVETTO SABRINA</v>
          </cell>
        </row>
        <row r="458">
          <cell r="A458">
            <v>882602965028</v>
          </cell>
          <cell r="B458" t="str">
            <v>Accettata</v>
          </cell>
          <cell r="F458" t="str">
            <v>SWITCH</v>
          </cell>
          <cell r="G458">
            <v>4284</v>
          </cell>
          <cell r="H458">
            <v>0</v>
          </cell>
          <cell r="I458" t="str">
            <v>OP0012599926</v>
          </cell>
          <cell r="J458">
            <v>45674</v>
          </cell>
          <cell r="K458">
            <v>45674</v>
          </cell>
          <cell r="M458" t="str">
            <v>A2A</v>
          </cell>
          <cell r="N458" t="str">
            <v>GESTORE  KD09</v>
          </cell>
          <cell r="O458" t="str">
            <v>GAS</v>
          </cell>
          <cell r="P458" t="str">
            <v>A2A Gas Consumer</v>
          </cell>
          <cell r="Q458" t="str">
            <v>RES</v>
          </cell>
          <cell r="R458" t="str">
            <v>GIANVITO</v>
          </cell>
          <cell r="S458" t="str">
            <v>TAVANO</v>
          </cell>
          <cell r="T458" t="str">
            <v>TAVANO GIANVITO</v>
          </cell>
          <cell r="U458">
            <v>3387631920</v>
          </cell>
          <cell r="V458" t="str">
            <v>TVNGVT54L19D086E</v>
          </cell>
          <cell r="X458" t="str">
            <v>BOLLETTINO</v>
          </cell>
          <cell r="Y458" t="str">
            <v>NIGRO LUIGI</v>
          </cell>
          <cell r="Z458" t="str">
            <v>FARELLA GIUSEPPE AG</v>
          </cell>
        </row>
        <row r="459">
          <cell r="A459" t="str">
            <v>IT001E84697350</v>
          </cell>
          <cell r="B459" t="str">
            <v>Chiusa</v>
          </cell>
          <cell r="F459" t="str">
            <v>SWITCH</v>
          </cell>
          <cell r="G459">
            <v>4285</v>
          </cell>
          <cell r="H459">
            <v>0</v>
          </cell>
          <cell r="I459" t="str">
            <v>OP0012918018</v>
          </cell>
          <cell r="J459">
            <v>45672</v>
          </cell>
          <cell r="K459">
            <v>45722</v>
          </cell>
          <cell r="M459" t="str">
            <v>A2A</v>
          </cell>
          <cell r="N459" t="str">
            <v>GESTORE  KD09</v>
          </cell>
          <cell r="O459" t="str">
            <v>DUAL</v>
          </cell>
          <cell r="P459" t="str">
            <v>A2A CONSUMER DUAL</v>
          </cell>
          <cell r="Q459" t="str">
            <v>RES</v>
          </cell>
          <cell r="R459" t="str">
            <v>STEFANIA</v>
          </cell>
          <cell r="S459" t="str">
            <v>PAGLIANO</v>
          </cell>
          <cell r="T459" t="str">
            <v>PAGLIANO STEFANIA</v>
          </cell>
          <cell r="U459">
            <v>3341664142</v>
          </cell>
          <cell r="V459" t="str">
            <v>PGLSFN66P47F839U</v>
          </cell>
          <cell r="X459" t="str">
            <v>BOLLETTINO</v>
          </cell>
          <cell r="Y459" t="str">
            <v>CORPORENTE ORNELLA</v>
          </cell>
          <cell r="Z459" t="str">
            <v>FARELLA GIUSEPPE AG</v>
          </cell>
        </row>
        <row r="460">
          <cell r="A460">
            <v>355600182033</v>
          </cell>
          <cell r="B460" t="str">
            <v>Accettata</v>
          </cell>
          <cell r="F460" t="str">
            <v>SWITCH</v>
          </cell>
          <cell r="G460">
            <v>4286</v>
          </cell>
          <cell r="H460">
            <v>0</v>
          </cell>
          <cell r="I460" t="str">
            <v>OP0012600083</v>
          </cell>
          <cell r="J460">
            <v>45672</v>
          </cell>
          <cell r="K460">
            <v>45674</v>
          </cell>
          <cell r="M460" t="str">
            <v>A2A</v>
          </cell>
          <cell r="N460" t="str">
            <v>GESTORE  KD09</v>
          </cell>
          <cell r="O460" t="str">
            <v>DUAL</v>
          </cell>
          <cell r="P460" t="str">
            <v>A2A CONSUMER DUAL</v>
          </cell>
          <cell r="Q460" t="str">
            <v>RES</v>
          </cell>
          <cell r="R460" t="str">
            <v>STEFANIA</v>
          </cell>
          <cell r="S460" t="str">
            <v>PAGLIANO</v>
          </cell>
          <cell r="T460" t="str">
            <v>PAGLIANO STEFANIA</v>
          </cell>
          <cell r="U460">
            <v>3341664142</v>
          </cell>
          <cell r="V460" t="str">
            <v>PGLSFN66P47F839U</v>
          </cell>
          <cell r="X460" t="str">
            <v>BOLLETTINO</v>
          </cell>
          <cell r="Y460" t="str">
            <v>CORPORENTE ORNELLA</v>
          </cell>
          <cell r="Z460" t="str">
            <v>FARELLA GIUSEPPE AG</v>
          </cell>
        </row>
        <row r="461">
          <cell r="A461" t="str">
            <v>IT001E80564936</v>
          </cell>
          <cell r="B461" t="str">
            <v>Accettata</v>
          </cell>
          <cell r="F461" t="str">
            <v>SWITCH</v>
          </cell>
          <cell r="G461">
            <v>4288</v>
          </cell>
          <cell r="H461">
            <v>0</v>
          </cell>
          <cell r="I461" t="str">
            <v>OP0012609537</v>
          </cell>
          <cell r="J461">
            <v>45674</v>
          </cell>
          <cell r="K461">
            <v>45677</v>
          </cell>
          <cell r="M461" t="str">
            <v>A2A</v>
          </cell>
          <cell r="N461" t="str">
            <v>GESTORE  KD09</v>
          </cell>
          <cell r="O461" t="str">
            <v>LUCE</v>
          </cell>
          <cell r="P461" t="str">
            <v>A2A Luce Consumer</v>
          </cell>
          <cell r="Q461" t="str">
            <v>RES</v>
          </cell>
          <cell r="R461" t="str">
            <v>ANGELA</v>
          </cell>
          <cell r="S461" t="str">
            <v>CARLUCCI</v>
          </cell>
          <cell r="T461" t="str">
            <v>CARLUCCI ANGELA</v>
          </cell>
          <cell r="U461">
            <v>3921022509</v>
          </cell>
          <cell r="V461" t="str">
            <v>CRLNGL79S63B963V</v>
          </cell>
          <cell r="X461" t="str">
            <v>BOLLETTINO</v>
          </cell>
          <cell r="Y461" t="str">
            <v>LEAD 4 LIFE</v>
          </cell>
          <cell r="Z461" t="str">
            <v>FARELLA GIUSEPPE AG</v>
          </cell>
        </row>
        <row r="462">
          <cell r="A462" t="str">
            <v>IT001E83837362</v>
          </cell>
          <cell r="B462" t="str">
            <v>Accettata</v>
          </cell>
          <cell r="F462" t="str">
            <v>SWITCH</v>
          </cell>
          <cell r="G462">
            <v>4289</v>
          </cell>
          <cell r="H462">
            <v>0</v>
          </cell>
          <cell r="I462" t="str">
            <v>OP0012609574</v>
          </cell>
          <cell r="J462">
            <v>45674</v>
          </cell>
          <cell r="K462">
            <v>45677</v>
          </cell>
          <cell r="M462" t="str">
            <v>A2A</v>
          </cell>
          <cell r="N462" t="str">
            <v>GESTORE  KD09</v>
          </cell>
          <cell r="O462" t="str">
            <v>LUCE</v>
          </cell>
          <cell r="P462" t="str">
            <v>A2A Luce Consumer</v>
          </cell>
          <cell r="Q462" t="str">
            <v>RES</v>
          </cell>
          <cell r="R462" t="str">
            <v>DOMENICO</v>
          </cell>
          <cell r="S462" t="str">
            <v>RAZZANO</v>
          </cell>
          <cell r="T462" t="str">
            <v>RAZZANO DOMENICO</v>
          </cell>
          <cell r="U462">
            <v>3792075615</v>
          </cell>
          <cell r="V462" t="str">
            <v>RZZDNC55L06B963X</v>
          </cell>
          <cell r="X462" t="str">
            <v>BOLLETTINO</v>
          </cell>
          <cell r="Y462" t="str">
            <v>LEAD 4 LIFE</v>
          </cell>
          <cell r="Z462" t="str">
            <v>FARELLA GIUSEPPE AG</v>
          </cell>
        </row>
        <row r="463">
          <cell r="A463" t="str">
            <v>IT001E77675653</v>
          </cell>
          <cell r="B463" t="str">
            <v>Accettata</v>
          </cell>
          <cell r="F463" t="str">
            <v>SWITCH</v>
          </cell>
          <cell r="G463">
            <v>4290</v>
          </cell>
          <cell r="H463">
            <v>0</v>
          </cell>
          <cell r="I463" t="str">
            <v>OP0012600199</v>
          </cell>
          <cell r="J463">
            <v>45674</v>
          </cell>
          <cell r="K463">
            <v>45674</v>
          </cell>
          <cell r="M463" t="str">
            <v>A2A</v>
          </cell>
          <cell r="N463" t="str">
            <v>GESTORE  KD09</v>
          </cell>
          <cell r="O463" t="str">
            <v>LUCE</v>
          </cell>
          <cell r="P463" t="str">
            <v>A2A Luce Consumer</v>
          </cell>
          <cell r="Q463" t="str">
            <v>RES</v>
          </cell>
          <cell r="R463" t="str">
            <v>YULIYA</v>
          </cell>
          <cell r="S463" t="str">
            <v>YEVTUSHOK</v>
          </cell>
          <cell r="T463" t="str">
            <v>YEVTUSHOK YULIYA</v>
          </cell>
          <cell r="U463">
            <v>3278330079</v>
          </cell>
          <cell r="V463" t="str">
            <v>YVTYLY80B65Z138O</v>
          </cell>
          <cell r="X463" t="str">
            <v>BOLLETTINO</v>
          </cell>
          <cell r="Y463" t="str">
            <v>NIGRO LUIGI</v>
          </cell>
          <cell r="Z463" t="str">
            <v>FARELLA GIUSEPPE AG</v>
          </cell>
        </row>
        <row r="464">
          <cell r="A464" t="str">
            <v>IT001E94479064</v>
          </cell>
          <cell r="B464" t="str">
            <v>Accettata</v>
          </cell>
          <cell r="F464" t="str">
            <v>SWITCH</v>
          </cell>
          <cell r="G464">
            <v>4291</v>
          </cell>
          <cell r="H464">
            <v>0</v>
          </cell>
          <cell r="I464" t="str">
            <v>OP0012604751</v>
          </cell>
          <cell r="J464">
            <v>45674</v>
          </cell>
          <cell r="K464">
            <v>45674</v>
          </cell>
          <cell r="M464" t="str">
            <v>A2A</v>
          </cell>
          <cell r="N464" t="str">
            <v>GESTORE PR20</v>
          </cell>
          <cell r="O464" t="str">
            <v>LUCE</v>
          </cell>
          <cell r="P464" t="str">
            <v>A2A Luce Business</v>
          </cell>
          <cell r="Q464" t="str">
            <v>BUS</v>
          </cell>
          <cell r="T464" t="str">
            <v>EDICOLA SAVOCA GREGORIO</v>
          </cell>
          <cell r="U464">
            <v>3384022066</v>
          </cell>
          <cell r="V464" t="str">
            <v>SVCGGR63L23C568R</v>
          </cell>
          <cell r="W464" t="str">
            <v>03219950874</v>
          </cell>
          <cell r="X464" t="str">
            <v>IBAN BANCARIO</v>
          </cell>
          <cell r="Y464" t="str">
            <v>LEAD 4 LIFE</v>
          </cell>
          <cell r="Z464" t="str">
            <v>FARELLA GIUSEPPE AG</v>
          </cell>
        </row>
        <row r="465">
          <cell r="A465" t="str">
            <v>IT001E71541503</v>
          </cell>
          <cell r="B465" t="str">
            <v>Chiusa</v>
          </cell>
          <cell r="F465" t="str">
            <v>VOLTURA</v>
          </cell>
          <cell r="G465">
            <v>4292</v>
          </cell>
          <cell r="H465">
            <v>0</v>
          </cell>
          <cell r="I465" t="str">
            <v>OP0012606328</v>
          </cell>
          <cell r="J465">
            <v>45674</v>
          </cell>
          <cell r="K465">
            <v>45677</v>
          </cell>
          <cell r="M465" t="str">
            <v>A2A</v>
          </cell>
          <cell r="N465" t="str">
            <v>GESTORE  KD09</v>
          </cell>
          <cell r="O465" t="str">
            <v>LUCE</v>
          </cell>
          <cell r="P465" t="str">
            <v>A2A Luce Consumer</v>
          </cell>
          <cell r="Q465" t="str">
            <v>RES</v>
          </cell>
          <cell r="R465" t="str">
            <v>ANTONIO</v>
          </cell>
          <cell r="S465" t="str">
            <v>RATTI</v>
          </cell>
          <cell r="T465" t="str">
            <v>RATTI ANTONIO</v>
          </cell>
          <cell r="U465">
            <v>3464096421</v>
          </cell>
          <cell r="V465" t="str">
            <v>RTTNTN71E23L858P</v>
          </cell>
          <cell r="X465" t="str">
            <v>BOLLETTINO</v>
          </cell>
          <cell r="Y465" t="str">
            <v>RIVETTO SABRINA</v>
          </cell>
          <cell r="Z465" t="str">
            <v>RIVETTO SABRINA</v>
          </cell>
        </row>
        <row r="466">
          <cell r="A466" t="str">
            <v>IT001E74624605</v>
          </cell>
          <cell r="B466" t="str">
            <v>KO</v>
          </cell>
          <cell r="F466" t="str">
            <v>SWITCH</v>
          </cell>
          <cell r="G466">
            <v>4293</v>
          </cell>
          <cell r="H466">
            <v>0</v>
          </cell>
          <cell r="J466">
            <v>45674</v>
          </cell>
          <cell r="K466">
            <v>45688</v>
          </cell>
          <cell r="M466" t="str">
            <v>SORGENIA</v>
          </cell>
          <cell r="N466" t="str">
            <v>GESTORE LF10</v>
          </cell>
          <cell r="O466" t="str">
            <v>LUCE</v>
          </cell>
          <cell r="P466" t="str">
            <v>SORGENIA Luce Consumer</v>
          </cell>
          <cell r="Q466" t="str">
            <v>RES</v>
          </cell>
          <cell r="R466" t="str">
            <v>DAVIDE</v>
          </cell>
          <cell r="S466" t="str">
            <v>NUZZI</v>
          </cell>
          <cell r="T466" t="str">
            <v>NUZZI DAVIDE</v>
          </cell>
          <cell r="U466">
            <v>3208142231</v>
          </cell>
          <cell r="V466" t="str">
            <v>NZZDVD91T05A662D</v>
          </cell>
          <cell r="X466" t="str">
            <v>IBAN BANCARIO</v>
          </cell>
          <cell r="Y466" t="str">
            <v>CICCARONE GIOVANNI</v>
          </cell>
          <cell r="Z466" t="str">
            <v>FARELLA GIUSEPPE AG</v>
          </cell>
        </row>
        <row r="467">
          <cell r="A467" t="str">
            <v>IT001E95223205</v>
          </cell>
          <cell r="B467" t="str">
            <v>KO</v>
          </cell>
          <cell r="F467" t="str">
            <v>SWITCH</v>
          </cell>
          <cell r="G467">
            <v>4294</v>
          </cell>
          <cell r="H467">
            <v>0</v>
          </cell>
          <cell r="J467">
            <v>45674</v>
          </cell>
          <cell r="K467">
            <v>45674</v>
          </cell>
          <cell r="M467" t="str">
            <v>A2A</v>
          </cell>
          <cell r="N467" t="str">
            <v>GESTORE PR20</v>
          </cell>
          <cell r="O467" t="str">
            <v>LUCE</v>
          </cell>
          <cell r="P467" t="str">
            <v>A2A Luce Business</v>
          </cell>
          <cell r="Q467" t="str">
            <v>BUS</v>
          </cell>
          <cell r="T467" t="str">
            <v>COPY PRINT DI FERLITO ANTONELLA</v>
          </cell>
          <cell r="U467">
            <v>3479639547</v>
          </cell>
          <cell r="V467" t="str">
            <v>FRLNNL67T61C351E</v>
          </cell>
          <cell r="W467" t="str">
            <v>04168960872</v>
          </cell>
          <cell r="X467" t="str">
            <v>IBAN BANCARIO</v>
          </cell>
          <cell r="Y467" t="str">
            <v>LEAD 4 LIFE</v>
          </cell>
          <cell r="Z467" t="str">
            <v>FARELLA GIUSEPPE AG</v>
          </cell>
        </row>
        <row r="468">
          <cell r="A468" t="str">
            <v>IT001E98413106</v>
          </cell>
          <cell r="B468" t="str">
            <v>Accettato</v>
          </cell>
          <cell r="F468" t="str">
            <v>SWITCH</v>
          </cell>
          <cell r="G468">
            <v>4295</v>
          </cell>
          <cell r="H468">
            <v>0</v>
          </cell>
          <cell r="I468" t="str">
            <v>0139217/AR</v>
          </cell>
          <cell r="J468">
            <v>45674</v>
          </cell>
          <cell r="K468">
            <v>45702</v>
          </cell>
          <cell r="L468">
            <v>45674</v>
          </cell>
          <cell r="M468" t="str">
            <v>SORGENIA</v>
          </cell>
          <cell r="N468" t="str">
            <v>GESTORE LF10</v>
          </cell>
          <cell r="O468" t="str">
            <v>LUCE</v>
          </cell>
          <cell r="P468" t="str">
            <v>SORGENIA Luce Consumer</v>
          </cell>
          <cell r="Q468" t="str">
            <v>RES</v>
          </cell>
          <cell r="R468" t="str">
            <v>BRUNELLO</v>
          </cell>
          <cell r="S468" t="str">
            <v>PIRAS</v>
          </cell>
          <cell r="T468" t="str">
            <v>PIRAS BRUNELLO</v>
          </cell>
          <cell r="U468">
            <v>3395272707</v>
          </cell>
          <cell r="V468" t="str">
            <v>PRSBNL63C21E086N</v>
          </cell>
          <cell r="X468" t="str">
            <v>IBAN BANCARIO</v>
          </cell>
          <cell r="Y468" t="str">
            <v>Federica Tola</v>
          </cell>
          <cell r="Z468" t="str">
            <v>FARELLA GIUSEPPE AG</v>
          </cell>
        </row>
        <row r="469">
          <cell r="A469" t="str">
            <v>IT001E03405868</v>
          </cell>
          <cell r="B469" t="str">
            <v>INSERITA</v>
          </cell>
          <cell r="F469" t="str">
            <v>SWITCH</v>
          </cell>
          <cell r="G469">
            <v>4296</v>
          </cell>
          <cell r="H469">
            <v>0</v>
          </cell>
          <cell r="I469" t="str">
            <v>0139257/AR</v>
          </cell>
          <cell r="J469">
            <v>45674</v>
          </cell>
          <cell r="K469">
            <v>45702</v>
          </cell>
          <cell r="L469">
            <v>45674</v>
          </cell>
          <cell r="M469" t="str">
            <v>SORGENIA</v>
          </cell>
          <cell r="N469" t="str">
            <v>GESTORE EB06</v>
          </cell>
          <cell r="O469" t="str">
            <v>LUCE</v>
          </cell>
          <cell r="P469" t="str">
            <v>SORGENIA Luce Consumer</v>
          </cell>
          <cell r="Q469" t="str">
            <v>RES</v>
          </cell>
          <cell r="R469" t="str">
            <v>BRUNELLO</v>
          </cell>
          <cell r="S469" t="str">
            <v>PIRAS</v>
          </cell>
          <cell r="T469" t="str">
            <v>PIRAS BRUNELLO</v>
          </cell>
          <cell r="U469">
            <v>3395272707</v>
          </cell>
          <cell r="V469" t="str">
            <v>PRSBNL63C21E086N</v>
          </cell>
          <cell r="X469" t="str">
            <v>IBAN BANCARIO</v>
          </cell>
          <cell r="Y469" t="str">
            <v>Federica Tola</v>
          </cell>
          <cell r="Z469" t="str">
            <v>FARELLA GIUSEPPE AG</v>
          </cell>
        </row>
        <row r="470">
          <cell r="A470" t="str">
            <v>IT001E99331550</v>
          </cell>
          <cell r="B470" t="str">
            <v>Rifiutato</v>
          </cell>
          <cell r="F470" t="str">
            <v>SWITCH</v>
          </cell>
          <cell r="G470">
            <v>4297</v>
          </cell>
          <cell r="H470">
            <v>0</v>
          </cell>
          <cell r="I470" t="str">
            <v>0258366/Y6</v>
          </cell>
          <cell r="J470">
            <v>45674</v>
          </cell>
          <cell r="K470">
            <v>45692</v>
          </cell>
          <cell r="L470">
            <v>45674</v>
          </cell>
          <cell r="M470" t="str">
            <v>SORGENIA</v>
          </cell>
          <cell r="N470" t="str">
            <v>GESTORE LF10</v>
          </cell>
          <cell r="O470" t="str">
            <v>LUCE</v>
          </cell>
          <cell r="P470" t="str">
            <v>SORGENIA Luce Business</v>
          </cell>
          <cell r="Q470" t="str">
            <v>BUS</v>
          </cell>
          <cell r="T470" t="str">
            <v>STEBA SRL</v>
          </cell>
          <cell r="U470">
            <v>3285927292</v>
          </cell>
          <cell r="V470" t="str">
            <v>01539440915</v>
          </cell>
          <cell r="W470" t="str">
            <v>01539440915</v>
          </cell>
          <cell r="X470" t="str">
            <v>IBAN BANCARIO</v>
          </cell>
          <cell r="Y470" t="str">
            <v>Federica Tola</v>
          </cell>
          <cell r="Z470" t="str">
            <v>FARELLA GIUSEPPE AG</v>
          </cell>
        </row>
        <row r="471">
          <cell r="A471" t="str">
            <v>IT001E99331550</v>
          </cell>
          <cell r="B471" t="str">
            <v>KO</v>
          </cell>
          <cell r="F471" t="str">
            <v>SWITCH</v>
          </cell>
          <cell r="G471">
            <v>4299</v>
          </cell>
          <cell r="H471">
            <v>0</v>
          </cell>
          <cell r="J471">
            <v>45674</v>
          </cell>
          <cell r="L471">
            <v>45674</v>
          </cell>
          <cell r="M471" t="str">
            <v>SORGENIA</v>
          </cell>
          <cell r="O471" t="str">
            <v>LUCE</v>
          </cell>
          <cell r="P471" t="str">
            <v>SORGENIA Luce Consumer</v>
          </cell>
          <cell r="Q471" t="str">
            <v>RES</v>
          </cell>
          <cell r="R471" t="str">
            <v>STEFANO</v>
          </cell>
          <cell r="S471" t="str">
            <v>MULAS</v>
          </cell>
          <cell r="T471" t="str">
            <v>MULAS STEFANO</v>
          </cell>
          <cell r="U471">
            <v>3285927292</v>
          </cell>
          <cell r="V471" t="str">
            <v>MLSSFN81L16L219H</v>
          </cell>
          <cell r="X471" t="str">
            <v>IBAN BANCARIO</v>
          </cell>
          <cell r="Y471" t="str">
            <v>Federica Tola</v>
          </cell>
          <cell r="Z471" t="str">
            <v>FARELLA GIUSEPPE AG</v>
          </cell>
        </row>
        <row r="472">
          <cell r="A472" t="str">
            <v>IT001E99903329</v>
          </cell>
          <cell r="B472" t="str">
            <v>KO</v>
          </cell>
          <cell r="F472" t="str">
            <v>SWITCH</v>
          </cell>
          <cell r="G472">
            <v>4300</v>
          </cell>
          <cell r="H472">
            <v>0</v>
          </cell>
          <cell r="I472" t="str">
            <v>0136542/AR</v>
          </cell>
          <cell r="J472">
            <v>45674</v>
          </cell>
          <cell r="K472">
            <v>45691</v>
          </cell>
          <cell r="L472">
            <v>45674</v>
          </cell>
          <cell r="M472" t="str">
            <v>SORGENIA</v>
          </cell>
          <cell r="N472" t="str">
            <v>GESTORE LF10</v>
          </cell>
          <cell r="O472" t="str">
            <v>LUCE</v>
          </cell>
          <cell r="P472" t="str">
            <v>SORGENIA Luce Consumer</v>
          </cell>
          <cell r="Q472" t="str">
            <v>RES</v>
          </cell>
          <cell r="R472" t="str">
            <v>GISELLA</v>
          </cell>
          <cell r="S472" t="str">
            <v>PINNA</v>
          </cell>
          <cell r="T472" t="str">
            <v>PINNA GISELLA</v>
          </cell>
          <cell r="U472">
            <v>3405736913</v>
          </cell>
          <cell r="V472" t="str">
            <v>PNNGLL45D45I615D</v>
          </cell>
          <cell r="X472" t="str">
            <v>IBAN BANCARIO</v>
          </cell>
          <cell r="Y472" t="str">
            <v>Federica Tola</v>
          </cell>
          <cell r="Z472" t="str">
            <v>FARELLA GIUSEPPE AG</v>
          </cell>
        </row>
        <row r="473">
          <cell r="A473" t="str">
            <v>IT001E76859692</v>
          </cell>
          <cell r="B473" t="str">
            <v>INSERITA</v>
          </cell>
          <cell r="F473" t="str">
            <v>SWITCH</v>
          </cell>
          <cell r="G473">
            <v>4306</v>
          </cell>
          <cell r="H473">
            <v>0</v>
          </cell>
          <cell r="I473" t="str">
            <v>ST3270803</v>
          </cell>
          <cell r="J473">
            <v>45674</v>
          </cell>
          <cell r="K473">
            <v>45681</v>
          </cell>
          <cell r="M473" t="str">
            <v>ENEL ENERGIA</v>
          </cell>
          <cell r="N473" t="str">
            <v>GESTORE DT12</v>
          </cell>
          <cell r="O473" t="str">
            <v>LUCE</v>
          </cell>
          <cell r="P473" t="str">
            <v>ENEL ENERGIA Luce Consumer</v>
          </cell>
          <cell r="Q473" t="str">
            <v>RES</v>
          </cell>
          <cell r="R473" t="str">
            <v>ANGELA MARIA</v>
          </cell>
          <cell r="S473" t="str">
            <v>FIORE</v>
          </cell>
          <cell r="T473" t="str">
            <v>FIORE ANGELA MARIA</v>
          </cell>
          <cell r="U473" t="str">
            <v>388 355 7341</v>
          </cell>
          <cell r="V473" t="str">
            <v>FRINLM60S58A225T</v>
          </cell>
          <cell r="X473" t="str">
            <v>IBAN BANCARIO</v>
          </cell>
          <cell r="Y473" t="str">
            <v>Petronella Rossella</v>
          </cell>
          <cell r="Z473" t="str">
            <v>Petronella Rossella</v>
          </cell>
        </row>
        <row r="474">
          <cell r="A474" t="str">
            <v>IT001E74697184</v>
          </cell>
          <cell r="B474" t="str">
            <v>KO</v>
          </cell>
          <cell r="F474" t="str">
            <v>SWITCH</v>
          </cell>
          <cell r="G474">
            <v>4307</v>
          </cell>
          <cell r="H474">
            <v>0</v>
          </cell>
          <cell r="J474">
            <v>45674</v>
          </cell>
          <cell r="K474">
            <v>45674</v>
          </cell>
          <cell r="M474" t="str">
            <v>A2A</v>
          </cell>
          <cell r="N474" t="str">
            <v>GESTORE PR20</v>
          </cell>
          <cell r="O474" t="str">
            <v>LUCE</v>
          </cell>
          <cell r="P474" t="str">
            <v>A2A Luce Business</v>
          </cell>
          <cell r="Q474" t="str">
            <v>BUS</v>
          </cell>
          <cell r="T474" t="str">
            <v>BDM DESIGN SRLS</v>
          </cell>
          <cell r="U474">
            <v>3804646278</v>
          </cell>
          <cell r="V474" t="str">
            <v>07783660728</v>
          </cell>
          <cell r="W474" t="str">
            <v>07783660728</v>
          </cell>
          <cell r="X474" t="str">
            <v>IBAN BANCARIO</v>
          </cell>
          <cell r="Y474" t="str">
            <v>Petronella Rossella</v>
          </cell>
          <cell r="Z474" t="str">
            <v>Petronella Rossella</v>
          </cell>
        </row>
        <row r="475">
          <cell r="A475" t="str">
            <v>IT001E98105327</v>
          </cell>
          <cell r="B475" t="str">
            <v>KO</v>
          </cell>
          <cell r="F475" t="str">
            <v>SWITCH</v>
          </cell>
          <cell r="G475">
            <v>4308</v>
          </cell>
          <cell r="H475">
            <v>0</v>
          </cell>
          <cell r="J475">
            <v>45674</v>
          </cell>
          <cell r="M475" t="str">
            <v>SORGENIA</v>
          </cell>
          <cell r="O475" t="str">
            <v>LUCE</v>
          </cell>
          <cell r="P475" t="str">
            <v>SORGENIA Luce Business</v>
          </cell>
          <cell r="Q475" t="str">
            <v>BUS</v>
          </cell>
          <cell r="T475" t="str">
            <v>MACELLERIA OPPES GAVINO ANGELO SAS</v>
          </cell>
          <cell r="U475">
            <v>3206212447</v>
          </cell>
          <cell r="V475" t="str">
            <v>02282600903</v>
          </cell>
          <cell r="W475" t="str">
            <v>02282600903</v>
          </cell>
          <cell r="X475" t="str">
            <v>IBAN BANCARIO</v>
          </cell>
          <cell r="Y475" t="str">
            <v>MURRU LEONARDO</v>
          </cell>
          <cell r="Z475" t="str">
            <v>FARELLA GIUSEPPE AG</v>
          </cell>
        </row>
        <row r="476">
          <cell r="A476" t="str">
            <v>IT001E40880967</v>
          </cell>
          <cell r="B476" t="str">
            <v>INSERITA</v>
          </cell>
          <cell r="F476" t="str">
            <v>SWITCH</v>
          </cell>
          <cell r="G476">
            <v>4309</v>
          </cell>
          <cell r="H476">
            <v>0</v>
          </cell>
          <cell r="I476" t="str">
            <v>0122961/AR</v>
          </cell>
          <cell r="J476">
            <v>45674</v>
          </cell>
          <cell r="K476">
            <v>45679</v>
          </cell>
          <cell r="M476" t="str">
            <v>SORGENIA</v>
          </cell>
          <cell r="N476" t="str">
            <v>GESTORE LF10</v>
          </cell>
          <cell r="O476" t="str">
            <v>DUAL</v>
          </cell>
          <cell r="P476" t="str">
            <v>SORGENIA CONSUMER DUAL</v>
          </cell>
          <cell r="Q476" t="str">
            <v>RES</v>
          </cell>
          <cell r="R476" t="str">
            <v>CAMILLA</v>
          </cell>
          <cell r="S476" t="str">
            <v>BUCALOSSI</v>
          </cell>
          <cell r="T476" t="str">
            <v>BUCALOSSI CAMILLA</v>
          </cell>
          <cell r="U476">
            <v>3475707814</v>
          </cell>
          <cell r="V476" t="str">
            <v>BCLCLL66M42D403M</v>
          </cell>
          <cell r="X476" t="str">
            <v>IBAN BANCARIO</v>
          </cell>
          <cell r="Y476" t="str">
            <v>CARLO ROMANIELLO</v>
          </cell>
          <cell r="Z476" t="str">
            <v>Petronella Rossella</v>
          </cell>
        </row>
        <row r="477">
          <cell r="A477">
            <v>15104203630953</v>
          </cell>
          <cell r="B477" t="str">
            <v>INSERITA</v>
          </cell>
          <cell r="F477" t="str">
            <v>SWITCH</v>
          </cell>
          <cell r="G477">
            <v>4310</v>
          </cell>
          <cell r="H477">
            <v>0</v>
          </cell>
          <cell r="I477" t="str">
            <v>0122961/AR</v>
          </cell>
          <cell r="J477">
            <v>45674</v>
          </cell>
          <cell r="K477">
            <v>45679</v>
          </cell>
          <cell r="M477" t="str">
            <v>SORGENIA</v>
          </cell>
          <cell r="N477" t="str">
            <v>GESTORE LF10</v>
          </cell>
          <cell r="O477" t="str">
            <v>DUAL</v>
          </cell>
          <cell r="P477" t="str">
            <v>SORGENIA CONSUMER DUAL</v>
          </cell>
          <cell r="Q477" t="str">
            <v>RES</v>
          </cell>
          <cell r="R477" t="str">
            <v>CAMILLA</v>
          </cell>
          <cell r="S477" t="str">
            <v>BUCALOSSI</v>
          </cell>
          <cell r="T477" t="str">
            <v>BUCALOSSI CAMILLA</v>
          </cell>
          <cell r="U477">
            <v>3475707814</v>
          </cell>
          <cell r="V477" t="str">
            <v>BCLCLL66M42D403M</v>
          </cell>
          <cell r="X477" t="str">
            <v>IBAN BANCARIO</v>
          </cell>
          <cell r="Y477" t="str">
            <v>CARLO ROMANIELLO</v>
          </cell>
          <cell r="Z477" t="str">
            <v>Petronella Rossella</v>
          </cell>
        </row>
        <row r="478">
          <cell r="A478" t="str">
            <v>IT001E18444937</v>
          </cell>
          <cell r="B478" t="str">
            <v>INSERITA</v>
          </cell>
          <cell r="F478" t="str">
            <v>SWITCH</v>
          </cell>
          <cell r="G478">
            <v>4311</v>
          </cell>
          <cell r="H478">
            <v>0</v>
          </cell>
          <cell r="I478" t="str">
            <v>0124050/AR</v>
          </cell>
          <cell r="J478">
            <v>45674</v>
          </cell>
          <cell r="K478">
            <v>45680</v>
          </cell>
          <cell r="M478" t="str">
            <v>SORGENIA</v>
          </cell>
          <cell r="N478" t="str">
            <v>GESTORE LF10</v>
          </cell>
          <cell r="O478" t="str">
            <v>DUAL</v>
          </cell>
          <cell r="P478" t="str">
            <v>SORGENIA CONSUMER DUAL</v>
          </cell>
          <cell r="Q478" t="str">
            <v>RES</v>
          </cell>
          <cell r="R478" t="str">
            <v>ROMANE WASEF LOTFE</v>
          </cell>
          <cell r="S478" t="str">
            <v>WASEF</v>
          </cell>
          <cell r="T478" t="str">
            <v>WASEF ROMANE WASEF LOTFE</v>
          </cell>
          <cell r="U478">
            <v>3347755532</v>
          </cell>
          <cell r="V478" t="str">
            <v>WSFRNW82H01Z336S</v>
          </cell>
          <cell r="X478" t="str">
            <v>IBAN BANCARIO</v>
          </cell>
          <cell r="Y478" t="str">
            <v>(WIS ENERGY) WIS ENERGY</v>
          </cell>
          <cell r="Z478" t="str">
            <v>FARELLA GIUSEPPE AG</v>
          </cell>
        </row>
        <row r="479">
          <cell r="A479">
            <v>1300000812742</v>
          </cell>
          <cell r="B479" t="str">
            <v>INSERITA</v>
          </cell>
          <cell r="F479" t="str">
            <v>SWITCH</v>
          </cell>
          <cell r="G479">
            <v>4312</v>
          </cell>
          <cell r="H479">
            <v>0</v>
          </cell>
          <cell r="I479" t="str">
            <v>0124050/AR</v>
          </cell>
          <cell r="J479">
            <v>45674</v>
          </cell>
          <cell r="K479">
            <v>45680</v>
          </cell>
          <cell r="M479" t="str">
            <v>SORGENIA</v>
          </cell>
          <cell r="N479" t="str">
            <v>GESTORE LF10</v>
          </cell>
          <cell r="O479" t="str">
            <v>DUAL</v>
          </cell>
          <cell r="P479" t="str">
            <v>SORGENIA CONSUMER DUAL</v>
          </cell>
          <cell r="Q479" t="str">
            <v>RES</v>
          </cell>
          <cell r="R479" t="str">
            <v>ROMANE WASEF LOTFE</v>
          </cell>
          <cell r="S479" t="str">
            <v>WASEF</v>
          </cell>
          <cell r="T479" t="str">
            <v>WASEF ROMANE WASEF LOTFE</v>
          </cell>
          <cell r="U479">
            <v>3347755532</v>
          </cell>
          <cell r="V479" t="str">
            <v>WSFRNW82H01Z336S</v>
          </cell>
          <cell r="X479" t="str">
            <v>IBAN BANCARIO</v>
          </cell>
          <cell r="Y479" t="str">
            <v>(WIS ENERGY) WIS ENERGY</v>
          </cell>
          <cell r="Z479" t="str">
            <v>FARELLA GIUSEPPE AG</v>
          </cell>
        </row>
        <row r="480">
          <cell r="A480" t="str">
            <v>IT001E22221194</v>
          </cell>
          <cell r="B480" t="str">
            <v>INSERITA</v>
          </cell>
          <cell r="F480" t="str">
            <v>SWITCH</v>
          </cell>
          <cell r="G480">
            <v>4313</v>
          </cell>
          <cell r="H480">
            <v>0</v>
          </cell>
          <cell r="I480" t="str">
            <v>0134944/AR</v>
          </cell>
          <cell r="J480">
            <v>45674</v>
          </cell>
          <cell r="K480">
            <v>45685</v>
          </cell>
          <cell r="M480" t="str">
            <v>SORGENIA</v>
          </cell>
          <cell r="N480" t="str">
            <v>GESTORE LF10</v>
          </cell>
          <cell r="O480" t="str">
            <v>DUAL</v>
          </cell>
          <cell r="P480" t="str">
            <v>SORGENIA CONSUMER DUAL</v>
          </cell>
          <cell r="Q480" t="str">
            <v>RES</v>
          </cell>
          <cell r="R480" t="str">
            <v>ROBERTO</v>
          </cell>
          <cell r="S480" t="str">
            <v>CORTILE</v>
          </cell>
          <cell r="T480" t="str">
            <v>CORTILE ROBERTO</v>
          </cell>
          <cell r="U480">
            <v>3498530892</v>
          </cell>
          <cell r="V480" t="str">
            <v>CRTRRT98L07I482G</v>
          </cell>
          <cell r="X480" t="str">
            <v>IBAN BANCARIO</v>
          </cell>
          <cell r="Y480" t="str">
            <v>(WIS ENERGY) WIS ENERGY</v>
          </cell>
          <cell r="Z480" t="str">
            <v>FARELLA GIUSEPPE AG</v>
          </cell>
        </row>
        <row r="481">
          <cell r="A481">
            <v>3160000216803</v>
          </cell>
          <cell r="B481" t="str">
            <v>INSERITA</v>
          </cell>
          <cell r="F481" t="str">
            <v>SWITCH</v>
          </cell>
          <cell r="G481">
            <v>4314</v>
          </cell>
          <cell r="H481">
            <v>0</v>
          </cell>
          <cell r="I481" t="str">
            <v>0134944/AR</v>
          </cell>
          <cell r="J481">
            <v>45674</v>
          </cell>
          <cell r="K481">
            <v>45685</v>
          </cell>
          <cell r="M481" t="str">
            <v>SORGENIA</v>
          </cell>
          <cell r="N481" t="str">
            <v>GESTORE LF10</v>
          </cell>
          <cell r="O481" t="str">
            <v>DUAL</v>
          </cell>
          <cell r="P481" t="str">
            <v>SORGENIA CONSUMER DUAL</v>
          </cell>
          <cell r="Q481" t="str">
            <v>RES</v>
          </cell>
          <cell r="R481" t="str">
            <v>ROBERTO</v>
          </cell>
          <cell r="S481" t="str">
            <v>CORTILE</v>
          </cell>
          <cell r="T481" t="str">
            <v>CORTILE ROBERTO</v>
          </cell>
          <cell r="U481">
            <v>3498530892</v>
          </cell>
          <cell r="V481" t="str">
            <v>CRTRRT98L07I482G</v>
          </cell>
          <cell r="X481" t="str">
            <v>IBAN BANCARIO</v>
          </cell>
          <cell r="Y481" t="str">
            <v>(WIS ENERGY) WIS ENERGY</v>
          </cell>
          <cell r="Z481" t="str">
            <v>FARELLA GIUSEPPE AG</v>
          </cell>
        </row>
        <row r="482">
          <cell r="A482" t="str">
            <v>IT001E22221191</v>
          </cell>
          <cell r="B482" t="str">
            <v>INSERITA</v>
          </cell>
          <cell r="F482" t="str">
            <v>SWITCH</v>
          </cell>
          <cell r="G482">
            <v>4315</v>
          </cell>
          <cell r="H482">
            <v>0</v>
          </cell>
          <cell r="I482" t="str">
            <v>0134950/AR</v>
          </cell>
          <cell r="J482">
            <v>45674</v>
          </cell>
          <cell r="K482">
            <v>45685</v>
          </cell>
          <cell r="M482" t="str">
            <v>SORGENIA</v>
          </cell>
          <cell r="N482" t="str">
            <v>GESTORE LF10</v>
          </cell>
          <cell r="O482" t="str">
            <v>DUAL</v>
          </cell>
          <cell r="P482" t="str">
            <v>SORGENIA CONSUMER DUAL</v>
          </cell>
          <cell r="Q482" t="str">
            <v>RES</v>
          </cell>
          <cell r="R482" t="str">
            <v>ANTONIO</v>
          </cell>
          <cell r="S482" t="str">
            <v>CORTILE</v>
          </cell>
          <cell r="T482" t="str">
            <v>CORTILE ANTONIO</v>
          </cell>
          <cell r="U482">
            <v>3383457180</v>
          </cell>
          <cell r="V482" t="str">
            <v>CRTNTN55D10H860G</v>
          </cell>
          <cell r="X482" t="str">
            <v>IBAN BANCARIO</v>
          </cell>
          <cell r="Y482" t="str">
            <v>(WIS ENERGY) WIS ENERGY</v>
          </cell>
          <cell r="Z482" t="str">
            <v>FARELLA GIUSEPPE AG</v>
          </cell>
        </row>
        <row r="483">
          <cell r="A483">
            <v>3160000216805</v>
          </cell>
          <cell r="B483" t="str">
            <v>INSERITA</v>
          </cell>
          <cell r="F483" t="str">
            <v>SWITCH</v>
          </cell>
          <cell r="G483">
            <v>4316</v>
          </cell>
          <cell r="H483">
            <v>0</v>
          </cell>
          <cell r="I483" t="str">
            <v>0134950/AR</v>
          </cell>
          <cell r="J483">
            <v>45674</v>
          </cell>
          <cell r="K483">
            <v>45685</v>
          </cell>
          <cell r="M483" t="str">
            <v>SORGENIA</v>
          </cell>
          <cell r="N483" t="str">
            <v>GESTORE LF10</v>
          </cell>
          <cell r="O483" t="str">
            <v>DUAL</v>
          </cell>
          <cell r="P483" t="str">
            <v>SORGENIA CONSUMER DUAL</v>
          </cell>
          <cell r="Q483" t="str">
            <v>RES</v>
          </cell>
          <cell r="R483" t="str">
            <v>ANTONIO</v>
          </cell>
          <cell r="S483" t="str">
            <v>CORTILE</v>
          </cell>
          <cell r="T483" t="str">
            <v>CORTILE ANTONIO</v>
          </cell>
          <cell r="U483">
            <v>3383457180</v>
          </cell>
          <cell r="V483" t="str">
            <v>CRTNTN55D10H860G</v>
          </cell>
          <cell r="X483" t="str">
            <v>IBAN BANCARIO</v>
          </cell>
          <cell r="Y483" t="str">
            <v>(WIS ENERGY) WIS ENERGY</v>
          </cell>
          <cell r="Z483" t="str">
            <v>FARELLA GIUSEPPE AG</v>
          </cell>
        </row>
        <row r="484">
          <cell r="A484" t="str">
            <v>IT001E15522797</v>
          </cell>
          <cell r="B484" t="str">
            <v>INSERITA</v>
          </cell>
          <cell r="F484" t="str">
            <v>SWITCH</v>
          </cell>
          <cell r="G484">
            <v>4317</v>
          </cell>
          <cell r="H484">
            <v>0</v>
          </cell>
          <cell r="I484" t="str">
            <v>0123132/AR</v>
          </cell>
          <cell r="J484">
            <v>45674</v>
          </cell>
          <cell r="K484">
            <v>45677</v>
          </cell>
          <cell r="M484" t="str">
            <v>SORGENIA</v>
          </cell>
          <cell r="N484" t="str">
            <v>GESTORE LF10</v>
          </cell>
          <cell r="O484" t="str">
            <v>DUAL</v>
          </cell>
          <cell r="P484" t="str">
            <v>SORGENIA CONSUMER DUAL</v>
          </cell>
          <cell r="Q484" t="str">
            <v>RES</v>
          </cell>
          <cell r="R484" t="str">
            <v>MARIALUISA</v>
          </cell>
          <cell r="S484" t="str">
            <v>FUMAGALLI</v>
          </cell>
          <cell r="T484" t="str">
            <v>FUMAGALLI MARIALUISA</v>
          </cell>
          <cell r="U484">
            <v>3397804559</v>
          </cell>
          <cell r="V484" t="str">
            <v>FMGMLS69S47F704G</v>
          </cell>
          <cell r="X484" t="str">
            <v>IBAN BANCARIO</v>
          </cell>
          <cell r="Y484" t="str">
            <v>(WIS ENERGY) WIS ENERGY</v>
          </cell>
          <cell r="Z484" t="str">
            <v>FARELLA GIUSEPPE AG</v>
          </cell>
        </row>
        <row r="485">
          <cell r="A485">
            <v>15330000038446</v>
          </cell>
          <cell r="B485" t="str">
            <v>INSERITA</v>
          </cell>
          <cell r="F485" t="str">
            <v>SWITCH</v>
          </cell>
          <cell r="G485">
            <v>4318</v>
          </cell>
          <cell r="H485">
            <v>0</v>
          </cell>
          <cell r="I485" t="str">
            <v>0123132/AR</v>
          </cell>
          <cell r="J485">
            <v>45674</v>
          </cell>
          <cell r="K485">
            <v>45677</v>
          </cell>
          <cell r="M485" t="str">
            <v>SORGENIA</v>
          </cell>
          <cell r="N485" t="str">
            <v>GESTORE LF10</v>
          </cell>
          <cell r="O485" t="str">
            <v>DUAL</v>
          </cell>
          <cell r="P485" t="str">
            <v>SORGENIA CONSUMER DUAL</v>
          </cell>
          <cell r="Q485" t="str">
            <v>RES</v>
          </cell>
          <cell r="R485" t="str">
            <v>MARIALUISA</v>
          </cell>
          <cell r="S485" t="str">
            <v>FUMAGALLI</v>
          </cell>
          <cell r="T485" t="str">
            <v>FUMAGALLI MARIALUISA</v>
          </cell>
          <cell r="U485">
            <v>3397804559</v>
          </cell>
          <cell r="V485" t="str">
            <v>FMGMLS69S47F704G</v>
          </cell>
          <cell r="X485" t="str">
            <v>IBAN BANCARIO</v>
          </cell>
          <cell r="Y485" t="str">
            <v>(WIS ENERGY) WIS ENERGY</v>
          </cell>
          <cell r="Z485" t="str">
            <v>FARELLA GIUSEPPE AG</v>
          </cell>
        </row>
        <row r="486">
          <cell r="A486" t="str">
            <v>IT001E94286757</v>
          </cell>
          <cell r="B486" t="str">
            <v>Accettata</v>
          </cell>
          <cell r="F486" t="str">
            <v>SWITCH</v>
          </cell>
          <cell r="G486">
            <v>4320</v>
          </cell>
          <cell r="H486">
            <v>0</v>
          </cell>
          <cell r="I486" t="str">
            <v>OP0012610102</v>
          </cell>
          <cell r="J486">
            <v>45674</v>
          </cell>
          <cell r="K486">
            <v>45677</v>
          </cell>
          <cell r="M486" t="str">
            <v>A2A</v>
          </cell>
          <cell r="N486" t="str">
            <v>GESTORE PR20</v>
          </cell>
          <cell r="O486" t="str">
            <v>LUCE</v>
          </cell>
          <cell r="P486" t="str">
            <v>A2A Luce Consumer</v>
          </cell>
          <cell r="Q486" t="str">
            <v>RES</v>
          </cell>
          <cell r="R486" t="str">
            <v>BIAGIO</v>
          </cell>
          <cell r="S486" t="str">
            <v>SALVIA</v>
          </cell>
          <cell r="T486" t="str">
            <v>SALVIA BIAGIO</v>
          </cell>
          <cell r="U486">
            <v>3209718284</v>
          </cell>
          <cell r="V486" t="str">
            <v>SLVBGI92T23B202K</v>
          </cell>
          <cell r="X486" t="str">
            <v>BOLLETTINO</v>
          </cell>
          <cell r="Y486" t="str">
            <v>LEAD 4 LIFE</v>
          </cell>
          <cell r="Z486" t="str">
            <v>FARELLA GIUSEPPE AG</v>
          </cell>
        </row>
        <row r="487">
          <cell r="A487" t="str">
            <v>IT001E32695530</v>
          </cell>
          <cell r="B487" t="str">
            <v>INSERITA</v>
          </cell>
          <cell r="F487" t="str">
            <v>VOLTURA</v>
          </cell>
          <cell r="G487">
            <v>4322</v>
          </cell>
          <cell r="H487">
            <v>0</v>
          </cell>
          <cell r="I487" t="str">
            <v xml:space="preserve">OP0012599627 </v>
          </cell>
          <cell r="J487">
            <v>45674</v>
          </cell>
          <cell r="K487">
            <v>45674</v>
          </cell>
          <cell r="M487" t="str">
            <v>A2A</v>
          </cell>
          <cell r="N487" t="str">
            <v>GESTORE  KD09</v>
          </cell>
          <cell r="O487" t="str">
            <v>DUAL</v>
          </cell>
          <cell r="P487" t="str">
            <v>A2A CONSUMER DUAL</v>
          </cell>
          <cell r="Q487" t="str">
            <v>RES</v>
          </cell>
          <cell r="R487" t="str">
            <v>BEATRICE</v>
          </cell>
          <cell r="S487" t="str">
            <v>CONSOLI</v>
          </cell>
          <cell r="T487" t="str">
            <v>CONSOLI BEATRICE</v>
          </cell>
          <cell r="U487">
            <v>3285357483</v>
          </cell>
          <cell r="V487" t="str">
            <v>CNSBRC04B52C351S</v>
          </cell>
          <cell r="X487" t="str">
            <v>IBAN BANCARIO</v>
          </cell>
          <cell r="Y487" t="str">
            <v>HOLDING ARCATA</v>
          </cell>
          <cell r="Z487" t="str">
            <v>FARELLA GIUSEPPE AG</v>
          </cell>
        </row>
        <row r="488">
          <cell r="A488">
            <v>2690000439753</v>
          </cell>
          <cell r="B488" t="str">
            <v>Chiusa</v>
          </cell>
          <cell r="F488" t="str">
            <v>VOLTURA</v>
          </cell>
          <cell r="G488">
            <v>4323</v>
          </cell>
          <cell r="H488">
            <v>0</v>
          </cell>
          <cell r="I488" t="str">
            <v>OP0012601236</v>
          </cell>
          <cell r="J488">
            <v>45674</v>
          </cell>
          <cell r="K488">
            <v>45674</v>
          </cell>
          <cell r="M488" t="str">
            <v>A2A</v>
          </cell>
          <cell r="N488" t="str">
            <v>GESTORE  KD09</v>
          </cell>
          <cell r="O488" t="str">
            <v>DUAL</v>
          </cell>
          <cell r="P488" t="str">
            <v>A2A CONSUMER DUAL</v>
          </cell>
          <cell r="Q488" t="str">
            <v>RES</v>
          </cell>
          <cell r="R488" t="str">
            <v>BEATRICE</v>
          </cell>
          <cell r="S488" t="str">
            <v>CONSOLI</v>
          </cell>
          <cell r="T488" t="str">
            <v>CONSOLI BEATRICE</v>
          </cell>
          <cell r="U488">
            <v>3285357483</v>
          </cell>
          <cell r="V488" t="str">
            <v>CNSBRC04B52C351S</v>
          </cell>
          <cell r="X488" t="str">
            <v>IBAN BANCARIO</v>
          </cell>
          <cell r="Y488" t="str">
            <v>HOLDING ARCATA</v>
          </cell>
          <cell r="Z488" t="str">
            <v>FARELLA GIUSEPPE AG</v>
          </cell>
        </row>
        <row r="489">
          <cell r="A489" t="str">
            <v>IT001E95274613</v>
          </cell>
          <cell r="B489" t="str">
            <v>Accettata</v>
          </cell>
          <cell r="F489" t="str">
            <v>SWITCH</v>
          </cell>
          <cell r="G489">
            <v>4324</v>
          </cell>
          <cell r="H489">
            <v>0</v>
          </cell>
          <cell r="I489" t="str">
            <v>OP0012601631</v>
          </cell>
          <cell r="J489">
            <v>45674</v>
          </cell>
          <cell r="K489">
            <v>45674</v>
          </cell>
          <cell r="M489" t="str">
            <v>A2A</v>
          </cell>
          <cell r="N489" t="str">
            <v>GESTORE  KD09</v>
          </cell>
          <cell r="O489" t="str">
            <v>DUAL</v>
          </cell>
          <cell r="P489" t="str">
            <v>A2A CONSUMER DUAL</v>
          </cell>
          <cell r="Q489" t="str">
            <v>RES</v>
          </cell>
          <cell r="R489" t="str">
            <v>GIROLAMO ROBERTO</v>
          </cell>
          <cell r="S489" t="str">
            <v>FICHERA</v>
          </cell>
          <cell r="T489" t="str">
            <v>FICHERA GIROLAMO ROBERTO</v>
          </cell>
          <cell r="U489">
            <v>3391725280</v>
          </cell>
          <cell r="V489" t="str">
            <v>FCHGLM61H02C351C</v>
          </cell>
          <cell r="X489" t="str">
            <v>BOLLETTINO</v>
          </cell>
          <cell r="Y489" t="str">
            <v>HOLDING ARCATA</v>
          </cell>
          <cell r="Z489" t="str">
            <v>FARELLA GIUSEPPE AG</v>
          </cell>
        </row>
        <row r="490">
          <cell r="A490">
            <v>3100000066858</v>
          </cell>
          <cell r="B490" t="str">
            <v>Accettata</v>
          </cell>
          <cell r="F490" t="str">
            <v>SWITCH</v>
          </cell>
          <cell r="G490">
            <v>4325</v>
          </cell>
          <cell r="H490">
            <v>0</v>
          </cell>
          <cell r="I490" t="str">
            <v>OP0012601869</v>
          </cell>
          <cell r="J490">
            <v>45674</v>
          </cell>
          <cell r="K490">
            <v>45674</v>
          </cell>
          <cell r="M490" t="str">
            <v>A2A</v>
          </cell>
          <cell r="N490" t="str">
            <v>GESTORE  KD09</v>
          </cell>
          <cell r="O490" t="str">
            <v>DUAL</v>
          </cell>
          <cell r="P490" t="str">
            <v>A2A CONSUMER DUAL</v>
          </cell>
          <cell r="Q490" t="str">
            <v>RES</v>
          </cell>
          <cell r="R490" t="str">
            <v>GIROLAMO ROBERTO</v>
          </cell>
          <cell r="S490" t="str">
            <v>FICHERA</v>
          </cell>
          <cell r="T490" t="str">
            <v>FICHERA GIROLAMO ROBERTO</v>
          </cell>
          <cell r="U490">
            <v>3391725280</v>
          </cell>
          <cell r="V490" t="str">
            <v>FCHGLM61H02C351C</v>
          </cell>
          <cell r="X490" t="str">
            <v>BOLLETTINO</v>
          </cell>
          <cell r="Y490" t="str">
            <v>HOLDING ARCATA</v>
          </cell>
          <cell r="Z490" t="str">
            <v>FARELLA GIUSEPPE AG</v>
          </cell>
        </row>
        <row r="491">
          <cell r="A491">
            <v>0</v>
          </cell>
          <cell r="B491" t="str">
            <v>INSERITA</v>
          </cell>
          <cell r="F491" t="str">
            <v>NUOVA ATTIVAZIONE</v>
          </cell>
          <cell r="G491">
            <v>4326</v>
          </cell>
          <cell r="H491">
            <v>0</v>
          </cell>
          <cell r="J491">
            <v>45674</v>
          </cell>
          <cell r="K491">
            <v>45677</v>
          </cell>
          <cell r="M491" t="str">
            <v>TELECOM  ITALIA</v>
          </cell>
          <cell r="N491" t="str">
            <v>GESTORE  AC11</v>
          </cell>
          <cell r="P491" t="str">
            <v>TIM Business</v>
          </cell>
          <cell r="Q491" t="str">
            <v>BUS</v>
          </cell>
          <cell r="T491" t="str">
            <v>PASTICCERIA SOTTILE GIUSEPPE</v>
          </cell>
          <cell r="U491">
            <v>3791217965</v>
          </cell>
          <cell r="V491" t="str">
            <v>06134850871</v>
          </cell>
          <cell r="W491" t="str">
            <v>06134850871</v>
          </cell>
          <cell r="X491" t="str">
            <v>IBAN BANCARIO</v>
          </cell>
          <cell r="Y491" t="str">
            <v>CONIGLIARO TERESA</v>
          </cell>
          <cell r="Z491" t="str">
            <v xml:space="preserve">STANO GIUSEPPE </v>
          </cell>
        </row>
        <row r="492">
          <cell r="A492" t="str">
            <v>IT001E84779939</v>
          </cell>
          <cell r="B492" t="str">
            <v>INSERITA</v>
          </cell>
          <cell r="F492" t="str">
            <v>SWITCH</v>
          </cell>
          <cell r="G492">
            <v>4327</v>
          </cell>
          <cell r="H492">
            <v>0</v>
          </cell>
          <cell r="I492" t="str">
            <v>OP0012604698</v>
          </cell>
          <cell r="J492">
            <v>45674</v>
          </cell>
          <cell r="K492">
            <v>45674</v>
          </cell>
          <cell r="M492" t="str">
            <v>A2A</v>
          </cell>
          <cell r="N492" t="str">
            <v>GESTORE PR20</v>
          </cell>
          <cell r="O492" t="str">
            <v>DUAL</v>
          </cell>
          <cell r="P492" t="str">
            <v>A2A BUSINESS DUAL</v>
          </cell>
          <cell r="Q492" t="str">
            <v>BUS</v>
          </cell>
          <cell r="T492" t="str">
            <v>TOP MULTISERVICE SOCIETA' COOPERATIVA</v>
          </cell>
          <cell r="U492">
            <v>3898962444</v>
          </cell>
          <cell r="V492" t="str">
            <v>03266780786</v>
          </cell>
          <cell r="W492" t="str">
            <v>03266780786</v>
          </cell>
          <cell r="X492" t="str">
            <v>BOLLETTINO</v>
          </cell>
          <cell r="Y492" t="str">
            <v>NIGRO LUIGI</v>
          </cell>
          <cell r="Z492" t="str">
            <v>FARELLA GIUSEPPE AG</v>
          </cell>
        </row>
        <row r="493">
          <cell r="A493">
            <v>880001626432</v>
          </cell>
          <cell r="B493" t="str">
            <v>KO</v>
          </cell>
          <cell r="F493" t="str">
            <v>SWITCH</v>
          </cell>
          <cell r="G493">
            <v>4328</v>
          </cell>
          <cell r="H493">
            <v>0</v>
          </cell>
          <cell r="I493" t="str">
            <v>OP0012604686</v>
          </cell>
          <cell r="J493">
            <v>45674</v>
          </cell>
          <cell r="K493">
            <v>45674</v>
          </cell>
          <cell r="M493" t="str">
            <v>A2A</v>
          </cell>
          <cell r="N493" t="str">
            <v>GESTORE PR20</v>
          </cell>
          <cell r="O493" t="str">
            <v>DUAL</v>
          </cell>
          <cell r="P493" t="str">
            <v>A2A BUSINESS DUAL</v>
          </cell>
          <cell r="Q493" t="str">
            <v>BUS</v>
          </cell>
          <cell r="T493" t="str">
            <v>TOP MULTISERVICE SOCIETA' COOPERATIVA</v>
          </cell>
          <cell r="U493">
            <v>3898962444</v>
          </cell>
          <cell r="V493" t="str">
            <v>03266780786</v>
          </cell>
          <cell r="W493" t="str">
            <v>03266780786</v>
          </cell>
          <cell r="X493" t="str">
            <v>BOLLETTINO</v>
          </cell>
          <cell r="Y493" t="str">
            <v>NIGRO LUIGI</v>
          </cell>
          <cell r="Z493" t="str">
            <v>FARELLA GIUSEPPE AG</v>
          </cell>
        </row>
        <row r="494">
          <cell r="A494" t="str">
            <v>IT001E76327986</v>
          </cell>
          <cell r="B494" t="str">
            <v>INSERITA</v>
          </cell>
          <cell r="F494" t="str">
            <v>SWITCH</v>
          </cell>
          <cell r="G494">
            <v>4329</v>
          </cell>
          <cell r="H494">
            <v>0</v>
          </cell>
          <cell r="I494" t="str">
            <v>OP0012604686</v>
          </cell>
          <cell r="J494">
            <v>45674</v>
          </cell>
          <cell r="K494">
            <v>45674</v>
          </cell>
          <cell r="M494" t="str">
            <v>A2A</v>
          </cell>
          <cell r="N494" t="str">
            <v>GESTORE PR20</v>
          </cell>
          <cell r="O494" t="str">
            <v>DUAL</v>
          </cell>
          <cell r="P494" t="str">
            <v>A2A BUSINESS DUAL</v>
          </cell>
          <cell r="Q494" t="str">
            <v>BUS</v>
          </cell>
          <cell r="T494" t="str">
            <v>TOP MULTISERVICE SOCIETA' COOPERATIVA</v>
          </cell>
          <cell r="U494">
            <v>3898962444</v>
          </cell>
          <cell r="V494" t="str">
            <v>03266780786</v>
          </cell>
          <cell r="W494" t="str">
            <v>03266780786</v>
          </cell>
          <cell r="X494" t="str">
            <v>BOLLETTINO</v>
          </cell>
          <cell r="Y494" t="str">
            <v>NIGRO LUIGI</v>
          </cell>
          <cell r="Z494" t="str">
            <v>FARELLA GIUSEPPE AG</v>
          </cell>
        </row>
        <row r="495">
          <cell r="A495">
            <v>800008109635</v>
          </cell>
          <cell r="B495" t="str">
            <v>KO</v>
          </cell>
          <cell r="F495" t="str">
            <v>SWITCH</v>
          </cell>
          <cell r="G495">
            <v>4330</v>
          </cell>
          <cell r="H495">
            <v>0</v>
          </cell>
          <cell r="J495">
            <v>45674</v>
          </cell>
          <cell r="M495" t="str">
            <v>A2A</v>
          </cell>
          <cell r="O495" t="str">
            <v>DUAL</v>
          </cell>
          <cell r="P495" t="str">
            <v>A2A BUSINESS DUAL</v>
          </cell>
          <cell r="Q495" t="str">
            <v>BUS</v>
          </cell>
          <cell r="T495" t="str">
            <v>TOP MULTISERVICE SOCIETA' COOPERATIVA</v>
          </cell>
          <cell r="U495">
            <v>3898962444</v>
          </cell>
          <cell r="V495" t="str">
            <v>03266780786</v>
          </cell>
          <cell r="W495" t="str">
            <v>03266780786</v>
          </cell>
          <cell r="X495" t="str">
            <v>BOLLETTINO</v>
          </cell>
          <cell r="Y495" t="str">
            <v>NIGRO LUIGI</v>
          </cell>
          <cell r="Z495" t="str">
            <v>FARELLA GIUSEPPE AG</v>
          </cell>
        </row>
        <row r="496">
          <cell r="A496" t="str">
            <v>IT001E90135122</v>
          </cell>
          <cell r="B496" t="str">
            <v>Accettata</v>
          </cell>
          <cell r="F496" t="str">
            <v>SWITCH</v>
          </cell>
          <cell r="G496">
            <v>4331</v>
          </cell>
          <cell r="H496">
            <v>0</v>
          </cell>
          <cell r="I496" t="str">
            <v>OP0012602762</v>
          </cell>
          <cell r="J496">
            <v>45674</v>
          </cell>
          <cell r="K496">
            <v>45674</v>
          </cell>
          <cell r="M496" t="str">
            <v>A2A</v>
          </cell>
          <cell r="N496" t="str">
            <v>GESTORE  KD09</v>
          </cell>
          <cell r="O496" t="str">
            <v>LUCE</v>
          </cell>
          <cell r="P496" t="str">
            <v>A2A Luce Consumer</v>
          </cell>
          <cell r="Q496" t="str">
            <v>RES</v>
          </cell>
          <cell r="R496" t="str">
            <v>ADRIANO</v>
          </cell>
          <cell r="S496" t="str">
            <v>STRANO</v>
          </cell>
          <cell r="T496" t="str">
            <v>STRANO ADRIANO</v>
          </cell>
          <cell r="U496">
            <v>3478816049</v>
          </cell>
          <cell r="V496" t="str">
            <v>STRDRN62L30C351Y</v>
          </cell>
          <cell r="X496" t="str">
            <v>IBAN BANCARIO</v>
          </cell>
          <cell r="Y496" t="str">
            <v>NIGRO LUIGI</v>
          </cell>
          <cell r="Z496" t="str">
            <v>FARELLA GIUSEPPE AG</v>
          </cell>
        </row>
        <row r="497">
          <cell r="A497" t="str">
            <v>IT001E78290583</v>
          </cell>
          <cell r="B497" t="str">
            <v>Accettata</v>
          </cell>
          <cell r="F497" t="str">
            <v>SWITCH</v>
          </cell>
          <cell r="G497">
            <v>4333</v>
          </cell>
          <cell r="H497">
            <v>0</v>
          </cell>
          <cell r="I497" t="str">
            <v>OP0012602805</v>
          </cell>
          <cell r="J497">
            <v>45674</v>
          </cell>
          <cell r="K497">
            <v>45674</v>
          </cell>
          <cell r="M497" t="str">
            <v>A2A</v>
          </cell>
          <cell r="N497" t="str">
            <v>GESTORE  KD09</v>
          </cell>
          <cell r="O497" t="str">
            <v>LUCE</v>
          </cell>
          <cell r="P497" t="str">
            <v>A2A Luce Consumer</v>
          </cell>
          <cell r="Q497" t="str">
            <v>RES</v>
          </cell>
          <cell r="R497" t="str">
            <v>DANIELE</v>
          </cell>
          <cell r="S497" t="str">
            <v>CAPUANO</v>
          </cell>
          <cell r="T497" t="str">
            <v>CAPUANO DANIELE</v>
          </cell>
          <cell r="U497">
            <v>3402579014</v>
          </cell>
          <cell r="V497" t="str">
            <v>CPNDNL83H06D086Z</v>
          </cell>
          <cell r="X497" t="str">
            <v>BOLLETTINO</v>
          </cell>
          <cell r="Y497" t="str">
            <v>NIGRO LUIGI</v>
          </cell>
          <cell r="Z497" t="str">
            <v>FARELLA GIUSEPPE AG</v>
          </cell>
        </row>
        <row r="498">
          <cell r="A498" t="str">
            <v>IT001E76261759</v>
          </cell>
          <cell r="B498" t="str">
            <v>KO</v>
          </cell>
          <cell r="F498" t="str">
            <v>SWITCH</v>
          </cell>
          <cell r="G498">
            <v>4335</v>
          </cell>
          <cell r="H498">
            <v>0</v>
          </cell>
          <cell r="J498">
            <v>45674</v>
          </cell>
          <cell r="K498">
            <v>45674</v>
          </cell>
          <cell r="M498" t="str">
            <v>A2A</v>
          </cell>
          <cell r="N498" t="str">
            <v>GESTORE PR20</v>
          </cell>
          <cell r="O498" t="str">
            <v>DUAL</v>
          </cell>
          <cell r="P498" t="str">
            <v>A2A BUSINESS DUAL</v>
          </cell>
          <cell r="Q498" t="str">
            <v>BUS</v>
          </cell>
          <cell r="T498" t="str">
            <v>IMMENSA SRL</v>
          </cell>
          <cell r="U498">
            <v>3333600432</v>
          </cell>
          <cell r="V498" t="str">
            <v>03870400789</v>
          </cell>
          <cell r="W498" t="str">
            <v>03870400789</v>
          </cell>
          <cell r="X498" t="str">
            <v>BOLLETTINO</v>
          </cell>
          <cell r="Y498" t="str">
            <v>NIGRO LUIGI</v>
          </cell>
          <cell r="Z498" t="str">
            <v>FARELLA GIUSEPPE AG</v>
          </cell>
        </row>
        <row r="499">
          <cell r="A499">
            <v>880002007514</v>
          </cell>
          <cell r="B499" t="str">
            <v>KO</v>
          </cell>
          <cell r="F499" t="str">
            <v>SWITCH</v>
          </cell>
          <cell r="G499">
            <v>4336</v>
          </cell>
          <cell r="H499">
            <v>0</v>
          </cell>
          <cell r="J499">
            <v>45674</v>
          </cell>
          <cell r="K499">
            <v>45674</v>
          </cell>
          <cell r="M499" t="str">
            <v>A2A</v>
          </cell>
          <cell r="N499" t="str">
            <v>GESTORE PR20</v>
          </cell>
          <cell r="O499" t="str">
            <v>DUAL</v>
          </cell>
          <cell r="P499" t="str">
            <v>A2A BUSINESS DUAL</v>
          </cell>
          <cell r="Q499" t="str">
            <v>BUS</v>
          </cell>
          <cell r="T499" t="str">
            <v>IMMENSA SRL</v>
          </cell>
          <cell r="U499">
            <v>3333600432</v>
          </cell>
          <cell r="V499" t="str">
            <v>03870400789</v>
          </cell>
          <cell r="W499" t="str">
            <v>03870400789</v>
          </cell>
          <cell r="X499" t="str">
            <v>BOLLETTINO</v>
          </cell>
          <cell r="Y499" t="str">
            <v>NIGRO LUIGI</v>
          </cell>
          <cell r="Z499" t="str">
            <v>FARELLA GIUSEPPE AG</v>
          </cell>
        </row>
        <row r="500">
          <cell r="A500">
            <v>88000048342</v>
          </cell>
          <cell r="B500" t="str">
            <v>KO</v>
          </cell>
          <cell r="F500" t="str">
            <v>SWITCH</v>
          </cell>
          <cell r="G500">
            <v>4337</v>
          </cell>
          <cell r="H500">
            <v>0</v>
          </cell>
          <cell r="J500">
            <v>45674</v>
          </cell>
          <cell r="K500">
            <v>45674</v>
          </cell>
          <cell r="M500" t="str">
            <v>A2A</v>
          </cell>
          <cell r="N500" t="str">
            <v>GESTORE PR20</v>
          </cell>
          <cell r="O500" t="str">
            <v>DUAL</v>
          </cell>
          <cell r="P500" t="str">
            <v>A2A BUSINESS DUAL</v>
          </cell>
          <cell r="Q500" t="str">
            <v>BUS</v>
          </cell>
          <cell r="T500" t="str">
            <v>IMMENSA SRL</v>
          </cell>
          <cell r="U500">
            <v>3333600432</v>
          </cell>
          <cell r="V500" t="str">
            <v>03870400789</v>
          </cell>
          <cell r="W500" t="str">
            <v>03870400789</v>
          </cell>
          <cell r="X500" t="str">
            <v>BOLLETTINO</v>
          </cell>
          <cell r="Y500" t="str">
            <v>NIGRO LUIGI</v>
          </cell>
          <cell r="Z500" t="str">
            <v>FARELLA GIUSEPPE AG</v>
          </cell>
        </row>
        <row r="501">
          <cell r="A501" t="str">
            <v>IT001E71074760</v>
          </cell>
          <cell r="B501" t="str">
            <v>Accettato</v>
          </cell>
          <cell r="F501" t="str">
            <v>SWITCH</v>
          </cell>
          <cell r="G501">
            <v>4339</v>
          </cell>
          <cell r="H501">
            <v>0</v>
          </cell>
          <cell r="I501" t="str">
            <v>0138221/AR</v>
          </cell>
          <cell r="J501">
            <v>45674</v>
          </cell>
          <cell r="K501">
            <v>45699</v>
          </cell>
          <cell r="M501" t="str">
            <v>SORGENIA</v>
          </cell>
          <cell r="N501" t="str">
            <v>GESTORE LF10</v>
          </cell>
          <cell r="O501" t="str">
            <v>LUCE</v>
          </cell>
          <cell r="P501" t="str">
            <v>SORGENIA Luce Consumer</v>
          </cell>
          <cell r="Q501" t="str">
            <v>RES</v>
          </cell>
          <cell r="R501" t="str">
            <v>TOMMASO</v>
          </cell>
          <cell r="S501" t="str">
            <v>TRAGNI</v>
          </cell>
          <cell r="T501" t="str">
            <v>TRAGNI TOMMASO</v>
          </cell>
          <cell r="U501">
            <v>3334557547</v>
          </cell>
          <cell r="V501" t="str">
            <v>TRGTMS84C10A225V</v>
          </cell>
          <cell r="X501" t="str">
            <v>IBAN BANCARIO</v>
          </cell>
          <cell r="Y501" t="str">
            <v>CICCARONE GIOVANNI</v>
          </cell>
          <cell r="Z501" t="str">
            <v>FARELLA GIUSEPPE AG</v>
          </cell>
        </row>
        <row r="502">
          <cell r="A502" t="str">
            <v>IT001E70975854</v>
          </cell>
          <cell r="B502" t="str">
            <v>Chiusa</v>
          </cell>
          <cell r="F502" t="str">
            <v>VOLTURA</v>
          </cell>
          <cell r="G502">
            <v>4340</v>
          </cell>
          <cell r="H502">
            <v>0</v>
          </cell>
          <cell r="I502" t="str">
            <v>OP0012715622</v>
          </cell>
          <cell r="J502">
            <v>45674</v>
          </cell>
          <cell r="K502">
            <v>45699</v>
          </cell>
          <cell r="M502" t="str">
            <v>A2A</v>
          </cell>
          <cell r="N502" t="str">
            <v>GESTORE  KD09</v>
          </cell>
          <cell r="O502" t="str">
            <v>LUCE</v>
          </cell>
          <cell r="P502" t="str">
            <v>A2A Luce Consumer</v>
          </cell>
          <cell r="Q502" t="str">
            <v>RES</v>
          </cell>
          <cell r="R502" t="str">
            <v>DELIA</v>
          </cell>
          <cell r="S502" t="str">
            <v>VITI</v>
          </cell>
          <cell r="T502" t="str">
            <v>VITI DELIA</v>
          </cell>
          <cell r="U502">
            <v>3319781918</v>
          </cell>
          <cell r="V502" t="str">
            <v>VTIDLE84T69L109Z</v>
          </cell>
          <cell r="X502" t="str">
            <v>BOLLETTINO</v>
          </cell>
          <cell r="Y502" t="str">
            <v>MORAMARCO VITO</v>
          </cell>
          <cell r="Z502" t="str">
            <v>FARELLA GIUSEPPE AG</v>
          </cell>
        </row>
        <row r="503">
          <cell r="A503" t="str">
            <v>IT001E77459785</v>
          </cell>
          <cell r="B503" t="str">
            <v>Accettata</v>
          </cell>
          <cell r="F503" t="str">
            <v>SWITCH</v>
          </cell>
          <cell r="G503">
            <v>4341</v>
          </cell>
          <cell r="H503">
            <v>0</v>
          </cell>
          <cell r="I503" t="str">
            <v>OP0012602878</v>
          </cell>
          <cell r="J503">
            <v>45674</v>
          </cell>
          <cell r="K503">
            <v>45674</v>
          </cell>
          <cell r="M503" t="str">
            <v>A2A</v>
          </cell>
          <cell r="N503" t="str">
            <v>GESTORE  KD09</v>
          </cell>
          <cell r="O503" t="str">
            <v>LUCE</v>
          </cell>
          <cell r="P503" t="str">
            <v>A2A Luce Consumer</v>
          </cell>
          <cell r="Q503" t="str">
            <v>RES</v>
          </cell>
          <cell r="R503" t="str">
            <v>MARIA ANTONIETTA</v>
          </cell>
          <cell r="S503" t="str">
            <v>PASSANITI</v>
          </cell>
          <cell r="T503" t="str">
            <v>PASSANITI MARIA ANTONIETTA</v>
          </cell>
          <cell r="U503">
            <v>3332938830</v>
          </cell>
          <cell r="V503" t="str">
            <v>PSSMNT52R47D086Z</v>
          </cell>
          <cell r="X503" t="str">
            <v>IBAN BANCARIO</v>
          </cell>
          <cell r="Y503" t="str">
            <v>NIGRO LUIGI</v>
          </cell>
          <cell r="Z503" t="str">
            <v>FARELLA GIUSEPPE AG</v>
          </cell>
        </row>
        <row r="504">
          <cell r="A504">
            <v>882605071048</v>
          </cell>
          <cell r="B504" t="str">
            <v>Accettata</v>
          </cell>
          <cell r="F504" t="str">
            <v>SWITCH</v>
          </cell>
          <cell r="G504">
            <v>4342</v>
          </cell>
          <cell r="H504">
            <v>0</v>
          </cell>
          <cell r="I504" t="str">
            <v>OP0012602896</v>
          </cell>
          <cell r="J504">
            <v>45674</v>
          </cell>
          <cell r="K504">
            <v>45674</v>
          </cell>
          <cell r="M504" t="str">
            <v>A2A</v>
          </cell>
          <cell r="N504" t="str">
            <v>GESTORE  KD09</v>
          </cell>
          <cell r="O504" t="str">
            <v>GAS</v>
          </cell>
          <cell r="P504" t="str">
            <v>A2A Gas Consumer</v>
          </cell>
          <cell r="Q504" t="str">
            <v>RES</v>
          </cell>
          <cell r="R504" t="str">
            <v>MARIA ANTONIETTA</v>
          </cell>
          <cell r="S504" t="str">
            <v>PASSANITI</v>
          </cell>
          <cell r="T504" t="str">
            <v>PASSANITI MARIA ANTONIETTA</v>
          </cell>
          <cell r="U504">
            <v>3332938830</v>
          </cell>
          <cell r="V504" t="str">
            <v>PSSMNT52R47D086Z</v>
          </cell>
          <cell r="X504" t="str">
            <v>IBAN BANCARIO</v>
          </cell>
          <cell r="Y504" t="str">
            <v>NIGRO LUIGI</v>
          </cell>
          <cell r="Z504" t="str">
            <v>FARELLA GIUSEPPE AG</v>
          </cell>
        </row>
        <row r="505">
          <cell r="A505" t="str">
            <v>IT001E92994336</v>
          </cell>
          <cell r="B505" t="str">
            <v>Accettata</v>
          </cell>
          <cell r="F505" t="str">
            <v>SWITCH</v>
          </cell>
          <cell r="G505">
            <v>4343</v>
          </cell>
          <cell r="H505">
            <v>0</v>
          </cell>
          <cell r="I505" t="str">
            <v>OP0012602865</v>
          </cell>
          <cell r="J505">
            <v>45674</v>
          </cell>
          <cell r="K505">
            <v>45674</v>
          </cell>
          <cell r="M505" t="str">
            <v>A2A</v>
          </cell>
          <cell r="N505" t="str">
            <v>GESTORE  KD09</v>
          </cell>
          <cell r="O505" t="str">
            <v>LUCE</v>
          </cell>
          <cell r="P505" t="str">
            <v>A2A Luce Consumer</v>
          </cell>
          <cell r="Q505" t="str">
            <v>RES</v>
          </cell>
          <cell r="R505" t="str">
            <v>GIOVANNI</v>
          </cell>
          <cell r="S505" t="str">
            <v>FELICE</v>
          </cell>
          <cell r="T505" t="str">
            <v>FELICE GIOVANNI</v>
          </cell>
          <cell r="U505">
            <v>3206814821</v>
          </cell>
          <cell r="V505" t="str">
            <v>FLCGNN64A16A203M</v>
          </cell>
          <cell r="X505" t="str">
            <v>BOLLETTINO</v>
          </cell>
          <cell r="Y505" t="str">
            <v>TARDIBUONO FRANCESCO 3</v>
          </cell>
          <cell r="Z505" t="str">
            <v>FARELLA GIUSEPPE AG</v>
          </cell>
        </row>
        <row r="506">
          <cell r="A506">
            <v>0</v>
          </cell>
          <cell r="B506" t="str">
            <v>KO</v>
          </cell>
          <cell r="F506" t="str">
            <v>NUOVA ATTIVAZIONE</v>
          </cell>
          <cell r="G506">
            <v>4344</v>
          </cell>
          <cell r="H506">
            <v>0</v>
          </cell>
          <cell r="J506">
            <v>45674</v>
          </cell>
          <cell r="M506" t="str">
            <v>EDISON ENERGIA</v>
          </cell>
          <cell r="O506" t="str">
            <v>GAS</v>
          </cell>
          <cell r="P506" t="str">
            <v>EDISON Gas Consumer</v>
          </cell>
          <cell r="Q506" t="str">
            <v>RES</v>
          </cell>
          <cell r="R506" t="str">
            <v>PIETRO</v>
          </cell>
          <cell r="S506" t="str">
            <v>FORTE</v>
          </cell>
          <cell r="T506" t="str">
            <v>FORTE PIETRO</v>
          </cell>
          <cell r="U506">
            <v>3249889304</v>
          </cell>
          <cell r="V506" t="str">
            <v>FRTPTR97P13A048X</v>
          </cell>
          <cell r="X506" t="str">
            <v>BOLLETTINO</v>
          </cell>
          <cell r="Y506" t="str">
            <v>MORAMARCO VITO</v>
          </cell>
          <cell r="Z506" t="str">
            <v>FARELLA GIUSEPPE AG</v>
          </cell>
        </row>
        <row r="507">
          <cell r="A507" t="str">
            <v>IT001E72134676</v>
          </cell>
          <cell r="B507" t="str">
            <v>INSERITA</v>
          </cell>
          <cell r="F507" t="str">
            <v>SWITCH</v>
          </cell>
          <cell r="G507">
            <v>4348</v>
          </cell>
          <cell r="H507">
            <v>0</v>
          </cell>
          <cell r="I507" t="str">
            <v>0124353/AR</v>
          </cell>
          <cell r="J507">
            <v>45674</v>
          </cell>
          <cell r="K507">
            <v>45681</v>
          </cell>
          <cell r="M507" t="str">
            <v>SORGENIA</v>
          </cell>
          <cell r="N507" t="str">
            <v>GESTORE LF10</v>
          </cell>
          <cell r="O507" t="str">
            <v>LUCE</v>
          </cell>
          <cell r="P507" t="str">
            <v>SORGENIA Luce Consumer</v>
          </cell>
          <cell r="Q507" t="str">
            <v>RES</v>
          </cell>
          <cell r="R507" t="str">
            <v>ANTONIO</v>
          </cell>
          <cell r="S507" t="str">
            <v>CUCCI</v>
          </cell>
          <cell r="T507" t="str">
            <v>CUCCI ANTONIO</v>
          </cell>
          <cell r="U507">
            <v>3338921028</v>
          </cell>
          <cell r="V507" t="str">
            <v>CCCNTN66S01D643K</v>
          </cell>
          <cell r="X507" t="str">
            <v>IBAN BANCARIO</v>
          </cell>
          <cell r="Y507" t="str">
            <v>FLAVIO MOSCA</v>
          </cell>
          <cell r="Z507" t="str">
            <v>FARELLA GIUSEPPE AG</v>
          </cell>
        </row>
        <row r="508">
          <cell r="A508" t="str">
            <v>IT001E96290273</v>
          </cell>
          <cell r="B508" t="str">
            <v>Accettata</v>
          </cell>
          <cell r="F508" t="str">
            <v>SWITCH</v>
          </cell>
          <cell r="G508">
            <v>4353</v>
          </cell>
          <cell r="H508">
            <v>0</v>
          </cell>
          <cell r="I508" t="str">
            <v>OP0012609649</v>
          </cell>
          <cell r="J508">
            <v>45675</v>
          </cell>
          <cell r="K508">
            <v>45677</v>
          </cell>
          <cell r="M508" t="str">
            <v>A2A</v>
          </cell>
          <cell r="N508" t="str">
            <v>GESTORE  KD09</v>
          </cell>
          <cell r="O508" t="str">
            <v>LUCE</v>
          </cell>
          <cell r="P508" t="str">
            <v>A2A Luce Consumer</v>
          </cell>
          <cell r="Q508" t="str">
            <v>RES</v>
          </cell>
          <cell r="R508" t="str">
            <v>GRAZIA</v>
          </cell>
          <cell r="S508" t="str">
            <v>ADORNETTO</v>
          </cell>
          <cell r="T508" t="str">
            <v>ADORNETTO GRAZIA</v>
          </cell>
          <cell r="U508">
            <v>3333763849</v>
          </cell>
          <cell r="V508" t="str">
            <v>DRNGRZ34S43E854Y</v>
          </cell>
          <cell r="X508" t="str">
            <v>IBAN BANCARIO</v>
          </cell>
          <cell r="Y508" t="str">
            <v>LEAD 4 LIFE</v>
          </cell>
          <cell r="Z508" t="str">
            <v>FARELLA GIUSEPPE AG</v>
          </cell>
        </row>
        <row r="509">
          <cell r="A509" t="str">
            <v>IT001E72231682</v>
          </cell>
          <cell r="B509" t="str">
            <v>INSERITA</v>
          </cell>
          <cell r="F509" t="str">
            <v>SWITCH</v>
          </cell>
          <cell r="G509">
            <v>4354</v>
          </cell>
          <cell r="H509">
            <v>0</v>
          </cell>
          <cell r="I509" t="str">
            <v>0256872/Y6</v>
          </cell>
          <cell r="J509">
            <v>45674</v>
          </cell>
          <cell r="K509">
            <v>45685</v>
          </cell>
          <cell r="M509" t="str">
            <v>SORGENIA</v>
          </cell>
          <cell r="N509" t="str">
            <v>GESTORE LF10</v>
          </cell>
          <cell r="O509" t="str">
            <v>LUCE</v>
          </cell>
          <cell r="P509" t="str">
            <v>SORGENIA Luce Business</v>
          </cell>
          <cell r="Q509" t="str">
            <v>BUS</v>
          </cell>
          <cell r="T509" t="str">
            <v>S.I.A.F.SRL</v>
          </cell>
          <cell r="U509">
            <v>3333138849</v>
          </cell>
          <cell r="V509" t="str">
            <v>01507120713</v>
          </cell>
          <cell r="W509" t="str">
            <v>01507120713</v>
          </cell>
          <cell r="X509" t="str">
            <v>IBAN BANCARIO</v>
          </cell>
          <cell r="Y509" t="str">
            <v>FLAVIO MOSCA</v>
          </cell>
          <cell r="Z509" t="str">
            <v>FARELLA GIUSEPPE AG</v>
          </cell>
        </row>
        <row r="510">
          <cell r="A510" t="str">
            <v>IT001E72231683</v>
          </cell>
          <cell r="B510" t="str">
            <v>INSERITA</v>
          </cell>
          <cell r="F510" t="str">
            <v>SWITCH</v>
          </cell>
          <cell r="G510">
            <v>4355</v>
          </cell>
          <cell r="H510">
            <v>0</v>
          </cell>
          <cell r="I510" t="str">
            <v>0256872/Y6</v>
          </cell>
          <cell r="J510">
            <v>45674</v>
          </cell>
          <cell r="K510">
            <v>45685</v>
          </cell>
          <cell r="M510" t="str">
            <v>SORGENIA</v>
          </cell>
          <cell r="N510" t="str">
            <v>GESTORE LF10</v>
          </cell>
          <cell r="O510" t="str">
            <v>LUCE</v>
          </cell>
          <cell r="P510" t="str">
            <v>SORGENIA Luce Business</v>
          </cell>
          <cell r="Q510" t="str">
            <v>BUS</v>
          </cell>
          <cell r="T510" t="str">
            <v>S.I.A.F.SRL</v>
          </cell>
          <cell r="U510">
            <v>3333138849</v>
          </cell>
          <cell r="V510" t="str">
            <v>01507120713</v>
          </cell>
          <cell r="W510" t="str">
            <v>01507120713</v>
          </cell>
          <cell r="X510" t="str">
            <v>IBAN BANCARIO</v>
          </cell>
          <cell r="Y510" t="str">
            <v>FLAVIO MOSCA</v>
          </cell>
          <cell r="Z510" t="str">
            <v>FARELLA GIUSEPPE AG</v>
          </cell>
        </row>
        <row r="511">
          <cell r="A511" t="str">
            <v>IT001E72090911</v>
          </cell>
          <cell r="B511" t="str">
            <v>INSERITA</v>
          </cell>
          <cell r="F511" t="str">
            <v>SWITCH</v>
          </cell>
          <cell r="G511">
            <v>4356</v>
          </cell>
          <cell r="H511">
            <v>0</v>
          </cell>
          <cell r="I511" t="str">
            <v>0134970/AR</v>
          </cell>
          <cell r="J511">
            <v>45674</v>
          </cell>
          <cell r="K511">
            <v>45685</v>
          </cell>
          <cell r="M511" t="str">
            <v>SORGENIA</v>
          </cell>
          <cell r="N511" t="str">
            <v>GESTORE LF10</v>
          </cell>
          <cell r="O511" t="str">
            <v>DUAL</v>
          </cell>
          <cell r="P511" t="str">
            <v>SORGENIA CONSUMER DUAL</v>
          </cell>
          <cell r="Q511" t="str">
            <v>RES</v>
          </cell>
          <cell r="R511" t="str">
            <v>RAFFAELLA</v>
          </cell>
          <cell r="S511" t="str">
            <v>FISCARELLI</v>
          </cell>
          <cell r="T511" t="str">
            <v>FISCARELLI RAFFAELLA</v>
          </cell>
          <cell r="U511">
            <v>3200772174</v>
          </cell>
          <cell r="V511" t="str">
            <v>FSCRFL67S44D643X</v>
          </cell>
          <cell r="X511" t="str">
            <v>IBAN BANCARIO</v>
          </cell>
          <cell r="Y511" t="str">
            <v>FLAVIO MOSCA</v>
          </cell>
          <cell r="Z511" t="str">
            <v>FARELLA GIUSEPPE AG</v>
          </cell>
        </row>
        <row r="512">
          <cell r="A512">
            <v>3220100051915</v>
          </cell>
          <cell r="B512" t="str">
            <v>INSERITA</v>
          </cell>
          <cell r="F512" t="str">
            <v>SWITCH</v>
          </cell>
          <cell r="G512">
            <v>4357</v>
          </cell>
          <cell r="H512">
            <v>0</v>
          </cell>
          <cell r="I512" t="str">
            <v>0134970/AR</v>
          </cell>
          <cell r="J512">
            <v>45674</v>
          </cell>
          <cell r="K512">
            <v>45685</v>
          </cell>
          <cell r="M512" t="str">
            <v>SORGENIA</v>
          </cell>
          <cell r="N512" t="str">
            <v>GESTORE LF10</v>
          </cell>
          <cell r="O512" t="str">
            <v>DUAL</v>
          </cell>
          <cell r="P512" t="str">
            <v>SORGENIA CONSUMER DUAL</v>
          </cell>
          <cell r="Q512" t="str">
            <v>RES</v>
          </cell>
          <cell r="R512" t="str">
            <v>RAFFAELLA</v>
          </cell>
          <cell r="S512" t="str">
            <v>FISCARELLI</v>
          </cell>
          <cell r="T512" t="str">
            <v>FISCARELLI RAFFAELLA</v>
          </cell>
          <cell r="U512">
            <v>3200772174</v>
          </cell>
          <cell r="V512" t="str">
            <v>FSCRFL67S44D643X</v>
          </cell>
          <cell r="X512" t="str">
            <v>IBAN BANCARIO</v>
          </cell>
          <cell r="Y512" t="str">
            <v>FLAVIO MOSCA</v>
          </cell>
          <cell r="Z512" t="str">
            <v>FARELLA GIUSEPPE AG</v>
          </cell>
        </row>
        <row r="513">
          <cell r="A513" t="str">
            <v>IT001E72297026</v>
          </cell>
          <cell r="B513" t="str">
            <v>INSERITA</v>
          </cell>
          <cell r="F513" t="str">
            <v>SWITCH</v>
          </cell>
          <cell r="G513">
            <v>4358</v>
          </cell>
          <cell r="H513">
            <v>0</v>
          </cell>
          <cell r="I513" t="str">
            <v>0135079/AR</v>
          </cell>
          <cell r="J513">
            <v>45674</v>
          </cell>
          <cell r="K513">
            <v>45688</v>
          </cell>
          <cell r="M513" t="str">
            <v>SORGENIA</v>
          </cell>
          <cell r="N513" t="str">
            <v>GESTORE LF10</v>
          </cell>
          <cell r="O513" t="str">
            <v>DUAL</v>
          </cell>
          <cell r="P513" t="str">
            <v>SORGENIA CONSUMER DUAL</v>
          </cell>
          <cell r="Q513" t="str">
            <v>RES</v>
          </cell>
          <cell r="R513" t="str">
            <v>MARIA</v>
          </cell>
          <cell r="S513" t="str">
            <v>DE MARTINO</v>
          </cell>
          <cell r="T513" t="str">
            <v>DE MARTINO MARIA</v>
          </cell>
          <cell r="U513">
            <v>3200772174</v>
          </cell>
          <cell r="V513" t="str">
            <v>DMRMRA40L51D643Q</v>
          </cell>
          <cell r="X513" t="str">
            <v>IBAN BANCARIO</v>
          </cell>
          <cell r="Y513" t="str">
            <v>FLAVIO MOSCA</v>
          </cell>
          <cell r="Z513" t="str">
            <v>FARELLA GIUSEPPE AG</v>
          </cell>
        </row>
        <row r="514">
          <cell r="A514">
            <v>3220100017927</v>
          </cell>
          <cell r="B514" t="str">
            <v>INSERITA</v>
          </cell>
          <cell r="F514" t="str">
            <v>SWITCH</v>
          </cell>
          <cell r="G514">
            <v>4359</v>
          </cell>
          <cell r="H514">
            <v>0</v>
          </cell>
          <cell r="I514" t="str">
            <v>0135079/AR</v>
          </cell>
          <cell r="J514">
            <v>45674</v>
          </cell>
          <cell r="K514">
            <v>45688</v>
          </cell>
          <cell r="M514" t="str">
            <v>SORGENIA</v>
          </cell>
          <cell r="N514" t="str">
            <v>GESTORE LF10</v>
          </cell>
          <cell r="O514" t="str">
            <v>DUAL</v>
          </cell>
          <cell r="P514" t="str">
            <v>SORGENIA CONSUMER DUAL</v>
          </cell>
          <cell r="Q514" t="str">
            <v>RES</v>
          </cell>
          <cell r="R514" t="str">
            <v>MARIA</v>
          </cell>
          <cell r="S514" t="str">
            <v>DE MARTINO</v>
          </cell>
          <cell r="T514" t="str">
            <v>DE MARTINO MARIA</v>
          </cell>
          <cell r="U514">
            <v>3200772174</v>
          </cell>
          <cell r="V514" t="str">
            <v>DMRMRA40L51D643Q</v>
          </cell>
          <cell r="X514" t="str">
            <v>IBAN BANCARIO</v>
          </cell>
          <cell r="Y514" t="str">
            <v>FLAVIO MOSCA</v>
          </cell>
          <cell r="Z514" t="str">
            <v>FARELLA GIUSEPPE AG</v>
          </cell>
        </row>
        <row r="515">
          <cell r="A515" t="str">
            <v>IT001E40374069</v>
          </cell>
          <cell r="B515" t="str">
            <v>INSERITA</v>
          </cell>
          <cell r="F515" t="str">
            <v>SWITCH</v>
          </cell>
          <cell r="G515">
            <v>4360</v>
          </cell>
          <cell r="H515">
            <v>0</v>
          </cell>
          <cell r="I515" t="str">
            <v>0135481/AR</v>
          </cell>
          <cell r="J515">
            <v>45677</v>
          </cell>
          <cell r="K515">
            <v>45687</v>
          </cell>
          <cell r="M515" t="str">
            <v>SORGENIA</v>
          </cell>
          <cell r="N515" t="str">
            <v>GESTORE LF10</v>
          </cell>
          <cell r="O515" t="str">
            <v>LUCE</v>
          </cell>
          <cell r="P515" t="str">
            <v>SORGENIA Luce Consumer</v>
          </cell>
          <cell r="Q515" t="str">
            <v>RES</v>
          </cell>
          <cell r="R515" t="str">
            <v>ROSSANO</v>
          </cell>
          <cell r="S515" t="str">
            <v>MIGLIORINI</v>
          </cell>
          <cell r="T515" t="str">
            <v>MIGLIORINI ROSSANO</v>
          </cell>
          <cell r="U515">
            <v>3397698609</v>
          </cell>
          <cell r="V515" t="str">
            <v>MGLRSN70S24D403Z</v>
          </cell>
          <cell r="X515" t="str">
            <v>IBAN BANCARIO</v>
          </cell>
          <cell r="Y515" t="str">
            <v>CARLO ROMANIELLO</v>
          </cell>
          <cell r="Z515" t="str">
            <v>Petronella Rossella</v>
          </cell>
        </row>
        <row r="516">
          <cell r="A516" t="str">
            <v>IT001E75987800</v>
          </cell>
          <cell r="B516" t="str">
            <v>Chiusa</v>
          </cell>
          <cell r="F516" t="str">
            <v>VOLTURA</v>
          </cell>
          <cell r="G516">
            <v>4361</v>
          </cell>
          <cell r="H516">
            <v>0</v>
          </cell>
          <cell r="I516" t="str">
            <v>OP0012606034</v>
          </cell>
          <cell r="J516">
            <v>45677</v>
          </cell>
          <cell r="K516">
            <v>45677</v>
          </cell>
          <cell r="M516" t="str">
            <v>A2A</v>
          </cell>
          <cell r="N516" t="str">
            <v>GESTORE  KD09</v>
          </cell>
          <cell r="O516" t="str">
            <v>LUCE</v>
          </cell>
          <cell r="P516" t="str">
            <v>A2A Luce Consumer</v>
          </cell>
          <cell r="Q516" t="str">
            <v>RES</v>
          </cell>
          <cell r="R516" t="str">
            <v>ROSSELLA</v>
          </cell>
          <cell r="S516" t="str">
            <v>CARIOLA</v>
          </cell>
          <cell r="T516" t="str">
            <v>CARIOLA ROSSELLA</v>
          </cell>
          <cell r="U516">
            <v>3337125680</v>
          </cell>
          <cell r="V516" t="str">
            <v>CRLRSL97H53H096Z</v>
          </cell>
          <cell r="X516" t="str">
            <v>IBAN BANCARIO</v>
          </cell>
          <cell r="Y516" t="str">
            <v>GIANNOCCARO VINCENZO</v>
          </cell>
          <cell r="Z516" t="str">
            <v xml:space="preserve">STANO GIUSEPPE </v>
          </cell>
        </row>
        <row r="517">
          <cell r="A517" t="str">
            <v>IT023E00120231</v>
          </cell>
          <cell r="B517" t="str">
            <v>INSERITA</v>
          </cell>
          <cell r="F517" t="str">
            <v>SWITCH</v>
          </cell>
          <cell r="G517">
            <v>4362</v>
          </cell>
          <cell r="H517">
            <v>0</v>
          </cell>
          <cell r="J517">
            <v>45674</v>
          </cell>
          <cell r="K517">
            <v>45677</v>
          </cell>
          <cell r="M517" t="str">
            <v>AGROENERGIA</v>
          </cell>
          <cell r="N517" t="str">
            <v>GESTORE AM04</v>
          </cell>
          <cell r="O517" t="str">
            <v>DUAL</v>
          </cell>
          <cell r="P517" t="str">
            <v>AGRO ENERGIA CONSUMER DUAL</v>
          </cell>
          <cell r="Q517" t="str">
            <v>RES</v>
          </cell>
          <cell r="R517" t="str">
            <v>MAURIZIO</v>
          </cell>
          <cell r="S517" t="str">
            <v>TEGLIA</v>
          </cell>
          <cell r="T517" t="str">
            <v>TEGLIA MAURIZIO</v>
          </cell>
          <cell r="U517">
            <v>3471594501</v>
          </cell>
          <cell r="V517" t="str">
            <v>TGLMRZ80S30L750I</v>
          </cell>
          <cell r="X517" t="str">
            <v>IBAN BANCARIO</v>
          </cell>
          <cell r="Y517" t="str">
            <v>GIOVANNI LORUSSO COSIMO</v>
          </cell>
          <cell r="Z517" t="str">
            <v>FARELLA GIUSEPPE AG</v>
          </cell>
        </row>
        <row r="518">
          <cell r="A518">
            <v>3640000069469</v>
          </cell>
          <cell r="B518" t="str">
            <v>INSERITA</v>
          </cell>
          <cell r="F518" t="str">
            <v>SWITCH</v>
          </cell>
          <cell r="G518">
            <v>4363</v>
          </cell>
          <cell r="H518">
            <v>0</v>
          </cell>
          <cell r="J518">
            <v>45674</v>
          </cell>
          <cell r="K518">
            <v>45677</v>
          </cell>
          <cell r="M518" t="str">
            <v>AGROENERGIA</v>
          </cell>
          <cell r="N518" t="str">
            <v>GESTORE AM04</v>
          </cell>
          <cell r="O518" t="str">
            <v>DUAL</v>
          </cell>
          <cell r="P518" t="str">
            <v>AGRO ENERGIA CONSUMER DUAL</v>
          </cell>
          <cell r="Q518" t="str">
            <v>RES</v>
          </cell>
          <cell r="R518" t="str">
            <v>MAURIZIO</v>
          </cell>
          <cell r="S518" t="str">
            <v>TEGLIA</v>
          </cell>
          <cell r="T518" t="str">
            <v>TEGLIA MAURIZIO</v>
          </cell>
          <cell r="U518">
            <v>3471594501</v>
          </cell>
          <cell r="V518" t="str">
            <v>TGLMRZ80S30L750I</v>
          </cell>
          <cell r="X518" t="str">
            <v>IBAN BANCARIO</v>
          </cell>
          <cell r="Y518" t="str">
            <v>GIOVANNI LORUSSO COSIMO</v>
          </cell>
          <cell r="Z518" t="str">
            <v>FARELLA GIUSEPPE AG</v>
          </cell>
        </row>
        <row r="519">
          <cell r="A519" t="str">
            <v>IT001E89713269</v>
          </cell>
          <cell r="B519" t="str">
            <v>Accettata</v>
          </cell>
          <cell r="F519" t="str">
            <v>SWITCH</v>
          </cell>
          <cell r="G519">
            <v>4364</v>
          </cell>
          <cell r="H519">
            <v>0</v>
          </cell>
          <cell r="I519" t="str">
            <v>OP0012605609</v>
          </cell>
          <cell r="J519">
            <v>45677</v>
          </cell>
          <cell r="K519">
            <v>45677</v>
          </cell>
          <cell r="M519" t="str">
            <v>A2A</v>
          </cell>
          <cell r="N519" t="str">
            <v>GESTORE  KD09</v>
          </cell>
          <cell r="O519" t="str">
            <v>LUCE</v>
          </cell>
          <cell r="P519" t="str">
            <v>A2A Luce Consumer</v>
          </cell>
          <cell r="Q519" t="str">
            <v>RES</v>
          </cell>
          <cell r="R519" t="str">
            <v>PASQUALE</v>
          </cell>
          <cell r="S519" t="str">
            <v>CARIOLA</v>
          </cell>
          <cell r="T519" t="str">
            <v>CARIOLA PASQUALE</v>
          </cell>
          <cell r="U519">
            <v>3385876464</v>
          </cell>
          <cell r="V519" t="str">
            <v>CRLPQL62R14F376X</v>
          </cell>
          <cell r="X519" t="str">
            <v>IBAN BANCARIO</v>
          </cell>
          <cell r="Y519" t="str">
            <v>GIANNOCCARO VINCENZO</v>
          </cell>
          <cell r="Z519" t="str">
            <v xml:space="preserve">STANO GIUSEPPE </v>
          </cell>
        </row>
        <row r="520">
          <cell r="A520" t="str">
            <v>IT023E00124792</v>
          </cell>
          <cell r="B520" t="str">
            <v>INSERITA</v>
          </cell>
          <cell r="F520" t="str">
            <v>SWITCH</v>
          </cell>
          <cell r="G520">
            <v>4365</v>
          </cell>
          <cell r="H520">
            <v>0</v>
          </cell>
          <cell r="J520">
            <v>45674</v>
          </cell>
          <cell r="K520">
            <v>45677</v>
          </cell>
          <cell r="M520" t="str">
            <v>AGROENERGIA</v>
          </cell>
          <cell r="N520" t="str">
            <v>GESTORE AM04</v>
          </cell>
          <cell r="O520" t="str">
            <v>DUAL</v>
          </cell>
          <cell r="P520" t="str">
            <v>AGRO ENERGIA CONSUMER DUAL</v>
          </cell>
          <cell r="Q520" t="str">
            <v>RES</v>
          </cell>
          <cell r="R520" t="str">
            <v>MAURIZIO</v>
          </cell>
          <cell r="S520" t="str">
            <v>TEGLIA</v>
          </cell>
          <cell r="T520" t="str">
            <v>TEGLIA MAURIZIO</v>
          </cell>
          <cell r="U520">
            <v>3471594501</v>
          </cell>
          <cell r="V520" t="str">
            <v>TGLMRZ80S30L750I</v>
          </cell>
          <cell r="X520" t="str">
            <v>IBAN BANCARIO</v>
          </cell>
          <cell r="Y520" t="str">
            <v>GIOVANNI LORUSSO COSIMO</v>
          </cell>
          <cell r="Z520" t="str">
            <v>FARELLA GIUSEPPE AG</v>
          </cell>
        </row>
        <row r="521">
          <cell r="A521">
            <v>3640000074606</v>
          </cell>
          <cell r="B521" t="str">
            <v>INSERITA</v>
          </cell>
          <cell r="F521" t="str">
            <v>SWITCH</v>
          </cell>
          <cell r="G521">
            <v>4366</v>
          </cell>
          <cell r="H521">
            <v>0</v>
          </cell>
          <cell r="J521">
            <v>45674</v>
          </cell>
          <cell r="K521">
            <v>45677</v>
          </cell>
          <cell r="M521" t="str">
            <v>AGROENERGIA</v>
          </cell>
          <cell r="N521" t="str">
            <v>GESTORE AM04</v>
          </cell>
          <cell r="O521" t="str">
            <v>DUAL</v>
          </cell>
          <cell r="P521" t="str">
            <v>AGRO ENERGIA CONSUMER DUAL</v>
          </cell>
          <cell r="Q521" t="str">
            <v>RES</v>
          </cell>
          <cell r="R521" t="str">
            <v>MAURIZIO</v>
          </cell>
          <cell r="S521" t="str">
            <v>TEGLIA</v>
          </cell>
          <cell r="T521" t="str">
            <v>TEGLIA MAURIZIO</v>
          </cell>
          <cell r="U521">
            <v>3471594501</v>
          </cell>
          <cell r="V521" t="str">
            <v>TGLMRZ80S30L750I</v>
          </cell>
          <cell r="X521" t="str">
            <v>IBAN BANCARIO</v>
          </cell>
          <cell r="Y521" t="str">
            <v>GIOVANNI LORUSSO COSIMO</v>
          </cell>
          <cell r="Z521" t="str">
            <v>FARELLA GIUSEPPE AG</v>
          </cell>
        </row>
        <row r="522">
          <cell r="A522" t="str">
            <v>IT001E74510509</v>
          </cell>
          <cell r="B522" t="str">
            <v>Accettata</v>
          </cell>
          <cell r="F522" t="str">
            <v>SWITCH</v>
          </cell>
          <cell r="G522">
            <v>4369</v>
          </cell>
          <cell r="H522">
            <v>0</v>
          </cell>
          <cell r="I522" t="str">
            <v>OP0012606188</v>
          </cell>
          <cell r="J522">
            <v>45677</v>
          </cell>
          <cell r="K522">
            <v>45677</v>
          </cell>
          <cell r="M522" t="str">
            <v>A2A</v>
          </cell>
          <cell r="N522" t="str">
            <v>GESTORE  KD09</v>
          </cell>
          <cell r="O522" t="str">
            <v>LUCE</v>
          </cell>
          <cell r="P522" t="str">
            <v>A2A Luce Consumer</v>
          </cell>
          <cell r="Q522" t="str">
            <v>RES</v>
          </cell>
          <cell r="R522" t="str">
            <v>FABIO</v>
          </cell>
          <cell r="S522" t="str">
            <v>PAGLIARULO</v>
          </cell>
          <cell r="T522" t="str">
            <v>PAGLIARULO FABIO</v>
          </cell>
          <cell r="U522">
            <v>3281582686</v>
          </cell>
          <cell r="V522" t="str">
            <v>PGLFBA89L20F376J</v>
          </cell>
          <cell r="X522" t="str">
            <v>IBAN BANCARIO</v>
          </cell>
          <cell r="Y522" t="str">
            <v>GIANNOCCARO VINCENZO</v>
          </cell>
          <cell r="Z522" t="str">
            <v xml:space="preserve">STANO GIUSEPPE </v>
          </cell>
        </row>
        <row r="523">
          <cell r="A523" t="str">
            <v>IT001E89477585</v>
          </cell>
          <cell r="B523" t="str">
            <v>Accettata</v>
          </cell>
          <cell r="F523" t="str">
            <v>SWITCH</v>
          </cell>
          <cell r="G523">
            <v>4371</v>
          </cell>
          <cell r="H523">
            <v>0</v>
          </cell>
          <cell r="I523" t="str">
            <v>OP0012610440</v>
          </cell>
          <cell r="J523">
            <v>45677</v>
          </cell>
          <cell r="K523">
            <v>45678</v>
          </cell>
          <cell r="M523" t="str">
            <v>A2A</v>
          </cell>
          <cell r="N523" t="str">
            <v>GESTORE  KD09</v>
          </cell>
          <cell r="O523" t="str">
            <v>LUCE</v>
          </cell>
          <cell r="P523" t="str">
            <v>A2A Luce Consumer</v>
          </cell>
          <cell r="Q523" t="str">
            <v>RES</v>
          </cell>
          <cell r="R523" t="str">
            <v>COSIMO</v>
          </cell>
          <cell r="S523" t="str">
            <v>DIBELLO</v>
          </cell>
          <cell r="T523" t="str">
            <v>DIBELLO COSIMO</v>
          </cell>
          <cell r="U523">
            <v>3297929558</v>
          </cell>
          <cell r="V523" t="str">
            <v>DBLCSM46T14F376H</v>
          </cell>
          <cell r="X523" t="str">
            <v>IBAN BANCARIO</v>
          </cell>
          <cell r="Y523" t="str">
            <v>GIANNOCCARO VINCENZO</v>
          </cell>
          <cell r="Z523" t="str">
            <v xml:space="preserve">STANO GIUSEPPE </v>
          </cell>
        </row>
        <row r="524">
          <cell r="A524" t="str">
            <v>IT001E77545771</v>
          </cell>
          <cell r="B524" t="str">
            <v>INSERITA</v>
          </cell>
          <cell r="F524" t="str">
            <v>SWITCH</v>
          </cell>
          <cell r="G524">
            <v>4373</v>
          </cell>
          <cell r="H524">
            <v>0</v>
          </cell>
          <cell r="I524" t="str">
            <v>0123517/AR</v>
          </cell>
          <cell r="J524">
            <v>45677</v>
          </cell>
          <cell r="K524">
            <v>45678</v>
          </cell>
          <cell r="M524" t="str">
            <v>SORGENIA</v>
          </cell>
          <cell r="N524" t="str">
            <v>GESTORE LF10</v>
          </cell>
          <cell r="O524" t="str">
            <v>LUCE</v>
          </cell>
          <cell r="P524" t="str">
            <v>SORGENIA Luce Consumer</v>
          </cell>
          <cell r="Q524" t="str">
            <v>RES</v>
          </cell>
          <cell r="R524" t="str">
            <v>MONICA</v>
          </cell>
          <cell r="S524" t="str">
            <v>FRANZESE</v>
          </cell>
          <cell r="T524" t="str">
            <v>FRANZESE MONICA</v>
          </cell>
          <cell r="U524">
            <v>3280822620</v>
          </cell>
          <cell r="V524" t="str">
            <v>FRNMNC81D60G317T</v>
          </cell>
          <cell r="X524" t="str">
            <v>IBAN BANCARIO</v>
          </cell>
          <cell r="Y524" t="str">
            <v>L'ASSAINATO LUCIANA</v>
          </cell>
          <cell r="Z524" t="str">
            <v>Petronella Rossella</v>
          </cell>
        </row>
        <row r="525">
          <cell r="A525" t="str">
            <v>IT001E89437190</v>
          </cell>
          <cell r="B525" t="str">
            <v>KO</v>
          </cell>
          <cell r="F525" t="str">
            <v>SWITCH</v>
          </cell>
          <cell r="G525">
            <v>4374</v>
          </cell>
          <cell r="H525">
            <v>0</v>
          </cell>
          <cell r="I525" t="str">
            <v>ST3136760</v>
          </cell>
          <cell r="J525">
            <v>45677</v>
          </cell>
          <cell r="K525">
            <v>45677</v>
          </cell>
          <cell r="M525" t="str">
            <v>ENEL ENERGIA</v>
          </cell>
          <cell r="N525" t="str">
            <v>GESTORE DT12</v>
          </cell>
          <cell r="O525" t="str">
            <v>DUAL</v>
          </cell>
          <cell r="P525" t="str">
            <v>ENEL ENERGIA Dual Consumer</v>
          </cell>
          <cell r="Q525" t="str">
            <v>RES</v>
          </cell>
          <cell r="R525" t="str">
            <v>STEFANIA</v>
          </cell>
          <cell r="S525" t="str">
            <v>TATEO</v>
          </cell>
          <cell r="T525" t="str">
            <v>TATEO STEFANIA</v>
          </cell>
          <cell r="U525">
            <v>3355620316</v>
          </cell>
          <cell r="V525" t="str">
            <v>TTASFN74A47B180B</v>
          </cell>
          <cell r="X525" t="str">
            <v>IBAN BANCARIO</v>
          </cell>
          <cell r="Y525" t="str">
            <v>GIANNOCCARO VINCENZO</v>
          </cell>
          <cell r="Z525" t="str">
            <v xml:space="preserve">STANO GIUSEPPE </v>
          </cell>
        </row>
        <row r="526">
          <cell r="A526">
            <v>880000264416</v>
          </cell>
          <cell r="B526" t="str">
            <v>KO</v>
          </cell>
          <cell r="F526" t="str">
            <v>SWITCH</v>
          </cell>
          <cell r="G526">
            <v>4375</v>
          </cell>
          <cell r="H526">
            <v>0</v>
          </cell>
          <cell r="I526" t="str">
            <v>ST3138327</v>
          </cell>
          <cell r="J526">
            <v>45677</v>
          </cell>
          <cell r="K526">
            <v>45677</v>
          </cell>
          <cell r="M526" t="str">
            <v>ENEL ENERGIA</v>
          </cell>
          <cell r="N526" t="str">
            <v>GESTORE DT12</v>
          </cell>
          <cell r="O526" t="str">
            <v>DUAL</v>
          </cell>
          <cell r="P526" t="str">
            <v>ENEL ENERGIA Dual Consumer</v>
          </cell>
          <cell r="Q526" t="str">
            <v>RES</v>
          </cell>
          <cell r="R526" t="str">
            <v>STEFANIA</v>
          </cell>
          <cell r="S526" t="str">
            <v>TATEO</v>
          </cell>
          <cell r="T526" t="str">
            <v>TATEO STEFANIA</v>
          </cell>
          <cell r="U526">
            <v>3355620316</v>
          </cell>
          <cell r="V526" t="str">
            <v>TTASFN74A47B180B</v>
          </cell>
          <cell r="X526" t="str">
            <v>IBAN BANCARIO</v>
          </cell>
          <cell r="Y526" t="str">
            <v>GIANNOCCARO VINCENZO</v>
          </cell>
          <cell r="Z526" t="str">
            <v xml:space="preserve">STANO GIUSEPPE </v>
          </cell>
        </row>
        <row r="527">
          <cell r="A527" t="str">
            <v>IT001E95301290</v>
          </cell>
          <cell r="B527" t="str">
            <v>Accettata</v>
          </cell>
          <cell r="F527" t="str">
            <v>SWITCH</v>
          </cell>
          <cell r="G527">
            <v>4376</v>
          </cell>
          <cell r="H527">
            <v>0</v>
          </cell>
          <cell r="I527" t="str">
            <v>OP0012602625</v>
          </cell>
          <cell r="J527">
            <v>45677</v>
          </cell>
          <cell r="K527">
            <v>45677</v>
          </cell>
          <cell r="M527" t="str">
            <v>A2A CONDOMINI</v>
          </cell>
          <cell r="N527" t="str">
            <v>GESTORE  KD09</v>
          </cell>
          <cell r="O527" t="str">
            <v>LUCE</v>
          </cell>
          <cell r="P527" t="str">
            <v>A2A Luce Condomini</v>
          </cell>
          <cell r="Q527" t="str">
            <v>BUS</v>
          </cell>
          <cell r="T527" t="str">
            <v>CONDOMINIO VIA VECCHIA OGNINA,51-53-55</v>
          </cell>
          <cell r="U527">
            <v>3405061435</v>
          </cell>
          <cell r="V527" t="str">
            <v>PTNVCN69D42C351F</v>
          </cell>
          <cell r="W527">
            <v>93229430876</v>
          </cell>
          <cell r="X527" t="str">
            <v>BOLLETTINO</v>
          </cell>
          <cell r="Y527" t="str">
            <v>HOLDING ARCATA</v>
          </cell>
          <cell r="Z527" t="str">
            <v>FARELLA GIUSEPPE AG</v>
          </cell>
        </row>
        <row r="528">
          <cell r="A528" t="str">
            <v>IT001E77545167</v>
          </cell>
          <cell r="B528" t="str">
            <v>Accettata</v>
          </cell>
          <cell r="F528" t="str">
            <v>SWITCH</v>
          </cell>
          <cell r="G528">
            <v>4377</v>
          </cell>
          <cell r="H528">
            <v>0</v>
          </cell>
          <cell r="I528" t="str">
            <v>OP0012611537</v>
          </cell>
          <cell r="J528">
            <v>45677</v>
          </cell>
          <cell r="K528">
            <v>45678</v>
          </cell>
          <cell r="M528" t="str">
            <v>A2A</v>
          </cell>
          <cell r="N528" t="str">
            <v>GESTORE  KD09</v>
          </cell>
          <cell r="O528" t="str">
            <v>LUCE</v>
          </cell>
          <cell r="P528" t="str">
            <v>A2A Luce Consumer</v>
          </cell>
          <cell r="Q528" t="str">
            <v>RES</v>
          </cell>
          <cell r="R528" t="str">
            <v>FRANCESCO</v>
          </cell>
          <cell r="S528" t="str">
            <v>AMENDOLA</v>
          </cell>
          <cell r="T528" t="str">
            <v>AMENDOLA FRANCESCO</v>
          </cell>
          <cell r="U528">
            <v>3409274679</v>
          </cell>
          <cell r="V528" t="str">
            <v>MNDFNC67E13H971J</v>
          </cell>
          <cell r="X528" t="str">
            <v>BOLLETTINO</v>
          </cell>
          <cell r="Y528" t="str">
            <v>L'ASSAINATO LUCIANA</v>
          </cell>
          <cell r="Z528" t="str">
            <v>Petronella Rossella</v>
          </cell>
        </row>
        <row r="529">
          <cell r="A529" t="str">
            <v>IT001E75243643</v>
          </cell>
          <cell r="B529" t="str">
            <v>INSERITA</v>
          </cell>
          <cell r="F529" t="str">
            <v>SWITCH</v>
          </cell>
          <cell r="G529">
            <v>4378</v>
          </cell>
          <cell r="H529">
            <v>0</v>
          </cell>
          <cell r="I529" t="str">
            <v>0134687/AR</v>
          </cell>
          <cell r="J529">
            <v>45677</v>
          </cell>
          <cell r="K529">
            <v>45685</v>
          </cell>
          <cell r="L529">
            <v>45678</v>
          </cell>
          <cell r="M529" t="str">
            <v>SORGENIA</v>
          </cell>
          <cell r="N529" t="str">
            <v>GESTORE LF10</v>
          </cell>
          <cell r="O529" t="str">
            <v>LUCE</v>
          </cell>
          <cell r="P529" t="str">
            <v>SORGENIA Luce Consumer</v>
          </cell>
          <cell r="Q529" t="str">
            <v>RES</v>
          </cell>
          <cell r="R529" t="str">
            <v>LUCIA</v>
          </cell>
          <cell r="S529" t="str">
            <v>D'EREDITÀ</v>
          </cell>
          <cell r="T529" t="str">
            <v>D'EREDITÀ LUCIA</v>
          </cell>
          <cell r="U529">
            <v>3281313691</v>
          </cell>
          <cell r="V529" t="str">
            <v>DRDLCN90H64A22D</v>
          </cell>
          <cell r="X529" t="str">
            <v>IBAN BANCARIO</v>
          </cell>
          <cell r="Y529" t="str">
            <v>(SALVATORE PETROSINO) PETROSINO SALVATORE</v>
          </cell>
          <cell r="Z529" t="str">
            <v>Petronella Rossella</v>
          </cell>
        </row>
        <row r="530">
          <cell r="A530" t="str">
            <v>IT001E72290144</v>
          </cell>
          <cell r="B530" t="str">
            <v>INSERITA</v>
          </cell>
          <cell r="F530" t="str">
            <v>SWITCH</v>
          </cell>
          <cell r="G530">
            <v>4379</v>
          </cell>
          <cell r="H530">
            <v>0</v>
          </cell>
          <cell r="J530">
            <v>45673</v>
          </cell>
          <cell r="K530">
            <v>45680</v>
          </cell>
          <cell r="M530" t="str">
            <v>HERA COMM</v>
          </cell>
          <cell r="N530" t="str">
            <v>GESTORE  AC11</v>
          </cell>
          <cell r="O530" t="str">
            <v>DUAL</v>
          </cell>
          <cell r="P530" t="str">
            <v>HERACOMM BUSINESS DUAL</v>
          </cell>
          <cell r="Q530" t="str">
            <v>BUS</v>
          </cell>
          <cell r="T530" t="str">
            <v>CHIESA REGINA DELLA PACE</v>
          </cell>
          <cell r="U530">
            <v>3284148253</v>
          </cell>
          <cell r="V530">
            <v>94004350719</v>
          </cell>
          <cell r="W530">
            <v>94004350719</v>
          </cell>
          <cell r="X530" t="str">
            <v>IBAN BANCARIO</v>
          </cell>
          <cell r="Y530" t="str">
            <v>FLAVIO MOSCA</v>
          </cell>
          <cell r="Z530" t="str">
            <v>FARELLA GIUSEPPE AG</v>
          </cell>
        </row>
        <row r="531">
          <cell r="A531">
            <v>3220100030264</v>
          </cell>
          <cell r="B531" t="str">
            <v>KO</v>
          </cell>
          <cell r="F531" t="str">
            <v>SWITCH</v>
          </cell>
          <cell r="G531">
            <v>4380</v>
          </cell>
          <cell r="H531">
            <v>0</v>
          </cell>
          <cell r="J531">
            <v>45673</v>
          </cell>
          <cell r="K531">
            <v>45680</v>
          </cell>
          <cell r="M531" t="str">
            <v>HERA COMM</v>
          </cell>
          <cell r="N531" t="str">
            <v>GESTORE  AC11</v>
          </cell>
          <cell r="O531" t="str">
            <v>DUAL</v>
          </cell>
          <cell r="P531" t="str">
            <v>HERACOMM BUSINESS DUAL</v>
          </cell>
          <cell r="Q531" t="str">
            <v>BUS</v>
          </cell>
          <cell r="T531" t="str">
            <v>CHIESA REGINA DELLA PACE</v>
          </cell>
          <cell r="U531">
            <v>3284148253</v>
          </cell>
          <cell r="V531">
            <v>94004350719</v>
          </cell>
          <cell r="W531">
            <v>94004350719</v>
          </cell>
          <cell r="X531" t="str">
            <v>IBAN BANCARIO</v>
          </cell>
          <cell r="Y531" t="str">
            <v>FLAVIO MOSCA</v>
          </cell>
          <cell r="Z531" t="str">
            <v>FARELLA GIUSEPPE AG</v>
          </cell>
        </row>
        <row r="532">
          <cell r="A532" t="str">
            <v>IT001E89883301</v>
          </cell>
          <cell r="B532" t="str">
            <v>INSERITA</v>
          </cell>
          <cell r="F532" t="str">
            <v>SWITCH</v>
          </cell>
          <cell r="G532">
            <v>4381</v>
          </cell>
          <cell r="H532">
            <v>0</v>
          </cell>
          <cell r="I532" t="str">
            <v>ST3144938</v>
          </cell>
          <cell r="J532">
            <v>45673</v>
          </cell>
          <cell r="K532">
            <v>45677</v>
          </cell>
          <cell r="M532" t="str">
            <v>ENEL ENERGIA</v>
          </cell>
          <cell r="N532" t="str">
            <v>GESTORE DT12</v>
          </cell>
          <cell r="O532" t="str">
            <v>DUAL</v>
          </cell>
          <cell r="P532" t="str">
            <v>ENEL ENERGIA Dual Consumer</v>
          </cell>
          <cell r="Q532" t="str">
            <v>RES</v>
          </cell>
          <cell r="R532" t="str">
            <v>ROCCO</v>
          </cell>
          <cell r="S532" t="str">
            <v>VOTTA</v>
          </cell>
          <cell r="T532" t="str">
            <v>VOTTA ROCCO</v>
          </cell>
          <cell r="U532">
            <v>3207486813</v>
          </cell>
          <cell r="V532" t="str">
            <v>VTTRCC68H25L418G</v>
          </cell>
          <cell r="X532" t="str">
            <v>BOLLETTINO</v>
          </cell>
          <cell r="Y532" t="str">
            <v>FRANCESCO IL VENTO</v>
          </cell>
          <cell r="Z532" t="str">
            <v>Petronella Rossella</v>
          </cell>
        </row>
        <row r="533">
          <cell r="A533">
            <v>882602423671</v>
          </cell>
          <cell r="B533" t="str">
            <v>INSERITA</v>
          </cell>
          <cell r="F533" t="str">
            <v>SWITCH</v>
          </cell>
          <cell r="G533">
            <v>4382</v>
          </cell>
          <cell r="H533">
            <v>0</v>
          </cell>
          <cell r="J533">
            <v>45673</v>
          </cell>
          <cell r="K533">
            <v>45702</v>
          </cell>
          <cell r="M533" t="str">
            <v>ENEL ENERGIA</v>
          </cell>
          <cell r="N533" t="str">
            <v>GESTORE DT12</v>
          </cell>
          <cell r="O533" t="str">
            <v>DUAL</v>
          </cell>
          <cell r="P533" t="str">
            <v>ENEL ENERGIA Dual Consumer</v>
          </cell>
          <cell r="Q533" t="str">
            <v>RES</v>
          </cell>
          <cell r="R533" t="str">
            <v>ROCCO</v>
          </cell>
          <cell r="S533" t="str">
            <v>VOTTA</v>
          </cell>
          <cell r="T533" t="str">
            <v>VOTTA ROCCO</v>
          </cell>
          <cell r="U533">
            <v>3207486813</v>
          </cell>
          <cell r="V533" t="str">
            <v>VTTRCC68H25L418G</v>
          </cell>
          <cell r="X533" t="str">
            <v>BOLLETTINO</v>
          </cell>
          <cell r="Y533" t="str">
            <v>FRANCESCO IL VENTO</v>
          </cell>
          <cell r="Z533" t="str">
            <v>Petronella Rossella</v>
          </cell>
        </row>
        <row r="534">
          <cell r="A534" t="str">
            <v>IT001E26872594</v>
          </cell>
          <cell r="B534" t="str">
            <v>INSERITA</v>
          </cell>
          <cell r="F534" t="str">
            <v>SWITCH</v>
          </cell>
          <cell r="G534">
            <v>4383</v>
          </cell>
          <cell r="H534">
            <v>0</v>
          </cell>
          <cell r="I534" t="str">
            <v>ST3238753</v>
          </cell>
          <cell r="J534">
            <v>45673</v>
          </cell>
          <cell r="K534">
            <v>45680</v>
          </cell>
          <cell r="M534" t="str">
            <v>ENEL ENERGIA</v>
          </cell>
          <cell r="N534" t="str">
            <v>GESTORE DT12</v>
          </cell>
          <cell r="O534" t="str">
            <v>DUAL</v>
          </cell>
          <cell r="P534" t="str">
            <v>ENEL ENERGIA Dual Consumer</v>
          </cell>
          <cell r="Q534" t="str">
            <v>RES</v>
          </cell>
          <cell r="R534" t="str">
            <v>MARIAROSA</v>
          </cell>
          <cell r="S534" t="str">
            <v>FERRARESI</v>
          </cell>
          <cell r="T534" t="str">
            <v>FERRARESI MARIAROSA</v>
          </cell>
          <cell r="U534">
            <v>3913124581</v>
          </cell>
          <cell r="V534" t="str">
            <v>FRRMRS71A45H598E</v>
          </cell>
          <cell r="X534" t="str">
            <v>BOLLETTINO</v>
          </cell>
          <cell r="Y534" t="str">
            <v>LORENZO SANTORO</v>
          </cell>
          <cell r="Z534" t="str">
            <v>Petronella Rossella</v>
          </cell>
        </row>
        <row r="535">
          <cell r="A535">
            <v>881901436509</v>
          </cell>
          <cell r="B535" t="str">
            <v>INSERITA</v>
          </cell>
          <cell r="F535" t="str">
            <v>SWITCH</v>
          </cell>
          <cell r="G535">
            <v>4384</v>
          </cell>
          <cell r="H535">
            <v>0</v>
          </cell>
          <cell r="I535" t="str">
            <v>ST3317199</v>
          </cell>
          <cell r="J535">
            <v>45673</v>
          </cell>
          <cell r="K535">
            <v>45684</v>
          </cell>
          <cell r="M535" t="str">
            <v>ENEL ENERGIA</v>
          </cell>
          <cell r="N535" t="str">
            <v>GESTORE DT12</v>
          </cell>
          <cell r="O535" t="str">
            <v>DUAL</v>
          </cell>
          <cell r="P535" t="str">
            <v>ENEL ENERGIA Dual Consumer</v>
          </cell>
          <cell r="Q535" t="str">
            <v>RES</v>
          </cell>
          <cell r="R535" t="str">
            <v>MARIAROSA</v>
          </cell>
          <cell r="S535" t="str">
            <v>FERRARESI</v>
          </cell>
          <cell r="T535" t="str">
            <v>FERRARESI MARIAROSA</v>
          </cell>
          <cell r="U535">
            <v>3913124581</v>
          </cell>
          <cell r="V535" t="str">
            <v>FRRMRS71A45H598E</v>
          </cell>
          <cell r="X535" t="str">
            <v>BOLLETTINO</v>
          </cell>
          <cell r="Y535" t="str">
            <v>LORENZO SANTORO</v>
          </cell>
          <cell r="Z535" t="str">
            <v>Petronella Rossella</v>
          </cell>
        </row>
        <row r="536">
          <cell r="A536" t="str">
            <v>IT001E98827391</v>
          </cell>
          <cell r="B536" t="str">
            <v>INSERITA</v>
          </cell>
          <cell r="F536" t="str">
            <v>SWITCH</v>
          </cell>
          <cell r="G536">
            <v>4385</v>
          </cell>
          <cell r="H536">
            <v>0</v>
          </cell>
          <cell r="I536" t="str">
            <v>ST3147194</v>
          </cell>
          <cell r="J536">
            <v>45673</v>
          </cell>
          <cell r="K536">
            <v>45677</v>
          </cell>
          <cell r="M536" t="str">
            <v>ENEL ENERGIA</v>
          </cell>
          <cell r="N536" t="str">
            <v>GESTORE DT12</v>
          </cell>
          <cell r="O536" t="str">
            <v>LUCE</v>
          </cell>
          <cell r="P536" t="str">
            <v>ENEL ENERGIA Luce Business</v>
          </cell>
          <cell r="Q536" t="str">
            <v>BUS</v>
          </cell>
          <cell r="T536" t="str">
            <v>JERVOLS SRLS</v>
          </cell>
          <cell r="U536">
            <v>3493141992</v>
          </cell>
          <cell r="V536" t="str">
            <v>02636510907</v>
          </cell>
          <cell r="W536" t="str">
            <v>02636510907</v>
          </cell>
          <cell r="X536" t="str">
            <v>IBAN BANCARIO</v>
          </cell>
          <cell r="Y536" t="str">
            <v>MURRU LEONARDO</v>
          </cell>
          <cell r="Z536" t="str">
            <v>FARELLA GIUSEPPE AG</v>
          </cell>
        </row>
        <row r="537">
          <cell r="A537" t="str">
            <v>IT001E98847829</v>
          </cell>
          <cell r="B537" t="str">
            <v>INSERITA</v>
          </cell>
          <cell r="F537" t="str">
            <v>SWITCH</v>
          </cell>
          <cell r="G537">
            <v>4386</v>
          </cell>
          <cell r="H537">
            <v>0</v>
          </cell>
          <cell r="I537" t="str">
            <v>ST3147536</v>
          </cell>
          <cell r="J537">
            <v>45673</v>
          </cell>
          <cell r="K537">
            <v>45677</v>
          </cell>
          <cell r="M537" t="str">
            <v>ENEL ENERGIA</v>
          </cell>
          <cell r="N537" t="str">
            <v>GESTORE DT12</v>
          </cell>
          <cell r="O537" t="str">
            <v>LUCE</v>
          </cell>
          <cell r="P537" t="str">
            <v>ENEL ENERGIA Luce Business</v>
          </cell>
          <cell r="Q537" t="str">
            <v>BUS</v>
          </cell>
          <cell r="T537" t="str">
            <v>JERVOLS SRLS</v>
          </cell>
          <cell r="U537">
            <v>3493141992</v>
          </cell>
          <cell r="V537" t="str">
            <v>02636510907</v>
          </cell>
          <cell r="W537" t="str">
            <v>02636510907</v>
          </cell>
          <cell r="X537" t="str">
            <v>IBAN BANCARIO</v>
          </cell>
          <cell r="Y537" t="str">
            <v>MURRU LEONARDO</v>
          </cell>
          <cell r="Z537" t="str">
            <v>FARELLA GIUSEPPE AG</v>
          </cell>
        </row>
        <row r="538">
          <cell r="A538" t="str">
            <v>IT001E90419681</v>
          </cell>
          <cell r="B538" t="str">
            <v>KO</v>
          </cell>
          <cell r="F538" t="str">
            <v>SWITCH</v>
          </cell>
          <cell r="G538">
            <v>4387</v>
          </cell>
          <cell r="H538">
            <v>0</v>
          </cell>
          <cell r="I538" t="str">
            <v>0123529/AR</v>
          </cell>
          <cell r="J538">
            <v>45677</v>
          </cell>
          <cell r="K538">
            <v>45678</v>
          </cell>
          <cell r="M538" t="str">
            <v>SORGENIA</v>
          </cell>
          <cell r="N538" t="str">
            <v>GESTORE LF10</v>
          </cell>
          <cell r="O538" t="str">
            <v>LUCE</v>
          </cell>
          <cell r="P538" t="str">
            <v>SORGENIA Luce Consumer</v>
          </cell>
          <cell r="Q538" t="str">
            <v>RES</v>
          </cell>
          <cell r="R538" t="str">
            <v>MARTINA</v>
          </cell>
          <cell r="S538" t="str">
            <v>ASCIUTTO</v>
          </cell>
          <cell r="T538" t="str">
            <v>ASCIUTTO MARTINA</v>
          </cell>
          <cell r="U538">
            <v>3881951965</v>
          </cell>
          <cell r="V538" t="str">
            <v>SCTMTN90C52G273Y</v>
          </cell>
          <cell r="X538" t="str">
            <v>IBAN BANCARIO</v>
          </cell>
          <cell r="Y538" t="str">
            <v>TARDIBUONO FRANCESCO4</v>
          </cell>
          <cell r="Z538" t="str">
            <v>FARELLA GIUSEPPE AG</v>
          </cell>
        </row>
        <row r="539">
          <cell r="A539" t="str">
            <v>IT001E99385702</v>
          </cell>
          <cell r="B539" t="str">
            <v>KO</v>
          </cell>
          <cell r="F539" t="str">
            <v>SWITCH</v>
          </cell>
          <cell r="G539">
            <v>4388</v>
          </cell>
          <cell r="H539">
            <v>0</v>
          </cell>
          <cell r="I539" t="str">
            <v>0137102/AR</v>
          </cell>
          <cell r="J539">
            <v>45677</v>
          </cell>
          <cell r="K539">
            <v>45693</v>
          </cell>
          <cell r="M539" t="str">
            <v>SORGENIA</v>
          </cell>
          <cell r="N539" t="str">
            <v>GESTORE LF10</v>
          </cell>
          <cell r="O539" t="str">
            <v>LUCE</v>
          </cell>
          <cell r="P539" t="str">
            <v>SORGENIA Luce Consumer</v>
          </cell>
          <cell r="Q539" t="str">
            <v>RES</v>
          </cell>
          <cell r="R539" t="str">
            <v>CARLO TOMASO</v>
          </cell>
          <cell r="S539" t="str">
            <v>MULAS</v>
          </cell>
          <cell r="T539" t="str">
            <v>MULAS CARLO TOMASO</v>
          </cell>
          <cell r="U539">
            <v>3460304534</v>
          </cell>
          <cell r="V539" t="str">
            <v>MLSCLT82S30I452A</v>
          </cell>
          <cell r="X539" t="str">
            <v>IBAN BANCARIO</v>
          </cell>
          <cell r="Y539" t="str">
            <v>MURRU LEONARDO</v>
          </cell>
          <cell r="Z539" t="str">
            <v>FARELLA GIUSEPPE AG</v>
          </cell>
        </row>
        <row r="540">
          <cell r="A540" t="str">
            <v>IT001E40871130</v>
          </cell>
          <cell r="B540" t="str">
            <v>Accettata</v>
          </cell>
          <cell r="F540" t="str">
            <v>SWITCH</v>
          </cell>
          <cell r="G540">
            <v>4390</v>
          </cell>
          <cell r="H540">
            <v>0</v>
          </cell>
          <cell r="I540" t="str">
            <v>OP0012611623</v>
          </cell>
          <cell r="J540">
            <v>45677</v>
          </cell>
          <cell r="K540">
            <v>45678</v>
          </cell>
          <cell r="M540" t="str">
            <v>A2A</v>
          </cell>
          <cell r="N540" t="str">
            <v>GESTORE  KD09</v>
          </cell>
          <cell r="O540" t="str">
            <v>LUCE</v>
          </cell>
          <cell r="P540" t="str">
            <v>A2A Luce Consumer</v>
          </cell>
          <cell r="Q540" t="str">
            <v>RES</v>
          </cell>
          <cell r="R540" t="str">
            <v>SUSANNA</v>
          </cell>
          <cell r="S540" t="str">
            <v>TESTAFERRATA</v>
          </cell>
          <cell r="T540" t="str">
            <v>TESTAFERRATA SUSANNA</v>
          </cell>
          <cell r="U540">
            <v>3476732108</v>
          </cell>
          <cell r="V540" t="str">
            <v>TSTSNN65S44D815W</v>
          </cell>
          <cell r="X540" t="str">
            <v>BOLLETTINO</v>
          </cell>
          <cell r="Y540" t="str">
            <v>CARLO ROMANIELLO</v>
          </cell>
          <cell r="Z540" t="str">
            <v>Petronella Rossella</v>
          </cell>
        </row>
        <row r="541">
          <cell r="A541">
            <v>1613560015922</v>
          </cell>
          <cell r="B541" t="str">
            <v>INSERITA</v>
          </cell>
          <cell r="F541" t="str">
            <v>SWITCH</v>
          </cell>
          <cell r="G541">
            <v>4392</v>
          </cell>
          <cell r="H541">
            <v>0</v>
          </cell>
          <cell r="I541" t="str">
            <v>0123525/AR</v>
          </cell>
          <cell r="J541">
            <v>45677</v>
          </cell>
          <cell r="K541">
            <v>45678</v>
          </cell>
          <cell r="M541" t="str">
            <v>SORGENIA</v>
          </cell>
          <cell r="N541" t="str">
            <v>GESTORE LF10</v>
          </cell>
          <cell r="O541" t="str">
            <v>GAS</v>
          </cell>
          <cell r="P541" t="str">
            <v>SORGENIA Gas Consumer</v>
          </cell>
          <cell r="Q541" t="str">
            <v>RES</v>
          </cell>
          <cell r="R541" t="str">
            <v>ENRICO</v>
          </cell>
          <cell r="S541" t="str">
            <v>FEDERIGHI</v>
          </cell>
          <cell r="T541" t="str">
            <v>FEDERIGHI ENRICO</v>
          </cell>
          <cell r="U541">
            <v>3357777880</v>
          </cell>
          <cell r="V541" t="str">
            <v>FDRNRC70B21G843Y</v>
          </cell>
          <cell r="X541" t="str">
            <v>IBAN BANCARIO</v>
          </cell>
          <cell r="Y541" t="str">
            <v>CARLO ROMANIELLO</v>
          </cell>
          <cell r="Z541" t="str">
            <v>Petronella Rossella</v>
          </cell>
        </row>
        <row r="542">
          <cell r="A542" t="str">
            <v>IT001E01344820</v>
          </cell>
          <cell r="B542" t="str">
            <v>Accettato</v>
          </cell>
          <cell r="F542" t="str">
            <v>SWITCH</v>
          </cell>
          <cell r="G542">
            <v>4393</v>
          </cell>
          <cell r="H542">
            <v>0</v>
          </cell>
          <cell r="I542" t="str">
            <v>0138701/AR</v>
          </cell>
          <cell r="J542">
            <v>45677</v>
          </cell>
          <cell r="K542">
            <v>45700</v>
          </cell>
          <cell r="M542" t="str">
            <v>SORGENIA</v>
          </cell>
          <cell r="N542" t="str">
            <v>GESTORE LF10</v>
          </cell>
          <cell r="O542" t="str">
            <v>LUCE</v>
          </cell>
          <cell r="P542" t="str">
            <v>SORGENIA Luce Consumer</v>
          </cell>
          <cell r="Q542" t="str">
            <v>RES</v>
          </cell>
          <cell r="R542" t="str">
            <v>MARIO</v>
          </cell>
          <cell r="S542" t="str">
            <v>SERENA</v>
          </cell>
          <cell r="T542" t="str">
            <v>SERENA MARIO</v>
          </cell>
          <cell r="U542">
            <v>3282774104</v>
          </cell>
          <cell r="V542" t="str">
            <v>SRNMRA61L02H691V</v>
          </cell>
          <cell r="X542" t="str">
            <v>IBAN BANCARIO</v>
          </cell>
          <cell r="Y542" t="str">
            <v>(MARIO ZAVATTERI) ZAVATTERI MARIO</v>
          </cell>
          <cell r="Z542" t="str">
            <v>Petronella Rossella</v>
          </cell>
        </row>
        <row r="543">
          <cell r="A543">
            <v>10420000265237</v>
          </cell>
          <cell r="B543" t="str">
            <v>KO</v>
          </cell>
          <cell r="F543" t="str">
            <v>SWITCH</v>
          </cell>
          <cell r="G543">
            <v>4394</v>
          </cell>
          <cell r="H543">
            <v>0</v>
          </cell>
          <cell r="J543">
            <v>45677</v>
          </cell>
          <cell r="M543" t="str">
            <v>EDISON ENERGIA</v>
          </cell>
          <cell r="O543" t="str">
            <v>GAS</v>
          </cell>
          <cell r="P543" t="str">
            <v>EDISON Gas Consumer</v>
          </cell>
          <cell r="Q543" t="str">
            <v>RES</v>
          </cell>
          <cell r="R543" t="str">
            <v>FILOMENA</v>
          </cell>
          <cell r="S543" t="str">
            <v>CAMMISA</v>
          </cell>
          <cell r="T543" t="str">
            <v>CAMMISA FILOMENA</v>
          </cell>
          <cell r="U543">
            <v>3293124610</v>
          </cell>
          <cell r="V543" t="str">
            <v>CMMFMN46E54A225Z</v>
          </cell>
          <cell r="X543" t="str">
            <v>IBAN BANCARIO</v>
          </cell>
          <cell r="Y543" t="str">
            <v>Petronella Rossella</v>
          </cell>
          <cell r="Z543" t="str">
            <v>Petronella Rossella</v>
          </cell>
        </row>
        <row r="544">
          <cell r="A544" t="str">
            <v>IT001E74520056</v>
          </cell>
          <cell r="B544" t="str">
            <v>In Attivazione</v>
          </cell>
          <cell r="F544" t="str">
            <v>SUBENTRO</v>
          </cell>
          <cell r="G544">
            <v>4395</v>
          </cell>
          <cell r="H544">
            <v>0</v>
          </cell>
          <cell r="I544" t="str">
            <v>0036649298</v>
          </cell>
          <cell r="J544">
            <v>45677</v>
          </cell>
          <cell r="K544">
            <v>45677</v>
          </cell>
          <cell r="M544" t="str">
            <v>EDISON ENERGIA</v>
          </cell>
          <cell r="N544" t="str">
            <v>GESTORE AL03</v>
          </cell>
          <cell r="O544" t="str">
            <v>LUCE</v>
          </cell>
          <cell r="P544" t="str">
            <v>EDISON Luce Consumer</v>
          </cell>
          <cell r="Q544" t="str">
            <v>RES</v>
          </cell>
          <cell r="R544" t="str">
            <v>VITA GIOVANNA</v>
          </cell>
          <cell r="S544" t="str">
            <v>PASSIDOMO</v>
          </cell>
          <cell r="T544" t="str">
            <v>PASSIDOMO VITA GIOVANNA</v>
          </cell>
          <cell r="U544" t="str">
            <v>349 463 4984</v>
          </cell>
          <cell r="V544" t="str">
            <v>PSSVGV94T69E038B</v>
          </cell>
          <cell r="X544" t="str">
            <v>IBAN BANCARIO</v>
          </cell>
          <cell r="Y544" t="str">
            <v>Petronella Rossella</v>
          </cell>
          <cell r="Z544" t="str">
            <v>Petronella Rossella</v>
          </cell>
        </row>
        <row r="545">
          <cell r="A545" t="str">
            <v>IT001E74417624</v>
          </cell>
          <cell r="B545" t="str">
            <v>INSERITA</v>
          </cell>
          <cell r="F545" t="str">
            <v>SWITCH</v>
          </cell>
          <cell r="G545">
            <v>4396</v>
          </cell>
          <cell r="H545">
            <v>0</v>
          </cell>
          <cell r="I545" t="str">
            <v>0123467/AR</v>
          </cell>
          <cell r="J545">
            <v>45677</v>
          </cell>
          <cell r="K545">
            <v>45677</v>
          </cell>
          <cell r="M545" t="str">
            <v>SORGENIA</v>
          </cell>
          <cell r="N545" t="str">
            <v>GESTORE  KD09</v>
          </cell>
          <cell r="O545" t="str">
            <v>LUCE</v>
          </cell>
          <cell r="P545" t="str">
            <v>SORGENIA Luce Consumer</v>
          </cell>
          <cell r="Q545" t="str">
            <v>RES</v>
          </cell>
          <cell r="R545" t="str">
            <v>LORENZO</v>
          </cell>
          <cell r="S545" t="str">
            <v>TAMBORRA</v>
          </cell>
          <cell r="T545" t="str">
            <v>TAMBORRA LORENZO</v>
          </cell>
          <cell r="U545">
            <v>3276604063</v>
          </cell>
          <cell r="V545" t="str">
            <v>TMBLNZ88M10A662Z</v>
          </cell>
          <cell r="X545" t="str">
            <v>IBAN BANCARIO</v>
          </cell>
          <cell r="Y545" t="str">
            <v>CICCARONE GIOVANNI</v>
          </cell>
          <cell r="Z545" t="str">
            <v>FARELLA GIUSEPPE AG</v>
          </cell>
        </row>
        <row r="546">
          <cell r="A546" t="str">
            <v>IT001E74424415</v>
          </cell>
          <cell r="B546" t="str">
            <v>INSERITA</v>
          </cell>
          <cell r="F546" t="str">
            <v>SWITCH</v>
          </cell>
          <cell r="G546">
            <v>4397</v>
          </cell>
          <cell r="H546">
            <v>0</v>
          </cell>
          <cell r="I546" t="str">
            <v>013776/AR</v>
          </cell>
          <cell r="J546">
            <v>45677</v>
          </cell>
          <cell r="K546">
            <v>45679</v>
          </cell>
          <cell r="M546" t="str">
            <v>SORGENIA</v>
          </cell>
          <cell r="N546" t="str">
            <v>GESTORE LF10</v>
          </cell>
          <cell r="O546" t="str">
            <v>LUCE</v>
          </cell>
          <cell r="P546" t="str">
            <v>SORGENIA Luce Consumer</v>
          </cell>
          <cell r="Q546" t="str">
            <v>RES</v>
          </cell>
          <cell r="R546" t="str">
            <v>VITO</v>
          </cell>
          <cell r="S546" t="str">
            <v>TAMBORRA</v>
          </cell>
          <cell r="T546" t="str">
            <v>TAMBORRA VITO</v>
          </cell>
          <cell r="U546">
            <v>330768160</v>
          </cell>
          <cell r="V546" t="str">
            <v>TMBVTI81L03A225Q</v>
          </cell>
          <cell r="X546" t="str">
            <v>IBAN BANCARIO</v>
          </cell>
          <cell r="Y546" t="str">
            <v>CICCARONE GIOVANNI</v>
          </cell>
          <cell r="Z546" t="str">
            <v>FARELLA GIUSEPPE AG</v>
          </cell>
        </row>
        <row r="547">
          <cell r="A547" t="str">
            <v>IT001E72105152</v>
          </cell>
          <cell r="B547" t="str">
            <v>Accettato</v>
          </cell>
          <cell r="F547" t="str">
            <v>SWITCH</v>
          </cell>
          <cell r="G547">
            <v>4398</v>
          </cell>
          <cell r="H547">
            <v>0</v>
          </cell>
          <cell r="I547" t="str">
            <v>0136842/AR</v>
          </cell>
          <cell r="J547">
            <v>45677</v>
          </cell>
          <cell r="K547">
            <v>45692</v>
          </cell>
          <cell r="M547" t="str">
            <v>SORGENIA</v>
          </cell>
          <cell r="N547" t="str">
            <v>GESTORE LF10</v>
          </cell>
          <cell r="O547" t="str">
            <v>LUCE</v>
          </cell>
          <cell r="P547" t="str">
            <v>SORGENIA Luce Consumer</v>
          </cell>
          <cell r="Q547" t="str">
            <v>RES</v>
          </cell>
          <cell r="R547" t="str">
            <v>MARIANTONIETTA</v>
          </cell>
          <cell r="S547" t="str">
            <v>TROTTA</v>
          </cell>
          <cell r="T547" t="str">
            <v>TROTTA MARIANTONIETTA</v>
          </cell>
          <cell r="U547">
            <v>3494031820</v>
          </cell>
          <cell r="V547" t="str">
            <v>TRTMNT63S49E885N</v>
          </cell>
          <cell r="X547" t="str">
            <v>IBAN BANCARIO</v>
          </cell>
          <cell r="Y547" t="str">
            <v>COLLETTA ELVIO</v>
          </cell>
          <cell r="Z547" t="str">
            <v>RIVETTO SABRINA</v>
          </cell>
        </row>
        <row r="548">
          <cell r="A548" t="str">
            <v>IT001E72124068</v>
          </cell>
          <cell r="B548" t="str">
            <v>KO</v>
          </cell>
          <cell r="F548" t="str">
            <v>SWITCH</v>
          </cell>
          <cell r="G548">
            <v>4399</v>
          </cell>
          <cell r="H548">
            <v>0</v>
          </cell>
          <cell r="I548" t="str">
            <v>0123503/AR</v>
          </cell>
          <cell r="J548">
            <v>45677</v>
          </cell>
          <cell r="K548">
            <v>45678</v>
          </cell>
          <cell r="M548" t="str">
            <v>SORGENIA</v>
          </cell>
          <cell r="N548" t="str">
            <v>GESTORE LF10</v>
          </cell>
          <cell r="O548" t="str">
            <v>LUCE</v>
          </cell>
          <cell r="P548" t="str">
            <v>SORGENIA Luce Consumer</v>
          </cell>
          <cell r="Q548" t="str">
            <v>RES</v>
          </cell>
          <cell r="R548" t="str">
            <v>GIANPIETRO</v>
          </cell>
          <cell r="S548" t="str">
            <v>GANGI</v>
          </cell>
          <cell r="T548" t="str">
            <v>GANGI GIANPIETRO</v>
          </cell>
          <cell r="U548">
            <v>3208160035</v>
          </cell>
          <cell r="V548" t="str">
            <v>GNGGPT84A01H792D</v>
          </cell>
          <cell r="X548" t="str">
            <v>IBAN BANCARIO</v>
          </cell>
          <cell r="Y548" t="str">
            <v>COLLETTA ELVIO</v>
          </cell>
          <cell r="Z548" t="str">
            <v>RIVETTO SABRINA</v>
          </cell>
        </row>
        <row r="549">
          <cell r="A549" t="str">
            <v>IT001E83754610</v>
          </cell>
          <cell r="B549" t="str">
            <v>Accettata</v>
          </cell>
          <cell r="F549" t="str">
            <v>SWITCH</v>
          </cell>
          <cell r="G549">
            <v>4400</v>
          </cell>
          <cell r="H549">
            <v>0</v>
          </cell>
          <cell r="I549" t="str">
            <v>OP0012609458</v>
          </cell>
          <cell r="J549">
            <v>45674</v>
          </cell>
          <cell r="K549">
            <v>45677</v>
          </cell>
          <cell r="M549" t="str">
            <v>A2A</v>
          </cell>
          <cell r="N549" t="str">
            <v>GESTORE  KD09</v>
          </cell>
          <cell r="O549" t="str">
            <v>DUAL</v>
          </cell>
          <cell r="P549" t="str">
            <v>A2A CONSUMER DUAL</v>
          </cell>
          <cell r="Q549" t="str">
            <v>RES</v>
          </cell>
          <cell r="R549" t="str">
            <v>CONCETTA</v>
          </cell>
          <cell r="S549" t="str">
            <v>DELLA VALLE</v>
          </cell>
          <cell r="T549" t="str">
            <v>DELLA VALLE CONCETTA</v>
          </cell>
          <cell r="U549">
            <v>3341239471</v>
          </cell>
          <cell r="V549" t="str">
            <v>DLLCCT61R49E932A</v>
          </cell>
          <cell r="X549" t="str">
            <v>IBAN BANCARIO</v>
          </cell>
          <cell r="Y549" t="str">
            <v>LEAD 4 LIFE</v>
          </cell>
          <cell r="Z549" t="str">
            <v>FARELLA GIUSEPPE AG</v>
          </cell>
        </row>
        <row r="550">
          <cell r="A550">
            <v>360000001847</v>
          </cell>
          <cell r="B550" t="str">
            <v>Accettata</v>
          </cell>
          <cell r="F550" t="str">
            <v>SWITCH</v>
          </cell>
          <cell r="G550">
            <v>4401</v>
          </cell>
          <cell r="H550">
            <v>0</v>
          </cell>
          <cell r="I550" t="str">
            <v>OP0012609493</v>
          </cell>
          <cell r="J550">
            <v>45674</v>
          </cell>
          <cell r="K550">
            <v>45677</v>
          </cell>
          <cell r="M550" t="str">
            <v>A2A</v>
          </cell>
          <cell r="N550" t="str">
            <v>GESTORE  KD09</v>
          </cell>
          <cell r="O550" t="str">
            <v>DUAL</v>
          </cell>
          <cell r="P550" t="str">
            <v>A2A CONSUMER DUAL</v>
          </cell>
          <cell r="Q550" t="str">
            <v>RES</v>
          </cell>
          <cell r="R550" t="str">
            <v>CONCETTA</v>
          </cell>
          <cell r="S550" t="str">
            <v>DELLA VALLE</v>
          </cell>
          <cell r="T550" t="str">
            <v>DELLA VALLE CONCETTA</v>
          </cell>
          <cell r="U550">
            <v>3341239471</v>
          </cell>
          <cell r="V550" t="str">
            <v>DLLCCT61R49E932A</v>
          </cell>
          <cell r="X550" t="str">
            <v>IBAN BANCARIO</v>
          </cell>
          <cell r="Y550" t="str">
            <v>LEAD 4 LIFE</v>
          </cell>
          <cell r="Z550" t="str">
            <v>FARELLA GIUSEPPE AG</v>
          </cell>
        </row>
        <row r="551">
          <cell r="A551" t="str">
            <v>IT001E14436910</v>
          </cell>
          <cell r="B551" t="str">
            <v>INSERITA</v>
          </cell>
          <cell r="F551" t="str">
            <v>SWITCH</v>
          </cell>
          <cell r="G551">
            <v>4402</v>
          </cell>
          <cell r="H551">
            <v>0</v>
          </cell>
          <cell r="I551" t="str">
            <v>0123752/AR</v>
          </cell>
          <cell r="J551">
            <v>45677</v>
          </cell>
          <cell r="K551">
            <v>45679</v>
          </cell>
          <cell r="M551" t="str">
            <v>SORGENIA</v>
          </cell>
          <cell r="N551" t="str">
            <v>GESTORE LF10</v>
          </cell>
          <cell r="O551" t="str">
            <v>DUAL</v>
          </cell>
          <cell r="P551" t="str">
            <v>SORGENIA CONSUMER DUAL</v>
          </cell>
          <cell r="Q551" t="str">
            <v>RES</v>
          </cell>
          <cell r="R551" t="str">
            <v>GABRIELE</v>
          </cell>
          <cell r="S551" t="str">
            <v>BROCCA</v>
          </cell>
          <cell r="T551" t="str">
            <v>BROCCA GABRIELE</v>
          </cell>
          <cell r="U551">
            <v>3385846717</v>
          </cell>
          <cell r="V551" t="str">
            <v>BRCGRL69M07I441X</v>
          </cell>
          <cell r="X551" t="str">
            <v>IBAN BANCARIO</v>
          </cell>
          <cell r="Y551" t="str">
            <v>CAMPI ORIANO</v>
          </cell>
          <cell r="Z551" t="str">
            <v>FARELLA GIUSEPPE AG</v>
          </cell>
        </row>
        <row r="552">
          <cell r="A552">
            <v>1030000288891</v>
          </cell>
          <cell r="B552" t="str">
            <v>INSERITA</v>
          </cell>
          <cell r="F552" t="str">
            <v>SWITCH</v>
          </cell>
          <cell r="G552">
            <v>4403</v>
          </cell>
          <cell r="H552">
            <v>0</v>
          </cell>
          <cell r="I552" t="str">
            <v>0123752/AR</v>
          </cell>
          <cell r="J552">
            <v>45677</v>
          </cell>
          <cell r="K552">
            <v>45679</v>
          </cell>
          <cell r="M552" t="str">
            <v>SORGENIA</v>
          </cell>
          <cell r="N552" t="str">
            <v>GESTORE LF10</v>
          </cell>
          <cell r="O552" t="str">
            <v>DUAL</v>
          </cell>
          <cell r="P552" t="str">
            <v>SORGENIA CONSUMER DUAL</v>
          </cell>
          <cell r="Q552" t="str">
            <v>RES</v>
          </cell>
          <cell r="R552" t="str">
            <v>GABRIELE</v>
          </cell>
          <cell r="S552" t="str">
            <v>BROCCA</v>
          </cell>
          <cell r="T552" t="str">
            <v>BROCCA GABRIELE</v>
          </cell>
          <cell r="U552">
            <v>3385846717</v>
          </cell>
          <cell r="V552" t="str">
            <v>BRCGRL69M07I441X</v>
          </cell>
          <cell r="X552" t="str">
            <v>IBAN BANCARIO</v>
          </cell>
          <cell r="Y552" t="str">
            <v>CAMPI ORIANO</v>
          </cell>
          <cell r="Z552" t="str">
            <v>FARELLA GIUSEPPE AG</v>
          </cell>
        </row>
        <row r="553">
          <cell r="A553" t="str">
            <v>IT001E80185676</v>
          </cell>
          <cell r="B553" t="str">
            <v>Accettata</v>
          </cell>
          <cell r="F553" t="str">
            <v>SWITCH</v>
          </cell>
          <cell r="G553">
            <v>4404</v>
          </cell>
          <cell r="H553">
            <v>0</v>
          </cell>
          <cell r="I553" t="str">
            <v>OP0012609608</v>
          </cell>
          <cell r="J553">
            <v>45675</v>
          </cell>
          <cell r="K553">
            <v>45677</v>
          </cell>
          <cell r="M553" t="str">
            <v>A2A</v>
          </cell>
          <cell r="N553" t="str">
            <v>GESTORE  KD09</v>
          </cell>
          <cell r="O553" t="str">
            <v>DUAL</v>
          </cell>
          <cell r="P553" t="str">
            <v>A2A CONSUMER DUAL</v>
          </cell>
          <cell r="Q553" t="str">
            <v>RES</v>
          </cell>
          <cell r="R553" t="str">
            <v>MARIA</v>
          </cell>
          <cell r="S553" t="str">
            <v>ABBATE</v>
          </cell>
          <cell r="T553" t="str">
            <v>ABBATE MARIA</v>
          </cell>
          <cell r="U553">
            <v>3398092585</v>
          </cell>
          <cell r="V553" t="str">
            <v>BBTMRA74M44I234I</v>
          </cell>
          <cell r="X553" t="str">
            <v>IBAN BANCARIO</v>
          </cell>
          <cell r="Y553" t="str">
            <v>LEAD 4 LIFE</v>
          </cell>
          <cell r="Z553" t="str">
            <v>FARELLA GIUSEPPE AG</v>
          </cell>
        </row>
        <row r="554">
          <cell r="A554">
            <v>352800013053</v>
          </cell>
          <cell r="B554" t="str">
            <v>Accettata</v>
          </cell>
          <cell r="F554" t="str">
            <v>SWITCH</v>
          </cell>
          <cell r="G554">
            <v>4405</v>
          </cell>
          <cell r="H554">
            <v>0</v>
          </cell>
          <cell r="I554" t="str">
            <v>OP0012609622</v>
          </cell>
          <cell r="J554">
            <v>45675</v>
          </cell>
          <cell r="K554">
            <v>45677</v>
          </cell>
          <cell r="M554" t="str">
            <v>A2A</v>
          </cell>
          <cell r="N554" t="str">
            <v>GESTORE  KD09</v>
          </cell>
          <cell r="O554" t="str">
            <v>DUAL</v>
          </cell>
          <cell r="P554" t="str">
            <v>A2A CONSUMER DUAL</v>
          </cell>
          <cell r="Q554" t="str">
            <v>RES</v>
          </cell>
          <cell r="R554" t="str">
            <v>MARIA</v>
          </cell>
          <cell r="S554" t="str">
            <v>ABBATE</v>
          </cell>
          <cell r="T554" t="str">
            <v>ABBATE MARIA</v>
          </cell>
          <cell r="U554">
            <v>3398092585</v>
          </cell>
          <cell r="V554" t="str">
            <v>BBTMRA74M44I234I</v>
          </cell>
          <cell r="X554" t="str">
            <v>IBAN BANCARIO</v>
          </cell>
          <cell r="Y554" t="str">
            <v>LEAD 4 LIFE</v>
          </cell>
          <cell r="Z554" t="str">
            <v>FARELLA GIUSEPPE AG</v>
          </cell>
        </row>
        <row r="555">
          <cell r="A555" t="str">
            <v>IT001E40761718</v>
          </cell>
          <cell r="B555" t="str">
            <v>INSERITA</v>
          </cell>
          <cell r="F555" t="str">
            <v>SWITCH</v>
          </cell>
          <cell r="G555">
            <v>4407</v>
          </cell>
          <cell r="H555">
            <v>0</v>
          </cell>
          <cell r="I555" t="str">
            <v>0124347/AR</v>
          </cell>
          <cell r="J555">
            <v>45677</v>
          </cell>
          <cell r="K555">
            <v>45681</v>
          </cell>
          <cell r="M555" t="str">
            <v>SORGENIA</v>
          </cell>
          <cell r="N555" t="str">
            <v>GESTORE LF10</v>
          </cell>
          <cell r="O555" t="str">
            <v>LUCE</v>
          </cell>
          <cell r="P555" t="str">
            <v>SORGENIA Luce Consumer</v>
          </cell>
          <cell r="Q555" t="str">
            <v>RES</v>
          </cell>
          <cell r="R555" t="str">
            <v>STEFANIA</v>
          </cell>
          <cell r="S555" t="str">
            <v>MANTELLASSI</v>
          </cell>
          <cell r="T555" t="str">
            <v>MANTELLASSI STEFANIA</v>
          </cell>
          <cell r="U555">
            <v>3314824973</v>
          </cell>
          <cell r="V555" t="str">
            <v>MNTSFN62R57D403Z</v>
          </cell>
          <cell r="X555" t="str">
            <v>IBAN BANCARIO</v>
          </cell>
          <cell r="Y555" t="str">
            <v>CARLO ROMANIELLO</v>
          </cell>
          <cell r="Z555" t="str">
            <v>Petronella Rossella</v>
          </cell>
        </row>
        <row r="556">
          <cell r="A556" t="str">
            <v>IT001E89405485</v>
          </cell>
          <cell r="B556" t="str">
            <v>INSERITA</v>
          </cell>
          <cell r="F556" t="str">
            <v>SWITCH</v>
          </cell>
          <cell r="G556">
            <v>4408</v>
          </cell>
          <cell r="H556">
            <v>0</v>
          </cell>
          <cell r="I556" t="str">
            <v>0134744/AR</v>
          </cell>
          <cell r="J556">
            <v>45677</v>
          </cell>
          <cell r="K556">
            <v>45685</v>
          </cell>
          <cell r="M556" t="str">
            <v>SORGENIA</v>
          </cell>
          <cell r="N556" t="str">
            <v>GESTORE LF10</v>
          </cell>
          <cell r="O556" t="str">
            <v>DUAL</v>
          </cell>
          <cell r="P556" t="str">
            <v>SORGENIA CONSUMER DUAL (DUAL)</v>
          </cell>
          <cell r="Q556" t="str">
            <v>RES</v>
          </cell>
          <cell r="R556" t="str">
            <v>MARIA GIOVANNA</v>
          </cell>
          <cell r="S556" t="str">
            <v>PRIORE</v>
          </cell>
          <cell r="T556" t="str">
            <v>PRIORE MARIA GIOVANNA</v>
          </cell>
          <cell r="U556">
            <v>3319344352</v>
          </cell>
          <cell r="V556" t="str">
            <v>PRRMGV76C41E147D</v>
          </cell>
          <cell r="X556" t="str">
            <v>IBAN BANCARIO</v>
          </cell>
          <cell r="Y556" t="str">
            <v>FRANCESCO IL VENTO</v>
          </cell>
          <cell r="Z556" t="str">
            <v>Petronella Rossella</v>
          </cell>
        </row>
        <row r="557">
          <cell r="A557">
            <v>880000301359</v>
          </cell>
          <cell r="B557" t="str">
            <v>INSERITA</v>
          </cell>
          <cell r="F557" t="str">
            <v>SWITCH</v>
          </cell>
          <cell r="G557">
            <v>4409</v>
          </cell>
          <cell r="H557">
            <v>0</v>
          </cell>
          <cell r="I557" t="str">
            <v>0134744/AR</v>
          </cell>
          <cell r="J557">
            <v>45677</v>
          </cell>
          <cell r="K557">
            <v>45685</v>
          </cell>
          <cell r="M557" t="str">
            <v>SORGENIA</v>
          </cell>
          <cell r="N557" t="str">
            <v>GESTORE LF10</v>
          </cell>
          <cell r="O557" t="str">
            <v>DUAL</v>
          </cell>
          <cell r="P557" t="str">
            <v>SORGENIA CONSUMER DUAL (DUAL)</v>
          </cell>
          <cell r="Q557" t="str">
            <v>RES</v>
          </cell>
          <cell r="R557" t="str">
            <v>MARIA GIOVANNA</v>
          </cell>
          <cell r="S557" t="str">
            <v>PRIORE</v>
          </cell>
          <cell r="T557" t="str">
            <v>PRIORE MARIA GIOVANNA</v>
          </cell>
          <cell r="U557">
            <v>3319344352</v>
          </cell>
          <cell r="V557" t="str">
            <v>PRRMGV76C41E147D</v>
          </cell>
          <cell r="X557" t="str">
            <v>IBAN BANCARIO</v>
          </cell>
          <cell r="Y557" t="str">
            <v>FRANCESCO IL VENTO</v>
          </cell>
          <cell r="Z557" t="str">
            <v>Petronella Rossella</v>
          </cell>
        </row>
        <row r="558">
          <cell r="A558" t="str">
            <v>IT001E98771450</v>
          </cell>
          <cell r="B558" t="str">
            <v>KO</v>
          </cell>
          <cell r="F558" t="str">
            <v>SWITCH</v>
          </cell>
          <cell r="G558">
            <v>4410</v>
          </cell>
          <cell r="H558">
            <v>0</v>
          </cell>
          <cell r="I558" t="str">
            <v>0134624/AR</v>
          </cell>
          <cell r="J558">
            <v>45678</v>
          </cell>
          <cell r="K558">
            <v>45684</v>
          </cell>
          <cell r="L558">
            <v>45678</v>
          </cell>
          <cell r="M558" t="str">
            <v>SORGENIA</v>
          </cell>
          <cell r="N558" t="str">
            <v>GESTORE LF10</v>
          </cell>
          <cell r="O558" t="str">
            <v>LUCE</v>
          </cell>
          <cell r="P558" t="str">
            <v>SORGENIA Luce Consumer</v>
          </cell>
          <cell r="Q558" t="str">
            <v>RES</v>
          </cell>
          <cell r="R558" t="str">
            <v>MARCO</v>
          </cell>
          <cell r="S558" t="str">
            <v>PILIA</v>
          </cell>
          <cell r="T558" t="str">
            <v>PILIA MARCO</v>
          </cell>
          <cell r="U558">
            <v>3491023228</v>
          </cell>
          <cell r="V558" t="str">
            <v>PLIMRC70D30A995W</v>
          </cell>
          <cell r="X558" t="str">
            <v>IBAN BANCARIO</v>
          </cell>
          <cell r="Y558" t="str">
            <v>Federica Tola</v>
          </cell>
          <cell r="Z558" t="str">
            <v>FARELLA GIUSEPPE AG</v>
          </cell>
        </row>
        <row r="559">
          <cell r="A559" t="str">
            <v>IT001E92990865</v>
          </cell>
          <cell r="B559" t="str">
            <v>INSERITA</v>
          </cell>
          <cell r="F559" t="str">
            <v>SWITCH</v>
          </cell>
          <cell r="G559">
            <v>4411</v>
          </cell>
          <cell r="H559">
            <v>0</v>
          </cell>
          <cell r="I559" t="str">
            <v>ST3169088</v>
          </cell>
          <cell r="J559">
            <v>45678</v>
          </cell>
          <cell r="K559">
            <v>45678</v>
          </cell>
          <cell r="M559" t="str">
            <v>ENEL ENERGIA</v>
          </cell>
          <cell r="N559" t="str">
            <v>GESTORE DT12</v>
          </cell>
          <cell r="O559" t="str">
            <v>LUCE</v>
          </cell>
          <cell r="P559" t="str">
            <v>ENEL ENERGIA Luce Consumer</v>
          </cell>
          <cell r="Q559" t="str">
            <v>RES</v>
          </cell>
          <cell r="R559" t="str">
            <v>GIOVANNI</v>
          </cell>
          <cell r="S559" t="str">
            <v>PROIETTO</v>
          </cell>
          <cell r="T559" t="str">
            <v>PROIETTO GIOVANNI</v>
          </cell>
          <cell r="U559">
            <v>3311881688</v>
          </cell>
          <cell r="V559" t="str">
            <v>PRTGNN51A02B315L</v>
          </cell>
          <cell r="X559" t="str">
            <v>BOLLETTINO</v>
          </cell>
          <cell r="Y559" t="str">
            <v>TARDIBUONO FRANCESCO</v>
          </cell>
          <cell r="Z559" t="str">
            <v>FARELLA GIUSEPPE AG</v>
          </cell>
        </row>
        <row r="560">
          <cell r="A560" t="str">
            <v>IT001E89816076</v>
          </cell>
          <cell r="B560" t="str">
            <v>Accettata</v>
          </cell>
          <cell r="F560" t="str">
            <v>SWITCH</v>
          </cell>
          <cell r="G560">
            <v>4413</v>
          </cell>
          <cell r="H560">
            <v>0</v>
          </cell>
          <cell r="I560" t="str">
            <v>OP0012611190</v>
          </cell>
          <cell r="J560">
            <v>45678</v>
          </cell>
          <cell r="K560">
            <v>45678</v>
          </cell>
          <cell r="M560" t="str">
            <v>A2A</v>
          </cell>
          <cell r="N560" t="str">
            <v>GESTORE  KD09</v>
          </cell>
          <cell r="O560" t="str">
            <v>DUAL</v>
          </cell>
          <cell r="P560" t="str">
            <v>A2A CONSUMER DUAL (DUAL)</v>
          </cell>
          <cell r="Q560" t="str">
            <v>RES</v>
          </cell>
          <cell r="R560" t="str">
            <v>ANNA</v>
          </cell>
          <cell r="S560" t="str">
            <v>CUTECCHIA</v>
          </cell>
          <cell r="T560" t="str">
            <v>CUTECCHIA ANNA</v>
          </cell>
          <cell r="U560">
            <v>3491409884</v>
          </cell>
          <cell r="V560" t="str">
            <v>CTCNNA78C71A225P</v>
          </cell>
          <cell r="X560" t="str">
            <v>IBAN BANCARIO</v>
          </cell>
          <cell r="Y560" t="str">
            <v>MORAMARCO VITO</v>
          </cell>
          <cell r="Z560" t="str">
            <v>FARELLA GIUSEPPE AG</v>
          </cell>
        </row>
        <row r="561">
          <cell r="A561">
            <v>2660000370622</v>
          </cell>
          <cell r="B561" t="str">
            <v>Accettata</v>
          </cell>
          <cell r="F561" t="str">
            <v>SWITCH</v>
          </cell>
          <cell r="G561">
            <v>4414</v>
          </cell>
          <cell r="H561">
            <v>0</v>
          </cell>
          <cell r="I561" t="str">
            <v>OP0013059641</v>
          </cell>
          <cell r="J561">
            <v>45678</v>
          </cell>
          <cell r="K561">
            <v>45740</v>
          </cell>
          <cell r="M561" t="str">
            <v>A2A</v>
          </cell>
          <cell r="N561" t="str">
            <v>GESTORE  KD09</v>
          </cell>
          <cell r="O561" t="str">
            <v>DUAL</v>
          </cell>
          <cell r="P561" t="str">
            <v>A2A CONSUMER DUAL (DUAL)</v>
          </cell>
          <cell r="Q561" t="str">
            <v>RES</v>
          </cell>
          <cell r="R561" t="str">
            <v>ANNA</v>
          </cell>
          <cell r="S561" t="str">
            <v>CUTECCHIA</v>
          </cell>
          <cell r="T561" t="str">
            <v>CUTECCHIA ANNA</v>
          </cell>
          <cell r="U561">
            <v>3491409884</v>
          </cell>
          <cell r="V561" t="str">
            <v>CTCNNA78C71A225P</v>
          </cell>
          <cell r="X561" t="str">
            <v>IBAN BANCARIO</v>
          </cell>
          <cell r="Y561" t="str">
            <v>MORAMARCO VITO</v>
          </cell>
          <cell r="Z561" t="str">
            <v>FARELLA GIUSEPPE AG</v>
          </cell>
        </row>
        <row r="562">
          <cell r="A562" t="str">
            <v>IT001E98172048</v>
          </cell>
          <cell r="B562" t="str">
            <v>KO</v>
          </cell>
          <cell r="F562" t="str">
            <v>SWITCH</v>
          </cell>
          <cell r="G562">
            <v>4415</v>
          </cell>
          <cell r="H562">
            <v>0</v>
          </cell>
          <cell r="I562" t="str">
            <v>0134624/AR</v>
          </cell>
          <cell r="J562">
            <v>45678</v>
          </cell>
          <cell r="K562">
            <v>45684</v>
          </cell>
          <cell r="L562">
            <v>45678</v>
          </cell>
          <cell r="M562" t="str">
            <v>SORGENIA</v>
          </cell>
          <cell r="N562" t="str">
            <v>GESTORE LF10</v>
          </cell>
          <cell r="O562" t="str">
            <v>LUCE</v>
          </cell>
          <cell r="P562" t="str">
            <v>SORGENIA Luce Consumer</v>
          </cell>
          <cell r="Q562" t="str">
            <v>RES</v>
          </cell>
          <cell r="R562" t="str">
            <v>MARCO</v>
          </cell>
          <cell r="S562" t="str">
            <v>PILIA</v>
          </cell>
          <cell r="T562" t="str">
            <v>PILIA MARCO</v>
          </cell>
          <cell r="U562">
            <v>3491023228</v>
          </cell>
          <cell r="V562" t="str">
            <v>PLIMRC70D30A995W</v>
          </cell>
          <cell r="X562" t="str">
            <v>IBAN BANCARIO</v>
          </cell>
          <cell r="Y562" t="str">
            <v>Federica Tola</v>
          </cell>
          <cell r="Z562" t="str">
            <v>FARELLA GIUSEPPE AG</v>
          </cell>
        </row>
        <row r="563">
          <cell r="A563">
            <v>5260200081501</v>
          </cell>
          <cell r="B563" t="str">
            <v>INSERITA</v>
          </cell>
          <cell r="F563" t="str">
            <v>SWITCH</v>
          </cell>
          <cell r="G563">
            <v>4416</v>
          </cell>
          <cell r="H563">
            <v>0</v>
          </cell>
          <cell r="I563" t="str">
            <v>ST3272975</v>
          </cell>
          <cell r="J563">
            <v>45678</v>
          </cell>
          <cell r="K563">
            <v>45681</v>
          </cell>
          <cell r="M563" t="str">
            <v>ENEL ENERGIA</v>
          </cell>
          <cell r="N563" t="str">
            <v>GESTORE DT12</v>
          </cell>
          <cell r="O563" t="str">
            <v>GAS</v>
          </cell>
          <cell r="P563" t="str">
            <v>ENEL ENERGIA Gas Consumer</v>
          </cell>
          <cell r="Q563" t="str">
            <v>RES</v>
          </cell>
          <cell r="R563" t="str">
            <v>SAFAA</v>
          </cell>
          <cell r="S563" t="str">
            <v>MELEK SABET MELEK</v>
          </cell>
          <cell r="T563" t="str">
            <v>MELEK SABET MELEK SAFAA</v>
          </cell>
          <cell r="U563">
            <v>3892937309</v>
          </cell>
          <cell r="V563" t="str">
            <v>MLKSFA76S41Z336V</v>
          </cell>
          <cell r="X563" t="str">
            <v>BOLLETTINO</v>
          </cell>
          <cell r="Y563" t="str">
            <v>(WIS ENERGY) WIS ENERGY</v>
          </cell>
          <cell r="Z563" t="str">
            <v>FARELLA GIUSEPPE AG</v>
          </cell>
        </row>
        <row r="564">
          <cell r="A564" t="str">
            <v>IT001E71081462</v>
          </cell>
          <cell r="B564" t="str">
            <v>Accettata</v>
          </cell>
          <cell r="F564" t="str">
            <v>SWITCH</v>
          </cell>
          <cell r="G564">
            <v>4417</v>
          </cell>
          <cell r="H564">
            <v>0</v>
          </cell>
          <cell r="I564" t="str">
            <v>OP0012610522</v>
          </cell>
          <cell r="J564">
            <v>45678</v>
          </cell>
          <cell r="K564">
            <v>45678</v>
          </cell>
          <cell r="M564" t="str">
            <v>A2A</v>
          </cell>
          <cell r="N564" t="str">
            <v>GESTORE  KD09</v>
          </cell>
          <cell r="O564" t="str">
            <v>DUAL</v>
          </cell>
          <cell r="P564" t="str">
            <v>A2A CONSUMER DUAL (DUAL)</v>
          </cell>
          <cell r="Q564" t="str">
            <v>RES</v>
          </cell>
          <cell r="R564" t="str">
            <v>ANGELA</v>
          </cell>
          <cell r="S564" t="str">
            <v>FRANCO</v>
          </cell>
          <cell r="T564" t="str">
            <v>FRANCO ANGELA</v>
          </cell>
          <cell r="U564">
            <v>3392332650</v>
          </cell>
          <cell r="V564" t="str">
            <v>FRNNGL86P56A225B</v>
          </cell>
          <cell r="X564" t="str">
            <v>IBAN BANCARIO</v>
          </cell>
          <cell r="Y564" t="str">
            <v>Tricarico Giuseppe</v>
          </cell>
          <cell r="Z564" t="str">
            <v>FARELLA GIUSEPPE AG</v>
          </cell>
        </row>
        <row r="565">
          <cell r="A565">
            <v>10420000261669</v>
          </cell>
          <cell r="B565" t="str">
            <v>Accettata</v>
          </cell>
          <cell r="F565" t="str">
            <v>SWITCH</v>
          </cell>
          <cell r="G565">
            <v>4418</v>
          </cell>
          <cell r="H565">
            <v>0</v>
          </cell>
          <cell r="I565" t="str">
            <v>OP0012611352</v>
          </cell>
          <cell r="J565">
            <v>45678</v>
          </cell>
          <cell r="K565">
            <v>45678</v>
          </cell>
          <cell r="M565" t="str">
            <v>A2A</v>
          </cell>
          <cell r="N565" t="str">
            <v>GESTORE  KD09</v>
          </cell>
          <cell r="O565" t="str">
            <v>DUAL</v>
          </cell>
          <cell r="P565" t="str">
            <v>A2A CONSUMER DUAL (DUAL)</v>
          </cell>
          <cell r="Q565" t="str">
            <v>RES</v>
          </cell>
          <cell r="R565" t="str">
            <v>ANGELA</v>
          </cell>
          <cell r="S565" t="str">
            <v>FRANCO</v>
          </cell>
          <cell r="T565" t="str">
            <v>FRANCO ANGELA</v>
          </cell>
          <cell r="U565">
            <v>3392332650</v>
          </cell>
          <cell r="V565" t="str">
            <v>FRNNGL86P56A225B</v>
          </cell>
          <cell r="X565" t="str">
            <v>IBAN BANCARIO</v>
          </cell>
          <cell r="Y565" t="str">
            <v>Tricarico Giuseppe</v>
          </cell>
          <cell r="Z565" t="str">
            <v>FARELLA GIUSEPPE AG</v>
          </cell>
        </row>
        <row r="566">
          <cell r="A566" t="str">
            <v>IT001E92961458</v>
          </cell>
          <cell r="B566" t="str">
            <v>Accettata</v>
          </cell>
          <cell r="F566" t="str">
            <v>SWITCH</v>
          </cell>
          <cell r="G566">
            <v>4419</v>
          </cell>
          <cell r="H566">
            <v>0</v>
          </cell>
          <cell r="I566" t="str">
            <v>OP0012611692</v>
          </cell>
          <cell r="J566">
            <v>45678</v>
          </cell>
          <cell r="K566">
            <v>45678</v>
          </cell>
          <cell r="M566" t="str">
            <v>A2A</v>
          </cell>
          <cell r="N566" t="str">
            <v>GESTORE  KD09</v>
          </cell>
          <cell r="O566" t="str">
            <v>LUCE</v>
          </cell>
          <cell r="P566" t="str">
            <v>A2A Luce Consumer</v>
          </cell>
          <cell r="Q566" t="str">
            <v>RES</v>
          </cell>
          <cell r="R566" t="str">
            <v>FRANCESCO</v>
          </cell>
          <cell r="S566" t="str">
            <v>PIRAJNO</v>
          </cell>
          <cell r="T566" t="str">
            <v>PIRAJNO FRANCESCO</v>
          </cell>
          <cell r="U566">
            <v>3393277816</v>
          </cell>
          <cell r="V566" t="str">
            <v>PRJFNC61A09C421P</v>
          </cell>
          <cell r="X566" t="str">
            <v>IBAN BANCARIO</v>
          </cell>
          <cell r="Y566" t="str">
            <v>TARDIBUONO FRANCESCO</v>
          </cell>
          <cell r="Z566" t="str">
            <v>FARELLA GIUSEPPE AG</v>
          </cell>
        </row>
        <row r="567">
          <cell r="A567" t="str">
            <v>IT001E77536251</v>
          </cell>
          <cell r="B567" t="str">
            <v>KO</v>
          </cell>
          <cell r="F567" t="str">
            <v>SWITCH</v>
          </cell>
          <cell r="G567">
            <v>4420</v>
          </cell>
          <cell r="H567">
            <v>0</v>
          </cell>
          <cell r="J567">
            <v>45674</v>
          </cell>
          <cell r="K567">
            <v>45678</v>
          </cell>
          <cell r="M567" t="str">
            <v>A2A</v>
          </cell>
          <cell r="N567" t="str">
            <v>GESTORE PR20</v>
          </cell>
          <cell r="O567" t="str">
            <v>DUAL</v>
          </cell>
          <cell r="P567" t="str">
            <v>A2A CONSUMER DUAL (DUAL)</v>
          </cell>
          <cell r="Q567" t="str">
            <v>RES</v>
          </cell>
          <cell r="R567" t="str">
            <v>ANNA</v>
          </cell>
          <cell r="S567" t="str">
            <v>DE SIMONE</v>
          </cell>
          <cell r="T567" t="str">
            <v>DE SIMONE ANNA</v>
          </cell>
          <cell r="U567">
            <v>3288923360</v>
          </cell>
          <cell r="V567" t="str">
            <v>DSMNNA47T43H919L</v>
          </cell>
          <cell r="X567" t="str">
            <v>IBAN BANCARIO</v>
          </cell>
          <cell r="Y567" t="str">
            <v>NIGRO LUIGI</v>
          </cell>
          <cell r="Z567" t="str">
            <v>FARELLA GIUSEPPE AG</v>
          </cell>
        </row>
        <row r="568">
          <cell r="A568">
            <v>880000460084</v>
          </cell>
          <cell r="B568" t="str">
            <v>Accettata</v>
          </cell>
          <cell r="F568" t="str">
            <v>SWITCH</v>
          </cell>
          <cell r="G568">
            <v>4421</v>
          </cell>
          <cell r="H568">
            <v>0</v>
          </cell>
          <cell r="I568" t="str">
            <v>OP0012611459</v>
          </cell>
          <cell r="J568">
            <v>45674</v>
          </cell>
          <cell r="K568">
            <v>45678</v>
          </cell>
          <cell r="M568" t="str">
            <v>A2A</v>
          </cell>
          <cell r="N568" t="str">
            <v>GESTORE  KD09</v>
          </cell>
          <cell r="O568" t="str">
            <v>DUAL</v>
          </cell>
          <cell r="P568" t="str">
            <v>A2A CONSUMER DUAL (DUAL)</v>
          </cell>
          <cell r="Q568" t="str">
            <v>RES</v>
          </cell>
          <cell r="R568" t="str">
            <v>ANNA</v>
          </cell>
          <cell r="S568" t="str">
            <v>DE SIMONE</v>
          </cell>
          <cell r="T568" t="str">
            <v>DE SIMONE ANNA</v>
          </cell>
          <cell r="U568">
            <v>3288923360</v>
          </cell>
          <cell r="V568" t="str">
            <v>DSMNNA47T43H919L</v>
          </cell>
          <cell r="X568" t="str">
            <v>IBAN BANCARIO</v>
          </cell>
          <cell r="Y568" t="str">
            <v>NIGRO LUIGI</v>
          </cell>
          <cell r="Z568" t="str">
            <v>FARELLA GIUSEPPE AG</v>
          </cell>
        </row>
        <row r="569">
          <cell r="A569" t="str">
            <v>IT001E39072042</v>
          </cell>
          <cell r="B569" t="str">
            <v>Accettata</v>
          </cell>
          <cell r="F569" t="str">
            <v>SWITCH</v>
          </cell>
          <cell r="G569">
            <v>4422</v>
          </cell>
          <cell r="H569">
            <v>0</v>
          </cell>
          <cell r="I569" t="str">
            <v>OP0012611760</v>
          </cell>
          <cell r="J569">
            <v>45678</v>
          </cell>
          <cell r="K569">
            <v>45678</v>
          </cell>
          <cell r="M569" t="str">
            <v>A2A</v>
          </cell>
          <cell r="N569" t="str">
            <v>GESTORE  KD09</v>
          </cell>
          <cell r="O569" t="str">
            <v>LUCE</v>
          </cell>
          <cell r="P569" t="str">
            <v>A2A Luce Consumer</v>
          </cell>
          <cell r="Q569" t="str">
            <v>RES</v>
          </cell>
          <cell r="R569" t="str">
            <v>LISA</v>
          </cell>
          <cell r="S569" t="str">
            <v>COMORETTO</v>
          </cell>
          <cell r="T569" t="str">
            <v>COMORETTO LISA</v>
          </cell>
          <cell r="U569">
            <v>3491536271</v>
          </cell>
          <cell r="V569" t="str">
            <v>CMRLSI90B51D962N</v>
          </cell>
          <cell r="X569" t="str">
            <v>BOLLETTINO</v>
          </cell>
          <cell r="Y569" t="str">
            <v>LORENZO SANTORO</v>
          </cell>
          <cell r="Z569" t="str">
            <v>Petronella Rossella</v>
          </cell>
        </row>
        <row r="570">
          <cell r="A570" t="str">
            <v>IT001E84791101</v>
          </cell>
          <cell r="B570" t="str">
            <v>Accettata</v>
          </cell>
          <cell r="F570" t="str">
            <v>SWITCH</v>
          </cell>
          <cell r="G570">
            <v>4423</v>
          </cell>
          <cell r="H570">
            <v>0</v>
          </cell>
          <cell r="I570" t="str">
            <v>OP0012634646</v>
          </cell>
          <cell r="J570">
            <v>45677</v>
          </cell>
          <cell r="K570">
            <v>45681</v>
          </cell>
          <cell r="M570" t="str">
            <v>A2A</v>
          </cell>
          <cell r="N570" t="str">
            <v>GESTORE  KD09</v>
          </cell>
          <cell r="O570" t="str">
            <v>DUAL</v>
          </cell>
          <cell r="P570" t="str">
            <v>A2A CONSUMER DUAL (DUAL)</v>
          </cell>
          <cell r="Q570" t="str">
            <v>RES</v>
          </cell>
          <cell r="R570" t="str">
            <v>RAFFAELE</v>
          </cell>
          <cell r="S570" t="str">
            <v>PALOMBA</v>
          </cell>
          <cell r="T570" t="str">
            <v>PALOMBA RAFFAELE</v>
          </cell>
          <cell r="U570">
            <v>3347466761</v>
          </cell>
          <cell r="V570" t="str">
            <v>PLMRFL89E27B963I</v>
          </cell>
          <cell r="X570" t="str">
            <v>BOLLETTINO</v>
          </cell>
          <cell r="Y570" t="str">
            <v>LEAD 4 LIFE</v>
          </cell>
          <cell r="Z570" t="str">
            <v>FARELLA GIUSEPPE AG</v>
          </cell>
        </row>
        <row r="571">
          <cell r="A571">
            <v>1611365002770</v>
          </cell>
          <cell r="B571" t="str">
            <v>Accettata</v>
          </cell>
          <cell r="F571" t="str">
            <v>SWITCH</v>
          </cell>
          <cell r="G571">
            <v>4424</v>
          </cell>
          <cell r="H571">
            <v>0</v>
          </cell>
          <cell r="I571" t="str">
            <v>OP0012611426</v>
          </cell>
          <cell r="J571">
            <v>45677</v>
          </cell>
          <cell r="K571">
            <v>45678</v>
          </cell>
          <cell r="M571" t="str">
            <v>A2A</v>
          </cell>
          <cell r="N571" t="str">
            <v>GESTORE  KD09</v>
          </cell>
          <cell r="O571" t="str">
            <v>DUAL</v>
          </cell>
          <cell r="P571" t="str">
            <v>A2A CONSUMER DUAL (DUAL)</v>
          </cell>
          <cell r="Q571" t="str">
            <v>RES</v>
          </cell>
          <cell r="R571" t="str">
            <v>RAFFAELE</v>
          </cell>
          <cell r="S571" t="str">
            <v>PALOMBA</v>
          </cell>
          <cell r="T571" t="str">
            <v>PALOMBA RAFFAELE</v>
          </cell>
          <cell r="U571">
            <v>3347466761</v>
          </cell>
          <cell r="V571" t="str">
            <v>PLMRFL89E27B963I</v>
          </cell>
          <cell r="X571" t="str">
            <v>BOLLETTINO</v>
          </cell>
          <cell r="Y571" t="str">
            <v>LEAD 4 LIFE</v>
          </cell>
          <cell r="Z571" t="str">
            <v>FARELLA GIUSEPPE AG</v>
          </cell>
        </row>
        <row r="572">
          <cell r="A572" t="str">
            <v>IT001E99902364</v>
          </cell>
          <cell r="B572" t="str">
            <v>Inserito</v>
          </cell>
          <cell r="F572" t="str">
            <v>SWITCH</v>
          </cell>
          <cell r="G572">
            <v>4426</v>
          </cell>
          <cell r="H572">
            <v>0</v>
          </cell>
          <cell r="I572" t="str">
            <v>0142150/AR</v>
          </cell>
          <cell r="J572">
            <v>45678</v>
          </cell>
          <cell r="K572">
            <v>45713</v>
          </cell>
          <cell r="L572">
            <v>45678</v>
          </cell>
          <cell r="M572" t="str">
            <v>SORGENIA</v>
          </cell>
          <cell r="N572" t="str">
            <v>GESTORE LF10</v>
          </cell>
          <cell r="O572" t="str">
            <v>LUCE</v>
          </cell>
          <cell r="P572" t="str">
            <v>SORGENIA Luce Consumer</v>
          </cell>
          <cell r="Q572" t="str">
            <v>RES</v>
          </cell>
          <cell r="R572" t="str">
            <v>MARIA IGNAZIA</v>
          </cell>
          <cell r="S572" t="str">
            <v>SPANO</v>
          </cell>
          <cell r="T572" t="str">
            <v>SPANO MARIA IGNAZIA</v>
          </cell>
          <cell r="U572">
            <v>3475266546</v>
          </cell>
          <cell r="V572" t="str">
            <v>SPNMGN52A68G133O</v>
          </cell>
          <cell r="X572" t="str">
            <v>IBAN BANCARIO</v>
          </cell>
          <cell r="Y572" t="str">
            <v>Federica Tola</v>
          </cell>
          <cell r="Z572" t="str">
            <v>FARELLA GIUSEPPE AG</v>
          </cell>
        </row>
        <row r="573">
          <cell r="A573" t="str">
            <v>IT001E79114272</v>
          </cell>
          <cell r="B573" t="str">
            <v>Accettata</v>
          </cell>
          <cell r="F573" t="str">
            <v>SWITCH</v>
          </cell>
          <cell r="G573">
            <v>4428</v>
          </cell>
          <cell r="H573">
            <v>0</v>
          </cell>
          <cell r="I573" t="str">
            <v>OP0012602927</v>
          </cell>
          <cell r="J573">
            <v>45674</v>
          </cell>
          <cell r="K573">
            <v>45678</v>
          </cell>
          <cell r="M573" t="str">
            <v>A2A</v>
          </cell>
          <cell r="N573" t="str">
            <v>GESTORE  KD09</v>
          </cell>
          <cell r="O573" t="str">
            <v>DUAL</v>
          </cell>
          <cell r="P573" t="str">
            <v>A2A CONSUMER DUAL (DUAL)</v>
          </cell>
          <cell r="Q573" t="str">
            <v>RES</v>
          </cell>
          <cell r="R573" t="str">
            <v>ANDREA</v>
          </cell>
          <cell r="S573" t="str">
            <v>PILUSO</v>
          </cell>
          <cell r="T573" t="str">
            <v>PILUSO ANDREA</v>
          </cell>
          <cell r="U573">
            <v>3479449627</v>
          </cell>
          <cell r="V573" t="str">
            <v>PLSNDR85T15D086M</v>
          </cell>
          <cell r="X573" t="str">
            <v>BOLLETTINO</v>
          </cell>
          <cell r="Y573" t="str">
            <v>NIGRO LUIGI</v>
          </cell>
          <cell r="Z573" t="str">
            <v>FARELLA GIUSEPPE AG</v>
          </cell>
        </row>
        <row r="574">
          <cell r="A574">
            <v>880000941200</v>
          </cell>
          <cell r="B574" t="str">
            <v>Accettata</v>
          </cell>
          <cell r="F574" t="str">
            <v>SWITCH</v>
          </cell>
          <cell r="G574">
            <v>4429</v>
          </cell>
          <cell r="H574">
            <v>0</v>
          </cell>
          <cell r="I574" t="str">
            <v>OP0012602927</v>
          </cell>
          <cell r="J574">
            <v>45674</v>
          </cell>
          <cell r="K574">
            <v>45678</v>
          </cell>
          <cell r="M574" t="str">
            <v>A2A</v>
          </cell>
          <cell r="N574" t="str">
            <v>GESTORE  KD09</v>
          </cell>
          <cell r="O574" t="str">
            <v>DUAL</v>
          </cell>
          <cell r="P574" t="str">
            <v>A2A CONSUMER DUAL (DUAL)</v>
          </cell>
          <cell r="Q574" t="str">
            <v>RES</v>
          </cell>
          <cell r="R574" t="str">
            <v>ANDREA</v>
          </cell>
          <cell r="S574" t="str">
            <v>PILUSO</v>
          </cell>
          <cell r="T574" t="str">
            <v>PILUSO ANDREA</v>
          </cell>
          <cell r="U574">
            <v>3479449627</v>
          </cell>
          <cell r="V574" t="str">
            <v>PLSNDR85T15D086M</v>
          </cell>
          <cell r="X574" t="str">
            <v>BOLLETTINO</v>
          </cell>
          <cell r="Y574" t="str">
            <v>NIGRO LUIGI</v>
          </cell>
          <cell r="Z574" t="str">
            <v>FARELLA GIUSEPPE AG</v>
          </cell>
        </row>
        <row r="575">
          <cell r="A575" t="str">
            <v>IT001E70237443</v>
          </cell>
          <cell r="B575" t="str">
            <v>KO</v>
          </cell>
          <cell r="F575" t="str">
            <v>SWITCH</v>
          </cell>
          <cell r="G575">
            <v>4430</v>
          </cell>
          <cell r="H575">
            <v>0</v>
          </cell>
          <cell r="J575">
            <v>45678</v>
          </cell>
          <cell r="K575">
            <v>45692</v>
          </cell>
          <cell r="M575" t="str">
            <v>SORGENIA</v>
          </cell>
          <cell r="N575" t="str">
            <v>GESTORE LF10</v>
          </cell>
          <cell r="O575" t="str">
            <v>LUCE</v>
          </cell>
          <cell r="P575" t="str">
            <v>SORGENIA Luce Consumer</v>
          </cell>
          <cell r="Q575" t="str">
            <v>RES</v>
          </cell>
          <cell r="R575" t="str">
            <v>GIUSEPPE</v>
          </cell>
          <cell r="S575" t="str">
            <v>COLONNA</v>
          </cell>
          <cell r="T575" t="str">
            <v>COLONNA GIUSEPPE</v>
          </cell>
          <cell r="U575" t="str">
            <v>331 368 2546</v>
          </cell>
          <cell r="V575" t="str">
            <v>CLNGPP63R04A225L</v>
          </cell>
          <cell r="X575" t="str">
            <v>IBAN BANCARIO</v>
          </cell>
          <cell r="Y575" t="str">
            <v>Petronella Rossella</v>
          </cell>
          <cell r="Z575" t="str">
            <v>Petronella Rossella</v>
          </cell>
        </row>
        <row r="576">
          <cell r="A576" t="str">
            <v>IT001E38389614</v>
          </cell>
          <cell r="B576" t="str">
            <v>Accettata</v>
          </cell>
          <cell r="F576" t="str">
            <v>SWITCH</v>
          </cell>
          <cell r="G576">
            <v>4431</v>
          </cell>
          <cell r="H576">
            <v>0</v>
          </cell>
          <cell r="I576" t="str">
            <v>OP0012601363</v>
          </cell>
          <cell r="J576">
            <v>45672</v>
          </cell>
          <cell r="K576">
            <v>45678</v>
          </cell>
          <cell r="M576" t="str">
            <v>A2A</v>
          </cell>
          <cell r="N576" t="str">
            <v>GESTORE  KD09</v>
          </cell>
          <cell r="O576" t="str">
            <v>DUAL</v>
          </cell>
          <cell r="P576" t="str">
            <v>A2A CONSUMER DUAL (DUAL)</v>
          </cell>
          <cell r="Q576" t="str">
            <v>RES</v>
          </cell>
          <cell r="R576" t="str">
            <v>EMIL</v>
          </cell>
          <cell r="S576" t="str">
            <v>SPOIALA</v>
          </cell>
          <cell r="T576" t="str">
            <v>SPOIALA EMIL</v>
          </cell>
          <cell r="U576">
            <v>3382691287</v>
          </cell>
          <cell r="V576" t="str">
            <v>SPLMLE89D05Z129R</v>
          </cell>
          <cell r="X576" t="str">
            <v>IBAN BANCARIO</v>
          </cell>
          <cell r="Y576" t="str">
            <v>LORENZO SANTORO</v>
          </cell>
          <cell r="Z576" t="str">
            <v>Petronella Rossella</v>
          </cell>
        </row>
        <row r="577">
          <cell r="A577">
            <v>881903154480</v>
          </cell>
          <cell r="B577" t="str">
            <v>Accettata</v>
          </cell>
          <cell r="F577" t="str">
            <v>SWITCH</v>
          </cell>
          <cell r="G577">
            <v>4432</v>
          </cell>
          <cell r="H577">
            <v>0</v>
          </cell>
          <cell r="I577" t="str">
            <v>OP0012610632</v>
          </cell>
          <cell r="J577">
            <v>45672</v>
          </cell>
          <cell r="K577">
            <v>45678</v>
          </cell>
          <cell r="M577" t="str">
            <v>A2A</v>
          </cell>
          <cell r="N577" t="str">
            <v>GESTORE  KD09</v>
          </cell>
          <cell r="O577" t="str">
            <v>DUAL</v>
          </cell>
          <cell r="P577" t="str">
            <v>A2A CONSUMER DUAL (DUAL)</v>
          </cell>
          <cell r="Q577" t="str">
            <v>RES</v>
          </cell>
          <cell r="R577" t="str">
            <v>EMIL</v>
          </cell>
          <cell r="S577" t="str">
            <v>SPOIALA</v>
          </cell>
          <cell r="T577" t="str">
            <v>SPOIALA EMIL</v>
          </cell>
          <cell r="U577">
            <v>3382691287</v>
          </cell>
          <cell r="V577" t="str">
            <v>SPLMLE89D05Z129R</v>
          </cell>
          <cell r="X577" t="str">
            <v>IBAN BANCARIO</v>
          </cell>
          <cell r="Y577" t="str">
            <v>LORENZO SANTORO</v>
          </cell>
          <cell r="Z577" t="str">
            <v>Petronella Rossella</v>
          </cell>
        </row>
        <row r="578">
          <cell r="A578" t="str">
            <v>IT001E97299305</v>
          </cell>
          <cell r="B578" t="str">
            <v>KO</v>
          </cell>
          <cell r="F578" t="str">
            <v>VOLTURA</v>
          </cell>
          <cell r="G578">
            <v>4434</v>
          </cell>
          <cell r="H578">
            <v>0</v>
          </cell>
          <cell r="J578">
            <v>45678</v>
          </cell>
          <cell r="K578">
            <v>45678</v>
          </cell>
          <cell r="L578">
            <v>45677</v>
          </cell>
          <cell r="M578" t="str">
            <v>A2A</v>
          </cell>
          <cell r="N578" t="str">
            <v>GESTORE PR20</v>
          </cell>
          <cell r="O578" t="str">
            <v>LUCE</v>
          </cell>
          <cell r="P578" t="str">
            <v>A2A Luce Business</v>
          </cell>
          <cell r="Q578" t="str">
            <v>BUS</v>
          </cell>
          <cell r="T578" t="str">
            <v>TABACCHERIA 2000 DI DESTRO IMPICCIA CARMELO</v>
          </cell>
          <cell r="U578">
            <v>3773686444</v>
          </cell>
          <cell r="V578" t="str">
            <v>DSTCML96B24I199Q</v>
          </cell>
          <cell r="W578" t="str">
            <v>03527300838</v>
          </cell>
          <cell r="X578" t="str">
            <v>IBAN BANCARIO</v>
          </cell>
          <cell r="Y578" t="str">
            <v>DISTANTE GAETANO</v>
          </cell>
          <cell r="Z578" t="str">
            <v>FARELLA GIUSEPPE AG</v>
          </cell>
        </row>
        <row r="579">
          <cell r="A579" t="str">
            <v>IT001E96901717</v>
          </cell>
          <cell r="B579" t="str">
            <v>Accettata</v>
          </cell>
          <cell r="F579" t="str">
            <v>SWITCH</v>
          </cell>
          <cell r="G579">
            <v>4435</v>
          </cell>
          <cell r="H579">
            <v>0</v>
          </cell>
          <cell r="I579" t="str">
            <v>OP0012612593</v>
          </cell>
          <cell r="J579">
            <v>45678</v>
          </cell>
          <cell r="K579">
            <v>45678</v>
          </cell>
          <cell r="M579" t="str">
            <v>A2A</v>
          </cell>
          <cell r="N579" t="str">
            <v>GESTORE PR20</v>
          </cell>
          <cell r="O579" t="str">
            <v>LUCE</v>
          </cell>
          <cell r="P579" t="str">
            <v>A2A Luce Business</v>
          </cell>
          <cell r="Q579" t="str">
            <v>BUS</v>
          </cell>
          <cell r="T579" t="str">
            <v>AZIENDA AGRICOLA CERRUTO SANTINA</v>
          </cell>
          <cell r="U579">
            <v>3343741601</v>
          </cell>
          <cell r="V579" t="str">
            <v>CRRSTN71H62F258Z</v>
          </cell>
          <cell r="W579" t="str">
            <v>01248680884</v>
          </cell>
          <cell r="X579" t="str">
            <v>IBAN BANCARIO</v>
          </cell>
          <cell r="Y579" t="str">
            <v>FABIOLA NAPOLI</v>
          </cell>
          <cell r="Z579" t="str">
            <v>FARELLA GIUSEPPE AG</v>
          </cell>
        </row>
        <row r="580">
          <cell r="A580" t="str">
            <v>IT001E04235591</v>
          </cell>
          <cell r="B580" t="str">
            <v>INSERITA</v>
          </cell>
          <cell r="F580" t="str">
            <v>SWITCH</v>
          </cell>
          <cell r="G580">
            <v>4436</v>
          </cell>
          <cell r="H580">
            <v>0</v>
          </cell>
          <cell r="I580" t="str">
            <v>0259972/Y6</v>
          </cell>
          <cell r="J580">
            <v>45678</v>
          </cell>
          <cell r="K580">
            <v>45700</v>
          </cell>
          <cell r="M580" t="str">
            <v>SORGENIA</v>
          </cell>
          <cell r="N580" t="str">
            <v>GESTORE EB06</v>
          </cell>
          <cell r="O580" t="str">
            <v>LUCE</v>
          </cell>
          <cell r="P580" t="str">
            <v>SORGENIA Luce Business</v>
          </cell>
          <cell r="Q580" t="str">
            <v>BUS</v>
          </cell>
          <cell r="T580" t="str">
            <v>WASTEAM</v>
          </cell>
          <cell r="U580">
            <v>3391371300</v>
          </cell>
          <cell r="V580" t="str">
            <v>04328480407</v>
          </cell>
          <cell r="W580" t="str">
            <v>04328480407</v>
          </cell>
          <cell r="X580" t="str">
            <v>IBAN BANCARIO</v>
          </cell>
          <cell r="Y580" t="str">
            <v>(WIS ENERGY) WIS ENERGY</v>
          </cell>
          <cell r="Z580" t="str">
            <v>FARELLA GIUSEPPE AG</v>
          </cell>
        </row>
        <row r="581">
          <cell r="A581" t="str">
            <v>IT001E91429149</v>
          </cell>
          <cell r="B581" t="str">
            <v>Chiusa</v>
          </cell>
          <cell r="F581" t="str">
            <v>VOLTURA</v>
          </cell>
          <cell r="G581">
            <v>4437</v>
          </cell>
          <cell r="H581">
            <v>0</v>
          </cell>
          <cell r="I581" t="str">
            <v>OP0012626760</v>
          </cell>
          <cell r="J581">
            <v>45678</v>
          </cell>
          <cell r="K581">
            <v>45678</v>
          </cell>
          <cell r="M581" t="str">
            <v>A2A</v>
          </cell>
          <cell r="N581" t="str">
            <v>GESTORE  KD09</v>
          </cell>
          <cell r="O581" t="str">
            <v>LUCE</v>
          </cell>
          <cell r="P581" t="str">
            <v>A2A Luce Consumer</v>
          </cell>
          <cell r="Q581" t="str">
            <v>RES</v>
          </cell>
          <cell r="R581" t="str">
            <v>GIUSEPPE</v>
          </cell>
          <cell r="S581" t="str">
            <v>CIMINO</v>
          </cell>
          <cell r="T581" t="str">
            <v>CIMINO GIUSEPPE</v>
          </cell>
          <cell r="U581">
            <v>3394529947</v>
          </cell>
          <cell r="V581" t="str">
            <v>CMNGPP58P29B085B</v>
          </cell>
          <cell r="X581" t="str">
            <v>IBAN BANCARIO</v>
          </cell>
          <cell r="Y581" t="str">
            <v>FABIOLA NAPOLI</v>
          </cell>
          <cell r="Z581" t="str">
            <v>FARELLA GIUSEPPE AG</v>
          </cell>
        </row>
        <row r="582">
          <cell r="A582">
            <v>1300000833387</v>
          </cell>
          <cell r="B582" t="str">
            <v>INSERITA</v>
          </cell>
          <cell r="F582" t="str">
            <v>SWITCH</v>
          </cell>
          <cell r="G582">
            <v>4438</v>
          </cell>
          <cell r="H582">
            <v>0</v>
          </cell>
          <cell r="I582" t="str">
            <v>0256775/Y6</v>
          </cell>
          <cell r="J582">
            <v>45678</v>
          </cell>
          <cell r="K582">
            <v>45684</v>
          </cell>
          <cell r="M582" t="str">
            <v>SORGENIA</v>
          </cell>
          <cell r="N582" t="str">
            <v>GESTORE EB06</v>
          </cell>
          <cell r="O582" t="str">
            <v>GAS</v>
          </cell>
          <cell r="P582" t="str">
            <v>SORGENIA Gas Business</v>
          </cell>
          <cell r="Q582" t="str">
            <v>BUS</v>
          </cell>
          <cell r="T582" t="str">
            <v>WASTEAM</v>
          </cell>
          <cell r="U582">
            <v>3391371300</v>
          </cell>
          <cell r="V582" t="str">
            <v>04328480407</v>
          </cell>
          <cell r="W582" t="str">
            <v>04328480407</v>
          </cell>
          <cell r="X582" t="str">
            <v>IBAN BANCARIO</v>
          </cell>
          <cell r="Y582" t="str">
            <v>(WIS ENERGY) WIS ENERGY</v>
          </cell>
          <cell r="Z582" t="str">
            <v>FARELLA GIUSEPPE AG</v>
          </cell>
        </row>
        <row r="583">
          <cell r="A583" t="str">
            <v>IT001E93485522</v>
          </cell>
          <cell r="B583" t="str">
            <v>Accettata</v>
          </cell>
          <cell r="F583" t="str">
            <v>SWITCH</v>
          </cell>
          <cell r="G583">
            <v>4439</v>
          </cell>
          <cell r="H583">
            <v>0</v>
          </cell>
          <cell r="I583" t="str">
            <v>OP0012626679</v>
          </cell>
          <cell r="J583">
            <v>45678</v>
          </cell>
          <cell r="K583">
            <v>45678</v>
          </cell>
          <cell r="M583" t="str">
            <v>A2A</v>
          </cell>
          <cell r="N583" t="str">
            <v>GESTORE  KD09</v>
          </cell>
          <cell r="O583" t="str">
            <v>LUCE</v>
          </cell>
          <cell r="P583" t="str">
            <v>A2A Luce Consumer</v>
          </cell>
          <cell r="Q583" t="str">
            <v>RES</v>
          </cell>
          <cell r="R583" t="str">
            <v>LILIANA</v>
          </cell>
          <cell r="S583" t="str">
            <v>MILAZZO</v>
          </cell>
          <cell r="T583" t="str">
            <v>MILAZZO LILIANA</v>
          </cell>
          <cell r="U583">
            <v>3381499883</v>
          </cell>
          <cell r="V583" t="str">
            <v>MLZLLN78C67B428I</v>
          </cell>
          <cell r="X583" t="str">
            <v>BOLLETTINO</v>
          </cell>
          <cell r="Y583" t="str">
            <v>FABIOLA NAPOLI</v>
          </cell>
          <cell r="Z583" t="str">
            <v>FARELLA GIUSEPPE AG</v>
          </cell>
        </row>
        <row r="584">
          <cell r="A584" t="str">
            <v>IT001E84767667</v>
          </cell>
          <cell r="B584" t="str">
            <v>Accettata</v>
          </cell>
          <cell r="F584" t="str">
            <v>SWITCH</v>
          </cell>
          <cell r="G584">
            <v>4440</v>
          </cell>
          <cell r="H584">
            <v>0</v>
          </cell>
          <cell r="I584" t="str">
            <v>OP0012621097</v>
          </cell>
          <cell r="J584">
            <v>45678</v>
          </cell>
          <cell r="K584">
            <v>45678</v>
          </cell>
          <cell r="M584" t="str">
            <v>A2A</v>
          </cell>
          <cell r="N584" t="str">
            <v>GESTORE  KD09</v>
          </cell>
          <cell r="O584" t="str">
            <v>LUCE</v>
          </cell>
          <cell r="P584" t="str">
            <v>A2A Luce Consumer</v>
          </cell>
          <cell r="Q584" t="str">
            <v>RES</v>
          </cell>
          <cell r="R584" t="str">
            <v>ANNA</v>
          </cell>
          <cell r="S584" t="str">
            <v>MASTELLONE</v>
          </cell>
          <cell r="T584" t="str">
            <v>MASTELLONE ANNA</v>
          </cell>
          <cell r="U584">
            <v>3395868238</v>
          </cell>
          <cell r="V584" t="str">
            <v>MSTNNA66A56H210J</v>
          </cell>
          <cell r="X584" t="str">
            <v>BOLLETTINO</v>
          </cell>
          <cell r="Y584" t="str">
            <v>LEAD 4 LIFE</v>
          </cell>
          <cell r="Z584" t="str">
            <v>FARELLA GIUSEPPE AG</v>
          </cell>
        </row>
        <row r="585">
          <cell r="A585" t="str">
            <v>IT001E96987542</v>
          </cell>
          <cell r="B585" t="str">
            <v>Accettata</v>
          </cell>
          <cell r="F585" t="str">
            <v>SWITCH</v>
          </cell>
          <cell r="G585">
            <v>4441</v>
          </cell>
          <cell r="H585">
            <v>0</v>
          </cell>
          <cell r="I585" t="str">
            <v>OP0012626635</v>
          </cell>
          <cell r="J585">
            <v>45678</v>
          </cell>
          <cell r="K585">
            <v>45678</v>
          </cell>
          <cell r="M585" t="str">
            <v>A2A</v>
          </cell>
          <cell r="N585" t="str">
            <v>GESTORE  KD09</v>
          </cell>
          <cell r="O585" t="str">
            <v>LUCE</v>
          </cell>
          <cell r="P585" t="str">
            <v>A2A Luce Consumer</v>
          </cell>
          <cell r="Q585" t="str">
            <v>RES</v>
          </cell>
          <cell r="R585" t="str">
            <v>CONCETTA</v>
          </cell>
          <cell r="S585" t="str">
            <v>CASCONE</v>
          </cell>
          <cell r="T585" t="str">
            <v>CASCONE CONCETTA</v>
          </cell>
          <cell r="U585">
            <v>3284125446</v>
          </cell>
          <cell r="V585" t="str">
            <v>CSCCCT55L42H163B</v>
          </cell>
          <cell r="X585" t="str">
            <v>IBAN BANCARIO</v>
          </cell>
          <cell r="Y585" t="str">
            <v>FABIOLA NAPOLI</v>
          </cell>
          <cell r="Z585" t="str">
            <v>FARELLA GIUSEPPE AG</v>
          </cell>
        </row>
        <row r="586">
          <cell r="A586" t="str">
            <v>IT001E77628866</v>
          </cell>
          <cell r="B586" t="str">
            <v>Annullata</v>
          </cell>
          <cell r="F586" t="str">
            <v>SWITCH</v>
          </cell>
          <cell r="G586">
            <v>4443</v>
          </cell>
          <cell r="H586">
            <v>0</v>
          </cell>
          <cell r="I586" t="str">
            <v>OP0012613916</v>
          </cell>
          <cell r="J586">
            <v>45674</v>
          </cell>
          <cell r="K586">
            <v>45678</v>
          </cell>
          <cell r="M586" t="str">
            <v>A2A</v>
          </cell>
          <cell r="N586" t="str">
            <v>GESTORE  KD09</v>
          </cell>
          <cell r="O586" t="str">
            <v>DUAL</v>
          </cell>
          <cell r="P586" t="str">
            <v>A2A CONSUMER DUAL (DUAL)</v>
          </cell>
          <cell r="Q586" t="str">
            <v>RES</v>
          </cell>
          <cell r="R586" t="str">
            <v>ORNELLA</v>
          </cell>
          <cell r="S586" t="str">
            <v>GUARNIERI</v>
          </cell>
          <cell r="T586" t="str">
            <v>GUARNIERI ORNELLA</v>
          </cell>
          <cell r="U586">
            <v>3474032252</v>
          </cell>
          <cell r="V586" t="str">
            <v>GRNRLL49D63H621Q</v>
          </cell>
          <cell r="X586" t="str">
            <v>BOLLETTINO</v>
          </cell>
          <cell r="Y586" t="str">
            <v>NIGRO LUIGI</v>
          </cell>
          <cell r="Z586" t="str">
            <v>FARELLA GIUSEPPE AG</v>
          </cell>
        </row>
        <row r="587">
          <cell r="A587">
            <v>1611659000377</v>
          </cell>
          <cell r="B587" t="str">
            <v>Accettata</v>
          </cell>
          <cell r="F587" t="str">
            <v>SWITCH</v>
          </cell>
          <cell r="G587">
            <v>4444</v>
          </cell>
          <cell r="H587">
            <v>0</v>
          </cell>
          <cell r="I587" t="str">
            <v>OP0012613979</v>
          </cell>
          <cell r="J587">
            <v>45674</v>
          </cell>
          <cell r="K587">
            <v>45678</v>
          </cell>
          <cell r="M587" t="str">
            <v>A2A</v>
          </cell>
          <cell r="N587" t="str">
            <v>GESTORE  KD09</v>
          </cell>
          <cell r="O587" t="str">
            <v>DUAL</v>
          </cell>
          <cell r="P587" t="str">
            <v>A2A CONSUMER DUAL (DUAL)</v>
          </cell>
          <cell r="Q587" t="str">
            <v>RES</v>
          </cell>
          <cell r="R587" t="str">
            <v>ORNELLA</v>
          </cell>
          <cell r="S587" t="str">
            <v>GUARNIERI</v>
          </cell>
          <cell r="T587" t="str">
            <v>GUARNIERI ORNELLA</v>
          </cell>
          <cell r="U587">
            <v>3474032252</v>
          </cell>
          <cell r="V587" t="str">
            <v>GRNRLL49D63H621Q</v>
          </cell>
          <cell r="X587" t="str">
            <v>BOLLETTINO</v>
          </cell>
          <cell r="Y587" t="str">
            <v>NIGRO LUIGI</v>
          </cell>
          <cell r="Z587" t="str">
            <v>FARELLA GIUSEPPE AG</v>
          </cell>
        </row>
        <row r="588">
          <cell r="A588" t="str">
            <v>IT001E77577958</v>
          </cell>
          <cell r="B588" t="str">
            <v>Accettata</v>
          </cell>
          <cell r="F588" t="str">
            <v>SWITCH</v>
          </cell>
          <cell r="G588">
            <v>4445</v>
          </cell>
          <cell r="H588">
            <v>0</v>
          </cell>
          <cell r="I588" t="str">
            <v>OP0012624541</v>
          </cell>
          <cell r="J588">
            <v>45678</v>
          </cell>
          <cell r="K588">
            <v>45678</v>
          </cell>
          <cell r="M588" t="str">
            <v>A2A</v>
          </cell>
          <cell r="N588" t="str">
            <v>GESTORE  KD09</v>
          </cell>
          <cell r="O588" t="str">
            <v>LUCE</v>
          </cell>
          <cell r="P588" t="str">
            <v>A2A Luce Consumer</v>
          </cell>
          <cell r="Q588" t="str">
            <v>RES</v>
          </cell>
          <cell r="R588" t="str">
            <v>DANIELA</v>
          </cell>
          <cell r="S588" t="str">
            <v>MANES</v>
          </cell>
          <cell r="T588" t="str">
            <v>MANES DANIELA</v>
          </cell>
          <cell r="U588">
            <v>3477254248</v>
          </cell>
          <cell r="V588" t="str">
            <v>MNSDNL81S44C816D</v>
          </cell>
          <cell r="X588" t="str">
            <v>BOLLETTINO</v>
          </cell>
          <cell r="Y588" t="str">
            <v>VALENTINO ANTONIO</v>
          </cell>
          <cell r="Z588" t="str">
            <v>Petronella Rossella</v>
          </cell>
        </row>
        <row r="589">
          <cell r="A589" t="str">
            <v>IT001E78236561</v>
          </cell>
          <cell r="B589" t="str">
            <v>KO</v>
          </cell>
          <cell r="F589" t="str">
            <v>SWITCH</v>
          </cell>
          <cell r="G589">
            <v>4446</v>
          </cell>
          <cell r="H589">
            <v>0</v>
          </cell>
          <cell r="J589">
            <v>45678</v>
          </cell>
          <cell r="K589">
            <v>45686</v>
          </cell>
          <cell r="M589" t="str">
            <v>SORGENIA</v>
          </cell>
          <cell r="N589" t="str">
            <v>GESTORE LF10</v>
          </cell>
          <cell r="O589" t="str">
            <v>LUCE</v>
          </cell>
          <cell r="P589" t="str">
            <v>SORGENIA Luce Consumer</v>
          </cell>
          <cell r="Q589" t="str">
            <v>RES</v>
          </cell>
          <cell r="R589" t="str">
            <v>TIZIANA ASSUNTA</v>
          </cell>
          <cell r="S589" t="str">
            <v>VOLPE</v>
          </cell>
          <cell r="T589" t="str">
            <v>VOLPE TIZIANA ASSUNTA</v>
          </cell>
          <cell r="U589">
            <v>3451266857</v>
          </cell>
          <cell r="V589" t="str">
            <v>VLPTNS72E63Z112X</v>
          </cell>
          <cell r="X589" t="str">
            <v>IBAN BANCARIO</v>
          </cell>
          <cell r="Y589" t="str">
            <v>SORRENTI SAVINO</v>
          </cell>
          <cell r="Z589" t="str">
            <v>Petronella Rossella</v>
          </cell>
        </row>
        <row r="590">
          <cell r="A590" t="str">
            <v>IT001E89994000</v>
          </cell>
          <cell r="B590" t="str">
            <v>Accettata</v>
          </cell>
          <cell r="F590" t="str">
            <v>SWITCH</v>
          </cell>
          <cell r="G590">
            <v>4448</v>
          </cell>
          <cell r="H590">
            <v>0</v>
          </cell>
          <cell r="I590" t="str">
            <v>OP0012614058</v>
          </cell>
          <cell r="J590">
            <v>45677</v>
          </cell>
          <cell r="K590">
            <v>45678</v>
          </cell>
          <cell r="M590" t="str">
            <v>A2A</v>
          </cell>
          <cell r="N590" t="str">
            <v>GESTORE  KD09</v>
          </cell>
          <cell r="O590" t="str">
            <v>DUAL</v>
          </cell>
          <cell r="P590" t="str">
            <v>A2A CONSUMER DUAL (DUAL)</v>
          </cell>
          <cell r="Q590" t="str">
            <v>RES</v>
          </cell>
          <cell r="R590" t="str">
            <v>CHIARINA</v>
          </cell>
          <cell r="S590" t="str">
            <v>TATARANNI</v>
          </cell>
          <cell r="T590" t="str">
            <v>TATARANNI CHIARINA</v>
          </cell>
          <cell r="U590">
            <v>3384572832</v>
          </cell>
          <cell r="V590" t="str">
            <v>TTRCRN40R42F052C</v>
          </cell>
          <cell r="X590" t="str">
            <v>BOLLETTINO</v>
          </cell>
          <cell r="Y590" t="str">
            <v>PERAGINE MASSIMILIANO</v>
          </cell>
          <cell r="Z590" t="str">
            <v>FARELLA GIUSEPPE AG</v>
          </cell>
        </row>
        <row r="591">
          <cell r="A591">
            <v>882602207538</v>
          </cell>
          <cell r="B591" t="str">
            <v>Accettata</v>
          </cell>
          <cell r="F591" t="str">
            <v>SWITCH</v>
          </cell>
          <cell r="G591">
            <v>4449</v>
          </cell>
          <cell r="H591">
            <v>0</v>
          </cell>
          <cell r="I591" t="str">
            <v>OP0012614113</v>
          </cell>
          <cell r="J591">
            <v>45677</v>
          </cell>
          <cell r="K591">
            <v>45678</v>
          </cell>
          <cell r="M591" t="str">
            <v>A2A</v>
          </cell>
          <cell r="N591" t="str">
            <v>GESTORE  KD09</v>
          </cell>
          <cell r="O591" t="str">
            <v>DUAL</v>
          </cell>
          <cell r="P591" t="str">
            <v>A2A CONSUMER DUAL (DUAL)</v>
          </cell>
          <cell r="Q591" t="str">
            <v>RES</v>
          </cell>
          <cell r="R591" t="str">
            <v>CHIARINA</v>
          </cell>
          <cell r="S591" t="str">
            <v>TATARANNI</v>
          </cell>
          <cell r="T591" t="str">
            <v>TATARANNI CHIARINA</v>
          </cell>
          <cell r="U591">
            <v>3384572832</v>
          </cell>
          <cell r="V591" t="str">
            <v>TTRCRN40R42F052C</v>
          </cell>
          <cell r="X591" t="str">
            <v>BOLLETTINO</v>
          </cell>
          <cell r="Y591" t="str">
            <v>PERAGINE MASSIMILIANO</v>
          </cell>
          <cell r="Z591" t="str">
            <v>FARELLA GIUSEPPE AG</v>
          </cell>
        </row>
        <row r="592">
          <cell r="A592" t="str">
            <v>IT001E78240320</v>
          </cell>
          <cell r="B592" t="str">
            <v>Accettato</v>
          </cell>
          <cell r="F592" t="str">
            <v>SWITCH</v>
          </cell>
          <cell r="G592">
            <v>4450</v>
          </cell>
          <cell r="H592">
            <v>0</v>
          </cell>
          <cell r="I592" t="str">
            <v>0141529/AR</v>
          </cell>
          <cell r="J592">
            <v>45678</v>
          </cell>
          <cell r="K592">
            <v>45712</v>
          </cell>
          <cell r="M592" t="str">
            <v>SORGENIA</v>
          </cell>
          <cell r="N592" t="str">
            <v>GESTORE LF10</v>
          </cell>
          <cell r="O592" t="str">
            <v>LUCE</v>
          </cell>
          <cell r="P592" t="str">
            <v>SORGENIA Luce Consumer</v>
          </cell>
          <cell r="Q592" t="str">
            <v>RES</v>
          </cell>
          <cell r="R592" t="str">
            <v>ITALIA</v>
          </cell>
          <cell r="S592" t="str">
            <v>CARACCIOLO</v>
          </cell>
          <cell r="T592" t="str">
            <v>CARACCIOLO ITALIA</v>
          </cell>
          <cell r="U592">
            <v>3451266857</v>
          </cell>
          <cell r="V592" t="str">
            <v>CRCTLI36H48D005Y</v>
          </cell>
          <cell r="X592" t="str">
            <v>IBAN BANCARIO</v>
          </cell>
          <cell r="Y592" t="str">
            <v>SORRENTI SAVINO</v>
          </cell>
          <cell r="Z592" t="str">
            <v>Petronella Rossella</v>
          </cell>
        </row>
        <row r="593">
          <cell r="A593">
            <v>2660000395486</v>
          </cell>
          <cell r="B593" t="str">
            <v>Accettata</v>
          </cell>
          <cell r="F593" t="str">
            <v>SWITCH</v>
          </cell>
          <cell r="G593">
            <v>4451</v>
          </cell>
          <cell r="H593">
            <v>0</v>
          </cell>
          <cell r="I593" t="str">
            <v>OP0012627339</v>
          </cell>
          <cell r="J593">
            <v>45678</v>
          </cell>
          <cell r="K593">
            <v>45678</v>
          </cell>
          <cell r="M593" t="str">
            <v>A2A</v>
          </cell>
          <cell r="N593" t="str">
            <v>GESTORE PR20</v>
          </cell>
          <cell r="O593" t="str">
            <v>GAS</v>
          </cell>
          <cell r="P593" t="str">
            <v>A2A Gas Business</v>
          </cell>
          <cell r="Q593" t="str">
            <v>BUS</v>
          </cell>
          <cell r="T593" t="str">
            <v>CI.FRA. ACCONCIATURE SNC</v>
          </cell>
          <cell r="U593">
            <v>3331464731</v>
          </cell>
          <cell r="V593" t="str">
            <v>06897600729</v>
          </cell>
          <cell r="W593" t="str">
            <v>06897600729</v>
          </cell>
          <cell r="X593" t="str">
            <v>IBAN BANCARIO</v>
          </cell>
          <cell r="Y593" t="str">
            <v>Tricarico Giuseppe</v>
          </cell>
          <cell r="Z593" t="str">
            <v>FARELLA GIUSEPPE AG</v>
          </cell>
        </row>
        <row r="594">
          <cell r="A594" t="str">
            <v>IT001E11084841</v>
          </cell>
          <cell r="B594" t="str">
            <v>Accettata</v>
          </cell>
          <cell r="F594" t="str">
            <v>SWITCH</v>
          </cell>
          <cell r="G594">
            <v>4452</v>
          </cell>
          <cell r="H594">
            <v>0</v>
          </cell>
          <cell r="I594" t="str">
            <v>OP0012626177</v>
          </cell>
          <cell r="J594">
            <v>45678</v>
          </cell>
          <cell r="K594">
            <v>45678</v>
          </cell>
          <cell r="M594" t="str">
            <v>A2A</v>
          </cell>
          <cell r="N594" t="str">
            <v>GESTORE  KD09</v>
          </cell>
          <cell r="O594" t="str">
            <v>DUAL</v>
          </cell>
          <cell r="P594" t="str">
            <v>A2A CONSUMER DUAL (DUAL)</v>
          </cell>
          <cell r="Q594" t="str">
            <v>RES</v>
          </cell>
          <cell r="R594" t="str">
            <v>FEDERICA</v>
          </cell>
          <cell r="S594" t="str">
            <v>NERI</v>
          </cell>
          <cell r="T594" t="str">
            <v>NERI FEDERICA</v>
          </cell>
          <cell r="U594">
            <v>3402324889</v>
          </cell>
          <cell r="V594" t="str">
            <v>NREFRC92T62H501Z</v>
          </cell>
          <cell r="X594" t="str">
            <v>IBAN BANCARIO</v>
          </cell>
          <cell r="Y594" t="str">
            <v>PERAGINE MASSIMILIANO</v>
          </cell>
          <cell r="Z594" t="str">
            <v>FARELLA GIUSEPPE AG</v>
          </cell>
        </row>
        <row r="595">
          <cell r="A595">
            <v>880001868289</v>
          </cell>
          <cell r="B595" t="str">
            <v>Accettata</v>
          </cell>
          <cell r="F595" t="str">
            <v>SWITCH</v>
          </cell>
          <cell r="G595">
            <v>4453</v>
          </cell>
          <cell r="H595">
            <v>0</v>
          </cell>
          <cell r="I595" t="str">
            <v>OP0012626265</v>
          </cell>
          <cell r="J595">
            <v>45678</v>
          </cell>
          <cell r="K595">
            <v>45678</v>
          </cell>
          <cell r="M595" t="str">
            <v>A2A</v>
          </cell>
          <cell r="N595" t="str">
            <v>GESTORE  KD09</v>
          </cell>
          <cell r="O595" t="str">
            <v>DUAL</v>
          </cell>
          <cell r="P595" t="str">
            <v>A2A CONSUMER DUAL (DUAL)</v>
          </cell>
          <cell r="Q595" t="str">
            <v>RES</v>
          </cell>
          <cell r="R595" t="str">
            <v>FEDERICA</v>
          </cell>
          <cell r="S595" t="str">
            <v>NERI</v>
          </cell>
          <cell r="T595" t="str">
            <v>NERI FEDERICA</v>
          </cell>
          <cell r="U595">
            <v>3402324889</v>
          </cell>
          <cell r="V595" t="str">
            <v>NREFRC92T62H501Z</v>
          </cell>
          <cell r="X595" t="str">
            <v>IBAN BANCARIO</v>
          </cell>
          <cell r="Y595" t="str">
            <v>PERAGINE MASSIMILIANO</v>
          </cell>
          <cell r="Z595" t="str">
            <v>FARELLA GIUSEPPE AG</v>
          </cell>
        </row>
        <row r="596">
          <cell r="A596" t="str">
            <v>IT001E96983172</v>
          </cell>
          <cell r="B596" t="str">
            <v>Accettata</v>
          </cell>
          <cell r="F596" t="str">
            <v>SWITCH</v>
          </cell>
          <cell r="G596">
            <v>4456</v>
          </cell>
          <cell r="H596">
            <v>0</v>
          </cell>
          <cell r="I596" t="str">
            <v>OP0012626561</v>
          </cell>
          <cell r="J596">
            <v>45678</v>
          </cell>
          <cell r="K596">
            <v>45678</v>
          </cell>
          <cell r="M596" t="str">
            <v>A2A</v>
          </cell>
          <cell r="N596" t="str">
            <v>GESTORE  KD09</v>
          </cell>
          <cell r="O596" t="str">
            <v>DUAL</v>
          </cell>
          <cell r="P596" t="str">
            <v>A2A CONSUMER DUAL (DUAL)</v>
          </cell>
          <cell r="Q596" t="str">
            <v>RES</v>
          </cell>
          <cell r="R596" t="str">
            <v>LORELLA</v>
          </cell>
          <cell r="S596" t="str">
            <v>ERRIGO</v>
          </cell>
          <cell r="T596" t="str">
            <v>ERRIGO LORELLA</v>
          </cell>
          <cell r="U596">
            <v>3489354064</v>
          </cell>
          <cell r="V596" t="str">
            <v>RRGLLL69B59C927C</v>
          </cell>
          <cell r="X596" t="str">
            <v>BOLLETTINO</v>
          </cell>
          <cell r="Y596" t="str">
            <v>FABIOLA NAPOLI</v>
          </cell>
          <cell r="Z596" t="str">
            <v>FARELLA GIUSEPPE AG</v>
          </cell>
        </row>
        <row r="597">
          <cell r="A597">
            <v>2136210006472</v>
          </cell>
          <cell r="B597" t="str">
            <v>Accettata</v>
          </cell>
          <cell r="F597" t="str">
            <v>SWITCH</v>
          </cell>
          <cell r="G597">
            <v>4457</v>
          </cell>
          <cell r="H597">
            <v>0</v>
          </cell>
          <cell r="I597" t="str">
            <v>OP0012626528</v>
          </cell>
          <cell r="J597">
            <v>45678</v>
          </cell>
          <cell r="K597">
            <v>45678</v>
          </cell>
          <cell r="M597" t="str">
            <v>A2A</v>
          </cell>
          <cell r="N597" t="str">
            <v>GESTORE  KD09</v>
          </cell>
          <cell r="O597" t="str">
            <v>DUAL</v>
          </cell>
          <cell r="P597" t="str">
            <v>A2A CONSUMER DUAL (DUAL)</v>
          </cell>
          <cell r="Q597" t="str">
            <v>RES</v>
          </cell>
          <cell r="R597" t="str">
            <v>LORELLA</v>
          </cell>
          <cell r="S597" t="str">
            <v>ERRIGO</v>
          </cell>
          <cell r="T597" t="str">
            <v>ERRIGO LORELLA</v>
          </cell>
          <cell r="U597">
            <v>3489354064</v>
          </cell>
          <cell r="V597" t="str">
            <v>RRGLLL69B59C927C</v>
          </cell>
          <cell r="X597" t="str">
            <v>BOLLETTINO</v>
          </cell>
          <cell r="Y597" t="str">
            <v>FABIOLA NAPOLI</v>
          </cell>
          <cell r="Z597" t="str">
            <v>FARELLA GIUSEPPE AG</v>
          </cell>
        </row>
        <row r="598">
          <cell r="A598" t="str">
            <v>IT001E96979827</v>
          </cell>
          <cell r="B598" t="str">
            <v>Accettata</v>
          </cell>
          <cell r="F598" t="str">
            <v>SWITCH</v>
          </cell>
          <cell r="G598">
            <v>4458</v>
          </cell>
          <cell r="H598">
            <v>0</v>
          </cell>
          <cell r="I598" t="str">
            <v>OP0012626498</v>
          </cell>
          <cell r="J598">
            <v>45678</v>
          </cell>
          <cell r="K598">
            <v>45678</v>
          </cell>
          <cell r="M598" t="str">
            <v>A2A</v>
          </cell>
          <cell r="N598" t="str">
            <v>GESTORE  KD09</v>
          </cell>
          <cell r="O598" t="str">
            <v>DUAL</v>
          </cell>
          <cell r="P598" t="str">
            <v>A2A CONSUMER DUAL (DUAL)</v>
          </cell>
          <cell r="Q598" t="str">
            <v>RES</v>
          </cell>
          <cell r="R598" t="str">
            <v>LORELLA</v>
          </cell>
          <cell r="S598" t="str">
            <v>ERRIGO</v>
          </cell>
          <cell r="T598" t="str">
            <v>ERRIGO LORELLA</v>
          </cell>
          <cell r="U598">
            <v>3489354064</v>
          </cell>
          <cell r="V598" t="str">
            <v>RRGLLL69B59C927C</v>
          </cell>
          <cell r="X598" t="str">
            <v>BOLLETTINO</v>
          </cell>
          <cell r="Y598" t="str">
            <v>FABIOLA NAPOLI</v>
          </cell>
          <cell r="Z598" t="str">
            <v>FARELLA GIUSEPPE AG</v>
          </cell>
        </row>
        <row r="599">
          <cell r="A599" t="str">
            <v>IT001E97078130</v>
          </cell>
          <cell r="B599" t="str">
            <v>Accettata</v>
          </cell>
          <cell r="F599" t="str">
            <v>SWITCH</v>
          </cell>
          <cell r="G599">
            <v>4459</v>
          </cell>
          <cell r="H599">
            <v>0</v>
          </cell>
          <cell r="I599" t="str">
            <v>OP0012626454</v>
          </cell>
          <cell r="J599">
            <v>45678</v>
          </cell>
          <cell r="K599">
            <v>45678</v>
          </cell>
          <cell r="M599" t="str">
            <v>A2A</v>
          </cell>
          <cell r="N599" t="str">
            <v>GESTORE  KD09</v>
          </cell>
          <cell r="O599" t="str">
            <v>DUAL</v>
          </cell>
          <cell r="P599" t="str">
            <v>A2A CONSUMER DUAL (DUAL)</v>
          </cell>
          <cell r="Q599" t="str">
            <v>RES</v>
          </cell>
          <cell r="R599" t="str">
            <v>LORELLA</v>
          </cell>
          <cell r="S599" t="str">
            <v>ERRIGO</v>
          </cell>
          <cell r="T599" t="str">
            <v>ERRIGO LORELLA</v>
          </cell>
          <cell r="U599">
            <v>3489354064</v>
          </cell>
          <cell r="V599" t="str">
            <v>RRGLLL69B59C927C</v>
          </cell>
          <cell r="X599" t="str">
            <v>BOLLETTINO</v>
          </cell>
          <cell r="Y599" t="str">
            <v>FABIOLA NAPOLI</v>
          </cell>
          <cell r="Z599" t="str">
            <v>FARELLA GIUSEPPE AG</v>
          </cell>
        </row>
        <row r="600">
          <cell r="A600" t="str">
            <v>IT001E96983183</v>
          </cell>
          <cell r="B600" t="str">
            <v>Accettata</v>
          </cell>
          <cell r="F600" t="str">
            <v>SWITCH</v>
          </cell>
          <cell r="G600">
            <v>4460</v>
          </cell>
          <cell r="H600">
            <v>0</v>
          </cell>
          <cell r="I600" t="str">
            <v>OP0012626419</v>
          </cell>
          <cell r="J600">
            <v>45678</v>
          </cell>
          <cell r="K600">
            <v>45678</v>
          </cell>
          <cell r="M600" t="str">
            <v>A2A</v>
          </cell>
          <cell r="N600" t="str">
            <v>GESTORE  KD09</v>
          </cell>
          <cell r="O600" t="str">
            <v>DUAL</v>
          </cell>
          <cell r="P600" t="str">
            <v>A2A CONSUMER DUAL (DUAL)</v>
          </cell>
          <cell r="Q600" t="str">
            <v>RES</v>
          </cell>
          <cell r="R600" t="str">
            <v>LORELLA</v>
          </cell>
          <cell r="S600" t="str">
            <v>ERRIGO</v>
          </cell>
          <cell r="T600" t="str">
            <v>ERRIGO LORELLA</v>
          </cell>
          <cell r="U600">
            <v>3489354064</v>
          </cell>
          <cell r="V600" t="str">
            <v>RRGLLL69B59C927C</v>
          </cell>
          <cell r="X600" t="str">
            <v>BOLLETTINO</v>
          </cell>
          <cell r="Y600" t="str">
            <v>FABIOLA NAPOLI</v>
          </cell>
          <cell r="Z600" t="str">
            <v>FARELLA GIUSEPPE AG</v>
          </cell>
        </row>
        <row r="601">
          <cell r="A601" t="str">
            <v>IT001E96904486</v>
          </cell>
          <cell r="B601" t="str">
            <v>Accettata</v>
          </cell>
          <cell r="F601" t="str">
            <v>SWITCH</v>
          </cell>
          <cell r="G601">
            <v>4461</v>
          </cell>
          <cell r="H601">
            <v>0</v>
          </cell>
          <cell r="I601" t="str">
            <v>OP0012626381</v>
          </cell>
          <cell r="J601">
            <v>45678</v>
          </cell>
          <cell r="K601">
            <v>45678</v>
          </cell>
          <cell r="M601" t="str">
            <v>A2A</v>
          </cell>
          <cell r="N601" t="str">
            <v>GESTORE  KD09</v>
          </cell>
          <cell r="O601" t="str">
            <v>DUAL</v>
          </cell>
          <cell r="P601" t="str">
            <v>A2A CONSUMER DUAL (DUAL)</v>
          </cell>
          <cell r="Q601" t="str">
            <v>RES</v>
          </cell>
          <cell r="R601" t="str">
            <v>LORELLA</v>
          </cell>
          <cell r="S601" t="str">
            <v>ERRIGO</v>
          </cell>
          <cell r="T601" t="str">
            <v>ERRIGO LORELLA</v>
          </cell>
          <cell r="U601">
            <v>3489354064</v>
          </cell>
          <cell r="V601" t="str">
            <v>RRGLLL69B59C927C</v>
          </cell>
          <cell r="X601" t="str">
            <v>BOLLETTINO</v>
          </cell>
          <cell r="Y601" t="str">
            <v>FABIOLA NAPOLI</v>
          </cell>
          <cell r="Z601" t="str">
            <v>FARELLA GIUSEPPE AG</v>
          </cell>
        </row>
        <row r="602">
          <cell r="A602" t="str">
            <v>IT001E91430451</v>
          </cell>
          <cell r="B602" t="str">
            <v>Accettata</v>
          </cell>
          <cell r="F602" t="str">
            <v>SWITCH</v>
          </cell>
          <cell r="G602">
            <v>4462</v>
          </cell>
          <cell r="H602">
            <v>0</v>
          </cell>
          <cell r="I602" t="str">
            <v>OP0012626791</v>
          </cell>
          <cell r="J602">
            <v>45678</v>
          </cell>
          <cell r="K602">
            <v>45678</v>
          </cell>
          <cell r="M602" t="str">
            <v>A2A</v>
          </cell>
          <cell r="N602" t="str">
            <v>GESTORE  KD09</v>
          </cell>
          <cell r="O602" t="str">
            <v>LUCE</v>
          </cell>
          <cell r="P602" t="str">
            <v>A2A Luce Consumer (DUAL)</v>
          </cell>
          <cell r="Q602" t="str">
            <v>RES</v>
          </cell>
          <cell r="R602" t="str">
            <v>GIUSEPPE</v>
          </cell>
          <cell r="S602" t="str">
            <v>CANTO</v>
          </cell>
          <cell r="T602" t="str">
            <v>CANTO GIUSEPPE</v>
          </cell>
          <cell r="U602">
            <v>3489354064</v>
          </cell>
          <cell r="V602" t="str">
            <v>CNTGPP63L03C927X</v>
          </cell>
          <cell r="X602" t="str">
            <v>BOLLETTINO</v>
          </cell>
          <cell r="Y602" t="str">
            <v>FABIOLA NAPOLI</v>
          </cell>
          <cell r="Z602" t="str">
            <v>FARELLA GIUSEPPE AG</v>
          </cell>
        </row>
        <row r="603">
          <cell r="A603" t="str">
            <v>IT001E96987115</v>
          </cell>
          <cell r="B603" t="str">
            <v>Chiusa</v>
          </cell>
          <cell r="F603" t="str">
            <v>SWITCH</v>
          </cell>
          <cell r="G603">
            <v>4463</v>
          </cell>
          <cell r="H603">
            <v>0</v>
          </cell>
          <cell r="I603" t="str">
            <v>OP0012868393</v>
          </cell>
          <cell r="J603">
            <v>45678</v>
          </cell>
          <cell r="K603">
            <v>45715</v>
          </cell>
          <cell r="M603" t="str">
            <v>A2A</v>
          </cell>
          <cell r="N603" t="str">
            <v>GESTORE  KD09</v>
          </cell>
          <cell r="O603" t="str">
            <v>LUCE</v>
          </cell>
          <cell r="P603" t="str">
            <v>A2A Luce Consumer (DUAL)</v>
          </cell>
          <cell r="Q603" t="str">
            <v>RES</v>
          </cell>
          <cell r="R603" t="str">
            <v>GIUSEPPE</v>
          </cell>
          <cell r="S603" t="str">
            <v>CANTO</v>
          </cell>
          <cell r="T603" t="str">
            <v>CANTO GIUSEPPE</v>
          </cell>
          <cell r="U603">
            <v>3489354064</v>
          </cell>
          <cell r="V603" t="str">
            <v>CNTGPP63L03C927X</v>
          </cell>
          <cell r="X603" t="str">
            <v>BOLLETTINO</v>
          </cell>
          <cell r="Y603" t="str">
            <v>FABIOLA NAPOLI</v>
          </cell>
          <cell r="Z603" t="str">
            <v>FARELLA GIUSEPPE AG</v>
          </cell>
        </row>
        <row r="604">
          <cell r="A604" t="str">
            <v>IT001E38275057</v>
          </cell>
          <cell r="B604" t="str">
            <v>Accettata</v>
          </cell>
          <cell r="F604" t="str">
            <v>SWITCH</v>
          </cell>
          <cell r="G604">
            <v>4464</v>
          </cell>
          <cell r="H604">
            <v>0</v>
          </cell>
          <cell r="I604" t="str">
            <v>OP0012627370</v>
          </cell>
          <cell r="J604">
            <v>45678</v>
          </cell>
          <cell r="K604">
            <v>45678</v>
          </cell>
          <cell r="M604" t="str">
            <v>A2A</v>
          </cell>
          <cell r="N604" t="str">
            <v>GESTORE PR20</v>
          </cell>
          <cell r="O604" t="str">
            <v>DUAL</v>
          </cell>
          <cell r="P604" t="str">
            <v>A2A BUSINESS DUAL (DUAL)</v>
          </cell>
          <cell r="Q604" t="str">
            <v>BUS</v>
          </cell>
          <cell r="T604" t="str">
            <v>COMORETTO LISA</v>
          </cell>
          <cell r="U604">
            <v>3491536271</v>
          </cell>
          <cell r="V604" t="str">
            <v>03011390303</v>
          </cell>
          <cell r="W604" t="str">
            <v>03011390303</v>
          </cell>
          <cell r="X604" t="str">
            <v>BOLLETTINO</v>
          </cell>
          <cell r="Y604" t="str">
            <v>LORENZO SANTORO</v>
          </cell>
          <cell r="Z604" t="str">
            <v>Petronella Rossella</v>
          </cell>
        </row>
        <row r="605">
          <cell r="A605">
            <v>881903726782</v>
          </cell>
          <cell r="B605" t="str">
            <v>INSERITA</v>
          </cell>
          <cell r="F605" t="str">
            <v>SWITCH</v>
          </cell>
          <cell r="G605">
            <v>4465</v>
          </cell>
          <cell r="H605">
            <v>0</v>
          </cell>
          <cell r="I605" t="str">
            <v>OP0012627370</v>
          </cell>
          <cell r="J605">
            <v>45678</v>
          </cell>
          <cell r="K605">
            <v>45678</v>
          </cell>
          <cell r="M605" t="str">
            <v>A2A</v>
          </cell>
          <cell r="N605" t="str">
            <v>GESTORE PR20</v>
          </cell>
          <cell r="O605" t="str">
            <v>DUAL</v>
          </cell>
          <cell r="P605" t="str">
            <v>A2A BUSINESS DUAL (DUAL)</v>
          </cell>
          <cell r="Q605" t="str">
            <v>BUS</v>
          </cell>
          <cell r="T605" t="str">
            <v>COMORETTO LISA</v>
          </cell>
          <cell r="U605">
            <v>3491536271</v>
          </cell>
          <cell r="V605" t="str">
            <v>03011390303</v>
          </cell>
          <cell r="W605" t="str">
            <v>03011390303</v>
          </cell>
          <cell r="X605" t="str">
            <v>BOLLETTINO</v>
          </cell>
          <cell r="Y605" t="str">
            <v>LORENZO SANTORO</v>
          </cell>
          <cell r="Z605" t="str">
            <v>Petronella Rossella</v>
          </cell>
        </row>
        <row r="606">
          <cell r="A606" t="str">
            <v>IT001E77571287</v>
          </cell>
          <cell r="B606" t="str">
            <v>Accettata</v>
          </cell>
          <cell r="F606" t="str">
            <v>SWITCH</v>
          </cell>
          <cell r="G606">
            <v>4466</v>
          </cell>
          <cell r="H606">
            <v>0</v>
          </cell>
          <cell r="I606" t="str">
            <v>OP0012627717</v>
          </cell>
          <cell r="J606">
            <v>45678</v>
          </cell>
          <cell r="K606">
            <v>45679</v>
          </cell>
          <cell r="M606" t="str">
            <v>A2A</v>
          </cell>
          <cell r="N606" t="str">
            <v>GESTORE  KD09</v>
          </cell>
          <cell r="O606" t="str">
            <v>LUCE</v>
          </cell>
          <cell r="P606" t="str">
            <v>A2A Luce Consumer</v>
          </cell>
          <cell r="Q606" t="str">
            <v>RES</v>
          </cell>
          <cell r="R606" t="str">
            <v>SHEILA</v>
          </cell>
          <cell r="S606" t="str">
            <v>GUGLIELMO</v>
          </cell>
          <cell r="T606" t="str">
            <v>GUGLIELMO SHEILA</v>
          </cell>
          <cell r="U606">
            <v>3482981444</v>
          </cell>
          <cell r="V606" t="str">
            <v>GGLSHL80M49D086E</v>
          </cell>
          <cell r="X606" t="str">
            <v>BOLLETTINO</v>
          </cell>
          <cell r="Y606" t="str">
            <v>L'ASSAINATO LUCIANA</v>
          </cell>
          <cell r="Z606" t="str">
            <v>Petronella Rossella</v>
          </cell>
        </row>
        <row r="607">
          <cell r="A607" t="str">
            <v>IT001E98347662</v>
          </cell>
          <cell r="B607" t="str">
            <v>KO</v>
          </cell>
          <cell r="F607" t="str">
            <v>SWITCH</v>
          </cell>
          <cell r="G607">
            <v>4467</v>
          </cell>
          <cell r="H607">
            <v>0</v>
          </cell>
          <cell r="I607" t="str">
            <v>0142157/AR</v>
          </cell>
          <cell r="J607">
            <v>45678</v>
          </cell>
          <cell r="K607">
            <v>45713</v>
          </cell>
          <cell r="L607">
            <v>45678</v>
          </cell>
          <cell r="M607" t="str">
            <v>SORGENIA</v>
          </cell>
          <cell r="N607" t="str">
            <v>GESTORE LF10</v>
          </cell>
          <cell r="O607" t="str">
            <v>LUCE</v>
          </cell>
          <cell r="P607" t="str">
            <v>SORGENIA Luce Consumer</v>
          </cell>
          <cell r="Q607" t="str">
            <v>RES</v>
          </cell>
          <cell r="R607" t="str">
            <v>DANIELA</v>
          </cell>
          <cell r="S607" t="str">
            <v>MEDDA</v>
          </cell>
          <cell r="T607" t="str">
            <v>MEDDA DANIELA</v>
          </cell>
          <cell r="U607">
            <v>3247865241</v>
          </cell>
          <cell r="V607" t="str">
            <v>MDDDNL79M70E281B</v>
          </cell>
          <cell r="X607" t="str">
            <v>IBAN BANCARIO</v>
          </cell>
          <cell r="Y607" t="str">
            <v>Federica Tola</v>
          </cell>
          <cell r="Z607" t="str">
            <v>FARELLA GIUSEPPE AG</v>
          </cell>
        </row>
        <row r="608">
          <cell r="A608" t="str">
            <v>IT001E97043662</v>
          </cell>
          <cell r="B608" t="str">
            <v>Accettata</v>
          </cell>
          <cell r="F608" t="str">
            <v>SWITCH</v>
          </cell>
          <cell r="G608">
            <v>4468</v>
          </cell>
          <cell r="H608">
            <v>0</v>
          </cell>
          <cell r="I608" t="str">
            <v>OP0012627769</v>
          </cell>
          <cell r="J608">
            <v>45678</v>
          </cell>
          <cell r="K608">
            <v>45679</v>
          </cell>
          <cell r="M608" t="str">
            <v>A2A</v>
          </cell>
          <cell r="N608" t="str">
            <v>GESTORE  KD09</v>
          </cell>
          <cell r="O608" t="str">
            <v>LUCE</v>
          </cell>
          <cell r="P608" t="str">
            <v>A2A Luce Consumer</v>
          </cell>
          <cell r="Q608" t="str">
            <v>RES</v>
          </cell>
          <cell r="R608" t="str">
            <v>MIRKO</v>
          </cell>
          <cell r="S608" t="str">
            <v>IABICHELLA</v>
          </cell>
          <cell r="T608" t="str">
            <v>IABICHELLA MIRKO</v>
          </cell>
          <cell r="U608">
            <v>3336456092</v>
          </cell>
          <cell r="V608" t="str">
            <v>BCHMRK00A08F258A</v>
          </cell>
          <cell r="X608" t="str">
            <v>BOLLETTINO</v>
          </cell>
          <cell r="Y608" t="str">
            <v>FABIOLA NAPOLI</v>
          </cell>
          <cell r="Z608" t="str">
            <v>FARELLA GIUSEPPE AG</v>
          </cell>
        </row>
        <row r="609">
          <cell r="A609" t="str">
            <v>IT001E97045526</v>
          </cell>
          <cell r="B609" t="str">
            <v>Accettata</v>
          </cell>
          <cell r="F609" t="str">
            <v>SWITCH</v>
          </cell>
          <cell r="G609">
            <v>4469</v>
          </cell>
          <cell r="H609">
            <v>0</v>
          </cell>
          <cell r="I609" t="str">
            <v>OP0012627805</v>
          </cell>
          <cell r="J609">
            <v>45678</v>
          </cell>
          <cell r="K609">
            <v>45679</v>
          </cell>
          <cell r="M609" t="str">
            <v>A2A</v>
          </cell>
          <cell r="N609" t="str">
            <v>GESTORE  KD09</v>
          </cell>
          <cell r="O609" t="str">
            <v>LUCE</v>
          </cell>
          <cell r="P609" t="str">
            <v>A2A Luce Consumer</v>
          </cell>
          <cell r="Q609" t="str">
            <v>RES</v>
          </cell>
          <cell r="R609" t="str">
            <v>GIORGIO</v>
          </cell>
          <cell r="S609" t="str">
            <v>IABICHELLA</v>
          </cell>
          <cell r="T609" t="str">
            <v>IABICHELLA GIORGIO</v>
          </cell>
          <cell r="U609">
            <v>3389288653</v>
          </cell>
          <cell r="V609" t="str">
            <v>BCHGRG73L26F258K</v>
          </cell>
          <cell r="X609" t="str">
            <v>BOLLETTINO</v>
          </cell>
          <cell r="Y609" t="str">
            <v>FABIOLA NAPOLI</v>
          </cell>
          <cell r="Z609" t="str">
            <v>FARELLA GIUSEPPE AG</v>
          </cell>
        </row>
        <row r="610">
          <cell r="A610" t="str">
            <v>IT001E99303283</v>
          </cell>
          <cell r="B610" t="str">
            <v>KO</v>
          </cell>
          <cell r="F610" t="str">
            <v>SWITCH</v>
          </cell>
          <cell r="G610">
            <v>4470</v>
          </cell>
          <cell r="H610">
            <v>0</v>
          </cell>
          <cell r="J610">
            <v>45678</v>
          </cell>
          <cell r="L610">
            <v>45678</v>
          </cell>
          <cell r="M610" t="str">
            <v>SORGENIA</v>
          </cell>
          <cell r="O610" t="str">
            <v>LUCE</v>
          </cell>
          <cell r="P610" t="str">
            <v>SORGENIA Luce Consumer</v>
          </cell>
          <cell r="Q610" t="str">
            <v>RES</v>
          </cell>
          <cell r="R610" t="str">
            <v>SILVANAA</v>
          </cell>
          <cell r="S610" t="str">
            <v>PITZALIS</v>
          </cell>
          <cell r="T610" t="str">
            <v>PITZALIS SILVANAA</v>
          </cell>
          <cell r="U610">
            <v>3479457087</v>
          </cell>
          <cell r="V610" t="str">
            <v>PTZSVN82C60E281G</v>
          </cell>
          <cell r="X610" t="str">
            <v>IBAN BANCARIO</v>
          </cell>
          <cell r="Y610" t="str">
            <v>Federica Tola</v>
          </cell>
          <cell r="Z610" t="str">
            <v>FARELLA GIUSEPPE AG</v>
          </cell>
        </row>
        <row r="611">
          <cell r="A611" t="str">
            <v>IT001E98106299</v>
          </cell>
          <cell r="B611" t="str">
            <v>INSERITA</v>
          </cell>
          <cell r="F611" t="str">
            <v>SWITCH</v>
          </cell>
          <cell r="G611">
            <v>4471</v>
          </cell>
          <cell r="H611">
            <v>0</v>
          </cell>
          <cell r="I611" t="str">
            <v>0124008/AR</v>
          </cell>
          <cell r="J611">
            <v>45678</v>
          </cell>
          <cell r="K611">
            <v>45679</v>
          </cell>
          <cell r="M611" t="str">
            <v>SORGENIA</v>
          </cell>
          <cell r="N611" t="str">
            <v>GESTORE LF10</v>
          </cell>
          <cell r="O611" t="str">
            <v>LUCE</v>
          </cell>
          <cell r="P611" t="str">
            <v>SORGENIA Luce Consumer</v>
          </cell>
          <cell r="Q611" t="str">
            <v>RES</v>
          </cell>
          <cell r="R611" t="str">
            <v>STEFANO</v>
          </cell>
          <cell r="S611" t="str">
            <v>PICCONI</v>
          </cell>
          <cell r="T611" t="str">
            <v>PICCONI STEFANO</v>
          </cell>
          <cell r="U611">
            <v>3475115183</v>
          </cell>
          <cell r="V611" t="str">
            <v>PCCSFN85B18I452V</v>
          </cell>
          <cell r="X611" t="str">
            <v>IBAN BANCARIO</v>
          </cell>
          <cell r="Y611" t="str">
            <v>MURRU LEONARDO</v>
          </cell>
          <cell r="Z611" t="str">
            <v>FARELLA GIUSEPPE AG</v>
          </cell>
        </row>
        <row r="612">
          <cell r="A612" t="str">
            <v>IT001E99308545</v>
          </cell>
          <cell r="B612" t="str">
            <v>INSERITA</v>
          </cell>
          <cell r="F612" t="str">
            <v>SWITCH</v>
          </cell>
          <cell r="G612">
            <v>4472</v>
          </cell>
          <cell r="H612">
            <v>0</v>
          </cell>
          <cell r="I612" t="str">
            <v>0137102/AR</v>
          </cell>
          <cell r="J612">
            <v>45678</v>
          </cell>
          <cell r="K612">
            <v>45693</v>
          </cell>
          <cell r="M612" t="str">
            <v>SORGENIA</v>
          </cell>
          <cell r="N612" t="str">
            <v>GESTORE LF10</v>
          </cell>
          <cell r="O612" t="str">
            <v>LUCE</v>
          </cell>
          <cell r="P612" t="str">
            <v>SORGENIA Luce Consumer</v>
          </cell>
          <cell r="Q612" t="str">
            <v>RES</v>
          </cell>
          <cell r="R612" t="str">
            <v>CARLO TOMASO</v>
          </cell>
          <cell r="S612" t="str">
            <v>MULAS</v>
          </cell>
          <cell r="T612" t="str">
            <v>MULAS CARLO TOMASO</v>
          </cell>
          <cell r="U612">
            <v>3460304534</v>
          </cell>
          <cell r="V612" t="str">
            <v>MLSCLT82S30I452A</v>
          </cell>
          <cell r="X612" t="str">
            <v>IBAN BANCARIO</v>
          </cell>
          <cell r="Y612" t="str">
            <v>MURRU LEONARDO</v>
          </cell>
          <cell r="Z612" t="str">
            <v>FARELLA GIUSEPPE AG</v>
          </cell>
        </row>
        <row r="613">
          <cell r="A613" t="str">
            <v>IT001E89419102</v>
          </cell>
          <cell r="B613" t="str">
            <v>Chiusa</v>
          </cell>
          <cell r="F613" t="str">
            <v>SUBENTRO</v>
          </cell>
          <cell r="G613">
            <v>4473</v>
          </cell>
          <cell r="H613">
            <v>0</v>
          </cell>
          <cell r="I613" t="str">
            <v>OP0012628243</v>
          </cell>
          <cell r="J613">
            <v>45679</v>
          </cell>
          <cell r="K613">
            <v>45679</v>
          </cell>
          <cell r="M613" t="str">
            <v>A2A</v>
          </cell>
          <cell r="N613" t="str">
            <v>GESTORE  KD09</v>
          </cell>
          <cell r="O613" t="str">
            <v>LUCE</v>
          </cell>
          <cell r="P613" t="str">
            <v>A2A Luce Consumer</v>
          </cell>
          <cell r="Q613" t="str">
            <v>RES</v>
          </cell>
          <cell r="R613" t="str">
            <v>EVA</v>
          </cell>
          <cell r="S613" t="str">
            <v>CLARIZIO</v>
          </cell>
          <cell r="T613" t="str">
            <v>CLARIZIO EVA</v>
          </cell>
          <cell r="U613">
            <v>3201834230</v>
          </cell>
          <cell r="V613" t="str">
            <v>CLRVEA71C42A662I</v>
          </cell>
          <cell r="X613" t="str">
            <v>BOLLETTINO</v>
          </cell>
          <cell r="Y613" t="str">
            <v>BEATRICE ENDEMIONE</v>
          </cell>
          <cell r="Z613" t="str">
            <v>FARELLA GIUSEPPE AG</v>
          </cell>
        </row>
        <row r="614">
          <cell r="A614" t="str">
            <v>IT001E89123740</v>
          </cell>
          <cell r="B614" t="str">
            <v>Accettata</v>
          </cell>
          <cell r="F614" t="str">
            <v>SWITCH</v>
          </cell>
          <cell r="G614">
            <v>4475</v>
          </cell>
          <cell r="H614">
            <v>0</v>
          </cell>
          <cell r="I614" t="str">
            <v>OP0012635770</v>
          </cell>
          <cell r="J614">
            <v>45679</v>
          </cell>
          <cell r="K614">
            <v>45680</v>
          </cell>
          <cell r="M614" t="str">
            <v>A2A</v>
          </cell>
          <cell r="N614" t="str">
            <v>GESTORE  KD09</v>
          </cell>
          <cell r="O614" t="str">
            <v>LUCE</v>
          </cell>
          <cell r="P614" t="str">
            <v>A2A Luce Consumer</v>
          </cell>
          <cell r="Q614" t="str">
            <v>RES</v>
          </cell>
          <cell r="R614" t="str">
            <v>TOMMASO</v>
          </cell>
          <cell r="S614" t="str">
            <v>PEPE</v>
          </cell>
          <cell r="T614" t="str">
            <v>PEPE TOMMASO</v>
          </cell>
          <cell r="U614">
            <v>3402459458</v>
          </cell>
          <cell r="V614" t="str">
            <v>PPETMS73C23E223E</v>
          </cell>
          <cell r="X614" t="str">
            <v>BOLLETTINO</v>
          </cell>
          <cell r="Y614" t="str">
            <v>BEATRICE ENDEMIONE</v>
          </cell>
          <cell r="Z614" t="str">
            <v>FARELLA GIUSEPPE AG</v>
          </cell>
        </row>
        <row r="615">
          <cell r="A615" t="str">
            <v>IT001E04113052</v>
          </cell>
          <cell r="B615" t="str">
            <v>INSERITA</v>
          </cell>
          <cell r="F615" t="str">
            <v>SWITCH</v>
          </cell>
          <cell r="G615">
            <v>4476</v>
          </cell>
          <cell r="H615">
            <v>0</v>
          </cell>
          <cell r="I615" t="str">
            <v>ST3202723</v>
          </cell>
          <cell r="J615">
            <v>45679</v>
          </cell>
          <cell r="K615">
            <v>45679</v>
          </cell>
          <cell r="M615" t="str">
            <v>ENEL ENERGIA</v>
          </cell>
          <cell r="N615" t="str">
            <v>GESTORE DT12</v>
          </cell>
          <cell r="O615" t="str">
            <v>LUCE</v>
          </cell>
          <cell r="P615" t="str">
            <v>ENEL ENERGIA Luce Business</v>
          </cell>
          <cell r="Q615" t="str">
            <v>BUS</v>
          </cell>
          <cell r="R615" t="str">
            <v>GIUSEPPA</v>
          </cell>
          <cell r="S615" t="str">
            <v>BATTAGLIA</v>
          </cell>
          <cell r="T615" t="str">
            <v>IDEA PARTY CACCAMO</v>
          </cell>
          <cell r="U615">
            <v>3389818613</v>
          </cell>
          <cell r="V615" t="str">
            <v>BTTGPP65C58B315Y</v>
          </cell>
          <cell r="W615" t="str">
            <v>05682570824</v>
          </cell>
          <cell r="X615" t="str">
            <v>BOLLETTINO</v>
          </cell>
          <cell r="Y615" t="str">
            <v>TARDIBUONO FRANCESCO</v>
          </cell>
          <cell r="Z615" t="str">
            <v>FARELLA GIUSEPPE AG</v>
          </cell>
        </row>
        <row r="616">
          <cell r="A616" t="str">
            <v>IT001E92934374</v>
          </cell>
          <cell r="B616" t="str">
            <v>Accettata</v>
          </cell>
          <cell r="F616" t="str">
            <v>SWITCH</v>
          </cell>
          <cell r="G616">
            <v>4477</v>
          </cell>
          <cell r="H616">
            <v>0</v>
          </cell>
          <cell r="I616" t="str">
            <v>OP0012613766</v>
          </cell>
          <cell r="J616">
            <v>45679</v>
          </cell>
          <cell r="K616">
            <v>45679</v>
          </cell>
          <cell r="M616" t="str">
            <v>A2A</v>
          </cell>
          <cell r="N616" t="str">
            <v>GESTORE  KD09</v>
          </cell>
          <cell r="O616" t="str">
            <v>LUCE</v>
          </cell>
          <cell r="P616" t="str">
            <v>A2A Luce Consumer</v>
          </cell>
          <cell r="Q616" t="str">
            <v>RES</v>
          </cell>
          <cell r="R616" t="str">
            <v>GIOVANNI</v>
          </cell>
          <cell r="S616" t="str">
            <v>VENEZIA</v>
          </cell>
          <cell r="T616" t="str">
            <v>VENEZIA GIOVANNI</v>
          </cell>
          <cell r="U616">
            <v>3497339775</v>
          </cell>
          <cell r="V616" t="str">
            <v>VNZGNN68H05B315E</v>
          </cell>
          <cell r="X616" t="str">
            <v>BOLLETTINO</v>
          </cell>
          <cell r="Y616" t="str">
            <v>TARDIBUONO FRANCESCO 3</v>
          </cell>
          <cell r="Z616" t="str">
            <v>FARELLA GIUSEPPE AG</v>
          </cell>
        </row>
        <row r="617">
          <cell r="A617" t="str">
            <v>IT001E46247503</v>
          </cell>
          <cell r="B617" t="str">
            <v>Accettata</v>
          </cell>
          <cell r="F617" t="str">
            <v>SWITCH</v>
          </cell>
          <cell r="G617">
            <v>4478</v>
          </cell>
          <cell r="H617">
            <v>0</v>
          </cell>
          <cell r="I617" t="str">
            <v>OP0012644142</v>
          </cell>
          <cell r="J617">
            <v>45679</v>
          </cell>
          <cell r="K617">
            <v>45684</v>
          </cell>
          <cell r="M617" t="str">
            <v>A2A</v>
          </cell>
          <cell r="N617" t="str">
            <v>GESTORE PR20</v>
          </cell>
          <cell r="O617" t="str">
            <v>LUCE</v>
          </cell>
          <cell r="P617" t="str">
            <v>A2A Luce Business</v>
          </cell>
          <cell r="Q617" t="str">
            <v>BUS</v>
          </cell>
          <cell r="T617" t="str">
            <v>KALOR TECNICA DI ROSSETTI ANTONIO</v>
          </cell>
          <cell r="U617">
            <v>3336675637</v>
          </cell>
          <cell r="V617" t="str">
            <v>RSSNTN73B23A509L</v>
          </cell>
          <cell r="W617" t="str">
            <v>02406370979</v>
          </cell>
          <cell r="X617" t="str">
            <v>IBAN BANCARIO</v>
          </cell>
          <cell r="Y617" t="str">
            <v>BEATRICE ENDEMIONE</v>
          </cell>
          <cell r="Z617" t="str">
            <v>FARELLA GIUSEPPE AG</v>
          </cell>
        </row>
        <row r="618">
          <cell r="A618" t="str">
            <v>IT001E01856387</v>
          </cell>
          <cell r="B618" t="str">
            <v>KO</v>
          </cell>
          <cell r="F618" t="str">
            <v>SWITCH</v>
          </cell>
          <cell r="G618">
            <v>4479</v>
          </cell>
          <cell r="H618">
            <v>0</v>
          </cell>
          <cell r="J618">
            <v>45678</v>
          </cell>
          <cell r="M618" t="str">
            <v>SORGENIA</v>
          </cell>
          <cell r="O618" t="str">
            <v>LUCE</v>
          </cell>
          <cell r="P618" t="str">
            <v>SORGENIA Luce Business (DUAL)</v>
          </cell>
          <cell r="Q618" t="str">
            <v>BUS</v>
          </cell>
          <cell r="T618" t="str">
            <v>FAMILY SKIN</v>
          </cell>
          <cell r="U618">
            <v>3470183477</v>
          </cell>
          <cell r="V618" t="str">
            <v>02757590036</v>
          </cell>
          <cell r="W618" t="str">
            <v>02757590036</v>
          </cell>
          <cell r="X618" t="str">
            <v>IBAN BANCARIO</v>
          </cell>
          <cell r="Y618" t="str">
            <v>(WIS ENERGY) WIS ENERGY</v>
          </cell>
          <cell r="Z618" t="str">
            <v>FARELLA GIUSEPPE AG</v>
          </cell>
        </row>
        <row r="619">
          <cell r="A619" t="str">
            <v>IT001E17715203</v>
          </cell>
          <cell r="B619" t="str">
            <v>Accettato</v>
          </cell>
          <cell r="F619" t="str">
            <v>SWITCH</v>
          </cell>
          <cell r="G619">
            <v>4480</v>
          </cell>
          <cell r="H619">
            <v>0</v>
          </cell>
          <cell r="I619" t="str">
            <v>0260900/Y6</v>
          </cell>
          <cell r="J619">
            <v>45678</v>
          </cell>
          <cell r="K619">
            <v>45705</v>
          </cell>
          <cell r="M619" t="str">
            <v>SORGENIA</v>
          </cell>
          <cell r="N619" t="str">
            <v>GESTORE LF10</v>
          </cell>
          <cell r="O619" t="str">
            <v>LUCE</v>
          </cell>
          <cell r="P619" t="str">
            <v>SORGENIA Luce Business (DUAL)</v>
          </cell>
          <cell r="Q619" t="str">
            <v>BUS</v>
          </cell>
          <cell r="T619" t="str">
            <v>FAMILY SKIN</v>
          </cell>
          <cell r="U619">
            <v>3470183477</v>
          </cell>
          <cell r="V619" t="str">
            <v>02757590036</v>
          </cell>
          <cell r="W619" t="str">
            <v>02757590036</v>
          </cell>
          <cell r="X619" t="str">
            <v>IBAN BANCARIO</v>
          </cell>
          <cell r="Y619" t="str">
            <v>(WIS ENERGY) WIS ENERGY</v>
          </cell>
          <cell r="Z619" t="str">
            <v>FARELLA GIUSEPPE AG</v>
          </cell>
        </row>
        <row r="620">
          <cell r="A620" t="str">
            <v>IT001E93930028</v>
          </cell>
          <cell r="B620" t="str">
            <v>Accettata</v>
          </cell>
          <cell r="F620" t="str">
            <v>SWITCH</v>
          </cell>
          <cell r="G620">
            <v>4481</v>
          </cell>
          <cell r="H620">
            <v>0</v>
          </cell>
          <cell r="I620" t="str">
            <v>OP0012626518</v>
          </cell>
          <cell r="J620">
            <v>45679</v>
          </cell>
          <cell r="K620">
            <v>45679</v>
          </cell>
          <cell r="M620" t="str">
            <v>A2A</v>
          </cell>
          <cell r="N620" t="str">
            <v>GESTORE  KD09</v>
          </cell>
          <cell r="O620" t="str">
            <v>LUCE</v>
          </cell>
          <cell r="P620" t="str">
            <v>A2A Luce Consumer</v>
          </cell>
          <cell r="Q620" t="str">
            <v>RES</v>
          </cell>
          <cell r="R620" t="str">
            <v>SALVINA</v>
          </cell>
          <cell r="S620" t="str">
            <v>GIAMBRONE</v>
          </cell>
          <cell r="T620" t="str">
            <v>GIAMBRONE SALVINA</v>
          </cell>
          <cell r="U620">
            <v>3296138834</v>
          </cell>
          <cell r="V620" t="str">
            <v>GMBSVN60C48I534O</v>
          </cell>
          <cell r="X620" t="str">
            <v>BOLLETTINO</v>
          </cell>
          <cell r="Y620" t="str">
            <v>TARDIBUONO FRANCESCO 3</v>
          </cell>
          <cell r="Z620" t="str">
            <v>FARELLA GIUSEPPE AG</v>
          </cell>
        </row>
        <row r="621">
          <cell r="A621" t="str">
            <v>IT001E92888133</v>
          </cell>
          <cell r="B621" t="str">
            <v>Accettata</v>
          </cell>
          <cell r="F621" t="str">
            <v>SWITCH</v>
          </cell>
          <cell r="G621">
            <v>4482</v>
          </cell>
          <cell r="H621">
            <v>0</v>
          </cell>
          <cell r="I621" t="str">
            <v>OP0012631848</v>
          </cell>
          <cell r="J621">
            <v>45679</v>
          </cell>
          <cell r="K621">
            <v>45679</v>
          </cell>
          <cell r="M621" t="str">
            <v>A2A</v>
          </cell>
          <cell r="N621" t="str">
            <v>GESTORE DT12</v>
          </cell>
          <cell r="O621" t="str">
            <v>LUCE</v>
          </cell>
          <cell r="P621" t="str">
            <v>A2A Luce Consumer</v>
          </cell>
          <cell r="Q621" t="str">
            <v>RES</v>
          </cell>
          <cell r="R621" t="str">
            <v>GIOVANNI</v>
          </cell>
          <cell r="S621" t="str">
            <v>RANDAZZO</v>
          </cell>
          <cell r="T621" t="str">
            <v>RANDAZZO GIOVANNI</v>
          </cell>
          <cell r="U621">
            <v>3881467480</v>
          </cell>
          <cell r="V621" t="str">
            <v>RNDGNN89E21G273B</v>
          </cell>
          <cell r="X621" t="str">
            <v>BOLLETTINO</v>
          </cell>
          <cell r="Y621" t="str">
            <v>TARDIBUONO FRANCESCO</v>
          </cell>
          <cell r="Z621" t="str">
            <v>FARELLA GIUSEPPE AG</v>
          </cell>
        </row>
        <row r="622">
          <cell r="A622" t="str">
            <v>IT001E22503503</v>
          </cell>
          <cell r="B622" t="str">
            <v>INSERITA</v>
          </cell>
          <cell r="F622" t="str">
            <v>SWITCH</v>
          </cell>
          <cell r="G622">
            <v>4483</v>
          </cell>
          <cell r="H622">
            <v>0</v>
          </cell>
          <cell r="I622" t="str">
            <v>ST3269889</v>
          </cell>
          <cell r="J622">
            <v>45674</v>
          </cell>
          <cell r="K622">
            <v>45681</v>
          </cell>
          <cell r="M622" t="str">
            <v>ENEL ENERGIA</v>
          </cell>
          <cell r="N622" t="str">
            <v>GESTORE DT12</v>
          </cell>
          <cell r="O622" t="str">
            <v>DUAL</v>
          </cell>
          <cell r="P622" t="str">
            <v>ENEL ENERGIA Dual Consumer (DUAL)</v>
          </cell>
          <cell r="Q622" t="str">
            <v>RES</v>
          </cell>
          <cell r="R622" t="str">
            <v>TERESA</v>
          </cell>
          <cell r="S622" t="str">
            <v>LEUZZI</v>
          </cell>
          <cell r="T622" t="str">
            <v>LEUZZI TERESA</v>
          </cell>
          <cell r="U622">
            <v>3534564478</v>
          </cell>
          <cell r="V622" t="str">
            <v>LZZTRS96B62I577Y</v>
          </cell>
          <cell r="X622" t="str">
            <v>IBAN BANCARIO</v>
          </cell>
          <cell r="Y622" t="str">
            <v>(WIS ENERGY) WIS ENERGY</v>
          </cell>
          <cell r="Z622" t="str">
            <v>FARELLA GIUSEPPE AG</v>
          </cell>
        </row>
        <row r="623">
          <cell r="A623">
            <v>1611046001405</v>
          </cell>
          <cell r="B623" t="str">
            <v>INSERITA</v>
          </cell>
          <cell r="F623" t="str">
            <v>SWITCH</v>
          </cell>
          <cell r="G623">
            <v>4484</v>
          </cell>
          <cell r="H623">
            <v>0</v>
          </cell>
          <cell r="I623" t="str">
            <v>ST3205498</v>
          </cell>
          <cell r="J623">
            <v>45674</v>
          </cell>
          <cell r="K623">
            <v>45679</v>
          </cell>
          <cell r="M623" t="str">
            <v>ENEL ENERGIA</v>
          </cell>
          <cell r="N623" t="str">
            <v>GESTORE DT12</v>
          </cell>
          <cell r="O623" t="str">
            <v>DUAL</v>
          </cell>
          <cell r="P623" t="str">
            <v>ENEL ENERGIA Dual Consumer (DUAL)</v>
          </cell>
          <cell r="Q623" t="str">
            <v>RES</v>
          </cell>
          <cell r="R623" t="str">
            <v>TERESA</v>
          </cell>
          <cell r="S623" t="str">
            <v>LEUZZI</v>
          </cell>
          <cell r="T623" t="str">
            <v>LEUZZI TERESA</v>
          </cell>
          <cell r="U623">
            <v>3534564478</v>
          </cell>
          <cell r="V623" t="str">
            <v>LZZTRS96B62I577Y</v>
          </cell>
          <cell r="X623" t="str">
            <v>IBAN BANCARIO</v>
          </cell>
          <cell r="Y623" t="str">
            <v>(WIS ENERGY) WIS ENERGY</v>
          </cell>
          <cell r="Z623" t="str">
            <v>FARELLA GIUSEPPE AG</v>
          </cell>
        </row>
        <row r="624">
          <cell r="A624" t="str">
            <v>IT001E91364665</v>
          </cell>
          <cell r="B624" t="str">
            <v>INSERITA</v>
          </cell>
          <cell r="F624" t="str">
            <v>SWITCH</v>
          </cell>
          <cell r="G624">
            <v>4485</v>
          </cell>
          <cell r="H624">
            <v>0</v>
          </cell>
          <cell r="I624" t="str">
            <v>ST3204813</v>
          </cell>
          <cell r="J624">
            <v>45679</v>
          </cell>
          <cell r="K624">
            <v>45679</v>
          </cell>
          <cell r="M624" t="str">
            <v>ENEL ENERGIA</v>
          </cell>
          <cell r="N624" t="str">
            <v>GESTORE DT12</v>
          </cell>
          <cell r="O624" t="str">
            <v>LUCE</v>
          </cell>
          <cell r="P624" t="str">
            <v>ENEL ENERGIA Luce Consumer</v>
          </cell>
          <cell r="Q624" t="str">
            <v>RES</v>
          </cell>
          <cell r="R624" t="str">
            <v>FRANCESCO</v>
          </cell>
          <cell r="S624" t="str">
            <v>BONAMICO</v>
          </cell>
          <cell r="T624" t="str">
            <v>BONAMICO FRANCESCO</v>
          </cell>
          <cell r="U624">
            <v>3200297692</v>
          </cell>
          <cell r="V624" t="str">
            <v>BNMFNC46R21F209K</v>
          </cell>
          <cell r="X624" t="str">
            <v>BOLLETTINO</v>
          </cell>
          <cell r="Y624" t="str">
            <v>TARDIBUONO FRANCESCO</v>
          </cell>
          <cell r="Z624" t="str">
            <v>FARELLA GIUSEPPE AG</v>
          </cell>
        </row>
        <row r="625">
          <cell r="A625" t="str">
            <v>IT001E10927343</v>
          </cell>
          <cell r="B625" t="str">
            <v>Rifiutato</v>
          </cell>
          <cell r="F625" t="str">
            <v>SWITCH</v>
          </cell>
          <cell r="G625">
            <v>4486</v>
          </cell>
          <cell r="H625">
            <v>0</v>
          </cell>
          <cell r="I625" t="str">
            <v>0138225/AR</v>
          </cell>
          <cell r="J625">
            <v>45679</v>
          </cell>
          <cell r="K625">
            <v>45699</v>
          </cell>
          <cell r="M625" t="str">
            <v>SORGENIA</v>
          </cell>
          <cell r="N625" t="str">
            <v>GESTORE LF10</v>
          </cell>
          <cell r="O625" t="str">
            <v>LUCE</v>
          </cell>
          <cell r="P625" t="str">
            <v>SORGENIA Luce Consumer</v>
          </cell>
          <cell r="Q625" t="str">
            <v>RES</v>
          </cell>
          <cell r="R625" t="str">
            <v>ONOFRIO</v>
          </cell>
          <cell r="S625" t="str">
            <v>GIORDANO</v>
          </cell>
          <cell r="T625" t="str">
            <v>GIORDANO ONOFRIO</v>
          </cell>
          <cell r="U625">
            <v>3276951682</v>
          </cell>
          <cell r="V625" t="str">
            <v>GRDNFR84H05A225Z</v>
          </cell>
          <cell r="W625" t="str">
            <v>08069250721</v>
          </cell>
          <cell r="X625" t="str">
            <v>IBAN BANCARIO</v>
          </cell>
          <cell r="Y625" t="str">
            <v>CICCARONE GIOVANNI</v>
          </cell>
          <cell r="Z625" t="str">
            <v>FARELLA GIUSEPPE AG</v>
          </cell>
        </row>
        <row r="626">
          <cell r="A626">
            <v>7510115006681</v>
          </cell>
          <cell r="B626" t="str">
            <v>INSERITA</v>
          </cell>
          <cell r="F626" t="str">
            <v>VOLTURA</v>
          </cell>
          <cell r="G626">
            <v>4487</v>
          </cell>
          <cell r="H626">
            <v>0</v>
          </cell>
          <cell r="J626">
            <v>45679</v>
          </cell>
          <cell r="K626">
            <v>45679</v>
          </cell>
          <cell r="M626" t="str">
            <v>AGROENERGIA</v>
          </cell>
          <cell r="N626" t="str">
            <v>GESTORE AM04</v>
          </cell>
          <cell r="O626" t="str">
            <v>GAS</v>
          </cell>
          <cell r="P626" t="str">
            <v>AGROENERGIA Gas Consumer</v>
          </cell>
          <cell r="Q626" t="str">
            <v>RES</v>
          </cell>
          <cell r="R626" t="str">
            <v>ANTONIO</v>
          </cell>
          <cell r="S626" t="str">
            <v>RATTI</v>
          </cell>
          <cell r="T626" t="str">
            <v>RATTI ANTONIO</v>
          </cell>
          <cell r="U626">
            <v>3464096421</v>
          </cell>
          <cell r="V626" t="str">
            <v>RTTNTN71E23L858P</v>
          </cell>
          <cell r="X626" t="str">
            <v>IBAN BANCARIO</v>
          </cell>
          <cell r="Y626" t="str">
            <v>RIVETTO SABRINA</v>
          </cell>
          <cell r="Z626" t="str">
            <v>RIVETTO SABRINA</v>
          </cell>
        </row>
        <row r="627">
          <cell r="A627" t="str">
            <v>IT001E01380194</v>
          </cell>
          <cell r="B627" t="str">
            <v>KO</v>
          </cell>
          <cell r="F627" t="str">
            <v>SWITCH</v>
          </cell>
          <cell r="G627">
            <v>4488</v>
          </cell>
          <cell r="H627">
            <v>0</v>
          </cell>
          <cell r="J627">
            <v>45679</v>
          </cell>
          <cell r="K627">
            <v>45679</v>
          </cell>
          <cell r="M627" t="str">
            <v>SORGENIA</v>
          </cell>
          <cell r="O627" t="str">
            <v>LUCE</v>
          </cell>
          <cell r="P627" t="str">
            <v>SORGENIA Luce Business</v>
          </cell>
          <cell r="Q627" t="str">
            <v>BUS</v>
          </cell>
          <cell r="R627" t="str">
            <v xml:space="preserve">ROSARIO </v>
          </cell>
          <cell r="S627" t="str">
            <v>TARANTINO</v>
          </cell>
          <cell r="T627" t="str">
            <v>CLICK MOTORS – RV DI ROSARIO TARANTINO</v>
          </cell>
          <cell r="U627">
            <v>3884839375</v>
          </cell>
          <cell r="V627" t="str">
            <v>TRNRSR70C30G273S</v>
          </cell>
          <cell r="W627">
            <v>12688990014</v>
          </cell>
          <cell r="X627" t="str">
            <v>IBAN BANCARIO</v>
          </cell>
          <cell r="Y627" t="str">
            <v>DAVIDE BASSI</v>
          </cell>
          <cell r="Z627" t="str">
            <v>FARELLA GIUSEPPE AG</v>
          </cell>
        </row>
        <row r="628">
          <cell r="A628" t="str">
            <v>IT001E21495453</v>
          </cell>
          <cell r="B628" t="str">
            <v>ATTIVO</v>
          </cell>
          <cell r="F628" t="str">
            <v>SWITCH</v>
          </cell>
          <cell r="G628">
            <v>4489</v>
          </cell>
          <cell r="H628">
            <v>0</v>
          </cell>
          <cell r="I628" t="str">
            <v>0148650/AR</v>
          </cell>
          <cell r="J628">
            <v>45677</v>
          </cell>
          <cell r="K628">
            <v>45740</v>
          </cell>
          <cell r="M628" t="str">
            <v>SORGENIA</v>
          </cell>
          <cell r="N628" t="str">
            <v>GESTORE LF10</v>
          </cell>
          <cell r="O628" t="str">
            <v>DUAL</v>
          </cell>
          <cell r="P628" t="str">
            <v>SORGENIA CONSUMER DUAL (DUAL)</v>
          </cell>
          <cell r="Q628" t="str">
            <v>RES</v>
          </cell>
          <cell r="R628" t="str">
            <v>STEFANO GIOVANNI</v>
          </cell>
          <cell r="S628" t="str">
            <v>TUCCI</v>
          </cell>
          <cell r="T628" t="str">
            <v>TUCCI STEFANO GIOVANNI</v>
          </cell>
          <cell r="U628">
            <v>3343185944</v>
          </cell>
          <cell r="V628" t="str">
            <v>TCCSFN62B16I441P</v>
          </cell>
          <cell r="X628" t="str">
            <v>IBAN BANCARIO</v>
          </cell>
          <cell r="Y628" t="str">
            <v>CAMPI ORIANO</v>
          </cell>
          <cell r="Z628" t="str">
            <v>FARELLA GIUSEPPE AG</v>
          </cell>
        </row>
        <row r="629">
          <cell r="A629">
            <v>1611621000334</v>
          </cell>
          <cell r="B629" t="str">
            <v>ATTIVO</v>
          </cell>
          <cell r="F629" t="str">
            <v>SWITCH</v>
          </cell>
          <cell r="G629">
            <v>4490</v>
          </cell>
          <cell r="H629">
            <v>0</v>
          </cell>
          <cell r="I629" t="str">
            <v>0148650/AR</v>
          </cell>
          <cell r="J629">
            <v>45677</v>
          </cell>
          <cell r="K629">
            <v>45740</v>
          </cell>
          <cell r="M629" t="str">
            <v>SORGENIA</v>
          </cell>
          <cell r="N629" t="str">
            <v>GESTORE LF10</v>
          </cell>
          <cell r="O629" t="str">
            <v>DUAL</v>
          </cell>
          <cell r="P629" t="str">
            <v>SORGENIA CONSUMER DUAL (DUAL)</v>
          </cell>
          <cell r="Q629" t="str">
            <v>RES</v>
          </cell>
          <cell r="R629" t="str">
            <v>STEFANO GIOVANNI</v>
          </cell>
          <cell r="S629" t="str">
            <v>TUCCI</v>
          </cell>
          <cell r="T629" t="str">
            <v>TUCCI STEFANO GIOVANNI</v>
          </cell>
          <cell r="U629">
            <v>3343185944</v>
          </cell>
          <cell r="V629" t="str">
            <v>TCCSFN62B16I441P</v>
          </cell>
          <cell r="X629" t="str">
            <v>IBAN BANCARIO</v>
          </cell>
          <cell r="Y629" t="str">
            <v>CAMPI ORIANO</v>
          </cell>
          <cell r="Z629" t="str">
            <v>FARELLA GIUSEPPE AG</v>
          </cell>
        </row>
        <row r="630">
          <cell r="A630" t="str">
            <v>IT001E37526467</v>
          </cell>
          <cell r="B630" t="str">
            <v>INSERITA</v>
          </cell>
          <cell r="F630" t="str">
            <v>SWITCH</v>
          </cell>
          <cell r="G630">
            <v>4491</v>
          </cell>
          <cell r="H630">
            <v>0</v>
          </cell>
          <cell r="I630" t="str">
            <v>0256956/Y6</v>
          </cell>
          <cell r="J630">
            <v>45679</v>
          </cell>
          <cell r="K630">
            <v>45685</v>
          </cell>
          <cell r="M630" t="str">
            <v>SORGENIA</v>
          </cell>
          <cell r="N630" t="str">
            <v>GESTORE LF10</v>
          </cell>
          <cell r="O630" t="str">
            <v>LUCE</v>
          </cell>
          <cell r="P630" t="str">
            <v>SORGENIA Luce Business</v>
          </cell>
          <cell r="Q630" t="str">
            <v>BUS</v>
          </cell>
          <cell r="T630" t="str">
            <v>CONDOMINIO FANIN</v>
          </cell>
          <cell r="U630">
            <v>3358370679</v>
          </cell>
          <cell r="V630">
            <v>95141810242</v>
          </cell>
          <cell r="W630">
            <v>95141810242</v>
          </cell>
          <cell r="X630" t="str">
            <v>IBAN BANCARIO</v>
          </cell>
          <cell r="Y630" t="str">
            <v>Petronella Rossella</v>
          </cell>
          <cell r="Z630" t="str">
            <v>Petronella Rossella</v>
          </cell>
        </row>
        <row r="631">
          <cell r="A631" t="str">
            <v>IT001E72134699</v>
          </cell>
          <cell r="B631" t="str">
            <v>INSERITA</v>
          </cell>
          <cell r="F631" t="str">
            <v>SWITCH</v>
          </cell>
          <cell r="G631">
            <v>4492</v>
          </cell>
          <cell r="H631">
            <v>0</v>
          </cell>
          <cell r="I631" t="str">
            <v>0124353/AR</v>
          </cell>
          <cell r="J631">
            <v>45674</v>
          </cell>
          <cell r="K631">
            <v>45681</v>
          </cell>
          <cell r="M631" t="str">
            <v>SORGENIA</v>
          </cell>
          <cell r="N631" t="str">
            <v>GESTORE LF10</v>
          </cell>
          <cell r="O631" t="str">
            <v>DUAL</v>
          </cell>
          <cell r="P631" t="str">
            <v>SORGENIA CONSUMER DUAL (DUAL)</v>
          </cell>
          <cell r="Q631" t="str">
            <v>RES</v>
          </cell>
          <cell r="R631" t="str">
            <v>ANTONIO</v>
          </cell>
          <cell r="S631" t="str">
            <v>CUCCI</v>
          </cell>
          <cell r="T631" t="str">
            <v>CUCCI ANTONIO</v>
          </cell>
          <cell r="U631">
            <v>3338921028</v>
          </cell>
          <cell r="V631" t="str">
            <v>CCCNTN66S01D643K</v>
          </cell>
          <cell r="X631" t="str">
            <v>IBAN BANCARIO</v>
          </cell>
          <cell r="Y631" t="str">
            <v>FLAVIO MOSCA</v>
          </cell>
          <cell r="Z631" t="str">
            <v>FARELLA GIUSEPPE AG</v>
          </cell>
        </row>
        <row r="632">
          <cell r="A632">
            <v>2376125004133</v>
          </cell>
          <cell r="B632" t="str">
            <v>INSERITA</v>
          </cell>
          <cell r="F632" t="str">
            <v>SWITCH</v>
          </cell>
          <cell r="G632">
            <v>4493</v>
          </cell>
          <cell r="H632">
            <v>0</v>
          </cell>
          <cell r="I632" t="str">
            <v>0124353/AR</v>
          </cell>
          <cell r="J632">
            <v>45674</v>
          </cell>
          <cell r="K632">
            <v>45681</v>
          </cell>
          <cell r="M632" t="str">
            <v>SORGENIA</v>
          </cell>
          <cell r="N632" t="str">
            <v>GESTORE LF10</v>
          </cell>
          <cell r="O632" t="str">
            <v>DUAL</v>
          </cell>
          <cell r="P632" t="str">
            <v>SORGENIA CONSUMER DUAL (DUAL)</v>
          </cell>
          <cell r="Q632" t="str">
            <v>RES</v>
          </cell>
          <cell r="R632" t="str">
            <v>ANTONIO</v>
          </cell>
          <cell r="S632" t="str">
            <v>CUCCI</v>
          </cell>
          <cell r="T632" t="str">
            <v>CUCCI ANTONIO</v>
          </cell>
          <cell r="U632">
            <v>3338921028</v>
          </cell>
          <cell r="V632" t="str">
            <v>CCCNTN66S01D643K</v>
          </cell>
          <cell r="X632" t="str">
            <v>IBAN BANCARIO</v>
          </cell>
          <cell r="Y632" t="str">
            <v>FLAVIO MOSCA</v>
          </cell>
          <cell r="Z632" t="str">
            <v>FARELLA GIUSEPPE AG</v>
          </cell>
        </row>
        <row r="633">
          <cell r="A633" t="str">
            <v>IT001E70372748</v>
          </cell>
          <cell r="B633" t="str">
            <v>KO</v>
          </cell>
          <cell r="F633" t="str">
            <v>VOLTURA</v>
          </cell>
          <cell r="G633">
            <v>4494</v>
          </cell>
          <cell r="H633">
            <v>0</v>
          </cell>
          <cell r="I633" t="str">
            <v xml:space="preserve">OP0012632368 </v>
          </cell>
          <cell r="J633">
            <v>45679</v>
          </cell>
          <cell r="K633">
            <v>45679</v>
          </cell>
          <cell r="M633" t="str">
            <v>A2A</v>
          </cell>
          <cell r="N633" t="str">
            <v>GESTORE PR20</v>
          </cell>
          <cell r="O633" t="str">
            <v>LUCE</v>
          </cell>
          <cell r="P633" t="str">
            <v>A2A Luce Business</v>
          </cell>
          <cell r="Q633" t="str">
            <v>BUS</v>
          </cell>
          <cell r="T633" t="str">
            <v>LAMACONTE DI CAPURSO ANDREA</v>
          </cell>
          <cell r="U633">
            <v>3420746672</v>
          </cell>
          <cell r="V633" t="str">
            <v>CPRNDR96H16F052L</v>
          </cell>
          <cell r="W633" t="str">
            <v>08670480725</v>
          </cell>
          <cell r="X633" t="str">
            <v>BOLLETTINO</v>
          </cell>
          <cell r="Y633" t="str">
            <v>PERAGINE MASSIMILIANO</v>
          </cell>
          <cell r="Z633" t="str">
            <v>FARELLA GIUSEPPE AG</v>
          </cell>
        </row>
        <row r="634">
          <cell r="A634" t="str">
            <v>IT001E96988826</v>
          </cell>
          <cell r="B634" t="str">
            <v>Accettata</v>
          </cell>
          <cell r="F634" t="str">
            <v>SWITCH</v>
          </cell>
          <cell r="G634">
            <v>4496</v>
          </cell>
          <cell r="H634">
            <v>0</v>
          </cell>
          <cell r="I634" t="str">
            <v>OP0012635491</v>
          </cell>
          <cell r="J634">
            <v>45679</v>
          </cell>
          <cell r="K634">
            <v>45680</v>
          </cell>
          <cell r="M634" t="str">
            <v>A2A</v>
          </cell>
          <cell r="N634" t="str">
            <v>GESTORE  KD09</v>
          </cell>
          <cell r="O634" t="str">
            <v>LUCE</v>
          </cell>
          <cell r="P634" t="str">
            <v>A2A Luce Consumer</v>
          </cell>
          <cell r="Q634" t="str">
            <v>RES</v>
          </cell>
          <cell r="R634" t="str">
            <v>ENRICO</v>
          </cell>
          <cell r="S634" t="str">
            <v>LEOCATA GANGI</v>
          </cell>
          <cell r="T634" t="str">
            <v>LEOCATA GANGI ENRICO</v>
          </cell>
          <cell r="U634">
            <v>3937845127</v>
          </cell>
          <cell r="V634" t="str">
            <v>LCTNRC81E08G580P</v>
          </cell>
          <cell r="X634" t="str">
            <v>IBAN BANCARIO</v>
          </cell>
          <cell r="Y634" t="str">
            <v>FABIOLA NAPOLI</v>
          </cell>
          <cell r="Z634" t="str">
            <v>FARELLA GIUSEPPE AG</v>
          </cell>
        </row>
        <row r="635">
          <cell r="A635" t="str">
            <v>IT001E72713789</v>
          </cell>
          <cell r="B635" t="str">
            <v>Chiusa</v>
          </cell>
          <cell r="F635" t="str">
            <v>VOLTURA</v>
          </cell>
          <cell r="G635">
            <v>4497</v>
          </cell>
          <cell r="H635">
            <v>0</v>
          </cell>
          <cell r="I635" t="str">
            <v>OP0012690988</v>
          </cell>
          <cell r="J635">
            <v>45679</v>
          </cell>
          <cell r="K635">
            <v>45692</v>
          </cell>
          <cell r="M635" t="str">
            <v>A2A</v>
          </cell>
          <cell r="N635" t="str">
            <v>GESTORE  KD09</v>
          </cell>
          <cell r="O635" t="str">
            <v>LUCE</v>
          </cell>
          <cell r="P635" t="str">
            <v>A2A Luce Consumer</v>
          </cell>
          <cell r="Q635" t="str">
            <v>RES</v>
          </cell>
          <cell r="R635" t="str">
            <v>FRANCESCO</v>
          </cell>
          <cell r="S635" t="str">
            <v>FERRARESE</v>
          </cell>
          <cell r="T635" t="str">
            <v>FERRARESE FRANCESCO</v>
          </cell>
          <cell r="U635">
            <v>3288220967</v>
          </cell>
          <cell r="V635" t="str">
            <v>FRRFNC80E28L419A</v>
          </cell>
          <cell r="X635" t="str">
            <v>IBAN BANCARIO</v>
          </cell>
          <cell r="Y635" t="str">
            <v>BEATRICE ENDEMIONE</v>
          </cell>
          <cell r="Z635" t="str">
            <v>FARELLA GIUSEPPE AG</v>
          </cell>
        </row>
        <row r="636">
          <cell r="A636" t="str">
            <v>IT001E21433868</v>
          </cell>
          <cell r="B636" t="str">
            <v>INSERITA</v>
          </cell>
          <cell r="F636" t="str">
            <v>SWITCH</v>
          </cell>
          <cell r="G636">
            <v>4499</v>
          </cell>
          <cell r="H636">
            <v>0</v>
          </cell>
          <cell r="I636" t="str">
            <v>0256504/Y6</v>
          </cell>
          <cell r="J636">
            <v>45679</v>
          </cell>
          <cell r="K636">
            <v>45681</v>
          </cell>
          <cell r="M636" t="str">
            <v>SORGENIA</v>
          </cell>
          <cell r="N636" t="str">
            <v>GESTORE LF10</v>
          </cell>
          <cell r="O636" t="str">
            <v>LUCE</v>
          </cell>
          <cell r="P636" t="str">
            <v>SORGENIA Luce Business</v>
          </cell>
          <cell r="Q636" t="str">
            <v>BUS</v>
          </cell>
          <cell r="T636" t="str">
            <v>DELTA LEGHE</v>
          </cell>
          <cell r="U636">
            <v>3338500540</v>
          </cell>
          <cell r="V636" t="str">
            <v>02630660120</v>
          </cell>
          <cell r="W636" t="str">
            <v>02630660120</v>
          </cell>
          <cell r="X636" t="str">
            <v>IBAN BANCARIO</v>
          </cell>
          <cell r="Y636" t="str">
            <v>CAMPI ORIANO</v>
          </cell>
          <cell r="Z636" t="str">
            <v>FARELLA GIUSEPPE AG</v>
          </cell>
        </row>
        <row r="637">
          <cell r="A637">
            <v>1611621003275</v>
          </cell>
          <cell r="B637" t="str">
            <v>INSERITA</v>
          </cell>
          <cell r="F637" t="str">
            <v>SWITCH</v>
          </cell>
          <cell r="G637">
            <v>4500</v>
          </cell>
          <cell r="H637">
            <v>0</v>
          </cell>
          <cell r="I637" t="str">
            <v>0256288/Y6</v>
          </cell>
          <cell r="J637">
            <v>45679</v>
          </cell>
          <cell r="K637">
            <v>45681</v>
          </cell>
          <cell r="M637" t="str">
            <v>SORGENIA</v>
          </cell>
          <cell r="N637" t="str">
            <v>GESTORE LF10</v>
          </cell>
          <cell r="O637" t="str">
            <v>GAS</v>
          </cell>
          <cell r="P637" t="str">
            <v>SORGENIA Gas Business</v>
          </cell>
          <cell r="Q637" t="str">
            <v>BUS</v>
          </cell>
          <cell r="T637" t="str">
            <v>DELTA LEGHE</v>
          </cell>
          <cell r="U637">
            <v>3338500540</v>
          </cell>
          <cell r="V637" t="str">
            <v>02630660120</v>
          </cell>
          <cell r="W637" t="str">
            <v>02630660120</v>
          </cell>
          <cell r="X637" t="str">
            <v>IBAN BANCARIO</v>
          </cell>
          <cell r="Y637" t="str">
            <v>CAMPI ORIANO</v>
          </cell>
          <cell r="Z637" t="str">
            <v>FARELLA GIUSEPPE AG</v>
          </cell>
        </row>
        <row r="638">
          <cell r="A638" t="str">
            <v>IT001E71085561</v>
          </cell>
          <cell r="B638" t="str">
            <v>KO</v>
          </cell>
          <cell r="F638" t="str">
            <v>SWITCH</v>
          </cell>
          <cell r="G638">
            <v>4501</v>
          </cell>
          <cell r="H638">
            <v>0</v>
          </cell>
          <cell r="I638" t="str">
            <v>0124425/AR</v>
          </cell>
          <cell r="J638">
            <v>45679</v>
          </cell>
          <cell r="K638">
            <v>45681</v>
          </cell>
          <cell r="M638" t="str">
            <v>SORGENIA</v>
          </cell>
          <cell r="N638" t="str">
            <v>GESTORE LF10</v>
          </cell>
          <cell r="O638" t="str">
            <v>DUAL</v>
          </cell>
          <cell r="P638" t="str">
            <v>SORGENIA CONSUMER DUAL (DUAL)</v>
          </cell>
          <cell r="Q638" t="str">
            <v>RES</v>
          </cell>
          <cell r="R638" t="str">
            <v>TERESA</v>
          </cell>
          <cell r="S638" t="str">
            <v>TRIA</v>
          </cell>
          <cell r="T638" t="str">
            <v>TRIA TERESA</v>
          </cell>
          <cell r="U638">
            <v>3479134061</v>
          </cell>
          <cell r="V638" t="str">
            <v>TRITRS60A43A225M</v>
          </cell>
          <cell r="X638" t="str">
            <v>IBAN BANCARIO</v>
          </cell>
          <cell r="Y638" t="str">
            <v>CICCARONE GIOVANNI</v>
          </cell>
          <cell r="Z638" t="str">
            <v>FARELLA GIUSEPPE AG</v>
          </cell>
        </row>
        <row r="639">
          <cell r="A639">
            <v>10420000256142</v>
          </cell>
          <cell r="B639" t="str">
            <v>KO</v>
          </cell>
          <cell r="F639" t="str">
            <v>SWITCH</v>
          </cell>
          <cell r="G639">
            <v>4502</v>
          </cell>
          <cell r="H639">
            <v>0</v>
          </cell>
          <cell r="I639" t="str">
            <v>0124425/AR</v>
          </cell>
          <cell r="J639">
            <v>45679</v>
          </cell>
          <cell r="K639">
            <v>45681</v>
          </cell>
          <cell r="M639" t="str">
            <v>SORGENIA</v>
          </cell>
          <cell r="N639" t="str">
            <v>GESTORE LF10</v>
          </cell>
          <cell r="O639" t="str">
            <v>DUAL</v>
          </cell>
          <cell r="P639" t="str">
            <v>SORGENIA CONSUMER DUAL (DUAL)</v>
          </cell>
          <cell r="Q639" t="str">
            <v>RES</v>
          </cell>
          <cell r="R639" t="str">
            <v>TERESA</v>
          </cell>
          <cell r="S639" t="str">
            <v>TRIA</v>
          </cell>
          <cell r="T639" t="str">
            <v>TRIA TERESA</v>
          </cell>
          <cell r="U639">
            <v>3479134061</v>
          </cell>
          <cell r="V639" t="str">
            <v>TRITRS60A43A225M</v>
          </cell>
          <cell r="X639" t="str">
            <v>IBAN BANCARIO</v>
          </cell>
          <cell r="Y639" t="str">
            <v>CICCARONE GIOVANNI</v>
          </cell>
          <cell r="Z639" t="str">
            <v>FARELLA GIUSEPPE AG</v>
          </cell>
        </row>
        <row r="640">
          <cell r="A640" t="str">
            <v>IT001E77455978</v>
          </cell>
          <cell r="B640" t="str">
            <v>Accettata</v>
          </cell>
          <cell r="F640" t="str">
            <v>SWITCH</v>
          </cell>
          <cell r="G640">
            <v>4503</v>
          </cell>
          <cell r="H640">
            <v>0</v>
          </cell>
          <cell r="I640" t="str">
            <v>OP0012635316</v>
          </cell>
          <cell r="J640">
            <v>45679</v>
          </cell>
          <cell r="K640">
            <v>45680</v>
          </cell>
          <cell r="M640" t="str">
            <v>A2A</v>
          </cell>
          <cell r="N640" t="str">
            <v>GESTORE  KD09</v>
          </cell>
          <cell r="O640" t="str">
            <v>LUCE</v>
          </cell>
          <cell r="P640" t="str">
            <v>A2A Luce Consumer</v>
          </cell>
          <cell r="Q640" t="str">
            <v>RES</v>
          </cell>
          <cell r="R640" t="str">
            <v>MARIA</v>
          </cell>
          <cell r="S640" t="str">
            <v>ALBANESE</v>
          </cell>
          <cell r="T640" t="str">
            <v>ALBANESE MARIA</v>
          </cell>
          <cell r="U640">
            <v>3474473018</v>
          </cell>
          <cell r="V640" t="str">
            <v>LBNMRA79B46G317R</v>
          </cell>
          <cell r="X640" t="str">
            <v>IBAN BANCARIO</v>
          </cell>
          <cell r="Y640" t="str">
            <v>L'ASSAINATO LUCIANA</v>
          </cell>
          <cell r="Z640" t="str">
            <v>Petronella Rossella</v>
          </cell>
        </row>
        <row r="641">
          <cell r="A641" t="str">
            <v>IT001E18348707</v>
          </cell>
          <cell r="B641" t="str">
            <v>KO</v>
          </cell>
          <cell r="F641" t="str">
            <v>SWITCH</v>
          </cell>
          <cell r="G641">
            <v>4504</v>
          </cell>
          <cell r="H641">
            <v>0</v>
          </cell>
          <cell r="J641">
            <v>45679</v>
          </cell>
          <cell r="M641" t="str">
            <v>SORGENIA</v>
          </cell>
          <cell r="O641" t="str">
            <v>LUCE</v>
          </cell>
          <cell r="P641" t="str">
            <v>SORGENIA Luce Business</v>
          </cell>
          <cell r="Q641" t="str">
            <v>BUS</v>
          </cell>
          <cell r="T641" t="str">
            <v>BUSSI</v>
          </cell>
          <cell r="U641">
            <v>3917969576</v>
          </cell>
          <cell r="V641">
            <v>10421400960</v>
          </cell>
          <cell r="W641">
            <v>10421400960</v>
          </cell>
          <cell r="X641" t="str">
            <v>IBAN BANCARIO</v>
          </cell>
          <cell r="Y641" t="str">
            <v>(WIS ENERGY) WIS ENERGY</v>
          </cell>
          <cell r="Z641" t="str">
            <v>FARELLA GIUSEPPE AG</v>
          </cell>
        </row>
        <row r="642">
          <cell r="A642" t="str">
            <v>IT001E77487748</v>
          </cell>
          <cell r="B642" t="str">
            <v>Accettata</v>
          </cell>
          <cell r="F642" t="str">
            <v>SWITCH</v>
          </cell>
          <cell r="G642">
            <v>4506</v>
          </cell>
          <cell r="H642">
            <v>0</v>
          </cell>
          <cell r="I642" t="str">
            <v>OP0012635412</v>
          </cell>
          <cell r="J642">
            <v>45679</v>
          </cell>
          <cell r="K642">
            <v>45680</v>
          </cell>
          <cell r="M642" t="str">
            <v>A2A</v>
          </cell>
          <cell r="N642" t="str">
            <v>GESTORE  KD09</v>
          </cell>
          <cell r="O642" t="str">
            <v>LUCE</v>
          </cell>
          <cell r="P642" t="str">
            <v>A2A Luce Consumer</v>
          </cell>
          <cell r="Q642" t="str">
            <v>RES</v>
          </cell>
          <cell r="R642" t="str">
            <v>ILDA</v>
          </cell>
          <cell r="S642" t="str">
            <v>FILIPPO</v>
          </cell>
          <cell r="T642" t="str">
            <v>FILIPPO ILDA</v>
          </cell>
          <cell r="U642">
            <v>3270766871</v>
          </cell>
          <cell r="V642" t="str">
            <v>FLPLDI59M41H971C</v>
          </cell>
          <cell r="X642" t="str">
            <v>IBAN BANCARIO</v>
          </cell>
          <cell r="Y642" t="str">
            <v>L'ASSAINATO LUCIANA</v>
          </cell>
          <cell r="Z642" t="str">
            <v>Petronella Rossella</v>
          </cell>
        </row>
        <row r="643">
          <cell r="A643" t="str">
            <v>IT001E98279819</v>
          </cell>
          <cell r="B643" t="str">
            <v>KO</v>
          </cell>
          <cell r="F643" t="str">
            <v>SWITCH</v>
          </cell>
          <cell r="G643">
            <v>4509</v>
          </cell>
          <cell r="H643">
            <v>0</v>
          </cell>
          <cell r="I643" t="str">
            <v>0256108/Y6</v>
          </cell>
          <cell r="J643">
            <v>45679</v>
          </cell>
          <cell r="K643">
            <v>45680</v>
          </cell>
          <cell r="M643" t="str">
            <v>SORGENIA</v>
          </cell>
          <cell r="N643" t="str">
            <v>GESTORE LF10</v>
          </cell>
          <cell r="O643" t="str">
            <v>LUCE</v>
          </cell>
          <cell r="P643" t="str">
            <v>SORGENIA Luce Business</v>
          </cell>
          <cell r="Q643" t="str">
            <v>BUS</v>
          </cell>
          <cell r="T643" t="str">
            <v>MARRAS ANNA</v>
          </cell>
          <cell r="U643">
            <v>3470319515</v>
          </cell>
          <cell r="V643" t="str">
            <v>MRRNNA67C50L509Y</v>
          </cell>
          <cell r="W643" t="str">
            <v>01869070902</v>
          </cell>
          <cell r="X643" t="str">
            <v>IBAN BANCARIO</v>
          </cell>
          <cell r="Y643" t="str">
            <v>MURRU LEONARDO</v>
          </cell>
          <cell r="Z643" t="str">
            <v>FARELLA GIUSEPPE AG</v>
          </cell>
        </row>
        <row r="644">
          <cell r="A644" t="str">
            <v>IT001E12395315</v>
          </cell>
          <cell r="B644" t="str">
            <v>In Attivazione</v>
          </cell>
          <cell r="F644" t="str">
            <v>NUOVA ATTIVAZIONE</v>
          </cell>
          <cell r="G644">
            <v>4510</v>
          </cell>
          <cell r="H644">
            <v>0</v>
          </cell>
          <cell r="I644" t="str">
            <v>0037014121</v>
          </cell>
          <cell r="J644">
            <v>45679</v>
          </cell>
          <cell r="K644">
            <v>45680</v>
          </cell>
          <cell r="M644" t="str">
            <v>EDISON ENERGIA</v>
          </cell>
          <cell r="N644" t="str">
            <v>GESTORE AL03</v>
          </cell>
          <cell r="O644" t="str">
            <v>LUCE</v>
          </cell>
          <cell r="P644" t="str">
            <v>EDISON Luce Consumer</v>
          </cell>
          <cell r="Q644" t="str">
            <v>RES</v>
          </cell>
          <cell r="R644" t="str">
            <v>MICHELE</v>
          </cell>
          <cell r="S644" t="str">
            <v>ROTUNNO</v>
          </cell>
          <cell r="T644" t="str">
            <v>ROTUNNO MICHELE</v>
          </cell>
          <cell r="U644">
            <v>3278837703</v>
          </cell>
          <cell r="V644" t="str">
            <v>RTNMHL95E20A225P</v>
          </cell>
          <cell r="X644" t="str">
            <v>IBAN BANCARIO</v>
          </cell>
          <cell r="Y644" t="str">
            <v>Petronella Rossella</v>
          </cell>
          <cell r="Z644" t="str">
            <v>Petronella Rossella</v>
          </cell>
        </row>
        <row r="645">
          <cell r="A645" t="str">
            <v>IT001E89010238</v>
          </cell>
          <cell r="B645" t="str">
            <v>INSERITA</v>
          </cell>
          <cell r="F645" t="str">
            <v>SWITCH</v>
          </cell>
          <cell r="G645">
            <v>4511</v>
          </cell>
          <cell r="H645">
            <v>0</v>
          </cell>
          <cell r="I645" t="str">
            <v>0135494/AR</v>
          </cell>
          <cell r="J645">
            <v>45679</v>
          </cell>
          <cell r="K645">
            <v>45686</v>
          </cell>
          <cell r="M645" t="str">
            <v>SORGENIA</v>
          </cell>
          <cell r="N645" t="str">
            <v>GESTORE LF10</v>
          </cell>
          <cell r="O645" t="str">
            <v>LUCE</v>
          </cell>
          <cell r="P645" t="str">
            <v>SORGENIA Luce Consumer</v>
          </cell>
          <cell r="Q645" t="str">
            <v>RES</v>
          </cell>
          <cell r="R645" t="str">
            <v>ADOLFO ALFREDO</v>
          </cell>
          <cell r="S645" t="str">
            <v>SIDERI</v>
          </cell>
          <cell r="T645" t="str">
            <v>SIDERI ADOLFO ALFREDO</v>
          </cell>
          <cell r="U645" t="str">
            <v>334 329 4590</v>
          </cell>
          <cell r="V645" t="str">
            <v>SDRDFL77D04A225G</v>
          </cell>
          <cell r="X645" t="str">
            <v>IBAN BANCARIO</v>
          </cell>
          <cell r="Y645" t="str">
            <v>Petronella Rossella</v>
          </cell>
          <cell r="Z645" t="str">
            <v>Petronella Rossella</v>
          </cell>
        </row>
        <row r="646">
          <cell r="A646">
            <v>10420000275692</v>
          </cell>
          <cell r="B646" t="str">
            <v>INSERITA</v>
          </cell>
          <cell r="F646" t="str">
            <v>SWITCH</v>
          </cell>
          <cell r="G646">
            <v>4512</v>
          </cell>
          <cell r="H646">
            <v>0</v>
          </cell>
          <cell r="I646" t="str">
            <v>0135494/AR</v>
          </cell>
          <cell r="J646">
            <v>45679</v>
          </cell>
          <cell r="K646">
            <v>45686</v>
          </cell>
          <cell r="M646" t="str">
            <v>SORGENIA</v>
          </cell>
          <cell r="N646" t="str">
            <v>GESTORE LF10</v>
          </cell>
          <cell r="O646" t="str">
            <v>GAS</v>
          </cell>
          <cell r="P646" t="str">
            <v>SORGENIA Gas Consumer</v>
          </cell>
          <cell r="Q646" t="str">
            <v>RES</v>
          </cell>
          <cell r="R646" t="str">
            <v>ADOLFO ALFREDO</v>
          </cell>
          <cell r="S646" t="str">
            <v>SIDERI</v>
          </cell>
          <cell r="T646" t="str">
            <v>SIDERI ADOLFO ALFREDO</v>
          </cell>
          <cell r="U646" t="str">
            <v>334 329 4590</v>
          </cell>
          <cell r="V646" t="str">
            <v>SDRDLF77D04A225R</v>
          </cell>
          <cell r="X646" t="str">
            <v>IBAN BANCARIO</v>
          </cell>
          <cell r="Y646" t="str">
            <v>Petronella Rossella</v>
          </cell>
          <cell r="Z646" t="str">
            <v>Petronella Rossella</v>
          </cell>
        </row>
        <row r="647">
          <cell r="A647" t="str">
            <v>IT001E98397365</v>
          </cell>
          <cell r="B647" t="str">
            <v>INSERITA</v>
          </cell>
          <cell r="F647" t="str">
            <v>SWITCH</v>
          </cell>
          <cell r="G647">
            <v>4513</v>
          </cell>
          <cell r="H647">
            <v>0</v>
          </cell>
          <cell r="I647" t="str">
            <v>0135674/AR</v>
          </cell>
          <cell r="J647">
            <v>45679</v>
          </cell>
          <cell r="K647">
            <v>45688</v>
          </cell>
          <cell r="L647">
            <v>45679</v>
          </cell>
          <cell r="M647" t="str">
            <v>SORGENIA</v>
          </cell>
          <cell r="N647" t="str">
            <v>GESTORE LF10</v>
          </cell>
          <cell r="O647" t="str">
            <v>LUCE</v>
          </cell>
          <cell r="P647" t="str">
            <v>SORGENIA Luce Consumer</v>
          </cell>
          <cell r="Q647" t="str">
            <v>RES</v>
          </cell>
          <cell r="R647" t="str">
            <v>IGNAZIO</v>
          </cell>
          <cell r="S647" t="str">
            <v>MARONGIU</v>
          </cell>
          <cell r="T647" t="str">
            <v>MARONGIU IGNAZIO</v>
          </cell>
          <cell r="U647">
            <v>3513845831</v>
          </cell>
          <cell r="V647" t="str">
            <v>MRNGNZ74T09E281X</v>
          </cell>
          <cell r="X647" t="str">
            <v>IBAN BANCARIO</v>
          </cell>
          <cell r="Y647" t="str">
            <v>Federica Tola</v>
          </cell>
          <cell r="Z647" t="str">
            <v>FARELLA GIUSEPPE AG</v>
          </cell>
        </row>
        <row r="648">
          <cell r="A648" t="str">
            <v>IT025E00019531</v>
          </cell>
          <cell r="B648" t="str">
            <v>INSERITA</v>
          </cell>
          <cell r="F648" t="str">
            <v>SWITCH</v>
          </cell>
          <cell r="G648">
            <v>4514</v>
          </cell>
          <cell r="H648">
            <v>0</v>
          </cell>
          <cell r="I648" t="str">
            <v>0257312/Y6</v>
          </cell>
          <cell r="J648">
            <v>45679</v>
          </cell>
          <cell r="K648">
            <v>45686</v>
          </cell>
          <cell r="M648" t="str">
            <v>SORGENIA</v>
          </cell>
          <cell r="N648" t="str">
            <v>GESTORE LF10</v>
          </cell>
          <cell r="O648" t="str">
            <v>LUCE</v>
          </cell>
          <cell r="P648" t="str">
            <v>SORGENIA Luce Business</v>
          </cell>
          <cell r="Q648" t="str">
            <v>BUS</v>
          </cell>
          <cell r="T648" t="str">
            <v>CONDOMINIO DE CONTI</v>
          </cell>
          <cell r="U648">
            <v>3358370679</v>
          </cell>
          <cell r="V648">
            <v>95138120241</v>
          </cell>
          <cell r="W648">
            <v>95138120241</v>
          </cell>
          <cell r="X648" t="str">
            <v>IBAN BANCARIO</v>
          </cell>
          <cell r="Y648" t="str">
            <v>Petronella Rossella</v>
          </cell>
          <cell r="Z648" t="str">
            <v>Petronella Rossella</v>
          </cell>
        </row>
        <row r="649">
          <cell r="A649" t="str">
            <v>IT001E37534291</v>
          </cell>
          <cell r="B649" t="str">
            <v>INSERITA</v>
          </cell>
          <cell r="F649" t="str">
            <v>SWITCH</v>
          </cell>
          <cell r="G649">
            <v>4515</v>
          </cell>
          <cell r="H649">
            <v>0</v>
          </cell>
          <cell r="I649" t="str">
            <v>0256993/Y6</v>
          </cell>
          <cell r="J649">
            <v>45679</v>
          </cell>
          <cell r="K649">
            <v>45685</v>
          </cell>
          <cell r="M649" t="str">
            <v>SORGENIA</v>
          </cell>
          <cell r="N649" t="str">
            <v>GESTORE LF10</v>
          </cell>
          <cell r="O649" t="str">
            <v>LUCE</v>
          </cell>
          <cell r="P649" t="str">
            <v>SORGENIA Luce Business</v>
          </cell>
          <cell r="Q649" t="str">
            <v>BUS</v>
          </cell>
          <cell r="T649" t="str">
            <v>CONDOMINIO VIA CERO 28</v>
          </cell>
          <cell r="U649">
            <v>3358370679</v>
          </cell>
          <cell r="V649">
            <v>95141040246</v>
          </cell>
          <cell r="W649">
            <v>95141040246</v>
          </cell>
          <cell r="X649" t="str">
            <v>IBAN BANCARIO</v>
          </cell>
          <cell r="Y649" t="str">
            <v>Petronella Rossella</v>
          </cell>
          <cell r="Z649" t="str">
            <v>Petronella Rossella</v>
          </cell>
        </row>
        <row r="650">
          <cell r="A650" t="str">
            <v>IT025E00009423</v>
          </cell>
          <cell r="B650" t="str">
            <v>INSERITA</v>
          </cell>
          <cell r="F650" t="str">
            <v>SWITCH</v>
          </cell>
          <cell r="G650">
            <v>4516</v>
          </cell>
          <cell r="H650">
            <v>0</v>
          </cell>
          <cell r="I650" t="str">
            <v>0256971/Y6</v>
          </cell>
          <cell r="J650">
            <v>45679</v>
          </cell>
          <cell r="K650">
            <v>45685</v>
          </cell>
          <cell r="M650" t="str">
            <v>SORGENIA</v>
          </cell>
          <cell r="N650" t="str">
            <v>GESTORE LF10</v>
          </cell>
          <cell r="O650" t="str">
            <v>LUCE</v>
          </cell>
          <cell r="P650" t="str">
            <v>SORGENIA Luce Business</v>
          </cell>
          <cell r="Q650" t="str">
            <v>BUS</v>
          </cell>
          <cell r="T650" t="str">
            <v>CONDOMINIO CABOTO 4</v>
          </cell>
          <cell r="U650">
            <v>3358370679</v>
          </cell>
          <cell r="V650">
            <v>95040360240</v>
          </cell>
          <cell r="W650">
            <v>95040360240</v>
          </cell>
          <cell r="X650" t="str">
            <v>IBAN BANCARIO</v>
          </cell>
          <cell r="Y650" t="str">
            <v>Petronella Rossella</v>
          </cell>
          <cell r="Z650" t="str">
            <v>Petronella Rossella</v>
          </cell>
        </row>
        <row r="651">
          <cell r="A651" t="str">
            <v>IT001E37546357</v>
          </cell>
          <cell r="B651" t="str">
            <v>INSERITA</v>
          </cell>
          <cell r="F651" t="str">
            <v>SWITCH</v>
          </cell>
          <cell r="G651">
            <v>4517</v>
          </cell>
          <cell r="H651">
            <v>0</v>
          </cell>
          <cell r="I651" t="str">
            <v>0256778/Y6</v>
          </cell>
          <cell r="J651">
            <v>45679</v>
          </cell>
          <cell r="K651">
            <v>45684</v>
          </cell>
          <cell r="M651" t="str">
            <v>SORGENIA</v>
          </cell>
          <cell r="N651" t="str">
            <v>GESTORE LF10</v>
          </cell>
          <cell r="O651" t="str">
            <v>LUCE</v>
          </cell>
          <cell r="P651" t="str">
            <v>SORGENIA Luce Business</v>
          </cell>
          <cell r="Q651" t="str">
            <v>BUS</v>
          </cell>
          <cell r="T651" t="str">
            <v>COND. MARCONI SC.A</v>
          </cell>
          <cell r="U651">
            <v>3358370679</v>
          </cell>
          <cell r="V651">
            <v>95046420246</v>
          </cell>
          <cell r="W651">
            <v>95046420246</v>
          </cell>
          <cell r="X651" t="str">
            <v>IBAN BANCARIO</v>
          </cell>
          <cell r="Y651" t="str">
            <v>Petronella Rossella</v>
          </cell>
          <cell r="Z651" t="str">
            <v>Petronella Rossella</v>
          </cell>
        </row>
        <row r="652">
          <cell r="A652" t="str">
            <v>IT001E31654043</v>
          </cell>
          <cell r="B652" t="str">
            <v>INSERITA</v>
          </cell>
          <cell r="F652" t="str">
            <v>SWITCH</v>
          </cell>
          <cell r="G652">
            <v>4518</v>
          </cell>
          <cell r="H652">
            <v>0</v>
          </cell>
          <cell r="I652" t="str">
            <v>0263530/Y6</v>
          </cell>
          <cell r="J652">
            <v>45679</v>
          </cell>
          <cell r="K652">
            <v>45719</v>
          </cell>
          <cell r="M652" t="str">
            <v>SORGENIA</v>
          </cell>
          <cell r="N652" t="str">
            <v>GESTORE LF10</v>
          </cell>
          <cell r="O652" t="str">
            <v>LUCE</v>
          </cell>
          <cell r="P652" t="str">
            <v>SORGENIA Luce Business</v>
          </cell>
          <cell r="Q652" t="str">
            <v>BUS</v>
          </cell>
          <cell r="T652" t="str">
            <v>CONDOMINIO PALAZZO ASIAGO</v>
          </cell>
          <cell r="U652">
            <v>3358370679</v>
          </cell>
          <cell r="V652">
            <v>95072950249</v>
          </cell>
          <cell r="W652">
            <v>95072950249</v>
          </cell>
          <cell r="X652" t="str">
            <v>IBAN BANCARIO</v>
          </cell>
          <cell r="Y652" t="str">
            <v>Petronella Rossella</v>
          </cell>
          <cell r="Z652" t="str">
            <v>Petronella Rossella</v>
          </cell>
        </row>
        <row r="653">
          <cell r="A653" t="str">
            <v>IT001E31644915</v>
          </cell>
          <cell r="B653" t="str">
            <v>INSERITA</v>
          </cell>
          <cell r="F653" t="str">
            <v>SWITCH</v>
          </cell>
          <cell r="G653">
            <v>4519</v>
          </cell>
          <cell r="H653">
            <v>0</v>
          </cell>
          <cell r="I653" t="str">
            <v>0256610/Y6</v>
          </cell>
          <cell r="J653">
            <v>45679</v>
          </cell>
          <cell r="K653">
            <v>45684</v>
          </cell>
          <cell r="M653" t="str">
            <v>SORGENIA</v>
          </cell>
          <cell r="N653" t="str">
            <v>GESTORE LF10</v>
          </cell>
          <cell r="O653" t="str">
            <v>LUCE</v>
          </cell>
          <cell r="P653" t="str">
            <v>SORGENIA Luce Business</v>
          </cell>
          <cell r="Q653" t="str">
            <v>BUS</v>
          </cell>
          <cell r="T653" t="str">
            <v>CONDOMINIO GIRASOLI</v>
          </cell>
          <cell r="U653">
            <v>3358370679</v>
          </cell>
          <cell r="V653">
            <v>95076980242</v>
          </cell>
          <cell r="W653">
            <v>95076980242</v>
          </cell>
          <cell r="X653" t="str">
            <v>IBAN BANCARIO</v>
          </cell>
          <cell r="Y653" t="str">
            <v>Petronella Rossella</v>
          </cell>
          <cell r="Z653" t="str">
            <v>Petronella Rossella</v>
          </cell>
        </row>
        <row r="654">
          <cell r="A654" t="str">
            <v>IT001E96939231</v>
          </cell>
          <cell r="B654" t="str">
            <v>Accettata</v>
          </cell>
          <cell r="F654" t="str">
            <v>SWITCH</v>
          </cell>
          <cell r="G654">
            <v>4520</v>
          </cell>
          <cell r="H654">
            <v>0</v>
          </cell>
          <cell r="I654" t="str">
            <v>OP0012635555</v>
          </cell>
          <cell r="J654">
            <v>45679</v>
          </cell>
          <cell r="K654">
            <v>45680</v>
          </cell>
          <cell r="M654" t="str">
            <v>A2A</v>
          </cell>
          <cell r="N654" t="str">
            <v>GESTORE  KD09</v>
          </cell>
          <cell r="O654" t="str">
            <v>LUCE</v>
          </cell>
          <cell r="P654" t="str">
            <v>A2A Luce Consumer</v>
          </cell>
          <cell r="Q654" t="str">
            <v>RES</v>
          </cell>
          <cell r="R654" t="str">
            <v>GIUSEPPE</v>
          </cell>
          <cell r="S654" t="str">
            <v>SALLEMI</v>
          </cell>
          <cell r="T654" t="str">
            <v>SALLEMI GIUSEPPE</v>
          </cell>
          <cell r="U654">
            <v>330705583</v>
          </cell>
          <cell r="V654" t="str">
            <v>SLLGPP61D18M088E</v>
          </cell>
          <cell r="X654" t="str">
            <v>BOLLETTINO</v>
          </cell>
          <cell r="Y654" t="str">
            <v>FABIOLA NAPOLI</v>
          </cell>
          <cell r="Z654" t="str">
            <v>FARELLA GIUSEPPE AG</v>
          </cell>
        </row>
        <row r="655">
          <cell r="A655" t="str">
            <v>IT025E00019181</v>
          </cell>
          <cell r="B655" t="str">
            <v>INSERITA</v>
          </cell>
          <cell r="F655" t="str">
            <v>SWITCH</v>
          </cell>
          <cell r="G655">
            <v>4521</v>
          </cell>
          <cell r="H655">
            <v>0</v>
          </cell>
          <cell r="I655" t="str">
            <v>0256589/Y6</v>
          </cell>
          <cell r="J655">
            <v>45679</v>
          </cell>
          <cell r="K655">
            <v>45684</v>
          </cell>
          <cell r="M655" t="str">
            <v>SORGENIA</v>
          </cell>
          <cell r="N655" t="str">
            <v>GESTORE LF10</v>
          </cell>
          <cell r="O655" t="str">
            <v>LUCE</v>
          </cell>
          <cell r="P655" t="str">
            <v>SORGENIA Luce Business</v>
          </cell>
          <cell r="Q655" t="str">
            <v>BUS</v>
          </cell>
          <cell r="T655" t="str">
            <v>RESIDENZA DEI CAIROLI</v>
          </cell>
          <cell r="U655">
            <v>3358370679</v>
          </cell>
          <cell r="V655">
            <v>95032410243</v>
          </cell>
          <cell r="W655">
            <v>95032410243</v>
          </cell>
          <cell r="X655" t="str">
            <v>IBAN BANCARIO</v>
          </cell>
          <cell r="Y655" t="str">
            <v>Petronella Rossella</v>
          </cell>
          <cell r="Z655" t="str">
            <v>Petronella Rossella</v>
          </cell>
        </row>
        <row r="656">
          <cell r="A656" t="str">
            <v>IT001E92967177</v>
          </cell>
          <cell r="B656" t="str">
            <v>INSERITA</v>
          </cell>
          <cell r="F656" t="str">
            <v>SWITCH</v>
          </cell>
          <cell r="G656">
            <v>4522</v>
          </cell>
          <cell r="H656">
            <v>0</v>
          </cell>
          <cell r="I656" t="str">
            <v>0124215/AR</v>
          </cell>
          <cell r="J656">
            <v>45679</v>
          </cell>
          <cell r="K656">
            <v>45681</v>
          </cell>
          <cell r="M656" t="str">
            <v>SORGENIA</v>
          </cell>
          <cell r="N656" t="str">
            <v>GESTORE LF10</v>
          </cell>
          <cell r="O656" t="str">
            <v>LUCE</v>
          </cell>
          <cell r="P656" t="str">
            <v>SORGENIA Luce Consumer</v>
          </cell>
          <cell r="Q656" t="str">
            <v>RES</v>
          </cell>
          <cell r="R656" t="str">
            <v>VALENTINA</v>
          </cell>
          <cell r="S656" t="str">
            <v>BARTOLOTTA</v>
          </cell>
          <cell r="T656" t="str">
            <v>BARTOLOTTA VALENTINA</v>
          </cell>
          <cell r="U656">
            <v>3716997061</v>
          </cell>
          <cell r="V656" t="str">
            <v>BRTVNT84M64G273Q</v>
          </cell>
          <cell r="X656" t="str">
            <v>IBAN BANCARIO</v>
          </cell>
          <cell r="Y656" t="str">
            <v>TARDIBUONO FRANCESCO4</v>
          </cell>
          <cell r="Z656" t="str">
            <v>FARELLA GIUSEPPE AG</v>
          </cell>
        </row>
        <row r="657">
          <cell r="A657" t="str">
            <v>IT001E04777172</v>
          </cell>
          <cell r="B657" t="str">
            <v>INSERITA</v>
          </cell>
          <cell r="F657" t="str">
            <v>SWITCH</v>
          </cell>
          <cell r="G657">
            <v>4523</v>
          </cell>
          <cell r="H657">
            <v>0</v>
          </cell>
          <cell r="J657">
            <v>45679</v>
          </cell>
          <cell r="K657">
            <v>45679</v>
          </cell>
          <cell r="M657" t="str">
            <v>HERA COMM</v>
          </cell>
          <cell r="N657" t="str">
            <v>GESTORE  AC11</v>
          </cell>
          <cell r="O657" t="str">
            <v>LUCE</v>
          </cell>
          <cell r="P657" t="str">
            <v>HERACOM Luce Business</v>
          </cell>
          <cell r="Q657" t="str">
            <v>BUS</v>
          </cell>
          <cell r="T657" t="str">
            <v>GLOBAL MILLING SRLS</v>
          </cell>
          <cell r="U657">
            <v>3401879377</v>
          </cell>
          <cell r="V657" t="str">
            <v>07878690721</v>
          </cell>
          <cell r="W657" t="str">
            <v>07878690721</v>
          </cell>
          <cell r="X657" t="str">
            <v>IBAN BANCARIO</v>
          </cell>
          <cell r="Y657" t="str">
            <v>Tricarico Giuseppe</v>
          </cell>
          <cell r="Z657" t="str">
            <v>FARELLA GIUSEPPE AG</v>
          </cell>
        </row>
        <row r="658">
          <cell r="A658" t="str">
            <v>IT001E04579255</v>
          </cell>
          <cell r="B658" t="str">
            <v>INSERITA</v>
          </cell>
          <cell r="F658" t="str">
            <v>SWITCH</v>
          </cell>
          <cell r="G658">
            <v>4524</v>
          </cell>
          <cell r="H658">
            <v>0</v>
          </cell>
          <cell r="I658" t="str">
            <v>0256576/Y6</v>
          </cell>
          <cell r="J658">
            <v>45679</v>
          </cell>
          <cell r="K658">
            <v>45684</v>
          </cell>
          <cell r="M658" t="str">
            <v>SORGENIA</v>
          </cell>
          <cell r="N658" t="str">
            <v>GESTORE LF10</v>
          </cell>
          <cell r="O658" t="str">
            <v>LUCE</v>
          </cell>
          <cell r="P658" t="str">
            <v>SORGENIA Luce Business</v>
          </cell>
          <cell r="Q658" t="str">
            <v>BUS</v>
          </cell>
          <cell r="T658" t="str">
            <v>CONDOMINIO PROLIN</v>
          </cell>
          <cell r="U658">
            <v>3358370679</v>
          </cell>
          <cell r="V658">
            <v>95065590242</v>
          </cell>
          <cell r="W658">
            <v>95065590242</v>
          </cell>
          <cell r="X658" t="str">
            <v>IBAN BANCARIO</v>
          </cell>
          <cell r="Y658" t="str">
            <v>Petronella Rossella</v>
          </cell>
          <cell r="Z658" t="str">
            <v>Petronella Rossella</v>
          </cell>
        </row>
        <row r="659">
          <cell r="A659" t="str">
            <v>IT001E96937885</v>
          </cell>
          <cell r="B659" t="str">
            <v>Accettata</v>
          </cell>
          <cell r="F659" t="str">
            <v>SWITCH</v>
          </cell>
          <cell r="G659">
            <v>4525</v>
          </cell>
          <cell r="H659">
            <v>0</v>
          </cell>
          <cell r="I659" t="str">
            <v>OP0012635610</v>
          </cell>
          <cell r="J659">
            <v>45679</v>
          </cell>
          <cell r="K659">
            <v>45680</v>
          </cell>
          <cell r="M659" t="str">
            <v>A2A</v>
          </cell>
          <cell r="N659" t="str">
            <v>GESTORE  KD09</v>
          </cell>
          <cell r="O659" t="str">
            <v>LUCE</v>
          </cell>
          <cell r="P659" t="str">
            <v>A2A Luce Consumer</v>
          </cell>
          <cell r="Q659" t="str">
            <v>RES</v>
          </cell>
          <cell r="R659" t="str">
            <v>FRANCESCA</v>
          </cell>
          <cell r="S659" t="str">
            <v>BENENATI</v>
          </cell>
          <cell r="T659" t="str">
            <v>BENENATI FRANCESCA</v>
          </cell>
          <cell r="U659">
            <v>330705583</v>
          </cell>
          <cell r="V659" t="str">
            <v>BNNFNC67E58M088Z</v>
          </cell>
          <cell r="X659" t="str">
            <v>BOLLETTINO</v>
          </cell>
          <cell r="Y659" t="str">
            <v>FABIOLA NAPOLI</v>
          </cell>
          <cell r="Z659" t="str">
            <v>FARELLA GIUSEPPE AG</v>
          </cell>
        </row>
        <row r="660">
          <cell r="A660" t="str">
            <v>IT001E37544771</v>
          </cell>
          <cell r="B660" t="str">
            <v>Accettato</v>
          </cell>
          <cell r="F660" t="str">
            <v>SWITCH</v>
          </cell>
          <cell r="G660">
            <v>4526</v>
          </cell>
          <cell r="H660">
            <v>0</v>
          </cell>
          <cell r="I660" t="str">
            <v>0258815/Y6</v>
          </cell>
          <cell r="J660">
            <v>45680</v>
          </cell>
          <cell r="K660">
            <v>45694</v>
          </cell>
          <cell r="M660" t="str">
            <v>SORGENIA</v>
          </cell>
          <cell r="N660" t="str">
            <v>GESTORE LF10</v>
          </cell>
          <cell r="O660" t="str">
            <v>LUCE</v>
          </cell>
          <cell r="P660" t="str">
            <v>SORGENIA Luce Business</v>
          </cell>
          <cell r="Q660" t="str">
            <v>BUS</v>
          </cell>
          <cell r="T660" t="str">
            <v>CONDOMINIO REVESE</v>
          </cell>
          <cell r="U660">
            <v>3358370679</v>
          </cell>
          <cell r="V660">
            <v>95031160245</v>
          </cell>
          <cell r="W660">
            <v>95031160245</v>
          </cell>
          <cell r="X660" t="str">
            <v>IBAN BANCARIO</v>
          </cell>
          <cell r="Y660" t="str">
            <v>Petronella Rossella</v>
          </cell>
          <cell r="Z660" t="str">
            <v>Petronella Rossella</v>
          </cell>
        </row>
        <row r="661">
          <cell r="A661" t="str">
            <v>IT001E96115343</v>
          </cell>
          <cell r="B661" t="str">
            <v>Accettata</v>
          </cell>
          <cell r="F661" t="str">
            <v>SWITCH</v>
          </cell>
          <cell r="G661">
            <v>4527</v>
          </cell>
          <cell r="H661">
            <v>0</v>
          </cell>
          <cell r="I661" t="str">
            <v>OP0012636452</v>
          </cell>
          <cell r="J661">
            <v>45679</v>
          </cell>
          <cell r="K661">
            <v>45680</v>
          </cell>
          <cell r="M661" t="str">
            <v>A2A</v>
          </cell>
          <cell r="N661" t="str">
            <v>GESTORE  KD09</v>
          </cell>
          <cell r="O661" t="str">
            <v>LUCE</v>
          </cell>
          <cell r="P661" t="str">
            <v>A2A Luce Consumer</v>
          </cell>
          <cell r="Q661" t="str">
            <v>RES</v>
          </cell>
          <cell r="R661" t="str">
            <v>FABIO</v>
          </cell>
          <cell r="S661" t="str">
            <v>SCORDO</v>
          </cell>
          <cell r="T661" t="str">
            <v>SCORDO FABIO</v>
          </cell>
          <cell r="U661">
            <v>3405075325</v>
          </cell>
          <cell r="V661" t="str">
            <v>SCRFBA67M21E014G</v>
          </cell>
          <cell r="X661" t="str">
            <v>BOLLETTINO</v>
          </cell>
          <cell r="Y661" t="str">
            <v>LEAD 4 LIFE</v>
          </cell>
          <cell r="Z661" t="str">
            <v>FARELLA GIUSEPPE AG</v>
          </cell>
        </row>
        <row r="662">
          <cell r="A662" t="str">
            <v>IT001E31547150</v>
          </cell>
          <cell r="B662" t="str">
            <v>Accettato</v>
          </cell>
          <cell r="F662" t="str">
            <v>SWITCH</v>
          </cell>
          <cell r="G662">
            <v>4528</v>
          </cell>
          <cell r="H662">
            <v>0</v>
          </cell>
          <cell r="I662" t="str">
            <v>0258824/Y6</v>
          </cell>
          <cell r="J662">
            <v>45679</v>
          </cell>
          <cell r="K662">
            <v>45694</v>
          </cell>
          <cell r="M662" t="str">
            <v>SORGENIA</v>
          </cell>
          <cell r="N662" t="str">
            <v>GESTORE LF10</v>
          </cell>
          <cell r="O662" t="str">
            <v>LUCE</v>
          </cell>
          <cell r="P662" t="str">
            <v>SORGENIA Luce Business</v>
          </cell>
          <cell r="Q662" t="str">
            <v>BUS</v>
          </cell>
          <cell r="T662" t="str">
            <v>CONDOMINIO ROMA 73</v>
          </cell>
          <cell r="U662">
            <v>3358370679</v>
          </cell>
          <cell r="V662">
            <v>95140290248</v>
          </cell>
          <cell r="W662">
            <v>95140290248</v>
          </cell>
          <cell r="X662" t="str">
            <v>IBAN BANCARIO</v>
          </cell>
          <cell r="Y662" t="str">
            <v>Petronella Rossella</v>
          </cell>
          <cell r="Z662" t="str">
            <v>Petronella Rossella</v>
          </cell>
        </row>
        <row r="663">
          <cell r="A663" t="str">
            <v>IT001E37539069</v>
          </cell>
          <cell r="B663" t="str">
            <v>Accettato</v>
          </cell>
          <cell r="F663" t="str">
            <v>SWITCH</v>
          </cell>
          <cell r="G663">
            <v>4529</v>
          </cell>
          <cell r="H663">
            <v>0</v>
          </cell>
          <cell r="I663" t="str">
            <v>0258963/Y6</v>
          </cell>
          <cell r="J663">
            <v>45679</v>
          </cell>
          <cell r="K663">
            <v>45694</v>
          </cell>
          <cell r="M663" t="str">
            <v>SORGENIA</v>
          </cell>
          <cell r="N663" t="str">
            <v>GESTORE LF10</v>
          </cell>
          <cell r="O663" t="str">
            <v>LUCE</v>
          </cell>
          <cell r="P663" t="str">
            <v>SORGENIA Luce Business</v>
          </cell>
          <cell r="Q663" t="str">
            <v>BUS</v>
          </cell>
          <cell r="T663" t="str">
            <v>CONDOMINIO SERENISSIMA</v>
          </cell>
          <cell r="U663">
            <v>3358370679</v>
          </cell>
          <cell r="V663">
            <v>81001400241</v>
          </cell>
          <cell r="W663">
            <v>81001400241</v>
          </cell>
          <cell r="X663" t="str">
            <v>IBAN BANCARIO</v>
          </cell>
          <cell r="Y663" t="str">
            <v>Petronella Rossella</v>
          </cell>
          <cell r="Z663" t="str">
            <v>Petronella Rossella</v>
          </cell>
        </row>
        <row r="664">
          <cell r="A664" t="str">
            <v>IT001E84287823</v>
          </cell>
          <cell r="B664" t="str">
            <v>Accettata</v>
          </cell>
          <cell r="F664" t="str">
            <v>SWITCH</v>
          </cell>
          <cell r="G664">
            <v>4530</v>
          </cell>
          <cell r="H664">
            <v>0</v>
          </cell>
          <cell r="I664" t="str">
            <v>OP0012636418</v>
          </cell>
          <cell r="J664">
            <v>45679</v>
          </cell>
          <cell r="K664">
            <v>45680</v>
          </cell>
          <cell r="M664" t="str">
            <v>A2A</v>
          </cell>
          <cell r="N664" t="str">
            <v>GESTORE  KD09</v>
          </cell>
          <cell r="O664" t="str">
            <v>LUCE</v>
          </cell>
          <cell r="P664" t="str">
            <v>A2A Luce Consumer</v>
          </cell>
          <cell r="Q664" t="str">
            <v>RES</v>
          </cell>
          <cell r="R664" t="str">
            <v>DI GIORGIO</v>
          </cell>
          <cell r="S664" t="str">
            <v>ANGELO</v>
          </cell>
          <cell r="T664" t="str">
            <v>ANGELO DI GIORGIO</v>
          </cell>
          <cell r="U664">
            <v>3209494463</v>
          </cell>
          <cell r="V664" t="str">
            <v>DGRNGL85C31A512H</v>
          </cell>
          <cell r="X664" t="str">
            <v>BOLLETTINO</v>
          </cell>
          <cell r="Y664" t="str">
            <v>LEAD 4 LIFE</v>
          </cell>
          <cell r="Z664" t="str">
            <v>FARELLA GIUSEPPE AG</v>
          </cell>
        </row>
        <row r="665">
          <cell r="A665" t="str">
            <v>IT001E37532218</v>
          </cell>
          <cell r="B665" t="str">
            <v>Accettato</v>
          </cell>
          <cell r="F665" t="str">
            <v>SWITCH</v>
          </cell>
          <cell r="G665">
            <v>4531</v>
          </cell>
          <cell r="H665">
            <v>0</v>
          </cell>
          <cell r="I665" t="str">
            <v>0258969/Y6</v>
          </cell>
          <cell r="J665">
            <v>45679</v>
          </cell>
          <cell r="K665">
            <v>45694</v>
          </cell>
          <cell r="M665" t="str">
            <v>SORGENIA</v>
          </cell>
          <cell r="N665" t="str">
            <v>GESTORE LF10</v>
          </cell>
          <cell r="O665" t="str">
            <v>LUCE</v>
          </cell>
          <cell r="P665" t="str">
            <v>SORGENIA Luce Business</v>
          </cell>
          <cell r="Q665" t="str">
            <v>BUS</v>
          </cell>
          <cell r="T665" t="str">
            <v>CONDOMINIO RUTILIO</v>
          </cell>
          <cell r="U665">
            <v>3358370679</v>
          </cell>
          <cell r="V665">
            <v>95111690244</v>
          </cell>
          <cell r="W665">
            <v>95111690244</v>
          </cell>
          <cell r="X665" t="str">
            <v>IBAN BANCARIO</v>
          </cell>
          <cell r="Y665" t="str">
            <v>Petronella Rossella</v>
          </cell>
          <cell r="Z665" t="str">
            <v>Petronella Rossella</v>
          </cell>
        </row>
        <row r="666">
          <cell r="A666" t="str">
            <v>IT001E95485918</v>
          </cell>
          <cell r="B666" t="str">
            <v>Accettata</v>
          </cell>
          <cell r="F666" t="str">
            <v>SWITCH</v>
          </cell>
          <cell r="G666">
            <v>4532</v>
          </cell>
          <cell r="H666">
            <v>0</v>
          </cell>
          <cell r="I666" t="str">
            <v>OP0012636337</v>
          </cell>
          <cell r="J666">
            <v>45679</v>
          </cell>
          <cell r="K666">
            <v>45680</v>
          </cell>
          <cell r="M666" t="str">
            <v>A2A</v>
          </cell>
          <cell r="N666" t="str">
            <v>GESTORE  KD09</v>
          </cell>
          <cell r="O666" t="str">
            <v>LUCE</v>
          </cell>
          <cell r="P666" t="str">
            <v>A2A Luce Consumer</v>
          </cell>
          <cell r="Q666" t="str">
            <v>RES</v>
          </cell>
          <cell r="R666" t="str">
            <v>CLAUDIA</v>
          </cell>
          <cell r="S666" t="str">
            <v>GULIZIA</v>
          </cell>
          <cell r="T666" t="str">
            <v>GULIZIA CLAUDIA</v>
          </cell>
          <cell r="U666">
            <v>3496746439</v>
          </cell>
          <cell r="V666" t="str">
            <v>GLZCLD64T54L658Z</v>
          </cell>
          <cell r="X666" t="str">
            <v>BOLLETTINO</v>
          </cell>
          <cell r="Y666" t="str">
            <v>LEAD 4 LIFE</v>
          </cell>
          <cell r="Z666" t="str">
            <v>FARELLA GIUSEPPE AG</v>
          </cell>
        </row>
        <row r="667">
          <cell r="A667" t="str">
            <v>IT001E89734312</v>
          </cell>
          <cell r="B667" t="str">
            <v>INSERITA</v>
          </cell>
          <cell r="F667" t="str">
            <v>SWITCH</v>
          </cell>
          <cell r="G667">
            <v>4533</v>
          </cell>
          <cell r="H667">
            <v>0</v>
          </cell>
          <cell r="I667" t="str">
            <v>0135818/AR</v>
          </cell>
          <cell r="J667">
            <v>45679</v>
          </cell>
          <cell r="K667">
            <v>45688</v>
          </cell>
          <cell r="M667" t="str">
            <v>SORGENIA</v>
          </cell>
          <cell r="N667" t="str">
            <v>GESTORE LF10</v>
          </cell>
          <cell r="O667" t="str">
            <v>LUCE</v>
          </cell>
          <cell r="P667" t="str">
            <v>SORGENIA Luce Consumer</v>
          </cell>
          <cell r="Q667" t="str">
            <v>RES</v>
          </cell>
          <cell r="R667" t="str">
            <v>GIUSEPPE</v>
          </cell>
          <cell r="S667" t="str">
            <v>DELL'ANNA</v>
          </cell>
          <cell r="T667" t="str">
            <v>DELL'ANNA GIUSEPPE</v>
          </cell>
          <cell r="U667">
            <v>3383590692</v>
          </cell>
          <cell r="V667" t="str">
            <v>DLLGPP75R05C978I</v>
          </cell>
          <cell r="X667" t="str">
            <v>IBAN BANCARIO</v>
          </cell>
          <cell r="Y667" t="str">
            <v>(AZ SERVIZI) ZECCA SALVATORE</v>
          </cell>
          <cell r="Z667" t="str">
            <v>FARELLA GIUSEPPE AG</v>
          </cell>
        </row>
        <row r="668">
          <cell r="A668" t="str">
            <v>IT001E37374084</v>
          </cell>
          <cell r="B668" t="str">
            <v>Accettato</v>
          </cell>
          <cell r="F668" t="str">
            <v>SWITCH</v>
          </cell>
          <cell r="G668">
            <v>4534</v>
          </cell>
          <cell r="H668">
            <v>0</v>
          </cell>
          <cell r="I668" t="str">
            <v>0258970/Y6</v>
          </cell>
          <cell r="J668">
            <v>45679</v>
          </cell>
          <cell r="K668">
            <v>45694</v>
          </cell>
          <cell r="M668" t="str">
            <v>SORGENIA</v>
          </cell>
          <cell r="N668" t="str">
            <v>GESTORE LF10</v>
          </cell>
          <cell r="O668" t="str">
            <v>LUCE</v>
          </cell>
          <cell r="P668" t="str">
            <v>SORGENIA Luce Business</v>
          </cell>
          <cell r="Q668" t="str">
            <v>BUS</v>
          </cell>
          <cell r="T668" t="str">
            <v>CONDOMIO SAN LORENZO</v>
          </cell>
          <cell r="U668">
            <v>3358370679</v>
          </cell>
          <cell r="V668">
            <v>95098110240</v>
          </cell>
          <cell r="W668">
            <v>95098110240</v>
          </cell>
          <cell r="X668" t="str">
            <v>IBAN BANCARIO</v>
          </cell>
          <cell r="Y668" t="str">
            <v>Petronella Rossella</v>
          </cell>
          <cell r="Z668" t="str">
            <v>Petronella Rossella</v>
          </cell>
        </row>
        <row r="669">
          <cell r="A669" t="str">
            <v>IT012E00194572</v>
          </cell>
          <cell r="B669" t="str">
            <v>Accettato</v>
          </cell>
          <cell r="F669" t="str">
            <v>SWITCH</v>
          </cell>
          <cell r="G669">
            <v>4535</v>
          </cell>
          <cell r="H669">
            <v>0</v>
          </cell>
          <cell r="I669" t="str">
            <v>0143220/AR</v>
          </cell>
          <cell r="J669">
            <v>45679</v>
          </cell>
          <cell r="K669">
            <v>45716</v>
          </cell>
          <cell r="M669" t="str">
            <v>SORGENIA</v>
          </cell>
          <cell r="N669" t="str">
            <v>GESTORE LF10</v>
          </cell>
          <cell r="O669" t="str">
            <v>LUCE</v>
          </cell>
          <cell r="P669" t="str">
            <v>SORGENIA Luce Consumer</v>
          </cell>
          <cell r="Q669" t="str">
            <v>RES</v>
          </cell>
          <cell r="R669" t="str">
            <v>TIZIANO</v>
          </cell>
          <cell r="S669" t="str">
            <v>DI MAGGIO</v>
          </cell>
          <cell r="T669" t="str">
            <v>DI MAGGIO TIZIANO</v>
          </cell>
          <cell r="U669">
            <v>3534310293</v>
          </cell>
          <cell r="V669" t="str">
            <v>DMGTZN66E05H926V</v>
          </cell>
          <cell r="X669" t="str">
            <v>IBAN BANCARIO</v>
          </cell>
          <cell r="Y669" t="str">
            <v>COLLETTA ELVIO</v>
          </cell>
          <cell r="Z669" t="str">
            <v>RIVETTO SABRINA</v>
          </cell>
        </row>
        <row r="670">
          <cell r="A670" t="str">
            <v>IT025E00074945</v>
          </cell>
          <cell r="B670" t="str">
            <v>Inserito</v>
          </cell>
          <cell r="F670" t="str">
            <v>SWITCH</v>
          </cell>
          <cell r="G670">
            <v>4536</v>
          </cell>
          <cell r="H670">
            <v>0</v>
          </cell>
          <cell r="I670" t="str">
            <v>0258968/Y6</v>
          </cell>
          <cell r="J670">
            <v>45679</v>
          </cell>
          <cell r="K670">
            <v>45694</v>
          </cell>
          <cell r="M670" t="str">
            <v>SORGENIA</v>
          </cell>
          <cell r="N670" t="str">
            <v>GESTORE LF10</v>
          </cell>
          <cell r="O670" t="str">
            <v>LUCE</v>
          </cell>
          <cell r="P670" t="str">
            <v>SORGENIA Luce Business</v>
          </cell>
          <cell r="Q670" t="str">
            <v>BUS</v>
          </cell>
          <cell r="T670" t="str">
            <v>CONDOMINIO VERRAZZANO</v>
          </cell>
          <cell r="U670">
            <v>3358370679</v>
          </cell>
          <cell r="V670">
            <v>95048170245</v>
          </cell>
          <cell r="W670">
            <v>95048170245</v>
          </cell>
          <cell r="X670" t="str">
            <v>IBAN BANCARIO</v>
          </cell>
          <cell r="Y670" t="str">
            <v>Petronella Rossella</v>
          </cell>
          <cell r="Z670" t="str">
            <v>Petronella Rossella</v>
          </cell>
        </row>
        <row r="671">
          <cell r="A671" t="str">
            <v>IT001E96956190</v>
          </cell>
          <cell r="B671" t="str">
            <v>Annullata</v>
          </cell>
          <cell r="F671" t="str">
            <v>SWITCH</v>
          </cell>
          <cell r="G671">
            <v>4537</v>
          </cell>
          <cell r="H671">
            <v>0</v>
          </cell>
          <cell r="I671" t="str">
            <v>OP0012635642</v>
          </cell>
          <cell r="J671">
            <v>45679</v>
          </cell>
          <cell r="K671">
            <v>45680</v>
          </cell>
          <cell r="M671" t="str">
            <v>A2A</v>
          </cell>
          <cell r="N671" t="str">
            <v>GESTORE  KD09</v>
          </cell>
          <cell r="O671" t="str">
            <v>LUCE</v>
          </cell>
          <cell r="P671" t="str">
            <v>A2A Luce Consumer</v>
          </cell>
          <cell r="Q671" t="str">
            <v>RES</v>
          </cell>
          <cell r="R671" t="str">
            <v>GRITA DISELLA</v>
          </cell>
          <cell r="S671" t="str">
            <v>DIOLOSA'</v>
          </cell>
          <cell r="T671" t="str">
            <v>DIOLOSA' GRITA DISELLA</v>
          </cell>
          <cell r="U671">
            <v>3334437907</v>
          </cell>
          <cell r="V671" t="str">
            <v>DLSDLL38A46M088T</v>
          </cell>
          <cell r="X671" t="str">
            <v>IBAN BANCARIO</v>
          </cell>
          <cell r="Y671" t="str">
            <v>FABIOLA NAPOLI</v>
          </cell>
          <cell r="Z671" t="str">
            <v>FARELLA GIUSEPPE AG</v>
          </cell>
        </row>
        <row r="672">
          <cell r="A672" t="str">
            <v>IT001E37540040</v>
          </cell>
          <cell r="B672" t="str">
            <v>Accettato</v>
          </cell>
          <cell r="F672" t="str">
            <v>SWITCH</v>
          </cell>
          <cell r="G672">
            <v>4538</v>
          </cell>
          <cell r="H672">
            <v>0</v>
          </cell>
          <cell r="I672" t="str">
            <v>0258965/Y6</v>
          </cell>
          <cell r="J672">
            <v>45679</v>
          </cell>
          <cell r="K672">
            <v>45694</v>
          </cell>
          <cell r="M672" t="str">
            <v>SORGENIA</v>
          </cell>
          <cell r="N672" t="str">
            <v>GESTORE LF10</v>
          </cell>
          <cell r="O672" t="str">
            <v>LUCE</v>
          </cell>
          <cell r="P672" t="str">
            <v>SORGENIA Luce Business</v>
          </cell>
          <cell r="Q672" t="str">
            <v>BUS</v>
          </cell>
          <cell r="T672" t="str">
            <v>CONDOMINIO VENEZIA</v>
          </cell>
          <cell r="U672">
            <v>3358370679</v>
          </cell>
          <cell r="V672">
            <v>94018870249</v>
          </cell>
          <cell r="W672">
            <v>94018870249</v>
          </cell>
          <cell r="X672" t="str">
            <v>IBAN BANCARIO</v>
          </cell>
          <cell r="Y672" t="str">
            <v>Petronella Rossella</v>
          </cell>
          <cell r="Z672" t="str">
            <v>Petronella Rossella</v>
          </cell>
        </row>
        <row r="673">
          <cell r="A673" t="str">
            <v>IT001E98347128</v>
          </cell>
          <cell r="B673" t="str">
            <v>INSERITA</v>
          </cell>
          <cell r="F673" t="str">
            <v>SWITCH</v>
          </cell>
          <cell r="G673">
            <v>4539</v>
          </cell>
          <cell r="H673">
            <v>0</v>
          </cell>
          <cell r="I673" t="str">
            <v>0135128/AR</v>
          </cell>
          <cell r="J673">
            <v>45679</v>
          </cell>
          <cell r="K673">
            <v>45685</v>
          </cell>
          <cell r="L673">
            <v>45679</v>
          </cell>
          <cell r="M673" t="str">
            <v>SORGENIA</v>
          </cell>
          <cell r="N673" t="str">
            <v>GESTORE LF10</v>
          </cell>
          <cell r="O673" t="str">
            <v>LUCE</v>
          </cell>
          <cell r="P673" t="str">
            <v>SORGENIA Luce Consumer</v>
          </cell>
          <cell r="Q673" t="str">
            <v>RES</v>
          </cell>
          <cell r="R673" t="str">
            <v>ANNA FRANCA</v>
          </cell>
          <cell r="S673" t="str">
            <v>MANCA</v>
          </cell>
          <cell r="T673" t="str">
            <v>MANCA ANNA FRANCA</v>
          </cell>
          <cell r="U673">
            <v>3384503540</v>
          </cell>
          <cell r="V673" t="str">
            <v>MNCNFR56P57D334P</v>
          </cell>
          <cell r="X673" t="str">
            <v>IBAN BANCARIO</v>
          </cell>
          <cell r="Y673" t="str">
            <v>Federica Tola</v>
          </cell>
          <cell r="Z673" t="str">
            <v>FARELLA GIUSEPPE AG</v>
          </cell>
        </row>
        <row r="674">
          <cell r="A674" t="str">
            <v>IT001E98397867</v>
          </cell>
          <cell r="B674" t="str">
            <v>INSERITA</v>
          </cell>
          <cell r="F674" t="str">
            <v>SWITCH</v>
          </cell>
          <cell r="G674">
            <v>4540</v>
          </cell>
          <cell r="H674">
            <v>0</v>
          </cell>
          <cell r="I674" t="str">
            <v>0135845/AR</v>
          </cell>
          <cell r="J674">
            <v>45679</v>
          </cell>
          <cell r="K674">
            <v>45688</v>
          </cell>
          <cell r="L674">
            <v>45679</v>
          </cell>
          <cell r="M674" t="str">
            <v>SORGENIA</v>
          </cell>
          <cell r="N674" t="str">
            <v>GESTORE LF10</v>
          </cell>
          <cell r="O674" t="str">
            <v>LUCE</v>
          </cell>
          <cell r="P674" t="str">
            <v>SORGENIA Luce Consumer</v>
          </cell>
          <cell r="Q674" t="str">
            <v>RES</v>
          </cell>
          <cell r="R674" t="str">
            <v>MARIA</v>
          </cell>
          <cell r="S674" t="str">
            <v>PISU</v>
          </cell>
          <cell r="T674" t="str">
            <v>PISU MARIA</v>
          </cell>
          <cell r="U674">
            <v>3384503540</v>
          </cell>
          <cell r="V674" t="str">
            <v>PSIMRA28R61E281A</v>
          </cell>
          <cell r="X674" t="str">
            <v>IBAN BANCARIO</v>
          </cell>
          <cell r="Y674" t="str">
            <v>Federica Tola</v>
          </cell>
          <cell r="Z674" t="str">
            <v>FARELLA GIUSEPPE AG</v>
          </cell>
        </row>
        <row r="675">
          <cell r="A675" t="str">
            <v>IT001E98015940</v>
          </cell>
          <cell r="B675" t="str">
            <v>KO</v>
          </cell>
          <cell r="F675" t="str">
            <v>SWITCH</v>
          </cell>
          <cell r="G675">
            <v>4541</v>
          </cell>
          <cell r="H675">
            <v>0</v>
          </cell>
          <cell r="I675" t="str">
            <v>0142539/AR</v>
          </cell>
          <cell r="J675">
            <v>45679</v>
          </cell>
          <cell r="K675">
            <v>45714</v>
          </cell>
          <cell r="L675">
            <v>45679</v>
          </cell>
          <cell r="M675" t="str">
            <v>SORGENIA</v>
          </cell>
          <cell r="N675" t="str">
            <v>GESTORE LF10</v>
          </cell>
          <cell r="O675" t="str">
            <v>LUCE</v>
          </cell>
          <cell r="P675" t="str">
            <v>SORGENIA Luce Consumer</v>
          </cell>
          <cell r="Q675" t="str">
            <v>RES</v>
          </cell>
          <cell r="R675" t="str">
            <v>STEFANO</v>
          </cell>
          <cell r="S675" t="str">
            <v>MURGIA</v>
          </cell>
          <cell r="T675" t="str">
            <v>MURGIA STEFANO</v>
          </cell>
          <cell r="U675">
            <v>3471899928</v>
          </cell>
          <cell r="V675" t="str">
            <v>MRGSFN71E16I615S</v>
          </cell>
          <cell r="X675" t="str">
            <v>IBAN BANCARIO</v>
          </cell>
          <cell r="Y675" t="str">
            <v>Federica Tola</v>
          </cell>
          <cell r="Z675" t="str">
            <v>FARELLA GIUSEPPE AG</v>
          </cell>
        </row>
        <row r="676">
          <cell r="A676" t="str">
            <v>IT001E42346732</v>
          </cell>
          <cell r="B676" t="str">
            <v>INSERITA</v>
          </cell>
          <cell r="F676" t="str">
            <v>SWITCH</v>
          </cell>
          <cell r="G676">
            <v>4542</v>
          </cell>
          <cell r="H676">
            <v>0</v>
          </cell>
          <cell r="I676" t="str">
            <v>ST3272091</v>
          </cell>
          <cell r="J676">
            <v>45679</v>
          </cell>
          <cell r="K676">
            <v>45681</v>
          </cell>
          <cell r="M676" t="str">
            <v>ENEL ENERGIA</v>
          </cell>
          <cell r="N676" t="str">
            <v>GESTORE DT12</v>
          </cell>
          <cell r="O676" t="str">
            <v>LUCE</v>
          </cell>
          <cell r="P676" t="str">
            <v>ENEL ENERGIA Luce Consumer</v>
          </cell>
          <cell r="Q676" t="str">
            <v>RES</v>
          </cell>
          <cell r="R676" t="str">
            <v>LUCIA GRAZIA</v>
          </cell>
          <cell r="S676" t="str">
            <v>CAMPANILE</v>
          </cell>
          <cell r="T676" t="str">
            <v>CAMPANILE LUCIA GRAZIA</v>
          </cell>
          <cell r="U676">
            <v>3381554767</v>
          </cell>
          <cell r="V676" t="str">
            <v>CMPLGR62M42E815O</v>
          </cell>
          <cell r="X676" t="str">
            <v>BOLLETTINO</v>
          </cell>
          <cell r="Y676" t="str">
            <v>CARLO ROMANIELLO</v>
          </cell>
          <cell r="Z676" t="str">
            <v>Petronella Rossella</v>
          </cell>
        </row>
        <row r="677">
          <cell r="A677">
            <v>1613840030395</v>
          </cell>
          <cell r="B677" t="str">
            <v>INSERITA</v>
          </cell>
          <cell r="F677" t="str">
            <v>VOLTURA</v>
          </cell>
          <cell r="G677">
            <v>4543</v>
          </cell>
          <cell r="H677">
            <v>0</v>
          </cell>
          <cell r="J677">
            <v>45679</v>
          </cell>
          <cell r="K677">
            <v>45686</v>
          </cell>
          <cell r="M677" t="str">
            <v>AGROENERGIA</v>
          </cell>
          <cell r="N677" t="str">
            <v>GESTORE AM04</v>
          </cell>
          <cell r="O677" t="str">
            <v>LUCE</v>
          </cell>
          <cell r="P677" t="str">
            <v>AGROENERGIA Luce Consumer</v>
          </cell>
          <cell r="Q677" t="str">
            <v>RES</v>
          </cell>
          <cell r="R677" t="str">
            <v>CARMELA</v>
          </cell>
          <cell r="S677" t="str">
            <v>TEDESCO</v>
          </cell>
          <cell r="T677" t="str">
            <v>TEDESCO CARMELA</v>
          </cell>
          <cell r="U677">
            <v>3534535670</v>
          </cell>
          <cell r="V677" t="str">
            <v>TDSCML72R52A783Z</v>
          </cell>
          <cell r="X677" t="str">
            <v>BOLLETTINO</v>
          </cell>
          <cell r="Y677" t="str">
            <v>(AZ SERVIZI) ZECCA SALVATORE</v>
          </cell>
          <cell r="Z677" t="str">
            <v>FARELLA GIUSEPPE AG</v>
          </cell>
        </row>
        <row r="678">
          <cell r="A678">
            <v>882602416626</v>
          </cell>
          <cell r="B678" t="str">
            <v>INSERITA</v>
          </cell>
          <cell r="F678" t="str">
            <v>VOLTURA</v>
          </cell>
          <cell r="G678">
            <v>4544</v>
          </cell>
          <cell r="H678">
            <v>0</v>
          </cell>
          <cell r="J678">
            <v>45679</v>
          </cell>
          <cell r="K678">
            <v>45684</v>
          </cell>
          <cell r="M678" t="str">
            <v>HERA COMM</v>
          </cell>
          <cell r="N678" t="str">
            <v>GESTORE  AC11</v>
          </cell>
          <cell r="O678" t="str">
            <v>GAS</v>
          </cell>
          <cell r="P678" t="str">
            <v>HERACOM Gas Consumer</v>
          </cell>
          <cell r="Q678" t="str">
            <v>RES</v>
          </cell>
          <cell r="R678" t="str">
            <v>PASQUALE</v>
          </cell>
          <cell r="S678" t="str">
            <v>ANNECCA</v>
          </cell>
          <cell r="T678" t="str">
            <v>ANNECCA PASQUALE</v>
          </cell>
          <cell r="U678">
            <v>3396013051</v>
          </cell>
          <cell r="V678" t="str">
            <v>NNCPQL69T01Z112J</v>
          </cell>
          <cell r="X678" t="str">
            <v>BOLLETTINO</v>
          </cell>
          <cell r="Y678" t="str">
            <v>FRANCESCO IL VENTO</v>
          </cell>
          <cell r="Z678" t="str">
            <v>Petronella Rossella</v>
          </cell>
        </row>
        <row r="679">
          <cell r="A679" t="str">
            <v>IT001E77493853</v>
          </cell>
          <cell r="B679" t="str">
            <v>INSERITA</v>
          </cell>
          <cell r="F679" t="str">
            <v>SWITCH</v>
          </cell>
          <cell r="G679">
            <v>4545</v>
          </cell>
          <cell r="H679">
            <v>0</v>
          </cell>
          <cell r="I679" t="str">
            <v>0124001/AR</v>
          </cell>
          <cell r="J679">
            <v>45679</v>
          </cell>
          <cell r="K679">
            <v>45680</v>
          </cell>
          <cell r="M679" t="str">
            <v>SORGENIA</v>
          </cell>
          <cell r="N679" t="str">
            <v>GESTORE LF10</v>
          </cell>
          <cell r="O679" t="str">
            <v>LUCE</v>
          </cell>
          <cell r="P679" t="str">
            <v>SORGENIA Luce Consumer</v>
          </cell>
          <cell r="Q679" t="str">
            <v>RES</v>
          </cell>
          <cell r="R679" t="str">
            <v>ANTONELLA</v>
          </cell>
          <cell r="S679" t="str">
            <v>DI SANTO</v>
          </cell>
          <cell r="T679" t="str">
            <v>DI SANTO ANTONELLA</v>
          </cell>
          <cell r="U679">
            <v>3276954231</v>
          </cell>
          <cell r="V679" t="str">
            <v>DSNNNL65H48H971C</v>
          </cell>
          <cell r="X679" t="str">
            <v>IBAN BANCARIO</v>
          </cell>
          <cell r="Y679" t="str">
            <v>L'ASSAINATO LUCIANA</v>
          </cell>
          <cell r="Z679" t="str">
            <v>Petronella Rossella</v>
          </cell>
        </row>
        <row r="680">
          <cell r="A680" t="str">
            <v>IT001E65871432</v>
          </cell>
          <cell r="B680" t="str">
            <v>INSERITA</v>
          </cell>
          <cell r="F680" t="str">
            <v>SWITCH</v>
          </cell>
          <cell r="G680">
            <v>4547</v>
          </cell>
          <cell r="H680">
            <v>0</v>
          </cell>
          <cell r="I680" t="str">
            <v>0124199/AR</v>
          </cell>
          <cell r="J680">
            <v>45680</v>
          </cell>
          <cell r="K680">
            <v>45681</v>
          </cell>
          <cell r="M680" t="str">
            <v>SORGENIA</v>
          </cell>
          <cell r="N680" t="str">
            <v>GESTORE LF10</v>
          </cell>
          <cell r="O680" t="str">
            <v>LUCE</v>
          </cell>
          <cell r="P680" t="str">
            <v>SORGENIA Luce Consumer</v>
          </cell>
          <cell r="Q680" t="str">
            <v>RES</v>
          </cell>
          <cell r="R680" t="str">
            <v>ANNA</v>
          </cell>
          <cell r="S680" t="str">
            <v>SORRENTINO</v>
          </cell>
          <cell r="T680" t="str">
            <v>SORRENTINO ANNA</v>
          </cell>
          <cell r="U680">
            <v>3458561781</v>
          </cell>
          <cell r="V680" t="str">
            <v>SRRNNA70E53G811E</v>
          </cell>
          <cell r="X680" t="str">
            <v>IBAN BANCARIO</v>
          </cell>
          <cell r="Y680" t="str">
            <v>SABINO RANA</v>
          </cell>
          <cell r="Z680" t="str">
            <v>FARELLA GIUSEPPE AG</v>
          </cell>
        </row>
        <row r="681">
          <cell r="A681">
            <v>10420000273392</v>
          </cell>
          <cell r="B681" t="str">
            <v>KO</v>
          </cell>
          <cell r="F681" t="str">
            <v>SWITCH</v>
          </cell>
          <cell r="G681">
            <v>4549</v>
          </cell>
          <cell r="H681">
            <v>0</v>
          </cell>
          <cell r="I681" t="str">
            <v>0135137/AR</v>
          </cell>
          <cell r="J681">
            <v>45680</v>
          </cell>
          <cell r="K681">
            <v>45685</v>
          </cell>
          <cell r="M681" t="str">
            <v>SORGENIA</v>
          </cell>
          <cell r="N681" t="str">
            <v>GESTORE LF10</v>
          </cell>
          <cell r="O681" t="str">
            <v>GAS</v>
          </cell>
          <cell r="P681" t="str">
            <v>SORGENIA Gas Consumer</v>
          </cell>
          <cell r="Q681" t="str">
            <v>RES</v>
          </cell>
          <cell r="R681" t="str">
            <v>TOMMASO</v>
          </cell>
          <cell r="S681" t="str">
            <v>GIORDANO</v>
          </cell>
          <cell r="T681" t="str">
            <v>GIORDANO TOMMASO</v>
          </cell>
          <cell r="U681">
            <v>3714300654</v>
          </cell>
          <cell r="V681" t="str">
            <v>GRDTMS47D07A225Y</v>
          </cell>
          <cell r="X681" t="str">
            <v>IBAN BANCARIO</v>
          </cell>
          <cell r="Y681" t="str">
            <v>CICCARONE GIOVANNI</v>
          </cell>
          <cell r="Z681" t="str">
            <v>FARELLA GIUSEPPE AG</v>
          </cell>
        </row>
        <row r="682">
          <cell r="A682" t="str">
            <v>IT001E37544770</v>
          </cell>
          <cell r="B682" t="str">
            <v>INSERITA</v>
          </cell>
          <cell r="F682" t="str">
            <v>SWITCH</v>
          </cell>
          <cell r="G682">
            <v>4550</v>
          </cell>
          <cell r="H682">
            <v>0</v>
          </cell>
          <cell r="I682" t="str">
            <v>0258815/Y6</v>
          </cell>
          <cell r="J682">
            <v>45680</v>
          </cell>
          <cell r="K682">
            <v>45694</v>
          </cell>
          <cell r="M682" t="str">
            <v>SORGENIA</v>
          </cell>
          <cell r="N682" t="str">
            <v>GESTORE LF10</v>
          </cell>
          <cell r="O682" t="str">
            <v>LUCE</v>
          </cell>
          <cell r="P682" t="str">
            <v>SORGENIA Luce Business</v>
          </cell>
          <cell r="Q682" t="str">
            <v>BUS</v>
          </cell>
          <cell r="T682" t="str">
            <v>CONDOMINIO REVESE</v>
          </cell>
          <cell r="U682">
            <v>3358370679</v>
          </cell>
          <cell r="V682">
            <v>95031160245</v>
          </cell>
          <cell r="W682">
            <v>95031160245</v>
          </cell>
          <cell r="X682" t="str">
            <v>IBAN BANCARIO</v>
          </cell>
          <cell r="Y682" t="str">
            <v>Petronella Rossella</v>
          </cell>
          <cell r="Z682" t="str">
            <v>Petronella Rossella</v>
          </cell>
        </row>
        <row r="683">
          <cell r="A683" t="str">
            <v>IT001E72274541</v>
          </cell>
          <cell r="B683" t="str">
            <v>Accettato</v>
          </cell>
          <cell r="F683" t="str">
            <v>SWITCH</v>
          </cell>
          <cell r="G683">
            <v>4551</v>
          </cell>
          <cell r="H683">
            <v>0</v>
          </cell>
          <cell r="I683" t="str">
            <v>0138289/AR</v>
          </cell>
          <cell r="J683">
            <v>45679</v>
          </cell>
          <cell r="K683">
            <v>45699</v>
          </cell>
          <cell r="M683" t="str">
            <v>SORGENIA</v>
          </cell>
          <cell r="N683" t="str">
            <v>GESTORE LF10</v>
          </cell>
          <cell r="O683" t="str">
            <v>DUAL</v>
          </cell>
          <cell r="P683" t="str">
            <v>SORGENIA CONSUMER DUAL (DUAL)</v>
          </cell>
          <cell r="Q683" t="str">
            <v>RES</v>
          </cell>
          <cell r="R683" t="str">
            <v>DANIELA</v>
          </cell>
          <cell r="S683" t="str">
            <v>RUBINO</v>
          </cell>
          <cell r="T683" t="str">
            <v>RUBINO DANIELA</v>
          </cell>
          <cell r="U683">
            <v>3208417580</v>
          </cell>
          <cell r="V683" t="str">
            <v>RBNDNL68A68D643L</v>
          </cell>
          <cell r="X683" t="str">
            <v>IBAN BANCARIO</v>
          </cell>
          <cell r="Y683" t="str">
            <v>SABINO RANA</v>
          </cell>
          <cell r="Z683" t="str">
            <v>FARELLA GIUSEPPE AG</v>
          </cell>
        </row>
        <row r="684">
          <cell r="A684">
            <v>3220100052567</v>
          </cell>
          <cell r="B684" t="str">
            <v>INSERITA</v>
          </cell>
          <cell r="F684" t="str">
            <v>SWITCH</v>
          </cell>
          <cell r="G684">
            <v>4552</v>
          </cell>
          <cell r="H684">
            <v>0</v>
          </cell>
          <cell r="I684" t="str">
            <v>0138289/AR</v>
          </cell>
          <cell r="J684">
            <v>45679</v>
          </cell>
          <cell r="K684">
            <v>45699</v>
          </cell>
          <cell r="M684" t="str">
            <v>SORGENIA</v>
          </cell>
          <cell r="N684" t="str">
            <v>GESTORE LF10</v>
          </cell>
          <cell r="O684" t="str">
            <v>DUAL</v>
          </cell>
          <cell r="P684" t="str">
            <v>SORGENIA CONSUMER DUAL (DUAL)</v>
          </cell>
          <cell r="Q684" t="str">
            <v>RES</v>
          </cell>
          <cell r="R684" t="str">
            <v>DANIELA</v>
          </cell>
          <cell r="S684" t="str">
            <v>RUBINO</v>
          </cell>
          <cell r="T684" t="str">
            <v>RUBINO DANIELA</v>
          </cell>
          <cell r="U684">
            <v>3208417580</v>
          </cell>
          <cell r="V684" t="str">
            <v>RBNDNL68A68D643L</v>
          </cell>
          <cell r="X684" t="str">
            <v>IBAN BANCARIO</v>
          </cell>
          <cell r="Y684" t="str">
            <v>SABINO RANA</v>
          </cell>
          <cell r="Z684" t="str">
            <v>FARELLA GIUSEPPE AG</v>
          </cell>
        </row>
        <row r="685">
          <cell r="A685" t="str">
            <v>IT001E75297003</v>
          </cell>
          <cell r="B685" t="str">
            <v>INSERITA</v>
          </cell>
          <cell r="F685" t="str">
            <v>SWITCH</v>
          </cell>
          <cell r="G685">
            <v>4554</v>
          </cell>
          <cell r="H685">
            <v>0</v>
          </cell>
          <cell r="I685" t="str">
            <v>0123990/AR</v>
          </cell>
          <cell r="J685">
            <v>45679</v>
          </cell>
          <cell r="K685">
            <v>45680</v>
          </cell>
          <cell r="M685" t="str">
            <v>SORGENIA</v>
          </cell>
          <cell r="N685" t="str">
            <v>GESTORE LF10</v>
          </cell>
          <cell r="O685" t="str">
            <v>DUAL</v>
          </cell>
          <cell r="P685" t="str">
            <v>SORGENIA CONSUMER DUAL (DUAL)</v>
          </cell>
          <cell r="Q685" t="str">
            <v>RES</v>
          </cell>
          <cell r="R685" t="str">
            <v>ANNARITA</v>
          </cell>
          <cell r="S685" t="str">
            <v>BASILE</v>
          </cell>
          <cell r="T685" t="str">
            <v>BASILE ANNARITA</v>
          </cell>
          <cell r="U685">
            <v>3281586040</v>
          </cell>
          <cell r="V685" t="str">
            <v>BSLNRT94L61A225N</v>
          </cell>
          <cell r="X685" t="str">
            <v>IBAN BANCARIO</v>
          </cell>
          <cell r="Y685" t="str">
            <v>CICCARONE GIOVANNI</v>
          </cell>
          <cell r="Z685" t="str">
            <v>FARELLA GIUSEPPE AG</v>
          </cell>
        </row>
        <row r="686">
          <cell r="A686">
            <v>61497571000329</v>
          </cell>
          <cell r="B686" t="str">
            <v>INSERITA</v>
          </cell>
          <cell r="F686" t="str">
            <v>SWITCH</v>
          </cell>
          <cell r="G686">
            <v>4555</v>
          </cell>
          <cell r="H686">
            <v>0</v>
          </cell>
          <cell r="I686" t="str">
            <v>0123990/AR</v>
          </cell>
          <cell r="J686">
            <v>45679</v>
          </cell>
          <cell r="K686">
            <v>45680</v>
          </cell>
          <cell r="M686" t="str">
            <v>SORGENIA</v>
          </cell>
          <cell r="N686" t="str">
            <v>GESTORE LF10</v>
          </cell>
          <cell r="O686" t="str">
            <v>DUAL</v>
          </cell>
          <cell r="P686" t="str">
            <v>SORGENIA CONSUMER DUAL (DUAL)</v>
          </cell>
          <cell r="Q686" t="str">
            <v>RES</v>
          </cell>
          <cell r="R686" t="str">
            <v>ANNARITA</v>
          </cell>
          <cell r="S686" t="str">
            <v>BASILE</v>
          </cell>
          <cell r="T686" t="str">
            <v>BASILE ANNARITA</v>
          </cell>
          <cell r="U686">
            <v>3281586040</v>
          </cell>
          <cell r="V686" t="str">
            <v>BSLNRT94L61A225N</v>
          </cell>
          <cell r="X686" t="str">
            <v>IBAN BANCARIO</v>
          </cell>
          <cell r="Y686" t="str">
            <v>CICCARONE GIOVANNI</v>
          </cell>
          <cell r="Z686" t="str">
            <v>FARELLA GIUSEPPE AG</v>
          </cell>
        </row>
        <row r="687">
          <cell r="A687" t="str">
            <v>IT001E75975072</v>
          </cell>
          <cell r="B687" t="str">
            <v>Accettata</v>
          </cell>
          <cell r="F687" t="str">
            <v>SWITCH</v>
          </cell>
          <cell r="G687">
            <v>4557</v>
          </cell>
          <cell r="H687">
            <v>0</v>
          </cell>
          <cell r="I687" t="str">
            <v>OP0012636502</v>
          </cell>
          <cell r="J687">
            <v>45680</v>
          </cell>
          <cell r="K687">
            <v>45680</v>
          </cell>
          <cell r="M687" t="str">
            <v>A2A</v>
          </cell>
          <cell r="N687" t="str">
            <v>GESTORE  KD09</v>
          </cell>
          <cell r="O687" t="str">
            <v>LUCE</v>
          </cell>
          <cell r="P687" t="str">
            <v>A2A Luce Consumer</v>
          </cell>
          <cell r="Q687" t="str">
            <v>RES</v>
          </cell>
          <cell r="R687" t="str">
            <v>ANTONIO</v>
          </cell>
          <cell r="S687" t="str">
            <v>DIBELLO</v>
          </cell>
          <cell r="T687" t="str">
            <v>DIBELLO ANTONIO</v>
          </cell>
          <cell r="U687">
            <v>3296822802</v>
          </cell>
          <cell r="V687" t="str">
            <v>DBLNTN78P30F376O</v>
          </cell>
          <cell r="X687" t="str">
            <v>IBAN BANCARIO</v>
          </cell>
          <cell r="Y687" t="str">
            <v>GIANNOCCARO VINCENZO</v>
          </cell>
          <cell r="Z687" t="str">
            <v xml:space="preserve">STANO GIUSEPPE </v>
          </cell>
        </row>
        <row r="688">
          <cell r="A688" t="str">
            <v>IT001E80328008</v>
          </cell>
          <cell r="B688" t="str">
            <v>Accettata</v>
          </cell>
          <cell r="F688" t="str">
            <v>SWITCH</v>
          </cell>
          <cell r="G688">
            <v>4558</v>
          </cell>
          <cell r="H688">
            <v>0</v>
          </cell>
          <cell r="I688" t="str">
            <v>OP0012636301</v>
          </cell>
          <cell r="J688">
            <v>45680</v>
          </cell>
          <cell r="K688">
            <v>45680</v>
          </cell>
          <cell r="M688" t="str">
            <v>A2A</v>
          </cell>
          <cell r="N688" t="str">
            <v>GESTORE  KD09</v>
          </cell>
          <cell r="O688" t="str">
            <v>LUCE</v>
          </cell>
          <cell r="P688" t="str">
            <v>A2A Luce Consumer</v>
          </cell>
          <cell r="Q688" t="str">
            <v>RES</v>
          </cell>
          <cell r="R688" t="str">
            <v>RAFFAELE</v>
          </cell>
          <cell r="S688" t="str">
            <v>BARBIERI</v>
          </cell>
          <cell r="T688" t="str">
            <v>BARBIERI RAFFAELE</v>
          </cell>
          <cell r="U688">
            <v>3383494124</v>
          </cell>
          <cell r="V688" t="str">
            <v>BRBRFL75S07E329N</v>
          </cell>
          <cell r="X688" t="str">
            <v>BOLLETTINO</v>
          </cell>
          <cell r="Y688" t="str">
            <v>LEAD 4 LIFE</v>
          </cell>
          <cell r="Z688" t="str">
            <v>FARELLA GIUSEPPE AG</v>
          </cell>
        </row>
        <row r="689">
          <cell r="A689" t="str">
            <v>IT001E75816312</v>
          </cell>
          <cell r="B689" t="str">
            <v>Accettata</v>
          </cell>
          <cell r="F689" t="str">
            <v>SWITCH</v>
          </cell>
          <cell r="G689">
            <v>4559</v>
          </cell>
          <cell r="H689">
            <v>0</v>
          </cell>
          <cell r="I689" t="str">
            <v>OP0012636249</v>
          </cell>
          <cell r="J689">
            <v>45680</v>
          </cell>
          <cell r="K689">
            <v>45680</v>
          </cell>
          <cell r="L689">
            <v>45680</v>
          </cell>
          <cell r="M689" t="str">
            <v>A2A</v>
          </cell>
          <cell r="N689" t="str">
            <v>GESTORE  KD09</v>
          </cell>
          <cell r="O689" t="str">
            <v>LUCE</v>
          </cell>
          <cell r="P689" t="str">
            <v>A2A Luce Consumer</v>
          </cell>
          <cell r="Q689" t="str">
            <v>RES</v>
          </cell>
          <cell r="R689" t="str">
            <v>VERONICA</v>
          </cell>
          <cell r="S689" t="str">
            <v>INTINI</v>
          </cell>
          <cell r="T689" t="str">
            <v>INTINI VERONICA</v>
          </cell>
          <cell r="U689">
            <v>3318047067</v>
          </cell>
          <cell r="V689" t="str">
            <v>NTNVNC90C51H096J</v>
          </cell>
          <cell r="X689" t="str">
            <v>IBAN BANCARIO</v>
          </cell>
          <cell r="Y689" t="str">
            <v>(SD MULTISERVICE) DE ANNA GIANNI</v>
          </cell>
          <cell r="Z689" t="str">
            <v>FARELLA GIUSEPPE AG</v>
          </cell>
        </row>
        <row r="690">
          <cell r="A690" t="str">
            <v>IT001E91652024</v>
          </cell>
          <cell r="B690" t="str">
            <v>Annullata</v>
          </cell>
          <cell r="F690" t="str">
            <v>SWITCH</v>
          </cell>
          <cell r="G690">
            <v>4560</v>
          </cell>
          <cell r="H690">
            <v>0</v>
          </cell>
          <cell r="I690" t="str">
            <v>OP0012636197</v>
          </cell>
          <cell r="J690">
            <v>45680</v>
          </cell>
          <cell r="K690">
            <v>45680</v>
          </cell>
          <cell r="M690" t="str">
            <v>A2A</v>
          </cell>
          <cell r="N690" t="str">
            <v>GESTORE  KD09</v>
          </cell>
          <cell r="O690" t="str">
            <v>LUCE</v>
          </cell>
          <cell r="P690" t="str">
            <v>A2A Luce Consumer</v>
          </cell>
          <cell r="Q690" t="str">
            <v>RES</v>
          </cell>
          <cell r="R690" t="str">
            <v>FRANCESCO</v>
          </cell>
          <cell r="S690" t="str">
            <v>SAIEVA PALMERI</v>
          </cell>
          <cell r="T690" t="str">
            <v>SAIEVA PALMERI FRANCESCO</v>
          </cell>
          <cell r="U690">
            <v>3397392949</v>
          </cell>
          <cell r="V690" t="str">
            <v>SVPFNC71M20G273X</v>
          </cell>
          <cell r="X690" t="str">
            <v>BOLLETTINO</v>
          </cell>
          <cell r="Y690" t="str">
            <v>LEAD 4 LIFE</v>
          </cell>
          <cell r="Z690" t="str">
            <v>FARELLA GIUSEPPE AG</v>
          </cell>
        </row>
        <row r="691">
          <cell r="A691" t="str">
            <v>IT001E74865959</v>
          </cell>
          <cell r="B691" t="str">
            <v>Accettata</v>
          </cell>
          <cell r="F691" t="str">
            <v>SWITCH</v>
          </cell>
          <cell r="G691">
            <v>4561</v>
          </cell>
          <cell r="H691">
            <v>0</v>
          </cell>
          <cell r="I691" t="str">
            <v>OP0012634607</v>
          </cell>
          <cell r="J691">
            <v>45680</v>
          </cell>
          <cell r="K691">
            <v>45680</v>
          </cell>
          <cell r="L691">
            <v>45680</v>
          </cell>
          <cell r="M691" t="str">
            <v>A2A</v>
          </cell>
          <cell r="N691" t="str">
            <v>GESTORE  KD09</v>
          </cell>
          <cell r="O691" t="str">
            <v>LUCE</v>
          </cell>
          <cell r="P691" t="str">
            <v>A2A Luce Consumer</v>
          </cell>
          <cell r="Q691" t="str">
            <v>RES</v>
          </cell>
          <cell r="R691" t="str">
            <v>ARLETTE MARGRIT</v>
          </cell>
          <cell r="S691" t="str">
            <v>VOEGELI</v>
          </cell>
          <cell r="T691" t="str">
            <v>VOEGELI ARLETTE MARGRIT</v>
          </cell>
          <cell r="U691">
            <v>3299136489</v>
          </cell>
          <cell r="V691" t="str">
            <v>VGLRTT59E66Z133B</v>
          </cell>
          <cell r="X691" t="str">
            <v>IBAN BANCARIO</v>
          </cell>
          <cell r="Y691" t="str">
            <v>(SD MULTISERVICE) DE ANNA GIANNI</v>
          </cell>
          <cell r="Z691" t="str">
            <v>FARELLA GIUSEPPE AG</v>
          </cell>
        </row>
        <row r="692">
          <cell r="A692" t="str">
            <v>IT001E89473200</v>
          </cell>
          <cell r="B692" t="str">
            <v>Annullata</v>
          </cell>
          <cell r="F692" t="str">
            <v>SWITCH</v>
          </cell>
          <cell r="G692">
            <v>4562</v>
          </cell>
          <cell r="H692">
            <v>0</v>
          </cell>
          <cell r="I692" t="str">
            <v>OP0012634555</v>
          </cell>
          <cell r="J692">
            <v>45680</v>
          </cell>
          <cell r="K692">
            <v>45680</v>
          </cell>
          <cell r="L692">
            <v>45680</v>
          </cell>
          <cell r="M692" t="str">
            <v>A2A</v>
          </cell>
          <cell r="N692" t="str">
            <v>GESTORE  KD09</v>
          </cell>
          <cell r="O692" t="str">
            <v>LUCE</v>
          </cell>
          <cell r="P692" t="str">
            <v>A2A Luce Consumer</v>
          </cell>
          <cell r="Q692" t="str">
            <v>RES</v>
          </cell>
          <cell r="R692" t="str">
            <v>MICHELE</v>
          </cell>
          <cell r="S692" t="str">
            <v>GRASSI</v>
          </cell>
          <cell r="T692" t="str">
            <v>GRASSI MICHELE</v>
          </cell>
          <cell r="U692">
            <v>3409313320</v>
          </cell>
          <cell r="V692" t="str">
            <v>GRSMHL60L15E986J</v>
          </cell>
          <cell r="X692" t="str">
            <v>IBAN BANCARIO</v>
          </cell>
          <cell r="Y692" t="str">
            <v>(SD MULTISERVICE) DE ANNA GIANNI</v>
          </cell>
          <cell r="Z692" t="str">
            <v>FARELLA GIUSEPPE AG</v>
          </cell>
        </row>
        <row r="693">
          <cell r="A693" t="str">
            <v>IT001E41354519</v>
          </cell>
          <cell r="B693" t="str">
            <v>INSERITA</v>
          </cell>
          <cell r="F693" t="str">
            <v>SWITCH</v>
          </cell>
          <cell r="G693">
            <v>4563</v>
          </cell>
          <cell r="H693">
            <v>0</v>
          </cell>
          <cell r="I693" t="str">
            <v>ST3522354</v>
          </cell>
          <cell r="J693">
            <v>45680</v>
          </cell>
          <cell r="K693">
            <v>45693</v>
          </cell>
          <cell r="M693" t="str">
            <v>ENEL ENERGIA</v>
          </cell>
          <cell r="N693" t="str">
            <v>GESTORE DT12</v>
          </cell>
          <cell r="O693" t="str">
            <v>LUCE</v>
          </cell>
          <cell r="P693" t="str">
            <v>ENEL ENERGIA Luce Consumer</v>
          </cell>
          <cell r="Q693" t="str">
            <v>RES</v>
          </cell>
          <cell r="R693" t="str">
            <v>LORIANA</v>
          </cell>
          <cell r="S693" t="str">
            <v>PIERI</v>
          </cell>
          <cell r="T693" t="str">
            <v>PIERI LORIANA</v>
          </cell>
          <cell r="U693">
            <v>3923554470</v>
          </cell>
          <cell r="V693" t="str">
            <v>PRILRN52D49M059B</v>
          </cell>
          <cell r="X693" t="str">
            <v>BOLLETTINO</v>
          </cell>
          <cell r="Y693" t="str">
            <v>CARLO ROMANIELLO</v>
          </cell>
          <cell r="Z693" t="str">
            <v>Petronella Rossella</v>
          </cell>
        </row>
        <row r="694">
          <cell r="A694" t="str">
            <v>IT001E77546304</v>
          </cell>
          <cell r="B694" t="str">
            <v>Accettata</v>
          </cell>
          <cell r="F694" t="str">
            <v>SWITCH</v>
          </cell>
          <cell r="G694">
            <v>4564</v>
          </cell>
          <cell r="H694">
            <v>0</v>
          </cell>
          <cell r="I694" t="str">
            <v>OP0012636127</v>
          </cell>
          <cell r="J694">
            <v>45680</v>
          </cell>
          <cell r="K694">
            <v>45680</v>
          </cell>
          <cell r="M694" t="str">
            <v>A2A</v>
          </cell>
          <cell r="N694" t="str">
            <v>GESTORE  KD09</v>
          </cell>
          <cell r="O694" t="str">
            <v>LUCE</v>
          </cell>
          <cell r="P694" t="str">
            <v>A2A Luce Consumer</v>
          </cell>
          <cell r="Q694" t="str">
            <v>RES</v>
          </cell>
          <cell r="R694" t="str">
            <v>SALVATORE</v>
          </cell>
          <cell r="S694" t="str">
            <v>VOMMARO</v>
          </cell>
          <cell r="T694" t="str">
            <v>VOMMARO SALVATORE</v>
          </cell>
          <cell r="U694">
            <v>3483401172</v>
          </cell>
          <cell r="V694" t="str">
            <v>VMMSVT36E20D086J</v>
          </cell>
          <cell r="X694" t="str">
            <v>BOLLETTINO</v>
          </cell>
          <cell r="Y694" t="str">
            <v>L'ASSAINATO LUCIANA</v>
          </cell>
          <cell r="Z694" t="str">
            <v>Petronella Rossella</v>
          </cell>
        </row>
        <row r="695">
          <cell r="A695" t="str">
            <v>IT001E84738493</v>
          </cell>
          <cell r="B695" t="str">
            <v>Accettata</v>
          </cell>
          <cell r="F695" t="str">
            <v>SWITCH</v>
          </cell>
          <cell r="G695">
            <v>4565</v>
          </cell>
          <cell r="H695">
            <v>0</v>
          </cell>
          <cell r="I695" t="str">
            <v>OP0012637399</v>
          </cell>
          <cell r="J695">
            <v>45680</v>
          </cell>
          <cell r="K695">
            <v>45680</v>
          </cell>
          <cell r="M695" t="str">
            <v>A2A</v>
          </cell>
          <cell r="N695" t="str">
            <v>GESTORE PR20</v>
          </cell>
          <cell r="O695" t="str">
            <v>LUCE</v>
          </cell>
          <cell r="P695" t="str">
            <v>A2A Luce Business</v>
          </cell>
          <cell r="Q695" t="str">
            <v>BUS</v>
          </cell>
          <cell r="T695" t="str">
            <v>ONORANZE FUNEBRI DI BELLIGERANTE  DARIO</v>
          </cell>
          <cell r="U695">
            <v>3335250323</v>
          </cell>
          <cell r="V695" t="str">
            <v>03209250780</v>
          </cell>
          <cell r="W695" t="str">
            <v>03209250780</v>
          </cell>
          <cell r="X695" t="str">
            <v>BOLLETTINO</v>
          </cell>
          <cell r="Y695" t="str">
            <v>L'ASSAINATO LUCIANA</v>
          </cell>
          <cell r="Z695" t="str">
            <v>Petronella Rossella</v>
          </cell>
        </row>
        <row r="696">
          <cell r="A696" t="str">
            <v>IT001E90599309</v>
          </cell>
          <cell r="B696" t="str">
            <v>Accettata</v>
          </cell>
          <cell r="F696" t="str">
            <v>SWITCH</v>
          </cell>
          <cell r="G696">
            <v>4566</v>
          </cell>
          <cell r="H696">
            <v>0</v>
          </cell>
          <cell r="I696" t="str">
            <v>OP0012635691</v>
          </cell>
          <cell r="J696">
            <v>45679</v>
          </cell>
          <cell r="K696">
            <v>45680</v>
          </cell>
          <cell r="M696" t="str">
            <v>A2A</v>
          </cell>
          <cell r="N696" t="str">
            <v>GESTORE  KD09</v>
          </cell>
          <cell r="O696" t="str">
            <v>DUAL</v>
          </cell>
          <cell r="P696" t="str">
            <v>A2A CONSUMER DUAL (DUAL)</v>
          </cell>
          <cell r="Q696" t="str">
            <v>RES</v>
          </cell>
          <cell r="R696" t="str">
            <v>ROSARIA</v>
          </cell>
          <cell r="S696" t="str">
            <v>SESSA</v>
          </cell>
          <cell r="T696" t="str">
            <v>SESSA ROSARIA</v>
          </cell>
          <cell r="U696">
            <v>3476241589</v>
          </cell>
          <cell r="V696" t="str">
            <v>SSSRSR58B55I754K</v>
          </cell>
          <cell r="X696" t="str">
            <v>BOLLETTINO</v>
          </cell>
          <cell r="Y696" t="str">
            <v>FABIOLA NAPOLI</v>
          </cell>
          <cell r="Z696" t="str">
            <v>FARELLA GIUSEPPE AG</v>
          </cell>
        </row>
        <row r="697">
          <cell r="A697">
            <v>1611878018780</v>
          </cell>
          <cell r="B697" t="str">
            <v>Chiusa</v>
          </cell>
          <cell r="F697" t="str">
            <v>SWITCH</v>
          </cell>
          <cell r="G697">
            <v>4567</v>
          </cell>
          <cell r="H697">
            <v>0</v>
          </cell>
          <cell r="I697" t="str">
            <v>OP0012635733</v>
          </cell>
          <cell r="J697">
            <v>45679</v>
          </cell>
          <cell r="K697">
            <v>45680</v>
          </cell>
          <cell r="M697" t="str">
            <v>A2A</v>
          </cell>
          <cell r="N697" t="str">
            <v>GESTORE  KD09</v>
          </cell>
          <cell r="O697" t="str">
            <v>DUAL</v>
          </cell>
          <cell r="P697" t="str">
            <v>A2A CONSUMER DUAL (DUAL)</v>
          </cell>
          <cell r="Q697" t="str">
            <v>RES</v>
          </cell>
          <cell r="R697" t="str">
            <v>ROSARIA</v>
          </cell>
          <cell r="S697" t="str">
            <v>SESSA</v>
          </cell>
          <cell r="T697" t="str">
            <v>SESSA ROSARIA</v>
          </cell>
          <cell r="U697">
            <v>3476241589</v>
          </cell>
          <cell r="V697" t="str">
            <v>SSSRSR58B55I754K</v>
          </cell>
          <cell r="X697" t="str">
            <v>BOLLETTINO</v>
          </cell>
          <cell r="Y697" t="str">
            <v>FABIOLA NAPOLI</v>
          </cell>
          <cell r="Z697" t="str">
            <v>FARELLA GIUSEPPE AG</v>
          </cell>
        </row>
        <row r="698">
          <cell r="A698" t="str">
            <v>IT001E98106301</v>
          </cell>
          <cell r="B698" t="str">
            <v>INSERITA</v>
          </cell>
          <cell r="F698" t="str">
            <v>SWITCH</v>
          </cell>
          <cell r="G698">
            <v>4568</v>
          </cell>
          <cell r="H698">
            <v>0</v>
          </cell>
          <cell r="I698" t="str">
            <v>0134726/AR</v>
          </cell>
          <cell r="J698">
            <v>45680</v>
          </cell>
          <cell r="K698">
            <v>45684</v>
          </cell>
          <cell r="M698" t="str">
            <v>SORGENIA</v>
          </cell>
          <cell r="N698" t="str">
            <v>GESTORE LF10</v>
          </cell>
          <cell r="O698" t="str">
            <v>LUCE</v>
          </cell>
          <cell r="P698" t="str">
            <v>SORGENIA Luce Consumer</v>
          </cell>
          <cell r="Q698" t="str">
            <v>RES</v>
          </cell>
          <cell r="R698" t="str">
            <v>PALMIRA VITTORIA</v>
          </cell>
          <cell r="S698" t="str">
            <v>LAI</v>
          </cell>
          <cell r="T698" t="str">
            <v>LAI PALMIRA VITTORIA</v>
          </cell>
          <cell r="U698" t="str">
            <v>+39 347 511 5183</v>
          </cell>
          <cell r="V698" t="str">
            <v>LAIPMR59C62I452I</v>
          </cell>
          <cell r="X698" t="str">
            <v>IBAN BANCARIO</v>
          </cell>
          <cell r="Y698" t="str">
            <v>MURRU LEONARDO</v>
          </cell>
          <cell r="Z698" t="str">
            <v>FARELLA GIUSEPPE AG</v>
          </cell>
        </row>
        <row r="699">
          <cell r="A699" t="str">
            <v>IT001E89861860</v>
          </cell>
          <cell r="B699" t="str">
            <v>Accettata</v>
          </cell>
          <cell r="F699" t="str">
            <v>SWITCH</v>
          </cell>
          <cell r="G699">
            <v>4569</v>
          </cell>
          <cell r="H699">
            <v>0</v>
          </cell>
          <cell r="I699" t="str">
            <v>OP0012635918</v>
          </cell>
          <cell r="J699">
            <v>45679</v>
          </cell>
          <cell r="K699">
            <v>45680</v>
          </cell>
          <cell r="M699" t="str">
            <v>A2A</v>
          </cell>
          <cell r="N699" t="str">
            <v>GESTORE  KD09</v>
          </cell>
          <cell r="O699" t="str">
            <v>DUAL</v>
          </cell>
          <cell r="P699" t="str">
            <v>A2A CONSUMER DUAL (DUAL)</v>
          </cell>
          <cell r="Q699" t="str">
            <v>RES</v>
          </cell>
          <cell r="R699" t="str">
            <v>TOMMASO</v>
          </cell>
          <cell r="S699" t="str">
            <v>PEPE</v>
          </cell>
          <cell r="T699" t="str">
            <v>PEPE TOMMASO</v>
          </cell>
          <cell r="U699">
            <v>3402459458</v>
          </cell>
          <cell r="V699" t="str">
            <v>PPETMS73C23E223E</v>
          </cell>
          <cell r="X699" t="str">
            <v>BOLLETTINO</v>
          </cell>
          <cell r="Y699" t="str">
            <v>BEATRICE ENDEMIONE</v>
          </cell>
          <cell r="Z699" t="str">
            <v>FARELLA GIUSEPPE AG</v>
          </cell>
        </row>
        <row r="700">
          <cell r="A700">
            <v>2660000371063</v>
          </cell>
          <cell r="B700" t="str">
            <v>Accettata</v>
          </cell>
          <cell r="F700" t="str">
            <v>SWITCH</v>
          </cell>
          <cell r="G700">
            <v>4570</v>
          </cell>
          <cell r="H700">
            <v>0</v>
          </cell>
          <cell r="I700" t="str">
            <v>OP0012635953</v>
          </cell>
          <cell r="J700">
            <v>45679</v>
          </cell>
          <cell r="K700">
            <v>45680</v>
          </cell>
          <cell r="M700" t="str">
            <v>A2A</v>
          </cell>
          <cell r="N700" t="str">
            <v>GESTORE  KD09</v>
          </cell>
          <cell r="O700" t="str">
            <v>DUAL</v>
          </cell>
          <cell r="P700" t="str">
            <v>A2A CONSUMER DUAL (DUAL)</v>
          </cell>
          <cell r="Q700" t="str">
            <v>RES</v>
          </cell>
          <cell r="R700" t="str">
            <v>TOMMASO</v>
          </cell>
          <cell r="S700" t="str">
            <v>PEPE</v>
          </cell>
          <cell r="T700" t="str">
            <v>PEPE TOMMASO</v>
          </cell>
          <cell r="U700">
            <v>3402459458</v>
          </cell>
          <cell r="V700" t="str">
            <v>PPETMS73C23E223E</v>
          </cell>
          <cell r="X700" t="str">
            <v>BOLLETTINO</v>
          </cell>
          <cell r="Y700" t="str">
            <v>BEATRICE ENDEMIONE</v>
          </cell>
          <cell r="Z700" t="str">
            <v>FARELLA GIUSEPPE AG</v>
          </cell>
        </row>
        <row r="701">
          <cell r="A701" t="str">
            <v>IT001E73944225</v>
          </cell>
          <cell r="B701" t="str">
            <v>Accettata</v>
          </cell>
          <cell r="F701" t="str">
            <v>SWITCH</v>
          </cell>
          <cell r="G701">
            <v>4571</v>
          </cell>
          <cell r="H701">
            <v>0</v>
          </cell>
          <cell r="I701" t="str">
            <v>OP0012635863</v>
          </cell>
          <cell r="J701">
            <v>45680</v>
          </cell>
          <cell r="K701">
            <v>45680</v>
          </cell>
          <cell r="M701" t="str">
            <v>A2A</v>
          </cell>
          <cell r="N701" t="str">
            <v>GESTORE  KD09</v>
          </cell>
          <cell r="O701" t="str">
            <v>DUAL</v>
          </cell>
          <cell r="P701" t="str">
            <v>A2A CONSUMER DUAL (DUAL)</v>
          </cell>
          <cell r="Q701" t="str">
            <v>RES</v>
          </cell>
          <cell r="R701" t="str">
            <v>MARTINO</v>
          </cell>
          <cell r="S701" t="str">
            <v>DEANNA</v>
          </cell>
          <cell r="T701" t="str">
            <v>DEANNA MARTINO</v>
          </cell>
          <cell r="U701">
            <v>3291404343</v>
          </cell>
          <cell r="V701" t="str">
            <v>DNNMTN86H28E986I</v>
          </cell>
          <cell r="X701" t="str">
            <v>IBAN BANCARIO</v>
          </cell>
          <cell r="Y701" t="str">
            <v>(SD MULTISERVICE) DE ANNA GIANNI</v>
          </cell>
          <cell r="Z701" t="str">
            <v>FARELLA GIUSEPPE AG</v>
          </cell>
        </row>
        <row r="702">
          <cell r="A702">
            <v>2660000322352</v>
          </cell>
          <cell r="B702" t="str">
            <v>Accettata</v>
          </cell>
          <cell r="F702" t="str">
            <v>SWITCH</v>
          </cell>
          <cell r="G702">
            <v>4572</v>
          </cell>
          <cell r="H702">
            <v>0</v>
          </cell>
          <cell r="I702" t="str">
            <v>OP0012635823</v>
          </cell>
          <cell r="J702">
            <v>45680</v>
          </cell>
          <cell r="K702">
            <v>45680</v>
          </cell>
          <cell r="M702" t="str">
            <v>A2A</v>
          </cell>
          <cell r="N702" t="str">
            <v>GESTORE  KD09</v>
          </cell>
          <cell r="O702" t="str">
            <v>DUAL</v>
          </cell>
          <cell r="P702" t="str">
            <v>A2A CONSUMER DUAL (DUAL)</v>
          </cell>
          <cell r="Q702" t="str">
            <v>RES</v>
          </cell>
          <cell r="R702" t="str">
            <v>MARTINO</v>
          </cell>
          <cell r="S702" t="str">
            <v>DEANNA</v>
          </cell>
          <cell r="T702" t="str">
            <v>DEANNA MARTINO</v>
          </cell>
          <cell r="U702">
            <v>3291404343</v>
          </cell>
          <cell r="V702" t="str">
            <v>DNNMTN86H28E986I</v>
          </cell>
          <cell r="X702" t="str">
            <v>IBAN BANCARIO</v>
          </cell>
          <cell r="Y702" t="str">
            <v>(SD MULTISERVICE) DE ANNA GIANNI</v>
          </cell>
          <cell r="Z702" t="str">
            <v>FARELLA GIUSEPPE AG</v>
          </cell>
        </row>
        <row r="703">
          <cell r="A703" t="str">
            <v>IT001E65870444</v>
          </cell>
          <cell r="B703" t="str">
            <v>INSERITA</v>
          </cell>
          <cell r="F703" t="str">
            <v>SWITCH</v>
          </cell>
          <cell r="G703">
            <v>4574</v>
          </cell>
          <cell r="H703">
            <v>0</v>
          </cell>
          <cell r="I703" t="str">
            <v>0124195/AR</v>
          </cell>
          <cell r="J703">
            <v>45680</v>
          </cell>
          <cell r="K703">
            <v>45681</v>
          </cell>
          <cell r="M703" t="str">
            <v>SORGENIA</v>
          </cell>
          <cell r="N703" t="str">
            <v>GESTORE LF10</v>
          </cell>
          <cell r="O703" t="str">
            <v>LUCE</v>
          </cell>
          <cell r="P703" t="str">
            <v>SORGENIA Luce Consumer (DUAL)</v>
          </cell>
          <cell r="Q703" t="str">
            <v>RES</v>
          </cell>
          <cell r="R703" t="str">
            <v>SERGIO</v>
          </cell>
          <cell r="S703" t="str">
            <v>SORRENTINO</v>
          </cell>
          <cell r="T703" t="str">
            <v>SORRENTINO SERGIO</v>
          </cell>
          <cell r="U703">
            <v>3477293110</v>
          </cell>
          <cell r="V703" t="str">
            <v>SRRSRG45P03H501J</v>
          </cell>
          <cell r="X703" t="str">
            <v>IBAN BANCARIO</v>
          </cell>
          <cell r="Y703" t="str">
            <v>SABINO RANA</v>
          </cell>
          <cell r="Z703" t="str">
            <v>FARELLA GIUSEPPE AG</v>
          </cell>
        </row>
        <row r="704">
          <cell r="A704" t="str">
            <v>IT001E65870443</v>
          </cell>
          <cell r="B704" t="str">
            <v>INSERITA</v>
          </cell>
          <cell r="F704" t="str">
            <v>SWITCH</v>
          </cell>
          <cell r="G704">
            <v>4575</v>
          </cell>
          <cell r="H704">
            <v>0</v>
          </cell>
          <cell r="I704" t="str">
            <v>0124195/AR</v>
          </cell>
          <cell r="J704">
            <v>45680</v>
          </cell>
          <cell r="K704">
            <v>45681</v>
          </cell>
          <cell r="M704" t="str">
            <v>SORGENIA</v>
          </cell>
          <cell r="N704" t="str">
            <v>GESTORE LF10</v>
          </cell>
          <cell r="O704" t="str">
            <v>LUCE</v>
          </cell>
          <cell r="P704" t="str">
            <v>SORGENIA Luce Consumer (DUAL)</v>
          </cell>
          <cell r="Q704" t="str">
            <v>RES</v>
          </cell>
          <cell r="R704" t="str">
            <v>SERGIO</v>
          </cell>
          <cell r="S704" t="str">
            <v>SORRENTINO</v>
          </cell>
          <cell r="T704" t="str">
            <v>SORRENTINO SERGIO</v>
          </cell>
          <cell r="U704">
            <v>3477293110</v>
          </cell>
          <cell r="V704" t="str">
            <v>SRRSRG45P03H501J</v>
          </cell>
          <cell r="X704" t="str">
            <v>IBAN BANCARIO</v>
          </cell>
          <cell r="Y704" t="str">
            <v>SABINO RANA</v>
          </cell>
          <cell r="Z704" t="str">
            <v>FARELLA GIUSEPPE AG</v>
          </cell>
        </row>
        <row r="705">
          <cell r="A705" t="str">
            <v>IT001E15711197</v>
          </cell>
          <cell r="B705" t="str">
            <v>INSERITA</v>
          </cell>
          <cell r="F705" t="str">
            <v>SWITCH</v>
          </cell>
          <cell r="G705">
            <v>4576</v>
          </cell>
          <cell r="H705">
            <v>0</v>
          </cell>
          <cell r="I705" t="str">
            <v>0135926/AR</v>
          </cell>
          <cell r="J705">
            <v>45679</v>
          </cell>
          <cell r="K705">
            <v>45688</v>
          </cell>
          <cell r="M705" t="str">
            <v>SORGENIA</v>
          </cell>
          <cell r="N705" t="str">
            <v>GESTORE LF10</v>
          </cell>
          <cell r="O705" t="str">
            <v>DUAL</v>
          </cell>
          <cell r="P705" t="str">
            <v>SORGENIA CONSUMER DUAL (DUAL)</v>
          </cell>
          <cell r="Q705" t="str">
            <v>RES</v>
          </cell>
          <cell r="R705" t="str">
            <v>MANFREDO FABRIZIO</v>
          </cell>
          <cell r="S705" t="str">
            <v>DI BACCO</v>
          </cell>
          <cell r="T705" t="str">
            <v>DI BACCO MANFREDO FABRIZIO</v>
          </cell>
          <cell r="U705">
            <v>3917969576</v>
          </cell>
          <cell r="V705" t="str">
            <v>DBCMFR67L28G878X</v>
          </cell>
          <cell r="X705" t="str">
            <v>IBAN BANCARIO</v>
          </cell>
          <cell r="Y705" t="str">
            <v>(WIS ENERGY) WIS ENERGY</v>
          </cell>
          <cell r="Z705" t="str">
            <v>FARELLA GIUSEPPE AG</v>
          </cell>
        </row>
        <row r="706">
          <cell r="A706">
            <v>15330000037214</v>
          </cell>
          <cell r="B706" t="str">
            <v>INSERITA</v>
          </cell>
          <cell r="F706" t="str">
            <v>SWITCH</v>
          </cell>
          <cell r="G706">
            <v>4577</v>
          </cell>
          <cell r="H706">
            <v>0</v>
          </cell>
          <cell r="I706" t="str">
            <v>0135926/AR</v>
          </cell>
          <cell r="J706">
            <v>45679</v>
          </cell>
          <cell r="K706">
            <v>45688</v>
          </cell>
          <cell r="M706" t="str">
            <v>SORGENIA</v>
          </cell>
          <cell r="N706" t="str">
            <v>GESTORE LF10</v>
          </cell>
          <cell r="O706" t="str">
            <v>DUAL</v>
          </cell>
          <cell r="P706" t="str">
            <v>SORGENIA CONSUMER DUAL (DUAL)</v>
          </cell>
          <cell r="Q706" t="str">
            <v>RES</v>
          </cell>
          <cell r="R706" t="str">
            <v>MANFREDO FABRIZIO</v>
          </cell>
          <cell r="S706" t="str">
            <v>DI BACCO</v>
          </cell>
          <cell r="T706" t="str">
            <v>DI BACCO MANFREDO FABRIZIO</v>
          </cell>
          <cell r="U706">
            <v>3917969576</v>
          </cell>
          <cell r="V706" t="str">
            <v>DBCMFR67L28G878X</v>
          </cell>
          <cell r="X706" t="str">
            <v>IBAN BANCARIO</v>
          </cell>
          <cell r="Y706" t="str">
            <v>(WIS ENERGY) WIS ENERGY</v>
          </cell>
          <cell r="Z706" t="str">
            <v>FARELLA GIUSEPPE AG</v>
          </cell>
        </row>
        <row r="707">
          <cell r="A707">
            <v>8450000032998</v>
          </cell>
          <cell r="B707" t="str">
            <v>KO</v>
          </cell>
          <cell r="F707" t="str">
            <v>SWITCH</v>
          </cell>
          <cell r="G707">
            <v>4579</v>
          </cell>
          <cell r="H707">
            <v>0</v>
          </cell>
          <cell r="J707">
            <v>45680</v>
          </cell>
          <cell r="M707" t="str">
            <v>EDISON ENERGIA</v>
          </cell>
          <cell r="O707" t="str">
            <v>GAS</v>
          </cell>
          <cell r="P707" t="str">
            <v>EDISON Gas Consumer</v>
          </cell>
          <cell r="Q707" t="str">
            <v>RES</v>
          </cell>
          <cell r="R707" t="str">
            <v>LORELLA</v>
          </cell>
          <cell r="S707" t="str">
            <v>ULISSE</v>
          </cell>
          <cell r="T707" t="str">
            <v>ULISSE LORELLA</v>
          </cell>
          <cell r="U707">
            <v>3288664008</v>
          </cell>
          <cell r="V707" t="str">
            <v>LSSLLL64B60A271U</v>
          </cell>
          <cell r="X707" t="str">
            <v>IBAN BANCARIO</v>
          </cell>
          <cell r="Y707" t="str">
            <v>Petronella Rossella</v>
          </cell>
          <cell r="Z707" t="str">
            <v>Petronella Rossella</v>
          </cell>
        </row>
        <row r="708">
          <cell r="A708" t="str">
            <v>IT001E74093761</v>
          </cell>
          <cell r="B708" t="str">
            <v>INSERITA</v>
          </cell>
          <cell r="F708" t="str">
            <v>SWITCH</v>
          </cell>
          <cell r="G708">
            <v>4580</v>
          </cell>
          <cell r="H708">
            <v>0</v>
          </cell>
          <cell r="I708" t="str">
            <v>ST3312795</v>
          </cell>
          <cell r="J708">
            <v>45680</v>
          </cell>
          <cell r="K708">
            <v>45684</v>
          </cell>
          <cell r="M708" t="str">
            <v>ENEL ENERGIA</v>
          </cell>
          <cell r="N708" t="str">
            <v>GESTORE DT12</v>
          </cell>
          <cell r="O708" t="str">
            <v>LUCE</v>
          </cell>
          <cell r="P708" t="str">
            <v>ENEL ENERGIA Luce Consumer</v>
          </cell>
          <cell r="Q708" t="str">
            <v>RES</v>
          </cell>
          <cell r="R708" t="str">
            <v>GAETANELLA</v>
          </cell>
          <cell r="S708" t="str">
            <v>SORGENTE PRISCIANDARO</v>
          </cell>
          <cell r="T708" t="str">
            <v>SORGENTE PRISCIANDARO GAETANELLA</v>
          </cell>
          <cell r="U708" t="str">
            <v>333 207 7633</v>
          </cell>
          <cell r="V708" t="str">
            <v>SRGGNL60R64A893Y</v>
          </cell>
          <cell r="X708" t="str">
            <v>BOLLETTINO</v>
          </cell>
          <cell r="Y708" t="str">
            <v>Petronella Rossella</v>
          </cell>
          <cell r="Z708" t="str">
            <v>Petronella Rossella</v>
          </cell>
        </row>
        <row r="709">
          <cell r="A709">
            <v>10420000264297</v>
          </cell>
          <cell r="B709" t="str">
            <v>Accettato</v>
          </cell>
          <cell r="F709" t="str">
            <v>SWITCH</v>
          </cell>
          <cell r="G709">
            <v>4581</v>
          </cell>
          <cell r="H709">
            <v>0</v>
          </cell>
          <cell r="I709" t="str">
            <v>0140946/AR</v>
          </cell>
          <cell r="J709">
            <v>45680</v>
          </cell>
          <cell r="K709">
            <v>45708</v>
          </cell>
          <cell r="M709" t="str">
            <v>SORGENIA</v>
          </cell>
          <cell r="N709" t="str">
            <v>GESTORE LF10</v>
          </cell>
          <cell r="O709" t="str">
            <v>GAS</v>
          </cell>
          <cell r="P709" t="str">
            <v>SORGENIA Gas Consumer</v>
          </cell>
          <cell r="Q709" t="str">
            <v>RES</v>
          </cell>
          <cell r="R709" t="str">
            <v>NDRICIM</v>
          </cell>
          <cell r="S709" t="str">
            <v>ZEBELI</v>
          </cell>
          <cell r="T709" t="str">
            <v>ZEBELI NDRICIM</v>
          </cell>
          <cell r="U709">
            <v>3274469516</v>
          </cell>
          <cell r="V709" t="str">
            <v>ZBLNRC75B21Z100X</v>
          </cell>
          <cell r="X709" t="str">
            <v>IBAN BANCARIO</v>
          </cell>
          <cell r="Y709" t="str">
            <v>CICCARONE GIOVANNI</v>
          </cell>
          <cell r="Z709" t="str">
            <v>FARELLA GIUSEPPE AG</v>
          </cell>
        </row>
        <row r="710">
          <cell r="A710" t="str">
            <v>IT001E91401185</v>
          </cell>
          <cell r="B710" t="str">
            <v>Accettata</v>
          </cell>
          <cell r="F710" t="str">
            <v>SWITCH</v>
          </cell>
          <cell r="G710">
            <v>4583</v>
          </cell>
          <cell r="H710">
            <v>0</v>
          </cell>
          <cell r="I710" t="str">
            <v>OP0012636369</v>
          </cell>
          <cell r="J710">
            <v>45680</v>
          </cell>
          <cell r="K710">
            <v>45680</v>
          </cell>
          <cell r="M710" t="str">
            <v>A2A</v>
          </cell>
          <cell r="N710" t="str">
            <v>GESTORE  KD09</v>
          </cell>
          <cell r="O710" t="str">
            <v>LUCE</v>
          </cell>
          <cell r="P710" t="str">
            <v>A2A Luce Consumer</v>
          </cell>
          <cell r="Q710" t="str">
            <v>RES</v>
          </cell>
          <cell r="R710" t="str">
            <v>FILADELFO</v>
          </cell>
          <cell r="S710" t="str">
            <v>COCO</v>
          </cell>
          <cell r="T710" t="str">
            <v>COCO FILADELFO</v>
          </cell>
          <cell r="U710">
            <v>3938542961</v>
          </cell>
          <cell r="V710" t="str">
            <v>CCOFDL72D04C351M</v>
          </cell>
          <cell r="X710" t="str">
            <v>BOLLETTINO</v>
          </cell>
          <cell r="Y710" t="str">
            <v>LEAD 4 LIFE</v>
          </cell>
          <cell r="Z710" t="str">
            <v>FARELLA GIUSEPPE AG</v>
          </cell>
        </row>
        <row r="711">
          <cell r="A711" t="str">
            <v>IT001E70988152</v>
          </cell>
          <cell r="B711" t="str">
            <v>INSERITA</v>
          </cell>
          <cell r="F711" t="str">
            <v>SWITCH</v>
          </cell>
          <cell r="G711">
            <v>4585</v>
          </cell>
          <cell r="H711">
            <v>0</v>
          </cell>
          <cell r="I711" t="str">
            <v>ST3313394</v>
          </cell>
          <cell r="J711">
            <v>45680</v>
          </cell>
          <cell r="K711">
            <v>45684</v>
          </cell>
          <cell r="M711" t="str">
            <v>ENEL ENERGIA</v>
          </cell>
          <cell r="N711" t="str">
            <v>GESTORE DT12</v>
          </cell>
          <cell r="O711" t="str">
            <v>LUCE</v>
          </cell>
          <cell r="P711" t="str">
            <v>ENEL ENERGIA Luce Consumer</v>
          </cell>
          <cell r="Q711" t="str">
            <v>RES</v>
          </cell>
          <cell r="R711" t="str">
            <v>CAPPIELLO</v>
          </cell>
          <cell r="S711" t="str">
            <v>MARIO</v>
          </cell>
          <cell r="T711" t="str">
            <v>MARIO CAPPIELLO</v>
          </cell>
          <cell r="U711">
            <v>3288506261</v>
          </cell>
          <cell r="V711" t="str">
            <v>CPPMRA57B27A225Y</v>
          </cell>
          <cell r="X711" t="str">
            <v>IBAN BANCARIO</v>
          </cell>
          <cell r="Y711" t="str">
            <v>Petronella Rossella</v>
          </cell>
          <cell r="Z711" t="str">
            <v>Petronella Rossella</v>
          </cell>
        </row>
        <row r="712">
          <cell r="A712" t="str">
            <v>IT001E24169734</v>
          </cell>
          <cell r="B712" t="str">
            <v>INSERITA</v>
          </cell>
          <cell r="F712" t="str">
            <v>SWITCH</v>
          </cell>
          <cell r="G712">
            <v>4586</v>
          </cell>
          <cell r="H712">
            <v>0</v>
          </cell>
          <cell r="I712" t="str">
            <v>0135156/AR</v>
          </cell>
          <cell r="J712">
            <v>45680</v>
          </cell>
          <cell r="K712">
            <v>45685</v>
          </cell>
          <cell r="M712" t="str">
            <v>SORGENIA</v>
          </cell>
          <cell r="N712" t="str">
            <v>GESTORE LF10</v>
          </cell>
          <cell r="O712" t="str">
            <v>LUCE</v>
          </cell>
          <cell r="P712" t="str">
            <v>SORGENIA Luce Consumer</v>
          </cell>
          <cell r="Q712" t="str">
            <v>RES</v>
          </cell>
          <cell r="R712" t="str">
            <v>NOEMI</v>
          </cell>
          <cell r="S712" t="str">
            <v>SCALISE</v>
          </cell>
          <cell r="T712" t="str">
            <v>SCALISE NOEMI</v>
          </cell>
          <cell r="U712">
            <v>3661540981</v>
          </cell>
          <cell r="V712" t="str">
            <v>SCLNMO91P53F205T</v>
          </cell>
          <cell r="X712" t="str">
            <v>IBAN BANCARIO</v>
          </cell>
          <cell r="Y712" t="str">
            <v>(WIS ENERGY) WIS ENERGY</v>
          </cell>
          <cell r="Z712" t="str">
            <v>FARELLA GIUSEPPE AG</v>
          </cell>
        </row>
        <row r="713">
          <cell r="A713" t="str">
            <v>IT001E77546202</v>
          </cell>
          <cell r="B713" t="str">
            <v>INSERITA</v>
          </cell>
          <cell r="F713" t="str">
            <v>SWITCH</v>
          </cell>
          <cell r="G713">
            <v>4587</v>
          </cell>
          <cell r="H713">
            <v>0</v>
          </cell>
          <cell r="I713" t="str">
            <v>ST3268718</v>
          </cell>
          <cell r="J713">
            <v>45680</v>
          </cell>
          <cell r="K713">
            <v>45681</v>
          </cell>
          <cell r="M713" t="str">
            <v>ENEL ENERGIA</v>
          </cell>
          <cell r="N713" t="str">
            <v>GESTORE DT12</v>
          </cell>
          <cell r="O713" t="str">
            <v>LUCE</v>
          </cell>
          <cell r="P713" t="str">
            <v>ENEL ENERGIA Luce Consumer</v>
          </cell>
          <cell r="Q713" t="str">
            <v>RES</v>
          </cell>
          <cell r="R713" t="str">
            <v>DOMENICO</v>
          </cell>
          <cell r="S713" t="str">
            <v>ABATE</v>
          </cell>
          <cell r="T713" t="str">
            <v>ABATE DOMENICO</v>
          </cell>
          <cell r="U713">
            <v>3204485341</v>
          </cell>
          <cell r="V713" t="str">
            <v>BTADNC50C01H971U</v>
          </cell>
          <cell r="X713" t="str">
            <v>BOLLETTINO</v>
          </cell>
          <cell r="Y713" t="str">
            <v>L'ASSAINATO LUCIANA</v>
          </cell>
          <cell r="Z713" t="str">
            <v>Petronella Rossella</v>
          </cell>
        </row>
        <row r="714">
          <cell r="A714" t="str">
            <v>IT001E73949984</v>
          </cell>
          <cell r="B714" t="str">
            <v>Accettata</v>
          </cell>
          <cell r="F714" t="str">
            <v>SWITCH</v>
          </cell>
          <cell r="G714">
            <v>4589</v>
          </cell>
          <cell r="H714">
            <v>0</v>
          </cell>
          <cell r="I714" t="str">
            <v>OP0012636640</v>
          </cell>
          <cell r="J714">
            <v>45680</v>
          </cell>
          <cell r="K714">
            <v>45680</v>
          </cell>
          <cell r="M714" t="str">
            <v>A2A</v>
          </cell>
          <cell r="N714" t="str">
            <v>GESTORE  KD09</v>
          </cell>
          <cell r="O714" t="str">
            <v>DUAL</v>
          </cell>
          <cell r="P714" t="str">
            <v>A2A CONSUMER DUAL (DUAL)</v>
          </cell>
          <cell r="Q714" t="str">
            <v>RES</v>
          </cell>
          <cell r="R714" t="str">
            <v>RENATA</v>
          </cell>
          <cell r="S714" t="str">
            <v>GRASSI</v>
          </cell>
          <cell r="T714" t="str">
            <v>GRASSI RENATA</v>
          </cell>
          <cell r="U714">
            <v>3283604273</v>
          </cell>
          <cell r="V714" t="str">
            <v>GRSRNT34M42F205F</v>
          </cell>
          <cell r="X714" t="str">
            <v>IBAN BANCARIO</v>
          </cell>
          <cell r="Y714" t="str">
            <v>(SD MULTISERVICE) DE ANNA GIANNI</v>
          </cell>
          <cell r="Z714" t="str">
            <v>FARELLA GIUSEPPE AG</v>
          </cell>
        </row>
        <row r="715">
          <cell r="A715">
            <v>2660000318270</v>
          </cell>
          <cell r="B715" t="str">
            <v>Annullata</v>
          </cell>
          <cell r="F715" t="str">
            <v>SWITCH</v>
          </cell>
          <cell r="G715">
            <v>4590</v>
          </cell>
          <cell r="H715">
            <v>0</v>
          </cell>
          <cell r="I715" t="str">
            <v>OP0012636561</v>
          </cell>
          <cell r="J715">
            <v>45680</v>
          </cell>
          <cell r="K715">
            <v>45680</v>
          </cell>
          <cell r="M715" t="str">
            <v>A2A</v>
          </cell>
          <cell r="N715" t="str">
            <v>GESTORE  KD09</v>
          </cell>
          <cell r="O715" t="str">
            <v>DUAL</v>
          </cell>
          <cell r="P715" t="str">
            <v>A2A CONSUMER DUAL (DUAL)</v>
          </cell>
          <cell r="Q715" t="str">
            <v>RES</v>
          </cell>
          <cell r="R715" t="str">
            <v>RENATA</v>
          </cell>
          <cell r="S715" t="str">
            <v>GRASSI</v>
          </cell>
          <cell r="T715" t="str">
            <v>GRASSI RENATA</v>
          </cell>
          <cell r="U715">
            <v>3283604273</v>
          </cell>
          <cell r="V715" t="str">
            <v>GRSRNT34M42F205F</v>
          </cell>
          <cell r="X715" t="str">
            <v>IBAN BANCARIO</v>
          </cell>
          <cell r="Y715" t="str">
            <v>(SD MULTISERVICE) DE ANNA GIANNI</v>
          </cell>
          <cell r="Z715" t="str">
            <v>FARELLA GIUSEPPE AG</v>
          </cell>
        </row>
        <row r="716">
          <cell r="A716" t="str">
            <v>IT001E98836138</v>
          </cell>
          <cell r="B716" t="str">
            <v>INSERITA</v>
          </cell>
          <cell r="F716" t="str">
            <v>SWITCH</v>
          </cell>
          <cell r="G716">
            <v>4591</v>
          </cell>
          <cell r="H716">
            <v>0</v>
          </cell>
          <cell r="I716" t="str">
            <v>0135289/AR</v>
          </cell>
          <cell r="J716">
            <v>45680</v>
          </cell>
          <cell r="K716">
            <v>45687</v>
          </cell>
          <cell r="M716" t="str">
            <v>SORGENIA</v>
          </cell>
          <cell r="N716" t="str">
            <v>GESTORE LF10</v>
          </cell>
          <cell r="O716" t="str">
            <v>LUCE</v>
          </cell>
          <cell r="P716" t="str">
            <v>SORGENIA Luce Consumer</v>
          </cell>
          <cell r="Q716" t="str">
            <v>RES</v>
          </cell>
          <cell r="R716" t="str">
            <v>MARIA CATERINA</v>
          </cell>
          <cell r="S716" t="str">
            <v>FIRINU</v>
          </cell>
          <cell r="T716" t="str">
            <v>FIRINU MARIA CATERINA</v>
          </cell>
          <cell r="U716">
            <v>3281924135</v>
          </cell>
          <cell r="V716" t="str">
            <v>FRNMCT51P58A781W</v>
          </cell>
          <cell r="X716" t="str">
            <v>IBAN BANCARIO</v>
          </cell>
          <cell r="Y716" t="str">
            <v>MURRU LEONARDO</v>
          </cell>
          <cell r="Z716" t="str">
            <v>FARELLA GIUSEPPE AG</v>
          </cell>
        </row>
        <row r="717">
          <cell r="A717" t="str">
            <v>IT001E39257246</v>
          </cell>
          <cell r="B717" t="str">
            <v>Accettata</v>
          </cell>
          <cell r="F717" t="str">
            <v>SWITCH</v>
          </cell>
          <cell r="G717">
            <v>4592</v>
          </cell>
          <cell r="H717">
            <v>0</v>
          </cell>
          <cell r="I717" t="str">
            <v>OP0012637407</v>
          </cell>
          <cell r="J717">
            <v>45680</v>
          </cell>
          <cell r="K717">
            <v>45680</v>
          </cell>
          <cell r="M717" t="str">
            <v>A2A</v>
          </cell>
          <cell r="N717" t="str">
            <v>GESTORE PR20</v>
          </cell>
          <cell r="O717" t="str">
            <v>LUCE</v>
          </cell>
          <cell r="P717" t="str">
            <v>A2A Luce Business (DUAL)</v>
          </cell>
          <cell r="Q717" t="str">
            <v>BUS</v>
          </cell>
          <cell r="T717" t="str">
            <v>COVERTU' SOCIETA' A RESPONSABILITA' LIMITATA SEMPLIFICATA</v>
          </cell>
          <cell r="U717">
            <v>3514032163</v>
          </cell>
          <cell r="V717" t="str">
            <v>03103600304</v>
          </cell>
          <cell r="W717" t="str">
            <v>03103600304</v>
          </cell>
          <cell r="X717" t="str">
            <v>BOLLETTINO</v>
          </cell>
          <cell r="Y717" t="str">
            <v>LORENZO SANTORO</v>
          </cell>
          <cell r="Z717" t="str">
            <v>Petronella Rossella</v>
          </cell>
        </row>
        <row r="718">
          <cell r="A718" t="str">
            <v>IT001E04155405</v>
          </cell>
          <cell r="B718" t="str">
            <v>Accettata</v>
          </cell>
          <cell r="F718" t="str">
            <v>SWITCH</v>
          </cell>
          <cell r="G718">
            <v>4593</v>
          </cell>
          <cell r="H718">
            <v>0</v>
          </cell>
          <cell r="I718" t="str">
            <v>OP0012637449</v>
          </cell>
          <cell r="J718">
            <v>45680</v>
          </cell>
          <cell r="K718">
            <v>45680</v>
          </cell>
          <cell r="M718" t="str">
            <v>A2A</v>
          </cell>
          <cell r="N718" t="str">
            <v>GESTORE PR20</v>
          </cell>
          <cell r="O718" t="str">
            <v>LUCE</v>
          </cell>
          <cell r="P718" t="str">
            <v>A2A Luce Business (DUAL)</v>
          </cell>
          <cell r="Q718" t="str">
            <v>BUS</v>
          </cell>
          <cell r="T718" t="str">
            <v>COVERTU' SOCIETA' A RESPONSABILITA' LIMITATA SEMPLIFICATA</v>
          </cell>
          <cell r="U718">
            <v>3514032163</v>
          </cell>
          <cell r="V718" t="str">
            <v>03103600304</v>
          </cell>
          <cell r="W718" t="str">
            <v>03103600304</v>
          </cell>
          <cell r="X718" t="str">
            <v>BOLLETTINO</v>
          </cell>
          <cell r="Y718" t="str">
            <v>LORENZO SANTORO</v>
          </cell>
          <cell r="Z718" t="str">
            <v>Petronella Rossella</v>
          </cell>
        </row>
        <row r="719">
          <cell r="A719" t="str">
            <v>IT001E72117803</v>
          </cell>
          <cell r="B719" t="str">
            <v>KO</v>
          </cell>
          <cell r="F719" t="str">
            <v>SWITCH</v>
          </cell>
          <cell r="G719">
            <v>4594</v>
          </cell>
          <cell r="H719">
            <v>0</v>
          </cell>
          <cell r="J719">
            <v>45680</v>
          </cell>
          <cell r="M719" t="str">
            <v>SORGENIA</v>
          </cell>
          <cell r="O719" t="str">
            <v>LUCE</v>
          </cell>
          <cell r="P719" t="str">
            <v>SORGENIA Luce Consumer</v>
          </cell>
          <cell r="Q719" t="str">
            <v>RES</v>
          </cell>
          <cell r="R719" t="str">
            <v>MATTEO</v>
          </cell>
          <cell r="S719" t="str">
            <v>COLLETTA</v>
          </cell>
          <cell r="T719" t="str">
            <v>COLLETTA MATTEO</v>
          </cell>
          <cell r="U719">
            <v>3357688468</v>
          </cell>
          <cell r="V719" t="str">
            <v>CLLMTT53P26E885P</v>
          </cell>
          <cell r="X719" t="str">
            <v>IBAN BANCARIO</v>
          </cell>
          <cell r="Y719" t="str">
            <v>COLLETTA ELVIO</v>
          </cell>
          <cell r="Z719" t="str">
            <v>RIVETTO SABRINA</v>
          </cell>
        </row>
        <row r="720">
          <cell r="A720">
            <v>2376125000427</v>
          </cell>
          <cell r="B720" t="str">
            <v>INSERITA</v>
          </cell>
          <cell r="F720" t="str">
            <v>SWITCH</v>
          </cell>
          <cell r="G720">
            <v>4595</v>
          </cell>
          <cell r="H720">
            <v>0</v>
          </cell>
          <cell r="I720" t="str">
            <v>0135186/AR</v>
          </cell>
          <cell r="J720">
            <v>45680</v>
          </cell>
          <cell r="K720">
            <v>45688</v>
          </cell>
          <cell r="M720" t="str">
            <v>SORGENIA</v>
          </cell>
          <cell r="N720" t="str">
            <v>GESTORE LF10</v>
          </cell>
          <cell r="O720" t="str">
            <v>GAS</v>
          </cell>
          <cell r="P720" t="str">
            <v>SORGENIA Gas Consumer</v>
          </cell>
          <cell r="Q720" t="str">
            <v>RES</v>
          </cell>
          <cell r="R720" t="str">
            <v>MATTEO</v>
          </cell>
          <cell r="S720" t="str">
            <v>COLLETTA</v>
          </cell>
          <cell r="T720" t="str">
            <v>COLLETTA MATTEO</v>
          </cell>
          <cell r="U720">
            <v>3357688468</v>
          </cell>
          <cell r="V720" t="str">
            <v>CLLMTT53P26E885P</v>
          </cell>
          <cell r="X720" t="str">
            <v>IBAN BANCARIO</v>
          </cell>
          <cell r="Y720" t="str">
            <v>COLLETTA ELVIO</v>
          </cell>
          <cell r="Z720" t="str">
            <v>RIVETTO SABRINA</v>
          </cell>
        </row>
        <row r="721">
          <cell r="A721" t="str">
            <v>IT001E72106984</v>
          </cell>
          <cell r="B721" t="str">
            <v>INSERITA</v>
          </cell>
          <cell r="F721" t="str">
            <v>SWITCH</v>
          </cell>
          <cell r="G721">
            <v>4596</v>
          </cell>
          <cell r="H721">
            <v>0</v>
          </cell>
          <cell r="I721" t="str">
            <v>072275871</v>
          </cell>
          <cell r="J721">
            <v>45680</v>
          </cell>
          <cell r="K721">
            <v>45684</v>
          </cell>
          <cell r="M721" t="str">
            <v>ENEL ENERGIA</v>
          </cell>
          <cell r="N721" t="str">
            <v>GESTORE DT12</v>
          </cell>
          <cell r="O721" t="str">
            <v>LUCE</v>
          </cell>
          <cell r="P721" t="str">
            <v>ENEL ENERGIA Luce Business</v>
          </cell>
          <cell r="Q721" t="str">
            <v>BUS</v>
          </cell>
          <cell r="T721" t="str">
            <v>RINALDI MICHELE E C</v>
          </cell>
          <cell r="U721">
            <v>3497679825</v>
          </cell>
          <cell r="V721" t="str">
            <v>03206420717</v>
          </cell>
          <cell r="W721" t="str">
            <v>03206420717</v>
          </cell>
          <cell r="X721" t="str">
            <v>BOLLETTINO</v>
          </cell>
          <cell r="Y721" t="str">
            <v>COLLETTA ELVIO</v>
          </cell>
          <cell r="Z721" t="str">
            <v>RIVETTO SABRINA</v>
          </cell>
        </row>
        <row r="722">
          <cell r="A722" t="str">
            <v>IT001E26872879</v>
          </cell>
          <cell r="B722" t="str">
            <v>KO</v>
          </cell>
          <cell r="F722" t="str">
            <v>SWITCH</v>
          </cell>
          <cell r="G722">
            <v>4597</v>
          </cell>
          <cell r="H722">
            <v>0</v>
          </cell>
          <cell r="I722" t="str">
            <v>0135205/AR</v>
          </cell>
          <cell r="J722">
            <v>45680</v>
          </cell>
          <cell r="K722">
            <v>45685</v>
          </cell>
          <cell r="M722" t="str">
            <v>SORGENIA</v>
          </cell>
          <cell r="N722" t="str">
            <v>GESTORE LF10</v>
          </cell>
          <cell r="O722" t="str">
            <v>DUAL</v>
          </cell>
          <cell r="P722" t="str">
            <v>SORGENIA CONSUMER DUAL (DUAL)</v>
          </cell>
          <cell r="Q722" t="str">
            <v>RES</v>
          </cell>
          <cell r="R722" t="str">
            <v>FILOMENO</v>
          </cell>
          <cell r="S722" t="str">
            <v>NAPOLITANO</v>
          </cell>
          <cell r="T722" t="str">
            <v>NAPOLITANO FILOMENO</v>
          </cell>
          <cell r="U722">
            <v>3491730393</v>
          </cell>
          <cell r="V722" t="str">
            <v>NPLFMN58M27F798B</v>
          </cell>
          <cell r="X722" t="str">
            <v>IBAN BANCARIO</v>
          </cell>
          <cell r="Y722" t="str">
            <v>LORENZO SANTORO</v>
          </cell>
          <cell r="Z722" t="str">
            <v>Petronella Rossella</v>
          </cell>
        </row>
        <row r="723">
          <cell r="A723">
            <v>16020005017926</v>
          </cell>
          <cell r="B723" t="str">
            <v>KO</v>
          </cell>
          <cell r="F723" t="str">
            <v>SWITCH</v>
          </cell>
          <cell r="G723">
            <v>4598</v>
          </cell>
          <cell r="H723">
            <v>0</v>
          </cell>
          <cell r="I723" t="str">
            <v>0135205/AR</v>
          </cell>
          <cell r="J723">
            <v>45680</v>
          </cell>
          <cell r="K723">
            <v>45685</v>
          </cell>
          <cell r="M723" t="str">
            <v>SORGENIA</v>
          </cell>
          <cell r="N723" t="str">
            <v>GESTORE LF10</v>
          </cell>
          <cell r="O723" t="str">
            <v>DUAL</v>
          </cell>
          <cell r="P723" t="str">
            <v>SORGENIA CONSUMER DUAL (DUAL)</v>
          </cell>
          <cell r="Q723" t="str">
            <v>RES</v>
          </cell>
          <cell r="R723" t="str">
            <v>FILOMENO</v>
          </cell>
          <cell r="S723" t="str">
            <v>NAPOLITANO</v>
          </cell>
          <cell r="T723" t="str">
            <v>NAPOLITANO FILOMENO</v>
          </cell>
          <cell r="U723">
            <v>3491730393</v>
          </cell>
          <cell r="V723" t="str">
            <v>NPLFMN58M27F798B</v>
          </cell>
          <cell r="X723" t="str">
            <v>IBAN BANCARIO</v>
          </cell>
          <cell r="Y723" t="str">
            <v>LORENZO SANTORO</v>
          </cell>
          <cell r="Z723" t="str">
            <v>Petronella Rossella</v>
          </cell>
        </row>
        <row r="724">
          <cell r="A724" t="str">
            <v>IT001E71076947</v>
          </cell>
          <cell r="B724" t="str">
            <v>INSERITA</v>
          </cell>
          <cell r="F724" t="str">
            <v>SWITCH</v>
          </cell>
          <cell r="G724">
            <v>4599</v>
          </cell>
          <cell r="H724">
            <v>0</v>
          </cell>
          <cell r="I724" t="str">
            <v>0124186/AR</v>
          </cell>
          <cell r="J724">
            <v>45680</v>
          </cell>
          <cell r="K724">
            <v>45681</v>
          </cell>
          <cell r="M724" t="str">
            <v>SORGENIA</v>
          </cell>
          <cell r="N724" t="str">
            <v>GESTORE LF10</v>
          </cell>
          <cell r="O724" t="str">
            <v>DUAL</v>
          </cell>
          <cell r="P724" t="str">
            <v>SORGENIA CONSUMER DUAL (DUAL)</v>
          </cell>
          <cell r="Q724" t="str">
            <v>RES</v>
          </cell>
          <cell r="R724" t="str">
            <v>ELISABETTA</v>
          </cell>
          <cell r="S724" t="str">
            <v>CORNACCHIA</v>
          </cell>
          <cell r="T724" t="str">
            <v>CORNACCHIA ELISABETTA</v>
          </cell>
          <cell r="U724">
            <v>3471764289</v>
          </cell>
          <cell r="V724" t="str">
            <v>CRNLBT61M62A225H</v>
          </cell>
          <cell r="X724" t="str">
            <v>IBAN BANCARIO</v>
          </cell>
          <cell r="Y724" t="str">
            <v>CICCARONE GIOVANNI</v>
          </cell>
          <cell r="Z724" t="str">
            <v>FARELLA GIUSEPPE AG</v>
          </cell>
        </row>
        <row r="725">
          <cell r="A725">
            <v>10420000266667</v>
          </cell>
          <cell r="B725" t="str">
            <v>INSERITA</v>
          </cell>
          <cell r="F725" t="str">
            <v>SWITCH</v>
          </cell>
          <cell r="G725">
            <v>4600</v>
          </cell>
          <cell r="H725">
            <v>0</v>
          </cell>
          <cell r="I725" t="str">
            <v>0124186/AR</v>
          </cell>
          <cell r="J725">
            <v>45680</v>
          </cell>
          <cell r="K725">
            <v>45681</v>
          </cell>
          <cell r="M725" t="str">
            <v>SORGENIA</v>
          </cell>
          <cell r="N725" t="str">
            <v>GESTORE LF10</v>
          </cell>
          <cell r="O725" t="str">
            <v>DUAL</v>
          </cell>
          <cell r="P725" t="str">
            <v>SORGENIA CONSUMER DUAL (DUAL)</v>
          </cell>
          <cell r="Q725" t="str">
            <v>RES</v>
          </cell>
          <cell r="R725" t="str">
            <v>ELISABETTA</v>
          </cell>
          <cell r="S725" t="str">
            <v>CORNACCHIA</v>
          </cell>
          <cell r="T725" t="str">
            <v>CORNACCHIA ELISABETTA</v>
          </cell>
          <cell r="U725">
            <v>3471764289</v>
          </cell>
          <cell r="V725" t="str">
            <v>CRNLBT61M62A225H</v>
          </cell>
          <cell r="X725" t="str">
            <v>IBAN BANCARIO</v>
          </cell>
          <cell r="Y725" t="str">
            <v>CICCARONE GIOVANNI</v>
          </cell>
          <cell r="Z725" t="str">
            <v>FARELLA GIUSEPPE AG</v>
          </cell>
        </row>
        <row r="726">
          <cell r="A726" t="str">
            <v>IT001E91134593</v>
          </cell>
          <cell r="B726" t="str">
            <v>Chiusa</v>
          </cell>
          <cell r="F726" t="str">
            <v>SUBENTRO</v>
          </cell>
          <cell r="G726">
            <v>4602</v>
          </cell>
          <cell r="H726">
            <v>0</v>
          </cell>
          <cell r="I726" t="str">
            <v>OP0012638247</v>
          </cell>
          <cell r="J726">
            <v>45681</v>
          </cell>
          <cell r="K726">
            <v>45681</v>
          </cell>
          <cell r="M726" t="str">
            <v>A2A</v>
          </cell>
          <cell r="N726" t="str">
            <v>GESTORE  KD09</v>
          </cell>
          <cell r="O726" t="str">
            <v>LUCE</v>
          </cell>
          <cell r="P726" t="str">
            <v>A2A Luce Consumer</v>
          </cell>
          <cell r="Q726" t="str">
            <v>RES</v>
          </cell>
          <cell r="R726" t="str">
            <v>SERENA</v>
          </cell>
          <cell r="S726" t="str">
            <v>CIRINO</v>
          </cell>
          <cell r="T726" t="str">
            <v>CIRINO SERENA</v>
          </cell>
          <cell r="U726">
            <v>3899006528</v>
          </cell>
          <cell r="V726" t="str">
            <v>CRNSRN00L56G273B</v>
          </cell>
          <cell r="X726" t="str">
            <v>BOLLETTINO</v>
          </cell>
          <cell r="Y726" t="str">
            <v>TARDIBUONO FRANCESCO4</v>
          </cell>
          <cell r="Z726" t="str">
            <v>FARELLA GIUSEPPE AG</v>
          </cell>
        </row>
        <row r="727">
          <cell r="A727" t="str">
            <v>IT001E92966933</v>
          </cell>
          <cell r="B727" t="str">
            <v>Chiusa</v>
          </cell>
          <cell r="F727" t="str">
            <v>VOLTURA</v>
          </cell>
          <cell r="G727">
            <v>4603</v>
          </cell>
          <cell r="H727">
            <v>0</v>
          </cell>
          <cell r="I727" t="str">
            <v>OP0012628606</v>
          </cell>
          <cell r="J727">
            <v>45680</v>
          </cell>
          <cell r="K727">
            <v>45681</v>
          </cell>
          <cell r="M727" t="str">
            <v>A2A</v>
          </cell>
          <cell r="N727" t="str">
            <v>GESTORE  KD09</v>
          </cell>
          <cell r="O727" t="str">
            <v>LUCE</v>
          </cell>
          <cell r="P727" t="str">
            <v>A2A Luce Consumer</v>
          </cell>
          <cell r="Q727" t="str">
            <v>RES</v>
          </cell>
          <cell r="R727" t="str">
            <v>GIOVANNI</v>
          </cell>
          <cell r="S727" t="str">
            <v>ANDOLINA</v>
          </cell>
          <cell r="T727" t="str">
            <v>ANDOLINA GIOVANNI</v>
          </cell>
          <cell r="U727">
            <v>3288058271</v>
          </cell>
          <cell r="V727" t="str">
            <v>NDLGNN89P30C421K</v>
          </cell>
          <cell r="X727" t="str">
            <v>BOLLETTINO</v>
          </cell>
          <cell r="Y727" t="str">
            <v>TARDIBUONO FRANCESCO4</v>
          </cell>
          <cell r="Z727" t="str">
            <v>FARELLA GIUSEPPE AG</v>
          </cell>
        </row>
        <row r="728">
          <cell r="A728" t="str">
            <v>IT001E89971914</v>
          </cell>
          <cell r="B728" t="str">
            <v>Accettato</v>
          </cell>
          <cell r="F728" t="str">
            <v>SWITCH</v>
          </cell>
          <cell r="G728">
            <v>4604</v>
          </cell>
          <cell r="H728">
            <v>0</v>
          </cell>
          <cell r="I728" t="str">
            <v>0137542/AR</v>
          </cell>
          <cell r="J728">
            <v>45680</v>
          </cell>
          <cell r="K728">
            <v>45695</v>
          </cell>
          <cell r="M728" t="str">
            <v>SORGENIA</v>
          </cell>
          <cell r="N728" t="str">
            <v>GESTORE LF10</v>
          </cell>
          <cell r="O728" t="str">
            <v>LUCE</v>
          </cell>
          <cell r="P728" t="str">
            <v>SORGENIA Luce Consumer</v>
          </cell>
          <cell r="Q728" t="str">
            <v>RES</v>
          </cell>
          <cell r="R728" t="str">
            <v>DANILO</v>
          </cell>
          <cell r="S728" t="str">
            <v>RUGGIERI</v>
          </cell>
          <cell r="T728" t="str">
            <v>RUGGIERI DANILO</v>
          </cell>
          <cell r="U728">
            <v>3485106229</v>
          </cell>
          <cell r="V728" t="str">
            <v>RGGDNL92C02F052I</v>
          </cell>
          <cell r="X728" t="str">
            <v>IBAN BANCARIO</v>
          </cell>
          <cell r="Y728" t="str">
            <v>CICCARONE GIOVANNI</v>
          </cell>
          <cell r="Z728" t="str">
            <v>FARELLA GIUSEPPE AG</v>
          </cell>
        </row>
        <row r="729">
          <cell r="A729" t="str">
            <v>IT001E41403338</v>
          </cell>
          <cell r="B729" t="str">
            <v>INSERITA</v>
          </cell>
          <cell r="F729" t="str">
            <v>SWITCH</v>
          </cell>
          <cell r="G729">
            <v>4605</v>
          </cell>
          <cell r="H729">
            <v>0</v>
          </cell>
          <cell r="I729" t="str">
            <v>ST3317677</v>
          </cell>
          <cell r="J729">
            <v>45681</v>
          </cell>
          <cell r="K729">
            <v>45684</v>
          </cell>
          <cell r="M729" t="str">
            <v>ENEL ENERGIA</v>
          </cell>
          <cell r="N729" t="str">
            <v>GESTORE DT12</v>
          </cell>
          <cell r="O729" t="str">
            <v>LUCE</v>
          </cell>
          <cell r="P729" t="str">
            <v>ENEL ENERGIA Luce Consumer</v>
          </cell>
          <cell r="Q729" t="str">
            <v>RES</v>
          </cell>
          <cell r="R729" t="str">
            <v>ROBERTA</v>
          </cell>
          <cell r="S729" t="str">
            <v>MARTINI</v>
          </cell>
          <cell r="T729" t="str">
            <v>MARTINI ROBERTA</v>
          </cell>
          <cell r="U729">
            <v>33333890533</v>
          </cell>
          <cell r="V729" t="str">
            <v>MRTRRT64M68D403S</v>
          </cell>
          <cell r="X729" t="str">
            <v>IBAN BANCARIO</v>
          </cell>
          <cell r="Y729" t="str">
            <v>CARLO ROMANIELLO</v>
          </cell>
          <cell r="Z729" t="str">
            <v>Petronella Rossella</v>
          </cell>
        </row>
        <row r="730">
          <cell r="A730">
            <v>11880600016568</v>
          </cell>
          <cell r="B730" t="str">
            <v>KO</v>
          </cell>
          <cell r="F730" t="str">
            <v>SWITCH</v>
          </cell>
          <cell r="G730">
            <v>4606</v>
          </cell>
          <cell r="H730">
            <v>0</v>
          </cell>
          <cell r="J730">
            <v>45681</v>
          </cell>
          <cell r="M730" t="str">
            <v>AGROENERGIA</v>
          </cell>
          <cell r="O730" t="str">
            <v>GAS</v>
          </cell>
          <cell r="P730" t="str">
            <v>AGROENERGIA Gas Business</v>
          </cell>
          <cell r="Q730" t="str">
            <v>BUS</v>
          </cell>
          <cell r="T730" t="str">
            <v>HONEY BADGER 2</v>
          </cell>
          <cell r="U730">
            <v>3394949545</v>
          </cell>
          <cell r="V730" t="str">
            <v>03721780132</v>
          </cell>
          <cell r="W730" t="str">
            <v>03721780132</v>
          </cell>
          <cell r="X730" t="str">
            <v>BOLLETTINO</v>
          </cell>
          <cell r="Y730" t="str">
            <v>(WIS ENERGY) WIS ENERGY</v>
          </cell>
          <cell r="Z730" t="str">
            <v>FARELLA GIUSEPPE AG</v>
          </cell>
        </row>
        <row r="731">
          <cell r="A731" t="str">
            <v>IT001E73936296</v>
          </cell>
          <cell r="B731" t="str">
            <v>KO</v>
          </cell>
          <cell r="F731" t="str">
            <v>VOLTURA</v>
          </cell>
          <cell r="G731">
            <v>4608</v>
          </cell>
          <cell r="H731">
            <v>0</v>
          </cell>
          <cell r="J731">
            <v>45681</v>
          </cell>
          <cell r="L731">
            <v>45681</v>
          </cell>
          <cell r="M731" t="str">
            <v>A2A</v>
          </cell>
          <cell r="N731" t="str">
            <v>GESTORE  KD09</v>
          </cell>
          <cell r="O731" t="str">
            <v>LUCE</v>
          </cell>
          <cell r="P731" t="str">
            <v>A2A Luce Consumer</v>
          </cell>
          <cell r="Q731" t="str">
            <v>RES</v>
          </cell>
          <cell r="R731" t="str">
            <v>ATTILIO</v>
          </cell>
          <cell r="S731" t="str">
            <v>MIALI</v>
          </cell>
          <cell r="T731" t="str">
            <v>MIALI ATTILIO</v>
          </cell>
          <cell r="U731">
            <v>3924613420</v>
          </cell>
          <cell r="V731" t="str">
            <v>MLITTL71S05E986B</v>
          </cell>
          <cell r="X731" t="str">
            <v>IBAN BANCARIO</v>
          </cell>
          <cell r="Y731" t="str">
            <v>(SD MULTISERVICE) DE ANNA GIANNI</v>
          </cell>
          <cell r="Z731" t="str">
            <v>FARELLA GIUSEPPE AG</v>
          </cell>
        </row>
        <row r="732">
          <cell r="A732" t="str">
            <v>IT001E14003079</v>
          </cell>
          <cell r="B732" t="str">
            <v>INSERITA</v>
          </cell>
          <cell r="F732" t="str">
            <v>SWITCH</v>
          </cell>
          <cell r="G732">
            <v>4609</v>
          </cell>
          <cell r="H732">
            <v>0</v>
          </cell>
          <cell r="J732">
            <v>45680</v>
          </cell>
          <cell r="K732">
            <v>45681</v>
          </cell>
          <cell r="M732" t="str">
            <v>AGROENERGIA</v>
          </cell>
          <cell r="N732" t="str">
            <v>GESTORE AM04</v>
          </cell>
          <cell r="O732" t="str">
            <v>DUAL</v>
          </cell>
          <cell r="P732" t="str">
            <v>AGRO ENERGIA BUSINESS DUAL (DUAL)</v>
          </cell>
          <cell r="Q732" t="str">
            <v>BUS</v>
          </cell>
          <cell r="T732" t="str">
            <v>MILLENNIUM SRLS</v>
          </cell>
          <cell r="U732">
            <v>3406014860</v>
          </cell>
          <cell r="V732" t="str">
            <v>03530360126</v>
          </cell>
          <cell r="W732" t="str">
            <v>03530360126</v>
          </cell>
          <cell r="X732" t="str">
            <v>IBAN BANCARIO</v>
          </cell>
          <cell r="Y732" t="str">
            <v>(PROMOX) PALAGI LUCA</v>
          </cell>
          <cell r="Z732" t="str">
            <v>FARELLA GIUSEPPE AG</v>
          </cell>
        </row>
        <row r="733">
          <cell r="A733">
            <v>1611261000040</v>
          </cell>
          <cell r="B733" t="str">
            <v>INSERITA</v>
          </cell>
          <cell r="F733" t="str">
            <v>SWITCH</v>
          </cell>
          <cell r="G733">
            <v>4610</v>
          </cell>
          <cell r="H733">
            <v>0</v>
          </cell>
          <cell r="J733">
            <v>45680</v>
          </cell>
          <cell r="K733">
            <v>45681</v>
          </cell>
          <cell r="M733" t="str">
            <v>AGROENERGIA</v>
          </cell>
          <cell r="N733" t="str">
            <v>GESTORE AM04</v>
          </cell>
          <cell r="O733" t="str">
            <v>DUAL</v>
          </cell>
          <cell r="P733" t="str">
            <v>AGRO ENERGIA BUSINESS DUAL (DUAL)</v>
          </cell>
          <cell r="Q733" t="str">
            <v>BUS</v>
          </cell>
          <cell r="T733" t="str">
            <v>MILLENNIUM SRLS</v>
          </cell>
          <cell r="U733">
            <v>3406014860</v>
          </cell>
          <cell r="V733" t="str">
            <v>03530360126</v>
          </cell>
          <cell r="W733" t="str">
            <v>03530360126</v>
          </cell>
          <cell r="X733" t="str">
            <v>IBAN BANCARIO</v>
          </cell>
          <cell r="Y733" t="str">
            <v>(PROMOX) PALAGI LUCA</v>
          </cell>
          <cell r="Z733" t="str">
            <v>FARELLA GIUSEPPE AG</v>
          </cell>
        </row>
        <row r="734">
          <cell r="A734" t="str">
            <v>IT001E12171561</v>
          </cell>
          <cell r="B734" t="str">
            <v>INSERITA</v>
          </cell>
          <cell r="F734" t="str">
            <v>SWITCH</v>
          </cell>
          <cell r="G734">
            <v>4616</v>
          </cell>
          <cell r="H734">
            <v>0</v>
          </cell>
          <cell r="I734" t="str">
            <v>0135820/AR</v>
          </cell>
          <cell r="J734">
            <v>45681</v>
          </cell>
          <cell r="K734">
            <v>45688</v>
          </cell>
          <cell r="M734" t="str">
            <v>SORGENIA</v>
          </cell>
          <cell r="N734" t="str">
            <v>GESTORE LF10</v>
          </cell>
          <cell r="O734" t="str">
            <v>LUCE</v>
          </cell>
          <cell r="P734" t="str">
            <v>SORGENIA Luce Consumer</v>
          </cell>
          <cell r="Q734" t="str">
            <v>RES</v>
          </cell>
          <cell r="R734" t="str">
            <v>SIMONE</v>
          </cell>
          <cell r="S734" t="str">
            <v>MOSCHETTINI</v>
          </cell>
          <cell r="T734" t="str">
            <v>MOSCHETTINI SIMONE</v>
          </cell>
          <cell r="U734">
            <v>3278544486</v>
          </cell>
          <cell r="V734" t="str">
            <v>MSCSMN80S13B936N</v>
          </cell>
          <cell r="X734" t="str">
            <v>IBAN BANCARIO</v>
          </cell>
          <cell r="Y734" t="str">
            <v>(AZ SERVIZI) ZECCA SALVATORE</v>
          </cell>
          <cell r="Z734" t="str">
            <v>FARELLA GIUSEPPE AG</v>
          </cell>
        </row>
        <row r="735">
          <cell r="A735">
            <v>10400000464929</v>
          </cell>
          <cell r="B735" t="str">
            <v>Accettata</v>
          </cell>
          <cell r="F735" t="str">
            <v>SWITCH</v>
          </cell>
          <cell r="G735">
            <v>4617</v>
          </cell>
          <cell r="H735">
            <v>0</v>
          </cell>
          <cell r="I735" t="str">
            <v>OP0012641704</v>
          </cell>
          <cell r="J735">
            <v>45681</v>
          </cell>
          <cell r="K735">
            <v>45681</v>
          </cell>
          <cell r="L735">
            <v>45681</v>
          </cell>
          <cell r="M735" t="str">
            <v>A2A</v>
          </cell>
          <cell r="N735" t="str">
            <v>GESTORE  KD09</v>
          </cell>
          <cell r="O735" t="str">
            <v>GAS</v>
          </cell>
          <cell r="P735" t="str">
            <v>A2A Gas Consumer</v>
          </cell>
          <cell r="Q735" t="str">
            <v>RES</v>
          </cell>
          <cell r="R735" t="str">
            <v>PALMA</v>
          </cell>
          <cell r="S735" t="str">
            <v>CALAMO</v>
          </cell>
          <cell r="T735" t="str">
            <v>CALAMO PALMA</v>
          </cell>
          <cell r="U735">
            <v>3289222508</v>
          </cell>
          <cell r="V735" t="str">
            <v>CLMPLM48P58C741C</v>
          </cell>
          <cell r="X735" t="str">
            <v>BOLLETTINO</v>
          </cell>
          <cell r="Y735" t="str">
            <v>(SD MULTISERVICE) DE ANNA GIANNI</v>
          </cell>
          <cell r="Z735" t="str">
            <v>FARELLA GIUSEPPE AG</v>
          </cell>
        </row>
        <row r="736">
          <cell r="A736">
            <v>10400000464893</v>
          </cell>
          <cell r="B736" t="str">
            <v>Accettata</v>
          </cell>
          <cell r="F736" t="str">
            <v>SWITCH</v>
          </cell>
          <cell r="G736">
            <v>4619</v>
          </cell>
          <cell r="H736">
            <v>0</v>
          </cell>
          <cell r="I736" t="str">
            <v>OP0012641694</v>
          </cell>
          <cell r="J736">
            <v>45681</v>
          </cell>
          <cell r="K736">
            <v>45681</v>
          </cell>
          <cell r="L736">
            <v>45681</v>
          </cell>
          <cell r="M736" t="str">
            <v>A2A</v>
          </cell>
          <cell r="N736" t="str">
            <v>GESTORE  KD09</v>
          </cell>
          <cell r="O736" t="str">
            <v>GAS</v>
          </cell>
          <cell r="P736" t="str">
            <v>A2A Gas Consumer</v>
          </cell>
          <cell r="Q736" t="str">
            <v>RES</v>
          </cell>
          <cell r="R736" t="str">
            <v>FRANCESCO</v>
          </cell>
          <cell r="S736" t="str">
            <v>BORTONE</v>
          </cell>
          <cell r="T736" t="str">
            <v>BORTONE FRANCESCO</v>
          </cell>
          <cell r="U736">
            <v>3387520952</v>
          </cell>
          <cell r="V736" t="str">
            <v>BRTFNC68H04C741A</v>
          </cell>
          <cell r="X736" t="str">
            <v>IBAN BANCARIO</v>
          </cell>
          <cell r="Y736" t="str">
            <v>(SD MULTISERVICE) DE ANNA GIANNI</v>
          </cell>
          <cell r="Z736" t="str">
            <v>FARELLA GIUSEPPE AG</v>
          </cell>
        </row>
        <row r="737">
          <cell r="A737" t="str">
            <v>IT001E11014439</v>
          </cell>
          <cell r="B737" t="str">
            <v>INSERITA</v>
          </cell>
          <cell r="F737" t="str">
            <v>SWITCH</v>
          </cell>
          <cell r="G737">
            <v>4620</v>
          </cell>
          <cell r="H737">
            <v>0</v>
          </cell>
          <cell r="I737" t="str">
            <v>0134721/AR</v>
          </cell>
          <cell r="J737">
            <v>45681</v>
          </cell>
          <cell r="K737">
            <v>45684</v>
          </cell>
          <cell r="M737" t="str">
            <v>SORGENIA</v>
          </cell>
          <cell r="N737" t="str">
            <v>GESTORE LF10</v>
          </cell>
          <cell r="O737" t="str">
            <v>LUCE</v>
          </cell>
          <cell r="P737" t="str">
            <v>SORGENIA Luce Consumer</v>
          </cell>
          <cell r="Q737" t="str">
            <v>RES</v>
          </cell>
          <cell r="R737" t="str">
            <v>GIOVANNI NICOLA</v>
          </cell>
          <cell r="S737" t="str">
            <v>NINIVAGGI</v>
          </cell>
          <cell r="T737" t="str">
            <v>NINIVAGGI GIOVANNI NICOLA</v>
          </cell>
          <cell r="U737">
            <v>3311320864</v>
          </cell>
          <cell r="V737" t="str">
            <v>NNVGNN98S07A662K</v>
          </cell>
          <cell r="X737" t="str">
            <v>IBAN BANCARIO</v>
          </cell>
          <cell r="Y737" t="str">
            <v>CICCARONE GIOVANNI</v>
          </cell>
          <cell r="Z737" t="str">
            <v>FARELLA GIUSEPPE AG</v>
          </cell>
        </row>
        <row r="738">
          <cell r="A738" t="str">
            <v>IT001E41977086</v>
          </cell>
          <cell r="B738" t="str">
            <v>KO</v>
          </cell>
          <cell r="F738" t="str">
            <v>SWITCH</v>
          </cell>
          <cell r="G738">
            <v>4622</v>
          </cell>
          <cell r="H738">
            <v>0</v>
          </cell>
          <cell r="I738" t="str">
            <v>OP0012643851</v>
          </cell>
          <cell r="J738">
            <v>45681</v>
          </cell>
          <cell r="K738">
            <v>45681</v>
          </cell>
          <cell r="M738" t="str">
            <v>A2A</v>
          </cell>
          <cell r="N738" t="str">
            <v>GESTORE PR20</v>
          </cell>
          <cell r="O738" t="str">
            <v>LUCE</v>
          </cell>
          <cell r="P738" t="str">
            <v>A2A Luce Business</v>
          </cell>
          <cell r="Q738" t="str">
            <v>BUS</v>
          </cell>
          <cell r="T738" t="str">
            <v>CTM</v>
          </cell>
          <cell r="U738">
            <v>3345836257</v>
          </cell>
          <cell r="V738" t="str">
            <v>02411860972</v>
          </cell>
          <cell r="W738" t="str">
            <v>02411860972</v>
          </cell>
          <cell r="X738" t="str">
            <v>IBAN BANCARIO</v>
          </cell>
          <cell r="Y738" t="str">
            <v>CARLO ROMANIELLO</v>
          </cell>
          <cell r="Z738" t="str">
            <v>Petronella Rossella</v>
          </cell>
        </row>
        <row r="739">
          <cell r="A739" t="str">
            <v>IT001E91417162</v>
          </cell>
          <cell r="B739" t="str">
            <v>Accettata</v>
          </cell>
          <cell r="F739" t="str">
            <v>SWITCH</v>
          </cell>
          <cell r="G739">
            <v>4625</v>
          </cell>
          <cell r="H739">
            <v>0</v>
          </cell>
          <cell r="I739" t="str">
            <v>OP0012641239</v>
          </cell>
          <cell r="J739">
            <v>45681</v>
          </cell>
          <cell r="K739">
            <v>45681</v>
          </cell>
          <cell r="M739" t="str">
            <v>A2A</v>
          </cell>
          <cell r="N739" t="str">
            <v>GESTORE  KD09</v>
          </cell>
          <cell r="O739" t="str">
            <v>LUCE</v>
          </cell>
          <cell r="P739" t="str">
            <v>A2A Luce Consumer</v>
          </cell>
          <cell r="Q739" t="str">
            <v>RES</v>
          </cell>
          <cell r="R739" t="str">
            <v>MARIARITA</v>
          </cell>
          <cell r="S739" t="str">
            <v>FAUDALE</v>
          </cell>
          <cell r="T739" t="str">
            <v>FAUDALE MARIARITA</v>
          </cell>
          <cell r="U739">
            <v>3475945041</v>
          </cell>
          <cell r="V739" t="str">
            <v>FDLMRT88C50F158W</v>
          </cell>
          <cell r="X739" t="str">
            <v>BOLLETTINO</v>
          </cell>
          <cell r="Y739" t="str">
            <v>LEAD 4 LIFE</v>
          </cell>
          <cell r="Z739" t="str">
            <v>FARELLA GIUSEPPE AG</v>
          </cell>
        </row>
        <row r="740">
          <cell r="A740">
            <v>2690000439753</v>
          </cell>
          <cell r="B740" t="str">
            <v>INSERITA</v>
          </cell>
          <cell r="F740" t="str">
            <v>VOLTURA</v>
          </cell>
          <cell r="G740">
            <v>4627</v>
          </cell>
          <cell r="H740">
            <v>0</v>
          </cell>
          <cell r="J740">
            <v>45681</v>
          </cell>
          <cell r="K740">
            <v>45685</v>
          </cell>
          <cell r="M740" t="str">
            <v>HERA COMM</v>
          </cell>
          <cell r="N740" t="str">
            <v>GESTORE  AC11</v>
          </cell>
          <cell r="O740" t="str">
            <v>GAS</v>
          </cell>
          <cell r="P740" t="str">
            <v>HERACOM Gas Consumer</v>
          </cell>
          <cell r="Q740" t="str">
            <v>RES</v>
          </cell>
          <cell r="R740" t="str">
            <v>BEATRICE</v>
          </cell>
          <cell r="S740" t="str">
            <v>CONSOLI</v>
          </cell>
          <cell r="T740" t="str">
            <v>CONSOLI BEATRICE</v>
          </cell>
          <cell r="U740">
            <v>3285357483</v>
          </cell>
          <cell r="V740" t="str">
            <v>CNSBRC04B52C351S</v>
          </cell>
          <cell r="X740" t="str">
            <v>IBAN BANCARIO</v>
          </cell>
          <cell r="Y740" t="str">
            <v>HOLDING ARCATA</v>
          </cell>
          <cell r="Z740" t="str">
            <v>FARELLA GIUSEPPE AG</v>
          </cell>
        </row>
        <row r="741">
          <cell r="A741" t="str">
            <v>IT001E95257535</v>
          </cell>
          <cell r="B741" t="str">
            <v>Accettata</v>
          </cell>
          <cell r="F741" t="str">
            <v>SWITCH</v>
          </cell>
          <cell r="G741">
            <v>4628</v>
          </cell>
          <cell r="H741">
            <v>0</v>
          </cell>
          <cell r="I741" t="str">
            <v>OP0012640805</v>
          </cell>
          <cell r="J741">
            <v>45681</v>
          </cell>
          <cell r="K741">
            <v>45681</v>
          </cell>
          <cell r="M741" t="str">
            <v>A2A</v>
          </cell>
          <cell r="N741" t="str">
            <v>GESTORE  KD09</v>
          </cell>
          <cell r="O741" t="str">
            <v>LUCE</v>
          </cell>
          <cell r="P741" t="str">
            <v>A2A Luce Consumer</v>
          </cell>
          <cell r="Q741" t="str">
            <v>RES</v>
          </cell>
          <cell r="R741" t="str">
            <v>BIAGIO</v>
          </cell>
          <cell r="S741" t="str">
            <v>SAPUPPO</v>
          </cell>
          <cell r="T741" t="str">
            <v>SAPUPPO BIAGIO</v>
          </cell>
          <cell r="U741">
            <v>3519274176</v>
          </cell>
          <cell r="V741" t="str">
            <v>SPPBGI83H09C351Y</v>
          </cell>
          <cell r="X741" t="str">
            <v>BOLLETTINO</v>
          </cell>
          <cell r="Y741" t="str">
            <v>HOLDING ARCATA</v>
          </cell>
          <cell r="Z741" t="str">
            <v>FARELLA GIUSEPPE AG</v>
          </cell>
        </row>
        <row r="742">
          <cell r="A742" t="str">
            <v>IT001E48949864</v>
          </cell>
          <cell r="B742" t="str">
            <v>Accettata</v>
          </cell>
          <cell r="F742" t="str">
            <v>SWITCH</v>
          </cell>
          <cell r="G742">
            <v>4631</v>
          </cell>
          <cell r="H742">
            <v>0</v>
          </cell>
          <cell r="I742" t="str">
            <v>OP0012658545</v>
          </cell>
          <cell r="J742">
            <v>45681</v>
          </cell>
          <cell r="K742">
            <v>45681</v>
          </cell>
          <cell r="M742" t="str">
            <v>A2A</v>
          </cell>
          <cell r="N742" t="str">
            <v>GESTORE  KD09</v>
          </cell>
          <cell r="O742" t="str">
            <v>DUAL</v>
          </cell>
          <cell r="P742" t="str">
            <v>A2A CONSUMER DUAL (DUAL)</v>
          </cell>
          <cell r="Q742" t="str">
            <v>RES</v>
          </cell>
          <cell r="R742" t="str">
            <v>LILIANA ADRIANA</v>
          </cell>
          <cell r="S742" t="str">
            <v>CEHAN</v>
          </cell>
          <cell r="T742" t="str">
            <v>CEHAN LILIANA ADRIANA</v>
          </cell>
          <cell r="U742">
            <v>3274017928</v>
          </cell>
          <cell r="V742" t="str">
            <v>CHNLND82S70Z129Z</v>
          </cell>
          <cell r="X742" t="str">
            <v>IBAN BANCARIO</v>
          </cell>
          <cell r="Y742" t="str">
            <v>PERAGINE MASSIMILIANO</v>
          </cell>
          <cell r="Z742" t="str">
            <v>FARELLA GIUSEPPE AG</v>
          </cell>
        </row>
        <row r="743">
          <cell r="A743">
            <v>3081000098220</v>
          </cell>
          <cell r="B743" t="str">
            <v>Accettata</v>
          </cell>
          <cell r="F743" t="str">
            <v>SWITCH</v>
          </cell>
          <cell r="G743">
            <v>4632</v>
          </cell>
          <cell r="H743">
            <v>0</v>
          </cell>
          <cell r="I743" t="str">
            <v>OP0012641171</v>
          </cell>
          <cell r="J743">
            <v>45681</v>
          </cell>
          <cell r="K743">
            <v>45686</v>
          </cell>
          <cell r="M743" t="str">
            <v>A2A</v>
          </cell>
          <cell r="N743" t="str">
            <v>GESTORE  KD09</v>
          </cell>
          <cell r="O743" t="str">
            <v>DUAL</v>
          </cell>
          <cell r="P743" t="str">
            <v>A2A CONSUMER DUAL (DUAL)</v>
          </cell>
          <cell r="Q743" t="str">
            <v>RES</v>
          </cell>
          <cell r="R743" t="str">
            <v>LILIANA ADRIANA</v>
          </cell>
          <cell r="S743" t="str">
            <v>CEHAN</v>
          </cell>
          <cell r="T743" t="str">
            <v>CEHAN LILIANA ADRIANA</v>
          </cell>
          <cell r="U743">
            <v>3274017928</v>
          </cell>
          <cell r="V743" t="str">
            <v>CHNLND82S70Z129Z</v>
          </cell>
          <cell r="X743" t="str">
            <v>IBAN BANCARIO</v>
          </cell>
          <cell r="Y743" t="str">
            <v>PERAGINE MASSIMILIANO</v>
          </cell>
          <cell r="Z743" t="str">
            <v>FARELLA GIUSEPPE AG</v>
          </cell>
        </row>
        <row r="744">
          <cell r="A744" t="str">
            <v>IT001E95443937</v>
          </cell>
          <cell r="B744" t="str">
            <v>Accettata</v>
          </cell>
          <cell r="F744" t="str">
            <v>SWITCH</v>
          </cell>
          <cell r="G744">
            <v>4633</v>
          </cell>
          <cell r="H744">
            <v>0</v>
          </cell>
          <cell r="I744" t="str">
            <v>OP0012640948</v>
          </cell>
          <cell r="J744">
            <v>45681</v>
          </cell>
          <cell r="K744">
            <v>45681</v>
          </cell>
          <cell r="M744" t="str">
            <v>A2A</v>
          </cell>
          <cell r="N744" t="str">
            <v>GESTORE  KD09</v>
          </cell>
          <cell r="O744" t="str">
            <v>LUCE</v>
          </cell>
          <cell r="P744" t="str">
            <v>A2A Luce Consumer</v>
          </cell>
          <cell r="Q744" t="str">
            <v>RES</v>
          </cell>
          <cell r="R744" t="str">
            <v>GESUALDA</v>
          </cell>
          <cell r="S744" t="str">
            <v>CONDORELLI</v>
          </cell>
          <cell r="T744" t="str">
            <v>CONDORELLI GESUALDA</v>
          </cell>
          <cell r="U744">
            <v>3397766075</v>
          </cell>
          <cell r="V744" t="str">
            <v>CNDGLD54R50C351F</v>
          </cell>
          <cell r="X744" t="str">
            <v>BOLLETTINO</v>
          </cell>
          <cell r="Y744" t="str">
            <v>HOLDING ARCATA</v>
          </cell>
          <cell r="Z744" t="str">
            <v>FARELLA GIUSEPPE AG</v>
          </cell>
        </row>
        <row r="745">
          <cell r="A745" t="str">
            <v>IT001E49007223</v>
          </cell>
          <cell r="B745" t="str">
            <v>Annullata</v>
          </cell>
          <cell r="F745" t="str">
            <v>SWITCH</v>
          </cell>
          <cell r="G745">
            <v>4635</v>
          </cell>
          <cell r="H745">
            <v>0</v>
          </cell>
          <cell r="I745" t="str">
            <v>OP0012641350</v>
          </cell>
          <cell r="J745">
            <v>45681</v>
          </cell>
          <cell r="K745">
            <v>45681</v>
          </cell>
          <cell r="M745" t="str">
            <v>A2A</v>
          </cell>
          <cell r="N745" t="str">
            <v>GESTORE  KD09</v>
          </cell>
          <cell r="O745" t="str">
            <v>DUAL</v>
          </cell>
          <cell r="P745" t="str">
            <v>A2A CONSUMER DUAL (DUAL)</v>
          </cell>
          <cell r="Q745" t="str">
            <v>RES</v>
          </cell>
          <cell r="R745" t="str">
            <v>LUCIA</v>
          </cell>
          <cell r="S745" t="str">
            <v>LEGGIERI</v>
          </cell>
          <cell r="T745" t="str">
            <v>LEGGIERI LUCIA</v>
          </cell>
          <cell r="U745">
            <v>3939625611</v>
          </cell>
          <cell r="V745" t="str">
            <v>LGGLCU81H69D704Y</v>
          </cell>
          <cell r="X745" t="str">
            <v>IBAN BANCARIO</v>
          </cell>
          <cell r="Y745" t="str">
            <v>PERAGINE MASSIMILIANO</v>
          </cell>
          <cell r="Z745" t="str">
            <v>FARELLA GIUSEPPE AG</v>
          </cell>
        </row>
        <row r="746">
          <cell r="A746">
            <v>3081000241400</v>
          </cell>
          <cell r="B746" t="str">
            <v>Annullata</v>
          </cell>
          <cell r="F746" t="str">
            <v>SWITCH</v>
          </cell>
          <cell r="G746">
            <v>4636</v>
          </cell>
          <cell r="H746">
            <v>0</v>
          </cell>
          <cell r="I746" t="str">
            <v>OP0012641288</v>
          </cell>
          <cell r="J746">
            <v>45681</v>
          </cell>
          <cell r="K746">
            <v>45681</v>
          </cell>
          <cell r="M746" t="str">
            <v>A2A</v>
          </cell>
          <cell r="N746" t="str">
            <v>GESTORE  KD09</v>
          </cell>
          <cell r="O746" t="str">
            <v>DUAL</v>
          </cell>
          <cell r="P746" t="str">
            <v>A2A CONSUMER DUAL (DUAL)</v>
          </cell>
          <cell r="Q746" t="str">
            <v>RES</v>
          </cell>
          <cell r="R746" t="str">
            <v>LUCIA</v>
          </cell>
          <cell r="S746" t="str">
            <v>LEGGIERI</v>
          </cell>
          <cell r="T746" t="str">
            <v>LEGGIERI LUCIA</v>
          </cell>
          <cell r="U746">
            <v>3939625611</v>
          </cell>
          <cell r="V746" t="str">
            <v>LGGLCU81H69D704Y</v>
          </cell>
          <cell r="X746" t="str">
            <v>IBAN BANCARIO</v>
          </cell>
          <cell r="Y746" t="str">
            <v>PERAGINE MASSIMILIANO</v>
          </cell>
          <cell r="Z746" t="str">
            <v>FARELLA GIUSEPPE AG</v>
          </cell>
        </row>
        <row r="747">
          <cell r="A747" t="str">
            <v>IT001E97011170</v>
          </cell>
          <cell r="B747" t="str">
            <v>Accettata</v>
          </cell>
          <cell r="F747" t="str">
            <v>SWITCH</v>
          </cell>
          <cell r="G747">
            <v>4637</v>
          </cell>
          <cell r="H747">
            <v>0</v>
          </cell>
          <cell r="I747" t="str">
            <v>OP0012641409</v>
          </cell>
          <cell r="J747">
            <v>45681</v>
          </cell>
          <cell r="K747">
            <v>45681</v>
          </cell>
          <cell r="M747" t="str">
            <v>A2A</v>
          </cell>
          <cell r="N747" t="str">
            <v>GESTORE  KD09</v>
          </cell>
          <cell r="O747" t="str">
            <v>DUAL</v>
          </cell>
          <cell r="P747" t="str">
            <v>A2A CONSUMER DUAL (DUAL)</v>
          </cell>
          <cell r="Q747" t="str">
            <v>RES</v>
          </cell>
          <cell r="R747" t="str">
            <v>DAVIDE</v>
          </cell>
          <cell r="S747" t="str">
            <v>SCROFANI</v>
          </cell>
          <cell r="T747" t="str">
            <v>SCROFANI DAVIDE</v>
          </cell>
          <cell r="U747">
            <v>3384802544</v>
          </cell>
          <cell r="V747" t="str">
            <v>SCRDVD84T14H163B</v>
          </cell>
          <cell r="X747" t="str">
            <v>IBAN BANCARIO</v>
          </cell>
          <cell r="Y747" t="str">
            <v>FABIOLA NAPOLI</v>
          </cell>
          <cell r="Z747" t="str">
            <v>FARELLA GIUSEPPE AG</v>
          </cell>
        </row>
        <row r="748">
          <cell r="A748">
            <v>61491878027216</v>
          </cell>
          <cell r="B748" t="str">
            <v>Accettata</v>
          </cell>
          <cell r="F748" t="str">
            <v>SWITCH</v>
          </cell>
          <cell r="G748">
            <v>4638</v>
          </cell>
          <cell r="H748">
            <v>0</v>
          </cell>
          <cell r="I748" t="str">
            <v>OP0012641381</v>
          </cell>
          <cell r="J748">
            <v>45681</v>
          </cell>
          <cell r="K748">
            <v>45681</v>
          </cell>
          <cell r="M748" t="str">
            <v>A2A</v>
          </cell>
          <cell r="N748" t="str">
            <v>GESTORE  KD09</v>
          </cell>
          <cell r="O748" t="str">
            <v>DUAL</v>
          </cell>
          <cell r="P748" t="str">
            <v>A2A CONSUMER DUAL (DUAL)</v>
          </cell>
          <cell r="Q748" t="str">
            <v>RES</v>
          </cell>
          <cell r="R748" t="str">
            <v>DAVIDE</v>
          </cell>
          <cell r="S748" t="str">
            <v>SCROFANI</v>
          </cell>
          <cell r="T748" t="str">
            <v>SCROFANI DAVIDE</v>
          </cell>
          <cell r="U748">
            <v>3384802544</v>
          </cell>
          <cell r="V748" t="str">
            <v>SCRDVD84T14H163B</v>
          </cell>
          <cell r="X748" t="str">
            <v>IBAN BANCARIO</v>
          </cell>
          <cell r="Y748" t="str">
            <v>FABIOLA NAPOLI</v>
          </cell>
          <cell r="Z748" t="str">
            <v>FARELLA GIUSEPPE AG</v>
          </cell>
        </row>
        <row r="749">
          <cell r="A749">
            <v>10400000930940</v>
          </cell>
          <cell r="B749" t="str">
            <v>Accettata</v>
          </cell>
          <cell r="F749" t="str">
            <v>SWITCH</v>
          </cell>
          <cell r="G749">
            <v>4639</v>
          </cell>
          <cell r="H749">
            <v>0</v>
          </cell>
          <cell r="I749" t="str">
            <v>OP0012641682</v>
          </cell>
          <cell r="J749">
            <v>45681</v>
          </cell>
          <cell r="K749">
            <v>45681</v>
          </cell>
          <cell r="L749">
            <v>45681</v>
          </cell>
          <cell r="M749" t="str">
            <v>A2A</v>
          </cell>
          <cell r="N749" t="str">
            <v>GESTORE  KD09</v>
          </cell>
          <cell r="O749" t="str">
            <v>GAS</v>
          </cell>
          <cell r="P749" t="str">
            <v>A2A Gas Consumer</v>
          </cell>
          <cell r="Q749" t="str">
            <v>RES</v>
          </cell>
          <cell r="R749" t="str">
            <v>FRANCESCO</v>
          </cell>
          <cell r="S749" t="str">
            <v>BORTONE</v>
          </cell>
          <cell r="T749" t="str">
            <v>BORTONE FRANCESCO</v>
          </cell>
          <cell r="U749">
            <v>3387520952</v>
          </cell>
          <cell r="V749" t="str">
            <v>BRTFNC68H04C741A</v>
          </cell>
          <cell r="X749" t="str">
            <v>IBAN BANCARIO</v>
          </cell>
          <cell r="Y749" t="str">
            <v>(SD MULTISERVICE) DE ANNA GIANNI</v>
          </cell>
          <cell r="Z749" t="str">
            <v>FARELLA GIUSEPPE AG</v>
          </cell>
        </row>
        <row r="750">
          <cell r="A750" t="str">
            <v>IT001E41977091</v>
          </cell>
          <cell r="B750" t="str">
            <v>KO</v>
          </cell>
          <cell r="F750" t="str">
            <v>SWITCH</v>
          </cell>
          <cell r="G750">
            <v>4640</v>
          </cell>
          <cell r="H750">
            <v>0</v>
          </cell>
          <cell r="I750" t="str">
            <v>OP0012643851</v>
          </cell>
          <cell r="J750">
            <v>45681</v>
          </cell>
          <cell r="K750">
            <v>45681</v>
          </cell>
          <cell r="M750" t="str">
            <v>A2A</v>
          </cell>
          <cell r="N750" t="str">
            <v>GESTORE PR20</v>
          </cell>
          <cell r="O750" t="str">
            <v>LUCE</v>
          </cell>
          <cell r="P750" t="str">
            <v>A2A Luce Business</v>
          </cell>
          <cell r="Q750" t="str">
            <v>BUS</v>
          </cell>
          <cell r="T750" t="str">
            <v>CTM</v>
          </cell>
          <cell r="U750">
            <v>3345836257</v>
          </cell>
          <cell r="V750" t="str">
            <v>02411860972</v>
          </cell>
          <cell r="W750" t="str">
            <v>02411860972</v>
          </cell>
          <cell r="X750" t="str">
            <v>IBAN BANCARIO</v>
          </cell>
          <cell r="Y750" t="str">
            <v>CARLO ROMANIELLO</v>
          </cell>
          <cell r="Z750" t="str">
            <v>Petronella Rossella</v>
          </cell>
        </row>
        <row r="751">
          <cell r="A751" t="str">
            <v>IT001E96994459</v>
          </cell>
          <cell r="B751" t="str">
            <v>Accettata</v>
          </cell>
          <cell r="F751" t="str">
            <v>SWITCH</v>
          </cell>
          <cell r="G751">
            <v>4641</v>
          </cell>
          <cell r="H751">
            <v>0</v>
          </cell>
          <cell r="I751" t="str">
            <v>OP0012641466</v>
          </cell>
          <cell r="J751">
            <v>45681</v>
          </cell>
          <cell r="K751">
            <v>45681</v>
          </cell>
          <cell r="M751" t="str">
            <v>A2A</v>
          </cell>
          <cell r="N751" t="str">
            <v>GESTORE  KD09</v>
          </cell>
          <cell r="O751" t="str">
            <v>DUAL</v>
          </cell>
          <cell r="P751" t="str">
            <v>A2A CONSUMER DUAL (DUAL)</v>
          </cell>
          <cell r="Q751" t="str">
            <v>RES</v>
          </cell>
          <cell r="R751" t="str">
            <v>FABIO</v>
          </cell>
          <cell r="S751" t="str">
            <v>OTTAVIANO</v>
          </cell>
          <cell r="T751" t="str">
            <v>OTTAVIANO FABIO</v>
          </cell>
          <cell r="U751">
            <v>3492662960</v>
          </cell>
          <cell r="V751" t="str">
            <v>TTVFBA71D05H163C</v>
          </cell>
          <cell r="X751" t="str">
            <v>BOLLETTINO</v>
          </cell>
          <cell r="Y751" t="str">
            <v>FABIOLA NAPOLI</v>
          </cell>
          <cell r="Z751" t="str">
            <v>FARELLA GIUSEPPE AG</v>
          </cell>
        </row>
        <row r="752">
          <cell r="A752">
            <v>1611878021071</v>
          </cell>
          <cell r="B752" t="str">
            <v>Accettata</v>
          </cell>
          <cell r="F752" t="str">
            <v>SWITCH</v>
          </cell>
          <cell r="G752">
            <v>4642</v>
          </cell>
          <cell r="H752">
            <v>0</v>
          </cell>
          <cell r="I752" t="str">
            <v>OP0012641445</v>
          </cell>
          <cell r="J752">
            <v>45681</v>
          </cell>
          <cell r="K752">
            <v>45681</v>
          </cell>
          <cell r="M752" t="str">
            <v>A2A</v>
          </cell>
          <cell r="N752" t="str">
            <v>GESTORE  KD09</v>
          </cell>
          <cell r="O752" t="str">
            <v>DUAL</v>
          </cell>
          <cell r="P752" t="str">
            <v>A2A CONSUMER DUAL (DUAL)</v>
          </cell>
          <cell r="Q752" t="str">
            <v>RES</v>
          </cell>
          <cell r="R752" t="str">
            <v>FABIO</v>
          </cell>
          <cell r="S752" t="str">
            <v>OTTAVIANO</v>
          </cell>
          <cell r="T752" t="str">
            <v>OTTAVIANO FABIO</v>
          </cell>
          <cell r="U752">
            <v>3492662960</v>
          </cell>
          <cell r="V752" t="str">
            <v>TTVFBA71D05H163C</v>
          </cell>
          <cell r="X752" t="str">
            <v>BOLLETTINO</v>
          </cell>
          <cell r="Y752" t="str">
            <v>FABIOLA NAPOLI</v>
          </cell>
          <cell r="Z752" t="str">
            <v>FARELLA GIUSEPPE AG</v>
          </cell>
        </row>
        <row r="753">
          <cell r="A753" t="str">
            <v>IT020E00725205</v>
          </cell>
          <cell r="B753" t="str">
            <v>Annullata</v>
          </cell>
          <cell r="F753" t="str">
            <v>SWITCH</v>
          </cell>
          <cell r="G753">
            <v>4643</v>
          </cell>
          <cell r="H753">
            <v>0</v>
          </cell>
          <cell r="I753" t="str">
            <v>OP0012641652</v>
          </cell>
          <cell r="J753">
            <v>45681</v>
          </cell>
          <cell r="K753">
            <v>45681</v>
          </cell>
          <cell r="L753">
            <v>45681</v>
          </cell>
          <cell r="M753" t="str">
            <v>A2A</v>
          </cell>
          <cell r="N753" t="str">
            <v>GESTORE  KD09</v>
          </cell>
          <cell r="O753" t="str">
            <v>LUCE</v>
          </cell>
          <cell r="P753" t="str">
            <v>A2A Luce Consumer</v>
          </cell>
          <cell r="Q753" t="str">
            <v>RES</v>
          </cell>
          <cell r="R753" t="str">
            <v>ENRICO</v>
          </cell>
          <cell r="S753" t="str">
            <v>BORTONE</v>
          </cell>
          <cell r="T753" t="str">
            <v>BORTONE ENRICO</v>
          </cell>
          <cell r="U753">
            <v>3387520952</v>
          </cell>
          <cell r="V753" t="str">
            <v>BRTNRC00L09E986Y</v>
          </cell>
          <cell r="X753" t="str">
            <v>IBAN BANCARIO</v>
          </cell>
          <cell r="Y753" t="str">
            <v>(SD MULTISERVICE) DE ANNA GIANNI</v>
          </cell>
          <cell r="Z753" t="str">
            <v>FARELLA GIUSEPPE AG</v>
          </cell>
        </row>
        <row r="754">
          <cell r="A754" t="str">
            <v>IT001E67932474</v>
          </cell>
          <cell r="B754" t="str">
            <v>KO</v>
          </cell>
          <cell r="F754" t="str">
            <v>SWITCH</v>
          </cell>
          <cell r="G754">
            <v>4644</v>
          </cell>
          <cell r="H754">
            <v>0</v>
          </cell>
          <cell r="J754">
            <v>45681</v>
          </cell>
          <cell r="M754" t="str">
            <v>A2A</v>
          </cell>
          <cell r="O754" t="str">
            <v>DUAL</v>
          </cell>
          <cell r="P754" t="str">
            <v>A2A CONSUMER DUAL (DUAL)</v>
          </cell>
          <cell r="Q754" t="str">
            <v>RES</v>
          </cell>
          <cell r="R754" t="str">
            <v>SABATINA</v>
          </cell>
          <cell r="S754" t="str">
            <v>PAGLIUCA</v>
          </cell>
          <cell r="T754" t="str">
            <v>PAGLIUCA SABATINA</v>
          </cell>
          <cell r="U754">
            <v>3203718071</v>
          </cell>
          <cell r="V754" t="str">
            <v>PGLSTN83D67A509O</v>
          </cell>
          <cell r="X754" t="str">
            <v>BOLLETTINO</v>
          </cell>
          <cell r="Y754" t="str">
            <v>LORENZO SANTORO</v>
          </cell>
          <cell r="Z754" t="str">
            <v>Petronella Rossella</v>
          </cell>
        </row>
        <row r="755">
          <cell r="A755">
            <v>880000998465</v>
          </cell>
          <cell r="B755" t="str">
            <v>KO</v>
          </cell>
          <cell r="F755" t="str">
            <v>SWITCH</v>
          </cell>
          <cell r="G755">
            <v>4645</v>
          </cell>
          <cell r="H755">
            <v>0</v>
          </cell>
          <cell r="J755">
            <v>45681</v>
          </cell>
          <cell r="M755" t="str">
            <v>A2A</v>
          </cell>
          <cell r="O755" t="str">
            <v>DUAL</v>
          </cell>
          <cell r="P755" t="str">
            <v>A2A CONSUMER DUAL (DUAL)</v>
          </cell>
          <cell r="Q755" t="str">
            <v>RES</v>
          </cell>
          <cell r="R755" t="str">
            <v>SABATINA</v>
          </cell>
          <cell r="S755" t="str">
            <v>PAGLIUCA</v>
          </cell>
          <cell r="T755" t="str">
            <v>PAGLIUCA SABATINA</v>
          </cell>
          <cell r="U755">
            <v>3203718071</v>
          </cell>
          <cell r="V755" t="str">
            <v>PGLSTN83D67A509O</v>
          </cell>
          <cell r="X755" t="str">
            <v>BOLLETTINO</v>
          </cell>
          <cell r="Y755" t="str">
            <v>LORENZO SANTORO</v>
          </cell>
          <cell r="Z755" t="str">
            <v>Petronella Rossella</v>
          </cell>
        </row>
        <row r="756">
          <cell r="A756">
            <v>10400000463610</v>
          </cell>
          <cell r="B756" t="str">
            <v>Accettata</v>
          </cell>
          <cell r="F756" t="str">
            <v>SWITCH</v>
          </cell>
          <cell r="G756">
            <v>4646</v>
          </cell>
          <cell r="H756">
            <v>0</v>
          </cell>
          <cell r="I756" t="str">
            <v>OP0012641580</v>
          </cell>
          <cell r="J756">
            <v>45681</v>
          </cell>
          <cell r="K756">
            <v>45681</v>
          </cell>
          <cell r="L756">
            <v>45681</v>
          </cell>
          <cell r="M756" t="str">
            <v>A2A</v>
          </cell>
          <cell r="N756" t="str">
            <v>GESTORE  KD09</v>
          </cell>
          <cell r="O756" t="str">
            <v>GAS</v>
          </cell>
          <cell r="P756" t="str">
            <v>A2A Gas Consumer</v>
          </cell>
          <cell r="Q756" t="str">
            <v>RES</v>
          </cell>
          <cell r="R756" t="str">
            <v>FRANCESCO</v>
          </cell>
          <cell r="S756" t="str">
            <v>NOTARNICOLA</v>
          </cell>
          <cell r="T756" t="str">
            <v>NOTARNICOLA FRANCESCO</v>
          </cell>
          <cell r="U756">
            <v>3494061717</v>
          </cell>
          <cell r="V756" t="str">
            <v>NTRFNC77B02E986V</v>
          </cell>
          <cell r="X756" t="str">
            <v>IBAN BANCARIO</v>
          </cell>
          <cell r="Y756" t="str">
            <v>(SD MULTISERVICE) DE ANNA GIANNI</v>
          </cell>
          <cell r="Z756" t="str">
            <v>FARELLA GIUSEPPE AG</v>
          </cell>
        </row>
        <row r="757">
          <cell r="A757" t="str">
            <v>IT001E89514657</v>
          </cell>
          <cell r="B757" t="str">
            <v>Accettata</v>
          </cell>
          <cell r="F757" t="str">
            <v>SWITCH</v>
          </cell>
          <cell r="G757">
            <v>4648</v>
          </cell>
          <cell r="H757">
            <v>0</v>
          </cell>
          <cell r="I757" t="str">
            <v>OP0012641629</v>
          </cell>
          <cell r="J757">
            <v>45681</v>
          </cell>
          <cell r="K757">
            <v>45681</v>
          </cell>
          <cell r="M757" t="str">
            <v>A2A</v>
          </cell>
          <cell r="N757" t="str">
            <v>GESTORE  KD09</v>
          </cell>
          <cell r="O757" t="str">
            <v>DUAL</v>
          </cell>
          <cell r="P757" t="str">
            <v>A2A CONSUMER DUAL (DUAL)</v>
          </cell>
          <cell r="Q757" t="str">
            <v>RES</v>
          </cell>
          <cell r="R757" t="str">
            <v>GIUSEPPE</v>
          </cell>
          <cell r="S757" t="str">
            <v>PEPE</v>
          </cell>
          <cell r="T757" t="str">
            <v>PEPE GIUSEPPE</v>
          </cell>
          <cell r="U757">
            <v>3387245879</v>
          </cell>
          <cell r="V757" t="str">
            <v>PPEGPP51D18F376W</v>
          </cell>
          <cell r="X757" t="str">
            <v>IBAN BANCARIO</v>
          </cell>
          <cell r="Y757" t="str">
            <v>GIANNOCCARO VINCENZO</v>
          </cell>
          <cell r="Z757" t="str">
            <v xml:space="preserve">STANO GIUSEPPE </v>
          </cell>
        </row>
        <row r="758">
          <cell r="A758">
            <v>880000214848</v>
          </cell>
          <cell r="B758" t="str">
            <v>Accettata</v>
          </cell>
          <cell r="F758" t="str">
            <v>SWITCH</v>
          </cell>
          <cell r="G758">
            <v>4649</v>
          </cell>
          <cell r="H758">
            <v>0</v>
          </cell>
          <cell r="I758" t="str">
            <v>OP0012641609</v>
          </cell>
          <cell r="J758">
            <v>45681</v>
          </cell>
          <cell r="K758">
            <v>45681</v>
          </cell>
          <cell r="M758" t="str">
            <v>A2A</v>
          </cell>
          <cell r="N758" t="str">
            <v>GESTORE  KD09</v>
          </cell>
          <cell r="O758" t="str">
            <v>DUAL</v>
          </cell>
          <cell r="P758" t="str">
            <v>A2A CONSUMER DUAL (DUAL)</v>
          </cell>
          <cell r="Q758" t="str">
            <v>RES</v>
          </cell>
          <cell r="R758" t="str">
            <v>GIUSEPPE</v>
          </cell>
          <cell r="S758" t="str">
            <v>PEPE</v>
          </cell>
          <cell r="T758" t="str">
            <v>PEPE GIUSEPPE</v>
          </cell>
          <cell r="U758">
            <v>3387245879</v>
          </cell>
          <cell r="V758" t="str">
            <v>PPEGPP51D18F376W</v>
          </cell>
          <cell r="X758" t="str">
            <v>IBAN BANCARIO</v>
          </cell>
          <cell r="Y758" t="str">
            <v>GIANNOCCARO VINCENZO</v>
          </cell>
          <cell r="Z758" t="str">
            <v xml:space="preserve">STANO GIUSEPPE </v>
          </cell>
        </row>
        <row r="759">
          <cell r="A759" t="str">
            <v>IT001E75936187</v>
          </cell>
          <cell r="B759" t="str">
            <v>Annullata</v>
          </cell>
          <cell r="F759" t="str">
            <v>SWITCH</v>
          </cell>
          <cell r="G759">
            <v>4650</v>
          </cell>
          <cell r="H759">
            <v>0</v>
          </cell>
          <cell r="I759" t="str">
            <v>OP0012643854</v>
          </cell>
          <cell r="J759">
            <v>45681</v>
          </cell>
          <cell r="K759">
            <v>45681</v>
          </cell>
          <cell r="L759">
            <v>45681</v>
          </cell>
          <cell r="M759" t="str">
            <v>A2A</v>
          </cell>
          <cell r="N759" t="str">
            <v>GESTORE PR20</v>
          </cell>
          <cell r="O759" t="str">
            <v>LUCE</v>
          </cell>
          <cell r="P759" t="str">
            <v>A2A Luce Consumer</v>
          </cell>
          <cell r="Q759" t="str">
            <v>RES</v>
          </cell>
          <cell r="R759" t="str">
            <v>STELLA</v>
          </cell>
          <cell r="S759" t="str">
            <v>LATERZA</v>
          </cell>
          <cell r="T759" t="str">
            <v>LATERZA STELLA</v>
          </cell>
          <cell r="U759">
            <v>3314056736</v>
          </cell>
          <cell r="V759" t="str">
            <v>LTRSLL46L41E038K</v>
          </cell>
          <cell r="X759" t="str">
            <v>BOLLETTINO</v>
          </cell>
          <cell r="Y759" t="str">
            <v>(SD MULTISERVICE) DE ANNA GIANNI</v>
          </cell>
          <cell r="Z759" t="str">
            <v>FARELLA GIUSEPPE AG</v>
          </cell>
        </row>
        <row r="760">
          <cell r="A760" t="str">
            <v>NUOVO ALLACCIO</v>
          </cell>
          <cell r="B760" t="str">
            <v>In Attivazione</v>
          </cell>
          <cell r="F760" t="str">
            <v>NUOVA ATTIVAZIONE</v>
          </cell>
          <cell r="G760">
            <v>4651</v>
          </cell>
          <cell r="H760">
            <v>0</v>
          </cell>
          <cell r="I760" t="str">
            <v>0037089467</v>
          </cell>
          <cell r="J760">
            <v>45681</v>
          </cell>
          <cell r="K760">
            <v>45681</v>
          </cell>
          <cell r="M760" t="str">
            <v>EDISON ENERGIA</v>
          </cell>
          <cell r="N760" t="str">
            <v>GESTORE AL03</v>
          </cell>
          <cell r="O760" t="str">
            <v>DUAL</v>
          </cell>
          <cell r="P760" t="str">
            <v>EDISON CONSUMER DUAL (DUAL)</v>
          </cell>
          <cell r="Q760" t="str">
            <v>RES</v>
          </cell>
          <cell r="R760" t="str">
            <v>ABDELHAK</v>
          </cell>
          <cell r="S760" t="str">
            <v>ACHIAIAA</v>
          </cell>
          <cell r="T760" t="str">
            <v>ACHIAIAA ABDELHAK</v>
          </cell>
          <cell r="U760">
            <v>3393317345</v>
          </cell>
          <cell r="V760" t="str">
            <v>CHABLH92E04Z330Y</v>
          </cell>
          <cell r="X760" t="str">
            <v>IBAN BANCARIO</v>
          </cell>
          <cell r="Y760" t="str">
            <v>(PROMOX) PALAGI LUCA</v>
          </cell>
          <cell r="Z760" t="str">
            <v>FARELLA GIUSEPPE AG</v>
          </cell>
        </row>
        <row r="761">
          <cell r="A761">
            <v>1360000293646</v>
          </cell>
          <cell r="B761" t="str">
            <v>KO</v>
          </cell>
          <cell r="F761" t="str">
            <v>NUOVA ATTIVAZIONE</v>
          </cell>
          <cell r="G761">
            <v>4652</v>
          </cell>
          <cell r="H761">
            <v>0</v>
          </cell>
          <cell r="J761">
            <v>45681</v>
          </cell>
          <cell r="K761">
            <v>45686</v>
          </cell>
          <cell r="M761" t="str">
            <v>EDISON ENERGIA</v>
          </cell>
          <cell r="N761" t="str">
            <v>GESTORE AL03</v>
          </cell>
          <cell r="O761" t="str">
            <v>DUAL</v>
          </cell>
          <cell r="P761" t="str">
            <v>EDISON CONSUMER DUAL (DUAL)</v>
          </cell>
          <cell r="Q761" t="str">
            <v>RES</v>
          </cell>
          <cell r="R761" t="str">
            <v>ABDELHAK</v>
          </cell>
          <cell r="S761" t="str">
            <v>ACHIAIAA</v>
          </cell>
          <cell r="T761" t="str">
            <v>ACHIAIAA ABDELHAK</v>
          </cell>
          <cell r="U761">
            <v>3393317345</v>
          </cell>
          <cell r="V761" t="str">
            <v>CHABLH92E04Z330Y</v>
          </cell>
          <cell r="X761" t="str">
            <v>IBAN BANCARIO</v>
          </cell>
          <cell r="Y761" t="str">
            <v>(PROMOX) PALAGI LUCA</v>
          </cell>
          <cell r="Z761" t="str">
            <v>FARELLA GIUSEPPE AG</v>
          </cell>
        </row>
        <row r="762">
          <cell r="A762" t="str">
            <v>IT001E73936016</v>
          </cell>
          <cell r="B762" t="str">
            <v>Accettata</v>
          </cell>
          <cell r="F762" t="str">
            <v>SWITCH</v>
          </cell>
          <cell r="G762">
            <v>4655</v>
          </cell>
          <cell r="H762">
            <v>0</v>
          </cell>
          <cell r="I762" t="str">
            <v>OP0012641770</v>
          </cell>
          <cell r="J762">
            <v>45681</v>
          </cell>
          <cell r="K762">
            <v>45684</v>
          </cell>
          <cell r="M762" t="str">
            <v>A2A</v>
          </cell>
          <cell r="N762" t="str">
            <v>GESTORE  KD09</v>
          </cell>
          <cell r="O762" t="str">
            <v>DUAL</v>
          </cell>
          <cell r="P762" t="str">
            <v>A2A CONSUMER DUAL (DUAL)</v>
          </cell>
          <cell r="Q762" t="str">
            <v>RES</v>
          </cell>
          <cell r="R762" t="str">
            <v>GIOVANNI</v>
          </cell>
          <cell r="S762" t="str">
            <v>DEANNA</v>
          </cell>
          <cell r="T762" t="str">
            <v>DEANNA GIOVANNI</v>
          </cell>
          <cell r="U762">
            <v>3791105135</v>
          </cell>
          <cell r="V762" t="str">
            <v>DNNGNN77S17H096J</v>
          </cell>
          <cell r="X762" t="str">
            <v>IBAN BANCARIO</v>
          </cell>
          <cell r="Y762" t="str">
            <v>(SD MULTISERVICE) DE ANNA GIANNI</v>
          </cell>
          <cell r="Z762" t="str">
            <v>FARELLA GIUSEPPE AG</v>
          </cell>
        </row>
        <row r="763">
          <cell r="A763">
            <v>2660000465348</v>
          </cell>
          <cell r="B763" t="str">
            <v>Accettata</v>
          </cell>
          <cell r="F763" t="str">
            <v>SWITCH</v>
          </cell>
          <cell r="G763">
            <v>4656</v>
          </cell>
          <cell r="H763">
            <v>0</v>
          </cell>
          <cell r="I763" t="str">
            <v>OP0012641728</v>
          </cell>
          <cell r="J763">
            <v>45681</v>
          </cell>
          <cell r="K763">
            <v>45681</v>
          </cell>
          <cell r="M763" t="str">
            <v>A2A</v>
          </cell>
          <cell r="N763" t="str">
            <v>GESTORE  KD09</v>
          </cell>
          <cell r="O763" t="str">
            <v>DUAL</v>
          </cell>
          <cell r="P763" t="str">
            <v>A2A CONSUMER DUAL (DUAL)</v>
          </cell>
          <cell r="Q763" t="str">
            <v>RES</v>
          </cell>
          <cell r="R763" t="str">
            <v>GIOVANNI</v>
          </cell>
          <cell r="S763" t="str">
            <v>DEANNA</v>
          </cell>
          <cell r="T763" t="str">
            <v>DEANNA GIOVANNI</v>
          </cell>
          <cell r="U763">
            <v>3791105135</v>
          </cell>
          <cell r="V763" t="str">
            <v>DNNGNN77S17H096J</v>
          </cell>
          <cell r="X763" t="str">
            <v>IBAN BANCARIO</v>
          </cell>
          <cell r="Y763" t="str">
            <v>(SD MULTISERVICE) DE ANNA GIANNI</v>
          </cell>
          <cell r="Z763" t="str">
            <v>FARELLA GIUSEPPE AG</v>
          </cell>
        </row>
        <row r="764">
          <cell r="A764" t="str">
            <v>IT001E98292267</v>
          </cell>
          <cell r="B764" t="str">
            <v>KO</v>
          </cell>
          <cell r="F764" t="str">
            <v>SWITCH</v>
          </cell>
          <cell r="G764">
            <v>4657</v>
          </cell>
          <cell r="H764">
            <v>0</v>
          </cell>
          <cell r="J764">
            <v>45681</v>
          </cell>
          <cell r="K764">
            <v>45684</v>
          </cell>
          <cell r="L764">
            <v>45681</v>
          </cell>
          <cell r="M764" t="str">
            <v>SORGENIA</v>
          </cell>
          <cell r="N764" t="str">
            <v>GESTORE LF10</v>
          </cell>
          <cell r="O764" t="str">
            <v>LUCE</v>
          </cell>
          <cell r="P764" t="str">
            <v>SORGENIA Luce Consumer</v>
          </cell>
          <cell r="Q764" t="str">
            <v>RES</v>
          </cell>
          <cell r="R764" t="str">
            <v>SALVATORE</v>
          </cell>
          <cell r="S764" t="str">
            <v>MARCELLO</v>
          </cell>
          <cell r="T764" t="str">
            <v>MARCELLO SALVATORE</v>
          </cell>
          <cell r="U764">
            <v>3338632687</v>
          </cell>
          <cell r="V764" t="str">
            <v>MRCSVT56C05D994K</v>
          </cell>
          <cell r="X764" t="str">
            <v>IBAN BANCARIO</v>
          </cell>
          <cell r="Y764" t="str">
            <v>Federica Tola</v>
          </cell>
          <cell r="Z764" t="str">
            <v>FARELLA GIUSEPPE AG</v>
          </cell>
        </row>
        <row r="765">
          <cell r="A765" t="str">
            <v>IT001E73373018</v>
          </cell>
          <cell r="B765" t="str">
            <v>INSERITA</v>
          </cell>
          <cell r="F765" t="str">
            <v>SWITCH</v>
          </cell>
          <cell r="G765">
            <v>4658</v>
          </cell>
          <cell r="H765">
            <v>0</v>
          </cell>
          <cell r="I765" t="str">
            <v>0136107/AR</v>
          </cell>
          <cell r="J765">
            <v>45681</v>
          </cell>
          <cell r="K765">
            <v>45688</v>
          </cell>
          <cell r="M765" t="str">
            <v>SORGENIA</v>
          </cell>
          <cell r="N765" t="str">
            <v>GESTORE LF10</v>
          </cell>
          <cell r="O765" t="str">
            <v>LUCE</v>
          </cell>
          <cell r="P765" t="str">
            <v>SORGENIA Luce Consumer</v>
          </cell>
          <cell r="Q765" t="str">
            <v>RES</v>
          </cell>
          <cell r="R765" t="str">
            <v>GIORGIO</v>
          </cell>
          <cell r="S765" t="str">
            <v>DOVERI</v>
          </cell>
          <cell r="T765" t="str">
            <v>DOVERI GIORGIO</v>
          </cell>
          <cell r="U765">
            <v>3387265709</v>
          </cell>
          <cell r="V765" t="str">
            <v>DVRGRG78E08G702H</v>
          </cell>
          <cell r="X765" t="str">
            <v>IBAN BANCARIO</v>
          </cell>
          <cell r="Y765" t="str">
            <v>(AZ SERVIZI) ZECCA SALVATORE</v>
          </cell>
          <cell r="Z765" t="str">
            <v>FARELLA GIUSEPPE AG</v>
          </cell>
        </row>
        <row r="766">
          <cell r="A766" t="str">
            <v>IT001E74213334</v>
          </cell>
          <cell r="B766" t="str">
            <v>KO</v>
          </cell>
          <cell r="F766" t="str">
            <v>SWITCH</v>
          </cell>
          <cell r="G766">
            <v>4659</v>
          </cell>
          <cell r="H766">
            <v>0</v>
          </cell>
          <cell r="J766">
            <v>45681</v>
          </cell>
          <cell r="M766" t="str">
            <v>A2A</v>
          </cell>
          <cell r="O766" t="str">
            <v>DUAL</v>
          </cell>
          <cell r="P766" t="str">
            <v>A2A CONSUMER DUAL (DUAL)</v>
          </cell>
          <cell r="Q766" t="str">
            <v>RES</v>
          </cell>
          <cell r="R766" t="str">
            <v>FEDERICO ROSSANO</v>
          </cell>
          <cell r="S766" t="str">
            <v>MARRA</v>
          </cell>
          <cell r="T766" t="str">
            <v>MARRA FEDERICO ROSSANO</v>
          </cell>
          <cell r="U766">
            <v>3316743054</v>
          </cell>
          <cell r="V766" t="str">
            <v>MRRFRC78T10D862C</v>
          </cell>
          <cell r="X766" t="str">
            <v>IBAN BANCARIO</v>
          </cell>
          <cell r="Y766" t="str">
            <v>CICCARONE GIOVANNI</v>
          </cell>
          <cell r="Z766" t="str">
            <v>FARELLA GIUSEPPE AG</v>
          </cell>
        </row>
        <row r="767">
          <cell r="A767">
            <v>880001003400</v>
          </cell>
          <cell r="B767" t="str">
            <v>Accettata</v>
          </cell>
          <cell r="F767" t="str">
            <v>SWITCH</v>
          </cell>
          <cell r="G767">
            <v>4660</v>
          </cell>
          <cell r="H767">
            <v>0</v>
          </cell>
          <cell r="I767" t="str">
            <v>OP0012645552</v>
          </cell>
          <cell r="J767">
            <v>45681</v>
          </cell>
          <cell r="K767">
            <v>45684</v>
          </cell>
          <cell r="M767" t="str">
            <v>A2A</v>
          </cell>
          <cell r="N767" t="str">
            <v>GESTORE  KD09</v>
          </cell>
          <cell r="O767" t="str">
            <v>DUAL</v>
          </cell>
          <cell r="P767" t="str">
            <v>A2A CONSUMER DUAL (DUAL)</v>
          </cell>
          <cell r="Q767" t="str">
            <v>RES</v>
          </cell>
          <cell r="R767" t="str">
            <v>FEDERICO ROSSANO</v>
          </cell>
          <cell r="S767" t="str">
            <v>MARRA</v>
          </cell>
          <cell r="T767" t="str">
            <v>MARRA FEDERICO ROSSANO</v>
          </cell>
          <cell r="U767">
            <v>3316743054</v>
          </cell>
          <cell r="V767" t="str">
            <v>MRRFRC78T10D862C</v>
          </cell>
          <cell r="X767" t="str">
            <v>IBAN BANCARIO</v>
          </cell>
          <cell r="Y767" t="str">
            <v>CICCARONE GIOVANNI</v>
          </cell>
          <cell r="Z767" t="str">
            <v>FARELLA GIUSEPPE AG</v>
          </cell>
        </row>
        <row r="768">
          <cell r="A768" t="str">
            <v>IT001E97083350</v>
          </cell>
          <cell r="B768" t="str">
            <v>Accettata</v>
          </cell>
          <cell r="F768" t="str">
            <v>SWITCH</v>
          </cell>
          <cell r="G768">
            <v>4663</v>
          </cell>
          <cell r="H768">
            <v>0</v>
          </cell>
          <cell r="I768" t="str">
            <v>OP0012641858</v>
          </cell>
          <cell r="J768">
            <v>45681</v>
          </cell>
          <cell r="K768">
            <v>45681</v>
          </cell>
          <cell r="M768" t="str">
            <v>A2A</v>
          </cell>
          <cell r="N768" t="str">
            <v>GESTORE  KD09</v>
          </cell>
          <cell r="O768" t="str">
            <v>DUAL</v>
          </cell>
          <cell r="P768" t="str">
            <v>A2A CONSUMER DUAL (DUAL)</v>
          </cell>
          <cell r="Q768" t="str">
            <v>RES</v>
          </cell>
          <cell r="R768" t="str">
            <v>VALENTINA</v>
          </cell>
          <cell r="S768" t="str">
            <v>PINELLI</v>
          </cell>
          <cell r="T768" t="str">
            <v>PINELLI VALENTINA</v>
          </cell>
          <cell r="U768">
            <v>3319183115</v>
          </cell>
          <cell r="V768" t="str">
            <v>PNLVNT80R55M088J</v>
          </cell>
          <cell r="X768" t="str">
            <v>IBAN BANCARIO</v>
          </cell>
          <cell r="Y768" t="str">
            <v>FABIOLA NAPOLI</v>
          </cell>
          <cell r="Z768" t="str">
            <v>FARELLA GIUSEPPE AG</v>
          </cell>
        </row>
        <row r="769">
          <cell r="A769">
            <v>2136210005922</v>
          </cell>
          <cell r="B769" t="str">
            <v>Annullata</v>
          </cell>
          <cell r="F769" t="str">
            <v>SWITCH</v>
          </cell>
          <cell r="G769">
            <v>4664</v>
          </cell>
          <cell r="H769">
            <v>0</v>
          </cell>
          <cell r="I769" t="str">
            <v>OP0012641847</v>
          </cell>
          <cell r="J769">
            <v>45681</v>
          </cell>
          <cell r="K769">
            <v>45681</v>
          </cell>
          <cell r="M769" t="str">
            <v>A2A</v>
          </cell>
          <cell r="N769" t="str">
            <v>GESTORE  KD09</v>
          </cell>
          <cell r="O769" t="str">
            <v>DUAL</v>
          </cell>
          <cell r="P769" t="str">
            <v>A2A CONSUMER DUAL (DUAL)</v>
          </cell>
          <cell r="Q769" t="str">
            <v>RES</v>
          </cell>
          <cell r="R769" t="str">
            <v>VALENTINA</v>
          </cell>
          <cell r="S769" t="str">
            <v>PINELLI</v>
          </cell>
          <cell r="T769" t="str">
            <v>PINELLI VALENTINA</v>
          </cell>
          <cell r="U769">
            <v>3319183115</v>
          </cell>
          <cell r="V769" t="str">
            <v>PNLVNT80R55M088J</v>
          </cell>
          <cell r="X769" t="str">
            <v>IBAN BANCARIO</v>
          </cell>
          <cell r="Y769" t="str">
            <v>FABIOLA NAPOLI</v>
          </cell>
          <cell r="Z769" t="str">
            <v>FARELLA GIUSEPPE AG</v>
          </cell>
        </row>
        <row r="770">
          <cell r="A770" t="str">
            <v>IT001E90411929</v>
          </cell>
          <cell r="B770" t="str">
            <v>INSERITA</v>
          </cell>
          <cell r="F770" t="str">
            <v>SWITCH</v>
          </cell>
          <cell r="G770">
            <v>4665</v>
          </cell>
          <cell r="H770">
            <v>0</v>
          </cell>
          <cell r="I770" t="str">
            <v>ST3290636</v>
          </cell>
          <cell r="J770">
            <v>45681</v>
          </cell>
          <cell r="K770">
            <v>45681</v>
          </cell>
          <cell r="M770" t="str">
            <v>ENEL ENERGIA</v>
          </cell>
          <cell r="N770" t="str">
            <v>GESTORE DT12</v>
          </cell>
          <cell r="O770" t="str">
            <v>LUCE</v>
          </cell>
          <cell r="P770" t="str">
            <v>ENEL ENERGIA Luce Consumer</v>
          </cell>
          <cell r="Q770" t="str">
            <v>RES</v>
          </cell>
          <cell r="R770" t="str">
            <v>GIOVANNI</v>
          </cell>
          <cell r="S770" t="str">
            <v>DI CARLO</v>
          </cell>
          <cell r="T770" t="str">
            <v>DI CARLO GIOVANNI</v>
          </cell>
          <cell r="U770">
            <v>3292893168</v>
          </cell>
          <cell r="V770" t="str">
            <v>DCRGNN76H29G273O</v>
          </cell>
          <cell r="X770" t="str">
            <v>BOLLETTINO</v>
          </cell>
          <cell r="Y770" t="str">
            <v>TARDIBUONO FRANCESCO</v>
          </cell>
          <cell r="Z770" t="str">
            <v>FARELLA GIUSEPPE AG</v>
          </cell>
        </row>
        <row r="771">
          <cell r="A771" t="str">
            <v>IT001E98085923</v>
          </cell>
          <cell r="B771" t="str">
            <v>INSERITA</v>
          </cell>
          <cell r="F771" t="str">
            <v>SWITCH</v>
          </cell>
          <cell r="G771">
            <v>4667</v>
          </cell>
          <cell r="H771">
            <v>0</v>
          </cell>
          <cell r="I771" t="str">
            <v>0135838/AR</v>
          </cell>
          <cell r="J771">
            <v>45681</v>
          </cell>
          <cell r="K771">
            <v>45688</v>
          </cell>
          <cell r="L771">
            <v>45681</v>
          </cell>
          <cell r="M771" t="str">
            <v>SORGENIA</v>
          </cell>
          <cell r="N771" t="str">
            <v>GESTORE LF10</v>
          </cell>
          <cell r="O771" t="str">
            <v>LUCE</v>
          </cell>
          <cell r="P771" t="str">
            <v>SORGENIA Luce Consumer</v>
          </cell>
          <cell r="Q771" t="str">
            <v>RES</v>
          </cell>
          <cell r="R771" t="str">
            <v>ROBERTA</v>
          </cell>
          <cell r="S771" t="str">
            <v>MARINI</v>
          </cell>
          <cell r="T771" t="str">
            <v>MARINI ROBERTA</v>
          </cell>
          <cell r="U771">
            <v>3470883688</v>
          </cell>
          <cell r="V771" t="str">
            <v>MRNRRT75S58E281S</v>
          </cell>
          <cell r="X771" t="str">
            <v>IBAN BANCARIO</v>
          </cell>
          <cell r="Y771" t="str">
            <v>Federica Tola</v>
          </cell>
          <cell r="Z771" t="str">
            <v>FARELLA GIUSEPPE AG</v>
          </cell>
        </row>
        <row r="772">
          <cell r="A772" t="str">
            <v>IT001E90515203</v>
          </cell>
          <cell r="B772" t="str">
            <v>KO</v>
          </cell>
          <cell r="F772" t="str">
            <v>VOLTURA</v>
          </cell>
          <cell r="G772">
            <v>4668</v>
          </cell>
          <cell r="H772">
            <v>0</v>
          </cell>
          <cell r="I772" t="str">
            <v>OP0012653305</v>
          </cell>
          <cell r="J772">
            <v>45681</v>
          </cell>
          <cell r="K772">
            <v>45685</v>
          </cell>
          <cell r="M772" t="str">
            <v>A2A</v>
          </cell>
          <cell r="N772" t="str">
            <v>GESTORE  KD09</v>
          </cell>
          <cell r="O772" t="str">
            <v>LUCE</v>
          </cell>
          <cell r="P772" t="str">
            <v>A2A Luce Consumer</v>
          </cell>
          <cell r="Q772" t="str">
            <v>RES</v>
          </cell>
          <cell r="R772" t="str">
            <v>GIUSEPPE</v>
          </cell>
          <cell r="S772" t="str">
            <v>BATTAGLIA</v>
          </cell>
          <cell r="T772" t="str">
            <v>BATTAGLIA GIUSEPPE</v>
          </cell>
          <cell r="U772">
            <v>3357088026</v>
          </cell>
          <cell r="V772" t="str">
            <v>BTTGPP80B16M088C</v>
          </cell>
          <cell r="X772" t="str">
            <v>BOLLETTINO</v>
          </cell>
          <cell r="Y772" t="str">
            <v>FABIOLA NAPOLI</v>
          </cell>
          <cell r="Z772" t="str">
            <v>FARELLA GIUSEPPE AG</v>
          </cell>
        </row>
        <row r="773">
          <cell r="A773" t="str">
            <v>IT001E90069319</v>
          </cell>
          <cell r="B773" t="str">
            <v>Annullata</v>
          </cell>
          <cell r="F773" t="str">
            <v>VOLTURA</v>
          </cell>
          <cell r="G773">
            <v>4669</v>
          </cell>
          <cell r="H773">
            <v>0</v>
          </cell>
          <cell r="I773" t="str">
            <v>OP0012653332</v>
          </cell>
          <cell r="J773">
            <v>45681</v>
          </cell>
          <cell r="K773">
            <v>45685</v>
          </cell>
          <cell r="M773" t="str">
            <v>A2A</v>
          </cell>
          <cell r="N773" t="str">
            <v>GESTORE  KD09</v>
          </cell>
          <cell r="O773" t="str">
            <v>LUCE</v>
          </cell>
          <cell r="P773" t="str">
            <v>A2A Luce Consumer</v>
          </cell>
          <cell r="Q773" t="str">
            <v>RES</v>
          </cell>
          <cell r="R773" t="str">
            <v>SANDRO</v>
          </cell>
          <cell r="S773" t="str">
            <v>LONGOBARDO</v>
          </cell>
          <cell r="T773" t="str">
            <v>LONGOBARDO SANDRO</v>
          </cell>
          <cell r="U773">
            <v>3357088026</v>
          </cell>
          <cell r="V773" t="str">
            <v>LNGSDR65T10M088U</v>
          </cell>
          <cell r="X773" t="str">
            <v>IBAN BANCARIO</v>
          </cell>
          <cell r="Y773" t="str">
            <v>FABIOLA NAPOLI</v>
          </cell>
          <cell r="Z773" t="str">
            <v>FARELLA GIUSEPPE AG</v>
          </cell>
        </row>
        <row r="774">
          <cell r="A774">
            <v>2660000370793</v>
          </cell>
          <cell r="B774" t="str">
            <v>INSERITA</v>
          </cell>
          <cell r="F774" t="str">
            <v>SWITCH</v>
          </cell>
          <cell r="G774">
            <v>4670</v>
          </cell>
          <cell r="H774">
            <v>0</v>
          </cell>
          <cell r="I774" t="str">
            <v>0134699/AR</v>
          </cell>
          <cell r="J774">
            <v>45681</v>
          </cell>
          <cell r="K774">
            <v>45684</v>
          </cell>
          <cell r="M774" t="str">
            <v>SORGENIA</v>
          </cell>
          <cell r="N774" t="str">
            <v>GESTORE LF10</v>
          </cell>
          <cell r="O774" t="str">
            <v>GAS</v>
          </cell>
          <cell r="P774" t="str">
            <v>SORGENIA Gas Consumer</v>
          </cell>
          <cell r="Q774" t="str">
            <v>RES</v>
          </cell>
          <cell r="R774" t="str">
            <v>MICHELE</v>
          </cell>
          <cell r="S774" t="str">
            <v>ROTUNNO</v>
          </cell>
          <cell r="T774" t="str">
            <v>ROTUNNO MICHELE</v>
          </cell>
          <cell r="U774">
            <v>3281042512</v>
          </cell>
          <cell r="V774" t="str">
            <v>RTNMHL86E22A662Y</v>
          </cell>
          <cell r="X774" t="str">
            <v>IBAN BANCARIO</v>
          </cell>
          <cell r="Y774" t="str">
            <v>CICCARONE GIOVANNI</v>
          </cell>
          <cell r="Z774" t="str">
            <v>FARELLA GIUSEPPE AG</v>
          </cell>
        </row>
        <row r="775">
          <cell r="A775" t="str">
            <v>IT001E89598339</v>
          </cell>
          <cell r="B775" t="str">
            <v>INSERITA</v>
          </cell>
          <cell r="F775" t="str">
            <v>SWITCH</v>
          </cell>
          <cell r="G775">
            <v>4671</v>
          </cell>
          <cell r="H775">
            <v>0</v>
          </cell>
          <cell r="I775" t="str">
            <v>0136367/AR</v>
          </cell>
          <cell r="J775">
            <v>45682</v>
          </cell>
          <cell r="K775">
            <v>45688</v>
          </cell>
          <cell r="M775" t="str">
            <v>SORGENIA</v>
          </cell>
          <cell r="N775" t="str">
            <v>GESTORE LF10</v>
          </cell>
          <cell r="O775" t="str">
            <v>LUCE</v>
          </cell>
          <cell r="P775" t="str">
            <v>SORGENIA Luce Consumer</v>
          </cell>
          <cell r="Q775" t="str">
            <v>RES</v>
          </cell>
          <cell r="R775" t="str">
            <v>FAUSTINA</v>
          </cell>
          <cell r="S775" t="str">
            <v>CIACCIA</v>
          </cell>
          <cell r="T775" t="str">
            <v>CIACCIA FAUSTINA</v>
          </cell>
          <cell r="U775">
            <v>3483212730</v>
          </cell>
          <cell r="V775" t="str">
            <v>CCCFTN73D49A225M</v>
          </cell>
          <cell r="X775" t="str">
            <v>IBAN BANCARIO</v>
          </cell>
          <cell r="Y775" t="str">
            <v>CICCARONE GIOVANNI</v>
          </cell>
          <cell r="Z775" t="str">
            <v>FARELLA GIUSEPPE AG</v>
          </cell>
        </row>
        <row r="776">
          <cell r="A776" t="str">
            <v>IT001E22151024</v>
          </cell>
          <cell r="B776" t="str">
            <v>KO</v>
          </cell>
          <cell r="F776" t="str">
            <v>SWITCH</v>
          </cell>
          <cell r="G776">
            <v>4674</v>
          </cell>
          <cell r="H776">
            <v>0</v>
          </cell>
          <cell r="J776">
            <v>45683</v>
          </cell>
          <cell r="M776" t="str">
            <v>HERA COMM</v>
          </cell>
          <cell r="O776" t="str">
            <v>LUCE</v>
          </cell>
          <cell r="P776" t="str">
            <v>HERACOM Luce Business</v>
          </cell>
          <cell r="Q776" t="str">
            <v>BUS</v>
          </cell>
          <cell r="T776" t="str">
            <v>FARE CONSULENZA</v>
          </cell>
          <cell r="U776">
            <v>3333333333</v>
          </cell>
          <cell r="V776" t="str">
            <v>0000000000000000</v>
          </cell>
          <cell r="W776" t="str">
            <v>00000000000</v>
          </cell>
          <cell r="X776" t="str">
            <v>IBAN BANCARIO</v>
          </cell>
          <cell r="Y776" t="str">
            <v>(PROMOX) PALAGI LUCA</v>
          </cell>
          <cell r="Z776" t="str">
            <v>FARELLA GIUSEPPE AG</v>
          </cell>
        </row>
        <row r="777">
          <cell r="A777">
            <v>10400000463667</v>
          </cell>
          <cell r="B777" t="str">
            <v>Accettata</v>
          </cell>
          <cell r="F777" t="str">
            <v>SWITCH</v>
          </cell>
          <cell r="G777">
            <v>4678</v>
          </cell>
          <cell r="H777">
            <v>0</v>
          </cell>
          <cell r="I777" t="str">
            <v>OP0012650792</v>
          </cell>
          <cell r="J777">
            <v>45684</v>
          </cell>
          <cell r="K777">
            <v>45685</v>
          </cell>
          <cell r="L777">
            <v>45684</v>
          </cell>
          <cell r="M777" t="str">
            <v>A2A</v>
          </cell>
          <cell r="N777" t="str">
            <v>GESTORE  KD09</v>
          </cell>
          <cell r="O777" t="str">
            <v>GAS</v>
          </cell>
          <cell r="P777" t="str">
            <v>A2A Gas Consumer</v>
          </cell>
          <cell r="Q777" t="str">
            <v>RES</v>
          </cell>
          <cell r="R777" t="str">
            <v>VITTORIO</v>
          </cell>
          <cell r="S777" t="str">
            <v>D'AMICO</v>
          </cell>
          <cell r="T777" t="str">
            <v>D'AMICO VITTORIO</v>
          </cell>
          <cell r="U777">
            <v>3392609871</v>
          </cell>
          <cell r="V777" t="str">
            <v>DMCVTR82E31L219R</v>
          </cell>
          <cell r="X777" t="str">
            <v>IBAN BANCARIO</v>
          </cell>
          <cell r="Y777" t="str">
            <v>(SD MULTISERVICE) DE ANNA GIANNI</v>
          </cell>
          <cell r="Z777" t="str">
            <v>FARELLA GIUSEPPE AG</v>
          </cell>
        </row>
        <row r="778">
          <cell r="A778" t="str">
            <v>IT001E74804737</v>
          </cell>
          <cell r="B778" t="str">
            <v>Accettata</v>
          </cell>
          <cell r="F778" t="str">
            <v>SWITCH</v>
          </cell>
          <cell r="G778">
            <v>4680</v>
          </cell>
          <cell r="H778">
            <v>0</v>
          </cell>
          <cell r="I778" t="str">
            <v>OP0012650885</v>
          </cell>
          <cell r="J778">
            <v>45684</v>
          </cell>
          <cell r="K778">
            <v>45685</v>
          </cell>
          <cell r="L778">
            <v>45684</v>
          </cell>
          <cell r="M778" t="str">
            <v>A2A</v>
          </cell>
          <cell r="N778" t="str">
            <v>GESTORE  KD09</v>
          </cell>
          <cell r="O778" t="str">
            <v>LUCE</v>
          </cell>
          <cell r="P778" t="str">
            <v>A2A Luce Consumer</v>
          </cell>
          <cell r="Q778" t="str">
            <v>RES</v>
          </cell>
          <cell r="R778" t="str">
            <v>VITTORIO</v>
          </cell>
          <cell r="S778" t="str">
            <v>D'AMICO</v>
          </cell>
          <cell r="T778" t="str">
            <v>D'AMICO VITTORIO</v>
          </cell>
          <cell r="U778">
            <v>3392609871</v>
          </cell>
          <cell r="V778" t="str">
            <v>DMCVTR82E31L219R</v>
          </cell>
          <cell r="X778" t="str">
            <v>IBAN BANCARIO</v>
          </cell>
          <cell r="Y778" t="str">
            <v>(SD MULTISERVICE) DE ANNA GIANNI</v>
          </cell>
          <cell r="Z778" t="str">
            <v>FARELLA GIUSEPPE AG</v>
          </cell>
        </row>
        <row r="779">
          <cell r="A779" t="str">
            <v>IT001E14421354</v>
          </cell>
          <cell r="B779" t="str">
            <v>INSERITA</v>
          </cell>
          <cell r="F779" t="str">
            <v>SWITCH</v>
          </cell>
          <cell r="G779">
            <v>4685</v>
          </cell>
          <cell r="H779">
            <v>0</v>
          </cell>
          <cell r="I779" t="str">
            <v>0135407/AR</v>
          </cell>
          <cell r="J779">
            <v>45684</v>
          </cell>
          <cell r="K779">
            <v>45686</v>
          </cell>
          <cell r="M779" t="str">
            <v>SORGENIA</v>
          </cell>
          <cell r="N779" t="str">
            <v>GESTORE LF10</v>
          </cell>
          <cell r="O779" t="str">
            <v>DUAL</v>
          </cell>
          <cell r="P779" t="str">
            <v>SORGENIA CONSUMER DUAL (DUAL)</v>
          </cell>
          <cell r="Q779" t="str">
            <v>RES</v>
          </cell>
          <cell r="R779" t="str">
            <v>MARIA</v>
          </cell>
          <cell r="S779" t="str">
            <v>SALVADOR</v>
          </cell>
          <cell r="T779" t="str">
            <v>SALVADOR MARIA</v>
          </cell>
          <cell r="U779">
            <v>3406604883</v>
          </cell>
          <cell r="V779" t="str">
            <v>SLVMRA40T42C992S</v>
          </cell>
          <cell r="X779" t="str">
            <v>IBAN BANCARIO</v>
          </cell>
          <cell r="Y779" t="str">
            <v>(WIS ENERGY) WIS ENERGY</v>
          </cell>
          <cell r="Z779" t="str">
            <v>FARELLA GIUSEPPE AG</v>
          </cell>
        </row>
        <row r="780">
          <cell r="A780">
            <v>11881100008719</v>
          </cell>
          <cell r="B780" t="str">
            <v>INSERITA</v>
          </cell>
          <cell r="F780" t="str">
            <v>SWITCH</v>
          </cell>
          <cell r="G780">
            <v>4686</v>
          </cell>
          <cell r="H780">
            <v>0</v>
          </cell>
          <cell r="I780" t="str">
            <v>0135407/AR</v>
          </cell>
          <cell r="J780">
            <v>45684</v>
          </cell>
          <cell r="K780">
            <v>45686</v>
          </cell>
          <cell r="M780" t="str">
            <v>SORGENIA</v>
          </cell>
          <cell r="N780" t="str">
            <v>GESTORE LF10</v>
          </cell>
          <cell r="O780" t="str">
            <v>DUAL</v>
          </cell>
          <cell r="P780" t="str">
            <v>SORGENIA CONSUMER DUAL (DUAL)</v>
          </cell>
          <cell r="Q780" t="str">
            <v>RES</v>
          </cell>
          <cell r="R780" t="str">
            <v>MARIA</v>
          </cell>
          <cell r="S780" t="str">
            <v>SALVADOR</v>
          </cell>
          <cell r="T780" t="str">
            <v>SALVADOR MARIA</v>
          </cell>
          <cell r="U780">
            <v>3406604883</v>
          </cell>
          <cell r="V780" t="str">
            <v>SLVMRA40T42C992S</v>
          </cell>
          <cell r="X780" t="str">
            <v>IBAN BANCARIO</v>
          </cell>
          <cell r="Y780" t="str">
            <v>(WIS ENERGY) WIS ENERGY</v>
          </cell>
          <cell r="Z780" t="str">
            <v>FARELLA GIUSEPPE AG</v>
          </cell>
        </row>
        <row r="781">
          <cell r="A781" t="str">
            <v>IT001E98399455</v>
          </cell>
          <cell r="B781" t="str">
            <v>Inserito</v>
          </cell>
          <cell r="F781" t="str">
            <v>SWITCH</v>
          </cell>
          <cell r="G781">
            <v>4687</v>
          </cell>
          <cell r="H781">
            <v>0</v>
          </cell>
          <cell r="I781" t="str">
            <v>0136600/AR</v>
          </cell>
          <cell r="J781">
            <v>45684</v>
          </cell>
          <cell r="K781">
            <v>45691</v>
          </cell>
          <cell r="L781">
            <v>45684</v>
          </cell>
          <cell r="M781" t="str">
            <v>SORGENIA</v>
          </cell>
          <cell r="N781" t="str">
            <v>GESTORE LF10</v>
          </cell>
          <cell r="O781" t="str">
            <v>LUCE</v>
          </cell>
          <cell r="P781" t="str">
            <v>SORGENIA Luce Consumer</v>
          </cell>
          <cell r="Q781" t="str">
            <v>RES</v>
          </cell>
          <cell r="R781" t="str">
            <v>ROSALBA</v>
          </cell>
          <cell r="S781" t="str">
            <v>DESSI'</v>
          </cell>
          <cell r="T781" t="str">
            <v>DESSI' ROSALBA</v>
          </cell>
          <cell r="U781">
            <v>3490079159</v>
          </cell>
          <cell r="V781" t="str">
            <v>DSSRLB55P51E281Y</v>
          </cell>
          <cell r="X781" t="str">
            <v>IBAN BANCARIO</v>
          </cell>
          <cell r="Y781" t="str">
            <v>Federica Tola</v>
          </cell>
          <cell r="Z781" t="str">
            <v>FARELLA GIUSEPPE AG</v>
          </cell>
        </row>
        <row r="782">
          <cell r="A782" t="str">
            <v>IT001E74800553</v>
          </cell>
          <cell r="B782" t="str">
            <v>Accettata</v>
          </cell>
          <cell r="F782" t="str">
            <v>SWITCH</v>
          </cell>
          <cell r="G782">
            <v>4688</v>
          </cell>
          <cell r="H782">
            <v>0</v>
          </cell>
          <cell r="I782" t="str">
            <v>OP0012650992</v>
          </cell>
          <cell r="J782">
            <v>45684</v>
          </cell>
          <cell r="K782">
            <v>45685</v>
          </cell>
          <cell r="L782">
            <v>45684</v>
          </cell>
          <cell r="M782" t="str">
            <v>A2A</v>
          </cell>
          <cell r="N782" t="str">
            <v>GESTORE  KD09</v>
          </cell>
          <cell r="O782" t="str">
            <v>LUCE</v>
          </cell>
          <cell r="P782" t="str">
            <v>A2A Luce Consumer</v>
          </cell>
          <cell r="Q782" t="str">
            <v>RES</v>
          </cell>
          <cell r="R782" t="str">
            <v>VITTORIO</v>
          </cell>
          <cell r="S782" t="str">
            <v>D'AMICO</v>
          </cell>
          <cell r="T782" t="str">
            <v>D'AMICO VITTORIO</v>
          </cell>
          <cell r="U782">
            <v>3392609871</v>
          </cell>
          <cell r="V782" t="str">
            <v>DMCVTR82E31L219R</v>
          </cell>
          <cell r="X782" t="str">
            <v>IBAN BANCARIO</v>
          </cell>
          <cell r="Y782" t="str">
            <v>(SD MULTISERVICE) DE ANNA GIANNI</v>
          </cell>
          <cell r="Z782" t="str">
            <v>FARELLA GIUSEPPE AG</v>
          </cell>
        </row>
        <row r="783">
          <cell r="A783" t="str">
            <v>IT001E75986824</v>
          </cell>
          <cell r="B783" t="str">
            <v>INSERITA</v>
          </cell>
          <cell r="F783" t="str">
            <v>SWITCH</v>
          </cell>
          <cell r="G783">
            <v>4689</v>
          </cell>
          <cell r="H783">
            <v>0</v>
          </cell>
          <cell r="I783" t="str">
            <v>ST3257445</v>
          </cell>
          <cell r="J783">
            <v>45684</v>
          </cell>
          <cell r="K783">
            <v>45684</v>
          </cell>
          <cell r="M783" t="str">
            <v>ENEL ENERGIA</v>
          </cell>
          <cell r="N783" t="str">
            <v>GESTORE DT12</v>
          </cell>
          <cell r="O783" t="str">
            <v>LUCE</v>
          </cell>
          <cell r="P783" t="str">
            <v>ENEL ENERGIA Luce Consumer</v>
          </cell>
          <cell r="Q783" t="str">
            <v>RES</v>
          </cell>
          <cell r="R783" t="str">
            <v>ANGELO</v>
          </cell>
          <cell r="S783" t="str">
            <v>ALO</v>
          </cell>
          <cell r="T783" t="str">
            <v>ALO ANGELO</v>
          </cell>
          <cell r="U783">
            <v>3204810311</v>
          </cell>
          <cell r="V783" t="str">
            <v>LAONGL47D21F376J</v>
          </cell>
          <cell r="X783" t="str">
            <v>IBAN BANCARIO</v>
          </cell>
          <cell r="Y783" t="str">
            <v>GIANNOCCARO VINCENZO</v>
          </cell>
          <cell r="Z783" t="str">
            <v xml:space="preserve">STANO GIUSEPPE </v>
          </cell>
        </row>
        <row r="784">
          <cell r="A784" t="str">
            <v>IT001E73448086</v>
          </cell>
          <cell r="B784" t="str">
            <v>KO</v>
          </cell>
          <cell r="F784" t="str">
            <v>SWITCH</v>
          </cell>
          <cell r="G784">
            <v>4690</v>
          </cell>
          <cell r="H784">
            <v>0</v>
          </cell>
          <cell r="J784">
            <v>45681</v>
          </cell>
          <cell r="M784" t="str">
            <v>SORGENIA</v>
          </cell>
          <cell r="N784" t="str">
            <v>GESTORE LF10</v>
          </cell>
          <cell r="O784" t="str">
            <v>DUAL</v>
          </cell>
          <cell r="P784" t="str">
            <v>SORGENIA CONSUMER DUAL (DUAL)</v>
          </cell>
          <cell r="Q784" t="str">
            <v>RES</v>
          </cell>
          <cell r="R784" t="str">
            <v>ELEONORA</v>
          </cell>
          <cell r="S784" t="str">
            <v>RODIO</v>
          </cell>
          <cell r="T784" t="str">
            <v>RODIO ELEONORA</v>
          </cell>
          <cell r="U784">
            <v>3514888060</v>
          </cell>
          <cell r="V784" t="str">
            <v>RDOLNR94C65E506V</v>
          </cell>
          <cell r="X784" t="str">
            <v>IBAN BANCARIO</v>
          </cell>
          <cell r="Y784" t="str">
            <v>(AZ SERVIZI) ZECCA SALVATORE</v>
          </cell>
          <cell r="Z784" t="str">
            <v>FARELLA GIUSEPPE AG</v>
          </cell>
        </row>
        <row r="785">
          <cell r="A785">
            <v>1613840050536</v>
          </cell>
          <cell r="B785" t="str">
            <v>KO</v>
          </cell>
          <cell r="F785" t="str">
            <v>SWITCH</v>
          </cell>
          <cell r="G785">
            <v>4691</v>
          </cell>
          <cell r="H785">
            <v>0</v>
          </cell>
          <cell r="J785">
            <v>45681</v>
          </cell>
          <cell r="K785">
            <v>45686</v>
          </cell>
          <cell r="M785" t="str">
            <v>SORGENIA</v>
          </cell>
          <cell r="N785" t="str">
            <v>GESTORE LF10</v>
          </cell>
          <cell r="O785" t="str">
            <v>DUAL</v>
          </cell>
          <cell r="P785" t="str">
            <v>SORGENIA CONSUMER DUAL (DUAL)</v>
          </cell>
          <cell r="Q785" t="str">
            <v>RES</v>
          </cell>
          <cell r="R785" t="str">
            <v>ELEONORA</v>
          </cell>
          <cell r="S785" t="str">
            <v>RODIO</v>
          </cell>
          <cell r="T785" t="str">
            <v>RODIO ELEONORA</v>
          </cell>
          <cell r="U785">
            <v>3514888060</v>
          </cell>
          <cell r="V785" t="str">
            <v>RDOLNR94C65E506V</v>
          </cell>
          <cell r="X785" t="str">
            <v>IBAN BANCARIO</v>
          </cell>
          <cell r="Y785" t="str">
            <v>(AZ SERVIZI) ZECCA SALVATORE</v>
          </cell>
          <cell r="Z785" t="str">
            <v>FARELLA GIUSEPPE AG</v>
          </cell>
        </row>
        <row r="786">
          <cell r="A786">
            <v>882601878404</v>
          </cell>
          <cell r="B786" t="str">
            <v>INSERITA</v>
          </cell>
          <cell r="F786" t="str">
            <v>SWITCH</v>
          </cell>
          <cell r="G786">
            <v>4692</v>
          </cell>
          <cell r="H786">
            <v>0</v>
          </cell>
          <cell r="I786" t="str">
            <v>ST3259017</v>
          </cell>
          <cell r="J786">
            <v>45684</v>
          </cell>
          <cell r="K786">
            <v>45684</v>
          </cell>
          <cell r="M786" t="str">
            <v>ENEL ENERGIA</v>
          </cell>
          <cell r="N786" t="str">
            <v>GESTORE DT12</v>
          </cell>
          <cell r="O786" t="str">
            <v>GAS</v>
          </cell>
          <cell r="P786" t="str">
            <v>ENEL ENERGIA Gas Consumer</v>
          </cell>
          <cell r="Q786" t="str">
            <v>RES</v>
          </cell>
          <cell r="R786" t="str">
            <v>ROSA</v>
          </cell>
          <cell r="S786" t="str">
            <v>SATALINO</v>
          </cell>
          <cell r="T786" t="str">
            <v>SATALINO ROSA</v>
          </cell>
          <cell r="U786">
            <v>3297199898</v>
          </cell>
          <cell r="V786" t="str">
            <v>STLRSO52A70F376G</v>
          </cell>
          <cell r="X786" t="str">
            <v>IBAN BANCARIO</v>
          </cell>
          <cell r="Y786" t="str">
            <v>GIANNOCCARO VINCENZO</v>
          </cell>
          <cell r="Z786" t="str">
            <v xml:space="preserve">STANO GIUSEPPE </v>
          </cell>
        </row>
        <row r="787">
          <cell r="A787" t="str">
            <v>IT001E71054038</v>
          </cell>
          <cell r="B787" t="str">
            <v>INSERITA</v>
          </cell>
          <cell r="F787" t="str">
            <v>SWITCH</v>
          </cell>
          <cell r="G787">
            <v>4693</v>
          </cell>
          <cell r="H787">
            <v>0</v>
          </cell>
          <cell r="I787" t="str">
            <v>0135321/AR</v>
          </cell>
          <cell r="J787">
            <v>45681</v>
          </cell>
          <cell r="K787">
            <v>45686</v>
          </cell>
          <cell r="M787" t="str">
            <v>SORGENIA</v>
          </cell>
          <cell r="N787" t="str">
            <v>GESTORE LF10</v>
          </cell>
          <cell r="O787" t="str">
            <v>DUAL</v>
          </cell>
          <cell r="P787" t="str">
            <v>SORGENIA CONSUMER DUAL (DUAL)</v>
          </cell>
          <cell r="Q787" t="str">
            <v>RES</v>
          </cell>
          <cell r="R787" t="str">
            <v>FEDELE</v>
          </cell>
          <cell r="S787" t="str">
            <v>D'ALONZO</v>
          </cell>
          <cell r="T787" t="str">
            <v>D'ALONZO FEDELE</v>
          </cell>
          <cell r="U787">
            <v>3335788458</v>
          </cell>
          <cell r="V787" t="str">
            <v>DLNFDL79L07E155A</v>
          </cell>
          <cell r="X787" t="str">
            <v>IBAN BANCARIO</v>
          </cell>
          <cell r="Y787" t="str">
            <v>CICCARONE GIOVANNI</v>
          </cell>
          <cell r="Z787" t="str">
            <v>FARELLA GIUSEPPE AG</v>
          </cell>
        </row>
        <row r="788">
          <cell r="A788">
            <v>10400000208492</v>
          </cell>
          <cell r="B788" t="str">
            <v>INSERITA</v>
          </cell>
          <cell r="F788" t="str">
            <v>SWITCH</v>
          </cell>
          <cell r="G788">
            <v>4694</v>
          </cell>
          <cell r="H788">
            <v>0</v>
          </cell>
          <cell r="I788" t="str">
            <v>0135321/AR</v>
          </cell>
          <cell r="J788">
            <v>45681</v>
          </cell>
          <cell r="K788">
            <v>45686</v>
          </cell>
          <cell r="M788" t="str">
            <v>SORGENIA</v>
          </cell>
          <cell r="N788" t="str">
            <v>GESTORE LF10</v>
          </cell>
          <cell r="O788" t="str">
            <v>DUAL</v>
          </cell>
          <cell r="P788" t="str">
            <v>SORGENIA CONSUMER DUAL (DUAL)</v>
          </cell>
          <cell r="Q788" t="str">
            <v>RES</v>
          </cell>
          <cell r="R788" t="str">
            <v>FEDELE</v>
          </cell>
          <cell r="S788" t="str">
            <v>D'ALONZO</v>
          </cell>
          <cell r="T788" t="str">
            <v>D'ALONZO FEDELE</v>
          </cell>
          <cell r="U788">
            <v>3335788458</v>
          </cell>
          <cell r="V788" t="str">
            <v>DLNFDL79L07E155A</v>
          </cell>
          <cell r="X788" t="str">
            <v>IBAN BANCARIO</v>
          </cell>
          <cell r="Y788" t="str">
            <v>CICCARONE GIOVANNI</v>
          </cell>
          <cell r="Z788" t="str">
            <v>FARELLA GIUSEPPE AG</v>
          </cell>
        </row>
        <row r="789">
          <cell r="A789" t="str">
            <v>IT001E74010804</v>
          </cell>
          <cell r="B789" t="str">
            <v>INSERITA</v>
          </cell>
          <cell r="F789" t="str">
            <v>SWITCH</v>
          </cell>
          <cell r="G789">
            <v>4695</v>
          </cell>
          <cell r="H789">
            <v>0</v>
          </cell>
          <cell r="I789" t="str">
            <v>0136300/AR</v>
          </cell>
          <cell r="J789">
            <v>45681</v>
          </cell>
          <cell r="K789">
            <v>45688</v>
          </cell>
          <cell r="M789" t="str">
            <v>SORGENIA</v>
          </cell>
          <cell r="N789" t="str">
            <v>GESTORE LF10</v>
          </cell>
          <cell r="O789" t="str">
            <v>DUAL</v>
          </cell>
          <cell r="P789" t="str">
            <v>SORGENIA CONSUMER DUAL (DUAL)</v>
          </cell>
          <cell r="Q789" t="str">
            <v>RES</v>
          </cell>
          <cell r="R789" t="str">
            <v>LORENZO</v>
          </cell>
          <cell r="S789" t="str">
            <v>PRETE</v>
          </cell>
          <cell r="T789" t="str">
            <v>PRETE LORENZO</v>
          </cell>
          <cell r="U789">
            <v>3333660742</v>
          </cell>
          <cell r="V789" t="str">
            <v>PRTLNZ85P18F205E</v>
          </cell>
          <cell r="X789" t="str">
            <v>IBAN BANCARIO</v>
          </cell>
          <cell r="Y789" t="str">
            <v>(AZ SERVIZI) ZECCA SALVATORE</v>
          </cell>
          <cell r="Z789" t="str">
            <v>FARELLA GIUSEPPE AG</v>
          </cell>
        </row>
        <row r="790">
          <cell r="A790">
            <v>10400000429740</v>
          </cell>
          <cell r="B790" t="str">
            <v>INSERITA</v>
          </cell>
          <cell r="F790" t="str">
            <v>SWITCH</v>
          </cell>
          <cell r="G790">
            <v>4696</v>
          </cell>
          <cell r="H790">
            <v>0</v>
          </cell>
          <cell r="I790" t="str">
            <v>0136300/AR</v>
          </cell>
          <cell r="J790">
            <v>45681</v>
          </cell>
          <cell r="K790">
            <v>45688</v>
          </cell>
          <cell r="M790" t="str">
            <v>SORGENIA</v>
          </cell>
          <cell r="N790" t="str">
            <v>GESTORE LF10</v>
          </cell>
          <cell r="O790" t="str">
            <v>DUAL</v>
          </cell>
          <cell r="P790" t="str">
            <v>SORGENIA CONSUMER DUAL (DUAL)</v>
          </cell>
          <cell r="Q790" t="str">
            <v>RES</v>
          </cell>
          <cell r="R790" t="str">
            <v>LORENZO</v>
          </cell>
          <cell r="S790" t="str">
            <v>PRETE</v>
          </cell>
          <cell r="T790" t="str">
            <v>PRETE LORENZO</v>
          </cell>
          <cell r="U790">
            <v>3333660742</v>
          </cell>
          <cell r="V790" t="str">
            <v>PRTLNZ85P18F205E</v>
          </cell>
          <cell r="X790" t="str">
            <v>IBAN BANCARIO</v>
          </cell>
          <cell r="Y790" t="str">
            <v>(AZ SERVIZI) ZECCA SALVATORE</v>
          </cell>
          <cell r="Z790" t="str">
            <v>FARELLA GIUSEPPE AG</v>
          </cell>
        </row>
        <row r="791">
          <cell r="A791" t="str">
            <v>IT001E98406138</v>
          </cell>
          <cell r="B791" t="str">
            <v>Accettato</v>
          </cell>
          <cell r="F791" t="str">
            <v>SWITCH</v>
          </cell>
          <cell r="G791">
            <v>4697</v>
          </cell>
          <cell r="H791">
            <v>0</v>
          </cell>
          <cell r="I791" t="str">
            <v>0138792/AR</v>
          </cell>
          <cell r="J791">
            <v>45684</v>
          </cell>
          <cell r="K791">
            <v>45701</v>
          </cell>
          <cell r="L791">
            <v>45684</v>
          </cell>
          <cell r="M791" t="str">
            <v>SORGENIA</v>
          </cell>
          <cell r="N791" t="str">
            <v>GESTORE LF10</v>
          </cell>
          <cell r="O791" t="str">
            <v>LUCE</v>
          </cell>
          <cell r="P791" t="str">
            <v>SORGENIA Luce Consumer</v>
          </cell>
          <cell r="Q791" t="str">
            <v>RES</v>
          </cell>
          <cell r="R791" t="str">
            <v>MARIA</v>
          </cell>
          <cell r="S791" t="str">
            <v>ARA</v>
          </cell>
          <cell r="T791" t="str">
            <v>ARA MARIA</v>
          </cell>
          <cell r="U791">
            <v>3406468290</v>
          </cell>
          <cell r="V791" t="str">
            <v>RAAMRA53H48E281Y</v>
          </cell>
          <cell r="X791" t="str">
            <v>IBAN BANCARIO</v>
          </cell>
          <cell r="Y791" t="str">
            <v>Federica Tola</v>
          </cell>
          <cell r="Z791" t="str">
            <v>FARELLA GIUSEPPE AG</v>
          </cell>
        </row>
        <row r="792">
          <cell r="A792" t="str">
            <v>IT001E71181060</v>
          </cell>
          <cell r="B792" t="str">
            <v>INSERITA</v>
          </cell>
          <cell r="F792" t="str">
            <v>SWITCH</v>
          </cell>
          <cell r="G792">
            <v>4699</v>
          </cell>
          <cell r="H792">
            <v>0</v>
          </cell>
          <cell r="I792" t="str">
            <v>0136096/AR</v>
          </cell>
          <cell r="J792">
            <v>45681</v>
          </cell>
          <cell r="K792">
            <v>45688</v>
          </cell>
          <cell r="M792" t="str">
            <v>SORGENIA</v>
          </cell>
          <cell r="N792" t="str">
            <v>GESTORE LF10</v>
          </cell>
          <cell r="O792" t="str">
            <v>DUAL</v>
          </cell>
          <cell r="P792" t="str">
            <v>SORGENIA CONSUMER DUAL (DUAL)</v>
          </cell>
          <cell r="Q792" t="str">
            <v>RES</v>
          </cell>
          <cell r="R792" t="str">
            <v>GIOVANNA</v>
          </cell>
          <cell r="S792" t="str">
            <v>CORBO</v>
          </cell>
          <cell r="T792" t="str">
            <v>CORBO GIOVANNA</v>
          </cell>
          <cell r="U792">
            <v>3929959124</v>
          </cell>
          <cell r="V792" t="str">
            <v>CRBGNN68D45E506K</v>
          </cell>
          <cell r="X792" t="str">
            <v>IBAN BANCARIO</v>
          </cell>
          <cell r="Y792" t="str">
            <v>(AZ SERVIZI) ZECCA SALVATORE</v>
          </cell>
          <cell r="Z792" t="str">
            <v>FARELLA GIUSEPPE AG</v>
          </cell>
        </row>
        <row r="793">
          <cell r="A793">
            <v>10400000428188</v>
          </cell>
          <cell r="B793" t="str">
            <v>INSERITA</v>
          </cell>
          <cell r="F793" t="str">
            <v>SWITCH</v>
          </cell>
          <cell r="G793">
            <v>4700</v>
          </cell>
          <cell r="H793">
            <v>0</v>
          </cell>
          <cell r="I793" t="str">
            <v>0136096/AR</v>
          </cell>
          <cell r="J793">
            <v>45681</v>
          </cell>
          <cell r="K793">
            <v>45688</v>
          </cell>
          <cell r="M793" t="str">
            <v>SORGENIA</v>
          </cell>
          <cell r="N793" t="str">
            <v>GESTORE LF10</v>
          </cell>
          <cell r="O793" t="str">
            <v>DUAL</v>
          </cell>
          <cell r="P793" t="str">
            <v>SORGENIA CONSUMER DUAL (DUAL)</v>
          </cell>
          <cell r="Q793" t="str">
            <v>RES</v>
          </cell>
          <cell r="R793" t="str">
            <v>GIOVANNA</v>
          </cell>
          <cell r="S793" t="str">
            <v>CORBO</v>
          </cell>
          <cell r="T793" t="str">
            <v>CORBO GIOVANNA</v>
          </cell>
          <cell r="U793">
            <v>3929959124</v>
          </cell>
          <cell r="V793" t="str">
            <v>CRBGNN68D45E506K</v>
          </cell>
          <cell r="X793" t="str">
            <v>IBAN BANCARIO</v>
          </cell>
          <cell r="Y793" t="str">
            <v>(AZ SERVIZI) ZECCA SALVATORE</v>
          </cell>
          <cell r="Z793" t="str">
            <v>FARELLA GIUSEPPE AG</v>
          </cell>
        </row>
        <row r="794">
          <cell r="A794" t="str">
            <v>IT001E74280660</v>
          </cell>
          <cell r="B794" t="str">
            <v>KO</v>
          </cell>
          <cell r="F794" t="str">
            <v>SWITCH</v>
          </cell>
          <cell r="G794">
            <v>4701</v>
          </cell>
          <cell r="H794">
            <v>0</v>
          </cell>
          <cell r="J794">
            <v>45684</v>
          </cell>
          <cell r="K794">
            <v>45693</v>
          </cell>
          <cell r="L794">
            <v>45684</v>
          </cell>
          <cell r="M794" t="str">
            <v>A2A</v>
          </cell>
          <cell r="N794" t="str">
            <v>GESTORE PR20</v>
          </cell>
          <cell r="O794" t="str">
            <v>LUCE</v>
          </cell>
          <cell r="P794" t="str">
            <v>A2A Luce Consumer</v>
          </cell>
          <cell r="Q794" t="str">
            <v>RES</v>
          </cell>
          <cell r="R794" t="str">
            <v>DAVIDE</v>
          </cell>
          <cell r="S794" t="str">
            <v>SCIRLI</v>
          </cell>
          <cell r="T794" t="str">
            <v>SCIRLI DAVIDE</v>
          </cell>
          <cell r="U794">
            <v>3409635952</v>
          </cell>
          <cell r="V794" t="str">
            <v>SCRDVD96T24L049X</v>
          </cell>
          <cell r="X794" t="str">
            <v>IBAN BANCARIO</v>
          </cell>
          <cell r="Y794" t="str">
            <v>(SD MULTISERVICE) DE ANNA GIANNI</v>
          </cell>
          <cell r="Z794" t="str">
            <v>FARELLA GIUSEPPE AG</v>
          </cell>
        </row>
        <row r="795">
          <cell r="A795" t="str">
            <v>IT001E14425027</v>
          </cell>
          <cell r="B795" t="str">
            <v>INSERITA</v>
          </cell>
          <cell r="F795" t="str">
            <v>SWITCH</v>
          </cell>
          <cell r="G795">
            <v>4702</v>
          </cell>
          <cell r="H795">
            <v>0</v>
          </cell>
          <cell r="I795" t="str">
            <v>0135272/AR</v>
          </cell>
          <cell r="J795">
            <v>45684</v>
          </cell>
          <cell r="K795">
            <v>45684</v>
          </cell>
          <cell r="M795" t="str">
            <v>SORGENIA</v>
          </cell>
          <cell r="N795" t="str">
            <v>GESTORE LF10</v>
          </cell>
          <cell r="O795" t="str">
            <v>DUAL</v>
          </cell>
          <cell r="P795" t="str">
            <v>SORGENIA CONSUMER DUAL (DUAL)</v>
          </cell>
          <cell r="Q795" t="str">
            <v>RES</v>
          </cell>
          <cell r="R795" t="str">
            <v>ROBERTO</v>
          </cell>
          <cell r="S795" t="str">
            <v>ROMAGNOLI</v>
          </cell>
          <cell r="T795" t="str">
            <v>ROMAGNOLI ROBERTO</v>
          </cell>
          <cell r="U795">
            <v>3387708577</v>
          </cell>
          <cell r="V795" t="str">
            <v>RMGRRT74R07F704A</v>
          </cell>
          <cell r="X795" t="str">
            <v>IBAN BANCARIO</v>
          </cell>
          <cell r="Y795" t="str">
            <v>(WIS ENERGY) WIS ENERGY</v>
          </cell>
          <cell r="Z795" t="str">
            <v>FARELLA GIUSEPPE AG</v>
          </cell>
        </row>
        <row r="796">
          <cell r="A796">
            <v>11881100010912</v>
          </cell>
          <cell r="B796" t="str">
            <v>INSERITA</v>
          </cell>
          <cell r="F796" t="str">
            <v>SWITCH</v>
          </cell>
          <cell r="G796">
            <v>4703</v>
          </cell>
          <cell r="H796">
            <v>0</v>
          </cell>
          <cell r="I796" t="str">
            <v>0135272/AR</v>
          </cell>
          <cell r="J796">
            <v>45684</v>
          </cell>
          <cell r="K796">
            <v>45684</v>
          </cell>
          <cell r="M796" t="str">
            <v>SORGENIA</v>
          </cell>
          <cell r="N796" t="str">
            <v>GESTORE LF10</v>
          </cell>
          <cell r="O796" t="str">
            <v>DUAL</v>
          </cell>
          <cell r="P796" t="str">
            <v>SORGENIA CONSUMER DUAL (DUAL)</v>
          </cell>
          <cell r="Q796" t="str">
            <v>RES</v>
          </cell>
          <cell r="R796" t="str">
            <v>ROBERTO</v>
          </cell>
          <cell r="S796" t="str">
            <v>ROMAGNOLI</v>
          </cell>
          <cell r="T796" t="str">
            <v>ROMAGNOLI ROBERTO</v>
          </cell>
          <cell r="U796">
            <v>3387708577</v>
          </cell>
          <cell r="V796" t="str">
            <v>RMGRRT74R07F704A</v>
          </cell>
          <cell r="X796" t="str">
            <v>IBAN BANCARIO</v>
          </cell>
          <cell r="Y796" t="str">
            <v>(WIS ENERGY) WIS ENERGY</v>
          </cell>
          <cell r="Z796" t="str">
            <v>FARELLA GIUSEPPE AG</v>
          </cell>
        </row>
        <row r="797">
          <cell r="A797" t="str">
            <v>IT001E24147145</v>
          </cell>
          <cell r="B797" t="str">
            <v>INSERITA</v>
          </cell>
          <cell r="F797" t="str">
            <v>SWITCH</v>
          </cell>
          <cell r="G797">
            <v>4704</v>
          </cell>
          <cell r="H797">
            <v>0</v>
          </cell>
          <cell r="I797" t="str">
            <v>ST3310955</v>
          </cell>
          <cell r="J797">
            <v>45680</v>
          </cell>
          <cell r="K797">
            <v>45684</v>
          </cell>
          <cell r="M797" t="str">
            <v>ENEL ENERGIA</v>
          </cell>
          <cell r="N797" t="str">
            <v>GESTORE DT12</v>
          </cell>
          <cell r="O797" t="str">
            <v>DUAL</v>
          </cell>
          <cell r="P797" t="str">
            <v>ENEL ENERGIA Dual Consumer (DUAL)</v>
          </cell>
          <cell r="Q797" t="str">
            <v>RES</v>
          </cell>
          <cell r="R797" t="str">
            <v>LORENZO</v>
          </cell>
          <cell r="S797" t="str">
            <v>ALBERTI FERRARI</v>
          </cell>
          <cell r="T797" t="str">
            <v>ALBERTI FERRARI LORENZO</v>
          </cell>
          <cell r="U797">
            <v>3662727097</v>
          </cell>
          <cell r="V797" t="str">
            <v>LBRLNZ80B13L682F</v>
          </cell>
          <cell r="X797" t="str">
            <v>IBAN BANCARIO</v>
          </cell>
          <cell r="Y797" t="str">
            <v>(WIS ENERGY) WIS ENERGY</v>
          </cell>
          <cell r="Z797" t="str">
            <v>FARELLA GIUSEPPE AG</v>
          </cell>
        </row>
        <row r="798">
          <cell r="A798">
            <v>3630000006080</v>
          </cell>
          <cell r="B798" t="str">
            <v>INSERITA</v>
          </cell>
          <cell r="F798" t="str">
            <v>SWITCH</v>
          </cell>
          <cell r="G798">
            <v>4705</v>
          </cell>
          <cell r="H798">
            <v>0</v>
          </cell>
          <cell r="I798" t="str">
            <v>ST3311779</v>
          </cell>
          <cell r="J798">
            <v>45680</v>
          </cell>
          <cell r="K798">
            <v>45684</v>
          </cell>
          <cell r="M798" t="str">
            <v>ENEL ENERGIA</v>
          </cell>
          <cell r="N798" t="str">
            <v>GESTORE DT12</v>
          </cell>
          <cell r="O798" t="str">
            <v>DUAL</v>
          </cell>
          <cell r="P798" t="str">
            <v>ENEL ENERGIA Dual Consumer (DUAL)</v>
          </cell>
          <cell r="Q798" t="str">
            <v>RES</v>
          </cell>
          <cell r="R798" t="str">
            <v>LORENZO</v>
          </cell>
          <cell r="S798" t="str">
            <v>ALBERTI FERRARI</v>
          </cell>
          <cell r="T798" t="str">
            <v>ALBERTI FERRARI LORENZO</v>
          </cell>
          <cell r="U798">
            <v>3662727097</v>
          </cell>
          <cell r="V798" t="str">
            <v>LBRLNZ80B13L682F</v>
          </cell>
          <cell r="X798" t="str">
            <v>IBAN BANCARIO</v>
          </cell>
          <cell r="Y798" t="str">
            <v>(WIS ENERGY) WIS ENERGY</v>
          </cell>
          <cell r="Z798" t="str">
            <v>FARELLA GIUSEPPE AG</v>
          </cell>
        </row>
        <row r="799">
          <cell r="A799" t="str">
            <v>IT001E35973774</v>
          </cell>
          <cell r="B799" t="str">
            <v>INSERITA</v>
          </cell>
          <cell r="F799" t="str">
            <v>SWITCH</v>
          </cell>
          <cell r="G799">
            <v>4706</v>
          </cell>
          <cell r="H799">
            <v>0</v>
          </cell>
          <cell r="I799" t="str">
            <v>ST3306468</v>
          </cell>
          <cell r="J799">
            <v>45684</v>
          </cell>
          <cell r="K799">
            <v>45684</v>
          </cell>
          <cell r="M799" t="str">
            <v>ENEL ENERGIA</v>
          </cell>
          <cell r="N799" t="str">
            <v>GESTORE DT12</v>
          </cell>
          <cell r="O799" t="str">
            <v>DUAL</v>
          </cell>
          <cell r="P799" t="str">
            <v>ENEL ENERGIA Dual Consumer (DUAL)</v>
          </cell>
          <cell r="Q799" t="str">
            <v>RES</v>
          </cell>
          <cell r="R799" t="str">
            <v>GIUSEPPE</v>
          </cell>
          <cell r="S799" t="str">
            <v>DORIA</v>
          </cell>
          <cell r="T799" t="str">
            <v>DORIA GIUSEPPE</v>
          </cell>
          <cell r="U799">
            <v>3288954003</v>
          </cell>
          <cell r="V799" t="str">
            <v>DROGPP72E21F376T</v>
          </cell>
          <cell r="X799" t="str">
            <v>IBAN BANCARIO</v>
          </cell>
          <cell r="Y799" t="str">
            <v>GIANNOCCARO VINCENZO</v>
          </cell>
          <cell r="Z799" t="str">
            <v xml:space="preserve">STANO GIUSEPPE </v>
          </cell>
        </row>
        <row r="800">
          <cell r="A800">
            <v>1613159002003</v>
          </cell>
          <cell r="B800" t="str">
            <v>INSERITA</v>
          </cell>
          <cell r="F800" t="str">
            <v>SWITCH</v>
          </cell>
          <cell r="G800">
            <v>4707</v>
          </cell>
          <cell r="H800">
            <v>0</v>
          </cell>
          <cell r="I800" t="str">
            <v>ST3307855</v>
          </cell>
          <cell r="J800">
            <v>45684</v>
          </cell>
          <cell r="K800">
            <v>45684</v>
          </cell>
          <cell r="M800" t="str">
            <v>ENEL ENERGIA</v>
          </cell>
          <cell r="N800" t="str">
            <v>GESTORE DT12</v>
          </cell>
          <cell r="O800" t="str">
            <v>DUAL</v>
          </cell>
          <cell r="P800" t="str">
            <v>ENEL ENERGIA Dual Consumer (DUAL)</v>
          </cell>
          <cell r="Q800" t="str">
            <v>RES</v>
          </cell>
          <cell r="R800" t="str">
            <v>GIUSEPPE</v>
          </cell>
          <cell r="S800" t="str">
            <v>DORIA</v>
          </cell>
          <cell r="T800" t="str">
            <v>DORIA GIUSEPPE</v>
          </cell>
          <cell r="U800">
            <v>3288954003</v>
          </cell>
          <cell r="V800" t="str">
            <v>DROGPP72E21F376T</v>
          </cell>
          <cell r="X800" t="str">
            <v>IBAN BANCARIO</v>
          </cell>
          <cell r="Y800" t="str">
            <v>GIANNOCCARO VINCENZO</v>
          </cell>
          <cell r="Z800" t="str">
            <v xml:space="preserve">STANO GIUSEPPE </v>
          </cell>
        </row>
        <row r="801">
          <cell r="A801" t="str">
            <v>IT001E74732082</v>
          </cell>
          <cell r="B801" t="str">
            <v>INSERITA</v>
          </cell>
          <cell r="F801" t="str">
            <v>VOLTURA</v>
          </cell>
          <cell r="G801">
            <v>4708</v>
          </cell>
          <cell r="H801">
            <v>0</v>
          </cell>
          <cell r="I801" t="str">
            <v>0136427/AR</v>
          </cell>
          <cell r="J801">
            <v>45684</v>
          </cell>
          <cell r="K801">
            <v>45688</v>
          </cell>
          <cell r="M801" t="str">
            <v>SORGENIA</v>
          </cell>
          <cell r="N801" t="str">
            <v>GESTORE LF10</v>
          </cell>
          <cell r="O801" t="str">
            <v>LUCE</v>
          </cell>
          <cell r="P801" t="str">
            <v>SORGENIA Luce Consumer</v>
          </cell>
          <cell r="Q801" t="str">
            <v>RES</v>
          </cell>
          <cell r="R801" t="str">
            <v>MARIA CARMELA</v>
          </cell>
          <cell r="S801" t="str">
            <v>FRANCAVILLA FELICE</v>
          </cell>
          <cell r="T801" t="str">
            <v>FRANCAVILLA FELICE MARIA CARMELA</v>
          </cell>
          <cell r="U801">
            <v>3891473953</v>
          </cell>
          <cell r="V801" t="str">
            <v>FRNMCR62S56F152S</v>
          </cell>
          <cell r="X801" t="str">
            <v>IBAN BANCARIO</v>
          </cell>
          <cell r="Y801" t="str">
            <v>VERARDI MAURIZIO</v>
          </cell>
          <cell r="Z801" t="str">
            <v>RIVETTO SABRINA</v>
          </cell>
        </row>
        <row r="802">
          <cell r="A802" t="str">
            <v>IT001E74283482</v>
          </cell>
          <cell r="B802" t="str">
            <v>Accettata</v>
          </cell>
          <cell r="F802" t="str">
            <v>SWITCH</v>
          </cell>
          <cell r="G802">
            <v>4710</v>
          </cell>
          <cell r="H802">
            <v>0</v>
          </cell>
          <cell r="I802" t="str">
            <v>OP0012678099</v>
          </cell>
          <cell r="J802">
            <v>45684</v>
          </cell>
          <cell r="K802">
            <v>45688</v>
          </cell>
          <cell r="L802">
            <v>45684</v>
          </cell>
          <cell r="M802" t="str">
            <v>A2A</v>
          </cell>
          <cell r="N802" t="str">
            <v>GESTORE  KD09</v>
          </cell>
          <cell r="O802" t="str">
            <v>LUCE</v>
          </cell>
          <cell r="P802" t="str">
            <v>A2A Luce Consumer</v>
          </cell>
          <cell r="Q802" t="str">
            <v>RES</v>
          </cell>
          <cell r="R802" t="str">
            <v>MICHELE</v>
          </cell>
          <cell r="S802" t="str">
            <v>SCIRLI</v>
          </cell>
          <cell r="T802" t="str">
            <v>SCIRLI MICHELE</v>
          </cell>
          <cell r="U802">
            <v>3407609773</v>
          </cell>
          <cell r="V802" t="str">
            <v>SCRMHL74E04L049I</v>
          </cell>
          <cell r="X802" t="str">
            <v>IBAN BANCARIO</v>
          </cell>
          <cell r="Y802" t="str">
            <v>(SD MULTISERVICE) DE ANNA GIANNI</v>
          </cell>
          <cell r="Z802" t="str">
            <v>FARELLA GIUSEPPE AG</v>
          </cell>
        </row>
        <row r="803">
          <cell r="A803" t="str">
            <v>IT001E97607914</v>
          </cell>
          <cell r="B803" t="str">
            <v>Accettata</v>
          </cell>
          <cell r="F803" t="str">
            <v>SWITCH</v>
          </cell>
          <cell r="G803">
            <v>4711</v>
          </cell>
          <cell r="H803">
            <v>0</v>
          </cell>
          <cell r="I803" t="str">
            <v>OP0012650344</v>
          </cell>
          <cell r="J803">
            <v>45684</v>
          </cell>
          <cell r="K803">
            <v>45685</v>
          </cell>
          <cell r="M803" t="str">
            <v>A2A</v>
          </cell>
          <cell r="N803" t="str">
            <v>GESTORE  KD09</v>
          </cell>
          <cell r="O803" t="str">
            <v>LUCE</v>
          </cell>
          <cell r="P803" t="str">
            <v>A2A Luce Consumer</v>
          </cell>
          <cell r="Q803" t="str">
            <v>RES</v>
          </cell>
          <cell r="R803" t="str">
            <v>ANGELA</v>
          </cell>
          <cell r="S803" t="str">
            <v>BRIGUGLIO</v>
          </cell>
          <cell r="T803" t="str">
            <v>BRIGUGLIO ANGELA</v>
          </cell>
          <cell r="U803">
            <v>3478163750</v>
          </cell>
          <cell r="V803" t="str">
            <v>BRGNGL56H62F901O</v>
          </cell>
          <cell r="X803" t="str">
            <v>BOLLETTINO</v>
          </cell>
          <cell r="Y803" t="str">
            <v>LEAD 4 LIFE</v>
          </cell>
          <cell r="Z803" t="str">
            <v>FARELLA GIUSEPPE AG</v>
          </cell>
        </row>
        <row r="804">
          <cell r="A804" t="str">
            <v>IT001E14001671</v>
          </cell>
          <cell r="B804" t="str">
            <v>INSERITA</v>
          </cell>
          <cell r="F804" t="str">
            <v>SWITCH</v>
          </cell>
          <cell r="G804">
            <v>4712</v>
          </cell>
          <cell r="H804">
            <v>0</v>
          </cell>
          <cell r="I804" t="str">
            <v>ST3315741</v>
          </cell>
          <cell r="J804">
            <v>45680</v>
          </cell>
          <cell r="K804">
            <v>45684</v>
          </cell>
          <cell r="M804" t="str">
            <v>ENEL ENERGIA</v>
          </cell>
          <cell r="N804" t="str">
            <v>GESTORE DT12</v>
          </cell>
          <cell r="O804" t="str">
            <v>DUAL</v>
          </cell>
          <cell r="P804" t="str">
            <v>ENEL ENERGIA Dual Consumer (DUAL)</v>
          </cell>
          <cell r="Q804" t="str">
            <v>RES</v>
          </cell>
          <cell r="R804" t="str">
            <v>MONICA</v>
          </cell>
          <cell r="S804" t="str">
            <v>GALLO</v>
          </cell>
          <cell r="T804" t="str">
            <v>GALLO MONICA</v>
          </cell>
          <cell r="U804">
            <v>3921985243</v>
          </cell>
          <cell r="V804" t="str">
            <v>GLLMNC69B43F205S</v>
          </cell>
          <cell r="X804" t="str">
            <v>BOLLETTINO</v>
          </cell>
          <cell r="Y804" t="str">
            <v>(WIS ENERGY) WIS ENERGY</v>
          </cell>
          <cell r="Z804" t="str">
            <v>FARELLA GIUSEPPE AG</v>
          </cell>
        </row>
        <row r="805">
          <cell r="A805">
            <v>15330000009853</v>
          </cell>
          <cell r="B805" t="str">
            <v>INSERITA</v>
          </cell>
          <cell r="F805" t="str">
            <v>SWITCH</v>
          </cell>
          <cell r="G805">
            <v>4713</v>
          </cell>
          <cell r="H805">
            <v>0</v>
          </cell>
          <cell r="I805" t="str">
            <v>ST3316795</v>
          </cell>
          <cell r="J805">
            <v>45680</v>
          </cell>
          <cell r="K805">
            <v>45684</v>
          </cell>
          <cell r="M805" t="str">
            <v>ENEL ENERGIA</v>
          </cell>
          <cell r="N805" t="str">
            <v>GESTORE DT12</v>
          </cell>
          <cell r="O805" t="str">
            <v>DUAL</v>
          </cell>
          <cell r="P805" t="str">
            <v>ENEL ENERGIA Dual Consumer (DUAL)</v>
          </cell>
          <cell r="Q805" t="str">
            <v>RES</v>
          </cell>
          <cell r="R805" t="str">
            <v>MONICA</v>
          </cell>
          <cell r="S805" t="str">
            <v>GALLO</v>
          </cell>
          <cell r="T805" t="str">
            <v>GALLO MONICA</v>
          </cell>
          <cell r="U805">
            <v>3921985243</v>
          </cell>
          <cell r="V805" t="str">
            <v>GLLMNC69B43F205S</v>
          </cell>
          <cell r="X805" t="str">
            <v>BOLLETTINO</v>
          </cell>
          <cell r="Y805" t="str">
            <v>(WIS ENERGY) WIS ENERGY</v>
          </cell>
          <cell r="Z805" t="str">
            <v>FARELLA GIUSEPPE AG</v>
          </cell>
        </row>
        <row r="806">
          <cell r="A806" t="str">
            <v>IT001E96141999</v>
          </cell>
          <cell r="B806" t="str">
            <v>Accettata</v>
          </cell>
          <cell r="F806" t="str">
            <v>SWITCH</v>
          </cell>
          <cell r="G806">
            <v>4714</v>
          </cell>
          <cell r="H806">
            <v>0</v>
          </cell>
          <cell r="I806" t="str">
            <v>OP0012650410</v>
          </cell>
          <cell r="J806">
            <v>45684</v>
          </cell>
          <cell r="K806">
            <v>45685</v>
          </cell>
          <cell r="M806" t="str">
            <v>A2A</v>
          </cell>
          <cell r="N806" t="str">
            <v>GESTORE  KD09</v>
          </cell>
          <cell r="O806" t="str">
            <v>LUCE</v>
          </cell>
          <cell r="P806" t="str">
            <v>A2A Luce Consumer</v>
          </cell>
          <cell r="Q806" t="str">
            <v>RES</v>
          </cell>
          <cell r="R806" t="str">
            <v>GIUSEPPE</v>
          </cell>
          <cell r="S806" t="str">
            <v>BRIGUGLIO</v>
          </cell>
          <cell r="T806" t="str">
            <v>BRIGUGLIO GIUSEPPE</v>
          </cell>
          <cell r="U806">
            <v>3479270485</v>
          </cell>
          <cell r="V806" t="str">
            <v>BRGGPP59A12F158K</v>
          </cell>
          <cell r="X806" t="str">
            <v>BOLLETTINO</v>
          </cell>
          <cell r="Y806" t="str">
            <v>LEAD 4 LIFE</v>
          </cell>
          <cell r="Z806" t="str">
            <v>FARELLA GIUSEPPE AG</v>
          </cell>
        </row>
        <row r="807">
          <cell r="A807" t="str">
            <v>IT001E91202795</v>
          </cell>
          <cell r="B807" t="str">
            <v>Accettata</v>
          </cell>
          <cell r="F807" t="str">
            <v>SWITCH</v>
          </cell>
          <cell r="G807">
            <v>4715</v>
          </cell>
          <cell r="H807">
            <v>0</v>
          </cell>
          <cell r="I807" t="str">
            <v>OP0012652533</v>
          </cell>
          <cell r="J807">
            <v>45684</v>
          </cell>
          <cell r="K807">
            <v>45685</v>
          </cell>
          <cell r="M807" t="str">
            <v>A2A</v>
          </cell>
          <cell r="N807" t="str">
            <v>GESTORE  KD09</v>
          </cell>
          <cell r="O807" t="str">
            <v>LUCE</v>
          </cell>
          <cell r="P807" t="str">
            <v>A2A Luce Consumer</v>
          </cell>
          <cell r="Q807" t="str">
            <v>RES</v>
          </cell>
          <cell r="R807" t="str">
            <v>GIUSEPPE</v>
          </cell>
          <cell r="S807" t="str">
            <v>COGLITORE</v>
          </cell>
          <cell r="T807" t="str">
            <v>COGLITORE GIUSEPPE</v>
          </cell>
          <cell r="U807">
            <v>3395299445</v>
          </cell>
          <cell r="V807" t="str">
            <v>CGLGPP66E25F158J</v>
          </cell>
          <cell r="X807" t="str">
            <v>BOLLETTINO</v>
          </cell>
          <cell r="Y807" t="str">
            <v>LEAD 4 LIFE</v>
          </cell>
          <cell r="Z807" t="str">
            <v>FARELLA GIUSEPPE AG</v>
          </cell>
        </row>
        <row r="808">
          <cell r="A808" t="str">
            <v>IT001E78722121</v>
          </cell>
          <cell r="B808" t="str">
            <v>Annullata</v>
          </cell>
          <cell r="F808" t="str">
            <v>SWITCH</v>
          </cell>
          <cell r="G808">
            <v>4716</v>
          </cell>
          <cell r="H808">
            <v>0</v>
          </cell>
          <cell r="I808" t="str">
            <v>OP0012652578</v>
          </cell>
          <cell r="J808">
            <v>45684</v>
          </cell>
          <cell r="K808">
            <v>45685</v>
          </cell>
          <cell r="M808" t="str">
            <v>A2A</v>
          </cell>
          <cell r="N808" t="str">
            <v>GESTORE  KD09</v>
          </cell>
          <cell r="O808" t="str">
            <v>LUCE</v>
          </cell>
          <cell r="P808" t="str">
            <v>A2A Luce Consumer</v>
          </cell>
          <cell r="Q808" t="str">
            <v>RES</v>
          </cell>
          <cell r="R808" t="str">
            <v>CRISTINA MARIA</v>
          </cell>
          <cell r="S808" t="str">
            <v>CANALE</v>
          </cell>
          <cell r="T808" t="str">
            <v>CANALE CRISTINA MARIA</v>
          </cell>
          <cell r="U808">
            <v>3462106008</v>
          </cell>
          <cell r="V808" t="str">
            <v>CNLCST75A67H224U</v>
          </cell>
          <cell r="X808" t="str">
            <v>BOLLETTINO</v>
          </cell>
          <cell r="Y808" t="str">
            <v>LEAD 4 LIFE</v>
          </cell>
          <cell r="Z808" t="str">
            <v>FARELLA GIUSEPPE AG</v>
          </cell>
        </row>
        <row r="809">
          <cell r="A809" t="str">
            <v>IT001E97727205</v>
          </cell>
          <cell r="B809" t="str">
            <v>Accettata</v>
          </cell>
          <cell r="F809" t="str">
            <v>SWITCH</v>
          </cell>
          <cell r="G809">
            <v>4717</v>
          </cell>
          <cell r="H809">
            <v>0</v>
          </cell>
          <cell r="I809" t="str">
            <v>OP0012649166</v>
          </cell>
          <cell r="J809">
            <v>45684</v>
          </cell>
          <cell r="K809">
            <v>45684</v>
          </cell>
          <cell r="M809" t="str">
            <v>A2A</v>
          </cell>
          <cell r="N809" t="str">
            <v>GESTORE PR20</v>
          </cell>
          <cell r="O809" t="str">
            <v>LUCE</v>
          </cell>
          <cell r="P809" t="str">
            <v>A2A Luce Business</v>
          </cell>
          <cell r="Q809" t="str">
            <v>BUS</v>
          </cell>
          <cell r="T809" t="str">
            <v>GURRIERI ROSARIA MARTINA</v>
          </cell>
          <cell r="U809">
            <v>3283047594</v>
          </cell>
          <cell r="V809" t="str">
            <v>GRRRRM56S51H163D</v>
          </cell>
          <cell r="W809" t="str">
            <v>00633350889</v>
          </cell>
          <cell r="X809" t="str">
            <v>IBAN BANCARIO</v>
          </cell>
          <cell r="Y809" t="str">
            <v>FABIOLA NAPOLI</v>
          </cell>
          <cell r="Z809" t="str">
            <v>FARELLA GIUSEPPE AG</v>
          </cell>
        </row>
        <row r="810">
          <cell r="A810" t="str">
            <v>IT001E75936186</v>
          </cell>
          <cell r="B810" t="str">
            <v>Accettata</v>
          </cell>
          <cell r="F810" t="str">
            <v>SWITCH</v>
          </cell>
          <cell r="G810">
            <v>4718</v>
          </cell>
          <cell r="H810">
            <v>0</v>
          </cell>
          <cell r="I810" t="str">
            <v>OP0012650481</v>
          </cell>
          <cell r="J810">
            <v>45681</v>
          </cell>
          <cell r="K810">
            <v>45685</v>
          </cell>
          <cell r="M810" t="str">
            <v>A2A</v>
          </cell>
          <cell r="N810" t="str">
            <v>GESTORE  KD09</v>
          </cell>
          <cell r="O810" t="str">
            <v>DUAL</v>
          </cell>
          <cell r="P810" t="str">
            <v>A2A CONSUMER DUAL (DUAL)</v>
          </cell>
          <cell r="Q810" t="str">
            <v>RES</v>
          </cell>
          <cell r="R810" t="str">
            <v>STELLA</v>
          </cell>
          <cell r="S810" t="str">
            <v>LATERZA</v>
          </cell>
          <cell r="T810" t="str">
            <v>LATERZA STELLA</v>
          </cell>
          <cell r="U810">
            <v>3314056736</v>
          </cell>
          <cell r="V810" t="str">
            <v>LTRSLL46L41E038K</v>
          </cell>
          <cell r="X810" t="str">
            <v>IBAN BANCARIO</v>
          </cell>
          <cell r="Y810" t="str">
            <v>(SD MULTISERVICE) DE ANNA GIANNI</v>
          </cell>
          <cell r="Z810" t="str">
            <v>FARELLA GIUSEPPE AG</v>
          </cell>
        </row>
        <row r="811">
          <cell r="A811">
            <v>882602100311</v>
          </cell>
          <cell r="B811" t="str">
            <v>Accettata</v>
          </cell>
          <cell r="F811" t="str">
            <v>SWITCH</v>
          </cell>
          <cell r="G811">
            <v>4719</v>
          </cell>
          <cell r="H811">
            <v>0</v>
          </cell>
          <cell r="I811" t="str">
            <v>OP0012645766</v>
          </cell>
          <cell r="J811">
            <v>45681</v>
          </cell>
          <cell r="K811">
            <v>45684</v>
          </cell>
          <cell r="M811" t="str">
            <v>A2A</v>
          </cell>
          <cell r="N811" t="str">
            <v>GESTORE  KD09</v>
          </cell>
          <cell r="O811" t="str">
            <v>DUAL</v>
          </cell>
          <cell r="P811" t="str">
            <v>A2A CONSUMER DUAL (DUAL)</v>
          </cell>
          <cell r="Q811" t="str">
            <v>RES</v>
          </cell>
          <cell r="R811" t="str">
            <v>STELLA</v>
          </cell>
          <cell r="S811" t="str">
            <v>LATERZA</v>
          </cell>
          <cell r="T811" t="str">
            <v>LATERZA STELLA</v>
          </cell>
          <cell r="U811">
            <v>3314056736</v>
          </cell>
          <cell r="V811" t="str">
            <v>LTRSLL46L41E038K</v>
          </cell>
          <cell r="X811" t="str">
            <v>IBAN BANCARIO</v>
          </cell>
          <cell r="Y811" t="str">
            <v>(SD MULTISERVICE) DE ANNA GIANNI</v>
          </cell>
          <cell r="Z811" t="str">
            <v>FARELLA GIUSEPPE AG</v>
          </cell>
        </row>
        <row r="812">
          <cell r="A812" t="str">
            <v>IT001E99307794</v>
          </cell>
          <cell r="B812" t="str">
            <v>KO</v>
          </cell>
          <cell r="F812" t="str">
            <v>SWITCH</v>
          </cell>
          <cell r="G812">
            <v>4720</v>
          </cell>
          <cell r="H812">
            <v>0</v>
          </cell>
          <cell r="J812">
            <v>45684</v>
          </cell>
          <cell r="L812">
            <v>45684</v>
          </cell>
          <cell r="M812" t="str">
            <v>SORGENIA</v>
          </cell>
          <cell r="O812" t="str">
            <v>LUCE</v>
          </cell>
          <cell r="P812" t="str">
            <v>SORGENIA Luce Consumer</v>
          </cell>
          <cell r="Q812" t="str">
            <v>RES</v>
          </cell>
          <cell r="R812" t="str">
            <v>FABRIZIO</v>
          </cell>
          <cell r="S812" t="str">
            <v>IBBA</v>
          </cell>
          <cell r="T812" t="str">
            <v>IBBA FABRIZIO</v>
          </cell>
          <cell r="U812">
            <v>3471899928</v>
          </cell>
          <cell r="V812" t="str">
            <v>BBIFRZ72D06L987A</v>
          </cell>
          <cell r="X812" t="str">
            <v>IBAN BANCARIO</v>
          </cell>
          <cell r="Y812" t="str">
            <v>Federica Tola</v>
          </cell>
          <cell r="Z812" t="str">
            <v>FARELLA GIUSEPPE AG</v>
          </cell>
        </row>
        <row r="813">
          <cell r="A813" t="str">
            <v>IT001E74848492</v>
          </cell>
          <cell r="B813" t="str">
            <v>INSERITA</v>
          </cell>
          <cell r="F813" t="str">
            <v>SWITCH</v>
          </cell>
          <cell r="G813">
            <v>4721</v>
          </cell>
          <cell r="H813">
            <v>0</v>
          </cell>
          <cell r="I813" t="str">
            <v>0135415/AR</v>
          </cell>
          <cell r="J813">
            <v>45684</v>
          </cell>
          <cell r="K813">
            <v>45686</v>
          </cell>
          <cell r="M813" t="str">
            <v>SORGENIA</v>
          </cell>
          <cell r="N813" t="str">
            <v>GESTORE LF10</v>
          </cell>
          <cell r="O813" t="str">
            <v>LUCE</v>
          </cell>
          <cell r="P813" t="str">
            <v>SORGENIA Luce Consumer</v>
          </cell>
          <cell r="Q813" t="str">
            <v>RES</v>
          </cell>
          <cell r="R813" t="str">
            <v>ELISABETTA</v>
          </cell>
          <cell r="S813" t="str">
            <v>CORNACCHIA</v>
          </cell>
          <cell r="T813" t="str">
            <v>CORNACCHIA ELISABETTA</v>
          </cell>
          <cell r="U813">
            <v>3471764289</v>
          </cell>
          <cell r="V813" t="str">
            <v>CRNLBT61M62A225H</v>
          </cell>
          <cell r="X813" t="str">
            <v>IBAN BANCARIO</v>
          </cell>
          <cell r="Y813" t="str">
            <v>CICCARONE GIOVANNI</v>
          </cell>
          <cell r="Z813" t="str">
            <v>FARELLA GIUSEPPE AG</v>
          </cell>
        </row>
        <row r="814">
          <cell r="A814" t="str">
            <v>IT001E97091633</v>
          </cell>
          <cell r="B814" t="str">
            <v>Accettata</v>
          </cell>
          <cell r="F814" t="str">
            <v>SWITCH</v>
          </cell>
          <cell r="G814">
            <v>4722</v>
          </cell>
          <cell r="H814">
            <v>0</v>
          </cell>
          <cell r="I814" t="str">
            <v>OP0012632183</v>
          </cell>
          <cell r="J814">
            <v>45684</v>
          </cell>
          <cell r="K814">
            <v>45685</v>
          </cell>
          <cell r="M814" t="str">
            <v>A2A</v>
          </cell>
          <cell r="N814" t="str">
            <v>GESTORE  KD09</v>
          </cell>
          <cell r="O814" t="str">
            <v>LUCE</v>
          </cell>
          <cell r="P814" t="str">
            <v>A2A Luce Consumer</v>
          </cell>
          <cell r="Q814" t="str">
            <v>RES</v>
          </cell>
          <cell r="R814" t="str">
            <v>DAVIDE</v>
          </cell>
          <cell r="S814" t="str">
            <v>CILIA</v>
          </cell>
          <cell r="T814" t="str">
            <v>CILIA DAVIDE</v>
          </cell>
          <cell r="U814">
            <v>3891629958</v>
          </cell>
          <cell r="V814" t="str">
            <v>CLIDVD87T03H163O</v>
          </cell>
          <cell r="X814" t="str">
            <v>IBAN BANCARIO</v>
          </cell>
          <cell r="Y814" t="str">
            <v>FABIOLA NAPOLI</v>
          </cell>
          <cell r="Z814" t="str">
            <v>FARELLA GIUSEPPE AG</v>
          </cell>
        </row>
        <row r="815">
          <cell r="A815" t="str">
            <v>IT001E98109177</v>
          </cell>
          <cell r="B815" t="str">
            <v>KO</v>
          </cell>
          <cell r="F815" t="str">
            <v>SWITCH</v>
          </cell>
          <cell r="G815">
            <v>4723</v>
          </cell>
          <cell r="H815">
            <v>0</v>
          </cell>
          <cell r="I815" t="str">
            <v>0143082/AR</v>
          </cell>
          <cell r="J815">
            <v>45684</v>
          </cell>
          <cell r="K815">
            <v>45713</v>
          </cell>
          <cell r="L815">
            <v>45684</v>
          </cell>
          <cell r="M815" t="str">
            <v>SORGENIA</v>
          </cell>
          <cell r="N815" t="str">
            <v>GESTORE LF10</v>
          </cell>
          <cell r="O815" t="str">
            <v>LUCE</v>
          </cell>
          <cell r="P815" t="str">
            <v>SORGENIA Luce Consumer</v>
          </cell>
          <cell r="Q815" t="str">
            <v>RES</v>
          </cell>
          <cell r="R815" t="str">
            <v>GIANLUCA</v>
          </cell>
          <cell r="S815" t="str">
            <v>LOI</v>
          </cell>
          <cell r="T815" t="str">
            <v>LOI GIANLUCA</v>
          </cell>
          <cell r="U815">
            <v>3407094799</v>
          </cell>
          <cell r="V815" t="str">
            <v>LOIGLC69S01B354D</v>
          </cell>
          <cell r="X815" t="str">
            <v>IBAN BANCARIO</v>
          </cell>
          <cell r="Y815" t="str">
            <v>Federica Tola</v>
          </cell>
          <cell r="Z815" t="str">
            <v>FARELLA GIUSEPPE AG</v>
          </cell>
        </row>
        <row r="816">
          <cell r="A816" t="str">
            <v>IT001E71079436</v>
          </cell>
          <cell r="B816" t="str">
            <v>INSERITA</v>
          </cell>
          <cell r="F816" t="str">
            <v>SWITCH</v>
          </cell>
          <cell r="G816">
            <v>4724</v>
          </cell>
          <cell r="H816">
            <v>0</v>
          </cell>
          <cell r="I816" t="str">
            <v>0136132/AR</v>
          </cell>
          <cell r="J816">
            <v>45684</v>
          </cell>
          <cell r="K816">
            <v>45688</v>
          </cell>
          <cell r="M816" t="str">
            <v>SORGENIA</v>
          </cell>
          <cell r="N816" t="str">
            <v>GESTORE LF10</v>
          </cell>
          <cell r="O816" t="str">
            <v>LUCE</v>
          </cell>
          <cell r="P816" t="str">
            <v>SORGENIA Luce Consumer</v>
          </cell>
          <cell r="Q816" t="str">
            <v>RES</v>
          </cell>
          <cell r="R816" t="str">
            <v>VALENTINA</v>
          </cell>
          <cell r="S816" t="str">
            <v>BRACCIA</v>
          </cell>
          <cell r="T816" t="str">
            <v>BRACCIA VALENTINA</v>
          </cell>
          <cell r="U816">
            <v>3278205782</v>
          </cell>
          <cell r="V816" t="str">
            <v>BRCVNT86D44A662X</v>
          </cell>
          <cell r="X816" t="str">
            <v>IBAN BANCARIO</v>
          </cell>
          <cell r="Y816" t="str">
            <v>CICCARONE GIOVANNI</v>
          </cell>
          <cell r="Z816" t="str">
            <v>FARELLA GIUSEPPE AG</v>
          </cell>
        </row>
        <row r="817">
          <cell r="A817" t="str">
            <v>IT001E99902574</v>
          </cell>
          <cell r="B817" t="str">
            <v>INSERITA</v>
          </cell>
          <cell r="F817" t="str">
            <v>SWITCH</v>
          </cell>
          <cell r="G817">
            <v>4725</v>
          </cell>
          <cell r="H817">
            <v>0</v>
          </cell>
          <cell r="I817" t="str">
            <v>0135243/AR</v>
          </cell>
          <cell r="J817">
            <v>45684</v>
          </cell>
          <cell r="K817">
            <v>45686</v>
          </cell>
          <cell r="L817">
            <v>45684</v>
          </cell>
          <cell r="M817" t="str">
            <v>SORGENIA</v>
          </cell>
          <cell r="N817" t="str">
            <v>GESTORE LF10</v>
          </cell>
          <cell r="O817" t="str">
            <v>LUCE</v>
          </cell>
          <cell r="P817" t="str">
            <v>SORGENIA Luce Consumer</v>
          </cell>
          <cell r="Q817" t="str">
            <v>RES</v>
          </cell>
          <cell r="R817" t="str">
            <v>MARIA</v>
          </cell>
          <cell r="S817" t="str">
            <v>SCHIRRU</v>
          </cell>
          <cell r="T817" t="str">
            <v>SCHIRRU MARIA</v>
          </cell>
          <cell r="U817">
            <v>3491522163</v>
          </cell>
          <cell r="V817" t="str">
            <v>SCHMRA38B43I615K</v>
          </cell>
          <cell r="X817" t="str">
            <v>IBAN BANCARIO</v>
          </cell>
          <cell r="Y817" t="str">
            <v>Federica Tola</v>
          </cell>
          <cell r="Z817" t="str">
            <v>FARELLA GIUSEPPE AG</v>
          </cell>
        </row>
        <row r="818">
          <cell r="A818" t="str">
            <v>IT001E23494801</v>
          </cell>
          <cell r="B818" t="str">
            <v>INSERITA</v>
          </cell>
          <cell r="F818" t="str">
            <v>SWITCH</v>
          </cell>
          <cell r="G818">
            <v>4727</v>
          </cell>
          <cell r="H818">
            <v>0</v>
          </cell>
          <cell r="I818" t="str">
            <v>ST3318297</v>
          </cell>
          <cell r="J818">
            <v>45681</v>
          </cell>
          <cell r="K818">
            <v>45684</v>
          </cell>
          <cell r="M818" t="str">
            <v>ENEL ENERGIA</v>
          </cell>
          <cell r="N818" t="str">
            <v>GESTORE DT12</v>
          </cell>
          <cell r="O818" t="str">
            <v>DUAL</v>
          </cell>
          <cell r="P818" t="str">
            <v>ENEL ENERGIA BUSINESS DUAL (DUAL)</v>
          </cell>
          <cell r="Q818" t="str">
            <v>BUS</v>
          </cell>
          <cell r="T818" t="str">
            <v>EXUVIA TATTOO LAB DI INVERNIZZI DIEGO</v>
          </cell>
          <cell r="U818">
            <v>3497284481</v>
          </cell>
          <cell r="V818" t="str">
            <v>NVRDGI97C12E507S</v>
          </cell>
          <cell r="W818" t="str">
            <v>04021740131</v>
          </cell>
          <cell r="X818" t="str">
            <v>IBAN BANCARIO</v>
          </cell>
          <cell r="Y818" t="str">
            <v>(WIS ENERGY) WIS ENERGY</v>
          </cell>
          <cell r="Z818" t="str">
            <v>FARELLA GIUSEPPE AG</v>
          </cell>
        </row>
        <row r="819">
          <cell r="A819">
            <v>3310000029696</v>
          </cell>
          <cell r="B819" t="str">
            <v>INSERITA</v>
          </cell>
          <cell r="F819" t="str">
            <v>SWITCH</v>
          </cell>
          <cell r="G819">
            <v>4728</v>
          </cell>
          <cell r="H819">
            <v>0</v>
          </cell>
          <cell r="I819" t="str">
            <v>ST3318771</v>
          </cell>
          <cell r="J819">
            <v>45681</v>
          </cell>
          <cell r="K819">
            <v>45684</v>
          </cell>
          <cell r="M819" t="str">
            <v>ENEL ENERGIA</v>
          </cell>
          <cell r="N819" t="str">
            <v>GESTORE DT12</v>
          </cell>
          <cell r="O819" t="str">
            <v>DUAL</v>
          </cell>
          <cell r="P819" t="str">
            <v>ENEL ENERGIA BUSINESS DUAL (DUAL)</v>
          </cell>
          <cell r="Q819" t="str">
            <v>BUS</v>
          </cell>
          <cell r="T819" t="str">
            <v>EXUVIA TATTOO LAB DI INVERNIZZI DIEGO</v>
          </cell>
          <cell r="U819">
            <v>3497284481</v>
          </cell>
          <cell r="V819" t="str">
            <v>NVRDGI97C12E507S</v>
          </cell>
          <cell r="W819" t="str">
            <v>04021740131</v>
          </cell>
          <cell r="X819" t="str">
            <v>IBAN BANCARIO</v>
          </cell>
          <cell r="Y819" t="str">
            <v>(WIS ENERGY) WIS ENERGY</v>
          </cell>
          <cell r="Z819" t="str">
            <v>FARELLA GIUSEPPE AG</v>
          </cell>
        </row>
        <row r="820">
          <cell r="A820">
            <v>8450000032998</v>
          </cell>
          <cell r="B820" t="str">
            <v>INSERITA</v>
          </cell>
          <cell r="F820" t="str">
            <v>SWITCH</v>
          </cell>
          <cell r="G820">
            <v>4729</v>
          </cell>
          <cell r="H820">
            <v>0</v>
          </cell>
          <cell r="J820">
            <v>45684</v>
          </cell>
          <cell r="K820">
            <v>45684</v>
          </cell>
          <cell r="M820" t="str">
            <v>HERA COMM</v>
          </cell>
          <cell r="N820" t="str">
            <v>GESTORE  AC11</v>
          </cell>
          <cell r="O820" t="str">
            <v>GAS</v>
          </cell>
          <cell r="P820" t="str">
            <v>HERACOM Gas Consumer</v>
          </cell>
          <cell r="Q820" t="str">
            <v>RES</v>
          </cell>
          <cell r="R820" t="str">
            <v>LORELLA</v>
          </cell>
          <cell r="S820" t="str">
            <v>ULISSE</v>
          </cell>
          <cell r="T820" t="str">
            <v>ULISSE LORELLA</v>
          </cell>
          <cell r="U820">
            <v>3288664008</v>
          </cell>
          <cell r="V820" t="str">
            <v>LSSLLL64B60A271U</v>
          </cell>
          <cell r="X820" t="str">
            <v>IBAN BANCARIO</v>
          </cell>
          <cell r="Y820" t="str">
            <v>Petronella Rossella</v>
          </cell>
          <cell r="Z820" t="str">
            <v>Petronella Rossella</v>
          </cell>
        </row>
        <row r="821">
          <cell r="A821">
            <v>10420000255873</v>
          </cell>
          <cell r="B821" t="str">
            <v>INSERITA</v>
          </cell>
          <cell r="F821" t="str">
            <v>SWITCH</v>
          </cell>
          <cell r="G821">
            <v>4730</v>
          </cell>
          <cell r="H821">
            <v>0</v>
          </cell>
          <cell r="I821" t="str">
            <v>0135238/AR</v>
          </cell>
          <cell r="J821">
            <v>45684</v>
          </cell>
          <cell r="K821">
            <v>45686</v>
          </cell>
          <cell r="M821" t="str">
            <v>SORGENIA</v>
          </cell>
          <cell r="N821" t="str">
            <v>GESTORE LF10</v>
          </cell>
          <cell r="O821" t="str">
            <v>GAS</v>
          </cell>
          <cell r="P821" t="str">
            <v>SORGENIA Gas Consumer</v>
          </cell>
          <cell r="Q821" t="str">
            <v>RES</v>
          </cell>
          <cell r="R821" t="str">
            <v>FRANCESCO</v>
          </cell>
          <cell r="S821" t="str">
            <v>DILERMA</v>
          </cell>
          <cell r="T821" t="str">
            <v>DILERMA FRANCESCO</v>
          </cell>
          <cell r="U821" t="str">
            <v>333 321 6292</v>
          </cell>
          <cell r="V821" t="str">
            <v>DLRFNC45S05A225I</v>
          </cell>
          <cell r="X821" t="str">
            <v>IBAN BANCARIO</v>
          </cell>
          <cell r="Y821" t="str">
            <v>Petronella Rossella</v>
          </cell>
          <cell r="Z821" t="str">
            <v>Petronella Rossella</v>
          </cell>
        </row>
        <row r="822">
          <cell r="A822" t="str">
            <v>IT001E17103280</v>
          </cell>
          <cell r="B822" t="str">
            <v>Accettato</v>
          </cell>
          <cell r="F822" t="str">
            <v>SWITCH</v>
          </cell>
          <cell r="G822">
            <v>4731</v>
          </cell>
          <cell r="H822">
            <v>0</v>
          </cell>
          <cell r="I822" t="str">
            <v>0137404/AR</v>
          </cell>
          <cell r="J822">
            <v>45684</v>
          </cell>
          <cell r="K822">
            <v>45694</v>
          </cell>
          <cell r="M822" t="str">
            <v>SORGENIA</v>
          </cell>
          <cell r="N822" t="str">
            <v>GESTORE LF10</v>
          </cell>
          <cell r="O822" t="str">
            <v>LUCE</v>
          </cell>
          <cell r="P822" t="str">
            <v>SORGENIA Luce Consumer</v>
          </cell>
          <cell r="Q822" t="str">
            <v>RES</v>
          </cell>
          <cell r="R822" t="str">
            <v>ROBERTH ALEXANDER</v>
          </cell>
          <cell r="S822" t="str">
            <v>CARRIEL</v>
          </cell>
          <cell r="T822" t="str">
            <v>CARRIEL ROBERTH ALEXANDER</v>
          </cell>
          <cell r="U822">
            <v>3458369399</v>
          </cell>
          <cell r="V822" t="str">
            <v>CRRRRT94C13Z605J</v>
          </cell>
          <cell r="X822" t="str">
            <v>IBAN BANCARIO</v>
          </cell>
          <cell r="Y822" t="str">
            <v>(WIS ENERGY) WIS ENERGY</v>
          </cell>
          <cell r="Z822" t="str">
            <v>FARELLA GIUSEPPE AG</v>
          </cell>
        </row>
        <row r="823">
          <cell r="A823" t="str">
            <v>IT001E76276037</v>
          </cell>
          <cell r="B823" t="str">
            <v>Accettata</v>
          </cell>
          <cell r="F823" t="str">
            <v>SWITCH</v>
          </cell>
          <cell r="G823">
            <v>4735</v>
          </cell>
          <cell r="H823">
            <v>0</v>
          </cell>
          <cell r="I823" t="str">
            <v>OP0012649128</v>
          </cell>
          <cell r="J823">
            <v>45684</v>
          </cell>
          <cell r="K823">
            <v>45684</v>
          </cell>
          <cell r="M823" t="str">
            <v>A2A</v>
          </cell>
          <cell r="N823" t="str">
            <v>GESTORE PR20</v>
          </cell>
          <cell r="O823" t="str">
            <v>LUCE</v>
          </cell>
          <cell r="P823" t="str">
            <v>A2A Luce Business</v>
          </cell>
          <cell r="Q823" t="str">
            <v>BUS</v>
          </cell>
          <cell r="T823" t="str">
            <v>DM COMMERCIALE DI GUAGLIANONE SONNY FRANCESCO</v>
          </cell>
          <cell r="U823">
            <v>3921142365</v>
          </cell>
          <cell r="V823" t="str">
            <v>GGLSNY89T20C588S</v>
          </cell>
          <cell r="W823" t="str">
            <v>03197190782</v>
          </cell>
          <cell r="X823" t="str">
            <v>BOLLETTINO</v>
          </cell>
          <cell r="Y823" t="str">
            <v>NIGRO LUIGI</v>
          </cell>
          <cell r="Z823" t="str">
            <v>FARELLA GIUSEPPE AG</v>
          </cell>
        </row>
        <row r="824">
          <cell r="A824" t="str">
            <v>IT001E79123403</v>
          </cell>
          <cell r="B824" t="str">
            <v>Accettata</v>
          </cell>
          <cell r="F824" t="str">
            <v>SWITCH</v>
          </cell>
          <cell r="G824">
            <v>4736</v>
          </cell>
          <cell r="H824">
            <v>0</v>
          </cell>
          <cell r="I824" t="str">
            <v>OP0012649112</v>
          </cell>
          <cell r="J824">
            <v>45684</v>
          </cell>
          <cell r="K824">
            <v>45684</v>
          </cell>
          <cell r="M824" t="str">
            <v>A2A</v>
          </cell>
          <cell r="N824" t="str">
            <v>GESTORE PR20</v>
          </cell>
          <cell r="O824" t="str">
            <v>LUCE</v>
          </cell>
          <cell r="P824" t="str">
            <v>A2A Luce Business</v>
          </cell>
          <cell r="Q824" t="str">
            <v>BUS</v>
          </cell>
          <cell r="T824" t="str">
            <v>SPINA SALVATORE</v>
          </cell>
          <cell r="U824">
            <v>3737137087</v>
          </cell>
          <cell r="V824" t="str">
            <v>SPNSVT63B18H919A</v>
          </cell>
          <cell r="W824" t="str">
            <v>03132350780</v>
          </cell>
          <cell r="X824" t="str">
            <v>BOLLETTINO</v>
          </cell>
          <cell r="Y824" t="str">
            <v>NIGRO LUIGI</v>
          </cell>
          <cell r="Z824" t="str">
            <v>FARELLA GIUSEPPE AG</v>
          </cell>
        </row>
        <row r="825">
          <cell r="A825" t="str">
            <v>IT001E77650219</v>
          </cell>
          <cell r="B825" t="str">
            <v>Accettata</v>
          </cell>
          <cell r="F825" t="str">
            <v>SWITCH</v>
          </cell>
          <cell r="G825">
            <v>4737</v>
          </cell>
          <cell r="H825">
            <v>0</v>
          </cell>
          <cell r="I825" t="str">
            <v>OP0012647901</v>
          </cell>
          <cell r="J825">
            <v>45684</v>
          </cell>
          <cell r="K825">
            <v>45684</v>
          </cell>
          <cell r="M825" t="str">
            <v>A2A</v>
          </cell>
          <cell r="N825" t="str">
            <v>GESTORE  KD09</v>
          </cell>
          <cell r="O825" t="str">
            <v>LUCE</v>
          </cell>
          <cell r="P825" t="str">
            <v>A2A Luce Consumer</v>
          </cell>
          <cell r="Q825" t="str">
            <v>RES</v>
          </cell>
          <cell r="R825" t="str">
            <v>MASSIMO</v>
          </cell>
          <cell r="S825" t="str">
            <v>CAPUANO</v>
          </cell>
          <cell r="T825" t="str">
            <v>CAPUANO MASSIMO</v>
          </cell>
          <cell r="U825">
            <v>3311083971</v>
          </cell>
          <cell r="V825" t="str">
            <v>CPNMSM81C01D086Y</v>
          </cell>
          <cell r="X825" t="str">
            <v>BOLLETTINO</v>
          </cell>
          <cell r="Y825" t="str">
            <v>NIGRO LUIGI</v>
          </cell>
          <cell r="Z825" t="str">
            <v>FARELLA GIUSEPPE AG</v>
          </cell>
        </row>
        <row r="826">
          <cell r="A826" t="str">
            <v>IT001E98613672</v>
          </cell>
          <cell r="B826" t="str">
            <v>Accettato</v>
          </cell>
          <cell r="F826" t="str">
            <v>SWITCH</v>
          </cell>
          <cell r="G826">
            <v>4738</v>
          </cell>
          <cell r="H826">
            <v>0</v>
          </cell>
          <cell r="I826" t="str">
            <v>0139226/AR</v>
          </cell>
          <cell r="J826">
            <v>45684</v>
          </cell>
          <cell r="K826">
            <v>45702</v>
          </cell>
          <cell r="M826" t="str">
            <v>SORGENIA</v>
          </cell>
          <cell r="N826" t="str">
            <v>GESTORE LF10</v>
          </cell>
          <cell r="O826" t="str">
            <v>LUCE</v>
          </cell>
          <cell r="P826" t="str">
            <v>SORGENIA Luce Consumer</v>
          </cell>
          <cell r="Q826" t="str">
            <v>RES</v>
          </cell>
          <cell r="R826" t="str">
            <v>JEAN PIERRE</v>
          </cell>
          <cell r="S826" t="str">
            <v>MURRU</v>
          </cell>
          <cell r="T826" t="str">
            <v>MURRU JEAN PIERRE</v>
          </cell>
          <cell r="U826">
            <v>39306755150</v>
          </cell>
          <cell r="V826" t="str">
            <v>MRRJPR60E31Z133E</v>
          </cell>
          <cell r="X826" t="str">
            <v>IBAN BANCARIO</v>
          </cell>
          <cell r="Y826" t="str">
            <v>MURRU ROBERTO</v>
          </cell>
          <cell r="Z826" t="str">
            <v>FARELLA GIUSEPPE AG</v>
          </cell>
        </row>
        <row r="827">
          <cell r="A827" t="str">
            <v>IT001E91428706</v>
          </cell>
          <cell r="B827" t="str">
            <v>INSERITA</v>
          </cell>
          <cell r="F827" t="str">
            <v>SWITCH</v>
          </cell>
          <cell r="G827">
            <v>4739</v>
          </cell>
          <cell r="H827">
            <v>0</v>
          </cell>
          <cell r="I827" t="str">
            <v>ST3327427</v>
          </cell>
          <cell r="J827">
            <v>45684</v>
          </cell>
          <cell r="K827">
            <v>45684</v>
          </cell>
          <cell r="M827" t="str">
            <v>ENEL ENERGIA</v>
          </cell>
          <cell r="N827" t="str">
            <v>GESTORE DT12</v>
          </cell>
          <cell r="O827" t="str">
            <v>LUCE</v>
          </cell>
          <cell r="P827" t="str">
            <v>ENEL ENERGIA Luce Business</v>
          </cell>
          <cell r="Q827" t="str">
            <v>BUS</v>
          </cell>
          <cell r="R827" t="str">
            <v xml:space="preserve">GIOVANNI </v>
          </cell>
          <cell r="S827" t="str">
            <v>GIANFORTONE</v>
          </cell>
          <cell r="T827" t="str">
            <v>KITIPIGGHI DI GIOVANNI GIANFORTONE</v>
          </cell>
          <cell r="U827">
            <v>3938949496</v>
          </cell>
          <cell r="V827" t="str">
            <v>GNFGNN77D19G511X</v>
          </cell>
          <cell r="W827" t="str">
            <v>05484480826</v>
          </cell>
          <cell r="X827" t="str">
            <v>IBAN BANCARIO</v>
          </cell>
          <cell r="Y827" t="str">
            <v>TARDIBUONO FRANCESCO</v>
          </cell>
          <cell r="Z827" t="str">
            <v>FARELLA GIUSEPPE AG</v>
          </cell>
        </row>
        <row r="828">
          <cell r="A828" t="str">
            <v>IT001E77681795</v>
          </cell>
          <cell r="B828" t="str">
            <v>Accettata</v>
          </cell>
          <cell r="F828" t="str">
            <v>SWITCH</v>
          </cell>
          <cell r="G828">
            <v>4740</v>
          </cell>
          <cell r="H828">
            <v>0</v>
          </cell>
          <cell r="I828" t="str">
            <v>OP0012648027</v>
          </cell>
          <cell r="J828">
            <v>45684</v>
          </cell>
          <cell r="K828">
            <v>45684</v>
          </cell>
          <cell r="M828" t="str">
            <v>A2A</v>
          </cell>
          <cell r="N828" t="str">
            <v>GESTORE  KD09</v>
          </cell>
          <cell r="O828" t="str">
            <v>LUCE</v>
          </cell>
          <cell r="P828" t="str">
            <v>A2A Luce Consumer</v>
          </cell>
          <cell r="Q828" t="str">
            <v>RES</v>
          </cell>
          <cell r="R828" t="str">
            <v>NATALIA</v>
          </cell>
          <cell r="S828" t="str">
            <v>COCIRLA</v>
          </cell>
          <cell r="T828" t="str">
            <v>COCIRLA NATALIA</v>
          </cell>
          <cell r="U828">
            <v>3791095840</v>
          </cell>
          <cell r="V828" t="str">
            <v>CCRNTL75E70Z140S</v>
          </cell>
          <cell r="X828" t="str">
            <v>IBAN BANCARIO</v>
          </cell>
          <cell r="Y828" t="str">
            <v>NIGRO LUIGI</v>
          </cell>
          <cell r="Z828" t="str">
            <v>FARELLA GIUSEPPE AG</v>
          </cell>
        </row>
        <row r="829">
          <cell r="A829" t="str">
            <v>IT001E92965370</v>
          </cell>
          <cell r="B829" t="str">
            <v>KO</v>
          </cell>
          <cell r="F829" t="str">
            <v>VOLTURA</v>
          </cell>
          <cell r="G829">
            <v>4741</v>
          </cell>
          <cell r="H829">
            <v>0</v>
          </cell>
          <cell r="I829" t="str">
            <v>OP0012649725</v>
          </cell>
          <cell r="J829">
            <v>45685</v>
          </cell>
          <cell r="K829">
            <v>45685</v>
          </cell>
          <cell r="M829" t="str">
            <v>A2A</v>
          </cell>
          <cell r="N829" t="str">
            <v>GESTORE  KD09</v>
          </cell>
          <cell r="O829" t="str">
            <v>LUCE</v>
          </cell>
          <cell r="P829" t="str">
            <v>A2A Luce Consumer</v>
          </cell>
          <cell r="Q829" t="str">
            <v>RES</v>
          </cell>
          <cell r="R829" t="str">
            <v>EPIFANIA</v>
          </cell>
          <cell r="S829" t="str">
            <v>FUSCO</v>
          </cell>
          <cell r="T829" t="str">
            <v>FUSCO EPIFANIA</v>
          </cell>
          <cell r="U829">
            <v>3760033234</v>
          </cell>
          <cell r="V829" t="str">
            <v>FSCPFN51C42C496K</v>
          </cell>
          <cell r="X829" t="str">
            <v>BOLLETTINO</v>
          </cell>
          <cell r="Y829" t="str">
            <v>TARDIBUONO FRANCESCO4</v>
          </cell>
          <cell r="Z829" t="str">
            <v>FARELLA GIUSEPPE AG</v>
          </cell>
        </row>
        <row r="830">
          <cell r="A830" t="str">
            <v>IT001E92990448</v>
          </cell>
          <cell r="B830" t="str">
            <v>INSERITA</v>
          </cell>
          <cell r="F830" t="str">
            <v>SWITCH</v>
          </cell>
          <cell r="G830">
            <v>4742</v>
          </cell>
          <cell r="H830">
            <v>0</v>
          </cell>
          <cell r="I830" t="str">
            <v>ST3328642</v>
          </cell>
          <cell r="J830">
            <v>45684</v>
          </cell>
          <cell r="K830">
            <v>45684</v>
          </cell>
          <cell r="M830" t="str">
            <v>ENEL ENERGIA</v>
          </cell>
          <cell r="N830" t="str">
            <v>GESTORE DT12</v>
          </cell>
          <cell r="O830" t="str">
            <v>LUCE</v>
          </cell>
          <cell r="P830" t="str">
            <v>ENEL ENERGIA Luce Consumer</v>
          </cell>
          <cell r="Q830" t="str">
            <v>RES</v>
          </cell>
          <cell r="R830" t="str">
            <v xml:space="preserve">GIOVANNI </v>
          </cell>
          <cell r="S830" t="str">
            <v>GIANFORTONE</v>
          </cell>
          <cell r="T830" t="str">
            <v>KITIPIGGHI DI GIOVANNI GIANFORTONE</v>
          </cell>
          <cell r="U830">
            <v>3938949496</v>
          </cell>
          <cell r="V830" t="str">
            <v>GNFGNN77D19G511X</v>
          </cell>
          <cell r="W830" t="str">
            <v>05484480826</v>
          </cell>
          <cell r="X830" t="str">
            <v>IBAN BANCARIO</v>
          </cell>
          <cell r="Y830" t="str">
            <v>TARDIBUONO FRANCESCO</v>
          </cell>
          <cell r="Z830" t="str">
            <v>FARELLA GIUSEPPE AG</v>
          </cell>
        </row>
        <row r="831">
          <cell r="A831">
            <v>882602867109</v>
          </cell>
          <cell r="B831" t="str">
            <v>Accettata</v>
          </cell>
          <cell r="F831" t="str">
            <v>SWITCH</v>
          </cell>
          <cell r="G831">
            <v>4744</v>
          </cell>
          <cell r="H831">
            <v>0</v>
          </cell>
          <cell r="I831" t="str">
            <v>OP0012648139</v>
          </cell>
          <cell r="J831">
            <v>45684</v>
          </cell>
          <cell r="K831">
            <v>45684</v>
          </cell>
          <cell r="M831" t="str">
            <v>A2A</v>
          </cell>
          <cell r="N831" t="str">
            <v>GESTORE  KD09</v>
          </cell>
          <cell r="O831" t="str">
            <v>GAS</v>
          </cell>
          <cell r="P831" t="str">
            <v>A2A Gas Consumer</v>
          </cell>
          <cell r="Q831" t="str">
            <v>RES</v>
          </cell>
          <cell r="R831" t="str">
            <v>NATALIA</v>
          </cell>
          <cell r="S831" t="str">
            <v>COCIRLA</v>
          </cell>
          <cell r="T831" t="str">
            <v>COCIRLA NATALIA</v>
          </cell>
          <cell r="U831">
            <v>3791095840</v>
          </cell>
          <cell r="V831" t="str">
            <v>CCRNTL75E70Z140S</v>
          </cell>
          <cell r="X831" t="str">
            <v>IBAN BANCARIO</v>
          </cell>
          <cell r="Y831" t="str">
            <v>NIGRO LUIGI</v>
          </cell>
          <cell r="Z831" t="str">
            <v>FARELLA GIUSEPPE AG</v>
          </cell>
        </row>
        <row r="832">
          <cell r="A832" t="str">
            <v>IT001E96903979</v>
          </cell>
          <cell r="B832" t="str">
            <v>Accettata</v>
          </cell>
          <cell r="F832" t="str">
            <v>SWITCH</v>
          </cell>
          <cell r="G832">
            <v>4745</v>
          </cell>
          <cell r="H832">
            <v>0</v>
          </cell>
          <cell r="I832" t="str">
            <v>OP0012653384</v>
          </cell>
          <cell r="J832">
            <v>45684</v>
          </cell>
          <cell r="K832">
            <v>45685</v>
          </cell>
          <cell r="M832" t="str">
            <v>A2A</v>
          </cell>
          <cell r="N832" t="str">
            <v>GESTORE  KD09</v>
          </cell>
          <cell r="O832" t="str">
            <v>LUCE</v>
          </cell>
          <cell r="P832" t="str">
            <v>A2A Luce Consumer</v>
          </cell>
          <cell r="Q832" t="str">
            <v>RES</v>
          </cell>
          <cell r="R832" t="str">
            <v>MARIETTA</v>
          </cell>
          <cell r="S832" t="str">
            <v>FARRUGGIO</v>
          </cell>
          <cell r="T832" t="str">
            <v>FARRUGGIO MARIETTA</v>
          </cell>
          <cell r="U832">
            <v>3283047594</v>
          </cell>
          <cell r="V832" t="str">
            <v>FRRMTT31E67H163N</v>
          </cell>
          <cell r="X832" t="str">
            <v>IBAN BANCARIO</v>
          </cell>
          <cell r="Y832" t="str">
            <v>FABIOLA NAPOLI</v>
          </cell>
          <cell r="Z832" t="str">
            <v>FARELLA GIUSEPPE AG</v>
          </cell>
        </row>
        <row r="833">
          <cell r="A833" t="str">
            <v>IT001E98677002</v>
          </cell>
          <cell r="B833" t="str">
            <v>INSERITA</v>
          </cell>
          <cell r="F833" t="str">
            <v>SWITCH</v>
          </cell>
          <cell r="G833">
            <v>4747</v>
          </cell>
          <cell r="H833">
            <v>0</v>
          </cell>
          <cell r="I833" t="str">
            <v>0139247/AR</v>
          </cell>
          <cell r="J833">
            <v>45684</v>
          </cell>
          <cell r="K833">
            <v>45702</v>
          </cell>
          <cell r="M833" t="str">
            <v>SORGENIA</v>
          </cell>
          <cell r="N833" t="str">
            <v>GESTORE LF10</v>
          </cell>
          <cell r="O833" t="str">
            <v>LUCE</v>
          </cell>
          <cell r="P833" t="str">
            <v>SORGENIA Luce Consumer</v>
          </cell>
          <cell r="Q833" t="str">
            <v>RES</v>
          </cell>
          <cell r="R833" t="str">
            <v>CARLO</v>
          </cell>
          <cell r="S833" t="str">
            <v>MARCELLO</v>
          </cell>
          <cell r="T833" t="str">
            <v>MARCELLO CARLO</v>
          </cell>
          <cell r="U833">
            <v>3346687638</v>
          </cell>
          <cell r="V833" t="str">
            <v>MRCCRL61L01B354Z</v>
          </cell>
          <cell r="X833" t="str">
            <v>IBAN BANCARIO</v>
          </cell>
          <cell r="Y833" t="str">
            <v>MURRU ROBERTO</v>
          </cell>
          <cell r="Z833" t="str">
            <v>FARELLA GIUSEPPE AG</v>
          </cell>
        </row>
        <row r="834">
          <cell r="A834" t="str">
            <v>IT001E48367183</v>
          </cell>
          <cell r="B834" t="str">
            <v>Accettata</v>
          </cell>
          <cell r="F834" t="str">
            <v>SWITCH</v>
          </cell>
          <cell r="G834">
            <v>4748</v>
          </cell>
          <cell r="H834">
            <v>0</v>
          </cell>
          <cell r="I834" t="str">
            <v>OP0012648214</v>
          </cell>
          <cell r="J834">
            <v>45684</v>
          </cell>
          <cell r="K834">
            <v>45684</v>
          </cell>
          <cell r="M834" t="str">
            <v>A2A</v>
          </cell>
          <cell r="N834" t="str">
            <v>GESTORE  KD09</v>
          </cell>
          <cell r="O834" t="str">
            <v>LUCE</v>
          </cell>
          <cell r="P834" t="str">
            <v>A2A Luce Consumer</v>
          </cell>
          <cell r="Q834" t="str">
            <v>RES</v>
          </cell>
          <cell r="R834" t="str">
            <v>PINO</v>
          </cell>
          <cell r="S834" t="str">
            <v>ALFANO</v>
          </cell>
          <cell r="T834" t="str">
            <v>ALFANO PINO</v>
          </cell>
          <cell r="U834">
            <v>3465448520</v>
          </cell>
          <cell r="V834" t="str">
            <v>LFNPNI91D17D086Q</v>
          </cell>
          <cell r="X834" t="str">
            <v>IBAN BANCARIO</v>
          </cell>
          <cell r="Y834" t="str">
            <v>NIGRO LUIGI</v>
          </cell>
          <cell r="Z834" t="str">
            <v>FARELLA GIUSEPPE AG</v>
          </cell>
        </row>
        <row r="835">
          <cell r="A835" t="str">
            <v>IT001E90860539</v>
          </cell>
          <cell r="B835" t="str">
            <v>Accettata</v>
          </cell>
          <cell r="F835" t="str">
            <v>SWITCH</v>
          </cell>
          <cell r="G835">
            <v>4749</v>
          </cell>
          <cell r="H835">
            <v>0</v>
          </cell>
          <cell r="I835" t="str">
            <v>OP0012653409</v>
          </cell>
          <cell r="J835">
            <v>45684</v>
          </cell>
          <cell r="K835">
            <v>45685</v>
          </cell>
          <cell r="M835" t="str">
            <v>A2A</v>
          </cell>
          <cell r="N835" t="str">
            <v>GESTORE  KD09</v>
          </cell>
          <cell r="O835" t="str">
            <v>LUCE</v>
          </cell>
          <cell r="P835" t="str">
            <v>A2A Luce Consumer</v>
          </cell>
          <cell r="Q835" t="str">
            <v>RES</v>
          </cell>
          <cell r="R835" t="str">
            <v>GIUSEPPINA</v>
          </cell>
          <cell r="S835" t="str">
            <v>NOBILE</v>
          </cell>
          <cell r="T835" t="str">
            <v>NOBILE GIUSEPPINA</v>
          </cell>
          <cell r="U835">
            <v>3331070518</v>
          </cell>
          <cell r="V835" t="str">
            <v>NBLGPP68R71H163D</v>
          </cell>
          <cell r="X835" t="str">
            <v>IBAN BANCARIO</v>
          </cell>
          <cell r="Y835" t="str">
            <v>FABIOLA NAPOLI</v>
          </cell>
          <cell r="Z835" t="str">
            <v>FARELLA GIUSEPPE AG</v>
          </cell>
        </row>
        <row r="836">
          <cell r="A836" t="str">
            <v>IT001E98675822</v>
          </cell>
          <cell r="B836" t="str">
            <v>Accettato</v>
          </cell>
          <cell r="F836" t="str">
            <v>SWITCH</v>
          </cell>
          <cell r="G836">
            <v>4750</v>
          </cell>
          <cell r="H836">
            <v>0</v>
          </cell>
          <cell r="I836" t="str">
            <v>0136697/AR</v>
          </cell>
          <cell r="J836">
            <v>45684</v>
          </cell>
          <cell r="K836">
            <v>45692</v>
          </cell>
          <cell r="M836" t="str">
            <v>SORGENIA</v>
          </cell>
          <cell r="N836" t="str">
            <v>GESTORE LF10</v>
          </cell>
          <cell r="O836" t="str">
            <v>LUCE</v>
          </cell>
          <cell r="P836" t="str">
            <v>SORGENIA Luce Consumer</v>
          </cell>
          <cell r="Q836" t="str">
            <v>RES</v>
          </cell>
          <cell r="R836" t="str">
            <v>MARIA LAURA</v>
          </cell>
          <cell r="S836" t="str">
            <v>CINUS</v>
          </cell>
          <cell r="T836" t="str">
            <v>CINUS MARIA LAURA</v>
          </cell>
          <cell r="U836">
            <v>3498704180</v>
          </cell>
          <cell r="V836" t="str">
            <v>CNSMLR75M71E903M</v>
          </cell>
          <cell r="X836" t="str">
            <v>IBAN BANCARIO</v>
          </cell>
          <cell r="Y836" t="str">
            <v>MURRU ROBERTO</v>
          </cell>
          <cell r="Z836" t="str">
            <v>FARELLA GIUSEPPE AG</v>
          </cell>
        </row>
        <row r="837">
          <cell r="A837">
            <v>3081000650539</v>
          </cell>
          <cell r="B837" t="str">
            <v>Accettata</v>
          </cell>
          <cell r="F837" t="str">
            <v>SWITCH</v>
          </cell>
          <cell r="G837">
            <v>4752</v>
          </cell>
          <cell r="H837">
            <v>0</v>
          </cell>
          <cell r="I837" t="str">
            <v>OP0012648300</v>
          </cell>
          <cell r="J837">
            <v>45684</v>
          </cell>
          <cell r="K837">
            <v>45684</v>
          </cell>
          <cell r="M837" t="str">
            <v>A2A</v>
          </cell>
          <cell r="N837" t="str">
            <v>GESTORE  KD09</v>
          </cell>
          <cell r="O837" t="str">
            <v>GAS</v>
          </cell>
          <cell r="P837" t="str">
            <v>A2A Gas Consumer</v>
          </cell>
          <cell r="Q837" t="str">
            <v>RES</v>
          </cell>
          <cell r="R837" t="str">
            <v>PINO</v>
          </cell>
          <cell r="S837" t="str">
            <v>ALFANO</v>
          </cell>
          <cell r="T837" t="str">
            <v>ALFANO PINO</v>
          </cell>
          <cell r="U837">
            <v>3465448520</v>
          </cell>
          <cell r="V837" t="str">
            <v>LFNPNI91D17D086Q</v>
          </cell>
          <cell r="X837" t="str">
            <v>IBAN BANCARIO</v>
          </cell>
          <cell r="Y837" t="str">
            <v>NIGRO LUIGI</v>
          </cell>
          <cell r="Z837" t="str">
            <v>FARELLA GIUSEPPE AG</v>
          </cell>
        </row>
        <row r="838">
          <cell r="A838" t="str">
            <v>IT001E91215189</v>
          </cell>
          <cell r="B838" t="str">
            <v>KO</v>
          </cell>
          <cell r="F838" t="str">
            <v>SWITCH</v>
          </cell>
          <cell r="G838">
            <v>4753</v>
          </cell>
          <cell r="H838">
            <v>0</v>
          </cell>
          <cell r="I838" t="str">
            <v>OP0012649146</v>
          </cell>
          <cell r="J838">
            <v>45684</v>
          </cell>
          <cell r="K838">
            <v>45684</v>
          </cell>
          <cell r="M838" t="str">
            <v>A2A</v>
          </cell>
          <cell r="N838" t="str">
            <v>GESTORE PR20</v>
          </cell>
          <cell r="O838" t="str">
            <v>LUCE</v>
          </cell>
          <cell r="P838" t="str">
            <v>A2A Luce Business</v>
          </cell>
          <cell r="Q838" t="str">
            <v>BUS</v>
          </cell>
          <cell r="T838" t="str">
            <v>DFG ARCHITETTI ASSOCIATI</v>
          </cell>
          <cell r="U838">
            <v>3384802544</v>
          </cell>
          <cell r="V838" t="str">
            <v>SCRDVD84T14H163B</v>
          </cell>
          <cell r="W838" t="str">
            <v>01703670883</v>
          </cell>
          <cell r="X838" t="str">
            <v>IBAN BANCARIO</v>
          </cell>
          <cell r="Y838" t="str">
            <v>FABIOLA NAPOLI</v>
          </cell>
          <cell r="Z838" t="str">
            <v>FARELLA GIUSEPPE AG</v>
          </cell>
        </row>
        <row r="839">
          <cell r="A839" t="str">
            <v>IT001E97508422</v>
          </cell>
          <cell r="B839" t="str">
            <v>INSERITA</v>
          </cell>
          <cell r="F839" t="str">
            <v>SWITCH</v>
          </cell>
          <cell r="G839">
            <v>4754</v>
          </cell>
          <cell r="H839">
            <v>0</v>
          </cell>
          <cell r="I839" t="str">
            <v>ST3330170</v>
          </cell>
          <cell r="J839">
            <v>45684</v>
          </cell>
          <cell r="K839">
            <v>45684</v>
          </cell>
          <cell r="M839" t="str">
            <v>ENEL ENERGIA</v>
          </cell>
          <cell r="N839" t="str">
            <v>GESTORE DT12</v>
          </cell>
          <cell r="O839" t="str">
            <v>LUCE</v>
          </cell>
          <cell r="P839" t="str">
            <v>ENEL ENERGIA Luce Business</v>
          </cell>
          <cell r="Q839" t="str">
            <v>BUS</v>
          </cell>
          <cell r="T839" t="str">
            <v>MG SRL</v>
          </cell>
          <cell r="U839">
            <v>3770961144</v>
          </cell>
          <cell r="V839" t="str">
            <v>MRLVNT89R53G273Q</v>
          </cell>
          <cell r="W839" t="str">
            <v>07020520826</v>
          </cell>
          <cell r="X839" t="str">
            <v>IBAN BANCARIO</v>
          </cell>
          <cell r="Y839" t="str">
            <v>TARDIBUONO FRANCESCO</v>
          </cell>
          <cell r="Z839" t="str">
            <v>FARELLA GIUSEPPE AG</v>
          </cell>
        </row>
        <row r="840">
          <cell r="A840" t="str">
            <v>IT001E76039874</v>
          </cell>
          <cell r="B840" t="str">
            <v>Annullata</v>
          </cell>
          <cell r="F840" t="str">
            <v>SWITCH</v>
          </cell>
          <cell r="G840">
            <v>4755</v>
          </cell>
          <cell r="H840">
            <v>0</v>
          </cell>
          <cell r="I840" t="str">
            <v>OP0012648368</v>
          </cell>
          <cell r="J840">
            <v>45684</v>
          </cell>
          <cell r="K840">
            <v>45684</v>
          </cell>
          <cell r="M840" t="str">
            <v>A2A</v>
          </cell>
          <cell r="N840" t="str">
            <v>GESTORE  KD09</v>
          </cell>
          <cell r="O840" t="str">
            <v>LUCE</v>
          </cell>
          <cell r="P840" t="str">
            <v>A2A Luce Consumer</v>
          </cell>
          <cell r="Q840" t="str">
            <v>RES</v>
          </cell>
          <cell r="R840" t="str">
            <v>ANTONIO</v>
          </cell>
          <cell r="S840" t="str">
            <v>IANNUZZI</v>
          </cell>
          <cell r="T840" t="str">
            <v>IANNUZZI ANTONIO</v>
          </cell>
          <cell r="U840">
            <v>3483155011</v>
          </cell>
          <cell r="V840" t="str">
            <v>NNZNTN66P21D086T</v>
          </cell>
          <cell r="X840" t="str">
            <v>BOLLETTINO</v>
          </cell>
          <cell r="Y840" t="str">
            <v>NIGRO LUIGI</v>
          </cell>
          <cell r="Z840" t="str">
            <v>FARELLA GIUSEPPE AG</v>
          </cell>
        </row>
        <row r="841">
          <cell r="A841">
            <v>880001865977</v>
          </cell>
          <cell r="B841" t="str">
            <v>Accettata</v>
          </cell>
          <cell r="F841" t="str">
            <v>SWITCH</v>
          </cell>
          <cell r="G841">
            <v>4757</v>
          </cell>
          <cell r="H841">
            <v>0</v>
          </cell>
          <cell r="I841" t="str">
            <v>OP0012648426</v>
          </cell>
          <cell r="J841">
            <v>45684</v>
          </cell>
          <cell r="K841">
            <v>45684</v>
          </cell>
          <cell r="M841" t="str">
            <v>A2A</v>
          </cell>
          <cell r="N841" t="str">
            <v>GESTORE  KD09</v>
          </cell>
          <cell r="O841" t="str">
            <v>GAS</v>
          </cell>
          <cell r="P841" t="str">
            <v>A2A Gas Consumer</v>
          </cell>
          <cell r="Q841" t="str">
            <v>RES</v>
          </cell>
          <cell r="R841" t="str">
            <v>ANTONIO</v>
          </cell>
          <cell r="S841" t="str">
            <v>IANNUZZI</v>
          </cell>
          <cell r="T841" t="str">
            <v>IANNUZZI ANTONIO</v>
          </cell>
          <cell r="U841">
            <v>3483155011</v>
          </cell>
          <cell r="V841" t="str">
            <v>NNZNTN66P21D086T</v>
          </cell>
          <cell r="X841" t="str">
            <v>BOLLETTINO</v>
          </cell>
          <cell r="Y841" t="str">
            <v>NIGRO LUIGI</v>
          </cell>
          <cell r="Z841" t="str">
            <v>FARELLA GIUSEPPE AG</v>
          </cell>
        </row>
        <row r="842">
          <cell r="A842" t="str">
            <v>IT001E73450433</v>
          </cell>
          <cell r="B842" t="str">
            <v>INSERITA</v>
          </cell>
          <cell r="F842" t="str">
            <v>SWITCH</v>
          </cell>
          <cell r="G842">
            <v>4758</v>
          </cell>
          <cell r="H842">
            <v>0</v>
          </cell>
          <cell r="I842" t="str">
            <v>0257817/Y6</v>
          </cell>
          <cell r="J842">
            <v>45684</v>
          </cell>
          <cell r="K842">
            <v>45688</v>
          </cell>
          <cell r="M842" t="str">
            <v>SORGENIA</v>
          </cell>
          <cell r="N842" t="str">
            <v>GESTORE LF10</v>
          </cell>
          <cell r="O842" t="str">
            <v>LUCE</v>
          </cell>
          <cell r="P842" t="str">
            <v>SORGENIA Luce Business</v>
          </cell>
          <cell r="Q842" t="str">
            <v>BUS</v>
          </cell>
          <cell r="T842" t="str">
            <v>LUIGI NUZZO</v>
          </cell>
          <cell r="U842">
            <v>3801949878</v>
          </cell>
          <cell r="V842" t="str">
            <v>NZZLGU92D23B506A</v>
          </cell>
          <cell r="W842" t="str">
            <v>05260180756</v>
          </cell>
          <cell r="X842" t="str">
            <v>IBAN BANCARIO</v>
          </cell>
          <cell r="Y842" t="str">
            <v>(AZ SERVIZI) ZECCA SALVATORE</v>
          </cell>
          <cell r="Z842" t="str">
            <v>FARELLA GIUSEPPE AG</v>
          </cell>
        </row>
        <row r="843">
          <cell r="A843">
            <v>880000627664</v>
          </cell>
          <cell r="B843" t="str">
            <v>Accettata</v>
          </cell>
          <cell r="F843" t="str">
            <v>SWITCH</v>
          </cell>
          <cell r="G843">
            <v>4759</v>
          </cell>
          <cell r="H843">
            <v>0</v>
          </cell>
          <cell r="I843" t="str">
            <v>OP0012648455</v>
          </cell>
          <cell r="J843">
            <v>45684</v>
          </cell>
          <cell r="K843">
            <v>45684</v>
          </cell>
          <cell r="M843" t="str">
            <v>A2A</v>
          </cell>
          <cell r="N843" t="str">
            <v>GESTORE  KD09</v>
          </cell>
          <cell r="O843" t="str">
            <v>GAS</v>
          </cell>
          <cell r="P843" t="str">
            <v>A2A Gas Consumer</v>
          </cell>
          <cell r="Q843" t="str">
            <v>RES</v>
          </cell>
          <cell r="R843" t="str">
            <v>SERAFINA</v>
          </cell>
          <cell r="S843" t="str">
            <v>DONATO</v>
          </cell>
          <cell r="T843" t="str">
            <v>DONATO SERAFINA</v>
          </cell>
          <cell r="U843">
            <v>3792989038</v>
          </cell>
          <cell r="V843" t="str">
            <v>DNTSFN55L57H621Q</v>
          </cell>
          <cell r="X843" t="str">
            <v>BOLLETTINO</v>
          </cell>
          <cell r="Y843" t="str">
            <v>NIGRO LUIGI</v>
          </cell>
          <cell r="Z843" t="str">
            <v>FARELLA GIUSEPPE AG</v>
          </cell>
        </row>
        <row r="844">
          <cell r="A844" t="str">
            <v>IT001E77465069</v>
          </cell>
          <cell r="B844" t="str">
            <v>KO</v>
          </cell>
          <cell r="F844" t="str">
            <v>SWITCH</v>
          </cell>
          <cell r="G844">
            <v>4761</v>
          </cell>
          <cell r="H844">
            <v>0</v>
          </cell>
          <cell r="J844">
            <v>45684</v>
          </cell>
          <cell r="K844">
            <v>45686</v>
          </cell>
          <cell r="M844" t="str">
            <v>EDISON ENERGIA</v>
          </cell>
          <cell r="N844" t="str">
            <v>GESTORE EB06</v>
          </cell>
          <cell r="O844" t="str">
            <v>LUCE</v>
          </cell>
          <cell r="P844" t="str">
            <v>EDISON Luce Consumer</v>
          </cell>
          <cell r="Q844" t="str">
            <v>RES</v>
          </cell>
          <cell r="R844" t="str">
            <v>STEFANIA</v>
          </cell>
          <cell r="S844" t="str">
            <v>SIMONETTI</v>
          </cell>
          <cell r="T844" t="str">
            <v>SIMONETTI STEFANIA</v>
          </cell>
          <cell r="U844">
            <v>3283311215</v>
          </cell>
          <cell r="V844" t="str">
            <v>SMNSFN56A46H971G</v>
          </cell>
          <cell r="X844" t="str">
            <v>BOLLETTINO</v>
          </cell>
          <cell r="Y844" t="str">
            <v>L'ASSAINATO LUCIANA</v>
          </cell>
          <cell r="Z844" t="str">
            <v>Petronella Rossella</v>
          </cell>
        </row>
        <row r="845">
          <cell r="A845" t="str">
            <v>IT001E71995845</v>
          </cell>
          <cell r="B845" t="str">
            <v>INSERITA</v>
          </cell>
          <cell r="F845" t="str">
            <v>SWITCH</v>
          </cell>
          <cell r="G845">
            <v>4762</v>
          </cell>
          <cell r="H845">
            <v>0</v>
          </cell>
          <cell r="I845" t="str">
            <v>0136102/AR</v>
          </cell>
          <cell r="J845">
            <v>45684</v>
          </cell>
          <cell r="K845">
            <v>45688</v>
          </cell>
          <cell r="M845" t="str">
            <v>SORGENIA</v>
          </cell>
          <cell r="N845" t="str">
            <v>GESTORE LF10</v>
          </cell>
          <cell r="O845" t="str">
            <v>DUAL</v>
          </cell>
          <cell r="P845" t="str">
            <v>SORGENIA CONSUMER DUAL (DUAL)</v>
          </cell>
          <cell r="Q845" t="str">
            <v>RES</v>
          </cell>
          <cell r="R845" t="str">
            <v>MARIA GRAZIA</v>
          </cell>
          <cell r="S845" t="str">
            <v>CARROZZO</v>
          </cell>
          <cell r="T845" t="str">
            <v>CARROZZO MARIA GRAZIA</v>
          </cell>
          <cell r="U845">
            <v>48228</v>
          </cell>
          <cell r="V845" t="str">
            <v>CRRMGR72A55C978F</v>
          </cell>
          <cell r="X845" t="str">
            <v>IBAN BANCARIO</v>
          </cell>
          <cell r="Y845" t="str">
            <v>(AZ SERVIZI) ZECCA SALVATORE</v>
          </cell>
          <cell r="Z845" t="str">
            <v>FARELLA GIUSEPPE AG</v>
          </cell>
        </row>
        <row r="846">
          <cell r="A846">
            <v>1613840050422</v>
          </cell>
          <cell r="B846" t="str">
            <v>INSERITA</v>
          </cell>
          <cell r="F846" t="str">
            <v>SWITCH</v>
          </cell>
          <cell r="G846">
            <v>4763</v>
          </cell>
          <cell r="H846">
            <v>0</v>
          </cell>
          <cell r="I846" t="str">
            <v>0136102/AR</v>
          </cell>
          <cell r="J846">
            <v>45684</v>
          </cell>
          <cell r="K846">
            <v>45688</v>
          </cell>
          <cell r="M846" t="str">
            <v>SORGENIA</v>
          </cell>
          <cell r="N846" t="str">
            <v>GESTORE LF10</v>
          </cell>
          <cell r="O846" t="str">
            <v>DUAL</v>
          </cell>
          <cell r="P846" t="str">
            <v>SORGENIA CONSUMER DUAL (DUAL)</v>
          </cell>
          <cell r="Q846" t="str">
            <v>RES</v>
          </cell>
          <cell r="R846" t="str">
            <v>MARIA GRAZIA</v>
          </cell>
          <cell r="S846" t="str">
            <v>CARROZZO</v>
          </cell>
          <cell r="T846" t="str">
            <v>CARROZZO MARIA GRAZIA</v>
          </cell>
          <cell r="U846">
            <v>48228</v>
          </cell>
          <cell r="V846" t="str">
            <v>CRRMGR72A55C978F</v>
          </cell>
          <cell r="X846" t="str">
            <v>IBAN BANCARIO</v>
          </cell>
          <cell r="Y846" t="str">
            <v>(AZ SERVIZI) ZECCA SALVATORE</v>
          </cell>
          <cell r="Z846" t="str">
            <v>FARELLA GIUSEPPE AG</v>
          </cell>
        </row>
        <row r="847">
          <cell r="A847" t="str">
            <v>IT253E14734971</v>
          </cell>
          <cell r="B847" t="str">
            <v>INSERITA</v>
          </cell>
          <cell r="F847" t="str">
            <v>SWITCH</v>
          </cell>
          <cell r="G847">
            <v>4764</v>
          </cell>
          <cell r="H847">
            <v>0</v>
          </cell>
          <cell r="I847" t="str">
            <v>0135657/AR</v>
          </cell>
          <cell r="J847">
            <v>45684</v>
          </cell>
          <cell r="K847">
            <v>45688</v>
          </cell>
          <cell r="M847" t="str">
            <v>SORGENIA</v>
          </cell>
          <cell r="N847" t="str">
            <v>GESTORE LF10</v>
          </cell>
          <cell r="O847" t="str">
            <v>DUAL</v>
          </cell>
          <cell r="P847" t="str">
            <v>SORGENIA CONSUMER DUAL (DUAL)</v>
          </cell>
          <cell r="Q847" t="str">
            <v>RES</v>
          </cell>
          <cell r="R847" t="str">
            <v>ALESSANDRA</v>
          </cell>
          <cell r="S847" t="str">
            <v>TOGNONI</v>
          </cell>
          <cell r="T847" t="str">
            <v>TOGNONI ALESSANDRA</v>
          </cell>
          <cell r="U847">
            <v>3409081808</v>
          </cell>
          <cell r="V847" t="str">
            <v>TGNLSN87L67D969Y</v>
          </cell>
          <cell r="X847" t="str">
            <v>IBAN BANCARIO</v>
          </cell>
          <cell r="Y847" t="str">
            <v>(WIS ENERGY) WIS ENERGY</v>
          </cell>
          <cell r="Z847" t="str">
            <v>FARELLA GIUSEPPE AG</v>
          </cell>
        </row>
        <row r="848">
          <cell r="A848">
            <v>3323013001727</v>
          </cell>
          <cell r="B848" t="str">
            <v>INSERITA</v>
          </cell>
          <cell r="F848" t="str">
            <v>SWITCH</v>
          </cell>
          <cell r="G848">
            <v>4765</v>
          </cell>
          <cell r="H848">
            <v>0</v>
          </cell>
          <cell r="I848" t="str">
            <v>0135657/AR</v>
          </cell>
          <cell r="J848">
            <v>45684</v>
          </cell>
          <cell r="K848">
            <v>45688</v>
          </cell>
          <cell r="M848" t="str">
            <v>SORGENIA</v>
          </cell>
          <cell r="N848" t="str">
            <v>GESTORE LF10</v>
          </cell>
          <cell r="O848" t="str">
            <v>DUAL</v>
          </cell>
          <cell r="P848" t="str">
            <v>SORGENIA CONSUMER DUAL (DUAL)</v>
          </cell>
          <cell r="Q848" t="str">
            <v>RES</v>
          </cell>
          <cell r="R848" t="str">
            <v>ALESSANDRA</v>
          </cell>
          <cell r="S848" t="str">
            <v>TOGNONI</v>
          </cell>
          <cell r="T848" t="str">
            <v>TOGNONI ALESSANDRA</v>
          </cell>
          <cell r="U848">
            <v>3409081808</v>
          </cell>
          <cell r="V848" t="str">
            <v>TGNLSN87L67D969Y</v>
          </cell>
          <cell r="X848" t="str">
            <v>IBAN BANCARIO</v>
          </cell>
          <cell r="Y848" t="str">
            <v>(WIS ENERGY) WIS ENERGY</v>
          </cell>
          <cell r="Z848" t="str">
            <v>FARELLA GIUSEPPE AG</v>
          </cell>
        </row>
        <row r="849">
          <cell r="A849" t="str">
            <v>IT001E73231419</v>
          </cell>
          <cell r="B849" t="str">
            <v>INSERITA</v>
          </cell>
          <cell r="F849" t="str">
            <v>SWITCH</v>
          </cell>
          <cell r="G849">
            <v>4766</v>
          </cell>
          <cell r="H849">
            <v>0</v>
          </cell>
          <cell r="I849" t="str">
            <v>0135961/AR</v>
          </cell>
          <cell r="J849">
            <v>45684</v>
          </cell>
          <cell r="K849">
            <v>45687</v>
          </cell>
          <cell r="M849" t="str">
            <v>SORGENIA</v>
          </cell>
          <cell r="N849" t="str">
            <v>GESTORE LF10</v>
          </cell>
          <cell r="O849" t="str">
            <v>DUAL</v>
          </cell>
          <cell r="P849" t="str">
            <v>SORGENIA CONSUMER DUAL (DUAL)</v>
          </cell>
          <cell r="Q849" t="str">
            <v>RES</v>
          </cell>
          <cell r="R849" t="str">
            <v>ROSARIA</v>
          </cell>
          <cell r="S849" t="str">
            <v>QUARTA</v>
          </cell>
          <cell r="T849" t="str">
            <v>QUARTA ROSARIA</v>
          </cell>
          <cell r="U849">
            <v>3200704889</v>
          </cell>
          <cell r="V849" t="str">
            <v>QRTRSR52C56E227V</v>
          </cell>
          <cell r="X849" t="str">
            <v>IBAN BANCARIO</v>
          </cell>
          <cell r="Y849" t="str">
            <v>(AZ SERVIZI) ZECCA SALVATORE</v>
          </cell>
          <cell r="Z849" t="str">
            <v>FARELLA GIUSEPPE AG</v>
          </cell>
        </row>
        <row r="850">
          <cell r="A850">
            <v>1613840017827</v>
          </cell>
          <cell r="B850" t="str">
            <v>INSERITA</v>
          </cell>
          <cell r="F850" t="str">
            <v>SWITCH</v>
          </cell>
          <cell r="G850">
            <v>4767</v>
          </cell>
          <cell r="H850">
            <v>0</v>
          </cell>
          <cell r="I850" t="str">
            <v>0135961/AR</v>
          </cell>
          <cell r="J850">
            <v>45684</v>
          </cell>
          <cell r="K850">
            <v>45687</v>
          </cell>
          <cell r="M850" t="str">
            <v>SORGENIA</v>
          </cell>
          <cell r="N850" t="str">
            <v>GESTORE LF10</v>
          </cell>
          <cell r="O850" t="str">
            <v>DUAL</v>
          </cell>
          <cell r="P850" t="str">
            <v>SORGENIA CONSUMER DUAL (DUAL)</v>
          </cell>
          <cell r="Q850" t="str">
            <v>RES</v>
          </cell>
          <cell r="R850" t="str">
            <v>ROSARIA</v>
          </cell>
          <cell r="S850" t="str">
            <v>QUARTA</v>
          </cell>
          <cell r="T850" t="str">
            <v>QUARTA ROSARIA</v>
          </cell>
          <cell r="U850">
            <v>3200704889</v>
          </cell>
          <cell r="V850" t="str">
            <v>QRTRSR52C56E227V</v>
          </cell>
          <cell r="X850" t="str">
            <v>IBAN BANCARIO</v>
          </cell>
          <cell r="Y850" t="str">
            <v>(AZ SERVIZI) ZECCA SALVATORE</v>
          </cell>
          <cell r="Z850" t="str">
            <v>FARELLA GIUSEPPE AG</v>
          </cell>
        </row>
        <row r="851">
          <cell r="A851" t="str">
            <v>IT001E58266393</v>
          </cell>
          <cell r="B851" t="str">
            <v>INSERITA</v>
          </cell>
          <cell r="F851" t="str">
            <v>SUBENTRO</v>
          </cell>
          <cell r="G851">
            <v>4768</v>
          </cell>
          <cell r="H851">
            <v>0</v>
          </cell>
          <cell r="J851">
            <v>45684</v>
          </cell>
          <cell r="K851">
            <v>45694</v>
          </cell>
          <cell r="M851" t="str">
            <v>HERA COMM</v>
          </cell>
          <cell r="N851" t="str">
            <v>GESTORE  AC11</v>
          </cell>
          <cell r="O851" t="str">
            <v>LUCE</v>
          </cell>
          <cell r="P851" t="str">
            <v>HERACOM Luce Consumer</v>
          </cell>
          <cell r="Q851" t="str">
            <v>RES</v>
          </cell>
          <cell r="R851" t="str">
            <v>ERIKA</v>
          </cell>
          <cell r="S851" t="str">
            <v>FERRANTI</v>
          </cell>
          <cell r="T851" t="str">
            <v>FERRANTI ERIKA</v>
          </cell>
          <cell r="U851">
            <v>3923151533</v>
          </cell>
          <cell r="V851" t="str">
            <v>FRRRKE83T57D451G</v>
          </cell>
          <cell r="X851" t="str">
            <v>BOLLETTINO</v>
          </cell>
          <cell r="Y851" t="str">
            <v>REGNI LUCA</v>
          </cell>
          <cell r="Z851" t="str">
            <v>Petronella Rossella</v>
          </cell>
        </row>
        <row r="852">
          <cell r="A852" t="str">
            <v>IT001E78747791</v>
          </cell>
          <cell r="B852" t="str">
            <v>Annullata</v>
          </cell>
          <cell r="F852" t="str">
            <v>SWITCH</v>
          </cell>
          <cell r="G852">
            <v>4769</v>
          </cell>
          <cell r="H852">
            <v>0</v>
          </cell>
          <cell r="I852" t="str">
            <v>OP0012652627</v>
          </cell>
          <cell r="J852">
            <v>45685</v>
          </cell>
          <cell r="K852">
            <v>45685</v>
          </cell>
          <cell r="M852" t="str">
            <v>A2A</v>
          </cell>
          <cell r="N852" t="str">
            <v>GESTORE  KD09</v>
          </cell>
          <cell r="O852" t="str">
            <v>LUCE</v>
          </cell>
          <cell r="P852" t="str">
            <v>A2A Luce Consumer</v>
          </cell>
          <cell r="Q852" t="str">
            <v>RES</v>
          </cell>
          <cell r="R852" t="str">
            <v>VINCENZO</v>
          </cell>
          <cell r="S852" t="str">
            <v>VIRDUCI</v>
          </cell>
          <cell r="T852" t="str">
            <v>VIRDUCI VINCENZO</v>
          </cell>
          <cell r="U852">
            <v>3393643173</v>
          </cell>
          <cell r="V852" t="str">
            <v>VRDVCN66T01I138I</v>
          </cell>
          <cell r="X852" t="str">
            <v>BOLLETTINO</v>
          </cell>
          <cell r="Y852" t="str">
            <v>LEAD 4 LIFE</v>
          </cell>
          <cell r="Z852" t="str">
            <v>FARELLA GIUSEPPE AG</v>
          </cell>
        </row>
        <row r="853">
          <cell r="A853" t="str">
            <v>IT001E89962526</v>
          </cell>
          <cell r="B853" t="str">
            <v>INSERITA</v>
          </cell>
          <cell r="F853" t="str">
            <v>SWITCH</v>
          </cell>
          <cell r="G853">
            <v>4770</v>
          </cell>
          <cell r="H853">
            <v>0</v>
          </cell>
          <cell r="J853">
            <v>45685</v>
          </cell>
          <cell r="K853">
            <v>45686</v>
          </cell>
          <cell r="M853" t="str">
            <v>HERA COMM</v>
          </cell>
          <cell r="N853" t="str">
            <v>GESTORE  AC11</v>
          </cell>
          <cell r="O853" t="str">
            <v>LUCE</v>
          </cell>
          <cell r="P853" t="str">
            <v>HERACOM Luce Business</v>
          </cell>
          <cell r="Q853" t="str">
            <v>BUS</v>
          </cell>
          <cell r="T853" t="str">
            <v>EUGHE SRL</v>
          </cell>
          <cell r="U853">
            <v>3391079796</v>
          </cell>
          <cell r="V853" t="str">
            <v>01066430776</v>
          </cell>
          <cell r="W853" t="str">
            <v>01066430776</v>
          </cell>
          <cell r="X853" t="str">
            <v>IBAN BANCARIO</v>
          </cell>
          <cell r="Y853" t="str">
            <v>Tricarico Giuseppe</v>
          </cell>
          <cell r="Z853" t="str">
            <v>FARELLA GIUSEPPE AG</v>
          </cell>
        </row>
        <row r="854">
          <cell r="A854" t="str">
            <v>IT001E89595347</v>
          </cell>
          <cell r="B854" t="str">
            <v>Accettata</v>
          </cell>
          <cell r="F854" t="str">
            <v>SWITCH</v>
          </cell>
          <cell r="G854">
            <v>4771</v>
          </cell>
          <cell r="H854">
            <v>0</v>
          </cell>
          <cell r="I854" t="str">
            <v>OP0012652932</v>
          </cell>
          <cell r="J854">
            <v>45685</v>
          </cell>
          <cell r="K854">
            <v>45685</v>
          </cell>
          <cell r="M854" t="str">
            <v>A2A</v>
          </cell>
          <cell r="N854" t="str">
            <v>GESTORE  KD09</v>
          </cell>
          <cell r="O854" t="str">
            <v>LUCE</v>
          </cell>
          <cell r="P854" t="str">
            <v>A2A Luce Consumer</v>
          </cell>
          <cell r="Q854" t="str">
            <v>RES</v>
          </cell>
          <cell r="R854" t="str">
            <v>ANGELO</v>
          </cell>
          <cell r="S854" t="str">
            <v>GIANNOCCARO</v>
          </cell>
          <cell r="T854" t="str">
            <v>GIANNOCCARO ANGELO</v>
          </cell>
          <cell r="U854">
            <v>3201804642</v>
          </cell>
          <cell r="V854" t="str">
            <v>GNNNGL75A08F376H</v>
          </cell>
          <cell r="X854" t="str">
            <v>IBAN BANCARIO</v>
          </cell>
          <cell r="Y854" t="str">
            <v>GIANNOCCARO VINCENZO</v>
          </cell>
          <cell r="Z854" t="str">
            <v xml:space="preserve">STANO GIUSEPPE </v>
          </cell>
        </row>
        <row r="855">
          <cell r="A855" t="str">
            <v>IT001E45756042</v>
          </cell>
          <cell r="B855" t="str">
            <v>INSERITA</v>
          </cell>
          <cell r="F855" t="str">
            <v>SWITCH</v>
          </cell>
          <cell r="G855">
            <v>4772</v>
          </cell>
          <cell r="H855">
            <v>0</v>
          </cell>
          <cell r="J855">
            <v>45681</v>
          </cell>
          <cell r="K855">
            <v>45685</v>
          </cell>
          <cell r="M855" t="str">
            <v>AGROENERGIA</v>
          </cell>
          <cell r="N855" t="str">
            <v>GESTORE AM04</v>
          </cell>
          <cell r="O855" t="str">
            <v>DUAL</v>
          </cell>
          <cell r="P855" t="str">
            <v>AGRO ENERGIA CONSUMER DUAL (DUAL)</v>
          </cell>
          <cell r="Q855" t="str">
            <v>RES</v>
          </cell>
          <cell r="R855" t="str">
            <v>ANDREA</v>
          </cell>
          <cell r="S855" t="str">
            <v>REGOLI</v>
          </cell>
          <cell r="T855" t="str">
            <v>REGOLI ANDREA</v>
          </cell>
          <cell r="U855">
            <v>3485423488</v>
          </cell>
          <cell r="V855" t="str">
            <v>RGLNDR86C31G713P</v>
          </cell>
          <cell r="X855" t="str">
            <v>IBAN BANCARIO</v>
          </cell>
          <cell r="Y855" t="str">
            <v>GIOVANNI LORUSSO COSIMO</v>
          </cell>
          <cell r="Z855" t="str">
            <v>FARELLA GIUSEPPE AG</v>
          </cell>
        </row>
        <row r="856">
          <cell r="A856">
            <v>15104203696716</v>
          </cell>
          <cell r="B856" t="str">
            <v>INSERITA</v>
          </cell>
          <cell r="F856" t="str">
            <v>SWITCH</v>
          </cell>
          <cell r="G856">
            <v>4773</v>
          </cell>
          <cell r="H856">
            <v>0</v>
          </cell>
          <cell r="J856">
            <v>45681</v>
          </cell>
          <cell r="K856">
            <v>45685</v>
          </cell>
          <cell r="M856" t="str">
            <v>AGROENERGIA</v>
          </cell>
          <cell r="N856" t="str">
            <v>GESTORE AM04</v>
          </cell>
          <cell r="O856" t="str">
            <v>DUAL</v>
          </cell>
          <cell r="P856" t="str">
            <v>AGRO ENERGIA CONSUMER DUAL (DUAL)</v>
          </cell>
          <cell r="Q856" t="str">
            <v>RES</v>
          </cell>
          <cell r="R856" t="str">
            <v>ANDREA</v>
          </cell>
          <cell r="S856" t="str">
            <v>REGOLI</v>
          </cell>
          <cell r="T856" t="str">
            <v>REGOLI ANDREA</v>
          </cell>
          <cell r="U856">
            <v>3485423488</v>
          </cell>
          <cell r="V856" t="str">
            <v>RGLNDR86C31G713P</v>
          </cell>
          <cell r="X856" t="str">
            <v>IBAN BANCARIO</v>
          </cell>
          <cell r="Y856" t="str">
            <v>GIOVANNI LORUSSO COSIMO</v>
          </cell>
          <cell r="Z856" t="str">
            <v>FARELLA GIUSEPPE AG</v>
          </cell>
        </row>
        <row r="857">
          <cell r="A857" t="str">
            <v>IT001E70996686</v>
          </cell>
          <cell r="B857" t="str">
            <v>Chiusa</v>
          </cell>
          <cell r="F857" t="str">
            <v>SWITCH</v>
          </cell>
          <cell r="G857">
            <v>4774</v>
          </cell>
          <cell r="H857">
            <v>0</v>
          </cell>
          <cell r="I857" t="str">
            <v>OP0012653020</v>
          </cell>
          <cell r="J857">
            <v>45685</v>
          </cell>
          <cell r="K857">
            <v>45691</v>
          </cell>
          <cell r="M857" t="str">
            <v>A2A</v>
          </cell>
          <cell r="N857" t="str">
            <v>GESTORE  KD09</v>
          </cell>
          <cell r="O857" t="str">
            <v>LUCE</v>
          </cell>
          <cell r="P857" t="str">
            <v>A2A Luce Consumer</v>
          </cell>
          <cell r="Q857" t="str">
            <v>RES</v>
          </cell>
          <cell r="R857" t="str">
            <v>PIETRO</v>
          </cell>
          <cell r="S857" t="str">
            <v>PATELLA</v>
          </cell>
          <cell r="T857" t="str">
            <v>PATELLA PIETRO</v>
          </cell>
          <cell r="U857">
            <v>3338502262</v>
          </cell>
          <cell r="V857" t="str">
            <v>PTLPTR88P08A662R</v>
          </cell>
          <cell r="X857" t="str">
            <v>IBAN BANCARIO</v>
          </cell>
          <cell r="Y857" t="str">
            <v>Tricarico Giuseppe</v>
          </cell>
          <cell r="Z857" t="str">
            <v>FARELLA GIUSEPPE AG</v>
          </cell>
        </row>
        <row r="858">
          <cell r="A858" t="str">
            <v>IT001E95320770</v>
          </cell>
          <cell r="B858" t="str">
            <v>Chiusa</v>
          </cell>
          <cell r="F858" t="str">
            <v>VOLTURA</v>
          </cell>
          <cell r="G858">
            <v>4775</v>
          </cell>
          <cell r="H858">
            <v>0</v>
          </cell>
          <cell r="I858" t="str">
            <v>OP0012649625</v>
          </cell>
          <cell r="J858">
            <v>45685</v>
          </cell>
          <cell r="K858">
            <v>45685</v>
          </cell>
          <cell r="M858" t="str">
            <v>A2A</v>
          </cell>
          <cell r="N858" t="str">
            <v>GESTORE  KD09</v>
          </cell>
          <cell r="O858" t="str">
            <v>LUCE</v>
          </cell>
          <cell r="P858" t="str">
            <v>A2A Luce Consumer</v>
          </cell>
          <cell r="Q858" t="str">
            <v>RES</v>
          </cell>
          <cell r="R858" t="str">
            <v>ROSSELLA</v>
          </cell>
          <cell r="S858" t="str">
            <v>BOGNANNI</v>
          </cell>
          <cell r="T858" t="str">
            <v>BOGNANNI ROSSELLA</v>
          </cell>
          <cell r="U858">
            <v>3895103938</v>
          </cell>
          <cell r="V858" t="str">
            <v>BGNRSL87S70F065H</v>
          </cell>
          <cell r="X858" t="str">
            <v>BOLLETTINO</v>
          </cell>
          <cell r="Y858" t="str">
            <v>HOLDING ARCATA</v>
          </cell>
          <cell r="Z858" t="str">
            <v>FARELLA GIUSEPPE AG</v>
          </cell>
        </row>
        <row r="859">
          <cell r="A859" t="str">
            <v>IT001E06351545</v>
          </cell>
          <cell r="B859" t="str">
            <v>INSERITA</v>
          </cell>
          <cell r="F859" t="str">
            <v>SWITCH</v>
          </cell>
          <cell r="G859">
            <v>4776</v>
          </cell>
          <cell r="H859">
            <v>0</v>
          </cell>
          <cell r="J859">
            <v>45683</v>
          </cell>
          <cell r="K859">
            <v>45685</v>
          </cell>
          <cell r="M859" t="str">
            <v>HERA COMM</v>
          </cell>
          <cell r="N859" t="str">
            <v>GESTORE  AC11</v>
          </cell>
          <cell r="O859" t="str">
            <v>DUAL</v>
          </cell>
          <cell r="P859" t="str">
            <v>HERACOMM CONSUMER DUAL (DUAL)</v>
          </cell>
          <cell r="Q859" t="str">
            <v>RES</v>
          </cell>
          <cell r="R859" t="str">
            <v>MASSIMO</v>
          </cell>
          <cell r="S859" t="str">
            <v>AMIGONI</v>
          </cell>
          <cell r="T859" t="str">
            <v>AMIGONI MASSIMO</v>
          </cell>
          <cell r="U859">
            <v>3486003917</v>
          </cell>
          <cell r="V859" t="str">
            <v>MGNMSM54M16B639P</v>
          </cell>
          <cell r="X859" t="str">
            <v>IBAN BANCARIO</v>
          </cell>
          <cell r="Y859" t="str">
            <v>(PROMOX) PALAGI LUCA</v>
          </cell>
          <cell r="Z859" t="str">
            <v>FARELLA GIUSEPPE AG</v>
          </cell>
        </row>
        <row r="860">
          <cell r="A860">
            <v>1611819000895</v>
          </cell>
          <cell r="B860" t="str">
            <v>INSERITA</v>
          </cell>
          <cell r="F860" t="str">
            <v>SWITCH</v>
          </cell>
          <cell r="G860">
            <v>4777</v>
          </cell>
          <cell r="H860">
            <v>0</v>
          </cell>
          <cell r="J860">
            <v>45683</v>
          </cell>
          <cell r="K860">
            <v>45685</v>
          </cell>
          <cell r="M860" t="str">
            <v>HERA COMM</v>
          </cell>
          <cell r="N860" t="str">
            <v>GESTORE  AC11</v>
          </cell>
          <cell r="O860" t="str">
            <v>DUAL</v>
          </cell>
          <cell r="P860" t="str">
            <v>HERACOMM CONSUMER DUAL (DUAL)</v>
          </cell>
          <cell r="Q860" t="str">
            <v>RES</v>
          </cell>
          <cell r="R860" t="str">
            <v>MASSIMO</v>
          </cell>
          <cell r="S860" t="str">
            <v>AMIGONI</v>
          </cell>
          <cell r="T860" t="str">
            <v>AMIGONI MASSIMO</v>
          </cell>
          <cell r="U860">
            <v>3486003917</v>
          </cell>
          <cell r="V860" t="str">
            <v>MGNMSM54M16B639P</v>
          </cell>
          <cell r="X860" t="str">
            <v>IBAN BANCARIO</v>
          </cell>
          <cell r="Y860" t="str">
            <v>(PROMOX) PALAGI LUCA</v>
          </cell>
          <cell r="Z860" t="str">
            <v>FARELLA GIUSEPPE AG</v>
          </cell>
        </row>
        <row r="861">
          <cell r="A861">
            <v>10420000267608</v>
          </cell>
          <cell r="B861" t="str">
            <v>Accettata</v>
          </cell>
          <cell r="F861" t="str">
            <v>SWITCH</v>
          </cell>
          <cell r="G861">
            <v>4779</v>
          </cell>
          <cell r="H861">
            <v>0</v>
          </cell>
          <cell r="I861" t="str">
            <v>OP0012658630</v>
          </cell>
          <cell r="J861">
            <v>45685</v>
          </cell>
          <cell r="K861">
            <v>45686</v>
          </cell>
          <cell r="M861" t="str">
            <v>A2A</v>
          </cell>
          <cell r="N861" t="str">
            <v>GESTORE  KD09</v>
          </cell>
          <cell r="O861" t="str">
            <v>GAS</v>
          </cell>
          <cell r="P861" t="str">
            <v>A2A Gas Consumer</v>
          </cell>
          <cell r="Q861" t="str">
            <v>RES</v>
          </cell>
          <cell r="R861" t="str">
            <v>ROSINA</v>
          </cell>
          <cell r="S861" t="str">
            <v>SCHINCO</v>
          </cell>
          <cell r="T861" t="str">
            <v>SCHINCO ROSINA</v>
          </cell>
          <cell r="U861">
            <v>3284386005</v>
          </cell>
          <cell r="V861" t="str">
            <v>SCHRSN45B65E155Y</v>
          </cell>
          <cell r="X861" t="str">
            <v>BOLLETTINO</v>
          </cell>
          <cell r="Y861" t="str">
            <v>Tricarico Giuseppe</v>
          </cell>
          <cell r="Z861" t="str">
            <v>FARELLA GIUSEPPE AG</v>
          </cell>
        </row>
        <row r="862">
          <cell r="A862" t="str">
            <v>IT001E83847572</v>
          </cell>
          <cell r="B862" t="str">
            <v>Accettata</v>
          </cell>
          <cell r="F862" t="str">
            <v>SWITCH</v>
          </cell>
          <cell r="G862">
            <v>4780</v>
          </cell>
          <cell r="H862">
            <v>0</v>
          </cell>
          <cell r="I862" t="str">
            <v>OP0012649912</v>
          </cell>
          <cell r="J862">
            <v>45684</v>
          </cell>
          <cell r="K862">
            <v>46019</v>
          </cell>
          <cell r="M862" t="str">
            <v>A2A</v>
          </cell>
          <cell r="N862" t="str">
            <v>GESTORE  KD09</v>
          </cell>
          <cell r="O862" t="str">
            <v>DUAL</v>
          </cell>
          <cell r="P862" t="str">
            <v>A2A CONSUMER DUAL (DUAL)</v>
          </cell>
          <cell r="Q862" t="str">
            <v>RES</v>
          </cell>
          <cell r="R862" t="str">
            <v>MARTA</v>
          </cell>
          <cell r="S862" t="str">
            <v>FEOLA</v>
          </cell>
          <cell r="T862" t="str">
            <v>FEOLA MARTA</v>
          </cell>
          <cell r="U862">
            <v>3467391726</v>
          </cell>
          <cell r="V862" t="str">
            <v>FLEMRT78T64B963F</v>
          </cell>
          <cell r="X862" t="str">
            <v>IBAN BANCARIO</v>
          </cell>
          <cell r="Y862" t="str">
            <v>LEAD 4 LIFE</v>
          </cell>
          <cell r="Z862" t="str">
            <v>FARELLA GIUSEPPE AG</v>
          </cell>
        </row>
        <row r="863">
          <cell r="A863">
            <v>352507060815</v>
          </cell>
          <cell r="B863" t="str">
            <v>Accettata</v>
          </cell>
          <cell r="F863" t="str">
            <v>SWITCH</v>
          </cell>
          <cell r="G863">
            <v>4781</v>
          </cell>
          <cell r="H863">
            <v>0</v>
          </cell>
          <cell r="I863" t="str">
            <v>OP0012650064</v>
          </cell>
          <cell r="J863">
            <v>45684</v>
          </cell>
          <cell r="K863">
            <v>45685</v>
          </cell>
          <cell r="M863" t="str">
            <v>A2A</v>
          </cell>
          <cell r="N863" t="str">
            <v>GESTORE  KD09</v>
          </cell>
          <cell r="O863" t="str">
            <v>DUAL</v>
          </cell>
          <cell r="P863" t="str">
            <v>A2A CONSUMER DUAL (DUAL)</v>
          </cell>
          <cell r="Q863" t="str">
            <v>RES</v>
          </cell>
          <cell r="R863" t="str">
            <v>MARTA</v>
          </cell>
          <cell r="S863" t="str">
            <v>FEOLA</v>
          </cell>
          <cell r="T863" t="str">
            <v>FEOLA MARTA</v>
          </cell>
          <cell r="U863">
            <v>3467391726</v>
          </cell>
          <cell r="V863" t="str">
            <v>FLEMRT78T64B963F</v>
          </cell>
          <cell r="X863" t="str">
            <v>IBAN BANCARIO</v>
          </cell>
          <cell r="Y863" t="str">
            <v>LEAD 4 LIFE</v>
          </cell>
          <cell r="Z863" t="str">
            <v>FARELLA GIUSEPPE AG</v>
          </cell>
        </row>
        <row r="864">
          <cell r="A864" t="str">
            <v>IT001E98345667</v>
          </cell>
          <cell r="B864" t="str">
            <v>KO</v>
          </cell>
          <cell r="F864" t="str">
            <v>SWITCH</v>
          </cell>
          <cell r="G864">
            <v>4782</v>
          </cell>
          <cell r="H864">
            <v>0</v>
          </cell>
          <cell r="I864" t="str">
            <v>0136359/AR</v>
          </cell>
          <cell r="J864">
            <v>45685</v>
          </cell>
          <cell r="K864">
            <v>45688</v>
          </cell>
          <cell r="L864">
            <v>45685</v>
          </cell>
          <cell r="M864" t="str">
            <v>SORGENIA</v>
          </cell>
          <cell r="N864" t="str">
            <v>GESTORE LF10</v>
          </cell>
          <cell r="O864" t="str">
            <v>LUCE</v>
          </cell>
          <cell r="P864" t="str">
            <v>SORGENIA Luce Consumer</v>
          </cell>
          <cell r="Q864" t="str">
            <v>RES</v>
          </cell>
          <cell r="R864" t="str">
            <v>SILVIO</v>
          </cell>
          <cell r="S864" t="str">
            <v>CORRIAS</v>
          </cell>
          <cell r="T864" t="str">
            <v>CORRIAS SILVIO</v>
          </cell>
          <cell r="U864">
            <v>3407929463</v>
          </cell>
          <cell r="V864" t="str">
            <v>CRRSLV51A18E086G</v>
          </cell>
          <cell r="X864" t="str">
            <v>IBAN BANCARIO</v>
          </cell>
          <cell r="Y864" t="str">
            <v>Federica Tola</v>
          </cell>
          <cell r="Z864" t="str">
            <v>FARELLA GIUSEPPE AG</v>
          </cell>
        </row>
        <row r="865">
          <cell r="A865" t="str">
            <v>IT001E83847936</v>
          </cell>
          <cell r="B865" t="str">
            <v>Accettata</v>
          </cell>
          <cell r="F865" t="str">
            <v>SWITCH</v>
          </cell>
          <cell r="G865">
            <v>4783</v>
          </cell>
          <cell r="H865">
            <v>0</v>
          </cell>
          <cell r="I865" t="str">
            <v>OP0012650135</v>
          </cell>
          <cell r="J865">
            <v>45684</v>
          </cell>
          <cell r="K865">
            <v>45685</v>
          </cell>
          <cell r="M865" t="str">
            <v>A2A</v>
          </cell>
          <cell r="N865" t="str">
            <v>GESTORE  KD09</v>
          </cell>
          <cell r="O865" t="str">
            <v>DUAL</v>
          </cell>
          <cell r="P865" t="str">
            <v>A2A CONSUMER DUAL (DUAL)</v>
          </cell>
          <cell r="Q865" t="str">
            <v>RES</v>
          </cell>
          <cell r="R865" t="str">
            <v>ANTONIO</v>
          </cell>
          <cell r="S865" t="str">
            <v>FEOLA</v>
          </cell>
          <cell r="T865" t="str">
            <v>FEOLA ANTONIO</v>
          </cell>
          <cell r="U865">
            <v>3387567506</v>
          </cell>
          <cell r="V865" t="str">
            <v>FLENTN50E09I056P</v>
          </cell>
          <cell r="X865" t="str">
            <v>IBAN BANCARIO</v>
          </cell>
          <cell r="Y865" t="str">
            <v>LEAD 4 LIFE</v>
          </cell>
          <cell r="Z865" t="str">
            <v>FARELLA GIUSEPPE AG</v>
          </cell>
        </row>
        <row r="866">
          <cell r="A866">
            <v>352507055324</v>
          </cell>
          <cell r="B866" t="str">
            <v>Chiusa</v>
          </cell>
          <cell r="F866" t="str">
            <v>SWITCH</v>
          </cell>
          <cell r="G866">
            <v>4784</v>
          </cell>
          <cell r="H866">
            <v>0</v>
          </cell>
          <cell r="I866" t="str">
            <v>OP0012841002</v>
          </cell>
          <cell r="J866">
            <v>45684</v>
          </cell>
          <cell r="K866">
            <v>45708</v>
          </cell>
          <cell r="M866" t="str">
            <v>A2A</v>
          </cell>
          <cell r="N866" t="str">
            <v>GESTORE  KD09</v>
          </cell>
          <cell r="O866" t="str">
            <v>DUAL</v>
          </cell>
          <cell r="P866" t="str">
            <v>A2A CONSUMER DUAL (DUAL)</v>
          </cell>
          <cell r="Q866" t="str">
            <v>RES</v>
          </cell>
          <cell r="R866" t="str">
            <v>ANTONIO</v>
          </cell>
          <cell r="S866" t="str">
            <v>FEOLA</v>
          </cell>
          <cell r="T866" t="str">
            <v>FEOLA ANTONIO</v>
          </cell>
          <cell r="U866">
            <v>3387567506</v>
          </cell>
          <cell r="V866" t="str">
            <v>FLENTN50E09I056P</v>
          </cell>
          <cell r="X866" t="str">
            <v>IBAN BANCARIO</v>
          </cell>
          <cell r="Y866" t="str">
            <v>LEAD 4 LIFE</v>
          </cell>
          <cell r="Z866" t="str">
            <v>FARELLA GIUSEPPE AG</v>
          </cell>
        </row>
        <row r="867">
          <cell r="A867" t="str">
            <v>IT001E98450564</v>
          </cell>
          <cell r="B867" t="str">
            <v>KO</v>
          </cell>
          <cell r="F867" t="str">
            <v>SWITCH</v>
          </cell>
          <cell r="G867">
            <v>4787</v>
          </cell>
          <cell r="H867">
            <v>0</v>
          </cell>
          <cell r="J867">
            <v>45685</v>
          </cell>
          <cell r="L867">
            <v>45685</v>
          </cell>
          <cell r="M867" t="str">
            <v>SORGENIA</v>
          </cell>
          <cell r="O867" t="str">
            <v>LUCE</v>
          </cell>
          <cell r="P867" t="str">
            <v>SORGENIA Luce Consumer</v>
          </cell>
          <cell r="Q867" t="str">
            <v>RES</v>
          </cell>
          <cell r="R867" t="str">
            <v>VINCENZO</v>
          </cell>
          <cell r="S867" t="str">
            <v>MAROTTA</v>
          </cell>
          <cell r="T867" t="str">
            <v>MAROTTA VINCENZO</v>
          </cell>
          <cell r="U867">
            <v>3336573577</v>
          </cell>
          <cell r="V867" t="str">
            <v>MRTVCN65A30B745S</v>
          </cell>
          <cell r="X867" t="str">
            <v>IBAN BANCARIO</v>
          </cell>
          <cell r="Y867" t="str">
            <v>Federica Tola</v>
          </cell>
          <cell r="Z867" t="str">
            <v>FARELLA GIUSEPPE AG</v>
          </cell>
        </row>
        <row r="868">
          <cell r="A868" t="str">
            <v>IT001E89768964</v>
          </cell>
          <cell r="B868" t="str">
            <v>INSERITA</v>
          </cell>
          <cell r="F868" t="str">
            <v>SWITCH</v>
          </cell>
          <cell r="G868">
            <v>4788</v>
          </cell>
          <cell r="H868">
            <v>0</v>
          </cell>
          <cell r="I868" t="str">
            <v>ST3386345</v>
          </cell>
          <cell r="J868">
            <v>45684</v>
          </cell>
          <cell r="K868">
            <v>45686</v>
          </cell>
          <cell r="M868" t="str">
            <v>ENEL ENERGIA</v>
          </cell>
          <cell r="N868" t="str">
            <v>GESTORE DT12</v>
          </cell>
          <cell r="O868" t="str">
            <v>DUAL</v>
          </cell>
          <cell r="P868" t="str">
            <v>ENEL ENERGIA Dual Consumer (DUAL)</v>
          </cell>
          <cell r="Q868" t="str">
            <v>RES</v>
          </cell>
          <cell r="R868" t="str">
            <v>GRAZIA</v>
          </cell>
          <cell r="S868" t="str">
            <v>COLAMONACO</v>
          </cell>
          <cell r="T868" t="str">
            <v>COLAMONACO GRAZIA</v>
          </cell>
          <cell r="U868" t="str">
            <v>000000000</v>
          </cell>
          <cell r="V868" t="str">
            <v>CLMGRZ72T45A225N</v>
          </cell>
          <cell r="X868" t="str">
            <v>IBAN BANCARIO</v>
          </cell>
          <cell r="Y868" t="str">
            <v>MORAMARCO VITO</v>
          </cell>
          <cell r="Z868" t="str">
            <v>FARELLA GIUSEPPE AG</v>
          </cell>
        </row>
        <row r="869">
          <cell r="A869">
            <v>2660000372564</v>
          </cell>
          <cell r="B869" t="str">
            <v>INSERITA</v>
          </cell>
          <cell r="F869" t="str">
            <v>SWITCH</v>
          </cell>
          <cell r="G869">
            <v>4789</v>
          </cell>
          <cell r="H869">
            <v>0</v>
          </cell>
          <cell r="I869" t="str">
            <v>ST3400421</v>
          </cell>
          <cell r="J869">
            <v>45684</v>
          </cell>
          <cell r="K869">
            <v>45687</v>
          </cell>
          <cell r="M869" t="str">
            <v>ENEL ENERGIA</v>
          </cell>
          <cell r="N869" t="str">
            <v>GESTORE DT12</v>
          </cell>
          <cell r="O869" t="str">
            <v>DUAL</v>
          </cell>
          <cell r="P869" t="str">
            <v>ENEL ENERGIA Dual Consumer (DUAL)</v>
          </cell>
          <cell r="Q869" t="str">
            <v>RES</v>
          </cell>
          <cell r="R869" t="str">
            <v>GRAZIA</v>
          </cell>
          <cell r="S869" t="str">
            <v>COLAMONACO</v>
          </cell>
          <cell r="T869" t="str">
            <v>COLAMONACO GRAZIA</v>
          </cell>
          <cell r="U869" t="str">
            <v>000000000</v>
          </cell>
          <cell r="V869" t="str">
            <v>CLMGRZ72T45A225N</v>
          </cell>
          <cell r="X869" t="str">
            <v>IBAN BANCARIO</v>
          </cell>
          <cell r="Y869" t="str">
            <v>MORAMARCO VITO</v>
          </cell>
          <cell r="Z869" t="str">
            <v>FARELLA GIUSEPPE AG</v>
          </cell>
        </row>
        <row r="870">
          <cell r="A870" t="str">
            <v>IT001E73941900</v>
          </cell>
          <cell r="B870" t="str">
            <v>Accettata</v>
          </cell>
          <cell r="F870" t="str">
            <v>SWITCH</v>
          </cell>
          <cell r="G870">
            <v>4790</v>
          </cell>
          <cell r="H870">
            <v>0</v>
          </cell>
          <cell r="I870" t="str">
            <v>OP0012651073</v>
          </cell>
          <cell r="J870">
            <v>45685</v>
          </cell>
          <cell r="K870">
            <v>45685</v>
          </cell>
          <cell r="M870" t="str">
            <v>A2A</v>
          </cell>
          <cell r="N870" t="str">
            <v>GESTORE  KD09</v>
          </cell>
          <cell r="O870" t="str">
            <v>LUCE</v>
          </cell>
          <cell r="P870" t="str">
            <v>A2A Luce Consumer</v>
          </cell>
          <cell r="Q870" t="str">
            <v>RES</v>
          </cell>
          <cell r="R870" t="str">
            <v>STEFANO</v>
          </cell>
          <cell r="S870" t="str">
            <v>ALBANESE</v>
          </cell>
          <cell r="T870" t="str">
            <v>ALBANESE STEFANO</v>
          </cell>
          <cell r="U870">
            <v>3473733125</v>
          </cell>
          <cell r="V870" t="str">
            <v>LBNSFN80L13H096C</v>
          </cell>
          <cell r="X870" t="str">
            <v>IBAN BANCARIO</v>
          </cell>
          <cell r="Y870" t="str">
            <v>(SD MULTISERVICE) DE ANNA GIANNI</v>
          </cell>
          <cell r="Z870" t="str">
            <v>FARELLA GIUSEPPE AG</v>
          </cell>
        </row>
        <row r="871">
          <cell r="A871">
            <v>7190000075521</v>
          </cell>
          <cell r="B871" t="str">
            <v>KO</v>
          </cell>
          <cell r="F871" t="str">
            <v>SWITCH</v>
          </cell>
          <cell r="G871">
            <v>4792</v>
          </cell>
          <cell r="H871">
            <v>0</v>
          </cell>
          <cell r="J871">
            <v>45685</v>
          </cell>
          <cell r="M871" t="str">
            <v>A2A</v>
          </cell>
          <cell r="O871" t="str">
            <v>GAS</v>
          </cell>
          <cell r="P871" t="str">
            <v>A2A Gas Consumer</v>
          </cell>
          <cell r="Q871" t="str">
            <v>RES</v>
          </cell>
          <cell r="R871" t="str">
            <v>ANTONIO</v>
          </cell>
          <cell r="S871" t="str">
            <v>UCCIERO</v>
          </cell>
          <cell r="T871" t="str">
            <v>UCCIERO ANTONIO</v>
          </cell>
          <cell r="U871">
            <v>3282240534</v>
          </cell>
          <cell r="V871" t="str">
            <v>CCRNTN64H11L844F</v>
          </cell>
          <cell r="X871" t="str">
            <v>IBAN BANCARIO</v>
          </cell>
          <cell r="Y871" t="str">
            <v>LEAD 4 LIFE</v>
          </cell>
          <cell r="Z871" t="str">
            <v>FARELLA GIUSEPPE AG</v>
          </cell>
        </row>
        <row r="872">
          <cell r="A872" t="str">
            <v>IT001E83675202</v>
          </cell>
          <cell r="B872" t="str">
            <v>KO</v>
          </cell>
          <cell r="F872" t="str">
            <v>SWITCH</v>
          </cell>
          <cell r="G872">
            <v>4793</v>
          </cell>
          <cell r="H872">
            <v>0</v>
          </cell>
          <cell r="J872">
            <v>45685</v>
          </cell>
          <cell r="M872" t="str">
            <v>A2A</v>
          </cell>
          <cell r="O872" t="str">
            <v>LUCE</v>
          </cell>
          <cell r="P872" t="str">
            <v>A2A Luce Consumer</v>
          </cell>
          <cell r="Q872" t="str">
            <v>RES</v>
          </cell>
          <cell r="R872" t="str">
            <v>ANTONIO</v>
          </cell>
          <cell r="S872" t="str">
            <v>UCCIERO</v>
          </cell>
          <cell r="T872" t="str">
            <v>UCCIERO ANTONIO</v>
          </cell>
          <cell r="U872">
            <v>3282240534</v>
          </cell>
          <cell r="V872" t="str">
            <v>CCRNTN64H11L844F</v>
          </cell>
          <cell r="X872" t="str">
            <v>IBAN BANCARIO</v>
          </cell>
          <cell r="Y872" t="str">
            <v>LEAD 4 LIFE</v>
          </cell>
          <cell r="Z872" t="str">
            <v>FARELLA GIUSEPPE AG</v>
          </cell>
        </row>
        <row r="873">
          <cell r="A873" t="str">
            <v>IT001E78155479</v>
          </cell>
          <cell r="B873" t="str">
            <v>KO</v>
          </cell>
          <cell r="F873" t="str">
            <v>SWITCH</v>
          </cell>
          <cell r="G873">
            <v>4794</v>
          </cell>
          <cell r="H873">
            <v>0</v>
          </cell>
          <cell r="J873">
            <v>45685</v>
          </cell>
          <cell r="M873" t="str">
            <v>A2A</v>
          </cell>
          <cell r="O873" t="str">
            <v>LUCE</v>
          </cell>
          <cell r="P873" t="str">
            <v>A2A Luce Consumer</v>
          </cell>
          <cell r="Q873" t="str">
            <v>RES</v>
          </cell>
          <cell r="R873" t="str">
            <v>ANTONIO</v>
          </cell>
          <cell r="S873" t="str">
            <v>UCCIERO</v>
          </cell>
          <cell r="T873" t="str">
            <v>UCCIERO ANTONIO</v>
          </cell>
          <cell r="U873">
            <v>3282240534</v>
          </cell>
          <cell r="V873" t="str">
            <v>CCRNTN64H11L844F</v>
          </cell>
          <cell r="X873" t="str">
            <v>IBAN BANCARIO</v>
          </cell>
          <cell r="Y873" t="str">
            <v>LEAD 4 LIFE</v>
          </cell>
          <cell r="Z873" t="str">
            <v>FARELLA GIUSEPPE AG</v>
          </cell>
        </row>
        <row r="874">
          <cell r="A874" t="str">
            <v>IT001E84811169</v>
          </cell>
          <cell r="B874" t="str">
            <v>KO</v>
          </cell>
          <cell r="F874" t="str">
            <v>SWITCH</v>
          </cell>
          <cell r="G874">
            <v>4795</v>
          </cell>
          <cell r="H874">
            <v>0</v>
          </cell>
          <cell r="J874">
            <v>45685</v>
          </cell>
          <cell r="M874" t="str">
            <v>A2A</v>
          </cell>
          <cell r="O874" t="str">
            <v>LUCE</v>
          </cell>
          <cell r="P874" t="str">
            <v>A2A Luce Consumer</v>
          </cell>
          <cell r="Q874" t="str">
            <v>RES</v>
          </cell>
          <cell r="R874" t="str">
            <v>ANTONIO</v>
          </cell>
          <cell r="S874" t="str">
            <v>UCCIERO</v>
          </cell>
          <cell r="T874" t="str">
            <v>UCCIERO ANTONIO</v>
          </cell>
          <cell r="U874">
            <v>3282240534</v>
          </cell>
          <cell r="V874" t="str">
            <v>CCRNTN64H11L844F</v>
          </cell>
          <cell r="X874" t="str">
            <v>IBAN BANCARIO</v>
          </cell>
          <cell r="Y874" t="str">
            <v>LEAD 4 LIFE</v>
          </cell>
          <cell r="Z874" t="str">
            <v>FARELLA GIUSEPPE AG</v>
          </cell>
        </row>
        <row r="875">
          <cell r="A875">
            <v>7190000201521</v>
          </cell>
          <cell r="B875" t="str">
            <v>KO</v>
          </cell>
          <cell r="F875" t="str">
            <v>SWITCH</v>
          </cell>
          <cell r="G875">
            <v>4796</v>
          </cell>
          <cell r="H875">
            <v>0</v>
          </cell>
          <cell r="J875">
            <v>45685</v>
          </cell>
          <cell r="M875" t="str">
            <v>A2A</v>
          </cell>
          <cell r="O875" t="str">
            <v>GAS</v>
          </cell>
          <cell r="P875" t="str">
            <v>A2A Gas Consumer</v>
          </cell>
          <cell r="Q875" t="str">
            <v>RES</v>
          </cell>
          <cell r="R875" t="str">
            <v>ANTONIO</v>
          </cell>
          <cell r="S875" t="str">
            <v>UCCIERO</v>
          </cell>
          <cell r="T875" t="str">
            <v>UCCIERO ANTONIO</v>
          </cell>
          <cell r="U875">
            <v>3282240534</v>
          </cell>
          <cell r="V875" t="str">
            <v>CCRNTN64H11L844F</v>
          </cell>
          <cell r="X875" t="str">
            <v>IBAN BANCARIO</v>
          </cell>
          <cell r="Y875" t="str">
            <v>LEAD 4 LIFE</v>
          </cell>
          <cell r="Z875" t="str">
            <v>FARELLA GIUSEPPE AG</v>
          </cell>
        </row>
        <row r="876">
          <cell r="A876" t="str">
            <v>IT001E96124718</v>
          </cell>
          <cell r="B876" t="str">
            <v>Chiusa</v>
          </cell>
          <cell r="F876" t="str">
            <v>VOLTURA</v>
          </cell>
          <cell r="G876">
            <v>4798</v>
          </cell>
          <cell r="H876">
            <v>0</v>
          </cell>
          <cell r="I876" t="str">
            <v>OP0012690920</v>
          </cell>
          <cell r="J876">
            <v>45685</v>
          </cell>
          <cell r="K876">
            <v>45692</v>
          </cell>
          <cell r="M876" t="str">
            <v>A2A</v>
          </cell>
          <cell r="N876" t="str">
            <v>GESTORE  KD09</v>
          </cell>
          <cell r="O876" t="str">
            <v>LUCE</v>
          </cell>
          <cell r="P876" t="str">
            <v>A2A Luce Consumer</v>
          </cell>
          <cell r="Q876" t="str">
            <v>RES</v>
          </cell>
          <cell r="R876" t="str">
            <v>TIZIANA</v>
          </cell>
          <cell r="S876" t="str">
            <v>FERRARI</v>
          </cell>
          <cell r="T876" t="str">
            <v>FERRARI TIZIANA</v>
          </cell>
          <cell r="U876">
            <v>3287112879</v>
          </cell>
          <cell r="V876" t="str">
            <v>FRRTZN86A65L042D</v>
          </cell>
          <cell r="X876" t="str">
            <v>BOLLETTINO</v>
          </cell>
          <cell r="Y876" t="str">
            <v>LEAD 4 LIFE</v>
          </cell>
          <cell r="Z876" t="str">
            <v>FARELLA GIUSEPPE AG</v>
          </cell>
        </row>
        <row r="877">
          <cell r="A877" t="str">
            <v>IT001E73447006</v>
          </cell>
          <cell r="B877" t="str">
            <v>KO</v>
          </cell>
          <cell r="F877" t="str">
            <v>SWITCH</v>
          </cell>
          <cell r="G877">
            <v>4799</v>
          </cell>
          <cell r="H877">
            <v>0</v>
          </cell>
          <cell r="I877" t="str">
            <v>0136583/AR</v>
          </cell>
          <cell r="J877">
            <v>45685</v>
          </cell>
          <cell r="K877">
            <v>45691</v>
          </cell>
          <cell r="M877" t="str">
            <v>SORGENIA</v>
          </cell>
          <cell r="N877" t="str">
            <v>GESTORE LF10</v>
          </cell>
          <cell r="O877" t="str">
            <v>LUCE</v>
          </cell>
          <cell r="P877" t="str">
            <v>SORGENIA Luce Consumer</v>
          </cell>
          <cell r="Q877" t="str">
            <v>RES</v>
          </cell>
          <cell r="R877" t="str">
            <v>MARIA GRAZIA</v>
          </cell>
          <cell r="S877" t="str">
            <v>EVANGELISTA</v>
          </cell>
          <cell r="T877" t="str">
            <v>EVANGELISTA MARIA GRAZIA</v>
          </cell>
          <cell r="U877">
            <v>3394311348</v>
          </cell>
          <cell r="V877" t="str">
            <v>VNGMGR70H41E506W</v>
          </cell>
          <cell r="X877" t="str">
            <v>IBAN BANCARIO</v>
          </cell>
          <cell r="Y877" t="str">
            <v>(AZ SERVIZI) ZECCA SALVATORE</v>
          </cell>
          <cell r="Z877" t="str">
            <v>FARELLA GIUSEPPE AG</v>
          </cell>
        </row>
        <row r="878">
          <cell r="A878" t="str">
            <v>IT001E89458790</v>
          </cell>
          <cell r="B878" t="str">
            <v>Accettata</v>
          </cell>
          <cell r="F878" t="str">
            <v>SWITCH</v>
          </cell>
          <cell r="G878">
            <v>4800</v>
          </cell>
          <cell r="H878">
            <v>0</v>
          </cell>
          <cell r="I878" t="str">
            <v>OP0012650649</v>
          </cell>
          <cell r="J878">
            <v>45684</v>
          </cell>
          <cell r="K878">
            <v>45685</v>
          </cell>
          <cell r="M878" t="str">
            <v>A2A</v>
          </cell>
          <cell r="N878" t="str">
            <v>GESTORE  KD09</v>
          </cell>
          <cell r="O878" t="str">
            <v>DUAL</v>
          </cell>
          <cell r="P878" t="str">
            <v>A2A CONSUMER DUAL (DUAL)</v>
          </cell>
          <cell r="Q878" t="str">
            <v>RES</v>
          </cell>
          <cell r="R878" t="str">
            <v>LUCIANO</v>
          </cell>
          <cell r="S878" t="str">
            <v>GAUDIOMONTE</v>
          </cell>
          <cell r="T878" t="str">
            <v>GAUDIOMONTE LUCIANO</v>
          </cell>
          <cell r="U878">
            <v>3492953484</v>
          </cell>
          <cell r="V878" t="str">
            <v>GDMLCN72D17E038G</v>
          </cell>
          <cell r="X878" t="str">
            <v>IBAN BANCARIO</v>
          </cell>
          <cell r="Y878" t="str">
            <v>(SD MULTISERVICE) DE ANNA GIANNI</v>
          </cell>
          <cell r="Z878" t="str">
            <v>FARELLA GIUSEPPE AG</v>
          </cell>
        </row>
        <row r="879">
          <cell r="A879">
            <v>880000597875</v>
          </cell>
          <cell r="B879" t="str">
            <v>Accettata</v>
          </cell>
          <cell r="F879" t="str">
            <v>SWITCH</v>
          </cell>
          <cell r="G879">
            <v>4801</v>
          </cell>
          <cell r="H879">
            <v>0</v>
          </cell>
          <cell r="I879" t="str">
            <v>OP0012650711</v>
          </cell>
          <cell r="J879">
            <v>45684</v>
          </cell>
          <cell r="K879">
            <v>45685</v>
          </cell>
          <cell r="M879" t="str">
            <v>A2A</v>
          </cell>
          <cell r="N879" t="str">
            <v>GESTORE  KD09</v>
          </cell>
          <cell r="O879" t="str">
            <v>DUAL</v>
          </cell>
          <cell r="P879" t="str">
            <v>A2A CONSUMER DUAL (DUAL)</v>
          </cell>
          <cell r="Q879" t="str">
            <v>RES</v>
          </cell>
          <cell r="R879" t="str">
            <v>LUCIANO</v>
          </cell>
          <cell r="S879" t="str">
            <v>GAUDIOMONTE</v>
          </cell>
          <cell r="T879" t="str">
            <v>GAUDIOMONTE LUCIANO</v>
          </cell>
          <cell r="U879">
            <v>3492953484</v>
          </cell>
          <cell r="V879" t="str">
            <v>GDMLCN72D17E038G</v>
          </cell>
          <cell r="X879" t="str">
            <v>IBAN BANCARIO</v>
          </cell>
          <cell r="Y879" t="str">
            <v>(SD MULTISERVICE) DE ANNA GIANNI</v>
          </cell>
          <cell r="Z879" t="str">
            <v>FARELLA GIUSEPPE AG</v>
          </cell>
        </row>
        <row r="880">
          <cell r="A880">
            <v>10400000217155</v>
          </cell>
          <cell r="B880" t="str">
            <v>KO</v>
          </cell>
          <cell r="F880" t="str">
            <v>SWITCH</v>
          </cell>
          <cell r="G880">
            <v>4802</v>
          </cell>
          <cell r="H880">
            <v>0</v>
          </cell>
          <cell r="I880" t="str">
            <v>0135950/AR</v>
          </cell>
          <cell r="J880">
            <v>45685</v>
          </cell>
          <cell r="K880">
            <v>45688</v>
          </cell>
          <cell r="M880" t="str">
            <v>SORGENIA</v>
          </cell>
          <cell r="N880" t="str">
            <v>GESTORE LF10</v>
          </cell>
          <cell r="O880" t="str">
            <v>GAS</v>
          </cell>
          <cell r="P880" t="str">
            <v>SORGENIA Gas Consumer</v>
          </cell>
          <cell r="Q880" t="str">
            <v>RES</v>
          </cell>
          <cell r="R880" t="str">
            <v>SALVATORE</v>
          </cell>
          <cell r="S880" t="str">
            <v>CONIGLIO</v>
          </cell>
          <cell r="T880" t="str">
            <v>CONIGLIO SALVATORE</v>
          </cell>
          <cell r="U880">
            <v>3397505443</v>
          </cell>
          <cell r="V880" t="str">
            <v>CNGSVT70M08E155A</v>
          </cell>
          <cell r="X880" t="str">
            <v>IBAN BANCARIO</v>
          </cell>
          <cell r="Y880" t="str">
            <v>(SALVATORE PETROSINO) PETROSINO SALVATORE</v>
          </cell>
          <cell r="Z880" t="str">
            <v>Petronella Rossella</v>
          </cell>
        </row>
        <row r="881">
          <cell r="A881" t="str">
            <v>IT001E98097064</v>
          </cell>
          <cell r="B881" t="str">
            <v>Accettato</v>
          </cell>
          <cell r="F881" t="str">
            <v>SWITCH</v>
          </cell>
          <cell r="G881">
            <v>4803</v>
          </cell>
          <cell r="H881">
            <v>0</v>
          </cell>
          <cell r="I881" t="str">
            <v>0136873/AR</v>
          </cell>
          <cell r="J881">
            <v>45685</v>
          </cell>
          <cell r="K881">
            <v>45692</v>
          </cell>
          <cell r="L881">
            <v>45685</v>
          </cell>
          <cell r="M881" t="str">
            <v>SORGENIA</v>
          </cell>
          <cell r="N881" t="str">
            <v>GESTORE LF10</v>
          </cell>
          <cell r="O881" t="str">
            <v>LUCE</v>
          </cell>
          <cell r="P881" t="str">
            <v>SORGENIA Luce Consumer</v>
          </cell>
          <cell r="Q881" t="str">
            <v>RES</v>
          </cell>
          <cell r="R881" t="str">
            <v>PIERGIORGIO</v>
          </cell>
          <cell r="S881" t="str">
            <v>FADDA</v>
          </cell>
          <cell r="T881" t="str">
            <v>FADDA PIERGIORGIO</v>
          </cell>
          <cell r="U881">
            <v>3312483513</v>
          </cell>
          <cell r="V881" t="str">
            <v>FDDPGR56T06E281F</v>
          </cell>
          <cell r="X881" t="str">
            <v>IBAN BANCARIO</v>
          </cell>
          <cell r="Y881" t="str">
            <v>Federica Tola</v>
          </cell>
          <cell r="Z881" t="str">
            <v>FARELLA GIUSEPPE AG</v>
          </cell>
        </row>
        <row r="882">
          <cell r="A882" t="str">
            <v>IT001E99417450</v>
          </cell>
          <cell r="B882" t="str">
            <v>INSERITA</v>
          </cell>
          <cell r="F882" t="str">
            <v>SWITCH</v>
          </cell>
          <cell r="G882">
            <v>4804</v>
          </cell>
          <cell r="H882">
            <v>0</v>
          </cell>
          <cell r="I882" t="str">
            <v>0135429/AR</v>
          </cell>
          <cell r="J882">
            <v>45685</v>
          </cell>
          <cell r="K882">
            <v>45686</v>
          </cell>
          <cell r="L882">
            <v>45685</v>
          </cell>
          <cell r="M882" t="str">
            <v>SORGENIA</v>
          </cell>
          <cell r="N882" t="str">
            <v>GESTORE LF10</v>
          </cell>
          <cell r="O882" t="str">
            <v>LUCE</v>
          </cell>
          <cell r="P882" t="str">
            <v>SORGENIA Luce Consumer</v>
          </cell>
          <cell r="Q882" t="str">
            <v>RES</v>
          </cell>
          <cell r="R882" t="str">
            <v>MAURIZIO</v>
          </cell>
          <cell r="S882" t="str">
            <v>FALCHI</v>
          </cell>
          <cell r="T882" t="str">
            <v>FALCHI MAURIZIO</v>
          </cell>
          <cell r="U882">
            <v>3489361032</v>
          </cell>
          <cell r="V882" t="str">
            <v>FLCMRZ69M13E281L</v>
          </cell>
          <cell r="X882" t="str">
            <v>IBAN BANCARIO</v>
          </cell>
          <cell r="Y882" t="str">
            <v>Federica Tola</v>
          </cell>
          <cell r="Z882" t="str">
            <v>FARELLA GIUSEPPE AG</v>
          </cell>
        </row>
        <row r="883">
          <cell r="A883" t="str">
            <v>IT001E98398719</v>
          </cell>
          <cell r="B883" t="str">
            <v>INSERITA</v>
          </cell>
          <cell r="F883" t="str">
            <v>SWITCH</v>
          </cell>
          <cell r="G883">
            <v>4805</v>
          </cell>
          <cell r="H883">
            <v>0</v>
          </cell>
          <cell r="I883" t="str">
            <v>0135699/AR</v>
          </cell>
          <cell r="J883">
            <v>45685</v>
          </cell>
          <cell r="K883">
            <v>45687</v>
          </cell>
          <cell r="L883">
            <v>45685</v>
          </cell>
          <cell r="M883" t="str">
            <v>SORGENIA</v>
          </cell>
          <cell r="N883" t="str">
            <v>GESTORE LF10</v>
          </cell>
          <cell r="O883" t="str">
            <v>LUCE</v>
          </cell>
          <cell r="P883" t="str">
            <v>SORGENIA Luce Consumer</v>
          </cell>
          <cell r="Q883" t="str">
            <v>RES</v>
          </cell>
          <cell r="R883" t="str">
            <v>SILVANA</v>
          </cell>
          <cell r="S883" t="str">
            <v>SAURRA</v>
          </cell>
          <cell r="T883" t="str">
            <v>SAURRA SILVANA</v>
          </cell>
          <cell r="U883">
            <v>3336142263</v>
          </cell>
          <cell r="V883" t="str">
            <v>SRRSVN40T68E281N</v>
          </cell>
          <cell r="X883" t="str">
            <v>IBAN BANCARIO</v>
          </cell>
          <cell r="Y883" t="str">
            <v>Federica Tola</v>
          </cell>
          <cell r="Z883" t="str">
            <v>FARELLA GIUSEPPE AG</v>
          </cell>
        </row>
        <row r="884">
          <cell r="A884" t="str">
            <v>IT001E04285383</v>
          </cell>
          <cell r="B884" t="str">
            <v>INSERITA</v>
          </cell>
          <cell r="F884" t="str">
            <v>SWITCH</v>
          </cell>
          <cell r="G884">
            <v>4806</v>
          </cell>
          <cell r="H884">
            <v>0</v>
          </cell>
          <cell r="I884" t="str">
            <v>0257467/Y6</v>
          </cell>
          <cell r="J884">
            <v>45685</v>
          </cell>
          <cell r="K884">
            <v>45687</v>
          </cell>
          <cell r="M884" t="str">
            <v>SORGENIA</v>
          </cell>
          <cell r="N884" t="str">
            <v>GESTORE LF10</v>
          </cell>
          <cell r="O884" t="str">
            <v>LUCE</v>
          </cell>
          <cell r="P884" t="str">
            <v>SORGENIA Luce Business</v>
          </cell>
          <cell r="Q884" t="str">
            <v>BUS</v>
          </cell>
          <cell r="T884" t="str">
            <v>TONDI DONATELLA</v>
          </cell>
          <cell r="U884">
            <v>3899983667</v>
          </cell>
          <cell r="V884" t="str">
            <v>TNDDTL95B47D862M</v>
          </cell>
          <cell r="W884" t="str">
            <v>05226400751</v>
          </cell>
          <cell r="X884" t="str">
            <v>IBAN BANCARIO</v>
          </cell>
          <cell r="Y884" t="str">
            <v>(AZ SERVIZI) ZECCA SALVATORE</v>
          </cell>
          <cell r="Z884" t="str">
            <v>FARELLA GIUSEPPE AG</v>
          </cell>
        </row>
        <row r="885">
          <cell r="A885" t="str">
            <v>IT001E06382350</v>
          </cell>
          <cell r="B885" t="str">
            <v>INSERITA</v>
          </cell>
          <cell r="F885" t="str">
            <v>SWITCH</v>
          </cell>
          <cell r="G885">
            <v>4808</v>
          </cell>
          <cell r="H885">
            <v>0</v>
          </cell>
          <cell r="I885" t="str">
            <v>ST3387139</v>
          </cell>
          <cell r="J885">
            <v>45685</v>
          </cell>
          <cell r="K885">
            <v>45686</v>
          </cell>
          <cell r="M885" t="str">
            <v>ENEL ENERGIA</v>
          </cell>
          <cell r="N885" t="str">
            <v>GESTORE DT12</v>
          </cell>
          <cell r="O885" t="str">
            <v>LUCE</v>
          </cell>
          <cell r="P885" t="str">
            <v>ENEL ENERGIA Luce Business</v>
          </cell>
          <cell r="Q885" t="str">
            <v>BUS</v>
          </cell>
          <cell r="T885" t="str">
            <v>PARAFARMACIA ALESSANDRINA DEL DOTT. CATRULLO MAURIZIO</v>
          </cell>
          <cell r="U885">
            <v>3357042635</v>
          </cell>
          <cell r="V885" t="str">
            <v>CTRMRZ69D15A182F</v>
          </cell>
          <cell r="W885" t="str">
            <v>02501350066</v>
          </cell>
          <cell r="X885" t="str">
            <v>BOLLETTINO</v>
          </cell>
          <cell r="Y885" t="str">
            <v>(WIS ENERGY) WIS ENERGY</v>
          </cell>
          <cell r="Z885" t="str">
            <v>FARELLA GIUSEPPE AG</v>
          </cell>
        </row>
        <row r="886">
          <cell r="A886" t="str">
            <v>IT001E97610110</v>
          </cell>
          <cell r="B886" t="str">
            <v>Accettata</v>
          </cell>
          <cell r="F886" t="str">
            <v>SWITCH</v>
          </cell>
          <cell r="G886">
            <v>4809</v>
          </cell>
          <cell r="H886">
            <v>0</v>
          </cell>
          <cell r="I886" t="str">
            <v>OP0012652946</v>
          </cell>
          <cell r="J886">
            <v>45685</v>
          </cell>
          <cell r="K886">
            <v>45685</v>
          </cell>
          <cell r="M886" t="str">
            <v>A2A</v>
          </cell>
          <cell r="N886" t="str">
            <v>GESTORE PR20</v>
          </cell>
          <cell r="O886" t="str">
            <v>LUCE</v>
          </cell>
          <cell r="P886" t="str">
            <v>A2A Luce Consumer</v>
          </cell>
          <cell r="Q886" t="str">
            <v>RES</v>
          </cell>
          <cell r="R886" t="str">
            <v>MARIA</v>
          </cell>
          <cell r="S886" t="str">
            <v>CATENA CAPONITI</v>
          </cell>
          <cell r="T886" t="str">
            <v>CATENA CAPONITI MARIA</v>
          </cell>
          <cell r="U886">
            <v>3408727871</v>
          </cell>
          <cell r="V886" t="str">
            <v>CPNMCT79T61F158V</v>
          </cell>
          <cell r="X886" t="str">
            <v>BOLLETTINO</v>
          </cell>
          <cell r="Y886" t="str">
            <v>LEAD 4 LIFE</v>
          </cell>
          <cell r="Z886" t="str">
            <v>FARELLA GIUSEPPE AG</v>
          </cell>
        </row>
        <row r="887">
          <cell r="A887" t="str">
            <v>IT001E91437861</v>
          </cell>
          <cell r="B887" t="str">
            <v>Accettata</v>
          </cell>
          <cell r="F887" t="str">
            <v>SWITCH</v>
          </cell>
          <cell r="G887">
            <v>4811</v>
          </cell>
          <cell r="H887">
            <v>0</v>
          </cell>
          <cell r="I887" t="str">
            <v>OP0012655288</v>
          </cell>
          <cell r="J887">
            <v>45685</v>
          </cell>
          <cell r="K887">
            <v>45688</v>
          </cell>
          <cell r="M887" t="str">
            <v>A2A</v>
          </cell>
          <cell r="N887" t="str">
            <v>GESTORE  KD09</v>
          </cell>
          <cell r="O887" t="str">
            <v>LUCE</v>
          </cell>
          <cell r="P887" t="str">
            <v>A2A Luce Consumer</v>
          </cell>
          <cell r="Q887" t="str">
            <v>RES</v>
          </cell>
          <cell r="R887" t="str">
            <v>MARIA GIUSEPPA</v>
          </cell>
          <cell r="S887" t="str">
            <v>TOMASELLI</v>
          </cell>
          <cell r="T887" t="str">
            <v>TOMASELLI MARIA GIUSEPPA</v>
          </cell>
          <cell r="U887">
            <v>3471242509</v>
          </cell>
          <cell r="V887" t="str">
            <v>TMSMGS48E70F250D</v>
          </cell>
          <cell r="X887" t="str">
            <v>BOLLETTINO</v>
          </cell>
          <cell r="Y887" t="str">
            <v>LEAD 4 LIFE</v>
          </cell>
          <cell r="Z887" t="str">
            <v>FARELLA GIUSEPPE AG</v>
          </cell>
        </row>
        <row r="888">
          <cell r="A888" t="str">
            <v>IT001E91710786</v>
          </cell>
          <cell r="B888" t="str">
            <v>Accettata</v>
          </cell>
          <cell r="F888" t="str">
            <v>SWITCH</v>
          </cell>
          <cell r="G888">
            <v>4813</v>
          </cell>
          <cell r="H888">
            <v>0</v>
          </cell>
          <cell r="I888" t="str">
            <v>OP0012659566</v>
          </cell>
          <cell r="J888">
            <v>45685</v>
          </cell>
          <cell r="K888">
            <v>45687</v>
          </cell>
          <cell r="M888" t="str">
            <v>A2A</v>
          </cell>
          <cell r="N888" t="str">
            <v>GESTORE PR20</v>
          </cell>
          <cell r="O888" t="str">
            <v>LUCE</v>
          </cell>
          <cell r="P888" t="str">
            <v>A2A Luce Business</v>
          </cell>
          <cell r="Q888" t="str">
            <v>BUS</v>
          </cell>
          <cell r="T888" t="str">
            <v>ARAF</v>
          </cell>
          <cell r="U888">
            <v>3336977005</v>
          </cell>
          <cell r="V888" t="str">
            <v>HSSSKH68P29Z249W</v>
          </cell>
          <cell r="W888" t="str">
            <v>05624270822</v>
          </cell>
          <cell r="X888" t="str">
            <v>BOLLETTINO</v>
          </cell>
          <cell r="Y888" t="str">
            <v>Lombino Stefano</v>
          </cell>
          <cell r="Z888" t="str">
            <v xml:space="preserve">STANO GIUSEPPE </v>
          </cell>
        </row>
        <row r="889">
          <cell r="A889" t="str">
            <v>IT001E92909176</v>
          </cell>
          <cell r="B889" t="str">
            <v>INSERITA</v>
          </cell>
          <cell r="F889" t="str">
            <v>SWITCH</v>
          </cell>
          <cell r="G889">
            <v>4815</v>
          </cell>
          <cell r="H889">
            <v>0</v>
          </cell>
          <cell r="I889" t="str">
            <v>ST3358928</v>
          </cell>
          <cell r="J889">
            <v>45685</v>
          </cell>
          <cell r="K889">
            <v>45685</v>
          </cell>
          <cell r="M889" t="str">
            <v>ENEL ENERGIA</v>
          </cell>
          <cell r="N889" t="str">
            <v>GESTORE DT12</v>
          </cell>
          <cell r="O889" t="str">
            <v>LUCE</v>
          </cell>
          <cell r="P889" t="str">
            <v>ENEL ENERGIA Luce Consumer</v>
          </cell>
          <cell r="Q889" t="str">
            <v>RES</v>
          </cell>
          <cell r="R889" t="str">
            <v>MARINA CLAUDIA</v>
          </cell>
          <cell r="S889" t="str">
            <v>SGARIOTO</v>
          </cell>
          <cell r="T889" t="str">
            <v>SGARIOTO MARINA CLAUDIA</v>
          </cell>
          <cell r="U889">
            <v>3288665816</v>
          </cell>
          <cell r="V889" t="str">
            <v>SGRMNC64P61Z112P</v>
          </cell>
          <cell r="X889" t="str">
            <v>BOLLETTINO</v>
          </cell>
          <cell r="Y889" t="str">
            <v>TARDIBUONO FRANCESCO</v>
          </cell>
          <cell r="Z889" t="str">
            <v>FARELLA GIUSEPPE AG</v>
          </cell>
        </row>
        <row r="890">
          <cell r="A890" t="str">
            <v>IT001E91844605</v>
          </cell>
          <cell r="B890" t="str">
            <v>Accettata</v>
          </cell>
          <cell r="F890" t="str">
            <v>SWITCH</v>
          </cell>
          <cell r="G890">
            <v>4816</v>
          </cell>
          <cell r="H890">
            <v>0</v>
          </cell>
          <cell r="I890" t="str">
            <v>OP0012659708</v>
          </cell>
          <cell r="J890">
            <v>45685</v>
          </cell>
          <cell r="K890">
            <v>45687</v>
          </cell>
          <cell r="M890" t="str">
            <v>A2A</v>
          </cell>
          <cell r="N890" t="str">
            <v>GESTORE PR20</v>
          </cell>
          <cell r="O890" t="str">
            <v>LUCE</v>
          </cell>
          <cell r="P890" t="str">
            <v>A2A Luce Business</v>
          </cell>
          <cell r="Q890" t="str">
            <v>BUS</v>
          </cell>
          <cell r="R890" t="str">
            <v>ROBERTO</v>
          </cell>
          <cell r="S890" t="str">
            <v>CALABRESE</v>
          </cell>
          <cell r="T890" t="str">
            <v>RC MOTO DI CALABRESE ROBERTO</v>
          </cell>
          <cell r="U890">
            <v>3200754767</v>
          </cell>
          <cell r="V890" t="str">
            <v>CLBRRT81R28G273E</v>
          </cell>
          <cell r="W890" t="str">
            <v>05868950824</v>
          </cell>
          <cell r="X890" t="str">
            <v>BOLLETTINO</v>
          </cell>
          <cell r="Y890" t="str">
            <v>Lombino Stefano</v>
          </cell>
          <cell r="Z890" t="str">
            <v xml:space="preserve">STANO GIUSEPPE </v>
          </cell>
        </row>
        <row r="891">
          <cell r="A891" t="str">
            <v>IT001E91850701</v>
          </cell>
          <cell r="B891" t="str">
            <v>Accettata</v>
          </cell>
          <cell r="F891" t="str">
            <v>SWITCH</v>
          </cell>
          <cell r="G891">
            <v>4817</v>
          </cell>
          <cell r="H891">
            <v>0</v>
          </cell>
          <cell r="I891" t="str">
            <v>OP0012658126</v>
          </cell>
          <cell r="J891">
            <v>45685</v>
          </cell>
          <cell r="K891">
            <v>45686</v>
          </cell>
          <cell r="M891" t="str">
            <v>A2A</v>
          </cell>
          <cell r="N891" t="str">
            <v>GESTORE  KD09</v>
          </cell>
          <cell r="O891" t="str">
            <v>LUCE</v>
          </cell>
          <cell r="P891" t="str">
            <v>A2A Luce Consumer</v>
          </cell>
          <cell r="Q891" t="str">
            <v>RES</v>
          </cell>
          <cell r="R891" t="str">
            <v>ROBERTO</v>
          </cell>
          <cell r="S891" t="str">
            <v>CALABRESE</v>
          </cell>
          <cell r="T891" t="str">
            <v>RC MOTO DI CALABRESE ROBERTO</v>
          </cell>
          <cell r="U891">
            <v>3200754767</v>
          </cell>
          <cell r="V891" t="str">
            <v>CLBRRT81R28G273E</v>
          </cell>
          <cell r="W891" t="str">
            <v>05868950824</v>
          </cell>
          <cell r="X891" t="str">
            <v>BOLLETTINO</v>
          </cell>
          <cell r="Y891" t="str">
            <v>Lombino Stefano</v>
          </cell>
          <cell r="Z891" t="str">
            <v xml:space="preserve">STANO GIUSEPPE </v>
          </cell>
        </row>
        <row r="892">
          <cell r="A892" t="str">
            <v>IT001E97508489</v>
          </cell>
          <cell r="B892" t="str">
            <v>Accettata</v>
          </cell>
          <cell r="F892" t="str">
            <v>SWITCH</v>
          </cell>
          <cell r="G892">
            <v>4818</v>
          </cell>
          <cell r="H892">
            <v>0</v>
          </cell>
          <cell r="I892" t="str">
            <v>OP0012653429</v>
          </cell>
          <cell r="J892">
            <v>45684</v>
          </cell>
          <cell r="K892">
            <v>45685</v>
          </cell>
          <cell r="M892" t="str">
            <v>A2A</v>
          </cell>
          <cell r="N892" t="str">
            <v>GESTORE  KD09</v>
          </cell>
          <cell r="O892" t="str">
            <v>DUAL</v>
          </cell>
          <cell r="P892" t="str">
            <v>A2A CONSUMER DUAL (DUAL)</v>
          </cell>
          <cell r="Q892" t="str">
            <v>RES</v>
          </cell>
          <cell r="R892" t="str">
            <v>STEFANO</v>
          </cell>
          <cell r="S892" t="str">
            <v>SAMMITO</v>
          </cell>
          <cell r="T892" t="str">
            <v>SAMMITO STEFANO</v>
          </cell>
          <cell r="U892">
            <v>3338502153</v>
          </cell>
          <cell r="V892" t="str">
            <v>SMMSFN86T23H163Y</v>
          </cell>
          <cell r="X892" t="str">
            <v>IBAN BANCARIO</v>
          </cell>
          <cell r="Y892" t="str">
            <v>FABIOLA NAPOLI</v>
          </cell>
          <cell r="Z892" t="str">
            <v>FARELLA GIUSEPPE AG</v>
          </cell>
        </row>
        <row r="893">
          <cell r="A893">
            <v>61491878026742</v>
          </cell>
          <cell r="B893" t="str">
            <v>Accettata</v>
          </cell>
          <cell r="F893" t="str">
            <v>SWITCH</v>
          </cell>
          <cell r="G893">
            <v>4819</v>
          </cell>
          <cell r="H893">
            <v>0</v>
          </cell>
          <cell r="I893" t="str">
            <v>OP0012655404</v>
          </cell>
          <cell r="J893">
            <v>45684</v>
          </cell>
          <cell r="K893">
            <v>45686</v>
          </cell>
          <cell r="M893" t="str">
            <v>A2A</v>
          </cell>
          <cell r="N893" t="str">
            <v>GESTORE  KD09</v>
          </cell>
          <cell r="O893" t="str">
            <v>DUAL</v>
          </cell>
          <cell r="P893" t="str">
            <v>A2A CONSUMER DUAL (DUAL)</v>
          </cell>
          <cell r="Q893" t="str">
            <v>RES</v>
          </cell>
          <cell r="R893" t="str">
            <v>STEFANO</v>
          </cell>
          <cell r="S893" t="str">
            <v>SAMMITO</v>
          </cell>
          <cell r="T893" t="str">
            <v>SAMMITO STEFANO</v>
          </cell>
          <cell r="U893">
            <v>3338502153</v>
          </cell>
          <cell r="V893" t="str">
            <v>SMMSFN86T23H163Y</v>
          </cell>
          <cell r="X893" t="str">
            <v>IBAN BANCARIO</v>
          </cell>
          <cell r="Y893" t="str">
            <v>FABIOLA NAPOLI</v>
          </cell>
          <cell r="Z893" t="str">
            <v>FARELLA GIUSEPPE AG</v>
          </cell>
        </row>
        <row r="894">
          <cell r="A894" t="str">
            <v>IT001E97424840</v>
          </cell>
          <cell r="B894" t="str">
            <v>Chiusa</v>
          </cell>
          <cell r="F894" t="str">
            <v>SWITCH</v>
          </cell>
          <cell r="G894">
            <v>4820</v>
          </cell>
          <cell r="H894">
            <v>0</v>
          </cell>
          <cell r="I894" t="str">
            <v>OP0012655647</v>
          </cell>
          <cell r="J894">
            <v>45684</v>
          </cell>
          <cell r="K894">
            <v>45691</v>
          </cell>
          <cell r="M894" t="str">
            <v>A2A</v>
          </cell>
          <cell r="N894" t="str">
            <v>GESTORE  KD09</v>
          </cell>
          <cell r="O894" t="str">
            <v>DUAL</v>
          </cell>
          <cell r="P894" t="str">
            <v>A2A CONSUMER DUAL (DUAL)</v>
          </cell>
          <cell r="Q894" t="str">
            <v>RES</v>
          </cell>
          <cell r="R894" t="str">
            <v>MARIA TERESA</v>
          </cell>
          <cell r="S894" t="str">
            <v>BIAZZO</v>
          </cell>
          <cell r="T894" t="str">
            <v>BIAZZO MARIA TERESA</v>
          </cell>
          <cell r="U894">
            <v>3881909741</v>
          </cell>
          <cell r="V894" t="str">
            <v>BZZMTR52R55H501W</v>
          </cell>
          <cell r="X894" t="str">
            <v>IBAN BANCARIO</v>
          </cell>
          <cell r="Y894" t="str">
            <v>FABIOLA NAPOLI</v>
          </cell>
          <cell r="Z894" t="str">
            <v>FARELLA GIUSEPPE AG</v>
          </cell>
        </row>
        <row r="895">
          <cell r="A895">
            <v>1611878018056</v>
          </cell>
          <cell r="B895" t="str">
            <v>Accettata</v>
          </cell>
          <cell r="F895" t="str">
            <v>SWITCH</v>
          </cell>
          <cell r="G895">
            <v>4821</v>
          </cell>
          <cell r="H895">
            <v>0</v>
          </cell>
          <cell r="I895" t="str">
            <v>OP0012655787</v>
          </cell>
          <cell r="J895">
            <v>45684</v>
          </cell>
          <cell r="K895">
            <v>45686</v>
          </cell>
          <cell r="M895" t="str">
            <v>A2A</v>
          </cell>
          <cell r="N895" t="str">
            <v>GESTORE  KD09</v>
          </cell>
          <cell r="O895" t="str">
            <v>DUAL</v>
          </cell>
          <cell r="P895" t="str">
            <v>A2A CONSUMER DUAL (DUAL)</v>
          </cell>
          <cell r="Q895" t="str">
            <v>RES</v>
          </cell>
          <cell r="R895" t="str">
            <v>MARIA TERESA</v>
          </cell>
          <cell r="S895" t="str">
            <v>BIAZZO</v>
          </cell>
          <cell r="T895" t="str">
            <v>BIAZZO MARIA TERESA</v>
          </cell>
          <cell r="U895">
            <v>3881909741</v>
          </cell>
          <cell r="V895" t="str">
            <v>BZZMTR52R55H501W</v>
          </cell>
          <cell r="X895" t="str">
            <v>IBAN BANCARIO</v>
          </cell>
          <cell r="Y895" t="str">
            <v>FABIOLA NAPOLI</v>
          </cell>
          <cell r="Z895" t="str">
            <v>FARELLA GIUSEPPE AG</v>
          </cell>
        </row>
        <row r="896">
          <cell r="A896">
            <v>460000156079</v>
          </cell>
          <cell r="B896" t="str">
            <v>INSERITA</v>
          </cell>
          <cell r="F896" t="str">
            <v>SWITCH</v>
          </cell>
          <cell r="G896">
            <v>4822</v>
          </cell>
          <cell r="H896">
            <v>0</v>
          </cell>
          <cell r="I896" t="str">
            <v>ST3359747</v>
          </cell>
          <cell r="J896">
            <v>45685</v>
          </cell>
          <cell r="K896">
            <v>45685</v>
          </cell>
          <cell r="M896" t="str">
            <v>ENEL ENERGIA</v>
          </cell>
          <cell r="N896" t="str">
            <v>GESTORE DT12</v>
          </cell>
          <cell r="O896" t="str">
            <v>GAS</v>
          </cell>
          <cell r="P896" t="str">
            <v>ENEL ENERGIA Gas Consumer</v>
          </cell>
          <cell r="Q896" t="str">
            <v>RES</v>
          </cell>
          <cell r="R896" t="str">
            <v>MARINA CLAUDIA</v>
          </cell>
          <cell r="S896" t="str">
            <v>SGARIOTO</v>
          </cell>
          <cell r="T896" t="str">
            <v>SGARIOTO MARINA CLAUDIA</v>
          </cell>
          <cell r="U896">
            <v>3288665816</v>
          </cell>
          <cell r="V896" t="str">
            <v>SGRMNC64P61Z112P</v>
          </cell>
          <cell r="X896" t="str">
            <v>BOLLETTINO</v>
          </cell>
          <cell r="Y896" t="str">
            <v>TARDIBUONO FRANCESCO</v>
          </cell>
          <cell r="Z896" t="str">
            <v>FARELLA GIUSEPPE AG</v>
          </cell>
        </row>
        <row r="897">
          <cell r="A897" t="str">
            <v>IT001E90112338</v>
          </cell>
          <cell r="B897" t="str">
            <v>Annullata</v>
          </cell>
          <cell r="F897" t="str">
            <v>SWITCH</v>
          </cell>
          <cell r="G897">
            <v>4823</v>
          </cell>
          <cell r="H897">
            <v>0</v>
          </cell>
          <cell r="I897" t="str">
            <v>OP0012658639</v>
          </cell>
          <cell r="J897">
            <v>45685</v>
          </cell>
          <cell r="K897">
            <v>45686</v>
          </cell>
          <cell r="M897" t="str">
            <v>A2A</v>
          </cell>
          <cell r="N897" t="str">
            <v>GESTORE  KD09</v>
          </cell>
          <cell r="O897" t="str">
            <v>LUCE</v>
          </cell>
          <cell r="P897" t="str">
            <v>A2A Luce Consumer</v>
          </cell>
          <cell r="Q897" t="str">
            <v>RES</v>
          </cell>
          <cell r="R897" t="str">
            <v>GIOVANNA</v>
          </cell>
          <cell r="S897" t="str">
            <v>CIRILLO</v>
          </cell>
          <cell r="T897" t="str">
            <v>CIRILLO GIOVANNA</v>
          </cell>
          <cell r="U897">
            <v>3886236103</v>
          </cell>
          <cell r="V897" t="str">
            <v>CRLGNN75D65C286N</v>
          </cell>
          <cell r="X897" t="str">
            <v>BOLLETTINO</v>
          </cell>
          <cell r="Y897" t="str">
            <v>Lombino Stefano</v>
          </cell>
          <cell r="Z897" t="str">
            <v xml:space="preserve">STANO GIUSEPPE </v>
          </cell>
        </row>
        <row r="898">
          <cell r="A898" t="str">
            <v>IT001E92358768</v>
          </cell>
          <cell r="B898" t="str">
            <v>Accettata</v>
          </cell>
          <cell r="F898" t="str">
            <v>SWITCH</v>
          </cell>
          <cell r="G898">
            <v>4824</v>
          </cell>
          <cell r="H898">
            <v>0</v>
          </cell>
          <cell r="I898" t="str">
            <v>OP0012658646</v>
          </cell>
          <cell r="J898">
            <v>45685</v>
          </cell>
          <cell r="K898">
            <v>45686</v>
          </cell>
          <cell r="M898" t="str">
            <v>A2A</v>
          </cell>
          <cell r="N898" t="str">
            <v>GESTORE  KD09</v>
          </cell>
          <cell r="O898" t="str">
            <v>LUCE</v>
          </cell>
          <cell r="P898" t="str">
            <v>A2A Luce Consumer</v>
          </cell>
          <cell r="Q898" t="str">
            <v>RES</v>
          </cell>
          <cell r="R898" t="str">
            <v>MARIA CATENA</v>
          </cell>
          <cell r="S898" t="str">
            <v>RIZZO</v>
          </cell>
          <cell r="T898" t="str">
            <v>RIZZO MARIA CATENA</v>
          </cell>
          <cell r="U898">
            <v>3478028392</v>
          </cell>
          <cell r="V898" t="str">
            <v>RZZMCT70E56G273H</v>
          </cell>
          <cell r="X898" t="str">
            <v>BOLLETTINO</v>
          </cell>
          <cell r="Y898" t="str">
            <v>Lombino Stefano</v>
          </cell>
          <cell r="Z898" t="str">
            <v xml:space="preserve">STANO GIUSEPPE </v>
          </cell>
        </row>
        <row r="899">
          <cell r="A899" t="str">
            <v>IT001E92908642</v>
          </cell>
          <cell r="B899" t="str">
            <v>INSERITA</v>
          </cell>
          <cell r="F899" t="str">
            <v>SWITCH</v>
          </cell>
          <cell r="G899">
            <v>4825</v>
          </cell>
          <cell r="H899">
            <v>0</v>
          </cell>
          <cell r="I899" t="str">
            <v>ST3360822</v>
          </cell>
          <cell r="J899">
            <v>45685</v>
          </cell>
          <cell r="K899">
            <v>45685</v>
          </cell>
          <cell r="M899" t="str">
            <v>ENEL ENERGIA</v>
          </cell>
          <cell r="N899" t="str">
            <v>GESTORE DT12</v>
          </cell>
          <cell r="O899" t="str">
            <v>LUCE</v>
          </cell>
          <cell r="P899" t="str">
            <v>ENEL ENERGIA Luce Consumer</v>
          </cell>
          <cell r="Q899" t="str">
            <v>RES</v>
          </cell>
          <cell r="R899" t="str">
            <v>PIETRA</v>
          </cell>
          <cell r="S899" t="str">
            <v>ARNONE</v>
          </cell>
          <cell r="T899" t="str">
            <v>ARNONE PIETRA</v>
          </cell>
          <cell r="U899">
            <v>3336892765</v>
          </cell>
          <cell r="V899" t="str">
            <v>RNNPTR43R41L837F</v>
          </cell>
          <cell r="X899" t="str">
            <v>BOLLETTINO</v>
          </cell>
          <cell r="Y899" t="str">
            <v>TARDIBUONO FRANCESCO</v>
          </cell>
          <cell r="Z899" t="str">
            <v>FARELLA GIUSEPPE AG</v>
          </cell>
        </row>
        <row r="900">
          <cell r="A900" t="str">
            <v>IT001E75859723</v>
          </cell>
          <cell r="B900" t="str">
            <v>Annullata</v>
          </cell>
          <cell r="F900" t="str">
            <v>SWITCH</v>
          </cell>
          <cell r="G900">
            <v>4826</v>
          </cell>
          <cell r="H900">
            <v>0</v>
          </cell>
          <cell r="I900" t="str">
            <v>OP0012650961</v>
          </cell>
          <cell r="J900">
            <v>45684</v>
          </cell>
          <cell r="K900">
            <v>45685</v>
          </cell>
          <cell r="M900" t="str">
            <v>A2A</v>
          </cell>
          <cell r="N900" t="str">
            <v>GESTORE  KD09</v>
          </cell>
          <cell r="O900" t="str">
            <v>DUAL</v>
          </cell>
          <cell r="P900" t="str">
            <v>A2A CONSUMER DUAL (DUAL)</v>
          </cell>
          <cell r="Q900" t="str">
            <v>RES</v>
          </cell>
          <cell r="R900" t="str">
            <v>LAURA</v>
          </cell>
          <cell r="S900" t="str">
            <v>GIACOVAZZO</v>
          </cell>
          <cell r="T900" t="str">
            <v>GIACOVAZZO LAURA</v>
          </cell>
          <cell r="U900">
            <v>3339616461</v>
          </cell>
          <cell r="V900" t="str">
            <v>GCVLRA67M57C975V</v>
          </cell>
          <cell r="X900" t="str">
            <v>IBAN BANCARIO</v>
          </cell>
          <cell r="Y900" t="str">
            <v>(SD MULTISERVICE) DE ANNA GIANNI</v>
          </cell>
          <cell r="Z900" t="str">
            <v>FARELLA GIUSEPPE AG</v>
          </cell>
        </row>
        <row r="901">
          <cell r="A901">
            <v>2660000305583</v>
          </cell>
          <cell r="B901" t="str">
            <v>Accettata</v>
          </cell>
          <cell r="F901" t="str">
            <v>SWITCH</v>
          </cell>
          <cell r="G901">
            <v>4827</v>
          </cell>
          <cell r="H901">
            <v>0</v>
          </cell>
          <cell r="I901" t="str">
            <v>OP0012653491</v>
          </cell>
          <cell r="J901">
            <v>45684</v>
          </cell>
          <cell r="K901">
            <v>45685</v>
          </cell>
          <cell r="M901" t="str">
            <v>A2A</v>
          </cell>
          <cell r="N901" t="str">
            <v>GESTORE  KD09</v>
          </cell>
          <cell r="O901" t="str">
            <v>DUAL</v>
          </cell>
          <cell r="P901" t="str">
            <v>A2A CONSUMER DUAL (DUAL)</v>
          </cell>
          <cell r="Q901" t="str">
            <v>RES</v>
          </cell>
          <cell r="R901" t="str">
            <v>LAURA</v>
          </cell>
          <cell r="S901" t="str">
            <v>GIACOVAZZO</v>
          </cell>
          <cell r="T901" t="str">
            <v>GIACOVAZZO LAURA</v>
          </cell>
          <cell r="U901">
            <v>3339616461</v>
          </cell>
          <cell r="V901" t="str">
            <v>GCVLRA67M57C975V</v>
          </cell>
          <cell r="X901" t="str">
            <v>IBAN BANCARIO</v>
          </cell>
          <cell r="Y901" t="str">
            <v>(SD MULTISERVICE) DE ANNA GIANNI</v>
          </cell>
          <cell r="Z901" t="str">
            <v>FARELLA GIUSEPPE AG</v>
          </cell>
        </row>
        <row r="902">
          <cell r="A902" t="str">
            <v>IT001E76872022</v>
          </cell>
          <cell r="B902" t="str">
            <v>Chiusa</v>
          </cell>
          <cell r="F902" t="str">
            <v>SWITCH</v>
          </cell>
          <cell r="G902">
            <v>4829</v>
          </cell>
          <cell r="H902">
            <v>0</v>
          </cell>
          <cell r="I902" t="str">
            <v>OP0012810028</v>
          </cell>
          <cell r="J902">
            <v>45685</v>
          </cell>
          <cell r="K902">
            <v>45705</v>
          </cell>
          <cell r="M902" t="str">
            <v>A2A</v>
          </cell>
          <cell r="N902" t="str">
            <v>GESTORE  KD09</v>
          </cell>
          <cell r="O902" t="str">
            <v>LUCE</v>
          </cell>
          <cell r="P902" t="str">
            <v>A2A Luce Consumer</v>
          </cell>
          <cell r="Q902" t="str">
            <v>RES</v>
          </cell>
          <cell r="R902" t="str">
            <v>MARIA</v>
          </cell>
          <cell r="S902" t="str">
            <v>MEDEIROS BELO</v>
          </cell>
          <cell r="T902" t="str">
            <v>MEDEIROS BELO MARIA</v>
          </cell>
          <cell r="U902">
            <v>3284567966</v>
          </cell>
          <cell r="V902" t="str">
            <v>MDRMRA58S52Z128I</v>
          </cell>
          <cell r="X902" t="str">
            <v>BOLLETTINO</v>
          </cell>
          <cell r="Y902" t="str">
            <v>Barone Alex</v>
          </cell>
          <cell r="Z902" t="str">
            <v>FARELLA GIUSEPPE AG</v>
          </cell>
        </row>
        <row r="903">
          <cell r="A903" t="str">
            <v>IT001E22151023</v>
          </cell>
          <cell r="B903" t="str">
            <v>KO</v>
          </cell>
          <cell r="F903" t="str">
            <v>SWITCH</v>
          </cell>
          <cell r="G903">
            <v>4830</v>
          </cell>
          <cell r="H903">
            <v>0</v>
          </cell>
          <cell r="J903">
            <v>45683</v>
          </cell>
          <cell r="K903">
            <v>45685</v>
          </cell>
          <cell r="M903" t="str">
            <v>HERA COMM</v>
          </cell>
          <cell r="N903" t="str">
            <v>GESTORE  AC11</v>
          </cell>
          <cell r="O903" t="str">
            <v>DUAL</v>
          </cell>
          <cell r="P903" t="str">
            <v>HERACOMM CONSUMER DUAL (DUAL)</v>
          </cell>
          <cell r="Q903" t="str">
            <v>RES</v>
          </cell>
          <cell r="R903" t="str">
            <v>DANILA</v>
          </cell>
          <cell r="S903" t="str">
            <v>RADICE</v>
          </cell>
          <cell r="T903" t="str">
            <v>RADICE DANILA</v>
          </cell>
          <cell r="U903">
            <v>3391392461</v>
          </cell>
          <cell r="V903" t="str">
            <v>RDCDNL55M62B639H</v>
          </cell>
          <cell r="X903" t="str">
            <v>IBAN BANCARIO</v>
          </cell>
          <cell r="Y903" t="str">
            <v>(PROMOX) PALAGI LUCA</v>
          </cell>
          <cell r="Z903" t="str">
            <v>FARELLA GIUSEPPE AG</v>
          </cell>
        </row>
        <row r="904">
          <cell r="A904">
            <v>3160000304833</v>
          </cell>
          <cell r="B904" t="str">
            <v>KO</v>
          </cell>
          <cell r="F904" t="str">
            <v>SWITCH</v>
          </cell>
          <cell r="G904">
            <v>4831</v>
          </cell>
          <cell r="H904">
            <v>0</v>
          </cell>
          <cell r="J904">
            <v>45683</v>
          </cell>
          <cell r="K904">
            <v>45685</v>
          </cell>
          <cell r="M904" t="str">
            <v>HERA COMM</v>
          </cell>
          <cell r="N904" t="str">
            <v>GESTORE  AC11</v>
          </cell>
          <cell r="O904" t="str">
            <v>DUAL</v>
          </cell>
          <cell r="P904" t="str">
            <v>HERACOMM CONSUMER DUAL (DUAL)</v>
          </cell>
          <cell r="Q904" t="str">
            <v>RES</v>
          </cell>
          <cell r="R904" t="str">
            <v>DANILA</v>
          </cell>
          <cell r="S904" t="str">
            <v>RADICE</v>
          </cell>
          <cell r="T904" t="str">
            <v>RADICE DANILA</v>
          </cell>
          <cell r="U904">
            <v>3391392461</v>
          </cell>
          <cell r="V904" t="str">
            <v>RDCDNL55M62B639H</v>
          </cell>
          <cell r="X904" t="str">
            <v>IBAN BANCARIO</v>
          </cell>
          <cell r="Y904" t="str">
            <v>(PROMOX) PALAGI LUCA</v>
          </cell>
          <cell r="Z904" t="str">
            <v>FARELLA GIUSEPPE AG</v>
          </cell>
        </row>
        <row r="905">
          <cell r="A905" t="str">
            <v>IT001E75985927</v>
          </cell>
          <cell r="B905" t="str">
            <v>Accettata</v>
          </cell>
          <cell r="F905" t="str">
            <v>SWITCH</v>
          </cell>
          <cell r="G905">
            <v>4832</v>
          </cell>
          <cell r="H905">
            <v>0</v>
          </cell>
          <cell r="I905" t="str">
            <v>OP0012661635</v>
          </cell>
          <cell r="J905">
            <v>45685</v>
          </cell>
          <cell r="K905">
            <v>45687</v>
          </cell>
          <cell r="M905" t="str">
            <v>A2A</v>
          </cell>
          <cell r="N905" t="str">
            <v>GESTORE  KD09</v>
          </cell>
          <cell r="O905" t="str">
            <v>LUCE</v>
          </cell>
          <cell r="P905" t="str">
            <v>A2A Luce Consumer</v>
          </cell>
          <cell r="Q905" t="str">
            <v>RES</v>
          </cell>
          <cell r="R905" t="str">
            <v>ROSARIA</v>
          </cell>
          <cell r="S905" t="str">
            <v>PASTORE</v>
          </cell>
          <cell r="T905" t="str">
            <v>PASTORE ROSARIA</v>
          </cell>
          <cell r="U905">
            <v>3929909934</v>
          </cell>
          <cell r="V905" t="str">
            <v>PSTRSR88D47F374O</v>
          </cell>
          <cell r="X905" t="str">
            <v>IBAN BANCARIO</v>
          </cell>
          <cell r="Y905" t="str">
            <v>MORAMARCO VITO</v>
          </cell>
          <cell r="Z905" t="str">
            <v>FARELLA GIUSEPPE AG</v>
          </cell>
        </row>
        <row r="906">
          <cell r="A906" t="str">
            <v>IT001E92423153</v>
          </cell>
          <cell r="B906" t="str">
            <v>Accettata</v>
          </cell>
          <cell r="F906" t="str">
            <v>SWITCH</v>
          </cell>
          <cell r="G906">
            <v>4833</v>
          </cell>
          <cell r="H906">
            <v>0</v>
          </cell>
          <cell r="I906" t="str">
            <v>OP0012663904</v>
          </cell>
          <cell r="J906">
            <v>45685</v>
          </cell>
          <cell r="K906">
            <v>45687</v>
          </cell>
          <cell r="M906" t="str">
            <v>A2A</v>
          </cell>
          <cell r="N906" t="str">
            <v>GESTORE  KD09</v>
          </cell>
          <cell r="O906" t="str">
            <v>LUCE</v>
          </cell>
          <cell r="P906" t="str">
            <v>A2A Luce Consumer</v>
          </cell>
          <cell r="Q906" t="str">
            <v>RES</v>
          </cell>
          <cell r="R906" t="str">
            <v>FRANCESCA</v>
          </cell>
          <cell r="S906" t="str">
            <v>FIORANTE</v>
          </cell>
          <cell r="T906" t="str">
            <v>FIORANTE FRANCESCA</v>
          </cell>
          <cell r="U906">
            <v>3383507101</v>
          </cell>
          <cell r="V906" t="str">
            <v>FRNFNC55C47C074K</v>
          </cell>
          <cell r="X906" t="str">
            <v>BOLLETTINO</v>
          </cell>
          <cell r="Y906" t="str">
            <v>Lombino Stefano</v>
          </cell>
          <cell r="Z906" t="str">
            <v xml:space="preserve">STANO GIUSEPPE </v>
          </cell>
        </row>
        <row r="907">
          <cell r="A907" t="str">
            <v>IT001E74849204</v>
          </cell>
          <cell r="B907" t="str">
            <v>Accettata</v>
          </cell>
          <cell r="F907" t="str">
            <v>SWITCH</v>
          </cell>
          <cell r="G907">
            <v>4834</v>
          </cell>
          <cell r="H907">
            <v>0</v>
          </cell>
          <cell r="I907" t="str">
            <v>OP0012663932</v>
          </cell>
          <cell r="J907">
            <v>45685</v>
          </cell>
          <cell r="K907">
            <v>45687</v>
          </cell>
          <cell r="M907" t="str">
            <v>A2A</v>
          </cell>
          <cell r="N907" t="str">
            <v>GESTORE  KD09</v>
          </cell>
          <cell r="O907" t="str">
            <v>LUCE</v>
          </cell>
          <cell r="P907" t="str">
            <v>A2A Luce Consumer</v>
          </cell>
          <cell r="Q907" t="str">
            <v>RES</v>
          </cell>
          <cell r="R907" t="str">
            <v>CLAUDIO</v>
          </cell>
          <cell r="S907" t="str">
            <v>AMATO</v>
          </cell>
          <cell r="T907" t="str">
            <v>AMATO CLAUDIO</v>
          </cell>
          <cell r="U907">
            <v>3713712383</v>
          </cell>
          <cell r="V907" t="str">
            <v>MTACLD83M07C134O</v>
          </cell>
          <cell r="X907" t="str">
            <v>IBAN BANCARIO</v>
          </cell>
          <cell r="Y907" t="str">
            <v>MORAMARCO VITO</v>
          </cell>
          <cell r="Z907" t="str">
            <v>FARELLA GIUSEPPE AG</v>
          </cell>
        </row>
        <row r="908">
          <cell r="A908" t="str">
            <v>IT001E70977593</v>
          </cell>
          <cell r="B908" t="str">
            <v>Accettata</v>
          </cell>
          <cell r="F908" t="str">
            <v>SWITCH</v>
          </cell>
          <cell r="G908">
            <v>4835</v>
          </cell>
          <cell r="H908">
            <v>0</v>
          </cell>
          <cell r="I908" t="str">
            <v>OP0012653622</v>
          </cell>
          <cell r="J908">
            <v>45684</v>
          </cell>
          <cell r="K908">
            <v>45685</v>
          </cell>
          <cell r="M908" t="str">
            <v>A2A</v>
          </cell>
          <cell r="N908" t="str">
            <v>GESTORE  KD09</v>
          </cell>
          <cell r="O908" t="str">
            <v>DUAL</v>
          </cell>
          <cell r="P908" t="str">
            <v>A2A CONSUMER DUAL (DUAL)</v>
          </cell>
          <cell r="Q908" t="str">
            <v>RES</v>
          </cell>
          <cell r="R908" t="str">
            <v>SAVERIO</v>
          </cell>
          <cell r="S908" t="str">
            <v>ACQUAVIVA</v>
          </cell>
          <cell r="T908" t="str">
            <v>ACQUAVIVA SAVERIO</v>
          </cell>
          <cell r="U908">
            <v>3480914383</v>
          </cell>
          <cell r="V908" t="str">
            <v>CQVSVR81T07A225R</v>
          </cell>
          <cell r="X908" t="str">
            <v>BOLLETTINO</v>
          </cell>
          <cell r="Y908" t="str">
            <v>MORAMARCO VITO</v>
          </cell>
          <cell r="Z908" t="str">
            <v>FARELLA GIUSEPPE AG</v>
          </cell>
        </row>
        <row r="909">
          <cell r="A909">
            <v>10420000266573</v>
          </cell>
          <cell r="B909" t="str">
            <v>Accettata</v>
          </cell>
          <cell r="F909" t="str">
            <v>SWITCH</v>
          </cell>
          <cell r="G909">
            <v>4836</v>
          </cell>
          <cell r="H909">
            <v>0</v>
          </cell>
          <cell r="I909" t="str">
            <v>OP0012653631</v>
          </cell>
          <cell r="J909">
            <v>45684</v>
          </cell>
          <cell r="K909">
            <v>45685</v>
          </cell>
          <cell r="M909" t="str">
            <v>A2A</v>
          </cell>
          <cell r="N909" t="str">
            <v>GESTORE  KD09</v>
          </cell>
          <cell r="O909" t="str">
            <v>DUAL</v>
          </cell>
          <cell r="P909" t="str">
            <v>A2A CONSUMER DUAL (DUAL)</v>
          </cell>
          <cell r="Q909" t="str">
            <v>RES</v>
          </cell>
          <cell r="R909" t="str">
            <v>SAVERIO</v>
          </cell>
          <cell r="S909" t="str">
            <v>ACQUAVIVA</v>
          </cell>
          <cell r="T909" t="str">
            <v>ACQUAVIVA SAVERIO</v>
          </cell>
          <cell r="U909">
            <v>3480914383</v>
          </cell>
          <cell r="V909" t="str">
            <v>CQVSVR81T07A225R</v>
          </cell>
          <cell r="X909" t="str">
            <v>BOLLETTINO</v>
          </cell>
          <cell r="Y909" t="str">
            <v>MORAMARCO VITO</v>
          </cell>
          <cell r="Z909" t="str">
            <v>FARELLA GIUSEPPE AG</v>
          </cell>
        </row>
        <row r="910">
          <cell r="A910">
            <v>882602274751</v>
          </cell>
          <cell r="B910" t="str">
            <v>Accettata</v>
          </cell>
          <cell r="F910" t="str">
            <v>SWITCH</v>
          </cell>
          <cell r="G910">
            <v>4838</v>
          </cell>
          <cell r="H910">
            <v>0</v>
          </cell>
          <cell r="I910" t="str">
            <v>OP0012664019</v>
          </cell>
          <cell r="J910">
            <v>45685</v>
          </cell>
          <cell r="K910">
            <v>45687</v>
          </cell>
          <cell r="M910" t="str">
            <v>A2A</v>
          </cell>
          <cell r="N910" t="str">
            <v>GESTORE  KD09</v>
          </cell>
          <cell r="O910" t="str">
            <v>GAS</v>
          </cell>
          <cell r="P910" t="str">
            <v>A2A Gas Consumer</v>
          </cell>
          <cell r="Q910" t="str">
            <v>RES</v>
          </cell>
          <cell r="R910" t="str">
            <v>MADDALENA</v>
          </cell>
          <cell r="S910" t="str">
            <v>PUPINO</v>
          </cell>
          <cell r="T910" t="str">
            <v>PUPINO MADDALENA</v>
          </cell>
          <cell r="U910">
            <v>3408689491</v>
          </cell>
          <cell r="V910" t="str">
            <v>PPNMDL77R43C523F</v>
          </cell>
          <cell r="X910" t="str">
            <v>BOLLETTINO</v>
          </cell>
          <cell r="Y910" t="str">
            <v>CICCARONE GIOVANNI</v>
          </cell>
          <cell r="Z910" t="str">
            <v>FARELLA GIUSEPPE AG</v>
          </cell>
        </row>
        <row r="911">
          <cell r="A911" t="str">
            <v>IT001E14124180</v>
          </cell>
          <cell r="B911" t="str">
            <v>Accettata</v>
          </cell>
          <cell r="F911" t="str">
            <v>SWITCH</v>
          </cell>
          <cell r="G911">
            <v>4839</v>
          </cell>
          <cell r="H911">
            <v>0</v>
          </cell>
          <cell r="I911" t="str">
            <v>OP0012658556</v>
          </cell>
          <cell r="J911">
            <v>45684</v>
          </cell>
          <cell r="K911">
            <v>45686</v>
          </cell>
          <cell r="M911" t="str">
            <v>A2A</v>
          </cell>
          <cell r="N911" t="str">
            <v>GESTORE  KD09</v>
          </cell>
          <cell r="O911" t="str">
            <v>DUAL</v>
          </cell>
          <cell r="P911" t="str">
            <v>A2A CONSUMER DUAL (DUAL)</v>
          </cell>
          <cell r="Q911" t="str">
            <v>RES</v>
          </cell>
          <cell r="R911" t="str">
            <v>DOMENICA</v>
          </cell>
          <cell r="S911" t="str">
            <v>GRANIERI</v>
          </cell>
          <cell r="T911" t="str">
            <v>GRANIERI DOMENICA</v>
          </cell>
          <cell r="U911">
            <v>3925272070</v>
          </cell>
          <cell r="V911" t="str">
            <v>GRNDNC78L47E155T</v>
          </cell>
          <cell r="X911" t="str">
            <v>BOLLETTINO</v>
          </cell>
          <cell r="Y911" t="str">
            <v>PERAGINE MASSIMILIANO</v>
          </cell>
          <cell r="Z911" t="str">
            <v>FARELLA GIUSEPPE AG</v>
          </cell>
        </row>
        <row r="912">
          <cell r="A912">
            <v>883204094837</v>
          </cell>
          <cell r="B912" t="str">
            <v>Accettata</v>
          </cell>
          <cell r="F912" t="str">
            <v>SWITCH</v>
          </cell>
          <cell r="G912">
            <v>4840</v>
          </cell>
          <cell r="H912">
            <v>0</v>
          </cell>
          <cell r="I912" t="str">
            <v>OP0012658569</v>
          </cell>
          <cell r="J912">
            <v>45684</v>
          </cell>
          <cell r="K912">
            <v>45686</v>
          </cell>
          <cell r="M912" t="str">
            <v>A2A</v>
          </cell>
          <cell r="N912" t="str">
            <v>GESTORE  KD09</v>
          </cell>
          <cell r="O912" t="str">
            <v>DUAL</v>
          </cell>
          <cell r="P912" t="str">
            <v>A2A CONSUMER DUAL (DUAL)</v>
          </cell>
          <cell r="Q912" t="str">
            <v>RES</v>
          </cell>
          <cell r="R912" t="str">
            <v>DOMENICA</v>
          </cell>
          <cell r="S912" t="str">
            <v>GRANIERI</v>
          </cell>
          <cell r="T912" t="str">
            <v>GRANIERI DOMENICA</v>
          </cell>
          <cell r="U912">
            <v>3925272070</v>
          </cell>
          <cell r="V912" t="str">
            <v>GRNDNC78L47E155T</v>
          </cell>
          <cell r="X912" t="str">
            <v>BOLLETTINO</v>
          </cell>
          <cell r="Y912" t="str">
            <v>PERAGINE MASSIMILIANO</v>
          </cell>
          <cell r="Z912" t="str">
            <v>FARELLA GIUSEPPE AG</v>
          </cell>
        </row>
        <row r="913">
          <cell r="A913" t="str">
            <v>IT001E73893657</v>
          </cell>
          <cell r="B913" t="str">
            <v>Annullata</v>
          </cell>
          <cell r="F913" t="str">
            <v>SWITCH</v>
          </cell>
          <cell r="G913">
            <v>4841</v>
          </cell>
          <cell r="H913">
            <v>0</v>
          </cell>
          <cell r="I913" t="str">
            <v>OP0012658595</v>
          </cell>
          <cell r="J913">
            <v>45684</v>
          </cell>
          <cell r="K913">
            <v>45686</v>
          </cell>
          <cell r="M913" t="str">
            <v>A2A</v>
          </cell>
          <cell r="N913" t="str">
            <v>GESTORE  KD09</v>
          </cell>
          <cell r="O913" t="str">
            <v>DUAL</v>
          </cell>
          <cell r="P913" t="str">
            <v>A2A CONSUMER DUAL (DUAL)</v>
          </cell>
          <cell r="Q913" t="str">
            <v>RES</v>
          </cell>
          <cell r="R913" t="str">
            <v>MARIA ROSARIA</v>
          </cell>
          <cell r="S913" t="str">
            <v>RUGGIERI</v>
          </cell>
          <cell r="T913" t="str">
            <v>RUGGIERI MARIA ROSARIA</v>
          </cell>
          <cell r="U913">
            <v>3391936809</v>
          </cell>
          <cell r="V913" t="str">
            <v>RGGMRS66C62E986W</v>
          </cell>
          <cell r="X913" t="str">
            <v>IBAN BANCARIO</v>
          </cell>
          <cell r="Y913" t="str">
            <v>(SD MULTISERVICE) DE ANNA GIANNI</v>
          </cell>
          <cell r="Z913" t="str">
            <v>FARELLA GIUSEPPE AG</v>
          </cell>
        </row>
        <row r="914">
          <cell r="A914">
            <v>2660000309051</v>
          </cell>
          <cell r="B914" t="str">
            <v>Accettata</v>
          </cell>
          <cell r="F914" t="str">
            <v>SWITCH</v>
          </cell>
          <cell r="G914">
            <v>4842</v>
          </cell>
          <cell r="H914">
            <v>0</v>
          </cell>
          <cell r="I914" t="str">
            <v>OP0012658604</v>
          </cell>
          <cell r="J914">
            <v>45684</v>
          </cell>
          <cell r="K914">
            <v>45686</v>
          </cell>
          <cell r="M914" t="str">
            <v>A2A</v>
          </cell>
          <cell r="N914" t="str">
            <v>GESTORE  KD09</v>
          </cell>
          <cell r="O914" t="str">
            <v>DUAL</v>
          </cell>
          <cell r="P914" t="str">
            <v>A2A CONSUMER DUAL (DUAL)</v>
          </cell>
          <cell r="Q914" t="str">
            <v>RES</v>
          </cell>
          <cell r="R914" t="str">
            <v>MARIA ROSARIA</v>
          </cell>
          <cell r="S914" t="str">
            <v>RUGGIERI</v>
          </cell>
          <cell r="T914" t="str">
            <v>RUGGIERI MARIA ROSARIA</v>
          </cell>
          <cell r="U914">
            <v>3391936809</v>
          </cell>
          <cell r="V914" t="str">
            <v>RGGMRS66C62E986W</v>
          </cell>
          <cell r="X914" t="str">
            <v>IBAN BANCARIO</v>
          </cell>
          <cell r="Y914" t="str">
            <v>(SD MULTISERVICE) DE ANNA GIANNI</v>
          </cell>
          <cell r="Z914" t="str">
            <v>FARELLA GIUSEPPE AG</v>
          </cell>
        </row>
        <row r="915">
          <cell r="A915" t="str">
            <v>IT001E70263001</v>
          </cell>
          <cell r="B915" t="str">
            <v>Accettata</v>
          </cell>
          <cell r="F915" t="str">
            <v>SWITCH</v>
          </cell>
          <cell r="G915">
            <v>4843</v>
          </cell>
          <cell r="H915">
            <v>0</v>
          </cell>
          <cell r="I915" t="str">
            <v>OP0012653648</v>
          </cell>
          <cell r="J915">
            <v>45684</v>
          </cell>
          <cell r="K915">
            <v>45685</v>
          </cell>
          <cell r="M915" t="str">
            <v>A2A</v>
          </cell>
          <cell r="N915" t="str">
            <v>GESTORE  KD09</v>
          </cell>
          <cell r="O915" t="str">
            <v>DUAL</v>
          </cell>
          <cell r="P915" t="str">
            <v>A2A CONSUMER DUAL (DUAL)</v>
          </cell>
          <cell r="Q915" t="str">
            <v>RES</v>
          </cell>
          <cell r="R915" t="str">
            <v>ANNUNZIATA</v>
          </cell>
          <cell r="S915" t="str">
            <v>CARRIERO</v>
          </cell>
          <cell r="T915" t="str">
            <v>CARRIERO ANNUNZIATA</v>
          </cell>
          <cell r="U915">
            <v>3200846573</v>
          </cell>
          <cell r="V915" t="str">
            <v>CRRNNZ78C65E986D</v>
          </cell>
          <cell r="X915" t="str">
            <v>BOLLETTINO</v>
          </cell>
          <cell r="Y915" t="str">
            <v>(SD MULTISERVICE) DE ANNA GIANNI</v>
          </cell>
          <cell r="Z915" t="str">
            <v>FARELLA GIUSEPPE AG</v>
          </cell>
        </row>
        <row r="916">
          <cell r="A916">
            <v>2660000320550</v>
          </cell>
          <cell r="B916" t="str">
            <v>Accettata</v>
          </cell>
          <cell r="F916" t="str">
            <v>SWITCH</v>
          </cell>
          <cell r="G916">
            <v>4844</v>
          </cell>
          <cell r="H916">
            <v>0</v>
          </cell>
          <cell r="I916" t="str">
            <v>OP0012653659</v>
          </cell>
          <cell r="J916">
            <v>45684</v>
          </cell>
          <cell r="K916">
            <v>45685</v>
          </cell>
          <cell r="M916" t="str">
            <v>A2A</v>
          </cell>
          <cell r="N916" t="str">
            <v>GESTORE  KD09</v>
          </cell>
          <cell r="O916" t="str">
            <v>DUAL</v>
          </cell>
          <cell r="P916" t="str">
            <v>A2A CONSUMER DUAL (DUAL)</v>
          </cell>
          <cell r="Q916" t="str">
            <v>RES</v>
          </cell>
          <cell r="R916" t="str">
            <v>ANNUNZIATA</v>
          </cell>
          <cell r="S916" t="str">
            <v>CARRIERO</v>
          </cell>
          <cell r="T916" t="str">
            <v>CARRIERO ANNUNZIATA</v>
          </cell>
          <cell r="U916">
            <v>3200846573</v>
          </cell>
          <cell r="V916" t="str">
            <v>CRRNNZ78C65E986D</v>
          </cell>
          <cell r="X916" t="str">
            <v>BOLLETTINO</v>
          </cell>
          <cell r="Y916" t="str">
            <v>(SD MULTISERVICE) DE ANNA GIANNI</v>
          </cell>
          <cell r="Z916" t="str">
            <v>FARELLA GIUSEPPE AG</v>
          </cell>
        </row>
        <row r="917">
          <cell r="A917" t="str">
            <v>IT001E98450941</v>
          </cell>
          <cell r="B917" t="str">
            <v>Accettato</v>
          </cell>
          <cell r="F917" t="str">
            <v>SWITCH</v>
          </cell>
          <cell r="G917">
            <v>4845</v>
          </cell>
          <cell r="H917">
            <v>0</v>
          </cell>
          <cell r="I917" t="str">
            <v>0142543/AR</v>
          </cell>
          <cell r="J917">
            <v>45685</v>
          </cell>
          <cell r="K917">
            <v>45714</v>
          </cell>
          <cell r="L917">
            <v>45685</v>
          </cell>
          <cell r="M917" t="str">
            <v>SORGENIA</v>
          </cell>
          <cell r="N917" t="str">
            <v>GESTORE LF10</v>
          </cell>
          <cell r="O917" t="str">
            <v>LUCE</v>
          </cell>
          <cell r="P917" t="str">
            <v>SORGENIA Luce Consumer</v>
          </cell>
          <cell r="Q917" t="str">
            <v>RES</v>
          </cell>
          <cell r="R917" t="str">
            <v>ALESSIO</v>
          </cell>
          <cell r="S917" t="str">
            <v>MUSCAS</v>
          </cell>
          <cell r="T917" t="str">
            <v>MUSCAS ALESSIO</v>
          </cell>
          <cell r="U917">
            <v>3937040000</v>
          </cell>
          <cell r="V917" t="str">
            <v>MSCLSS75P22B745T</v>
          </cell>
          <cell r="X917" t="str">
            <v>IBAN BANCARIO</v>
          </cell>
          <cell r="Y917" t="str">
            <v>Federica Tola</v>
          </cell>
          <cell r="Z917" t="str">
            <v>FARELLA GIUSEPPE AG</v>
          </cell>
        </row>
        <row r="918">
          <cell r="A918" t="str">
            <v>IT001E92921912</v>
          </cell>
          <cell r="B918" t="str">
            <v>KO</v>
          </cell>
          <cell r="F918" t="str">
            <v>SUBENTRO</v>
          </cell>
          <cell r="G918">
            <v>4846</v>
          </cell>
          <cell r="H918">
            <v>0</v>
          </cell>
          <cell r="J918">
            <v>45685</v>
          </cell>
          <cell r="K918">
            <v>45687</v>
          </cell>
          <cell r="M918" t="str">
            <v>A2A</v>
          </cell>
          <cell r="N918" t="str">
            <v>GESTORE PR20</v>
          </cell>
          <cell r="O918" t="str">
            <v>LUCE</v>
          </cell>
          <cell r="P918" t="str">
            <v>A2A Luce Consumer</v>
          </cell>
          <cell r="Q918" t="str">
            <v>RES</v>
          </cell>
          <cell r="R918" t="str">
            <v>EMANUELE</v>
          </cell>
          <cell r="S918" t="str">
            <v>GULLO</v>
          </cell>
          <cell r="T918" t="str">
            <v>GULLO EMANUELE</v>
          </cell>
          <cell r="U918">
            <v>3204916408</v>
          </cell>
          <cell r="V918" t="str">
            <v>GLLMNL06D10G273K</v>
          </cell>
          <cell r="X918" t="str">
            <v>BOLLETTINO</v>
          </cell>
          <cell r="Y918" t="str">
            <v>TARDIBUONO FRANCESCO4</v>
          </cell>
          <cell r="Z918" t="str">
            <v>FARELLA GIUSEPPE AG</v>
          </cell>
        </row>
        <row r="919">
          <cell r="A919" t="str">
            <v>IT001E928946169</v>
          </cell>
          <cell r="B919" t="str">
            <v>INSERITA</v>
          </cell>
          <cell r="F919" t="str">
            <v>SUBENTRO</v>
          </cell>
          <cell r="G919">
            <v>4847</v>
          </cell>
          <cell r="H919">
            <v>0</v>
          </cell>
          <cell r="I919" t="str">
            <v>OP0012655353</v>
          </cell>
          <cell r="J919">
            <v>45686</v>
          </cell>
          <cell r="K919">
            <v>45686</v>
          </cell>
          <cell r="M919" t="str">
            <v>A2A</v>
          </cell>
          <cell r="N919" t="str">
            <v>GESTORE  KD09</v>
          </cell>
          <cell r="O919" t="str">
            <v>LUCE</v>
          </cell>
          <cell r="P919" t="str">
            <v>A2A Luce Consumer</v>
          </cell>
          <cell r="Q919" t="str">
            <v>RES</v>
          </cell>
          <cell r="R919" t="str">
            <v>DOMENICO</v>
          </cell>
          <cell r="S919" t="str">
            <v>CAFARELLA</v>
          </cell>
          <cell r="T919" t="str">
            <v>CAFARELLA DOMENICO</v>
          </cell>
          <cell r="U919">
            <v>3913425901</v>
          </cell>
          <cell r="V919" t="str">
            <v>CFRDNC69S21G273C</v>
          </cell>
          <cell r="X919" t="str">
            <v>BOLLETTINO</v>
          </cell>
          <cell r="Y919" t="str">
            <v>TARDIBUONO FRANCESCO4</v>
          </cell>
          <cell r="Z919" t="str">
            <v>FARELLA GIUSEPPE AG</v>
          </cell>
        </row>
        <row r="920">
          <cell r="A920" t="str">
            <v>IT001E70569392</v>
          </cell>
          <cell r="B920" t="str">
            <v>KO</v>
          </cell>
          <cell r="F920" t="str">
            <v>SWITCH</v>
          </cell>
          <cell r="G920">
            <v>4849</v>
          </cell>
          <cell r="H920">
            <v>0</v>
          </cell>
          <cell r="J920">
            <v>45686</v>
          </cell>
          <cell r="K920">
            <v>45693</v>
          </cell>
          <cell r="M920" t="str">
            <v>A2A</v>
          </cell>
          <cell r="N920" t="str">
            <v>GESTORE PR20</v>
          </cell>
          <cell r="O920" t="str">
            <v>LUCE</v>
          </cell>
          <cell r="P920" t="str">
            <v>A2A Luce Business</v>
          </cell>
          <cell r="Q920" t="str">
            <v>BUS</v>
          </cell>
          <cell r="T920" t="str">
            <v>LELAB DI BIAGIO PANZA</v>
          </cell>
          <cell r="U920">
            <v>3314110686</v>
          </cell>
          <cell r="V920" t="str">
            <v>08889910728</v>
          </cell>
          <cell r="W920" t="str">
            <v>08889910728</v>
          </cell>
          <cell r="X920" t="str">
            <v>IBAN BANCARIO</v>
          </cell>
          <cell r="Y920" t="str">
            <v>Petronella Rossella</v>
          </cell>
          <cell r="Z920" t="str">
            <v>Petronella Rossella</v>
          </cell>
        </row>
        <row r="921">
          <cell r="A921" t="str">
            <v>IT001E98388527</v>
          </cell>
          <cell r="B921" t="str">
            <v>Accettato</v>
          </cell>
          <cell r="F921" t="str">
            <v>SWITCH</v>
          </cell>
          <cell r="G921">
            <v>4850</v>
          </cell>
          <cell r="H921">
            <v>0</v>
          </cell>
          <cell r="I921" t="str">
            <v>0138778/AR</v>
          </cell>
          <cell r="J921">
            <v>45686</v>
          </cell>
          <cell r="K921">
            <v>45701</v>
          </cell>
          <cell r="L921">
            <v>45686</v>
          </cell>
          <cell r="M921" t="str">
            <v>SORGENIA</v>
          </cell>
          <cell r="N921" t="str">
            <v>GESTORE LF10</v>
          </cell>
          <cell r="O921" t="str">
            <v>LUCE</v>
          </cell>
          <cell r="P921" t="str">
            <v>SORGENIA Luce Consumer</v>
          </cell>
          <cell r="Q921" t="str">
            <v>RES</v>
          </cell>
          <cell r="R921" t="str">
            <v>GIOVANNA</v>
          </cell>
          <cell r="S921" t="str">
            <v>SERRA</v>
          </cell>
          <cell r="T921" t="str">
            <v>SERRA GIOVANNA</v>
          </cell>
          <cell r="U921">
            <v>3498747722</v>
          </cell>
          <cell r="V921" t="str">
            <v>SRRGNN44S49E281N</v>
          </cell>
          <cell r="X921" t="str">
            <v>IBAN BANCARIO</v>
          </cell>
          <cell r="Y921" t="str">
            <v>Federica Tola</v>
          </cell>
          <cell r="Z921" t="str">
            <v>FARELLA GIUSEPPE AG</v>
          </cell>
        </row>
        <row r="922">
          <cell r="A922" t="str">
            <v>IT001E89606202</v>
          </cell>
          <cell r="B922" t="str">
            <v>INSERITA</v>
          </cell>
          <cell r="F922" t="str">
            <v>SWITCH</v>
          </cell>
          <cell r="G922">
            <v>4851</v>
          </cell>
          <cell r="H922">
            <v>0</v>
          </cell>
          <cell r="I922" t="str">
            <v>0135447/AR</v>
          </cell>
          <cell r="J922">
            <v>45684</v>
          </cell>
          <cell r="K922">
            <v>45686</v>
          </cell>
          <cell r="M922" t="str">
            <v>SORGENIA</v>
          </cell>
          <cell r="N922" t="str">
            <v>GESTORE LF10</v>
          </cell>
          <cell r="O922" t="str">
            <v>DUAL</v>
          </cell>
          <cell r="P922" t="str">
            <v>SORGENIA CONSUMER DUAL (DUAL)</v>
          </cell>
          <cell r="Q922" t="str">
            <v>RES</v>
          </cell>
          <cell r="R922" t="str">
            <v>SAVINO</v>
          </cell>
          <cell r="S922" t="str">
            <v>LIGUORI</v>
          </cell>
          <cell r="T922" t="str">
            <v>LIGUORI SAVINO</v>
          </cell>
          <cell r="U922">
            <v>3398388110</v>
          </cell>
          <cell r="V922" t="str">
            <v>LGRSVN71T28L273M</v>
          </cell>
          <cell r="X922" t="str">
            <v>IBAN BANCARIO</v>
          </cell>
          <cell r="Y922" t="str">
            <v>SABINO RANA</v>
          </cell>
          <cell r="Z922" t="str">
            <v>FARELLA GIUSEPPE AG</v>
          </cell>
        </row>
        <row r="923">
          <cell r="A923">
            <v>10400000351392</v>
          </cell>
          <cell r="B923" t="str">
            <v>INSERITA</v>
          </cell>
          <cell r="F923" t="str">
            <v>SWITCH</v>
          </cell>
          <cell r="G923">
            <v>4852</v>
          </cell>
          <cell r="H923">
            <v>0</v>
          </cell>
          <cell r="I923" t="str">
            <v>0135447/AR</v>
          </cell>
          <cell r="J923">
            <v>45684</v>
          </cell>
          <cell r="K923">
            <v>45686</v>
          </cell>
          <cell r="M923" t="str">
            <v>SORGENIA</v>
          </cell>
          <cell r="N923" t="str">
            <v>GESTORE LF10</v>
          </cell>
          <cell r="O923" t="str">
            <v>DUAL</v>
          </cell>
          <cell r="P923" t="str">
            <v>SORGENIA CONSUMER DUAL (DUAL)</v>
          </cell>
          <cell r="Q923" t="str">
            <v>RES</v>
          </cell>
          <cell r="R923" t="str">
            <v>SAVINO</v>
          </cell>
          <cell r="S923" t="str">
            <v>LIGUORI</v>
          </cell>
          <cell r="T923" t="str">
            <v>LIGUORI SAVINO</v>
          </cell>
          <cell r="U923">
            <v>3398388110</v>
          </cell>
          <cell r="V923" t="str">
            <v>LGRSVN71T28L273M</v>
          </cell>
          <cell r="X923" t="str">
            <v>IBAN BANCARIO</v>
          </cell>
          <cell r="Y923" t="str">
            <v>SABINO RANA</v>
          </cell>
          <cell r="Z923" t="str">
            <v>FARELLA GIUSEPPE AG</v>
          </cell>
        </row>
        <row r="924">
          <cell r="A924" t="str">
            <v>IT001E71077128</v>
          </cell>
          <cell r="B924" t="str">
            <v>Inserito</v>
          </cell>
          <cell r="F924" t="str">
            <v>SWITCH</v>
          </cell>
          <cell r="G924">
            <v>4853</v>
          </cell>
          <cell r="H924">
            <v>0</v>
          </cell>
          <cell r="I924" t="str">
            <v>0137172/AR</v>
          </cell>
          <cell r="J924">
            <v>45685</v>
          </cell>
          <cell r="K924">
            <v>45693</v>
          </cell>
          <cell r="M924" t="str">
            <v>SORGENIA</v>
          </cell>
          <cell r="N924" t="str">
            <v>GESTORE LF10</v>
          </cell>
          <cell r="O924" t="str">
            <v>DUAL</v>
          </cell>
          <cell r="P924" t="str">
            <v>SORGENIA CONSUMER DUAL (DUAL)</v>
          </cell>
          <cell r="Q924" t="str">
            <v>RES</v>
          </cell>
          <cell r="R924" t="str">
            <v>PASQUALE MICHELE</v>
          </cell>
          <cell r="S924" t="str">
            <v>CICIRELLI</v>
          </cell>
          <cell r="T924" t="str">
            <v>CICIRELLI PASQUALE MICHELE</v>
          </cell>
          <cell r="U924">
            <v>3284581604</v>
          </cell>
          <cell r="V924" t="str">
            <v>CCRPQL50A12A225J</v>
          </cell>
          <cell r="X924" t="str">
            <v>IBAN BANCARIO</v>
          </cell>
          <cell r="Y924" t="str">
            <v>CICCARONE GIOVANNI</v>
          </cell>
          <cell r="Z924" t="str">
            <v>FARELLA GIUSEPPE AG</v>
          </cell>
        </row>
        <row r="925">
          <cell r="A925">
            <v>10420000272413</v>
          </cell>
          <cell r="B925" t="str">
            <v>INSERITA</v>
          </cell>
          <cell r="F925" t="str">
            <v>SWITCH</v>
          </cell>
          <cell r="G925">
            <v>4854</v>
          </cell>
          <cell r="H925">
            <v>0</v>
          </cell>
          <cell r="I925" t="str">
            <v>0137172/AR</v>
          </cell>
          <cell r="J925">
            <v>45685</v>
          </cell>
          <cell r="K925">
            <v>45693</v>
          </cell>
          <cell r="M925" t="str">
            <v>SORGENIA</v>
          </cell>
          <cell r="N925" t="str">
            <v>GESTORE LF10</v>
          </cell>
          <cell r="O925" t="str">
            <v>DUAL</v>
          </cell>
          <cell r="P925" t="str">
            <v>SORGENIA CONSUMER DUAL (DUAL)</v>
          </cell>
          <cell r="Q925" t="str">
            <v>RES</v>
          </cell>
          <cell r="R925" t="str">
            <v>PASQUALE MICHELE</v>
          </cell>
          <cell r="S925" t="str">
            <v>CICIRELLI</v>
          </cell>
          <cell r="T925" t="str">
            <v>CICIRELLI PASQUALE MICHELE</v>
          </cell>
          <cell r="U925">
            <v>3284581604</v>
          </cell>
          <cell r="V925" t="str">
            <v>CCRPQL50A12A225J</v>
          </cell>
          <cell r="X925" t="str">
            <v>IBAN BANCARIO</v>
          </cell>
          <cell r="Y925" t="str">
            <v>CICCARONE GIOVANNI</v>
          </cell>
          <cell r="Z925" t="str">
            <v>FARELLA GIUSEPPE AG</v>
          </cell>
        </row>
        <row r="926">
          <cell r="A926" t="str">
            <v>IT001E92934916</v>
          </cell>
          <cell r="B926" t="str">
            <v>Chiusa</v>
          </cell>
          <cell r="F926" t="str">
            <v>VOLTURA</v>
          </cell>
          <cell r="G926">
            <v>4855</v>
          </cell>
          <cell r="H926">
            <v>0</v>
          </cell>
          <cell r="I926" t="str">
            <v>OP0012654706</v>
          </cell>
          <cell r="J926">
            <v>45686</v>
          </cell>
          <cell r="K926">
            <v>45686</v>
          </cell>
          <cell r="M926" t="str">
            <v>A2A</v>
          </cell>
          <cell r="N926" t="str">
            <v>GESTORE  KD09</v>
          </cell>
          <cell r="O926" t="str">
            <v>LUCE</v>
          </cell>
          <cell r="P926" t="str">
            <v>A2A Luce Consumer</v>
          </cell>
          <cell r="Q926" t="str">
            <v>RES</v>
          </cell>
          <cell r="R926" t="str">
            <v>FRANCESCO</v>
          </cell>
          <cell r="S926" t="str">
            <v>LA  MONICA</v>
          </cell>
          <cell r="T926" t="str">
            <v>LA  MONICA FRANCESCO</v>
          </cell>
          <cell r="U926">
            <v>3290904171</v>
          </cell>
          <cell r="V926" t="str">
            <v>LMNFNC60C25I534B</v>
          </cell>
          <cell r="X926" t="str">
            <v>BOLLETTINO</v>
          </cell>
          <cell r="Y926" t="str">
            <v>TARDIBUONO FRANCESCO 3</v>
          </cell>
          <cell r="Z926" t="str">
            <v>FARELLA GIUSEPPE AG</v>
          </cell>
        </row>
        <row r="927">
          <cell r="A927" t="str">
            <v>IT001E75988281</v>
          </cell>
          <cell r="B927" t="str">
            <v>Accettata</v>
          </cell>
          <cell r="F927" t="str">
            <v>SWITCH</v>
          </cell>
          <cell r="G927">
            <v>4856</v>
          </cell>
          <cell r="H927">
            <v>0</v>
          </cell>
          <cell r="I927" t="str">
            <v>OP0012673127</v>
          </cell>
          <cell r="J927">
            <v>45686</v>
          </cell>
          <cell r="K927">
            <v>45687</v>
          </cell>
          <cell r="M927" t="str">
            <v>A2A</v>
          </cell>
          <cell r="N927" t="str">
            <v>GESTORE  KD09</v>
          </cell>
          <cell r="O927" t="str">
            <v>LUCE</v>
          </cell>
          <cell r="P927" t="str">
            <v>A2A Luce Consumer</v>
          </cell>
          <cell r="Q927" t="str">
            <v>RES</v>
          </cell>
          <cell r="R927" t="str">
            <v>ANTONELLO</v>
          </cell>
          <cell r="S927" t="str">
            <v>AMODIO</v>
          </cell>
          <cell r="T927" t="str">
            <v>AMODIO ANTONELLO</v>
          </cell>
          <cell r="U927">
            <v>3318074372</v>
          </cell>
          <cell r="V927" t="str">
            <v>MDANNL61P25F376E</v>
          </cell>
          <cell r="X927" t="str">
            <v>IBAN BANCARIO</v>
          </cell>
          <cell r="Y927" t="str">
            <v>GIANNOCCARO VINCENZO</v>
          </cell>
          <cell r="Z927" t="str">
            <v xml:space="preserve">STANO GIUSEPPE </v>
          </cell>
        </row>
        <row r="928">
          <cell r="A928" t="str">
            <v>IT001E92990183</v>
          </cell>
          <cell r="B928" t="str">
            <v>INSERITA</v>
          </cell>
          <cell r="F928" t="str">
            <v>SUBENTRO</v>
          </cell>
          <cell r="G928">
            <v>4857</v>
          </cell>
          <cell r="H928">
            <v>0</v>
          </cell>
          <cell r="J928">
            <v>45686</v>
          </cell>
          <cell r="K928">
            <v>45693</v>
          </cell>
          <cell r="M928" t="str">
            <v>EDISON ENERGIA</v>
          </cell>
          <cell r="N928" t="str">
            <v>GESTORE AL03</v>
          </cell>
          <cell r="O928" t="str">
            <v>LUCE</v>
          </cell>
          <cell r="P928" t="str">
            <v>EDISON Luce Business</v>
          </cell>
          <cell r="Q928" t="str">
            <v>BUS</v>
          </cell>
          <cell r="T928" t="str">
            <v>F.LLI PIZZO SR.</v>
          </cell>
          <cell r="U928">
            <v>3293489464</v>
          </cell>
          <cell r="V928" t="str">
            <v>0712590820</v>
          </cell>
          <cell r="W928" t="str">
            <v>07125290820</v>
          </cell>
          <cell r="X928" t="str">
            <v>IBAN BANCARIO</v>
          </cell>
          <cell r="Y928" t="str">
            <v>TARDIBUONO FRANCESCO</v>
          </cell>
          <cell r="Z928" t="str">
            <v>FARELLA GIUSEPPE AG</v>
          </cell>
        </row>
        <row r="929">
          <cell r="A929" t="str">
            <v>IT001E70266443</v>
          </cell>
          <cell r="B929" t="str">
            <v>INSERITA</v>
          </cell>
          <cell r="F929" t="str">
            <v>SWITCH</v>
          </cell>
          <cell r="G929">
            <v>4858</v>
          </cell>
          <cell r="H929">
            <v>0</v>
          </cell>
          <cell r="I929" t="str">
            <v>0136406/AR</v>
          </cell>
          <cell r="J929">
            <v>45685</v>
          </cell>
          <cell r="K929">
            <v>45688</v>
          </cell>
          <cell r="M929" t="str">
            <v>SORGENIA</v>
          </cell>
          <cell r="N929" t="str">
            <v>GESTORE LF10</v>
          </cell>
          <cell r="O929" t="str">
            <v>DUAL</v>
          </cell>
          <cell r="P929" t="str">
            <v>SORGENIA CONSUMER DUAL (DUAL)</v>
          </cell>
          <cell r="Q929" t="str">
            <v>RES</v>
          </cell>
          <cell r="R929" t="str">
            <v>MICHELINA</v>
          </cell>
          <cell r="S929" t="str">
            <v>RIZZI</v>
          </cell>
          <cell r="T929" t="str">
            <v>RIZZI MICHELINA</v>
          </cell>
          <cell r="U929">
            <v>3203865132</v>
          </cell>
          <cell r="V929" t="str">
            <v>RZZMHL69L50A669Q</v>
          </cell>
          <cell r="X929" t="str">
            <v>IBAN BANCARIO</v>
          </cell>
          <cell r="Y929" t="str">
            <v>FLAVIO MOSCA</v>
          </cell>
          <cell r="Z929" t="str">
            <v>FARELLA GIUSEPPE AG</v>
          </cell>
        </row>
        <row r="930">
          <cell r="A930">
            <v>882607257751</v>
          </cell>
          <cell r="B930" t="str">
            <v>INSERITA</v>
          </cell>
          <cell r="F930" t="str">
            <v>SWITCH</v>
          </cell>
          <cell r="G930">
            <v>4859</v>
          </cell>
          <cell r="H930">
            <v>0</v>
          </cell>
          <cell r="I930" t="str">
            <v>0136406/AR</v>
          </cell>
          <cell r="J930">
            <v>45685</v>
          </cell>
          <cell r="K930">
            <v>45686</v>
          </cell>
          <cell r="M930" t="str">
            <v>SORGENIA</v>
          </cell>
          <cell r="N930" t="str">
            <v>GESTORE LF10</v>
          </cell>
          <cell r="O930" t="str">
            <v>DUAL</v>
          </cell>
          <cell r="P930" t="str">
            <v>SORGENIA CONSUMER DUAL (DUAL)</v>
          </cell>
          <cell r="Q930" t="str">
            <v>RES</v>
          </cell>
          <cell r="R930" t="str">
            <v>MICHELINA</v>
          </cell>
          <cell r="S930" t="str">
            <v>RIZZI</v>
          </cell>
          <cell r="T930" t="str">
            <v>RIZZI MICHELINA</v>
          </cell>
          <cell r="U930">
            <v>3203865132</v>
          </cell>
          <cell r="V930" t="str">
            <v>RZZMHL69L50A669Q</v>
          </cell>
          <cell r="X930" t="str">
            <v>IBAN BANCARIO</v>
          </cell>
          <cell r="Y930" t="str">
            <v>FLAVIO MOSCA</v>
          </cell>
          <cell r="Z930" t="str">
            <v>FARELLA GIUSEPPE AG</v>
          </cell>
        </row>
        <row r="931">
          <cell r="A931" t="str">
            <v>IT001E91393659</v>
          </cell>
          <cell r="B931" t="str">
            <v>INSERITA</v>
          </cell>
          <cell r="F931" t="str">
            <v>SWITCH</v>
          </cell>
          <cell r="G931">
            <v>4860</v>
          </cell>
          <cell r="H931">
            <v>0</v>
          </cell>
          <cell r="I931" t="str">
            <v>OP0012673353</v>
          </cell>
          <cell r="J931">
            <v>45686</v>
          </cell>
          <cell r="K931">
            <v>45687</v>
          </cell>
          <cell r="M931" t="str">
            <v>A2A</v>
          </cell>
          <cell r="N931" t="str">
            <v>GESTORE PR20</v>
          </cell>
          <cell r="O931" t="str">
            <v>LUCE</v>
          </cell>
          <cell r="P931" t="str">
            <v>A2A Luce Consumer</v>
          </cell>
          <cell r="Q931" t="str">
            <v>RES</v>
          </cell>
          <cell r="R931" t="str">
            <v>MARCO</v>
          </cell>
          <cell r="S931" t="str">
            <v>TARTARO</v>
          </cell>
          <cell r="T931" t="str">
            <v>TARTARO MARCO</v>
          </cell>
          <cell r="U931">
            <v>3493625861</v>
          </cell>
          <cell r="V931" t="str">
            <v>TRTMRC83H08A028R</v>
          </cell>
          <cell r="X931" t="str">
            <v>BOLLETTINO</v>
          </cell>
          <cell r="Y931" t="str">
            <v>HOLDING ARCATA</v>
          </cell>
          <cell r="Z931" t="str">
            <v>FARELLA GIUSEPPE AG</v>
          </cell>
        </row>
        <row r="932">
          <cell r="A932" t="str">
            <v>IT001E89175084</v>
          </cell>
          <cell r="B932" t="str">
            <v>Chiusa</v>
          </cell>
          <cell r="F932" t="str">
            <v>VOLTURA</v>
          </cell>
          <cell r="G932">
            <v>4861</v>
          </cell>
          <cell r="H932">
            <v>0</v>
          </cell>
          <cell r="I932" t="str">
            <v>OP0012612085</v>
          </cell>
          <cell r="J932">
            <v>45686</v>
          </cell>
          <cell r="K932">
            <v>45687</v>
          </cell>
          <cell r="M932" t="str">
            <v>A2A CONDOMINI</v>
          </cell>
          <cell r="N932" t="str">
            <v>GESTORE  KD09</v>
          </cell>
          <cell r="O932" t="str">
            <v>LUCE</v>
          </cell>
          <cell r="P932" t="str">
            <v>A2A Luce Condomini</v>
          </cell>
          <cell r="Q932" t="str">
            <v>BUS</v>
          </cell>
          <cell r="T932" t="str">
            <v>CONDOMINIO VIA TERMOLI85 - 87</v>
          </cell>
          <cell r="U932" t="str">
            <v>340 224 2956</v>
          </cell>
          <cell r="V932">
            <v>91149530726</v>
          </cell>
          <cell r="W932">
            <v>91149530726</v>
          </cell>
          <cell r="X932" t="str">
            <v>BOLLETTINO</v>
          </cell>
          <cell r="Y932" t="str">
            <v>Petronella Rossella</v>
          </cell>
          <cell r="Z932" t="str">
            <v>Petronella Rossella</v>
          </cell>
        </row>
        <row r="933">
          <cell r="A933" t="str">
            <v>IT001E98455976</v>
          </cell>
          <cell r="B933" t="str">
            <v>Accettato</v>
          </cell>
          <cell r="F933" t="str">
            <v>SWITCH</v>
          </cell>
          <cell r="G933">
            <v>4862</v>
          </cell>
          <cell r="H933">
            <v>0</v>
          </cell>
          <cell r="I933" t="str">
            <v>0136562/AR</v>
          </cell>
          <cell r="J933">
            <v>45686</v>
          </cell>
          <cell r="K933">
            <v>45692</v>
          </cell>
          <cell r="L933">
            <v>45686</v>
          </cell>
          <cell r="M933" t="str">
            <v>SORGENIA</v>
          </cell>
          <cell r="N933" t="str">
            <v>GESTORE LF10</v>
          </cell>
          <cell r="O933" t="str">
            <v>LUCE</v>
          </cell>
          <cell r="P933" t="str">
            <v>SORGENIA Luce Consumer</v>
          </cell>
          <cell r="Q933" t="str">
            <v>RES</v>
          </cell>
          <cell r="R933" t="str">
            <v>MARCELLA</v>
          </cell>
          <cell r="S933" t="str">
            <v>MADEDDU</v>
          </cell>
          <cell r="T933" t="str">
            <v>MADEDDU MARCELLA</v>
          </cell>
          <cell r="U933">
            <v>3473218406</v>
          </cell>
          <cell r="V933" t="str">
            <v>MDDMCL51C63B745T</v>
          </cell>
          <cell r="X933" t="str">
            <v>IBAN BANCARIO</v>
          </cell>
          <cell r="Y933" t="str">
            <v>Federica Tola</v>
          </cell>
          <cell r="Z933" t="str">
            <v>FARELLA GIUSEPPE AG</v>
          </cell>
        </row>
        <row r="934">
          <cell r="A934" t="str">
            <v>IT001E98373714</v>
          </cell>
          <cell r="B934" t="str">
            <v>KO</v>
          </cell>
          <cell r="F934" t="str">
            <v>SWITCH</v>
          </cell>
          <cell r="G934">
            <v>4864</v>
          </cell>
          <cell r="H934">
            <v>0</v>
          </cell>
          <cell r="I934" t="str">
            <v>0135686/AR</v>
          </cell>
          <cell r="J934">
            <v>45686</v>
          </cell>
          <cell r="K934">
            <v>45687</v>
          </cell>
          <cell r="L934">
            <v>45686</v>
          </cell>
          <cell r="M934" t="str">
            <v>SORGENIA</v>
          </cell>
          <cell r="N934" t="str">
            <v>GESTORE LF10</v>
          </cell>
          <cell r="O934" t="str">
            <v>LUCE</v>
          </cell>
          <cell r="P934" t="str">
            <v>SORGENIA Luce Consumer</v>
          </cell>
          <cell r="Q934" t="str">
            <v>RES</v>
          </cell>
          <cell r="R934" t="str">
            <v>MARISA</v>
          </cell>
          <cell r="S934" t="str">
            <v>MANCA</v>
          </cell>
          <cell r="T934" t="str">
            <v>MANCA MARISA</v>
          </cell>
          <cell r="U934">
            <v>3471833664</v>
          </cell>
          <cell r="V934" t="str">
            <v>MNCMRS63M71B745W</v>
          </cell>
          <cell r="X934" t="str">
            <v>IBAN BANCARIO</v>
          </cell>
          <cell r="Y934" t="str">
            <v>Federica Tola</v>
          </cell>
          <cell r="Z934" t="str">
            <v>FARELLA GIUSEPPE AG</v>
          </cell>
        </row>
        <row r="935">
          <cell r="A935" t="str">
            <v>IT001E96989613</v>
          </cell>
          <cell r="B935" t="str">
            <v>Accettata</v>
          </cell>
          <cell r="F935" t="str">
            <v>SWITCH</v>
          </cell>
          <cell r="G935">
            <v>4865</v>
          </cell>
          <cell r="H935">
            <v>0</v>
          </cell>
          <cell r="I935" t="str">
            <v>OP0012656749</v>
          </cell>
          <cell r="J935">
            <v>45685</v>
          </cell>
          <cell r="K935">
            <v>45686</v>
          </cell>
          <cell r="M935" t="str">
            <v>A2A</v>
          </cell>
          <cell r="N935" t="str">
            <v>GESTORE  KD09</v>
          </cell>
          <cell r="O935" t="str">
            <v>DUAL</v>
          </cell>
          <cell r="P935" t="str">
            <v>A2A CONSUMER DUAL (DUAL)</v>
          </cell>
          <cell r="Q935" t="str">
            <v>RES</v>
          </cell>
          <cell r="R935" t="str">
            <v>VINCENZO</v>
          </cell>
          <cell r="S935" t="str">
            <v>SCHEMBARI</v>
          </cell>
          <cell r="T935" t="str">
            <v>SCHEMBARI VINCENZO</v>
          </cell>
          <cell r="U935">
            <v>3395871129</v>
          </cell>
          <cell r="V935" t="str">
            <v>SCHVCN82P02H163P</v>
          </cell>
          <cell r="X935" t="str">
            <v>IBAN BANCARIO</v>
          </cell>
          <cell r="Y935" t="str">
            <v>FABIOLA NAPOLI</v>
          </cell>
          <cell r="Z935" t="str">
            <v>FARELLA GIUSEPPE AG</v>
          </cell>
        </row>
        <row r="936">
          <cell r="A936">
            <v>1611878026287</v>
          </cell>
          <cell r="B936" t="str">
            <v>Accettata</v>
          </cell>
          <cell r="F936" t="str">
            <v>SWITCH</v>
          </cell>
          <cell r="G936">
            <v>4866</v>
          </cell>
          <cell r="H936">
            <v>0</v>
          </cell>
          <cell r="I936" t="str">
            <v>OP0012656960</v>
          </cell>
          <cell r="J936">
            <v>45685</v>
          </cell>
          <cell r="K936">
            <v>45686</v>
          </cell>
          <cell r="M936" t="str">
            <v>A2A</v>
          </cell>
          <cell r="N936" t="str">
            <v>GESTORE  KD09</v>
          </cell>
          <cell r="O936" t="str">
            <v>DUAL</v>
          </cell>
          <cell r="P936" t="str">
            <v>A2A CONSUMER DUAL (DUAL)</v>
          </cell>
          <cell r="Q936" t="str">
            <v>RES</v>
          </cell>
          <cell r="R936" t="str">
            <v>VINCENZO</v>
          </cell>
          <cell r="S936" t="str">
            <v>SCHEMBARI</v>
          </cell>
          <cell r="T936" t="str">
            <v>SCHEMBARI VINCENZO</v>
          </cell>
          <cell r="U936">
            <v>3395871129</v>
          </cell>
          <cell r="V936" t="str">
            <v>SCHVCN82P02H163P</v>
          </cell>
          <cell r="X936" t="str">
            <v>IBAN BANCARIO</v>
          </cell>
          <cell r="Y936" t="str">
            <v>FABIOLA NAPOLI</v>
          </cell>
          <cell r="Z936" t="str">
            <v>FARELLA GIUSEPPE AG</v>
          </cell>
        </row>
        <row r="937">
          <cell r="A937" t="str">
            <v>IT001E96991595</v>
          </cell>
          <cell r="B937" t="str">
            <v>Accettata</v>
          </cell>
          <cell r="F937" t="str">
            <v>SWITCH</v>
          </cell>
          <cell r="G937">
            <v>4867</v>
          </cell>
          <cell r="H937">
            <v>0</v>
          </cell>
          <cell r="I937" t="str">
            <v>OP0012656911</v>
          </cell>
          <cell r="J937">
            <v>45685</v>
          </cell>
          <cell r="K937">
            <v>45686</v>
          </cell>
          <cell r="M937" t="str">
            <v>A2A</v>
          </cell>
          <cell r="N937" t="str">
            <v>GESTORE  KD09</v>
          </cell>
          <cell r="O937" t="str">
            <v>DUAL</v>
          </cell>
          <cell r="P937" t="str">
            <v>A2A CONSUMER DUAL (DUAL)</v>
          </cell>
          <cell r="Q937" t="str">
            <v>RES</v>
          </cell>
          <cell r="R937" t="str">
            <v>VINCENZO</v>
          </cell>
          <cell r="S937" t="str">
            <v>SCHEMBARI</v>
          </cell>
          <cell r="T937" t="str">
            <v>SCHEMBARI VINCENZO</v>
          </cell>
          <cell r="U937">
            <v>3395871129</v>
          </cell>
          <cell r="V937" t="str">
            <v>SCHVCN82P02H163P</v>
          </cell>
          <cell r="X937" t="str">
            <v>IBAN BANCARIO</v>
          </cell>
          <cell r="Y937" t="str">
            <v>FABIOLA NAPOLI</v>
          </cell>
          <cell r="Z937" t="str">
            <v>FARELLA GIUSEPPE AG</v>
          </cell>
        </row>
        <row r="938">
          <cell r="A938" t="str">
            <v>IT001E91462412</v>
          </cell>
          <cell r="B938" t="str">
            <v>Accettata</v>
          </cell>
          <cell r="F938" t="str">
            <v>SWITCH</v>
          </cell>
          <cell r="G938">
            <v>4868</v>
          </cell>
          <cell r="H938">
            <v>0</v>
          </cell>
          <cell r="I938" t="str">
            <v>OP0012656675</v>
          </cell>
          <cell r="J938">
            <v>45685</v>
          </cell>
          <cell r="K938">
            <v>45686</v>
          </cell>
          <cell r="M938" t="str">
            <v>A2A</v>
          </cell>
          <cell r="N938" t="str">
            <v>GESTORE  KD09</v>
          </cell>
          <cell r="O938" t="str">
            <v>DUAL</v>
          </cell>
          <cell r="P938" t="str">
            <v>A2A CONSUMER DUAL (DUAL)</v>
          </cell>
          <cell r="Q938" t="str">
            <v>RES</v>
          </cell>
          <cell r="R938" t="str">
            <v>VINCENZO</v>
          </cell>
          <cell r="S938" t="str">
            <v>SCHEMBARI</v>
          </cell>
          <cell r="T938" t="str">
            <v>SCHEMBARI VINCENZO</v>
          </cell>
          <cell r="U938">
            <v>3395871129</v>
          </cell>
          <cell r="V938" t="str">
            <v>SCHVCN82P02H163P</v>
          </cell>
          <cell r="X938" t="str">
            <v>IBAN BANCARIO</v>
          </cell>
          <cell r="Y938" t="str">
            <v>FABIOLA NAPOLI</v>
          </cell>
          <cell r="Z938" t="str">
            <v>FARELLA GIUSEPPE AG</v>
          </cell>
        </row>
        <row r="939">
          <cell r="A939" t="str">
            <v>IT001E96240673</v>
          </cell>
          <cell r="B939" t="str">
            <v>Accettata</v>
          </cell>
          <cell r="F939" t="str">
            <v>SWITCH</v>
          </cell>
          <cell r="G939">
            <v>4869</v>
          </cell>
          <cell r="H939">
            <v>0</v>
          </cell>
          <cell r="I939" t="str">
            <v>OP0012673666</v>
          </cell>
          <cell r="J939">
            <v>45686</v>
          </cell>
          <cell r="K939">
            <v>45687</v>
          </cell>
          <cell r="M939" t="str">
            <v>A2A</v>
          </cell>
          <cell r="N939" t="str">
            <v>GESTORE  KD09</v>
          </cell>
          <cell r="O939" t="str">
            <v>LUCE</v>
          </cell>
          <cell r="P939" t="str">
            <v>A2A Luce Consumer</v>
          </cell>
          <cell r="Q939" t="str">
            <v>RES</v>
          </cell>
          <cell r="R939" t="str">
            <v>ANTONINO</v>
          </cell>
          <cell r="S939" t="str">
            <v>CRESCENTI</v>
          </cell>
          <cell r="T939" t="str">
            <v>IDEE E SOLUZIONI SRLS</v>
          </cell>
          <cell r="U939">
            <v>3396965157</v>
          </cell>
          <cell r="V939" t="str">
            <v>CRSNNN67M27F158M</v>
          </cell>
          <cell r="W939" t="str">
            <v>03388310835</v>
          </cell>
          <cell r="X939" t="str">
            <v>IBAN BANCARIO</v>
          </cell>
          <cell r="Y939" t="str">
            <v>LEAD 4 LIFE</v>
          </cell>
          <cell r="Z939" t="str">
            <v>FARELLA GIUSEPPE AG</v>
          </cell>
        </row>
        <row r="940">
          <cell r="A940" t="str">
            <v>IT001E96950957</v>
          </cell>
          <cell r="B940" t="str">
            <v>Accettata</v>
          </cell>
          <cell r="F940" t="str">
            <v>SWITCH</v>
          </cell>
          <cell r="G940">
            <v>4870</v>
          </cell>
          <cell r="H940">
            <v>0</v>
          </cell>
          <cell r="I940" t="str">
            <v>OP0012657028</v>
          </cell>
          <cell r="J940">
            <v>45686</v>
          </cell>
          <cell r="K940">
            <v>45686</v>
          </cell>
          <cell r="M940" t="str">
            <v>A2A</v>
          </cell>
          <cell r="N940" t="str">
            <v>GESTORE  KD09</v>
          </cell>
          <cell r="O940" t="str">
            <v>LUCE</v>
          </cell>
          <cell r="P940" t="str">
            <v>A2A Luce Consumer</v>
          </cell>
          <cell r="Q940" t="str">
            <v>RES</v>
          </cell>
          <cell r="R940" t="str">
            <v>SALVATRICE</v>
          </cell>
          <cell r="S940" t="str">
            <v>D'AMICO</v>
          </cell>
          <cell r="T940" t="str">
            <v>D'AMICO SALVATRICE</v>
          </cell>
          <cell r="U940">
            <v>3339427303</v>
          </cell>
          <cell r="V940" t="str">
            <v>DMCSVT66P67M088C</v>
          </cell>
          <cell r="X940" t="str">
            <v>IBAN BANCARIO</v>
          </cell>
          <cell r="Y940" t="str">
            <v>FABIOLA NAPOLI</v>
          </cell>
          <cell r="Z940" t="str">
            <v>FARELLA GIUSEPPE AG</v>
          </cell>
        </row>
        <row r="941">
          <cell r="A941">
            <v>2660000415113</v>
          </cell>
          <cell r="B941" t="str">
            <v>Accettata</v>
          </cell>
          <cell r="F941" t="str">
            <v>SWITCH</v>
          </cell>
          <cell r="G941">
            <v>4871</v>
          </cell>
          <cell r="H941">
            <v>0</v>
          </cell>
          <cell r="I941" t="str">
            <v>OP0012673745</v>
          </cell>
          <cell r="J941">
            <v>45686</v>
          </cell>
          <cell r="K941">
            <v>45687</v>
          </cell>
          <cell r="M941" t="str">
            <v>A2A</v>
          </cell>
          <cell r="N941" t="str">
            <v>GESTORE  KD09</v>
          </cell>
          <cell r="O941" t="str">
            <v>GAS</v>
          </cell>
          <cell r="P941" t="str">
            <v>A2A Gas Consumer</v>
          </cell>
          <cell r="Q941" t="str">
            <v>RES</v>
          </cell>
          <cell r="R941" t="str">
            <v>DOMENICO</v>
          </cell>
          <cell r="S941" t="str">
            <v>PARDEO</v>
          </cell>
          <cell r="T941" t="str">
            <v>DOMENICO PARDEO</v>
          </cell>
          <cell r="U941">
            <v>3922105439</v>
          </cell>
          <cell r="V941" t="str">
            <v>PRDDNC63S28H224W</v>
          </cell>
          <cell r="W941" t="str">
            <v>01268840806</v>
          </cell>
          <cell r="X941" t="str">
            <v>IBAN BANCARIO</v>
          </cell>
          <cell r="Y941" t="str">
            <v>LEAD 4 LIFE</v>
          </cell>
          <cell r="Z941" t="str">
            <v>FARELLA GIUSEPPE AG</v>
          </cell>
        </row>
        <row r="942">
          <cell r="A942" t="str">
            <v>IT001E97568647</v>
          </cell>
          <cell r="B942" t="str">
            <v>Chiusa</v>
          </cell>
          <cell r="F942" t="str">
            <v>SUBENTRO</v>
          </cell>
          <cell r="G942">
            <v>4872</v>
          </cell>
          <cell r="H942">
            <v>0</v>
          </cell>
          <cell r="I942" t="str">
            <v>OP0012690858</v>
          </cell>
          <cell r="J942">
            <v>45686</v>
          </cell>
          <cell r="K942">
            <v>45692</v>
          </cell>
          <cell r="M942" t="str">
            <v>A2A</v>
          </cell>
          <cell r="N942" t="str">
            <v>GESTORE  KD09</v>
          </cell>
          <cell r="O942" t="str">
            <v>LUCE</v>
          </cell>
          <cell r="P942" t="str">
            <v>A2A Luce Consumer</v>
          </cell>
          <cell r="Q942" t="str">
            <v>RES</v>
          </cell>
          <cell r="R942" t="str">
            <v>PLACIDO</v>
          </cell>
          <cell r="S942" t="str">
            <v>RUSSO</v>
          </cell>
          <cell r="T942" t="str">
            <v>RUSSO PLACIDO</v>
          </cell>
          <cell r="U942">
            <v>3286880217</v>
          </cell>
          <cell r="V942" t="str">
            <v>RSSPLD73R22F158V</v>
          </cell>
          <cell r="X942" t="str">
            <v>IBAN BANCARIO</v>
          </cell>
          <cell r="Y942" t="str">
            <v>LEAD 4 LIFE</v>
          </cell>
          <cell r="Z942" t="str">
            <v>FARELLA GIUSEPPE AG</v>
          </cell>
        </row>
        <row r="943">
          <cell r="A943" t="str">
            <v>IT001E22151024</v>
          </cell>
          <cell r="B943" t="str">
            <v>ATTIVO</v>
          </cell>
          <cell r="F943" t="str">
            <v>SWITCH</v>
          </cell>
          <cell r="G943">
            <v>4873</v>
          </cell>
          <cell r="H943">
            <v>0</v>
          </cell>
          <cell r="J943">
            <v>45686</v>
          </cell>
          <cell r="K943">
            <v>45686</v>
          </cell>
          <cell r="M943" t="str">
            <v>HERA COMM</v>
          </cell>
          <cell r="N943" t="str">
            <v>GESTORE  AC11</v>
          </cell>
          <cell r="O943" t="str">
            <v>LUCE</v>
          </cell>
          <cell r="P943" t="str">
            <v>HERACOM Luce Consumer</v>
          </cell>
          <cell r="Q943" t="str">
            <v>RES</v>
          </cell>
          <cell r="R943" t="str">
            <v>DANILA</v>
          </cell>
          <cell r="S943" t="str">
            <v>RADICE</v>
          </cell>
          <cell r="T943" t="str">
            <v>RADICE DANILA</v>
          </cell>
          <cell r="U943">
            <v>3391392461</v>
          </cell>
          <cell r="V943" t="str">
            <v>RDCDNL55M62B639H</v>
          </cell>
          <cell r="X943" t="str">
            <v>IBAN BANCARIO</v>
          </cell>
          <cell r="Y943" t="str">
            <v>(PROMOX) PALAGI LUCA</v>
          </cell>
          <cell r="Z943" t="str">
            <v>FARELLA GIUSEPPE AG</v>
          </cell>
        </row>
        <row r="944">
          <cell r="A944" t="str">
            <v>IT001E97003618</v>
          </cell>
          <cell r="B944" t="str">
            <v>Annullata</v>
          </cell>
          <cell r="F944" t="str">
            <v>SWITCH</v>
          </cell>
          <cell r="G944">
            <v>4874</v>
          </cell>
          <cell r="H944">
            <v>0</v>
          </cell>
          <cell r="I944" t="str">
            <v>OP0012657205</v>
          </cell>
          <cell r="J944">
            <v>45685</v>
          </cell>
          <cell r="K944">
            <v>45686</v>
          </cell>
          <cell r="M944" t="str">
            <v>A2A</v>
          </cell>
          <cell r="N944" t="str">
            <v>GESTORE  KD09</v>
          </cell>
          <cell r="O944" t="str">
            <v>DUAL</v>
          </cell>
          <cell r="P944" t="str">
            <v>A2A CONSUMER DUAL (DUAL)</v>
          </cell>
          <cell r="Q944" t="str">
            <v>RES</v>
          </cell>
          <cell r="R944" t="str">
            <v>MARIA ROSA</v>
          </cell>
          <cell r="S944" t="str">
            <v>GUASTELLA</v>
          </cell>
          <cell r="T944" t="str">
            <v>GUASTELLA MARIA ROSA</v>
          </cell>
          <cell r="U944">
            <v>3335014621</v>
          </cell>
          <cell r="V944" t="str">
            <v>GSTMRS51C49B428E</v>
          </cell>
          <cell r="X944" t="str">
            <v>IBAN BANCARIO</v>
          </cell>
          <cell r="Y944" t="str">
            <v>FABIOLA NAPOLI</v>
          </cell>
          <cell r="Z944" t="str">
            <v>FARELLA GIUSEPPE AG</v>
          </cell>
        </row>
        <row r="945">
          <cell r="A945">
            <v>1611878001820</v>
          </cell>
          <cell r="B945" t="str">
            <v>Annullata</v>
          </cell>
          <cell r="F945" t="str">
            <v>SWITCH</v>
          </cell>
          <cell r="G945">
            <v>4875</v>
          </cell>
          <cell r="H945">
            <v>0</v>
          </cell>
          <cell r="I945" t="str">
            <v>OP0012661484</v>
          </cell>
          <cell r="J945">
            <v>45685</v>
          </cell>
          <cell r="K945">
            <v>45687</v>
          </cell>
          <cell r="M945" t="str">
            <v>A2A</v>
          </cell>
          <cell r="N945" t="str">
            <v>GESTORE  KD09</v>
          </cell>
          <cell r="O945" t="str">
            <v>DUAL</v>
          </cell>
          <cell r="P945" t="str">
            <v>A2A CONSUMER DUAL (DUAL)</v>
          </cell>
          <cell r="Q945" t="str">
            <v>RES</v>
          </cell>
          <cell r="R945" t="str">
            <v>MARIA ROSA</v>
          </cell>
          <cell r="S945" t="str">
            <v>GUASTELLA</v>
          </cell>
          <cell r="T945" t="str">
            <v>GUASTELLA MARIA ROSA</v>
          </cell>
          <cell r="U945">
            <v>3335014621</v>
          </cell>
          <cell r="V945" t="str">
            <v>GSTMRS51C49B428E</v>
          </cell>
          <cell r="X945" t="str">
            <v>IBAN BANCARIO</v>
          </cell>
          <cell r="Y945" t="str">
            <v>FABIOLA NAPOLI</v>
          </cell>
          <cell r="Z945" t="str">
            <v>FARELLA GIUSEPPE AG</v>
          </cell>
        </row>
        <row r="946">
          <cell r="A946" t="str">
            <v>IT001E96897977</v>
          </cell>
          <cell r="B946" t="str">
            <v>Annullata</v>
          </cell>
          <cell r="F946" t="str">
            <v>SWITCH</v>
          </cell>
          <cell r="G946">
            <v>4876</v>
          </cell>
          <cell r="H946">
            <v>0</v>
          </cell>
          <cell r="I946" t="str">
            <v>OP0012661539</v>
          </cell>
          <cell r="J946">
            <v>45685</v>
          </cell>
          <cell r="K946">
            <v>45687</v>
          </cell>
          <cell r="M946" t="str">
            <v>A2A</v>
          </cell>
          <cell r="N946" t="str">
            <v>GESTORE  KD09</v>
          </cell>
          <cell r="O946" t="str">
            <v>DUAL</v>
          </cell>
          <cell r="P946" t="str">
            <v>A2A CONSUMER DUAL (DUAL)</v>
          </cell>
          <cell r="Q946" t="str">
            <v>RES</v>
          </cell>
          <cell r="R946" t="str">
            <v>MARIA ROSA</v>
          </cell>
          <cell r="S946" t="str">
            <v>GUASTELLA</v>
          </cell>
          <cell r="T946" t="str">
            <v>GUASTELLA MARIA ROSA</v>
          </cell>
          <cell r="U946">
            <v>3335014621</v>
          </cell>
          <cell r="V946" t="str">
            <v>GSTMRS51C49B428E</v>
          </cell>
          <cell r="X946" t="str">
            <v>IBAN BANCARIO</v>
          </cell>
          <cell r="Y946" t="str">
            <v>FABIOLA NAPOLI</v>
          </cell>
          <cell r="Z946" t="str">
            <v>FARELLA GIUSEPPE AG</v>
          </cell>
        </row>
        <row r="947">
          <cell r="A947" t="str">
            <v>IT001E91784777</v>
          </cell>
          <cell r="B947" t="str">
            <v>Accettata</v>
          </cell>
          <cell r="F947" t="str">
            <v>SWITCH</v>
          </cell>
          <cell r="G947">
            <v>4877</v>
          </cell>
          <cell r="H947">
            <v>0</v>
          </cell>
          <cell r="I947" t="str">
            <v>OP0012673921</v>
          </cell>
          <cell r="J947">
            <v>45686</v>
          </cell>
          <cell r="K947">
            <v>45687</v>
          </cell>
          <cell r="M947" t="str">
            <v>A2A</v>
          </cell>
          <cell r="N947" t="str">
            <v>GESTORE  KD09</v>
          </cell>
          <cell r="O947" t="str">
            <v>LUCE</v>
          </cell>
          <cell r="P947" t="str">
            <v>A2A Luce Consumer</v>
          </cell>
          <cell r="Q947" t="str">
            <v>RES</v>
          </cell>
          <cell r="R947" t="str">
            <v>TIZIANA</v>
          </cell>
          <cell r="S947" t="str">
            <v>DIFALCO</v>
          </cell>
          <cell r="T947" t="str">
            <v>DIFALCO TIZIANA</v>
          </cell>
          <cell r="U947">
            <v>3281188904</v>
          </cell>
          <cell r="V947" t="str">
            <v>DFLTZN72B58H163E</v>
          </cell>
          <cell r="X947" t="str">
            <v>IBAN BANCARIO</v>
          </cell>
          <cell r="Y947" t="str">
            <v>FABIOLA NAPOLI</v>
          </cell>
          <cell r="Z947" t="str">
            <v>FARELLA GIUSEPPE AG</v>
          </cell>
        </row>
        <row r="948">
          <cell r="A948" t="str">
            <v>IT001E96190951</v>
          </cell>
          <cell r="B948" t="str">
            <v>Accettata</v>
          </cell>
          <cell r="F948" t="str">
            <v>SWITCH</v>
          </cell>
          <cell r="G948">
            <v>4878</v>
          </cell>
          <cell r="H948">
            <v>0</v>
          </cell>
          <cell r="I948" t="str">
            <v>OP0012659000</v>
          </cell>
          <cell r="J948">
            <v>45686</v>
          </cell>
          <cell r="K948">
            <v>45686</v>
          </cell>
          <cell r="M948" t="str">
            <v>A2A</v>
          </cell>
          <cell r="N948" t="str">
            <v>GESTORE PR20</v>
          </cell>
          <cell r="O948" t="str">
            <v>LUCE</v>
          </cell>
          <cell r="P948" t="str">
            <v>A2A Luce Business</v>
          </cell>
          <cell r="Q948" t="str">
            <v>BUS</v>
          </cell>
          <cell r="R948" t="str">
            <v>ANTONINO</v>
          </cell>
          <cell r="S948" t="str">
            <v>CRESCENTI</v>
          </cell>
          <cell r="T948" t="str">
            <v>IDEE E SOLUZIONI SRLS</v>
          </cell>
          <cell r="U948">
            <v>3396965157</v>
          </cell>
          <cell r="V948" t="str">
            <v>CRSNNN67M27F158M</v>
          </cell>
          <cell r="W948" t="str">
            <v>03388310835</v>
          </cell>
          <cell r="X948" t="str">
            <v>IBAN BANCARIO</v>
          </cell>
          <cell r="Y948" t="str">
            <v>LEAD 4 LIFE</v>
          </cell>
          <cell r="Z948" t="str">
            <v>FARELLA GIUSEPPE AG</v>
          </cell>
        </row>
        <row r="949">
          <cell r="A949">
            <v>10400000167725</v>
          </cell>
          <cell r="B949" t="str">
            <v>Accettata</v>
          </cell>
          <cell r="F949" t="str">
            <v>SWITCH</v>
          </cell>
          <cell r="G949">
            <v>4879</v>
          </cell>
          <cell r="H949">
            <v>0</v>
          </cell>
          <cell r="I949" t="str">
            <v>OP0012658989</v>
          </cell>
          <cell r="J949">
            <v>45686</v>
          </cell>
          <cell r="K949">
            <v>45686</v>
          </cell>
          <cell r="M949" t="str">
            <v>A2A</v>
          </cell>
          <cell r="N949" t="str">
            <v>GESTORE PR20</v>
          </cell>
          <cell r="O949" t="str">
            <v>GAS</v>
          </cell>
          <cell r="P949" t="str">
            <v>A2A Gas Business</v>
          </cell>
          <cell r="Q949" t="str">
            <v>BUS</v>
          </cell>
          <cell r="T949" t="str">
            <v>L'ABBATE MARCELLA</v>
          </cell>
          <cell r="U949">
            <v>3921421775</v>
          </cell>
          <cell r="V949" t="str">
            <v>LBBMCL73D42G787N</v>
          </cell>
          <cell r="W949" t="str">
            <v>05548120723</v>
          </cell>
          <cell r="X949" t="str">
            <v>IBAN BANCARIO</v>
          </cell>
          <cell r="Y949" t="str">
            <v>COSCIA VITO</v>
          </cell>
          <cell r="Z949" t="str">
            <v>FARELLA GIUSEPPE AG</v>
          </cell>
        </row>
        <row r="950">
          <cell r="A950" t="str">
            <v>IT001E91280825</v>
          </cell>
          <cell r="B950" t="str">
            <v>Accettata</v>
          </cell>
          <cell r="F950" t="str">
            <v>SWITCH</v>
          </cell>
          <cell r="G950">
            <v>4882</v>
          </cell>
          <cell r="H950">
            <v>0</v>
          </cell>
          <cell r="I950" t="str">
            <v>OP0012673980</v>
          </cell>
          <cell r="J950">
            <v>45686</v>
          </cell>
          <cell r="K950">
            <v>45687</v>
          </cell>
          <cell r="M950" t="str">
            <v>A2A</v>
          </cell>
          <cell r="N950" t="str">
            <v>GESTORE  KD09</v>
          </cell>
          <cell r="O950" t="str">
            <v>LUCE</v>
          </cell>
          <cell r="P950" t="str">
            <v>A2A Luce Consumer</v>
          </cell>
          <cell r="Q950" t="str">
            <v>RES</v>
          </cell>
          <cell r="R950" t="str">
            <v>CONCETTA</v>
          </cell>
          <cell r="S950" t="str">
            <v>GUARNUCCIO</v>
          </cell>
          <cell r="T950" t="str">
            <v>GUARNUCCIO CONCETTA</v>
          </cell>
          <cell r="U950">
            <v>3494150239</v>
          </cell>
          <cell r="V950" t="str">
            <v>GRNCCT62R44D969L</v>
          </cell>
          <cell r="X950" t="str">
            <v>BOLLETTINO</v>
          </cell>
          <cell r="Y950" t="str">
            <v>FABIOLA NAPOLI</v>
          </cell>
          <cell r="Z950" t="str">
            <v>FARELLA GIUSEPPE AG</v>
          </cell>
        </row>
        <row r="951">
          <cell r="A951" t="str">
            <v>IT001E89915859</v>
          </cell>
          <cell r="B951" t="str">
            <v>INSERITA</v>
          </cell>
          <cell r="F951" t="str">
            <v>SWITCH</v>
          </cell>
          <cell r="G951">
            <v>4883</v>
          </cell>
          <cell r="H951">
            <v>0</v>
          </cell>
          <cell r="I951" t="str">
            <v>ST3387842</v>
          </cell>
          <cell r="J951">
            <v>45686</v>
          </cell>
          <cell r="K951">
            <v>45686</v>
          </cell>
          <cell r="M951" t="str">
            <v>ENEL ENERGIA</v>
          </cell>
          <cell r="N951" t="str">
            <v>GESTORE DT12</v>
          </cell>
          <cell r="O951" t="str">
            <v>LUCE</v>
          </cell>
          <cell r="P951" t="str">
            <v>ENEL ENERGIA Luce Consumer</v>
          </cell>
          <cell r="Q951" t="str">
            <v>RES</v>
          </cell>
          <cell r="R951" t="str">
            <v>DOMENICO</v>
          </cell>
          <cell r="S951" t="str">
            <v>ZACCHEI</v>
          </cell>
          <cell r="T951" t="str">
            <v>ZACCHEI DOMENICO</v>
          </cell>
          <cell r="U951">
            <v>3931287237</v>
          </cell>
          <cell r="V951" t="str">
            <v>ZCCDNC64H26E147D</v>
          </cell>
          <cell r="X951" t="str">
            <v>BOLLETTINO</v>
          </cell>
          <cell r="Y951" t="str">
            <v>FRANCESCO IL VENTO</v>
          </cell>
          <cell r="Z951" t="str">
            <v>Petronella Rossella</v>
          </cell>
        </row>
        <row r="952">
          <cell r="A952" t="str">
            <v>IT001E67932474</v>
          </cell>
          <cell r="B952" t="str">
            <v>INSERITA</v>
          </cell>
          <cell r="F952" t="str">
            <v>SWITCH</v>
          </cell>
          <cell r="G952">
            <v>4884</v>
          </cell>
          <cell r="H952">
            <v>0</v>
          </cell>
          <cell r="J952">
            <v>45684</v>
          </cell>
          <cell r="K952">
            <v>45686</v>
          </cell>
          <cell r="M952" t="str">
            <v>AGROENERGIA</v>
          </cell>
          <cell r="N952" t="str">
            <v>GESTORE AM04</v>
          </cell>
          <cell r="O952" t="str">
            <v>DUAL</v>
          </cell>
          <cell r="P952" t="str">
            <v>AGRO ENERGIA CONSUMER DUAL (DUAL)</v>
          </cell>
          <cell r="Q952" t="str">
            <v>RES</v>
          </cell>
          <cell r="R952" t="str">
            <v>SABATINA</v>
          </cell>
          <cell r="S952" t="str">
            <v>PAGLIUCA</v>
          </cell>
          <cell r="T952" t="str">
            <v>PAGLIUCA SABATINA</v>
          </cell>
          <cell r="U952">
            <v>3203718071</v>
          </cell>
          <cell r="V952" t="str">
            <v>PGLSTN83D67A509O</v>
          </cell>
          <cell r="X952" t="str">
            <v>BOLLETTINO</v>
          </cell>
          <cell r="Y952" t="str">
            <v>LORENZO SANTORO</v>
          </cell>
          <cell r="Z952" t="str">
            <v>Petronella Rossella</v>
          </cell>
        </row>
        <row r="953">
          <cell r="A953">
            <v>880000998465</v>
          </cell>
          <cell r="B953" t="str">
            <v>INSERITA</v>
          </cell>
          <cell r="F953" t="str">
            <v>SWITCH</v>
          </cell>
          <cell r="G953">
            <v>4885</v>
          </cell>
          <cell r="H953">
            <v>0</v>
          </cell>
          <cell r="J953">
            <v>45684</v>
          </cell>
          <cell r="K953">
            <v>45686</v>
          </cell>
          <cell r="M953" t="str">
            <v>AGROENERGIA</v>
          </cell>
          <cell r="N953" t="str">
            <v>GESTORE AM04</v>
          </cell>
          <cell r="O953" t="str">
            <v>DUAL</v>
          </cell>
          <cell r="P953" t="str">
            <v>AGRO ENERGIA CONSUMER DUAL (DUAL)</v>
          </cell>
          <cell r="Q953" t="str">
            <v>RES</v>
          </cell>
          <cell r="R953" t="str">
            <v>SABATINA</v>
          </cell>
          <cell r="S953" t="str">
            <v>PAGLIUCA</v>
          </cell>
          <cell r="T953" t="str">
            <v>PAGLIUCA SABATINA</v>
          </cell>
          <cell r="U953">
            <v>3203718071</v>
          </cell>
          <cell r="V953" t="str">
            <v>PGLSTN83D67A509O</v>
          </cell>
          <cell r="X953" t="str">
            <v>BOLLETTINO</v>
          </cell>
          <cell r="Y953" t="str">
            <v>LORENZO SANTORO</v>
          </cell>
          <cell r="Z953" t="str">
            <v>Petronella Rossella</v>
          </cell>
        </row>
        <row r="954">
          <cell r="A954" t="str">
            <v>IT001E96952864</v>
          </cell>
          <cell r="B954" t="str">
            <v>Accettata</v>
          </cell>
          <cell r="F954" t="str">
            <v>SWITCH</v>
          </cell>
          <cell r="G954">
            <v>4886</v>
          </cell>
          <cell r="H954">
            <v>0</v>
          </cell>
          <cell r="I954" t="str">
            <v>OP0012674044</v>
          </cell>
          <cell r="J954">
            <v>45686</v>
          </cell>
          <cell r="K954">
            <v>45687</v>
          </cell>
          <cell r="M954" t="str">
            <v>A2A</v>
          </cell>
          <cell r="N954" t="str">
            <v>GESTORE  KD09</v>
          </cell>
          <cell r="O954" t="str">
            <v>LUCE</v>
          </cell>
          <cell r="P954" t="str">
            <v>A2A Luce Consumer</v>
          </cell>
          <cell r="Q954" t="str">
            <v>RES</v>
          </cell>
          <cell r="R954" t="str">
            <v>ANDREA</v>
          </cell>
          <cell r="S954" t="str">
            <v>BARRANO</v>
          </cell>
          <cell r="T954" t="str">
            <v>BARRANO ANDREA</v>
          </cell>
          <cell r="U954">
            <v>3278874701</v>
          </cell>
          <cell r="V954" t="str">
            <v>BRRNDR80A25M088H</v>
          </cell>
          <cell r="X954" t="str">
            <v>BOLLETTINO</v>
          </cell>
          <cell r="Y954" t="str">
            <v>FABIOLA NAPOLI</v>
          </cell>
          <cell r="Z954" t="str">
            <v>FARELLA GIUSEPPE AG</v>
          </cell>
        </row>
        <row r="955">
          <cell r="A955" t="str">
            <v>IT001E70491589</v>
          </cell>
          <cell r="B955" t="str">
            <v>Accettata</v>
          </cell>
          <cell r="F955" t="str">
            <v>SWITCH</v>
          </cell>
          <cell r="G955">
            <v>4887</v>
          </cell>
          <cell r="H955">
            <v>0</v>
          </cell>
          <cell r="I955" t="str">
            <v>OP0012658992</v>
          </cell>
          <cell r="J955">
            <v>45685</v>
          </cell>
          <cell r="K955">
            <v>45686</v>
          </cell>
          <cell r="M955" t="str">
            <v>A2A</v>
          </cell>
          <cell r="N955" t="str">
            <v>GESTORE PR20</v>
          </cell>
          <cell r="O955" t="str">
            <v>LUCE</v>
          </cell>
          <cell r="P955" t="str">
            <v>A2A Luce Business (DUAL)</v>
          </cell>
          <cell r="Q955" t="str">
            <v>BUS</v>
          </cell>
          <cell r="T955" t="str">
            <v>RUBINI FRANCESCO</v>
          </cell>
          <cell r="U955">
            <v>3284686209</v>
          </cell>
          <cell r="V955" t="str">
            <v>RBNFNC00H10A662Y</v>
          </cell>
          <cell r="W955" t="str">
            <v>08533270727</v>
          </cell>
          <cell r="X955" t="str">
            <v>IBAN BANCARIO</v>
          </cell>
          <cell r="Y955" t="str">
            <v>COSCIA VITO</v>
          </cell>
          <cell r="Z955" t="str">
            <v>FARELLA GIUSEPPE AG</v>
          </cell>
        </row>
        <row r="956">
          <cell r="A956" t="str">
            <v>IT001E70491588</v>
          </cell>
          <cell r="B956" t="str">
            <v>INSERITA</v>
          </cell>
          <cell r="F956" t="str">
            <v>SWITCH</v>
          </cell>
          <cell r="G956">
            <v>4888</v>
          </cell>
          <cell r="H956">
            <v>0</v>
          </cell>
          <cell r="I956" t="str">
            <v>OP0012658992</v>
          </cell>
          <cell r="J956">
            <v>45685</v>
          </cell>
          <cell r="K956">
            <v>45686</v>
          </cell>
          <cell r="M956" t="str">
            <v>A2A</v>
          </cell>
          <cell r="N956" t="str">
            <v>GESTORE PR20</v>
          </cell>
          <cell r="O956" t="str">
            <v>LUCE</v>
          </cell>
          <cell r="P956" t="str">
            <v>A2A Luce Business (DUAL)</v>
          </cell>
          <cell r="Q956" t="str">
            <v>BUS</v>
          </cell>
          <cell r="T956" t="str">
            <v>RUBINI FRANCESCO</v>
          </cell>
          <cell r="U956">
            <v>3284686209</v>
          </cell>
          <cell r="V956" t="str">
            <v>RBNFNC00H10A662Y</v>
          </cell>
          <cell r="W956" t="str">
            <v>08533270727</v>
          </cell>
          <cell r="X956" t="str">
            <v>IBAN BANCARIO</v>
          </cell>
          <cell r="Y956" t="str">
            <v>COSCIA VITO</v>
          </cell>
          <cell r="Z956" t="str">
            <v>FARELLA GIUSEPPE AG</v>
          </cell>
        </row>
        <row r="957">
          <cell r="A957" t="str">
            <v>IT001E94296396</v>
          </cell>
          <cell r="B957" t="str">
            <v>INSERITA</v>
          </cell>
          <cell r="F957" t="str">
            <v>SWITCH</v>
          </cell>
          <cell r="G957">
            <v>4889</v>
          </cell>
          <cell r="H957">
            <v>0</v>
          </cell>
          <cell r="I957" t="str">
            <v xml:space="preserve"> OP0012655885</v>
          </cell>
          <cell r="J957">
            <v>45686</v>
          </cell>
          <cell r="K957">
            <v>45686</v>
          </cell>
          <cell r="M957" t="str">
            <v>A2A CONDOMINI</v>
          </cell>
          <cell r="N957" t="str">
            <v>GESTORE  KD09</v>
          </cell>
          <cell r="O957" t="str">
            <v>LUCE</v>
          </cell>
          <cell r="P957" t="str">
            <v>A2A Luce Condomini</v>
          </cell>
          <cell r="Q957" t="str">
            <v>BUS</v>
          </cell>
          <cell r="T957" t="str">
            <v>CONDOMINIO SAN BENEDETTO 9</v>
          </cell>
          <cell r="U957">
            <v>3296080446</v>
          </cell>
          <cell r="V957" t="str">
            <v>GRSGTA72S64C351U</v>
          </cell>
          <cell r="W957">
            <v>90015740872</v>
          </cell>
          <cell r="X957" t="str">
            <v>IBAN BANCARIO</v>
          </cell>
          <cell r="Y957" t="str">
            <v>HOLDING ARCATA</v>
          </cell>
          <cell r="Z957" t="str">
            <v>FARELLA GIUSEPPE AG</v>
          </cell>
        </row>
        <row r="958">
          <cell r="A958">
            <v>10400000429861</v>
          </cell>
          <cell r="B958" t="str">
            <v>Rifiutato</v>
          </cell>
          <cell r="F958" t="str">
            <v>SWITCH</v>
          </cell>
          <cell r="G958">
            <v>4890</v>
          </cell>
          <cell r="H958">
            <v>0</v>
          </cell>
          <cell r="I958" t="str">
            <v>0258157/Y6</v>
          </cell>
          <cell r="J958">
            <v>45686</v>
          </cell>
          <cell r="K958">
            <v>45692</v>
          </cell>
          <cell r="M958" t="str">
            <v>SORGENIA</v>
          </cell>
          <cell r="N958" t="str">
            <v>GESTORE LF10</v>
          </cell>
          <cell r="O958" t="str">
            <v>GAS</v>
          </cell>
          <cell r="P958" t="str">
            <v>SORGENIA Gas Business</v>
          </cell>
          <cell r="Q958" t="str">
            <v>BUS</v>
          </cell>
          <cell r="T958" t="str">
            <v>LA TANA DEL LUPO S.R.L.S:</v>
          </cell>
          <cell r="U958">
            <v>3299821250</v>
          </cell>
          <cell r="V958" t="str">
            <v>05186810759</v>
          </cell>
          <cell r="W958" t="str">
            <v>05186810759</v>
          </cell>
          <cell r="X958" t="str">
            <v>IBAN BANCARIO</v>
          </cell>
          <cell r="Y958" t="str">
            <v>(AZ SERVIZI) ZECCA SALVATORE</v>
          </cell>
          <cell r="Z958" t="str">
            <v>FARELLA GIUSEPPE AG</v>
          </cell>
        </row>
        <row r="959">
          <cell r="A959" t="str">
            <v>IT001E70970975</v>
          </cell>
          <cell r="B959" t="str">
            <v>INSERITA</v>
          </cell>
          <cell r="F959" t="str">
            <v>SWITCH</v>
          </cell>
          <cell r="G959">
            <v>4891</v>
          </cell>
          <cell r="H959">
            <v>0</v>
          </cell>
          <cell r="I959" t="str">
            <v>OP0012659143</v>
          </cell>
          <cell r="J959">
            <v>45685</v>
          </cell>
          <cell r="K959">
            <v>45686</v>
          </cell>
          <cell r="M959" t="str">
            <v>A2A</v>
          </cell>
          <cell r="N959" t="str">
            <v>GESTORE PR20</v>
          </cell>
          <cell r="O959" t="str">
            <v>LUCE</v>
          </cell>
          <cell r="P959" t="str">
            <v>A2A Luce Business (DUAL)</v>
          </cell>
          <cell r="Q959" t="str">
            <v>BUS</v>
          </cell>
          <cell r="T959" t="str">
            <v>I DIVANI D.O.C.</v>
          </cell>
          <cell r="U959">
            <v>3467906933</v>
          </cell>
          <cell r="V959" t="str">
            <v>06503160720</v>
          </cell>
          <cell r="W959" t="str">
            <v>06503160720</v>
          </cell>
          <cell r="X959" t="str">
            <v>IBAN BANCARIO</v>
          </cell>
          <cell r="Y959" t="str">
            <v>MORAMARCO VITO</v>
          </cell>
          <cell r="Z959" t="str">
            <v>FARELLA GIUSEPPE AG</v>
          </cell>
        </row>
        <row r="960">
          <cell r="A960" t="str">
            <v>IT001E04670065</v>
          </cell>
          <cell r="B960" t="str">
            <v>INSERITA</v>
          </cell>
          <cell r="F960" t="str">
            <v>SWITCH</v>
          </cell>
          <cell r="G960">
            <v>4892</v>
          </cell>
          <cell r="H960">
            <v>0</v>
          </cell>
          <cell r="I960" t="str">
            <v>OP0012659102</v>
          </cell>
          <cell r="J960">
            <v>45685</v>
          </cell>
          <cell r="K960">
            <v>45686</v>
          </cell>
          <cell r="M960" t="str">
            <v>A2A</v>
          </cell>
          <cell r="N960" t="str">
            <v>GESTORE PR20</v>
          </cell>
          <cell r="O960" t="str">
            <v>LUCE</v>
          </cell>
          <cell r="P960" t="str">
            <v>A2A Luce Business (DUAL)</v>
          </cell>
          <cell r="Q960" t="str">
            <v>BUS</v>
          </cell>
          <cell r="T960" t="str">
            <v>I DIVANI D.O.C.</v>
          </cell>
          <cell r="U960">
            <v>3467906933</v>
          </cell>
          <cell r="V960" t="str">
            <v>06503160720</v>
          </cell>
          <cell r="W960" t="str">
            <v>06503160720</v>
          </cell>
          <cell r="X960" t="str">
            <v>IBAN BANCARIO</v>
          </cell>
          <cell r="Y960" t="str">
            <v>MORAMARCO VITO</v>
          </cell>
          <cell r="Z960" t="str">
            <v>FARELLA GIUSEPPE AG</v>
          </cell>
        </row>
        <row r="961">
          <cell r="A961" t="str">
            <v>IT001E98107540</v>
          </cell>
          <cell r="B961" t="str">
            <v>INSERITA</v>
          </cell>
          <cell r="F961" t="str">
            <v>SWITCH</v>
          </cell>
          <cell r="G961">
            <v>4894</v>
          </cell>
          <cell r="H961">
            <v>0</v>
          </cell>
          <cell r="I961" t="str">
            <v>136070/AR</v>
          </cell>
          <cell r="J961">
            <v>45686</v>
          </cell>
          <cell r="K961">
            <v>45688</v>
          </cell>
          <cell r="M961" t="str">
            <v>SORGENIA</v>
          </cell>
          <cell r="N961" t="str">
            <v>GESTORE LF10</v>
          </cell>
          <cell r="O961" t="str">
            <v>LUCE</v>
          </cell>
          <cell r="P961" t="str">
            <v>SORGENIA Luce Consumer</v>
          </cell>
          <cell r="Q961" t="str">
            <v>RES</v>
          </cell>
          <cell r="R961" t="str">
            <v>GIOVANNANGELA</v>
          </cell>
          <cell r="S961" t="str">
            <v>EZZIS</v>
          </cell>
          <cell r="T961" t="str">
            <v>EZZIS GIOVANNANGELA</v>
          </cell>
          <cell r="U961">
            <v>3497529050</v>
          </cell>
          <cell r="V961" t="str">
            <v>ZZSGNN77H70I452T</v>
          </cell>
          <cell r="X961" t="str">
            <v>IBAN BANCARIO</v>
          </cell>
          <cell r="Y961" t="str">
            <v>MURRU LEONARDO</v>
          </cell>
          <cell r="Z961" t="str">
            <v>FARELLA GIUSEPPE AG</v>
          </cell>
        </row>
        <row r="962">
          <cell r="A962" t="str">
            <v>IT001E91168604</v>
          </cell>
          <cell r="B962" t="str">
            <v>Accettata</v>
          </cell>
          <cell r="F962" t="str">
            <v>SWITCH</v>
          </cell>
          <cell r="G962">
            <v>4895</v>
          </cell>
          <cell r="H962">
            <v>0</v>
          </cell>
          <cell r="I962" t="str">
            <v>OP0012653035</v>
          </cell>
          <cell r="J962">
            <v>45686</v>
          </cell>
          <cell r="K962">
            <v>45686</v>
          </cell>
          <cell r="M962" t="str">
            <v>A2A CONDOMINI</v>
          </cell>
          <cell r="N962" t="str">
            <v>GESTORE  KD09</v>
          </cell>
          <cell r="O962" t="str">
            <v>LUCE</v>
          </cell>
          <cell r="P962" t="str">
            <v>A2A Luce Condomini</v>
          </cell>
          <cell r="Q962" t="str">
            <v>BUS</v>
          </cell>
          <cell r="T962" t="str">
            <v>COND VIA DOTT PIETRO AUTERI</v>
          </cell>
          <cell r="U962">
            <v>3296080446</v>
          </cell>
          <cell r="V962" t="str">
            <v>GRSGTA72S64C351U</v>
          </cell>
          <cell r="W962">
            <v>90046580875</v>
          </cell>
          <cell r="X962" t="str">
            <v>IBAN BANCARIO</v>
          </cell>
          <cell r="Y962" t="str">
            <v>HOLDING ARCATA</v>
          </cell>
          <cell r="Z962" t="str">
            <v>FARELLA GIUSEPPE AG</v>
          </cell>
        </row>
        <row r="963">
          <cell r="A963" t="str">
            <v>IT001E75393116</v>
          </cell>
          <cell r="B963" t="str">
            <v>INSERITA</v>
          </cell>
          <cell r="F963" t="str">
            <v>VOLTURA</v>
          </cell>
          <cell r="G963">
            <v>4896</v>
          </cell>
          <cell r="H963">
            <v>0</v>
          </cell>
          <cell r="I963" t="str">
            <v>0039020792</v>
          </cell>
          <cell r="J963">
            <v>45686</v>
          </cell>
          <cell r="K963">
            <v>45701</v>
          </cell>
          <cell r="M963" t="str">
            <v>EDISON ENERGIA</v>
          </cell>
          <cell r="N963" t="str">
            <v>GESTORE AL03</v>
          </cell>
          <cell r="O963" t="str">
            <v>LUCE</v>
          </cell>
          <cell r="P963" t="str">
            <v>EDISON Luce Consumer</v>
          </cell>
          <cell r="Q963" t="str">
            <v>RES</v>
          </cell>
          <cell r="R963" t="str">
            <v>VINCENZO</v>
          </cell>
          <cell r="S963" t="str">
            <v>PAGANO</v>
          </cell>
          <cell r="T963" t="str">
            <v>PAGANO VINCENZO</v>
          </cell>
          <cell r="U963">
            <v>3471844350</v>
          </cell>
          <cell r="V963" t="str">
            <v>PGNVLN76B01H645A</v>
          </cell>
          <cell r="X963" t="str">
            <v>IBAN BANCARIO</v>
          </cell>
          <cell r="Y963" t="str">
            <v>Petronella Rossella</v>
          </cell>
          <cell r="Z963" t="str">
            <v>Petronella Rossella</v>
          </cell>
        </row>
        <row r="964">
          <cell r="A964" t="str">
            <v>IT001E96926403</v>
          </cell>
          <cell r="B964" t="str">
            <v>Accettata</v>
          </cell>
          <cell r="F964" t="str">
            <v>SWITCH</v>
          </cell>
          <cell r="G964">
            <v>4897</v>
          </cell>
          <cell r="H964">
            <v>0</v>
          </cell>
          <cell r="I964" t="str">
            <v>OP0012674107</v>
          </cell>
          <cell r="J964">
            <v>45686</v>
          </cell>
          <cell r="K964">
            <v>45687</v>
          </cell>
          <cell r="M964" t="str">
            <v>A2A</v>
          </cell>
          <cell r="N964" t="str">
            <v>GESTORE  KD09</v>
          </cell>
          <cell r="O964" t="str">
            <v>LUCE</v>
          </cell>
          <cell r="P964" t="str">
            <v>A2A Luce Consumer</v>
          </cell>
          <cell r="Q964" t="str">
            <v>RES</v>
          </cell>
          <cell r="R964" t="str">
            <v>MARIO</v>
          </cell>
          <cell r="S964" t="str">
            <v>PIZZO</v>
          </cell>
          <cell r="T964" t="str">
            <v>PIZZO MARIO</v>
          </cell>
          <cell r="U964">
            <v>3467987456</v>
          </cell>
          <cell r="V964" t="str">
            <v>PZZMRA57P21M088G</v>
          </cell>
          <cell r="X964" t="str">
            <v>BOLLETTINO</v>
          </cell>
          <cell r="Y964" t="str">
            <v>FABIOLA NAPOLI</v>
          </cell>
          <cell r="Z964" t="str">
            <v>FARELLA GIUSEPPE AG</v>
          </cell>
        </row>
        <row r="965">
          <cell r="A965" t="str">
            <v>IT001E73491976</v>
          </cell>
          <cell r="B965" t="str">
            <v>KO</v>
          </cell>
          <cell r="F965" t="str">
            <v>SWITCH</v>
          </cell>
          <cell r="G965">
            <v>4899</v>
          </cell>
          <cell r="H965">
            <v>0</v>
          </cell>
          <cell r="I965" t="str">
            <v>0135665/AR</v>
          </cell>
          <cell r="J965">
            <v>45686</v>
          </cell>
          <cell r="K965">
            <v>45687</v>
          </cell>
          <cell r="M965" t="str">
            <v>SORGENIA</v>
          </cell>
          <cell r="N965" t="str">
            <v>GESTORE LF10</v>
          </cell>
          <cell r="O965" t="str">
            <v>LUCE</v>
          </cell>
          <cell r="P965" t="str">
            <v>SORGENIA Luce Consumer</v>
          </cell>
          <cell r="Q965" t="str">
            <v>RES</v>
          </cell>
          <cell r="R965" t="str">
            <v>ANNA RITA</v>
          </cell>
          <cell r="S965" t="str">
            <v>SANASI</v>
          </cell>
          <cell r="T965" t="str">
            <v>SANASI ANNA RITA</v>
          </cell>
          <cell r="U965">
            <v>3298456534</v>
          </cell>
          <cell r="V965" t="str">
            <v>SNSNRT56C71H822L</v>
          </cell>
          <cell r="X965" t="str">
            <v>IBAN BANCARIO</v>
          </cell>
          <cell r="Y965" t="str">
            <v>(AZ SERVIZI) ZECCA SALVATORE</v>
          </cell>
          <cell r="Z965" t="str">
            <v>FARELLA GIUSEPPE AG</v>
          </cell>
        </row>
        <row r="966">
          <cell r="A966" t="str">
            <v>IT001E74437383</v>
          </cell>
          <cell r="B966" t="str">
            <v>INSERITA</v>
          </cell>
          <cell r="F966" t="str">
            <v>SWITCH</v>
          </cell>
          <cell r="G966">
            <v>4900</v>
          </cell>
          <cell r="H966">
            <v>0</v>
          </cell>
          <cell r="I966" t="str">
            <v>ST3387611</v>
          </cell>
          <cell r="J966">
            <v>45685</v>
          </cell>
          <cell r="K966">
            <v>45686</v>
          </cell>
          <cell r="M966" t="str">
            <v>ENEL ENERGIA</v>
          </cell>
          <cell r="N966" t="str">
            <v>GESTORE DT12</v>
          </cell>
          <cell r="O966" t="str">
            <v>DUAL</v>
          </cell>
          <cell r="P966" t="str">
            <v>ENEL ENERGIA Dual Consumer (DUAL)</v>
          </cell>
          <cell r="Q966" t="str">
            <v>RES</v>
          </cell>
          <cell r="R966" t="str">
            <v>CLAUDIO</v>
          </cell>
          <cell r="S966" t="str">
            <v>AMATO</v>
          </cell>
          <cell r="T966" t="str">
            <v>AMATO CLAUDIO</v>
          </cell>
          <cell r="U966">
            <v>3713712383</v>
          </cell>
          <cell r="V966" t="str">
            <v>MTACLD83M07C134O</v>
          </cell>
          <cell r="X966" t="str">
            <v>IBAN BANCARIO</v>
          </cell>
          <cell r="Y966" t="str">
            <v>MORAMARCO VITO</v>
          </cell>
          <cell r="Z966" t="str">
            <v>FARELLA GIUSEPPE AG</v>
          </cell>
        </row>
        <row r="967">
          <cell r="A967">
            <v>61497571000561</v>
          </cell>
          <cell r="B967" t="str">
            <v>INSERITA</v>
          </cell>
          <cell r="F967" t="str">
            <v>SWITCH</v>
          </cell>
          <cell r="G967">
            <v>4901</v>
          </cell>
          <cell r="H967">
            <v>0</v>
          </cell>
          <cell r="I967" t="str">
            <v>ST3401173</v>
          </cell>
          <cell r="J967">
            <v>45685</v>
          </cell>
          <cell r="K967">
            <v>45687</v>
          </cell>
          <cell r="M967" t="str">
            <v>ENEL ENERGIA</v>
          </cell>
          <cell r="N967" t="str">
            <v>GESTORE DT12</v>
          </cell>
          <cell r="O967" t="str">
            <v>DUAL</v>
          </cell>
          <cell r="P967" t="str">
            <v>ENEL ENERGIA Dual Consumer (DUAL)</v>
          </cell>
          <cell r="Q967" t="str">
            <v>RES</v>
          </cell>
          <cell r="R967" t="str">
            <v>CLAUDIO</v>
          </cell>
          <cell r="S967" t="str">
            <v>AMATO</v>
          </cell>
          <cell r="T967" t="str">
            <v>AMATO CLAUDIO</v>
          </cell>
          <cell r="U967">
            <v>3713712383</v>
          </cell>
          <cell r="V967" t="str">
            <v>MTACLD83M07C134O</v>
          </cell>
          <cell r="X967" t="str">
            <v>IBAN BANCARIO</v>
          </cell>
          <cell r="Y967" t="str">
            <v>MORAMARCO VITO</v>
          </cell>
          <cell r="Z967" t="str">
            <v>FARELLA GIUSEPPE AG</v>
          </cell>
        </row>
        <row r="968">
          <cell r="A968" t="str">
            <v>IT001E77494631</v>
          </cell>
          <cell r="B968" t="str">
            <v>Accettata</v>
          </cell>
          <cell r="F968" t="str">
            <v>SWITCH</v>
          </cell>
          <cell r="G968">
            <v>4904</v>
          </cell>
          <cell r="H968">
            <v>0</v>
          </cell>
          <cell r="I968" t="str">
            <v>OP0012658430</v>
          </cell>
          <cell r="J968">
            <v>45686</v>
          </cell>
          <cell r="K968">
            <v>45686</v>
          </cell>
          <cell r="M968" t="str">
            <v>A2A</v>
          </cell>
          <cell r="N968" t="str">
            <v>GESTORE  KD09</v>
          </cell>
          <cell r="O968" t="str">
            <v>LUCE</v>
          </cell>
          <cell r="P968" t="str">
            <v>A2A Luce Consumer</v>
          </cell>
          <cell r="Q968" t="str">
            <v>RES</v>
          </cell>
          <cell r="R968" t="str">
            <v>IOLE</v>
          </cell>
          <cell r="S968" t="str">
            <v>MAGNELLI</v>
          </cell>
          <cell r="T968" t="str">
            <v>MAGNELLI IOLE</v>
          </cell>
          <cell r="U968">
            <v>3492337219</v>
          </cell>
          <cell r="V968" t="str">
            <v>MGNLIO48P45I114N</v>
          </cell>
          <cell r="X968" t="str">
            <v>BOLLETTINO</v>
          </cell>
          <cell r="Y968" t="str">
            <v>NIGRO LUIGI</v>
          </cell>
          <cell r="Z968" t="str">
            <v>FARELLA GIUSEPPE AG</v>
          </cell>
        </row>
        <row r="969">
          <cell r="A969" t="str">
            <v>IT001E77578007</v>
          </cell>
          <cell r="B969" t="str">
            <v>INSERITA</v>
          </cell>
          <cell r="F969" t="str">
            <v>SWITCH</v>
          </cell>
          <cell r="G969">
            <v>4906</v>
          </cell>
          <cell r="H969">
            <v>0</v>
          </cell>
          <cell r="J969">
            <v>45685</v>
          </cell>
          <cell r="K969">
            <v>45693</v>
          </cell>
          <cell r="M969" t="str">
            <v>EDISON ENERGIA</v>
          </cell>
          <cell r="N969" t="str">
            <v>GESTORE EB06</v>
          </cell>
          <cell r="O969" t="str">
            <v>DUAL</v>
          </cell>
          <cell r="P969" t="str">
            <v>EDISON CONSUMER DUAL (DUAL)</v>
          </cell>
          <cell r="Q969" t="str">
            <v>RES</v>
          </cell>
          <cell r="R969" t="str">
            <v>ANTONIO</v>
          </cell>
          <cell r="S969" t="str">
            <v>PERRICONE</v>
          </cell>
          <cell r="T969" t="str">
            <v>PERRICONE ANTONIO</v>
          </cell>
          <cell r="U969">
            <v>3351689120</v>
          </cell>
          <cell r="V969" t="str">
            <v>PRRNTN74P15L2190</v>
          </cell>
          <cell r="X969" t="str">
            <v>PAGOPA</v>
          </cell>
          <cell r="Y969" t="str">
            <v>VALENTINO ANTONIO</v>
          </cell>
          <cell r="Z969" t="str">
            <v>Petronella Rossella</v>
          </cell>
        </row>
        <row r="970">
          <cell r="A970">
            <v>880000593319</v>
          </cell>
          <cell r="B970" t="str">
            <v>INSERITA</v>
          </cell>
          <cell r="F970" t="str">
            <v>SWITCH</v>
          </cell>
          <cell r="G970">
            <v>4907</v>
          </cell>
          <cell r="H970">
            <v>0</v>
          </cell>
          <cell r="J970">
            <v>45685</v>
          </cell>
          <cell r="K970">
            <v>45693</v>
          </cell>
          <cell r="M970" t="str">
            <v>EDISON ENERGIA</v>
          </cell>
          <cell r="N970" t="str">
            <v>GESTORE EB06</v>
          </cell>
          <cell r="O970" t="str">
            <v>DUAL</v>
          </cell>
          <cell r="P970" t="str">
            <v>EDISON CONSUMER DUAL (DUAL)</v>
          </cell>
          <cell r="Q970" t="str">
            <v>RES</v>
          </cell>
          <cell r="R970" t="str">
            <v>ANTONIO</v>
          </cell>
          <cell r="S970" t="str">
            <v>PERRICONE</v>
          </cell>
          <cell r="T970" t="str">
            <v>PERRICONE ANTONIO</v>
          </cell>
          <cell r="U970">
            <v>3351689120</v>
          </cell>
          <cell r="V970" t="str">
            <v>PRRNTN74P15L2190</v>
          </cell>
          <cell r="X970" t="str">
            <v>PAGOPA</v>
          </cell>
          <cell r="Y970" t="str">
            <v>VALENTINO ANTONIO</v>
          </cell>
          <cell r="Z970" t="str">
            <v>Petronella Rossella</v>
          </cell>
        </row>
        <row r="971">
          <cell r="A971" t="str">
            <v>IT001E72055037</v>
          </cell>
          <cell r="B971" t="str">
            <v>INSERITA</v>
          </cell>
          <cell r="F971" t="str">
            <v>SWITCH</v>
          </cell>
          <cell r="G971">
            <v>4908</v>
          </cell>
          <cell r="H971">
            <v>0</v>
          </cell>
          <cell r="I971" t="str">
            <v>ST3427749</v>
          </cell>
          <cell r="J971">
            <v>45686</v>
          </cell>
          <cell r="K971">
            <v>45688</v>
          </cell>
          <cell r="M971" t="str">
            <v>ENEL ENERGIA</v>
          </cell>
          <cell r="N971" t="str">
            <v>GESTORE DT12</v>
          </cell>
          <cell r="O971" t="str">
            <v>LUCE</v>
          </cell>
          <cell r="P971" t="str">
            <v>ENEL ENERGIA Luce Business</v>
          </cell>
          <cell r="Q971" t="str">
            <v>BUS</v>
          </cell>
          <cell r="R971" t="str">
            <v>ANNA MARIA</v>
          </cell>
          <cell r="S971" t="str">
            <v>SICILIANO</v>
          </cell>
          <cell r="T971" t="str">
            <v>CAFFE' DEL BORGO DI SICILIANO ANNA MARIA</v>
          </cell>
          <cell r="U971">
            <v>3496794385</v>
          </cell>
          <cell r="V971" t="str">
            <v>SCLNMR65R45B549U</v>
          </cell>
          <cell r="W971" t="str">
            <v>01187300775</v>
          </cell>
          <cell r="X971" t="str">
            <v>BOLLETTINO</v>
          </cell>
          <cell r="Y971" t="str">
            <v>FRANCESCO IL VENTO</v>
          </cell>
          <cell r="Z971" t="str">
            <v>Petronella Rossella</v>
          </cell>
        </row>
        <row r="972">
          <cell r="A972" t="str">
            <v>IT001E89936979</v>
          </cell>
          <cell r="B972" t="str">
            <v>Annullata</v>
          </cell>
          <cell r="F972" t="str">
            <v>SWITCH</v>
          </cell>
          <cell r="G972">
            <v>4909</v>
          </cell>
          <cell r="H972">
            <v>0</v>
          </cell>
          <cell r="I972" t="str">
            <v>OP0012673826</v>
          </cell>
          <cell r="J972">
            <v>45686</v>
          </cell>
          <cell r="K972">
            <v>45687</v>
          </cell>
          <cell r="M972" t="str">
            <v>A2A</v>
          </cell>
          <cell r="N972" t="str">
            <v>GESTORE  KD09</v>
          </cell>
          <cell r="O972" t="str">
            <v>LUCE</v>
          </cell>
          <cell r="P972" t="str">
            <v>A2A Luce Consumer</v>
          </cell>
          <cell r="Q972" t="str">
            <v>RES</v>
          </cell>
          <cell r="R972" t="str">
            <v>ANNA MARIA</v>
          </cell>
          <cell r="S972" t="str">
            <v>SICILIANO</v>
          </cell>
          <cell r="T972" t="str">
            <v>CAFFE' DEL BORGO DI SICILIANO ANNA MARIA</v>
          </cell>
          <cell r="U972">
            <v>3496794385</v>
          </cell>
          <cell r="V972" t="str">
            <v>SCLNMR65R45B549U</v>
          </cell>
          <cell r="W972" t="str">
            <v>01187300775</v>
          </cell>
          <cell r="X972" t="str">
            <v>IBAN BANCARIO</v>
          </cell>
          <cell r="Y972" t="str">
            <v>FRANCESCO IL VENTO</v>
          </cell>
          <cell r="Z972" t="str">
            <v>Petronella Rossella</v>
          </cell>
        </row>
        <row r="973">
          <cell r="A973" t="str">
            <v>IT001E89980688</v>
          </cell>
          <cell r="B973" t="str">
            <v>Chiusa</v>
          </cell>
          <cell r="F973" t="str">
            <v>SWITCH</v>
          </cell>
          <cell r="G973">
            <v>4910</v>
          </cell>
          <cell r="H973">
            <v>0</v>
          </cell>
          <cell r="I973" t="str">
            <v>OP0012703176</v>
          </cell>
          <cell r="J973">
            <v>45685</v>
          </cell>
          <cell r="K973">
            <v>45695</v>
          </cell>
          <cell r="M973" t="str">
            <v>A2A</v>
          </cell>
          <cell r="N973" t="str">
            <v>GESTORE  KD09</v>
          </cell>
          <cell r="O973" t="str">
            <v>DUAL</v>
          </cell>
          <cell r="P973" t="str">
            <v>A2A CONSUMER DUAL (DUAL)</v>
          </cell>
          <cell r="Q973" t="str">
            <v>RES</v>
          </cell>
          <cell r="R973" t="str">
            <v>MELANIA</v>
          </cell>
          <cell r="S973" t="str">
            <v>MONTEMURRO</v>
          </cell>
          <cell r="T973" t="str">
            <v>MONTEMURRO MELANIA</v>
          </cell>
          <cell r="U973">
            <v>3883260555</v>
          </cell>
          <cell r="V973" t="str">
            <v>MNTMLN91E68F052Q</v>
          </cell>
          <cell r="X973" t="str">
            <v>BOLLETTINO</v>
          </cell>
          <cell r="Y973" t="str">
            <v>PERAGINE MASSIMILIANO</v>
          </cell>
          <cell r="Z973" t="str">
            <v>FARELLA GIUSEPPE AG</v>
          </cell>
        </row>
        <row r="974">
          <cell r="A974">
            <v>882602154086</v>
          </cell>
          <cell r="B974" t="str">
            <v>Chiusa</v>
          </cell>
          <cell r="F974" t="str">
            <v>SWITCH</v>
          </cell>
          <cell r="G974">
            <v>4911</v>
          </cell>
          <cell r="H974">
            <v>0</v>
          </cell>
          <cell r="I974" t="str">
            <v>OP0012703190</v>
          </cell>
          <cell r="J974">
            <v>45685</v>
          </cell>
          <cell r="K974">
            <v>45695</v>
          </cell>
          <cell r="M974" t="str">
            <v>A2A</v>
          </cell>
          <cell r="N974" t="str">
            <v>GESTORE  KD09</v>
          </cell>
          <cell r="O974" t="str">
            <v>DUAL</v>
          </cell>
          <cell r="P974" t="str">
            <v>A2A CONSUMER DUAL (DUAL)</v>
          </cell>
          <cell r="Q974" t="str">
            <v>RES</v>
          </cell>
          <cell r="R974" t="str">
            <v>MELANIA</v>
          </cell>
          <cell r="S974" t="str">
            <v>MONTEMURRO</v>
          </cell>
          <cell r="T974" t="str">
            <v>MONTEMURRO MELANIA</v>
          </cell>
          <cell r="U974">
            <v>3883260555</v>
          </cell>
          <cell r="V974" t="str">
            <v>MNTMLN91E68F052Q</v>
          </cell>
          <cell r="X974" t="str">
            <v>BOLLETTINO</v>
          </cell>
          <cell r="Y974" t="str">
            <v>PERAGINE MASSIMILIANO</v>
          </cell>
          <cell r="Z974" t="str">
            <v>FARELLA GIUSEPPE AG</v>
          </cell>
        </row>
        <row r="975">
          <cell r="A975" t="str">
            <v>IT001E75234360</v>
          </cell>
          <cell r="B975" t="str">
            <v>Accettato</v>
          </cell>
          <cell r="F975" t="str">
            <v>SWITCH</v>
          </cell>
          <cell r="G975">
            <v>4912</v>
          </cell>
          <cell r="H975">
            <v>0</v>
          </cell>
          <cell r="I975" t="str">
            <v>0257736/Y6</v>
          </cell>
          <cell r="J975">
            <v>45686</v>
          </cell>
          <cell r="K975">
            <v>45688</v>
          </cell>
          <cell r="M975" t="str">
            <v>SORGENIA</v>
          </cell>
          <cell r="N975" t="str">
            <v>GESTORE LF10</v>
          </cell>
          <cell r="O975" t="str">
            <v>LUCE</v>
          </cell>
          <cell r="P975" t="str">
            <v>SORGENIA Luce Business</v>
          </cell>
          <cell r="Q975" t="str">
            <v>BUS</v>
          </cell>
          <cell r="T975" t="str">
            <v>SAM FOOD SRL</v>
          </cell>
          <cell r="U975">
            <v>3388525170</v>
          </cell>
          <cell r="V975" t="str">
            <v>08540810721</v>
          </cell>
          <cell r="W975" t="str">
            <v>08540810721</v>
          </cell>
          <cell r="X975" t="str">
            <v>IBAN BANCARIO</v>
          </cell>
          <cell r="Y975" t="str">
            <v>MORAMARCO VITO</v>
          </cell>
          <cell r="Z975" t="str">
            <v>FARELLA GIUSEPPE AG</v>
          </cell>
        </row>
        <row r="976">
          <cell r="A976" t="str">
            <v>IT001E89974740</v>
          </cell>
          <cell r="B976" t="str">
            <v>Accettata</v>
          </cell>
          <cell r="F976" t="str">
            <v>SWITCH</v>
          </cell>
          <cell r="G976">
            <v>4913</v>
          </cell>
          <cell r="H976">
            <v>0</v>
          </cell>
          <cell r="I976" t="str">
            <v>OP0012658633</v>
          </cell>
          <cell r="J976">
            <v>45685</v>
          </cell>
          <cell r="K976">
            <v>45686</v>
          </cell>
          <cell r="M976" t="str">
            <v>A2A</v>
          </cell>
          <cell r="N976" t="str">
            <v>GESTORE  KD09</v>
          </cell>
          <cell r="O976" t="str">
            <v>DUAL</v>
          </cell>
          <cell r="P976" t="str">
            <v>A2A CONSUMER DUAL (DUAL)</v>
          </cell>
          <cell r="Q976" t="str">
            <v>RES</v>
          </cell>
          <cell r="R976" t="str">
            <v>ANTONIO</v>
          </cell>
          <cell r="S976" t="str">
            <v>FESTA</v>
          </cell>
          <cell r="T976" t="str">
            <v>FESTA ANTONIO</v>
          </cell>
          <cell r="U976">
            <v>3312806127</v>
          </cell>
          <cell r="V976" t="str">
            <v>FSTNTN50M04F052L</v>
          </cell>
          <cell r="X976" t="str">
            <v>BOLLETTINO</v>
          </cell>
          <cell r="Y976" t="str">
            <v>PERAGINE MASSIMILIANO</v>
          </cell>
          <cell r="Z976" t="str">
            <v>FARELLA GIUSEPPE AG</v>
          </cell>
        </row>
        <row r="977">
          <cell r="A977">
            <v>882602158053</v>
          </cell>
          <cell r="B977" t="str">
            <v>Annullata</v>
          </cell>
          <cell r="F977" t="str">
            <v>SWITCH</v>
          </cell>
          <cell r="G977">
            <v>4914</v>
          </cell>
          <cell r="H977">
            <v>0</v>
          </cell>
          <cell r="I977" t="str">
            <v>OP0012664068</v>
          </cell>
          <cell r="J977">
            <v>45685</v>
          </cell>
          <cell r="K977">
            <v>45687</v>
          </cell>
          <cell r="M977" t="str">
            <v>A2A</v>
          </cell>
          <cell r="N977" t="str">
            <v>GESTORE  KD09</v>
          </cell>
          <cell r="O977" t="str">
            <v>DUAL</v>
          </cell>
          <cell r="P977" t="str">
            <v>A2A CONSUMER DUAL (DUAL)</v>
          </cell>
          <cell r="Q977" t="str">
            <v>RES</v>
          </cell>
          <cell r="R977" t="str">
            <v>ANTONIO</v>
          </cell>
          <cell r="S977" t="str">
            <v>FESTA</v>
          </cell>
          <cell r="T977" t="str">
            <v>FESTA ANTONIO</v>
          </cell>
          <cell r="U977">
            <v>3312806127</v>
          </cell>
          <cell r="V977" t="str">
            <v>FSTNTN50M04F052L</v>
          </cell>
          <cell r="X977" t="str">
            <v>BOLLETTINO</v>
          </cell>
          <cell r="Y977" t="str">
            <v>PERAGINE MASSIMILIANO</v>
          </cell>
          <cell r="Z977" t="str">
            <v>FARELLA GIUSEPPE AG</v>
          </cell>
        </row>
        <row r="978">
          <cell r="A978" t="str">
            <v>IT021E00052180</v>
          </cell>
          <cell r="B978" t="str">
            <v>INSERITA</v>
          </cell>
          <cell r="F978" t="str">
            <v>SWITCH</v>
          </cell>
          <cell r="G978">
            <v>4916</v>
          </cell>
          <cell r="H978">
            <v>0</v>
          </cell>
          <cell r="J978">
            <v>45686</v>
          </cell>
          <cell r="K978">
            <v>45706</v>
          </cell>
          <cell r="M978" t="str">
            <v>HERA COMM</v>
          </cell>
          <cell r="N978" t="str">
            <v>GESTORE  AC11</v>
          </cell>
          <cell r="O978" t="str">
            <v>LUCE</v>
          </cell>
          <cell r="P978" t="str">
            <v>HERACOM Luce Business</v>
          </cell>
          <cell r="Q978" t="str">
            <v>BUS</v>
          </cell>
          <cell r="T978" t="str">
            <v>CONDOMINIO SAVINO</v>
          </cell>
          <cell r="U978">
            <v>3355817000</v>
          </cell>
          <cell r="V978">
            <v>92081660729</v>
          </cell>
          <cell r="W978">
            <v>92081660729</v>
          </cell>
          <cell r="X978" t="str">
            <v>IBAN BANCARIO</v>
          </cell>
          <cell r="Y978" t="str">
            <v>FLAVIO MOSCA</v>
          </cell>
          <cell r="Z978" t="str">
            <v>FARELLA GIUSEPPE AG</v>
          </cell>
        </row>
        <row r="979">
          <cell r="A979" t="str">
            <v>IT021E00013333</v>
          </cell>
          <cell r="B979" t="str">
            <v>INSERITA</v>
          </cell>
          <cell r="F979" t="str">
            <v>SWITCH</v>
          </cell>
          <cell r="G979">
            <v>4917</v>
          </cell>
          <cell r="H979">
            <v>0</v>
          </cell>
          <cell r="J979">
            <v>45686</v>
          </cell>
          <cell r="K979">
            <v>45687</v>
          </cell>
          <cell r="M979" t="str">
            <v>HERA COMM</v>
          </cell>
          <cell r="N979" t="str">
            <v>GESTORE  AC11</v>
          </cell>
          <cell r="O979" t="str">
            <v>LUCE</v>
          </cell>
          <cell r="P979" t="str">
            <v>HERACOM Luce Consumer</v>
          </cell>
          <cell r="Q979" t="str">
            <v>RES</v>
          </cell>
          <cell r="R979" t="str">
            <v>GIOVANNI BATTISTA</v>
          </cell>
          <cell r="S979" t="str">
            <v>TRAVISANI</v>
          </cell>
          <cell r="T979" t="str">
            <v>TRAVISANI GIOVANNI BATTISTA</v>
          </cell>
          <cell r="U979">
            <v>3355817000</v>
          </cell>
          <cell r="V979" t="str">
            <v>TRVGNN59A20L328P</v>
          </cell>
          <cell r="X979" t="str">
            <v>IBAN BANCARIO</v>
          </cell>
          <cell r="Y979" t="str">
            <v>FLAVIO MOSCA</v>
          </cell>
          <cell r="Z979" t="str">
            <v>FARELLA GIUSEPPE AG</v>
          </cell>
        </row>
        <row r="980">
          <cell r="A980" t="str">
            <v>IT001E70440641</v>
          </cell>
          <cell r="B980" t="str">
            <v>Chiusa</v>
          </cell>
          <cell r="F980" t="str">
            <v>VOLTURA</v>
          </cell>
          <cell r="G980">
            <v>4918</v>
          </cell>
          <cell r="H980">
            <v>0</v>
          </cell>
          <cell r="I980" t="str">
            <v>OP0012663967</v>
          </cell>
          <cell r="J980">
            <v>45686</v>
          </cell>
          <cell r="K980">
            <v>45687</v>
          </cell>
          <cell r="M980" t="str">
            <v>A2A</v>
          </cell>
          <cell r="N980" t="str">
            <v>GESTORE  KD09</v>
          </cell>
          <cell r="O980" t="str">
            <v>LUCE</v>
          </cell>
          <cell r="P980" t="str">
            <v>A2A Luce Consumer</v>
          </cell>
          <cell r="Q980" t="str">
            <v>RES</v>
          </cell>
          <cell r="R980" t="str">
            <v>ROSA</v>
          </cell>
          <cell r="S980" t="str">
            <v>PRISCIANDARO</v>
          </cell>
          <cell r="T980" t="str">
            <v>PRISCIANDARO ROSA</v>
          </cell>
          <cell r="U980">
            <v>3338872563</v>
          </cell>
          <cell r="V980" t="str">
            <v>PRSRSO66A43A662E</v>
          </cell>
          <cell r="X980" t="str">
            <v>IBAN BANCARIO</v>
          </cell>
          <cell r="Y980" t="str">
            <v>BEATRICE ENDEMIONE</v>
          </cell>
          <cell r="Z980" t="str">
            <v>FARELLA GIUSEPPE AG</v>
          </cell>
        </row>
        <row r="981">
          <cell r="A981" t="str">
            <v>IT001E74523416</v>
          </cell>
          <cell r="B981" t="str">
            <v>Accettata</v>
          </cell>
          <cell r="F981" t="str">
            <v>SWITCH</v>
          </cell>
          <cell r="G981">
            <v>4919</v>
          </cell>
          <cell r="H981">
            <v>0</v>
          </cell>
          <cell r="I981" t="str">
            <v>OP0012659730</v>
          </cell>
          <cell r="J981">
            <v>45686</v>
          </cell>
          <cell r="K981">
            <v>45687</v>
          </cell>
          <cell r="M981" t="str">
            <v>A2A</v>
          </cell>
          <cell r="N981" t="str">
            <v>GESTORE PR20</v>
          </cell>
          <cell r="O981" t="str">
            <v>LUCE</v>
          </cell>
          <cell r="P981" t="str">
            <v>A2A Luce Business</v>
          </cell>
          <cell r="Q981" t="str">
            <v>BUS</v>
          </cell>
          <cell r="T981" t="str">
            <v>CENTRO ESTETICO ALBACHIARA DI FATTIZZO EMANUELA</v>
          </cell>
          <cell r="U981">
            <v>3409533023</v>
          </cell>
          <cell r="V981" t="str">
            <v>04475470755</v>
          </cell>
          <cell r="W981" t="str">
            <v>04475470755</v>
          </cell>
          <cell r="X981" t="str">
            <v>IBAN BANCARIO</v>
          </cell>
          <cell r="Y981" t="str">
            <v>BEATRICE ENDEMIONE</v>
          </cell>
          <cell r="Z981" t="str">
            <v>FARELLA GIUSEPPE AG</v>
          </cell>
        </row>
        <row r="982">
          <cell r="A982" t="str">
            <v>IT001E70423571</v>
          </cell>
          <cell r="B982" t="str">
            <v>KO</v>
          </cell>
          <cell r="F982" t="str">
            <v>SWITCH</v>
          </cell>
          <cell r="G982">
            <v>4920</v>
          </cell>
          <cell r="H982">
            <v>0</v>
          </cell>
          <cell r="I982" t="str">
            <v>OP0012660198</v>
          </cell>
          <cell r="J982">
            <v>45686</v>
          </cell>
          <cell r="K982">
            <v>45687</v>
          </cell>
          <cell r="M982" t="str">
            <v>A2A</v>
          </cell>
          <cell r="N982" t="str">
            <v>GESTORE PR20</v>
          </cell>
          <cell r="O982" t="str">
            <v>LUCE</v>
          </cell>
          <cell r="P982" t="str">
            <v>A2A Luce Business</v>
          </cell>
          <cell r="Q982" t="str">
            <v>BUS</v>
          </cell>
          <cell r="T982" t="str">
            <v>ASSOCIAZIONE CULTURALE SHRI GURU RAVIDASS MAHARAJ JI SABHA</v>
          </cell>
          <cell r="U982">
            <v>3209749917</v>
          </cell>
          <cell r="V982">
            <v>93405140729</v>
          </cell>
          <cell r="W982">
            <v>93405140729</v>
          </cell>
          <cell r="X982" t="str">
            <v>BOLLETTINO</v>
          </cell>
          <cell r="Y982" t="str">
            <v>BEATRICE ENDEMIONE</v>
          </cell>
          <cell r="Z982" t="str">
            <v>FARELLA GIUSEPPE AG</v>
          </cell>
        </row>
        <row r="983">
          <cell r="A983" t="str">
            <v>IT001E77584995</v>
          </cell>
          <cell r="B983" t="str">
            <v>Accettata</v>
          </cell>
          <cell r="F983" t="str">
            <v>SWITCH</v>
          </cell>
          <cell r="G983">
            <v>4921</v>
          </cell>
          <cell r="H983">
            <v>0</v>
          </cell>
          <cell r="I983" t="str">
            <v>OP0012674393</v>
          </cell>
          <cell r="J983">
            <v>45687</v>
          </cell>
          <cell r="K983">
            <v>45687</v>
          </cell>
          <cell r="M983" t="str">
            <v>A2A</v>
          </cell>
          <cell r="N983" t="str">
            <v>GESTORE  KD09</v>
          </cell>
          <cell r="O983" t="str">
            <v>LUCE</v>
          </cell>
          <cell r="P983" t="str">
            <v>A2A Luce Consumer</v>
          </cell>
          <cell r="Q983" t="str">
            <v>RES</v>
          </cell>
          <cell r="R983" t="str">
            <v>ANTONIO</v>
          </cell>
          <cell r="S983" t="str">
            <v>RAMUNDO</v>
          </cell>
          <cell r="T983" t="str">
            <v>RAMUNDO ANTONIO</v>
          </cell>
          <cell r="U983">
            <v>3317730587</v>
          </cell>
          <cell r="V983" t="str">
            <v>RMNNTN56E05D828I</v>
          </cell>
          <cell r="X983" t="str">
            <v>BOLLETTINO</v>
          </cell>
          <cell r="Y983" t="str">
            <v>L'ASSAINATO LUCIANA</v>
          </cell>
          <cell r="Z983" t="str">
            <v>Petronella Rossella</v>
          </cell>
        </row>
        <row r="984">
          <cell r="A984" t="str">
            <v>IT001E77546711</v>
          </cell>
          <cell r="B984" t="str">
            <v>KO</v>
          </cell>
          <cell r="F984" t="str">
            <v>SWITCH</v>
          </cell>
          <cell r="G984">
            <v>4922</v>
          </cell>
          <cell r="H984">
            <v>0</v>
          </cell>
          <cell r="I984" t="str">
            <v>OP0012674419</v>
          </cell>
          <cell r="J984">
            <v>45687</v>
          </cell>
          <cell r="K984">
            <v>45687</v>
          </cell>
          <cell r="M984" t="str">
            <v>A2A</v>
          </cell>
          <cell r="N984" t="str">
            <v>GESTORE  KD09</v>
          </cell>
          <cell r="O984" t="str">
            <v>LUCE</v>
          </cell>
          <cell r="P984" t="str">
            <v>A2A Luce Consumer</v>
          </cell>
          <cell r="Q984" t="str">
            <v>RES</v>
          </cell>
          <cell r="R984" t="str">
            <v>SAVERIO</v>
          </cell>
          <cell r="S984" t="str">
            <v>PORCO</v>
          </cell>
          <cell r="T984" t="str">
            <v>PORCO SAVERIO</v>
          </cell>
          <cell r="U984">
            <v>3490087036</v>
          </cell>
          <cell r="V984" t="str">
            <v>PRCSVR34A01D624H</v>
          </cell>
          <cell r="X984" t="str">
            <v>BOLLETTINO</v>
          </cell>
          <cell r="Y984" t="str">
            <v>L'ASSAINATO LUCIANA</v>
          </cell>
          <cell r="Z984" t="str">
            <v>Petronella Rossella</v>
          </cell>
        </row>
        <row r="985">
          <cell r="A985">
            <v>11880600008037</v>
          </cell>
          <cell r="B985" t="str">
            <v>INSERITA</v>
          </cell>
          <cell r="F985" t="str">
            <v>SWITCH</v>
          </cell>
          <cell r="G985">
            <v>4923</v>
          </cell>
          <cell r="H985">
            <v>0</v>
          </cell>
          <cell r="I985" t="str">
            <v>0136307/AR</v>
          </cell>
          <cell r="J985">
            <v>45687</v>
          </cell>
          <cell r="K985">
            <v>45687</v>
          </cell>
          <cell r="M985" t="str">
            <v>SORGENIA</v>
          </cell>
          <cell r="N985" t="str">
            <v>GESTORE LF10</v>
          </cell>
          <cell r="O985" t="str">
            <v>GAS</v>
          </cell>
          <cell r="P985" t="str">
            <v>SORGENIA Gas Consumer</v>
          </cell>
          <cell r="Q985" t="str">
            <v>RES</v>
          </cell>
          <cell r="R985" t="str">
            <v>RITA</v>
          </cell>
          <cell r="S985" t="str">
            <v>PORTA</v>
          </cell>
          <cell r="T985" t="str">
            <v>PORTA RITA</v>
          </cell>
          <cell r="U985">
            <v>3288582435</v>
          </cell>
          <cell r="V985" t="str">
            <v>PRTRTI66A43I625O</v>
          </cell>
          <cell r="X985" t="str">
            <v>IBAN BANCARIO</v>
          </cell>
          <cell r="Y985" t="str">
            <v>(WIS ENERGY) WIS ENERGY</v>
          </cell>
          <cell r="Z985" t="str">
            <v>FARELLA GIUSEPPE AG</v>
          </cell>
        </row>
        <row r="986">
          <cell r="A986">
            <v>880000840517</v>
          </cell>
          <cell r="B986" t="str">
            <v>KO</v>
          </cell>
          <cell r="F986" t="str">
            <v>SWITCH</v>
          </cell>
          <cell r="G986">
            <v>4924</v>
          </cell>
          <cell r="H986">
            <v>0</v>
          </cell>
          <cell r="J986">
            <v>45687</v>
          </cell>
          <cell r="K986">
            <v>45688</v>
          </cell>
          <cell r="M986" t="str">
            <v>EDISON ENERGIA</v>
          </cell>
          <cell r="N986" t="str">
            <v>GESTORE EB06</v>
          </cell>
          <cell r="O986" t="str">
            <v>GAS</v>
          </cell>
          <cell r="P986" t="str">
            <v>EDISON Gas Consumer</v>
          </cell>
          <cell r="Q986" t="str">
            <v>RES</v>
          </cell>
          <cell r="R986" t="str">
            <v>ANTONIO</v>
          </cell>
          <cell r="S986" t="str">
            <v>RAMUNDO</v>
          </cell>
          <cell r="T986" t="str">
            <v>RAMUNDO ANTONIO</v>
          </cell>
          <cell r="U986">
            <v>3317730587</v>
          </cell>
          <cell r="V986" t="str">
            <v>RMNNTN56E05D828I</v>
          </cell>
          <cell r="X986" t="str">
            <v>BOLLETTINO</v>
          </cell>
          <cell r="Y986" t="str">
            <v>L'ASSAINATO LUCIANA</v>
          </cell>
          <cell r="Z986" t="str">
            <v>Petronella Rossella</v>
          </cell>
        </row>
        <row r="987">
          <cell r="A987" t="str">
            <v>IT001E91644126</v>
          </cell>
          <cell r="B987" t="str">
            <v>KO</v>
          </cell>
          <cell r="F987" t="str">
            <v>SWITCH</v>
          </cell>
          <cell r="G987">
            <v>4925</v>
          </cell>
          <cell r="H987">
            <v>0</v>
          </cell>
          <cell r="J987">
            <v>45687</v>
          </cell>
          <cell r="M987" t="str">
            <v>A2A</v>
          </cell>
          <cell r="O987" t="str">
            <v>LUCE</v>
          </cell>
          <cell r="P987" t="str">
            <v>A2A Luce Consumer</v>
          </cell>
          <cell r="Q987" t="str">
            <v>RES</v>
          </cell>
          <cell r="R987" t="str">
            <v>GIORGIO</v>
          </cell>
          <cell r="S987" t="str">
            <v>SABATINO</v>
          </cell>
          <cell r="T987" t="str">
            <v>SABATINO GIORGIO</v>
          </cell>
          <cell r="U987">
            <v>3209318152</v>
          </cell>
          <cell r="V987" t="str">
            <v>SBTGRG90S15G273P</v>
          </cell>
          <cell r="X987" t="str">
            <v>IBAN BANCARIO</v>
          </cell>
          <cell r="Y987" t="str">
            <v>LEAD 4 LIFE</v>
          </cell>
          <cell r="Z987" t="str">
            <v>FARELLA GIUSEPPE AG</v>
          </cell>
        </row>
        <row r="988">
          <cell r="A988">
            <v>5780000444667</v>
          </cell>
          <cell r="B988" t="str">
            <v>KO</v>
          </cell>
          <cell r="F988" t="str">
            <v>SWITCH</v>
          </cell>
          <cell r="G988">
            <v>4926</v>
          </cell>
          <cell r="H988">
            <v>0</v>
          </cell>
          <cell r="J988">
            <v>45687</v>
          </cell>
          <cell r="M988" t="str">
            <v>A2A</v>
          </cell>
          <cell r="O988" t="str">
            <v>GAS</v>
          </cell>
          <cell r="P988" t="str">
            <v>A2A Gas Consumer</v>
          </cell>
          <cell r="Q988" t="str">
            <v>RES</v>
          </cell>
          <cell r="R988" t="str">
            <v>GIORGIO</v>
          </cell>
          <cell r="S988" t="str">
            <v>SABATINO</v>
          </cell>
          <cell r="T988" t="str">
            <v>SABATINO GIORGIO</v>
          </cell>
          <cell r="U988">
            <v>3209318152</v>
          </cell>
          <cell r="V988" t="str">
            <v>SBTGRG90S15G273P</v>
          </cell>
          <cell r="X988" t="str">
            <v>IBAN BANCARIO</v>
          </cell>
          <cell r="Y988" t="str">
            <v>LEAD 4 LIFE</v>
          </cell>
          <cell r="Z988" t="str">
            <v>FARELLA GIUSEPPE AG</v>
          </cell>
        </row>
        <row r="989">
          <cell r="A989" t="str">
            <v>IT001E97531181</v>
          </cell>
          <cell r="B989" t="str">
            <v>KO</v>
          </cell>
          <cell r="F989" t="str">
            <v>SWITCH</v>
          </cell>
          <cell r="G989">
            <v>4928</v>
          </cell>
          <cell r="H989">
            <v>0</v>
          </cell>
          <cell r="J989">
            <v>45687</v>
          </cell>
          <cell r="M989" t="str">
            <v>A2A</v>
          </cell>
          <cell r="O989" t="str">
            <v>LUCE</v>
          </cell>
          <cell r="P989" t="str">
            <v>A2A Luce Consumer</v>
          </cell>
          <cell r="Q989" t="str">
            <v>RES</v>
          </cell>
          <cell r="R989" t="str">
            <v>GIORGIO</v>
          </cell>
          <cell r="S989" t="str">
            <v>SABATINO</v>
          </cell>
          <cell r="T989" t="str">
            <v>SABATINO GIORGIO</v>
          </cell>
          <cell r="U989">
            <v>3209318152</v>
          </cell>
          <cell r="V989" t="str">
            <v>SBTGRG90S15G273P</v>
          </cell>
          <cell r="X989" t="str">
            <v>IBAN BANCARIO</v>
          </cell>
          <cell r="Y989" t="str">
            <v>LEAD 4 LIFE</v>
          </cell>
          <cell r="Z989" t="str">
            <v>FARELLA GIUSEPPE AG</v>
          </cell>
        </row>
        <row r="990">
          <cell r="A990">
            <v>2660000306288</v>
          </cell>
          <cell r="B990" t="str">
            <v>Accettata</v>
          </cell>
          <cell r="F990" t="str">
            <v>SWITCH</v>
          </cell>
          <cell r="G990">
            <v>4929</v>
          </cell>
          <cell r="H990">
            <v>0</v>
          </cell>
          <cell r="I990" t="str">
            <v>OP0012660244</v>
          </cell>
          <cell r="J990">
            <v>45687</v>
          </cell>
          <cell r="K990">
            <v>45687</v>
          </cell>
          <cell r="M990" t="str">
            <v>A2A</v>
          </cell>
          <cell r="N990" t="str">
            <v>GESTORE PR20</v>
          </cell>
          <cell r="O990" t="str">
            <v>GAS</v>
          </cell>
          <cell r="P990" t="str">
            <v>A2A Gas Business</v>
          </cell>
          <cell r="Q990" t="str">
            <v>BUS</v>
          </cell>
          <cell r="T990" t="str">
            <v>CENTRONE GOURMET S.R.L.</v>
          </cell>
          <cell r="U990">
            <v>3939164604</v>
          </cell>
          <cell r="V990">
            <v>11205820969</v>
          </cell>
          <cell r="W990">
            <v>11205820969</v>
          </cell>
          <cell r="X990" t="str">
            <v>IBAN BANCARIO</v>
          </cell>
          <cell r="Y990" t="str">
            <v>COSCIA VITO</v>
          </cell>
          <cell r="Z990" t="str">
            <v>FARELLA GIUSEPPE AG</v>
          </cell>
        </row>
        <row r="991">
          <cell r="A991">
            <v>5780000066127</v>
          </cell>
          <cell r="B991" t="str">
            <v>KO</v>
          </cell>
          <cell r="F991" t="str">
            <v>SWITCH</v>
          </cell>
          <cell r="G991">
            <v>4930</v>
          </cell>
          <cell r="H991">
            <v>0</v>
          </cell>
          <cell r="J991">
            <v>45687</v>
          </cell>
          <cell r="M991" t="str">
            <v>A2A</v>
          </cell>
          <cell r="O991" t="str">
            <v>GAS</v>
          </cell>
          <cell r="P991" t="str">
            <v>A2A Gas Consumer</v>
          </cell>
          <cell r="Q991" t="str">
            <v>RES</v>
          </cell>
          <cell r="R991" t="str">
            <v>GIORGIO</v>
          </cell>
          <cell r="S991" t="str">
            <v>SABATINO</v>
          </cell>
          <cell r="T991" t="str">
            <v>SABATINO GIORGIO</v>
          </cell>
          <cell r="U991">
            <v>3209318152</v>
          </cell>
          <cell r="V991" t="str">
            <v>SBTGRG90S15G273P</v>
          </cell>
          <cell r="X991" t="str">
            <v>IBAN BANCARIO</v>
          </cell>
          <cell r="Y991" t="str">
            <v>LEAD 4 LIFE</v>
          </cell>
          <cell r="Z991" t="str">
            <v>FARELLA GIUSEPPE AG</v>
          </cell>
        </row>
        <row r="992">
          <cell r="A992" t="str">
            <v>IT001E90063494</v>
          </cell>
          <cell r="B992" t="str">
            <v>Annullata</v>
          </cell>
          <cell r="F992" t="str">
            <v>SWITCH</v>
          </cell>
          <cell r="G992">
            <v>4931</v>
          </cell>
          <cell r="H992">
            <v>0</v>
          </cell>
          <cell r="I992" t="str">
            <v>OP0012674805</v>
          </cell>
          <cell r="J992">
            <v>45687</v>
          </cell>
          <cell r="K992">
            <v>45687</v>
          </cell>
          <cell r="M992" t="str">
            <v>A2A</v>
          </cell>
          <cell r="N992" t="str">
            <v>GESTORE  KD09</v>
          </cell>
          <cell r="O992" t="str">
            <v>LUCE</v>
          </cell>
          <cell r="P992" t="str">
            <v>A2A Luce Consumer</v>
          </cell>
          <cell r="Q992" t="str">
            <v>RES</v>
          </cell>
          <cell r="R992" t="str">
            <v>ANGELA</v>
          </cell>
          <cell r="S992" t="str">
            <v>ASERO</v>
          </cell>
          <cell r="T992" t="str">
            <v>ASERO ANGELA</v>
          </cell>
          <cell r="U992">
            <v>3466057805</v>
          </cell>
          <cell r="V992" t="str">
            <v>SRANGL37L59C351X</v>
          </cell>
          <cell r="X992" t="str">
            <v>BOLLETTINO</v>
          </cell>
          <cell r="Y992" t="str">
            <v>LEAD 4 LIFE</v>
          </cell>
          <cell r="Z992" t="str">
            <v>FARELLA GIUSEPPE AG</v>
          </cell>
        </row>
        <row r="993">
          <cell r="A993" t="str">
            <v>IT001E73223954</v>
          </cell>
          <cell r="B993" t="str">
            <v>KO</v>
          </cell>
          <cell r="F993" t="str">
            <v>SWITCH</v>
          </cell>
          <cell r="G993">
            <v>4933</v>
          </cell>
          <cell r="H993">
            <v>0</v>
          </cell>
          <cell r="I993" t="str">
            <v>0136317/AR</v>
          </cell>
          <cell r="J993">
            <v>45686</v>
          </cell>
          <cell r="K993">
            <v>45688</v>
          </cell>
          <cell r="M993" t="str">
            <v>SORGENIA</v>
          </cell>
          <cell r="N993" t="str">
            <v>GESTORE LF10</v>
          </cell>
          <cell r="O993" t="str">
            <v>DUAL</v>
          </cell>
          <cell r="P993" t="str">
            <v>SORGENIA CONSUMER DUAL (DUAL)</v>
          </cell>
          <cell r="Q993" t="str">
            <v>RES</v>
          </cell>
          <cell r="R993" t="str">
            <v>EMANUELA COSIMA</v>
          </cell>
          <cell r="S993" t="str">
            <v>PALAZZO</v>
          </cell>
          <cell r="T993" t="str">
            <v>PALAZZO EMANUELA COSIMA</v>
          </cell>
          <cell r="U993">
            <v>3394751685</v>
          </cell>
          <cell r="V993">
            <v>3394751685</v>
          </cell>
          <cell r="X993" t="str">
            <v>IBAN BANCARIO</v>
          </cell>
          <cell r="Y993" t="str">
            <v>(AZ SERVIZI) ZECCA SALVATORE</v>
          </cell>
          <cell r="Z993" t="str">
            <v>FARELLA GIUSEPPE AG</v>
          </cell>
        </row>
        <row r="994">
          <cell r="A994">
            <v>1613840033815</v>
          </cell>
          <cell r="B994" t="str">
            <v>KO</v>
          </cell>
          <cell r="F994" t="str">
            <v>SWITCH</v>
          </cell>
          <cell r="G994">
            <v>4934</v>
          </cell>
          <cell r="H994">
            <v>0</v>
          </cell>
          <cell r="I994" t="str">
            <v>0136317/AR</v>
          </cell>
          <cell r="J994">
            <v>45686</v>
          </cell>
          <cell r="K994">
            <v>45688</v>
          </cell>
          <cell r="M994" t="str">
            <v>SORGENIA</v>
          </cell>
          <cell r="N994" t="str">
            <v>GESTORE LF10</v>
          </cell>
          <cell r="O994" t="str">
            <v>DUAL</v>
          </cell>
          <cell r="P994" t="str">
            <v>SORGENIA CONSUMER DUAL (DUAL)</v>
          </cell>
          <cell r="Q994" t="str">
            <v>RES</v>
          </cell>
          <cell r="R994" t="str">
            <v>EMANUELA COSIMA</v>
          </cell>
          <cell r="S994" t="str">
            <v>PALAZZO</v>
          </cell>
          <cell r="T994" t="str">
            <v>PALAZZO EMANUELA COSIMA</v>
          </cell>
          <cell r="U994">
            <v>3394751685</v>
          </cell>
          <cell r="V994">
            <v>3394751685</v>
          </cell>
          <cell r="X994" t="str">
            <v>IBAN BANCARIO</v>
          </cell>
          <cell r="Y994" t="str">
            <v>(AZ SERVIZI) ZECCA SALVATORE</v>
          </cell>
          <cell r="Z994" t="str">
            <v>FARELLA GIUSEPPE AG</v>
          </cell>
        </row>
        <row r="995">
          <cell r="A995" t="str">
            <v>IT021E00005306</v>
          </cell>
          <cell r="B995" t="str">
            <v>Accettato</v>
          </cell>
          <cell r="F995" t="str">
            <v>SWITCH</v>
          </cell>
          <cell r="G995">
            <v>4935</v>
          </cell>
          <cell r="H995">
            <v>0</v>
          </cell>
          <cell r="I995" t="str">
            <v>0144159/AR</v>
          </cell>
          <cell r="J995">
            <v>45686</v>
          </cell>
          <cell r="K995">
            <v>45716</v>
          </cell>
          <cell r="M995" t="str">
            <v>SORGENIA</v>
          </cell>
          <cell r="N995" t="str">
            <v>GESTORE LF10</v>
          </cell>
          <cell r="O995" t="str">
            <v>DUAL</v>
          </cell>
          <cell r="P995" t="str">
            <v>SORGENIA CONSUMER DUAL (DUAL)</v>
          </cell>
          <cell r="Q995" t="str">
            <v>RES</v>
          </cell>
          <cell r="R995" t="str">
            <v>GIOVANNI BATTISTA</v>
          </cell>
          <cell r="S995" t="str">
            <v>TRAVISANI</v>
          </cell>
          <cell r="T995" t="str">
            <v>TRAVISANI GIOVANNI BATTISTA</v>
          </cell>
          <cell r="U995">
            <v>3355817000</v>
          </cell>
          <cell r="V995" t="str">
            <v>TRVGNN59A20L328P</v>
          </cell>
          <cell r="X995" t="str">
            <v>IBAN BANCARIO</v>
          </cell>
          <cell r="Y995" t="str">
            <v>FLAVIO MOSCA</v>
          </cell>
          <cell r="Z995" t="str">
            <v>FARELLA GIUSEPPE AG</v>
          </cell>
        </row>
        <row r="996">
          <cell r="A996">
            <v>10400000325703</v>
          </cell>
          <cell r="B996" t="str">
            <v>INSERITA</v>
          </cell>
          <cell r="F996" t="str">
            <v>SWITCH</v>
          </cell>
          <cell r="G996">
            <v>4936</v>
          </cell>
          <cell r="H996">
            <v>0</v>
          </cell>
          <cell r="I996" t="str">
            <v>0144159/AR</v>
          </cell>
          <cell r="J996">
            <v>45686</v>
          </cell>
          <cell r="K996">
            <v>45716</v>
          </cell>
          <cell r="M996" t="str">
            <v>SORGENIA</v>
          </cell>
          <cell r="N996" t="str">
            <v>GESTORE LF10</v>
          </cell>
          <cell r="O996" t="str">
            <v>DUAL</v>
          </cell>
          <cell r="P996" t="str">
            <v>SORGENIA CONSUMER DUAL (DUAL)</v>
          </cell>
          <cell r="Q996" t="str">
            <v>RES</v>
          </cell>
          <cell r="R996" t="str">
            <v>GIOVANNI BATTISTA</v>
          </cell>
          <cell r="S996" t="str">
            <v>TRAVISANI</v>
          </cell>
          <cell r="T996" t="str">
            <v>TRAVISANI GIOVANNI BATTISTA</v>
          </cell>
          <cell r="U996">
            <v>3355817000</v>
          </cell>
          <cell r="V996" t="str">
            <v>TRVGNN59A20L328P</v>
          </cell>
          <cell r="X996" t="str">
            <v>IBAN BANCARIO</v>
          </cell>
          <cell r="Y996" t="str">
            <v>FLAVIO MOSCA</v>
          </cell>
          <cell r="Z996" t="str">
            <v>FARELLA GIUSEPPE AG</v>
          </cell>
        </row>
        <row r="997">
          <cell r="A997" t="str">
            <v>IT001E74405361</v>
          </cell>
          <cell r="B997" t="str">
            <v>Annullata</v>
          </cell>
          <cell r="F997" t="str">
            <v>SWITCH</v>
          </cell>
          <cell r="G997">
            <v>4937</v>
          </cell>
          <cell r="H997">
            <v>0</v>
          </cell>
          <cell r="I997" t="str">
            <v>OP0012677256</v>
          </cell>
          <cell r="J997">
            <v>45687</v>
          </cell>
          <cell r="K997">
            <v>45688</v>
          </cell>
          <cell r="M997" t="str">
            <v>A2A</v>
          </cell>
          <cell r="N997" t="str">
            <v>GESTORE  KD09</v>
          </cell>
          <cell r="O997" t="str">
            <v>LUCE</v>
          </cell>
          <cell r="P997" t="str">
            <v>A2A Luce Consumer</v>
          </cell>
          <cell r="Q997" t="str">
            <v>RES</v>
          </cell>
          <cell r="R997" t="str">
            <v>DOMENICO</v>
          </cell>
          <cell r="S997" t="str">
            <v>CIOTA</v>
          </cell>
          <cell r="T997" t="str">
            <v>CIOTA DOMENICO</v>
          </cell>
          <cell r="U997">
            <v>3500331213</v>
          </cell>
          <cell r="V997" t="str">
            <v>CTIDNC76E12L113V</v>
          </cell>
          <cell r="X997" t="str">
            <v>BOLLETTINO</v>
          </cell>
          <cell r="Y997" t="str">
            <v>AMMINISTRAZIONE KEY360</v>
          </cell>
          <cell r="Z997" t="str">
            <v>FARELLA GIUSEPPE AG</v>
          </cell>
        </row>
        <row r="998">
          <cell r="A998" t="str">
            <v>IT001E74953091</v>
          </cell>
          <cell r="B998" t="str">
            <v>Accettata</v>
          </cell>
          <cell r="F998" t="str">
            <v>SWITCH</v>
          </cell>
          <cell r="G998">
            <v>4938</v>
          </cell>
          <cell r="H998">
            <v>0</v>
          </cell>
          <cell r="I998" t="str">
            <v>OP0012673265</v>
          </cell>
          <cell r="J998">
            <v>45687</v>
          </cell>
          <cell r="K998">
            <v>45687</v>
          </cell>
          <cell r="L998">
            <v>45687</v>
          </cell>
          <cell r="M998" t="str">
            <v>A2A</v>
          </cell>
          <cell r="N998" t="str">
            <v>GESTORE  KD09</v>
          </cell>
          <cell r="O998" t="str">
            <v>LUCE</v>
          </cell>
          <cell r="P998" t="str">
            <v>A2A Luce Consumer</v>
          </cell>
          <cell r="Q998" t="str">
            <v>RES</v>
          </cell>
          <cell r="R998" t="str">
            <v>MARTINELLA</v>
          </cell>
          <cell r="S998" t="str">
            <v>CALIANDRO</v>
          </cell>
          <cell r="T998" t="str">
            <v>CALIANDRO MARTINELLA</v>
          </cell>
          <cell r="U998">
            <v>3246058902</v>
          </cell>
          <cell r="V998" t="str">
            <v>CLNMTN69S52C424N</v>
          </cell>
          <cell r="W998" t="str">
            <v>01396350744</v>
          </cell>
          <cell r="X998" t="str">
            <v>BOLLETTINO</v>
          </cell>
          <cell r="Y998" t="str">
            <v>(SD MULTISERVICE) DE ANNA GIANNI</v>
          </cell>
          <cell r="Z998" t="str">
            <v>FARELLA GIUSEPPE AG</v>
          </cell>
        </row>
        <row r="999">
          <cell r="A999" t="str">
            <v>IT001E74950265</v>
          </cell>
          <cell r="B999" t="str">
            <v>Annullata</v>
          </cell>
          <cell r="F999" t="str">
            <v>SWITCH</v>
          </cell>
          <cell r="G999">
            <v>4939</v>
          </cell>
          <cell r="H999">
            <v>0</v>
          </cell>
          <cell r="I999" t="str">
            <v>OP0012675541</v>
          </cell>
          <cell r="J999">
            <v>45687</v>
          </cell>
          <cell r="K999">
            <v>45687</v>
          </cell>
          <cell r="L999">
            <v>45687</v>
          </cell>
          <cell r="M999" t="str">
            <v>A2A</v>
          </cell>
          <cell r="N999" t="str">
            <v>GESTORE PR20</v>
          </cell>
          <cell r="O999" t="str">
            <v>LUCE</v>
          </cell>
          <cell r="P999" t="str">
            <v>A2A Luce Business</v>
          </cell>
          <cell r="Q999" t="str">
            <v>BUS</v>
          </cell>
          <cell r="R999" t="str">
            <v>MARTINELLA</v>
          </cell>
          <cell r="S999" t="str">
            <v>CALIANDRO</v>
          </cell>
          <cell r="T999" t="str">
            <v>CALIANDRO MARTINELLA</v>
          </cell>
          <cell r="U999">
            <v>3246058902</v>
          </cell>
          <cell r="V999" t="str">
            <v>CLNMTN69S52C424N</v>
          </cell>
          <cell r="W999" t="str">
            <v>01396350744</v>
          </cell>
          <cell r="X999" t="str">
            <v>IBAN BANCARIO</v>
          </cell>
          <cell r="Y999" t="str">
            <v>(SD MULTISERVICE) DE ANNA GIANNI</v>
          </cell>
          <cell r="Z999" t="str">
            <v>FARELLA GIUSEPPE AG</v>
          </cell>
        </row>
        <row r="1000">
          <cell r="A1000">
            <v>460000132275</v>
          </cell>
          <cell r="B1000" t="str">
            <v>INSERITA</v>
          </cell>
          <cell r="F1000" t="str">
            <v>SWITCH</v>
          </cell>
          <cell r="G1000">
            <v>4940</v>
          </cell>
          <cell r="H1000">
            <v>0</v>
          </cell>
          <cell r="I1000" t="str">
            <v>ST3397394</v>
          </cell>
          <cell r="J1000">
            <v>45687</v>
          </cell>
          <cell r="K1000">
            <v>45687</v>
          </cell>
          <cell r="M1000" t="str">
            <v>ENEL ENERGIA</v>
          </cell>
          <cell r="N1000" t="str">
            <v>GESTORE DT12</v>
          </cell>
          <cell r="O1000" t="str">
            <v>GAS</v>
          </cell>
          <cell r="P1000" t="str">
            <v>ENEL ENERGIA Gas Consumer</v>
          </cell>
          <cell r="Q1000" t="str">
            <v>RES</v>
          </cell>
          <cell r="R1000" t="str">
            <v>GIORGINA</v>
          </cell>
          <cell r="S1000" t="str">
            <v>MONASTERO</v>
          </cell>
          <cell r="T1000" t="str">
            <v>MONASTERO GIORGINA</v>
          </cell>
          <cell r="U1000">
            <v>3209429504</v>
          </cell>
          <cell r="V1000" t="str">
            <v>MSNGNN48E45B315M</v>
          </cell>
          <cell r="X1000" t="str">
            <v>BOLLETTINO</v>
          </cell>
          <cell r="Y1000" t="str">
            <v>TARDIBUONO FRANCESCO</v>
          </cell>
          <cell r="Z1000" t="str">
            <v>FARELLA GIUSEPPE AG</v>
          </cell>
        </row>
        <row r="1001">
          <cell r="A1001" t="str">
            <v>IT001E98403386</v>
          </cell>
          <cell r="B1001" t="str">
            <v>INSERITA</v>
          </cell>
          <cell r="F1001" t="str">
            <v>SWITCH</v>
          </cell>
          <cell r="G1001">
            <v>4942</v>
          </cell>
          <cell r="H1001">
            <v>0</v>
          </cell>
          <cell r="I1001" t="str">
            <v>0136388/AR</v>
          </cell>
          <cell r="J1001">
            <v>45687</v>
          </cell>
          <cell r="K1001">
            <v>45688</v>
          </cell>
          <cell r="L1001">
            <v>45687</v>
          </cell>
          <cell r="M1001" t="str">
            <v>SORGENIA</v>
          </cell>
          <cell r="N1001" t="str">
            <v>GESTORE LF10</v>
          </cell>
          <cell r="O1001" t="str">
            <v>LUCE</v>
          </cell>
          <cell r="P1001" t="str">
            <v>SORGENIA Luce Consumer</v>
          </cell>
          <cell r="Q1001" t="str">
            <v>RES</v>
          </cell>
          <cell r="R1001" t="str">
            <v>VINICIO</v>
          </cell>
          <cell r="S1001" t="str">
            <v>CROBEDDU</v>
          </cell>
          <cell r="T1001" t="str">
            <v>CROBEDDU VINICIO</v>
          </cell>
          <cell r="U1001">
            <v>3492264937</v>
          </cell>
          <cell r="V1001" t="str">
            <v>CRBVNC70H23A192S</v>
          </cell>
          <cell r="X1001" t="str">
            <v>IBAN BANCARIO</v>
          </cell>
          <cell r="Y1001" t="str">
            <v>Federica Tola</v>
          </cell>
          <cell r="Z1001" t="str">
            <v>FARELLA GIUSEPPE AG</v>
          </cell>
        </row>
        <row r="1002">
          <cell r="A1002" t="str">
            <v>IT001E89032917</v>
          </cell>
          <cell r="B1002" t="str">
            <v>Accettata</v>
          </cell>
          <cell r="F1002" t="str">
            <v>SWITCH</v>
          </cell>
          <cell r="G1002">
            <v>4943</v>
          </cell>
          <cell r="H1002">
            <v>0</v>
          </cell>
          <cell r="I1002" t="str">
            <v>OP0012677837</v>
          </cell>
          <cell r="J1002">
            <v>45687</v>
          </cell>
          <cell r="K1002">
            <v>45688</v>
          </cell>
          <cell r="L1002">
            <v>45687</v>
          </cell>
          <cell r="M1002" t="str">
            <v>A2A</v>
          </cell>
          <cell r="N1002" t="str">
            <v>GESTORE  KD09</v>
          </cell>
          <cell r="O1002" t="str">
            <v>LUCE</v>
          </cell>
          <cell r="P1002" t="str">
            <v>A2A Luce Consumer</v>
          </cell>
          <cell r="Q1002" t="str">
            <v>RES</v>
          </cell>
          <cell r="R1002" t="str">
            <v>FILOMENA</v>
          </cell>
          <cell r="S1002" t="str">
            <v>ZAPPATORE</v>
          </cell>
          <cell r="T1002" t="str">
            <v>ZAPPATORE FILOMENA</v>
          </cell>
          <cell r="U1002">
            <v>3281817187</v>
          </cell>
          <cell r="V1002" t="str">
            <v>ZPPFMN74A67L049D</v>
          </cell>
          <cell r="X1002" t="str">
            <v>IBAN BANCARIO</v>
          </cell>
          <cell r="Y1002" t="str">
            <v>(SD MULTISERVICE) DE ANNA GIANNI</v>
          </cell>
          <cell r="Z1002" t="str">
            <v>FARELLA GIUSEPPE AG</v>
          </cell>
        </row>
        <row r="1003">
          <cell r="A1003" t="str">
            <v>IT001E98400100</v>
          </cell>
          <cell r="B1003" t="str">
            <v>Accettata</v>
          </cell>
          <cell r="F1003" t="str">
            <v>SWITCH</v>
          </cell>
          <cell r="G1003">
            <v>4944</v>
          </cell>
          <cell r="H1003">
            <v>0</v>
          </cell>
          <cell r="I1003" t="str">
            <v>0136592/AR</v>
          </cell>
          <cell r="J1003">
            <v>45687</v>
          </cell>
          <cell r="K1003">
            <v>45692</v>
          </cell>
          <cell r="L1003">
            <v>45687</v>
          </cell>
          <cell r="M1003" t="str">
            <v>SORGENIA</v>
          </cell>
          <cell r="N1003" t="str">
            <v>GESTORE LF10</v>
          </cell>
          <cell r="O1003" t="str">
            <v>LUCE</v>
          </cell>
          <cell r="P1003" t="str">
            <v>SORGENIA Luce Consumer</v>
          </cell>
          <cell r="Q1003" t="str">
            <v>RES</v>
          </cell>
          <cell r="R1003" t="str">
            <v>VITTORIA</v>
          </cell>
          <cell r="S1003" t="str">
            <v>MASALA</v>
          </cell>
          <cell r="T1003" t="str">
            <v>MASALA VITTORIA</v>
          </cell>
          <cell r="U1003">
            <v>3395035440</v>
          </cell>
          <cell r="V1003" t="str">
            <v>MSLVTR51S67E281C</v>
          </cell>
          <cell r="X1003" t="str">
            <v>IBAN BANCARIO</v>
          </cell>
          <cell r="Y1003" t="str">
            <v>Federica Tola</v>
          </cell>
          <cell r="Z1003" t="str">
            <v>FARELLA GIUSEPPE AG</v>
          </cell>
        </row>
        <row r="1004">
          <cell r="A1004" t="str">
            <v>IT001E98443348</v>
          </cell>
          <cell r="B1004" t="str">
            <v>INSERITA</v>
          </cell>
          <cell r="F1004" t="str">
            <v>SWITCH</v>
          </cell>
          <cell r="G1004">
            <v>4946</v>
          </cell>
          <cell r="H1004">
            <v>0</v>
          </cell>
          <cell r="I1004" t="str">
            <v>0136433/AR</v>
          </cell>
          <cell r="J1004">
            <v>45687</v>
          </cell>
          <cell r="K1004">
            <v>45688</v>
          </cell>
          <cell r="L1004">
            <v>45687</v>
          </cell>
          <cell r="M1004" t="str">
            <v>SORGENIA</v>
          </cell>
          <cell r="N1004" t="str">
            <v>GESTORE LF10</v>
          </cell>
          <cell r="O1004" t="str">
            <v>LUCE</v>
          </cell>
          <cell r="P1004" t="str">
            <v>SORGENIA Luce Consumer</v>
          </cell>
          <cell r="Q1004" t="str">
            <v>RES</v>
          </cell>
          <cell r="R1004" t="str">
            <v>ANNALISA</v>
          </cell>
          <cell r="S1004" t="str">
            <v>MARCHIONI</v>
          </cell>
          <cell r="T1004" t="str">
            <v>MARCHIONI ANNALISA</v>
          </cell>
          <cell r="U1004">
            <v>3490946012</v>
          </cell>
          <cell r="V1004" t="str">
            <v>MRCNLS86R44E281I</v>
          </cell>
          <cell r="X1004" t="str">
            <v>IBAN BANCARIO</v>
          </cell>
          <cell r="Y1004" t="str">
            <v>Federica Tola</v>
          </cell>
          <cell r="Z1004" t="str">
            <v>FARELLA GIUSEPPE AG</v>
          </cell>
        </row>
        <row r="1005">
          <cell r="A1005" t="str">
            <v>IT001E97005595</v>
          </cell>
          <cell r="B1005" t="str">
            <v>Accettata</v>
          </cell>
          <cell r="F1005" t="str">
            <v>SWITCH</v>
          </cell>
          <cell r="G1005">
            <v>4948</v>
          </cell>
          <cell r="H1005">
            <v>0</v>
          </cell>
          <cell r="I1005" t="str">
            <v>OP0012660447</v>
          </cell>
          <cell r="J1005">
            <v>45685</v>
          </cell>
          <cell r="K1005">
            <v>45687</v>
          </cell>
          <cell r="M1005" t="str">
            <v>A2A</v>
          </cell>
          <cell r="N1005" t="str">
            <v>GESTORE  KD09</v>
          </cell>
          <cell r="O1005" t="str">
            <v>DUAL</v>
          </cell>
          <cell r="P1005" t="str">
            <v>A2A CONSUMER DUAL (DUAL)</v>
          </cell>
          <cell r="Q1005" t="str">
            <v>RES</v>
          </cell>
          <cell r="R1005" t="str">
            <v>NUNZIO</v>
          </cell>
          <cell r="S1005" t="str">
            <v>FRATANTONI</v>
          </cell>
          <cell r="T1005" t="str">
            <v>FRATANTONI NUNZIO</v>
          </cell>
          <cell r="U1005">
            <v>3313522421</v>
          </cell>
          <cell r="V1005" t="str">
            <v>FRTNNZ92S26M088M</v>
          </cell>
          <cell r="X1005" t="str">
            <v>BOLLETTINO</v>
          </cell>
          <cell r="Y1005" t="str">
            <v>FABIOLA NAPOLI</v>
          </cell>
          <cell r="Z1005" t="str">
            <v>FARELLA GIUSEPPE AG</v>
          </cell>
        </row>
        <row r="1006">
          <cell r="A1006">
            <v>1611878023637</v>
          </cell>
          <cell r="B1006" t="str">
            <v>Accettata</v>
          </cell>
          <cell r="F1006" t="str">
            <v>SWITCH</v>
          </cell>
          <cell r="G1006">
            <v>4949</v>
          </cell>
          <cell r="H1006">
            <v>0</v>
          </cell>
          <cell r="I1006" t="str">
            <v>OP0012673093</v>
          </cell>
          <cell r="J1006">
            <v>45685</v>
          </cell>
          <cell r="K1006">
            <v>45687</v>
          </cell>
          <cell r="M1006" t="str">
            <v>A2A</v>
          </cell>
          <cell r="N1006" t="str">
            <v>GESTORE  KD09</v>
          </cell>
          <cell r="O1006" t="str">
            <v>DUAL</v>
          </cell>
          <cell r="P1006" t="str">
            <v>A2A CONSUMER DUAL (DUAL)</v>
          </cell>
          <cell r="Q1006" t="str">
            <v>RES</v>
          </cell>
          <cell r="R1006" t="str">
            <v>NUNZIO</v>
          </cell>
          <cell r="S1006" t="str">
            <v>FRATANTONI</v>
          </cell>
          <cell r="T1006" t="str">
            <v>FRATANTONI NUNZIO</v>
          </cell>
          <cell r="U1006">
            <v>3313522421</v>
          </cell>
          <cell r="V1006" t="str">
            <v>FRTNNZ92S26M088M</v>
          </cell>
          <cell r="X1006" t="str">
            <v>BOLLETTINO</v>
          </cell>
          <cell r="Y1006" t="str">
            <v>FABIOLA NAPOLI</v>
          </cell>
          <cell r="Z1006" t="str">
            <v>FARELLA GIUSEPPE AG</v>
          </cell>
        </row>
        <row r="1007">
          <cell r="A1007" t="str">
            <v>IT001E96913286</v>
          </cell>
          <cell r="B1007" t="str">
            <v>Accettata</v>
          </cell>
          <cell r="F1007" t="str">
            <v>SWITCH</v>
          </cell>
          <cell r="G1007">
            <v>4950</v>
          </cell>
          <cell r="H1007">
            <v>0</v>
          </cell>
          <cell r="I1007" t="str">
            <v>OP0012675553</v>
          </cell>
          <cell r="J1007">
            <v>45687</v>
          </cell>
          <cell r="K1007">
            <v>45687</v>
          </cell>
          <cell r="M1007" t="str">
            <v>A2A</v>
          </cell>
          <cell r="N1007" t="str">
            <v>GESTORE PR20</v>
          </cell>
          <cell r="O1007" t="str">
            <v>LUCE</v>
          </cell>
          <cell r="P1007" t="str">
            <v>A2A Luce Business</v>
          </cell>
          <cell r="Q1007" t="str">
            <v>BUS</v>
          </cell>
          <cell r="R1007" t="str">
            <v>KATYA</v>
          </cell>
          <cell r="S1007" t="str">
            <v>VICARI</v>
          </cell>
          <cell r="T1007" t="str">
            <v>VICARI KATYA</v>
          </cell>
          <cell r="U1007">
            <v>3339048240</v>
          </cell>
          <cell r="V1007" t="str">
            <v>VCRKTY71S67F258Z</v>
          </cell>
          <cell r="W1007" t="str">
            <v>01089170888</v>
          </cell>
          <cell r="X1007" t="str">
            <v>IBAN BANCARIO</v>
          </cell>
          <cell r="Y1007" t="str">
            <v>FABIOLA NAPOLI</v>
          </cell>
          <cell r="Z1007" t="str">
            <v>FARELLA GIUSEPPE AG</v>
          </cell>
        </row>
        <row r="1008">
          <cell r="A1008" t="str">
            <v>IT001E96906382</v>
          </cell>
          <cell r="B1008" t="str">
            <v>Accettata</v>
          </cell>
          <cell r="F1008" t="str">
            <v>SWITCH</v>
          </cell>
          <cell r="G1008">
            <v>4952</v>
          </cell>
          <cell r="H1008">
            <v>0</v>
          </cell>
          <cell r="I1008" t="str">
            <v>OP0012676443</v>
          </cell>
          <cell r="J1008">
            <v>45687</v>
          </cell>
          <cell r="K1008">
            <v>45688</v>
          </cell>
          <cell r="M1008" t="str">
            <v>A2A</v>
          </cell>
          <cell r="N1008" t="str">
            <v>GESTORE  KD09</v>
          </cell>
          <cell r="O1008" t="str">
            <v>LUCE</v>
          </cell>
          <cell r="P1008" t="str">
            <v>A2A Luce Consumer</v>
          </cell>
          <cell r="Q1008" t="str">
            <v>RES</v>
          </cell>
          <cell r="R1008" t="str">
            <v>ORAZIO</v>
          </cell>
          <cell r="S1008" t="str">
            <v>VICARI</v>
          </cell>
          <cell r="T1008" t="str">
            <v>VICARI ORAZIO</v>
          </cell>
          <cell r="U1008">
            <v>3339048240</v>
          </cell>
          <cell r="V1008" t="str">
            <v>VCRRZO46P06F258L</v>
          </cell>
          <cell r="X1008" t="str">
            <v>BOLLETTINO</v>
          </cell>
          <cell r="Y1008" t="str">
            <v>FABIOLA NAPOLI</v>
          </cell>
          <cell r="Z1008" t="str">
            <v>FARELLA GIUSEPPE AG</v>
          </cell>
        </row>
        <row r="1009">
          <cell r="A1009" t="str">
            <v>IT001E99567650</v>
          </cell>
          <cell r="B1009" t="str">
            <v>INSERITA</v>
          </cell>
          <cell r="F1009" t="str">
            <v>SWITCH</v>
          </cell>
          <cell r="G1009">
            <v>4953</v>
          </cell>
          <cell r="H1009">
            <v>0</v>
          </cell>
          <cell r="I1009" t="str">
            <v>0136382/AR</v>
          </cell>
          <cell r="J1009">
            <v>45687</v>
          </cell>
          <cell r="K1009">
            <v>45688</v>
          </cell>
          <cell r="M1009" t="str">
            <v>SORGENIA</v>
          </cell>
          <cell r="N1009" t="str">
            <v>GESTORE LF10</v>
          </cell>
          <cell r="O1009" t="str">
            <v>LUCE</v>
          </cell>
          <cell r="P1009" t="str">
            <v>SORGENIA Luce Consumer</v>
          </cell>
          <cell r="Q1009" t="str">
            <v>RES</v>
          </cell>
          <cell r="R1009" t="str">
            <v>ANTONINO</v>
          </cell>
          <cell r="S1009" t="str">
            <v>VALLASCAS</v>
          </cell>
          <cell r="T1009" t="str">
            <v>VALLASCAS ANTONINO</v>
          </cell>
          <cell r="U1009">
            <v>3469476609</v>
          </cell>
          <cell r="V1009" t="str">
            <v>VLLNNN62T27B354N</v>
          </cell>
          <cell r="X1009" t="str">
            <v>IBAN BANCARIO</v>
          </cell>
          <cell r="Y1009" t="str">
            <v>MURRU LEONARDO</v>
          </cell>
          <cell r="Z1009" t="str">
            <v>FARELLA GIUSEPPE AG</v>
          </cell>
        </row>
        <row r="1010">
          <cell r="A1010" t="str">
            <v>IT001E74487989</v>
          </cell>
          <cell r="B1010" t="str">
            <v>Accettata</v>
          </cell>
          <cell r="F1010" t="str">
            <v>SWITCH</v>
          </cell>
          <cell r="G1010">
            <v>4954</v>
          </cell>
          <cell r="H1010">
            <v>0</v>
          </cell>
          <cell r="I1010" t="str">
            <v>OP0012673170</v>
          </cell>
          <cell r="J1010">
            <v>45686</v>
          </cell>
          <cell r="K1010">
            <v>45687</v>
          </cell>
          <cell r="M1010" t="str">
            <v>A2A</v>
          </cell>
          <cell r="N1010" t="str">
            <v>GESTORE  KD09</v>
          </cell>
          <cell r="O1010" t="str">
            <v>DUAL</v>
          </cell>
          <cell r="P1010" t="str">
            <v>A2A CONSUMER DUAL (DUAL)</v>
          </cell>
          <cell r="Q1010" t="str">
            <v>RES</v>
          </cell>
          <cell r="R1010" t="str">
            <v>MICHELE</v>
          </cell>
          <cell r="S1010" t="str">
            <v>GIORDANO</v>
          </cell>
          <cell r="T1010" t="str">
            <v>GIORDANO MICHELE</v>
          </cell>
          <cell r="U1010">
            <v>3402382890</v>
          </cell>
          <cell r="V1010" t="str">
            <v>GRDMHL85R25A662W</v>
          </cell>
          <cell r="X1010" t="str">
            <v>IBAN BANCARIO</v>
          </cell>
          <cell r="Y1010" t="str">
            <v>MORAMARCO VITO</v>
          </cell>
          <cell r="Z1010" t="str">
            <v>FARELLA GIUSEPPE AG</v>
          </cell>
        </row>
        <row r="1011">
          <cell r="A1011">
            <v>2660000488405</v>
          </cell>
          <cell r="B1011" t="str">
            <v>Accettata</v>
          </cell>
          <cell r="F1011" t="str">
            <v>SWITCH</v>
          </cell>
          <cell r="G1011">
            <v>4955</v>
          </cell>
          <cell r="H1011">
            <v>0</v>
          </cell>
          <cell r="I1011" t="str">
            <v>OP0012673224</v>
          </cell>
          <cell r="J1011">
            <v>45686</v>
          </cell>
          <cell r="K1011">
            <v>45687</v>
          </cell>
          <cell r="M1011" t="str">
            <v>A2A</v>
          </cell>
          <cell r="N1011" t="str">
            <v>GESTORE  KD09</v>
          </cell>
          <cell r="O1011" t="str">
            <v>DUAL</v>
          </cell>
          <cell r="P1011" t="str">
            <v>A2A CONSUMER DUAL (DUAL)</v>
          </cell>
          <cell r="Q1011" t="str">
            <v>RES</v>
          </cell>
          <cell r="R1011" t="str">
            <v>MICHELE</v>
          </cell>
          <cell r="S1011" t="str">
            <v>GIORDANO</v>
          </cell>
          <cell r="T1011" t="str">
            <v>GIORDANO MICHELE</v>
          </cell>
          <cell r="U1011">
            <v>3402382890</v>
          </cell>
          <cell r="V1011" t="str">
            <v>GRDMHL85R25A662W</v>
          </cell>
          <cell r="X1011" t="str">
            <v>IBAN BANCARIO</v>
          </cell>
          <cell r="Y1011" t="str">
            <v>MORAMARCO VITO</v>
          </cell>
          <cell r="Z1011" t="str">
            <v>FARELLA GIUSEPPE AG</v>
          </cell>
        </row>
        <row r="1012">
          <cell r="A1012" t="str">
            <v>IT001E99400540</v>
          </cell>
          <cell r="B1012" t="str">
            <v>Accettato</v>
          </cell>
          <cell r="F1012" t="str">
            <v>SWITCH</v>
          </cell>
          <cell r="G1012">
            <v>4956</v>
          </cell>
          <cell r="H1012">
            <v>0</v>
          </cell>
          <cell r="I1012" t="str">
            <v>0139325/AR</v>
          </cell>
          <cell r="J1012">
            <v>45687</v>
          </cell>
          <cell r="K1012">
            <v>45702</v>
          </cell>
          <cell r="L1012">
            <v>45687</v>
          </cell>
          <cell r="M1012" t="str">
            <v>SORGENIA</v>
          </cell>
          <cell r="N1012" t="str">
            <v>GESTORE LF10</v>
          </cell>
          <cell r="O1012" t="str">
            <v>LUCE</v>
          </cell>
          <cell r="P1012" t="str">
            <v>SORGENIA Luce Consumer</v>
          </cell>
          <cell r="Q1012" t="str">
            <v>RES</v>
          </cell>
          <cell r="R1012" t="str">
            <v>PIETRO PAOLO</v>
          </cell>
          <cell r="S1012" t="str">
            <v>PINNA</v>
          </cell>
          <cell r="T1012" t="str">
            <v>MACELLERIA PIERPAOLO DI PIETRO PAOLO PINNA</v>
          </cell>
          <cell r="U1012">
            <v>3477508876</v>
          </cell>
          <cell r="V1012" t="str">
            <v>PNNPRP69A19E281I</v>
          </cell>
          <cell r="W1012" t="str">
            <v>03279150928</v>
          </cell>
          <cell r="X1012" t="str">
            <v>IBAN BANCARIO</v>
          </cell>
          <cell r="Y1012" t="str">
            <v>Federica Tola</v>
          </cell>
          <cell r="Z1012" t="str">
            <v>FARELLA GIUSEPPE AG</v>
          </cell>
        </row>
        <row r="1013">
          <cell r="A1013" t="str">
            <v>IT001E98396448</v>
          </cell>
          <cell r="B1013" t="str">
            <v>Accettato</v>
          </cell>
          <cell r="F1013" t="str">
            <v>SWITCH</v>
          </cell>
          <cell r="G1013">
            <v>4958</v>
          </cell>
          <cell r="H1013">
            <v>0</v>
          </cell>
          <cell r="I1013" t="str">
            <v>0260504/Y6</v>
          </cell>
          <cell r="J1013">
            <v>45687</v>
          </cell>
          <cell r="K1013">
            <v>45702</v>
          </cell>
          <cell r="L1013">
            <v>45687</v>
          </cell>
          <cell r="M1013" t="str">
            <v>SORGENIA</v>
          </cell>
          <cell r="N1013" t="str">
            <v>GESTORE LF10</v>
          </cell>
          <cell r="O1013" t="str">
            <v>LUCE</v>
          </cell>
          <cell r="P1013" t="str">
            <v>SORGENIA Luce Business</v>
          </cell>
          <cell r="Q1013" t="str">
            <v>BUS</v>
          </cell>
          <cell r="R1013" t="str">
            <v>PIETRO PAOLO</v>
          </cell>
          <cell r="S1013" t="str">
            <v>PINNA</v>
          </cell>
          <cell r="T1013" t="str">
            <v>MACELLERIA PIERPAOLO DI PIETRO PAOLO PINNA</v>
          </cell>
          <cell r="U1013">
            <v>3477508876</v>
          </cell>
          <cell r="V1013" t="str">
            <v>PNNPRP69A19E281I</v>
          </cell>
          <cell r="W1013" t="str">
            <v>03279150928</v>
          </cell>
          <cell r="X1013" t="str">
            <v>IBAN BANCARIO</v>
          </cell>
          <cell r="Y1013" t="str">
            <v>Federica Tola</v>
          </cell>
          <cell r="Z1013" t="str">
            <v>FARELLA GIUSEPPE AG</v>
          </cell>
        </row>
        <row r="1014">
          <cell r="A1014" t="str">
            <v>IT001E04510497</v>
          </cell>
          <cell r="B1014" t="str">
            <v>Accettata</v>
          </cell>
          <cell r="F1014" t="str">
            <v>SWITCH</v>
          </cell>
          <cell r="G1014">
            <v>4959</v>
          </cell>
          <cell r="H1014">
            <v>0</v>
          </cell>
          <cell r="I1014" t="str">
            <v>OP0012677282</v>
          </cell>
          <cell r="J1014">
            <v>45687</v>
          </cell>
          <cell r="K1014">
            <v>45688</v>
          </cell>
          <cell r="L1014">
            <v>45687</v>
          </cell>
          <cell r="M1014" t="str">
            <v>A2A</v>
          </cell>
          <cell r="N1014" t="str">
            <v>GESTORE PR20</v>
          </cell>
          <cell r="O1014" t="str">
            <v>LUCE</v>
          </cell>
          <cell r="P1014" t="str">
            <v>A2A Luce Business</v>
          </cell>
          <cell r="Q1014" t="str">
            <v>BUS</v>
          </cell>
          <cell r="T1014" t="str">
            <v>CANTINE OLEIFICIO D'URSO SRL</v>
          </cell>
          <cell r="U1014">
            <v>330525529</v>
          </cell>
          <cell r="V1014" t="str">
            <v>02413880747</v>
          </cell>
          <cell r="W1014" t="str">
            <v>02413880747</v>
          </cell>
          <cell r="X1014" t="str">
            <v>IBAN BANCARIO</v>
          </cell>
          <cell r="Y1014" t="str">
            <v>(SD MULTISERVICE) DE ANNA GIANNI</v>
          </cell>
          <cell r="Z1014" t="str">
            <v>FARELLA GIUSEPPE AG</v>
          </cell>
        </row>
        <row r="1015">
          <cell r="A1015" t="str">
            <v>IT001E98520872</v>
          </cell>
          <cell r="B1015" t="str">
            <v>KO</v>
          </cell>
          <cell r="F1015" t="str">
            <v>SWITCH</v>
          </cell>
          <cell r="G1015">
            <v>4960</v>
          </cell>
          <cell r="H1015">
            <v>0</v>
          </cell>
          <cell r="I1015" t="str">
            <v>0136437/AR</v>
          </cell>
          <cell r="J1015">
            <v>45687</v>
          </cell>
          <cell r="K1015">
            <v>45688</v>
          </cell>
          <cell r="L1015">
            <v>45687</v>
          </cell>
          <cell r="M1015" t="str">
            <v>SORGENIA</v>
          </cell>
          <cell r="N1015" t="str">
            <v>GESTORE LF10</v>
          </cell>
          <cell r="O1015" t="str">
            <v>LUCE</v>
          </cell>
          <cell r="P1015" t="str">
            <v>SORGENIA Luce Consumer</v>
          </cell>
          <cell r="Q1015" t="str">
            <v>RES</v>
          </cell>
          <cell r="R1015" t="str">
            <v>FABRIZIO</v>
          </cell>
          <cell r="S1015" t="str">
            <v>MACCIOCU</v>
          </cell>
          <cell r="T1015" t="str">
            <v>MACCIOCU FABRIZIO</v>
          </cell>
          <cell r="U1015">
            <v>3663321255</v>
          </cell>
          <cell r="V1015" t="str">
            <v>MCCFRZ77H22B354D</v>
          </cell>
          <cell r="X1015" t="str">
            <v>IBAN BANCARIO</v>
          </cell>
          <cell r="Y1015" t="str">
            <v>Federica Tola</v>
          </cell>
          <cell r="Z1015" t="str">
            <v>FARELLA GIUSEPPE AG</v>
          </cell>
        </row>
        <row r="1016">
          <cell r="A1016" t="str">
            <v>IT001E48974059</v>
          </cell>
          <cell r="B1016" t="str">
            <v>Accettata</v>
          </cell>
          <cell r="F1016" t="str">
            <v>SWITCH</v>
          </cell>
          <cell r="G1016">
            <v>4961</v>
          </cell>
          <cell r="H1016">
            <v>0</v>
          </cell>
          <cell r="I1016" t="str">
            <v>OP0012674238</v>
          </cell>
          <cell r="J1016">
            <v>45686</v>
          </cell>
          <cell r="K1016">
            <v>45687</v>
          </cell>
          <cell r="M1016" t="str">
            <v>A2A</v>
          </cell>
          <cell r="N1016" t="str">
            <v>GESTORE  KD09</v>
          </cell>
          <cell r="O1016" t="str">
            <v>DUAL</v>
          </cell>
          <cell r="P1016" t="str">
            <v>A2A CONSUMER DUAL (DUAL)</v>
          </cell>
          <cell r="Q1016" t="str">
            <v>RES</v>
          </cell>
          <cell r="R1016" t="str">
            <v>TIZIANA</v>
          </cell>
          <cell r="S1016" t="str">
            <v>CHIARINI</v>
          </cell>
          <cell r="T1016" t="str">
            <v>CHIARINI TIZIANA</v>
          </cell>
          <cell r="U1016">
            <v>3393361872</v>
          </cell>
          <cell r="V1016" t="str">
            <v>CHRTZN64P52A944L</v>
          </cell>
          <cell r="X1016" t="str">
            <v>IBAN BANCARIO</v>
          </cell>
          <cell r="Y1016" t="str">
            <v>PERAGINE MASSIMILIANO</v>
          </cell>
          <cell r="Z1016" t="str">
            <v>FARELLA GIUSEPPE AG</v>
          </cell>
        </row>
        <row r="1017">
          <cell r="A1017">
            <v>3081000145826</v>
          </cell>
          <cell r="B1017" t="str">
            <v>Accettata</v>
          </cell>
          <cell r="F1017" t="str">
            <v>SWITCH</v>
          </cell>
          <cell r="G1017">
            <v>4962</v>
          </cell>
          <cell r="H1017">
            <v>0</v>
          </cell>
          <cell r="I1017" t="str">
            <v>OP0012674286</v>
          </cell>
          <cell r="J1017">
            <v>45686</v>
          </cell>
          <cell r="K1017">
            <v>45687</v>
          </cell>
          <cell r="M1017" t="str">
            <v>A2A</v>
          </cell>
          <cell r="N1017" t="str">
            <v>GESTORE  KD09</v>
          </cell>
          <cell r="O1017" t="str">
            <v>DUAL</v>
          </cell>
          <cell r="P1017" t="str">
            <v>A2A CONSUMER DUAL (DUAL)</v>
          </cell>
          <cell r="Q1017" t="str">
            <v>RES</v>
          </cell>
          <cell r="R1017" t="str">
            <v>TIZIANA</v>
          </cell>
          <cell r="S1017" t="str">
            <v>CHIARINI</v>
          </cell>
          <cell r="T1017" t="str">
            <v>CHIARINI TIZIANA</v>
          </cell>
          <cell r="U1017">
            <v>3393361872</v>
          </cell>
          <cell r="V1017" t="str">
            <v>CHRTZN64P52A944L</v>
          </cell>
          <cell r="X1017" t="str">
            <v>IBAN BANCARIO</v>
          </cell>
          <cell r="Y1017" t="str">
            <v>PERAGINE MASSIMILIANO</v>
          </cell>
          <cell r="Z1017" t="str">
            <v>FARELLA GIUSEPPE AG</v>
          </cell>
        </row>
        <row r="1018">
          <cell r="A1018" t="str">
            <v>IT001E04445400</v>
          </cell>
          <cell r="B1018" t="str">
            <v>Annullata</v>
          </cell>
          <cell r="F1018" t="str">
            <v>SWITCH</v>
          </cell>
          <cell r="G1018">
            <v>4964</v>
          </cell>
          <cell r="H1018">
            <v>0</v>
          </cell>
          <cell r="I1018" t="str">
            <v>OP0012675732</v>
          </cell>
          <cell r="J1018">
            <v>45687</v>
          </cell>
          <cell r="K1018">
            <v>45687</v>
          </cell>
          <cell r="M1018" t="str">
            <v>A2A</v>
          </cell>
          <cell r="N1018" t="str">
            <v>GESTORE PR20</v>
          </cell>
          <cell r="O1018" t="str">
            <v>LUCE</v>
          </cell>
          <cell r="P1018" t="str">
            <v>A2A Luce Business</v>
          </cell>
          <cell r="Q1018" t="str">
            <v>BUS</v>
          </cell>
          <cell r="T1018" t="str">
            <v>CHIDDI ARTURO</v>
          </cell>
          <cell r="U1018">
            <v>3333565495</v>
          </cell>
          <cell r="V1018" t="str">
            <v>06634180720</v>
          </cell>
          <cell r="W1018" t="str">
            <v>06634180720</v>
          </cell>
          <cell r="X1018" t="str">
            <v>BOLLETTINO</v>
          </cell>
          <cell r="Y1018" t="str">
            <v>Petronella Rossella</v>
          </cell>
          <cell r="Z1018" t="str">
            <v>Petronella Rossella</v>
          </cell>
        </row>
        <row r="1019">
          <cell r="A1019" t="str">
            <v>IT001E97052491</v>
          </cell>
          <cell r="B1019" t="str">
            <v>Accettata</v>
          </cell>
          <cell r="F1019" t="str">
            <v>SWITCH</v>
          </cell>
          <cell r="G1019">
            <v>4965</v>
          </cell>
          <cell r="H1019">
            <v>0</v>
          </cell>
          <cell r="I1019" t="str">
            <v>OP0012674323</v>
          </cell>
          <cell r="J1019">
            <v>45686</v>
          </cell>
          <cell r="K1019">
            <v>45687</v>
          </cell>
          <cell r="M1019" t="str">
            <v>A2A</v>
          </cell>
          <cell r="N1019" t="str">
            <v>GESTORE  KD09</v>
          </cell>
          <cell r="O1019" t="str">
            <v>DUAL</v>
          </cell>
          <cell r="P1019" t="str">
            <v>A2A CONSUMER DUAL (DUAL)</v>
          </cell>
          <cell r="Q1019" t="str">
            <v>RES</v>
          </cell>
          <cell r="R1019" t="str">
            <v>ELENA</v>
          </cell>
          <cell r="S1019" t="str">
            <v>LOREFICE</v>
          </cell>
          <cell r="T1019" t="str">
            <v>LOREFICE ELENA</v>
          </cell>
          <cell r="U1019">
            <v>3331655425</v>
          </cell>
          <cell r="V1019" t="str">
            <v>LRFLNE56D47F258U</v>
          </cell>
          <cell r="X1019" t="str">
            <v>IBAN BANCARIO</v>
          </cell>
          <cell r="Y1019" t="str">
            <v>LEAD 4 LIFE</v>
          </cell>
          <cell r="Z1019" t="str">
            <v>FARELLA GIUSEPPE AG</v>
          </cell>
        </row>
        <row r="1020">
          <cell r="A1020">
            <v>2377180000202</v>
          </cell>
          <cell r="B1020" t="str">
            <v>Accettata</v>
          </cell>
          <cell r="F1020" t="str">
            <v>SWITCH</v>
          </cell>
          <cell r="G1020">
            <v>4966</v>
          </cell>
          <cell r="H1020">
            <v>0</v>
          </cell>
          <cell r="I1020" t="str">
            <v>OP0012674361</v>
          </cell>
          <cell r="J1020">
            <v>45686</v>
          </cell>
          <cell r="K1020">
            <v>45687</v>
          </cell>
          <cell r="M1020" t="str">
            <v>A2A</v>
          </cell>
          <cell r="N1020" t="str">
            <v>GESTORE  KD09</v>
          </cell>
          <cell r="O1020" t="str">
            <v>DUAL</v>
          </cell>
          <cell r="P1020" t="str">
            <v>A2A CONSUMER DUAL (DUAL)</v>
          </cell>
          <cell r="Q1020" t="str">
            <v>RES</v>
          </cell>
          <cell r="R1020" t="str">
            <v>ELENA</v>
          </cell>
          <cell r="S1020" t="str">
            <v>LOREFICE</v>
          </cell>
          <cell r="T1020" t="str">
            <v>LOREFICE ELENA</v>
          </cell>
          <cell r="U1020">
            <v>3331655425</v>
          </cell>
          <cell r="V1020" t="str">
            <v>LRFLNE56D47F258U</v>
          </cell>
          <cell r="X1020" t="str">
            <v>IBAN BANCARIO</v>
          </cell>
          <cell r="Y1020" t="str">
            <v>LEAD 4 LIFE</v>
          </cell>
          <cell r="Z1020" t="str">
            <v>FARELLA GIUSEPPE AG</v>
          </cell>
        </row>
        <row r="1021">
          <cell r="A1021" t="str">
            <v>IT001E94479060</v>
          </cell>
          <cell r="B1021" t="str">
            <v>Accettata</v>
          </cell>
          <cell r="F1021" t="str">
            <v>SWITCH</v>
          </cell>
          <cell r="G1021">
            <v>4967</v>
          </cell>
          <cell r="H1021">
            <v>0</v>
          </cell>
          <cell r="I1021" t="str">
            <v>OP0012650922</v>
          </cell>
          <cell r="J1021">
            <v>45686</v>
          </cell>
          <cell r="K1021">
            <v>45686</v>
          </cell>
          <cell r="M1021" t="str">
            <v>A2A CONDOMINI</v>
          </cell>
          <cell r="N1021" t="str">
            <v>GESTORE  KD09</v>
          </cell>
          <cell r="O1021" t="str">
            <v>LUCE</v>
          </cell>
          <cell r="P1021" t="str">
            <v>A2A Luce Condomini (DUAL)</v>
          </cell>
          <cell r="Q1021" t="str">
            <v>BUS</v>
          </cell>
          <cell r="T1021" t="str">
            <v>COND TROVATO PAL B A</v>
          </cell>
          <cell r="U1021">
            <v>3296080446</v>
          </cell>
          <cell r="V1021" t="str">
            <v>GRSGTA72S64C351U</v>
          </cell>
          <cell r="W1021">
            <v>90020680873</v>
          </cell>
          <cell r="X1021" t="str">
            <v>IBAN BANCARIO</v>
          </cell>
          <cell r="Y1021" t="str">
            <v>HOLDING ARCATA</v>
          </cell>
          <cell r="Z1021" t="str">
            <v>FARELLA GIUSEPPE AG</v>
          </cell>
        </row>
        <row r="1022">
          <cell r="A1022" t="str">
            <v>IT001E94479053</v>
          </cell>
          <cell r="B1022" t="str">
            <v>Chiusa</v>
          </cell>
          <cell r="F1022" t="str">
            <v>SWITCH</v>
          </cell>
          <cell r="G1022">
            <v>4968</v>
          </cell>
          <cell r="H1022">
            <v>0</v>
          </cell>
          <cell r="I1022" t="str">
            <v>OP0012652912</v>
          </cell>
          <cell r="J1022">
            <v>45686</v>
          </cell>
          <cell r="K1022">
            <v>45686</v>
          </cell>
          <cell r="M1022" t="str">
            <v>A2A CONDOMINI</v>
          </cell>
          <cell r="N1022" t="str">
            <v>GESTORE  KD09</v>
          </cell>
          <cell r="O1022" t="str">
            <v>LUCE</v>
          </cell>
          <cell r="P1022" t="str">
            <v>A2A Luce Condomini (DUAL)</v>
          </cell>
          <cell r="Q1022" t="str">
            <v>BUS</v>
          </cell>
          <cell r="T1022" t="str">
            <v>COND TROVATO PAL B A</v>
          </cell>
          <cell r="U1022">
            <v>3296080446</v>
          </cell>
          <cell r="V1022" t="str">
            <v>GRSGTA72S64C351U</v>
          </cell>
          <cell r="W1022">
            <v>90020680873</v>
          </cell>
          <cell r="X1022" t="str">
            <v>IBAN BANCARIO</v>
          </cell>
          <cell r="Y1022" t="str">
            <v>HOLDING ARCATA</v>
          </cell>
          <cell r="Z1022" t="str">
            <v>FARELLA GIUSEPPE AG</v>
          </cell>
        </row>
        <row r="1023">
          <cell r="A1023" t="str">
            <v>IT001E95265976</v>
          </cell>
          <cell r="B1023" t="str">
            <v>Accettata</v>
          </cell>
          <cell r="F1023" t="str">
            <v>SWITCH</v>
          </cell>
          <cell r="G1023">
            <v>4969</v>
          </cell>
          <cell r="H1023">
            <v>0</v>
          </cell>
          <cell r="I1023" t="str">
            <v>OP0012649944</v>
          </cell>
          <cell r="J1023">
            <v>45686</v>
          </cell>
          <cell r="K1023">
            <v>45686</v>
          </cell>
          <cell r="M1023" t="str">
            <v>A2A</v>
          </cell>
          <cell r="N1023" t="str">
            <v>GESTORE  KD09</v>
          </cell>
          <cell r="O1023" t="str">
            <v>DUAL</v>
          </cell>
          <cell r="P1023" t="str">
            <v>A2A CONSUMER DUAL (DUAL)</v>
          </cell>
          <cell r="Q1023" t="str">
            <v>RES</v>
          </cell>
          <cell r="R1023" t="str">
            <v>ALFIA</v>
          </cell>
          <cell r="S1023" t="str">
            <v>MARCHESE</v>
          </cell>
          <cell r="T1023" t="str">
            <v>MARCHESE ALFIA</v>
          </cell>
          <cell r="U1023">
            <v>3473862006</v>
          </cell>
          <cell r="V1023" t="str">
            <v>MRCLFA56B46F250O</v>
          </cell>
          <cell r="X1023" t="str">
            <v>BOLLETTINO</v>
          </cell>
          <cell r="Y1023" t="str">
            <v>HOLDING ARCATA</v>
          </cell>
          <cell r="Z1023" t="str">
            <v>FARELLA GIUSEPPE AG</v>
          </cell>
        </row>
        <row r="1024">
          <cell r="A1024">
            <v>61494066005204</v>
          </cell>
          <cell r="B1024" t="str">
            <v>Accettata</v>
          </cell>
          <cell r="F1024" t="str">
            <v>SWITCH</v>
          </cell>
          <cell r="G1024">
            <v>4970</v>
          </cell>
          <cell r="H1024">
            <v>0</v>
          </cell>
          <cell r="I1024" t="str">
            <v>OP0012650308</v>
          </cell>
          <cell r="J1024">
            <v>45686</v>
          </cell>
          <cell r="K1024">
            <v>45686</v>
          </cell>
          <cell r="M1024" t="str">
            <v>A2A</v>
          </cell>
          <cell r="N1024" t="str">
            <v>GESTORE  KD09</v>
          </cell>
          <cell r="O1024" t="str">
            <v>DUAL</v>
          </cell>
          <cell r="P1024" t="str">
            <v>A2A CONSUMER DUAL (DUAL)</v>
          </cell>
          <cell r="Q1024" t="str">
            <v>RES</v>
          </cell>
          <cell r="R1024" t="str">
            <v>ALFIA</v>
          </cell>
          <cell r="S1024" t="str">
            <v>MARCHESE</v>
          </cell>
          <cell r="T1024" t="str">
            <v>MARCHESE ALFIA</v>
          </cell>
          <cell r="U1024">
            <v>3473862006</v>
          </cell>
          <cell r="V1024" t="str">
            <v>MRCLFA56B46F250O</v>
          </cell>
          <cell r="X1024" t="str">
            <v>BOLLETTINO</v>
          </cell>
          <cell r="Y1024" t="str">
            <v>HOLDING ARCATA</v>
          </cell>
          <cell r="Z1024" t="str">
            <v>FARELLA GIUSEPPE AG</v>
          </cell>
        </row>
        <row r="1025">
          <cell r="A1025" t="str">
            <v>IT001E96904273</v>
          </cell>
          <cell r="B1025" t="str">
            <v>KO</v>
          </cell>
          <cell r="F1025" t="str">
            <v>SWITCH</v>
          </cell>
          <cell r="G1025">
            <v>4972</v>
          </cell>
          <cell r="H1025">
            <v>0</v>
          </cell>
          <cell r="J1025">
            <v>45686</v>
          </cell>
          <cell r="M1025" t="str">
            <v>A2A</v>
          </cell>
          <cell r="O1025" t="str">
            <v>DUAL</v>
          </cell>
          <cell r="P1025" t="str">
            <v>A2A CONSUMER DUAL (DUAL)</v>
          </cell>
          <cell r="Q1025" t="str">
            <v>RES</v>
          </cell>
          <cell r="R1025" t="str">
            <v>GIORGIO</v>
          </cell>
          <cell r="S1025" t="str">
            <v>FIRRINCIELI</v>
          </cell>
          <cell r="T1025" t="str">
            <v>FIRRINCIELI GIORGIO</v>
          </cell>
          <cell r="U1025">
            <v>3284125446</v>
          </cell>
          <cell r="V1025" t="str">
            <v>FRRGRG52C21H163W</v>
          </cell>
          <cell r="X1025" t="str">
            <v>IBAN BANCARIO</v>
          </cell>
          <cell r="Y1025" t="str">
            <v>FABIOLA NAPOLI</v>
          </cell>
          <cell r="Z1025" t="str">
            <v>FARELLA GIUSEPPE AG</v>
          </cell>
        </row>
        <row r="1026">
          <cell r="A1026">
            <v>1611878014119</v>
          </cell>
          <cell r="B1026" t="str">
            <v>KO</v>
          </cell>
          <cell r="F1026" t="str">
            <v>SWITCH</v>
          </cell>
          <cell r="G1026">
            <v>4973</v>
          </cell>
          <cell r="H1026">
            <v>0</v>
          </cell>
          <cell r="J1026">
            <v>45686</v>
          </cell>
          <cell r="M1026" t="str">
            <v>A2A</v>
          </cell>
          <cell r="O1026" t="str">
            <v>DUAL</v>
          </cell>
          <cell r="P1026" t="str">
            <v>A2A CONSUMER DUAL (DUAL)</v>
          </cell>
          <cell r="Q1026" t="str">
            <v>RES</v>
          </cell>
          <cell r="R1026" t="str">
            <v>GIORGIO</v>
          </cell>
          <cell r="S1026" t="str">
            <v>FIRRINCIELI</v>
          </cell>
          <cell r="T1026" t="str">
            <v>FIRRINCIELI GIORGIO</v>
          </cell>
          <cell r="U1026">
            <v>3284125446</v>
          </cell>
          <cell r="V1026" t="str">
            <v>FRRGRG52C21H163W</v>
          </cell>
          <cell r="X1026" t="str">
            <v>IBAN BANCARIO</v>
          </cell>
          <cell r="Y1026" t="str">
            <v>FABIOLA NAPOLI</v>
          </cell>
          <cell r="Z1026" t="str">
            <v>FARELLA GIUSEPPE AG</v>
          </cell>
        </row>
        <row r="1027">
          <cell r="A1027" t="str">
            <v>IT001E98354277</v>
          </cell>
          <cell r="B1027" t="str">
            <v>Accettato</v>
          </cell>
          <cell r="F1027" t="str">
            <v>SWITCH</v>
          </cell>
          <cell r="G1027">
            <v>4975</v>
          </cell>
          <cell r="H1027">
            <v>0</v>
          </cell>
          <cell r="I1027" t="str">
            <v>0136700/AR</v>
          </cell>
          <cell r="J1027">
            <v>45687</v>
          </cell>
          <cell r="K1027">
            <v>45691</v>
          </cell>
          <cell r="L1027">
            <v>45687</v>
          </cell>
          <cell r="M1027" t="str">
            <v>SORGENIA</v>
          </cell>
          <cell r="N1027" t="str">
            <v>GESTORE LF10</v>
          </cell>
          <cell r="O1027" t="str">
            <v>LUCE</v>
          </cell>
          <cell r="P1027" t="str">
            <v>SORGENIA Luce Consumer</v>
          </cell>
          <cell r="Q1027" t="str">
            <v>RES</v>
          </cell>
          <cell r="R1027" t="str">
            <v>SONIA CLAUDIA</v>
          </cell>
          <cell r="S1027" t="str">
            <v>PANI</v>
          </cell>
          <cell r="T1027" t="str">
            <v>PANI SONIA CLAUDIA</v>
          </cell>
          <cell r="U1027">
            <v>3332352179</v>
          </cell>
          <cell r="V1027" t="str">
            <v>PNASCL63M47L219Q</v>
          </cell>
          <cell r="X1027" t="str">
            <v>IBAN BANCARIO</v>
          </cell>
          <cell r="Y1027" t="str">
            <v>Federica Tola</v>
          </cell>
          <cell r="Z1027" t="str">
            <v>FARELLA GIUSEPPE AG</v>
          </cell>
        </row>
        <row r="1028">
          <cell r="A1028" t="str">
            <v>IT001E70984379</v>
          </cell>
          <cell r="B1028" t="str">
            <v>INSERITA</v>
          </cell>
          <cell r="F1028" t="str">
            <v>SWITCH</v>
          </cell>
          <cell r="G1028">
            <v>4976</v>
          </cell>
          <cell r="H1028">
            <v>0</v>
          </cell>
          <cell r="I1028" t="str">
            <v>ST3522713</v>
          </cell>
          <cell r="J1028">
            <v>45687</v>
          </cell>
          <cell r="K1028">
            <v>45693</v>
          </cell>
          <cell r="M1028" t="str">
            <v>ENEL ENERGIA</v>
          </cell>
          <cell r="N1028" t="str">
            <v>GESTORE DT12</v>
          </cell>
          <cell r="O1028" t="str">
            <v>LUCE</v>
          </cell>
          <cell r="P1028" t="str">
            <v>ENEL ENERGIA Luce Consumer</v>
          </cell>
          <cell r="Q1028" t="str">
            <v>RES</v>
          </cell>
          <cell r="R1028" t="str">
            <v>ARTURO</v>
          </cell>
          <cell r="S1028" t="str">
            <v>CHIDDI</v>
          </cell>
          <cell r="T1028" t="str">
            <v>CHIDDI ARTURO</v>
          </cell>
          <cell r="U1028">
            <v>3333565495</v>
          </cell>
          <cell r="V1028" t="str">
            <v>CHDRTR61T12A893I</v>
          </cell>
          <cell r="X1028" t="str">
            <v>BOLLETTINO</v>
          </cell>
          <cell r="Y1028" t="str">
            <v>Petronella Rossella</v>
          </cell>
          <cell r="Z1028" t="str">
            <v>Petronella Rossella</v>
          </cell>
        </row>
        <row r="1029">
          <cell r="A1029" t="str">
            <v>IT001E98331249</v>
          </cell>
          <cell r="B1029" t="str">
            <v>Accettato</v>
          </cell>
          <cell r="F1029" t="str">
            <v>SWITCH</v>
          </cell>
          <cell r="G1029">
            <v>4977</v>
          </cell>
          <cell r="H1029">
            <v>0</v>
          </cell>
          <cell r="I1029" t="str">
            <v>0136703/AR</v>
          </cell>
          <cell r="J1029">
            <v>45687</v>
          </cell>
          <cell r="K1029">
            <v>45692</v>
          </cell>
          <cell r="L1029">
            <v>45687</v>
          </cell>
          <cell r="M1029" t="str">
            <v>SORGENIA</v>
          </cell>
          <cell r="N1029" t="str">
            <v>GESTORE LF10</v>
          </cell>
          <cell r="O1029" t="str">
            <v>LUCE</v>
          </cell>
          <cell r="P1029" t="str">
            <v>SORGENIA Luce Consumer</v>
          </cell>
          <cell r="Q1029" t="str">
            <v>RES</v>
          </cell>
          <cell r="R1029" t="str">
            <v>PIERPAOLO</v>
          </cell>
          <cell r="S1029" t="str">
            <v>MEDDA</v>
          </cell>
          <cell r="T1029" t="str">
            <v>MEDDA PIERPAOLO</v>
          </cell>
          <cell r="U1029">
            <v>3204573957</v>
          </cell>
          <cell r="V1029" t="str">
            <v>MDDPPL65R16E281O</v>
          </cell>
          <cell r="X1029" t="str">
            <v>IBAN BANCARIO</v>
          </cell>
          <cell r="Y1029" t="str">
            <v>Federica Tola</v>
          </cell>
          <cell r="Z1029" t="str">
            <v>FARELLA GIUSEPPE AG</v>
          </cell>
        </row>
        <row r="1030">
          <cell r="A1030" t="str">
            <v>IT001E89488390</v>
          </cell>
          <cell r="B1030" t="str">
            <v>Accettato</v>
          </cell>
          <cell r="F1030" t="str">
            <v>SWITCH</v>
          </cell>
          <cell r="G1030">
            <v>4978</v>
          </cell>
          <cell r="H1030">
            <v>0</v>
          </cell>
          <cell r="I1030" t="str">
            <v>0137034/AR</v>
          </cell>
          <cell r="J1030">
            <v>45687</v>
          </cell>
          <cell r="K1030">
            <v>45693</v>
          </cell>
          <cell r="M1030" t="str">
            <v>SORGENIA</v>
          </cell>
          <cell r="N1030" t="str">
            <v>GESTORE LF10</v>
          </cell>
          <cell r="O1030" t="str">
            <v>LUCE</v>
          </cell>
          <cell r="P1030" t="str">
            <v>SORGENIA Luce Consumer</v>
          </cell>
          <cell r="Q1030" t="str">
            <v>RES</v>
          </cell>
          <cell r="R1030" t="str">
            <v>ROSA</v>
          </cell>
          <cell r="S1030" t="str">
            <v>MATERA</v>
          </cell>
          <cell r="T1030" t="str">
            <v>MATERA ROSA</v>
          </cell>
          <cell r="U1030">
            <v>3511405015</v>
          </cell>
          <cell r="V1030" t="str">
            <v>MTRRSO76C65A662F</v>
          </cell>
          <cell r="X1030" t="str">
            <v>IBAN BANCARIO</v>
          </cell>
          <cell r="Y1030" t="str">
            <v>(SALVATORE PETROSINO) PETROSINO SALVATORE</v>
          </cell>
          <cell r="Z1030" t="str">
            <v>Petronella Rossella</v>
          </cell>
        </row>
        <row r="1031">
          <cell r="A1031" t="str">
            <v>IT001E92990240</v>
          </cell>
          <cell r="B1031" t="str">
            <v>Accettata</v>
          </cell>
          <cell r="F1031" t="str">
            <v>SWITCH</v>
          </cell>
          <cell r="G1031">
            <v>4979</v>
          </cell>
          <cell r="H1031">
            <v>0</v>
          </cell>
          <cell r="I1031" t="str">
            <v>OP0012674975</v>
          </cell>
          <cell r="J1031">
            <v>45687</v>
          </cell>
          <cell r="K1031">
            <v>45687</v>
          </cell>
          <cell r="M1031" t="str">
            <v>A2A</v>
          </cell>
          <cell r="N1031" t="str">
            <v>GESTORE  KD09</v>
          </cell>
          <cell r="O1031" t="str">
            <v>LUCE</v>
          </cell>
          <cell r="P1031" t="str">
            <v>A2A Luce Consumer</v>
          </cell>
          <cell r="Q1031" t="str">
            <v>RES</v>
          </cell>
          <cell r="R1031" t="str">
            <v>GIOVANNI</v>
          </cell>
          <cell r="S1031" t="str">
            <v>CECALA</v>
          </cell>
          <cell r="T1031" t="str">
            <v>CECALA GIOVANNI</v>
          </cell>
          <cell r="U1031">
            <v>3285439868</v>
          </cell>
          <cell r="V1031" t="str">
            <v>CCLGNN42D23B315V</v>
          </cell>
          <cell r="X1031" t="str">
            <v>BOLLETTINO</v>
          </cell>
          <cell r="Y1031" t="str">
            <v>TARDIBUONO FRANCESCO</v>
          </cell>
          <cell r="Z1031" t="str">
            <v>FARELLA GIUSEPPE AG</v>
          </cell>
        </row>
        <row r="1032">
          <cell r="A1032" t="str">
            <v>IT001E92896378</v>
          </cell>
          <cell r="B1032" t="str">
            <v>Accettata</v>
          </cell>
          <cell r="F1032" t="str">
            <v>SWITCH</v>
          </cell>
          <cell r="G1032">
            <v>4981</v>
          </cell>
          <cell r="H1032">
            <v>0</v>
          </cell>
          <cell r="I1032" t="str">
            <v>OP0012676201</v>
          </cell>
          <cell r="J1032">
            <v>45688</v>
          </cell>
          <cell r="K1032">
            <v>45688</v>
          </cell>
          <cell r="M1032" t="str">
            <v>A2A</v>
          </cell>
          <cell r="N1032" t="str">
            <v>GESTORE  KD09</v>
          </cell>
          <cell r="O1032" t="str">
            <v>LUCE</v>
          </cell>
          <cell r="P1032" t="str">
            <v>A2A Luce Consumer</v>
          </cell>
          <cell r="Q1032" t="str">
            <v>RES</v>
          </cell>
          <cell r="R1032" t="str">
            <v>GIOVANNI</v>
          </cell>
          <cell r="S1032" t="str">
            <v>CECALA</v>
          </cell>
          <cell r="T1032" t="str">
            <v>CECALA GIOVANNI</v>
          </cell>
          <cell r="U1032">
            <v>3285439868</v>
          </cell>
          <cell r="V1032" t="str">
            <v>CCLGNN42D23B315V</v>
          </cell>
          <cell r="X1032" t="str">
            <v>BOLLETTINO</v>
          </cell>
          <cell r="Y1032" t="str">
            <v>TARDIBUONO FRANCESCO</v>
          </cell>
          <cell r="Z1032" t="str">
            <v>FARELLA GIUSEPPE AG</v>
          </cell>
        </row>
        <row r="1033">
          <cell r="A1033" t="str">
            <v>IT001E74800179</v>
          </cell>
          <cell r="B1033" t="str">
            <v>KO</v>
          </cell>
          <cell r="F1033" t="str">
            <v>SWITCH</v>
          </cell>
          <cell r="G1033">
            <v>4982</v>
          </cell>
          <cell r="H1033">
            <v>0</v>
          </cell>
          <cell r="I1033" t="str">
            <v>OP0012678166</v>
          </cell>
          <cell r="J1033">
            <v>45687</v>
          </cell>
          <cell r="K1033">
            <v>45688</v>
          </cell>
          <cell r="L1033">
            <v>45687</v>
          </cell>
          <cell r="M1033" t="str">
            <v>A2A</v>
          </cell>
          <cell r="N1033" t="str">
            <v>GESTORE  KD09</v>
          </cell>
          <cell r="O1033" t="str">
            <v>LUCE</v>
          </cell>
          <cell r="P1033" t="str">
            <v>A2A Luce Consumer</v>
          </cell>
          <cell r="Q1033" t="str">
            <v>RES</v>
          </cell>
          <cell r="R1033" t="str">
            <v>CLAUDIO</v>
          </cell>
          <cell r="S1033" t="str">
            <v>LOPARCO</v>
          </cell>
          <cell r="T1033" t="str">
            <v>LOPARCO CLAUDIO</v>
          </cell>
          <cell r="U1033">
            <v>3341035697</v>
          </cell>
          <cell r="V1033" t="str">
            <v>LPRCLD70M26Z103Q</v>
          </cell>
          <cell r="X1033" t="str">
            <v>BOLLETTINO</v>
          </cell>
          <cell r="Y1033" t="str">
            <v>(SD MULTISERVICE) DE ANNA GIANNI</v>
          </cell>
          <cell r="Z1033" t="str">
            <v>FARELLA GIUSEPPE AG</v>
          </cell>
        </row>
        <row r="1034">
          <cell r="A1034" t="str">
            <v>IT001E82673269</v>
          </cell>
          <cell r="B1034" t="str">
            <v>Accettata</v>
          </cell>
          <cell r="F1034" t="str">
            <v>SWITCH</v>
          </cell>
          <cell r="G1034">
            <v>4983</v>
          </cell>
          <cell r="H1034">
            <v>0</v>
          </cell>
          <cell r="I1034" t="str">
            <v>OP0012675467</v>
          </cell>
          <cell r="J1034">
            <v>45687</v>
          </cell>
          <cell r="K1034">
            <v>45687</v>
          </cell>
          <cell r="M1034" t="str">
            <v>A2A</v>
          </cell>
          <cell r="N1034" t="str">
            <v>GESTORE PR20</v>
          </cell>
          <cell r="O1034" t="str">
            <v>LUCE</v>
          </cell>
          <cell r="P1034" t="str">
            <v>A2A Luce Business (DUAL)</v>
          </cell>
          <cell r="Q1034" t="str">
            <v>BUS</v>
          </cell>
          <cell r="R1034" t="str">
            <v>DOMENICO</v>
          </cell>
          <cell r="S1034" t="str">
            <v>PARDEO</v>
          </cell>
          <cell r="T1034" t="str">
            <v>DOMENICO PARDEO</v>
          </cell>
          <cell r="U1034">
            <v>3922105439</v>
          </cell>
          <cell r="V1034" t="str">
            <v>PRDDNC63S28H224W</v>
          </cell>
          <cell r="W1034" t="str">
            <v>01268840806</v>
          </cell>
          <cell r="X1034" t="str">
            <v>IBAN BANCARIO</v>
          </cell>
          <cell r="Y1034" t="str">
            <v>LEAD 4 LIFE</v>
          </cell>
          <cell r="Z1034" t="str">
            <v>FARELLA GIUSEPPE AG</v>
          </cell>
        </row>
        <row r="1035">
          <cell r="A1035" t="str">
            <v>IT001E78734158</v>
          </cell>
          <cell r="B1035" t="str">
            <v>Accettata</v>
          </cell>
          <cell r="F1035" t="str">
            <v>SWITCH</v>
          </cell>
          <cell r="G1035">
            <v>4984</v>
          </cell>
          <cell r="H1035">
            <v>0</v>
          </cell>
          <cell r="I1035" t="str">
            <v>OP0012675467</v>
          </cell>
          <cell r="J1035">
            <v>45687</v>
          </cell>
          <cell r="K1035">
            <v>45687</v>
          </cell>
          <cell r="M1035" t="str">
            <v>A2A</v>
          </cell>
          <cell r="N1035" t="str">
            <v>GESTORE PR20</v>
          </cell>
          <cell r="O1035" t="str">
            <v>LUCE</v>
          </cell>
          <cell r="P1035" t="str">
            <v>A2A Luce Business (DUAL)</v>
          </cell>
          <cell r="Q1035" t="str">
            <v>BUS</v>
          </cell>
          <cell r="R1035" t="str">
            <v>DOMENICO</v>
          </cell>
          <cell r="S1035" t="str">
            <v>PARDEO</v>
          </cell>
          <cell r="T1035" t="str">
            <v>DOMENICO PARDEO</v>
          </cell>
          <cell r="U1035">
            <v>3922105439</v>
          </cell>
          <cell r="V1035" t="str">
            <v>PRDDNC63S28H224W</v>
          </cell>
          <cell r="W1035" t="str">
            <v>01268840806</v>
          </cell>
          <cell r="X1035" t="str">
            <v>IBAN BANCARIO</v>
          </cell>
          <cell r="Y1035" t="str">
            <v>LEAD 4 LIFE</v>
          </cell>
          <cell r="Z1035" t="str">
            <v>FARELLA GIUSEPPE AG</v>
          </cell>
        </row>
        <row r="1036">
          <cell r="A1036" t="str">
            <v>IT001E94336675</v>
          </cell>
          <cell r="B1036" t="str">
            <v>Chiusa</v>
          </cell>
          <cell r="F1036" t="str">
            <v>SWITCH</v>
          </cell>
          <cell r="G1036">
            <v>4985</v>
          </cell>
          <cell r="H1036">
            <v>0</v>
          </cell>
          <cell r="I1036" t="str">
            <v>OP0012711343</v>
          </cell>
          <cell r="J1036">
            <v>45687</v>
          </cell>
          <cell r="K1036">
            <v>45698</v>
          </cell>
          <cell r="M1036" t="str">
            <v>A2A</v>
          </cell>
          <cell r="N1036" t="str">
            <v>GESTORE  KD09</v>
          </cell>
          <cell r="O1036" t="str">
            <v>LUCE</v>
          </cell>
          <cell r="P1036" t="str">
            <v>A2A Luce Consumer</v>
          </cell>
          <cell r="Q1036" t="str">
            <v>RES</v>
          </cell>
          <cell r="R1036" t="str">
            <v>MARIA</v>
          </cell>
          <cell r="S1036" t="str">
            <v>FICHERA</v>
          </cell>
          <cell r="T1036" t="str">
            <v>FICHERA MARIA</v>
          </cell>
          <cell r="U1036">
            <v>3496207265</v>
          </cell>
          <cell r="V1036" t="str">
            <v>FCHMRA65L60C351T</v>
          </cell>
          <cell r="X1036" t="str">
            <v>BOLLETTINO</v>
          </cell>
          <cell r="Y1036" t="str">
            <v>TARDIBUONO FRANCESCO 2</v>
          </cell>
          <cell r="Z1036" t="str">
            <v>FARELLA GIUSEPPE AG</v>
          </cell>
        </row>
        <row r="1037">
          <cell r="A1037">
            <v>2660000314321</v>
          </cell>
          <cell r="B1037" t="str">
            <v>Accettata</v>
          </cell>
          <cell r="F1037" t="str">
            <v>SWITCH</v>
          </cell>
          <cell r="G1037">
            <v>4986</v>
          </cell>
          <cell r="H1037">
            <v>0</v>
          </cell>
          <cell r="I1037" t="str">
            <v>OP0012678195</v>
          </cell>
          <cell r="J1037">
            <v>45687</v>
          </cell>
          <cell r="K1037">
            <v>45688</v>
          </cell>
          <cell r="L1037">
            <v>45687</v>
          </cell>
          <cell r="M1037" t="str">
            <v>A2A</v>
          </cell>
          <cell r="N1037" t="str">
            <v>GESTORE  KD09</v>
          </cell>
          <cell r="O1037" t="str">
            <v>GAS</v>
          </cell>
          <cell r="P1037" t="str">
            <v>A2A Gas Consumer</v>
          </cell>
          <cell r="Q1037" t="str">
            <v>RES</v>
          </cell>
          <cell r="R1037" t="str">
            <v>PIETRO</v>
          </cell>
          <cell r="S1037" t="str">
            <v>GIOIELLO</v>
          </cell>
          <cell r="T1037" t="str">
            <v>GIOIELLO PIETRO</v>
          </cell>
          <cell r="U1037">
            <v>3398715815</v>
          </cell>
          <cell r="V1037" t="str">
            <v>GLLPTR45C10E986P</v>
          </cell>
          <cell r="X1037" t="str">
            <v>IBAN BANCARIO</v>
          </cell>
          <cell r="Y1037" t="str">
            <v>(SD MULTISERVICE) DE ANNA GIANNI</v>
          </cell>
          <cell r="Z1037" t="str">
            <v>FARELLA GIUSEPPE AG</v>
          </cell>
        </row>
        <row r="1038">
          <cell r="A1038" t="str">
            <v>IT001E74293829</v>
          </cell>
          <cell r="B1038" t="str">
            <v>Accettata</v>
          </cell>
          <cell r="F1038" t="str">
            <v>SWITCH</v>
          </cell>
          <cell r="G1038">
            <v>4987</v>
          </cell>
          <cell r="H1038">
            <v>0</v>
          </cell>
          <cell r="I1038" t="str">
            <v>OP0012678236</v>
          </cell>
          <cell r="J1038">
            <v>45687</v>
          </cell>
          <cell r="K1038">
            <v>45688</v>
          </cell>
          <cell r="L1038">
            <v>45687</v>
          </cell>
          <cell r="M1038" t="str">
            <v>A2A</v>
          </cell>
          <cell r="N1038" t="str">
            <v>GESTORE  KD09</v>
          </cell>
          <cell r="O1038" t="str">
            <v>LUCE</v>
          </cell>
          <cell r="P1038" t="str">
            <v>A2A Luce Consumer</v>
          </cell>
          <cell r="Q1038" t="str">
            <v>RES</v>
          </cell>
          <cell r="R1038" t="str">
            <v>ANGELO</v>
          </cell>
          <cell r="S1038" t="str">
            <v>INFESTA</v>
          </cell>
          <cell r="T1038" t="str">
            <v>INFESTA ANGELO</v>
          </cell>
          <cell r="U1038">
            <v>3394205960</v>
          </cell>
          <cell r="V1038" t="str">
            <v>NFSNGL63P15L049S</v>
          </cell>
          <cell r="X1038" t="str">
            <v>IBAN BANCARIO</v>
          </cell>
          <cell r="Y1038" t="str">
            <v>(SD MULTISERVICE) DE ANNA GIANNI</v>
          </cell>
          <cell r="Z1038" t="str">
            <v>FARELLA GIUSEPPE AG</v>
          </cell>
        </row>
        <row r="1039">
          <cell r="A1039" t="str">
            <v>IT001E73883594</v>
          </cell>
          <cell r="B1039" t="str">
            <v>Annullata</v>
          </cell>
          <cell r="F1039" t="str">
            <v>VOLTURA</v>
          </cell>
          <cell r="G1039">
            <v>4988</v>
          </cell>
          <cell r="H1039">
            <v>0</v>
          </cell>
          <cell r="I1039" t="str">
            <v>OP0012711034</v>
          </cell>
          <cell r="J1039">
            <v>45687</v>
          </cell>
          <cell r="K1039">
            <v>45698</v>
          </cell>
          <cell r="L1039">
            <v>45687</v>
          </cell>
          <cell r="M1039" t="str">
            <v>A2A</v>
          </cell>
          <cell r="N1039" t="str">
            <v>GESTORE  KD09</v>
          </cell>
          <cell r="O1039" t="str">
            <v>LUCE</v>
          </cell>
          <cell r="P1039" t="str">
            <v>A2A Luce Consumer</v>
          </cell>
          <cell r="Q1039" t="str">
            <v>RES</v>
          </cell>
          <cell r="R1039" t="str">
            <v>COSIMA ROSARIA</v>
          </cell>
          <cell r="S1039" t="str">
            <v>LOMBARDI</v>
          </cell>
          <cell r="T1039" t="str">
            <v>LOMBARDI COSIMA ROSARIA</v>
          </cell>
          <cell r="U1039">
            <v>3333668209</v>
          </cell>
          <cell r="V1039" t="str">
            <v>LMBCMR56C64C424K</v>
          </cell>
          <cell r="X1039" t="str">
            <v>IBAN BANCARIO</v>
          </cell>
          <cell r="Y1039" t="str">
            <v>(SD MULTISERVICE) DE ANNA GIANNI</v>
          </cell>
          <cell r="Z1039" t="str">
            <v>FARELLA GIUSEPPE AG</v>
          </cell>
        </row>
        <row r="1040">
          <cell r="A1040" t="str">
            <v>IT001E98051301</v>
          </cell>
          <cell r="B1040" t="str">
            <v>Accettato</v>
          </cell>
          <cell r="F1040" t="str">
            <v>SWITCH</v>
          </cell>
          <cell r="G1040">
            <v>4989</v>
          </cell>
          <cell r="H1040">
            <v>0</v>
          </cell>
          <cell r="I1040" t="str">
            <v>0138106/AR</v>
          </cell>
          <cell r="J1040">
            <v>45687</v>
          </cell>
          <cell r="K1040">
            <v>45698</v>
          </cell>
          <cell r="L1040">
            <v>45687</v>
          </cell>
          <cell r="M1040" t="str">
            <v>SORGENIA</v>
          </cell>
          <cell r="N1040" t="str">
            <v>GESTORE LF10</v>
          </cell>
          <cell r="O1040" t="str">
            <v>LUCE</v>
          </cell>
          <cell r="P1040" t="str">
            <v>SORGENIA Luce Consumer</v>
          </cell>
          <cell r="Q1040" t="str">
            <v>RES</v>
          </cell>
          <cell r="R1040" t="str">
            <v>FRANCESCO</v>
          </cell>
          <cell r="S1040" t="str">
            <v>OLLA</v>
          </cell>
          <cell r="T1040" t="str">
            <v>OLLA FRANCESCO</v>
          </cell>
          <cell r="U1040">
            <v>3476646755</v>
          </cell>
          <cell r="V1040" t="str">
            <v>LLOFNC73L16E281G</v>
          </cell>
          <cell r="X1040" t="str">
            <v>IBAN BANCARIO</v>
          </cell>
          <cell r="Y1040" t="str">
            <v>Federica Tola</v>
          </cell>
          <cell r="Z1040" t="str">
            <v>FARELLA GIUSEPPE AG</v>
          </cell>
        </row>
        <row r="1041">
          <cell r="A1041" t="str">
            <v>IT001E74956352</v>
          </cell>
          <cell r="B1041" t="str">
            <v>Accettata</v>
          </cell>
          <cell r="F1041" t="str">
            <v>SWITCH</v>
          </cell>
          <cell r="G1041">
            <v>4990</v>
          </cell>
          <cell r="H1041">
            <v>0</v>
          </cell>
          <cell r="I1041" t="str">
            <v>OP0012678269</v>
          </cell>
          <cell r="J1041">
            <v>45687</v>
          </cell>
          <cell r="K1041">
            <v>45688</v>
          </cell>
          <cell r="M1041" t="str">
            <v>A2A</v>
          </cell>
          <cell r="N1041" t="str">
            <v>GESTORE  KD09</v>
          </cell>
          <cell r="O1041" t="str">
            <v>LUCE</v>
          </cell>
          <cell r="P1041" t="str">
            <v>A2A Luce Consumer</v>
          </cell>
          <cell r="Q1041" t="str">
            <v>RES</v>
          </cell>
          <cell r="R1041" t="str">
            <v>COSIMA ROSARIA</v>
          </cell>
          <cell r="S1041" t="str">
            <v>LOMBARDI</v>
          </cell>
          <cell r="T1041" t="str">
            <v>LOMBARDI COSIMA ROSARIA</v>
          </cell>
          <cell r="U1041">
            <v>3333668209</v>
          </cell>
          <cell r="V1041" t="str">
            <v>LMBCMR56C64C424K</v>
          </cell>
          <cell r="X1041" t="str">
            <v>IBAN BANCARIO</v>
          </cell>
          <cell r="Y1041" t="str">
            <v>(SD MULTISERVICE) DE ANNA GIANNI</v>
          </cell>
          <cell r="Z1041" t="str">
            <v>FARELLA GIUSEPPE AG</v>
          </cell>
        </row>
        <row r="1042">
          <cell r="A1042" t="str">
            <v>IT001E91354212</v>
          </cell>
          <cell r="B1042" t="str">
            <v>In Attivazione</v>
          </cell>
          <cell r="F1042" t="str">
            <v>SUBENTRO</v>
          </cell>
          <cell r="G1042">
            <v>4991</v>
          </cell>
          <cell r="H1042">
            <v>0</v>
          </cell>
          <cell r="I1042" t="str">
            <v>0039710232</v>
          </cell>
          <cell r="J1042">
            <v>45688</v>
          </cell>
          <cell r="K1042">
            <v>45709</v>
          </cell>
          <cell r="M1042" t="str">
            <v>EDISON ENERGIA</v>
          </cell>
          <cell r="N1042" t="str">
            <v>GESTORE AL03</v>
          </cell>
          <cell r="O1042" t="str">
            <v>LUCE</v>
          </cell>
          <cell r="P1042" t="str">
            <v>EDISON Luce Consumer</v>
          </cell>
          <cell r="Q1042" t="str">
            <v>RES</v>
          </cell>
          <cell r="R1042" t="str">
            <v>ROSARIO</v>
          </cell>
          <cell r="S1042" t="str">
            <v>D'AMICO</v>
          </cell>
          <cell r="T1042" t="str">
            <v>D'AMICO ROSARIO</v>
          </cell>
          <cell r="U1042">
            <v>3299350560</v>
          </cell>
          <cell r="V1042" t="str">
            <v>DMCRSR58P01B315M</v>
          </cell>
          <cell r="X1042" t="str">
            <v>BOLLETTINO</v>
          </cell>
          <cell r="Y1042" t="str">
            <v>TARDIBUONO FRANCESCO</v>
          </cell>
          <cell r="Z1042" t="str">
            <v>FARELLA GIUSEPPE AG</v>
          </cell>
        </row>
        <row r="1043">
          <cell r="A1043" t="str">
            <v>IT001E98549786</v>
          </cell>
          <cell r="B1043" t="str">
            <v>KO</v>
          </cell>
          <cell r="F1043" t="str">
            <v>SWITCH</v>
          </cell>
          <cell r="G1043">
            <v>4992</v>
          </cell>
          <cell r="H1043">
            <v>0</v>
          </cell>
          <cell r="I1043" t="str">
            <v>0142171/AR</v>
          </cell>
          <cell r="J1043">
            <v>45687</v>
          </cell>
          <cell r="K1043">
            <v>45713</v>
          </cell>
          <cell r="L1043">
            <v>45687</v>
          </cell>
          <cell r="M1043" t="str">
            <v>SORGENIA</v>
          </cell>
          <cell r="N1043" t="str">
            <v>GESTORE LF10</v>
          </cell>
          <cell r="O1043" t="str">
            <v>LUCE</v>
          </cell>
          <cell r="P1043" t="str">
            <v>SORGENIA Luce Consumer</v>
          </cell>
          <cell r="Q1043" t="str">
            <v>RES</v>
          </cell>
          <cell r="R1043" t="str">
            <v>CRISTINA</v>
          </cell>
          <cell r="S1043" t="str">
            <v>FADDA</v>
          </cell>
          <cell r="T1043" t="str">
            <v>FADDA CRISTINA</v>
          </cell>
          <cell r="U1043">
            <v>3687721710</v>
          </cell>
          <cell r="V1043" t="str">
            <v>FDDCST65C62B354K</v>
          </cell>
          <cell r="X1043" t="str">
            <v>IBAN BANCARIO</v>
          </cell>
          <cell r="Y1043" t="str">
            <v>Federica Tola</v>
          </cell>
          <cell r="Z1043" t="str">
            <v>FARELLA GIUSEPPE AG</v>
          </cell>
        </row>
        <row r="1044">
          <cell r="A1044" t="str">
            <v>IT001E74803133</v>
          </cell>
          <cell r="B1044" t="str">
            <v>Accettata</v>
          </cell>
          <cell r="F1044" t="str">
            <v>SWITCH</v>
          </cell>
          <cell r="G1044">
            <v>4993</v>
          </cell>
          <cell r="H1044">
            <v>0</v>
          </cell>
          <cell r="I1044" t="str">
            <v>OP0012675501</v>
          </cell>
          <cell r="J1044">
            <v>45687</v>
          </cell>
          <cell r="K1044">
            <v>45687</v>
          </cell>
          <cell r="M1044" t="str">
            <v>A2A</v>
          </cell>
          <cell r="N1044" t="str">
            <v>GESTORE PR20</v>
          </cell>
          <cell r="O1044" t="str">
            <v>DUAL</v>
          </cell>
          <cell r="P1044" t="str">
            <v>A2A BUSINESS DUAL (DUAL)</v>
          </cell>
          <cell r="Q1044" t="str">
            <v>BUS</v>
          </cell>
          <cell r="T1044" t="str">
            <v>PAOLA FRANCIOSO</v>
          </cell>
          <cell r="U1044">
            <v>3209773458</v>
          </cell>
          <cell r="V1044" t="str">
            <v>FRNPLA84R62C741E</v>
          </cell>
          <cell r="W1044" t="str">
            <v>02378410746</v>
          </cell>
          <cell r="X1044" t="str">
            <v>IBAN BANCARIO</v>
          </cell>
          <cell r="Y1044" t="str">
            <v>(SD MULTISERVICE) DE ANNA GIANNI</v>
          </cell>
          <cell r="Z1044" t="str">
            <v>FARELLA GIUSEPPE AG</v>
          </cell>
        </row>
        <row r="1045">
          <cell r="A1045">
            <v>61498101000211</v>
          </cell>
          <cell r="B1045" t="str">
            <v>Accettata</v>
          </cell>
          <cell r="F1045" t="str">
            <v>SWITCH</v>
          </cell>
          <cell r="G1045">
            <v>4994</v>
          </cell>
          <cell r="H1045">
            <v>0</v>
          </cell>
          <cell r="I1045" t="str">
            <v>OP0012675501</v>
          </cell>
          <cell r="J1045">
            <v>45687</v>
          </cell>
          <cell r="K1045">
            <v>45687</v>
          </cell>
          <cell r="M1045" t="str">
            <v>A2A</v>
          </cell>
          <cell r="N1045" t="str">
            <v>GESTORE PR20</v>
          </cell>
          <cell r="O1045" t="str">
            <v>DUAL</v>
          </cell>
          <cell r="P1045" t="str">
            <v>A2A BUSINESS DUAL (DUAL)</v>
          </cell>
          <cell r="Q1045" t="str">
            <v>BUS</v>
          </cell>
          <cell r="T1045" t="str">
            <v>PAOLA FRANCIOSO</v>
          </cell>
          <cell r="U1045">
            <v>3209773458</v>
          </cell>
          <cell r="V1045" t="str">
            <v>FRNPLA84R62C741E</v>
          </cell>
          <cell r="W1045" t="str">
            <v>02378410746</v>
          </cell>
          <cell r="X1045" t="str">
            <v>IBAN BANCARIO</v>
          </cell>
          <cell r="Y1045" t="str">
            <v>(SD MULTISERVICE) DE ANNA GIANNI</v>
          </cell>
          <cell r="Z1045" t="str">
            <v>FARELLA GIUSEPPE AG</v>
          </cell>
        </row>
        <row r="1046">
          <cell r="A1046" t="str">
            <v>IT001E98636238</v>
          </cell>
          <cell r="B1046" t="str">
            <v>Accettato</v>
          </cell>
          <cell r="F1046" t="str">
            <v>SWITCH</v>
          </cell>
          <cell r="G1046">
            <v>4995</v>
          </cell>
          <cell r="H1046">
            <v>0</v>
          </cell>
          <cell r="I1046" t="str">
            <v>0142172/AR</v>
          </cell>
          <cell r="J1046">
            <v>45687</v>
          </cell>
          <cell r="K1046">
            <v>45713</v>
          </cell>
          <cell r="L1046">
            <v>45687</v>
          </cell>
          <cell r="M1046" t="str">
            <v>SORGENIA</v>
          </cell>
          <cell r="N1046" t="str">
            <v>GESTORE LF10</v>
          </cell>
          <cell r="O1046" t="str">
            <v>LUCE</v>
          </cell>
          <cell r="P1046" t="str">
            <v>SORGENIA Luce Consumer</v>
          </cell>
          <cell r="Q1046" t="str">
            <v>RES</v>
          </cell>
          <cell r="R1046" t="str">
            <v>SALVATORE</v>
          </cell>
          <cell r="S1046" t="str">
            <v>STAVOLTA</v>
          </cell>
          <cell r="T1046" t="str">
            <v>STAVOLTA SALVATORE</v>
          </cell>
          <cell r="U1046">
            <v>3355324990</v>
          </cell>
          <cell r="V1046" t="str">
            <v>STVSVT58S22E897V</v>
          </cell>
          <cell r="X1046" t="str">
            <v>IBAN BANCARIO</v>
          </cell>
          <cell r="Y1046" t="str">
            <v>Federica Tola</v>
          </cell>
          <cell r="Z1046" t="str">
            <v>FARELLA GIUSEPPE AG</v>
          </cell>
        </row>
        <row r="1047">
          <cell r="A1047" t="str">
            <v>IT001E40283678</v>
          </cell>
          <cell r="B1047" t="str">
            <v>Inserito</v>
          </cell>
          <cell r="F1047" t="str">
            <v>SWITCH</v>
          </cell>
          <cell r="G1047">
            <v>4996</v>
          </cell>
          <cell r="H1047">
            <v>0</v>
          </cell>
          <cell r="I1047" t="str">
            <v>0137081/AR</v>
          </cell>
          <cell r="J1047">
            <v>45688</v>
          </cell>
          <cell r="K1047">
            <v>45693</v>
          </cell>
          <cell r="L1047">
            <v>45687</v>
          </cell>
          <cell r="M1047" t="str">
            <v>SORGENIA</v>
          </cell>
          <cell r="N1047" t="str">
            <v>GESTORE LF10</v>
          </cell>
          <cell r="O1047" t="str">
            <v>LUCE</v>
          </cell>
          <cell r="P1047" t="str">
            <v>SORGENIA Luce Consumer</v>
          </cell>
          <cell r="Q1047" t="str">
            <v>RES</v>
          </cell>
          <cell r="R1047" t="str">
            <v>ALESSIA</v>
          </cell>
          <cell r="S1047" t="str">
            <v>DE IACO</v>
          </cell>
          <cell r="T1047" t="str">
            <v>DE IACO ALESSIA</v>
          </cell>
          <cell r="U1047">
            <v>3421603616</v>
          </cell>
          <cell r="V1047" t="str">
            <v>DCELSS97H68D851A</v>
          </cell>
          <cell r="X1047" t="str">
            <v>IBAN BANCARIO</v>
          </cell>
          <cell r="Y1047" t="str">
            <v>(AZ SERVIZI) ZECCA SALVATORE</v>
          </cell>
          <cell r="Z1047" t="str">
            <v>FARELLA GIUSEPPE AG</v>
          </cell>
        </row>
        <row r="1048">
          <cell r="A1048" t="str">
            <v>IT001E98285138</v>
          </cell>
          <cell r="B1048" t="str">
            <v>Accettato</v>
          </cell>
          <cell r="F1048" t="str">
            <v>SWITCH</v>
          </cell>
          <cell r="G1048">
            <v>4997</v>
          </cell>
          <cell r="H1048">
            <v>0</v>
          </cell>
          <cell r="I1048" t="str">
            <v>0137860/AR</v>
          </cell>
          <cell r="J1048">
            <v>45687</v>
          </cell>
          <cell r="K1048">
            <v>45698</v>
          </cell>
          <cell r="L1048">
            <v>45687</v>
          </cell>
          <cell r="M1048" t="str">
            <v>SORGENIA</v>
          </cell>
          <cell r="N1048" t="str">
            <v>GESTORE LF10</v>
          </cell>
          <cell r="O1048" t="str">
            <v>LUCE</v>
          </cell>
          <cell r="P1048" t="str">
            <v>SORGENIA Luce Consumer</v>
          </cell>
          <cell r="Q1048" t="str">
            <v>RES</v>
          </cell>
          <cell r="R1048" t="str">
            <v>SHARON</v>
          </cell>
          <cell r="S1048" t="str">
            <v>SUCCA</v>
          </cell>
          <cell r="T1048" t="str">
            <v>SUCCA SHARON</v>
          </cell>
          <cell r="U1048">
            <v>3515652110</v>
          </cell>
          <cell r="V1048" t="str">
            <v>SCCSRN01R49E281G</v>
          </cell>
          <cell r="X1048" t="str">
            <v>IBAN BANCARIO</v>
          </cell>
          <cell r="Y1048" t="str">
            <v>Federica Tola</v>
          </cell>
          <cell r="Z1048" t="str">
            <v>FARELLA GIUSEPPE AG</v>
          </cell>
        </row>
        <row r="1049">
          <cell r="A1049" t="str">
            <v>IT001E98397792</v>
          </cell>
          <cell r="B1049" t="str">
            <v>Accettato</v>
          </cell>
          <cell r="F1049" t="str">
            <v>SWITCH</v>
          </cell>
          <cell r="G1049">
            <v>4998</v>
          </cell>
          <cell r="H1049">
            <v>0</v>
          </cell>
          <cell r="I1049" t="str">
            <v>0137509/AR</v>
          </cell>
          <cell r="J1049">
            <v>45687</v>
          </cell>
          <cell r="K1049">
            <v>45695</v>
          </cell>
          <cell r="L1049">
            <v>45687</v>
          </cell>
          <cell r="M1049" t="str">
            <v>SORGENIA</v>
          </cell>
          <cell r="N1049" t="str">
            <v>GESTORE LF10</v>
          </cell>
          <cell r="O1049" t="str">
            <v>LUCE</v>
          </cell>
          <cell r="P1049" t="str">
            <v>SORGENIA Luce Consumer</v>
          </cell>
          <cell r="Q1049" t="str">
            <v>RES</v>
          </cell>
          <cell r="R1049" t="str">
            <v>MARCELLO</v>
          </cell>
          <cell r="S1049" t="str">
            <v>LOCCI</v>
          </cell>
          <cell r="T1049" t="str">
            <v>LOCCI MARCELLO</v>
          </cell>
          <cell r="U1049">
            <v>3297147189</v>
          </cell>
          <cell r="V1049" t="str">
            <v>LCCMCL72T09E281G</v>
          </cell>
          <cell r="X1049" t="str">
            <v>IBAN BANCARIO</v>
          </cell>
          <cell r="Y1049" t="str">
            <v>Federica Tola</v>
          </cell>
          <cell r="Z1049" t="str">
            <v>FARELLA GIUSEPPE AG</v>
          </cell>
        </row>
        <row r="1050">
          <cell r="A1050" t="str">
            <v>IT001E74757875</v>
          </cell>
          <cell r="B1050" t="str">
            <v>Chiusa</v>
          </cell>
          <cell r="F1050" t="str">
            <v>VOLTURA</v>
          </cell>
          <cell r="G1050">
            <v>4999</v>
          </cell>
          <cell r="H1050">
            <v>0</v>
          </cell>
          <cell r="I1050" t="str">
            <v>OP0012711085</v>
          </cell>
          <cell r="J1050">
            <v>45688</v>
          </cell>
          <cell r="K1050">
            <v>45698</v>
          </cell>
          <cell r="L1050">
            <v>45688</v>
          </cell>
          <cell r="M1050" t="str">
            <v>A2A</v>
          </cell>
          <cell r="N1050" t="str">
            <v>GESTORE  KD09</v>
          </cell>
          <cell r="O1050" t="str">
            <v>LUCE</v>
          </cell>
          <cell r="P1050" t="str">
            <v>A2A Luce Consumer</v>
          </cell>
          <cell r="Q1050" t="str">
            <v>RES</v>
          </cell>
          <cell r="R1050" t="str">
            <v>COSIMA ROSARIA</v>
          </cell>
          <cell r="S1050" t="str">
            <v>LOMBARDI</v>
          </cell>
          <cell r="T1050" t="str">
            <v>LOMBARDI COSIMA ROSARIA</v>
          </cell>
          <cell r="U1050">
            <v>3333668209</v>
          </cell>
          <cell r="V1050" t="str">
            <v>LMBCMR56C64C42AK</v>
          </cell>
          <cell r="X1050" t="str">
            <v>IBAN BANCARIO</v>
          </cell>
          <cell r="Y1050" t="str">
            <v>(SD MULTISERVICE) DE ANNA GIANNI</v>
          </cell>
          <cell r="Z1050" t="str">
            <v>FARELLA GIUSEPPE AG</v>
          </cell>
        </row>
        <row r="1051">
          <cell r="A1051" t="str">
            <v>IT001E75797959</v>
          </cell>
          <cell r="B1051" t="str">
            <v>KO</v>
          </cell>
          <cell r="F1051" t="str">
            <v>SWITCH</v>
          </cell>
          <cell r="G1051">
            <v>5000</v>
          </cell>
          <cell r="H1051">
            <v>0</v>
          </cell>
          <cell r="J1051">
            <v>45688</v>
          </cell>
          <cell r="L1051">
            <v>45688</v>
          </cell>
          <cell r="M1051" t="str">
            <v>A2A</v>
          </cell>
          <cell r="O1051" t="str">
            <v>DUAL</v>
          </cell>
          <cell r="P1051" t="str">
            <v>A2A CONSUMER DUAL</v>
          </cell>
          <cell r="Q1051" t="str">
            <v>RES</v>
          </cell>
          <cell r="R1051" t="str">
            <v>MARIA</v>
          </cell>
          <cell r="S1051" t="str">
            <v>PINTO</v>
          </cell>
          <cell r="T1051" t="str">
            <v>PINTO MARIA</v>
          </cell>
          <cell r="U1051">
            <v>3501691554</v>
          </cell>
          <cell r="V1051" t="str">
            <v>PNTMRA66P65H096V</v>
          </cell>
          <cell r="X1051" t="str">
            <v>BOLLETTINO</v>
          </cell>
          <cell r="Y1051" t="str">
            <v>(SD MULTISERVICE) DE ANNA GIANNI</v>
          </cell>
          <cell r="Z1051" t="str">
            <v>FARELLA GIUSEPPE AG</v>
          </cell>
        </row>
        <row r="1052">
          <cell r="A1052" t="str">
            <v>IT001E91229511</v>
          </cell>
          <cell r="B1052" t="str">
            <v>KO</v>
          </cell>
          <cell r="F1052" t="str">
            <v>VOLTURA</v>
          </cell>
          <cell r="G1052">
            <v>5001</v>
          </cell>
          <cell r="H1052">
            <v>0</v>
          </cell>
          <cell r="J1052">
            <v>45688</v>
          </cell>
          <cell r="K1052">
            <v>45692</v>
          </cell>
          <cell r="M1052" t="str">
            <v>A2A</v>
          </cell>
          <cell r="N1052" t="str">
            <v>GESTORE PR20</v>
          </cell>
          <cell r="O1052" t="str">
            <v>LUCE</v>
          </cell>
          <cell r="P1052" t="str">
            <v>A2A Luce Business</v>
          </cell>
          <cell r="Q1052" t="str">
            <v>BUS</v>
          </cell>
          <cell r="T1052" t="str">
            <v>GOLD BET  CANGIAMILA ROSALIA</v>
          </cell>
          <cell r="U1052">
            <v>3914349718</v>
          </cell>
          <cell r="V1052" t="str">
            <v>CNGRSL66S64L112I</v>
          </cell>
          <cell r="W1052" t="str">
            <v>07096020826</v>
          </cell>
          <cell r="X1052" t="str">
            <v>BOLLETTINO</v>
          </cell>
          <cell r="Y1052" t="str">
            <v>TARDIBUONO FRANCESCO</v>
          </cell>
          <cell r="Z1052" t="str">
            <v>FARELLA GIUSEPPE AG</v>
          </cell>
        </row>
        <row r="1053">
          <cell r="A1053" t="str">
            <v>IT001E80405527</v>
          </cell>
          <cell r="B1053" t="str">
            <v>Accettata</v>
          </cell>
          <cell r="F1053" t="str">
            <v>SWITCH</v>
          </cell>
          <cell r="G1053">
            <v>5002</v>
          </cell>
          <cell r="H1053">
            <v>0</v>
          </cell>
          <cell r="I1053" t="str">
            <v>OP0012678829</v>
          </cell>
          <cell r="J1053">
            <v>45688</v>
          </cell>
          <cell r="K1053">
            <v>45688</v>
          </cell>
          <cell r="M1053" t="str">
            <v>A2A</v>
          </cell>
          <cell r="N1053" t="str">
            <v>GESTORE  KD09</v>
          </cell>
          <cell r="O1053" t="str">
            <v>LUCE</v>
          </cell>
          <cell r="P1053" t="str">
            <v>A2A Luce Consumer</v>
          </cell>
          <cell r="Q1053" t="str">
            <v>RES</v>
          </cell>
          <cell r="R1053" t="str">
            <v>MARIA TERESA</v>
          </cell>
          <cell r="S1053" t="str">
            <v>MAIORANO</v>
          </cell>
          <cell r="T1053" t="str">
            <v>MAIORANO MARIA TERESA</v>
          </cell>
          <cell r="U1053">
            <v>3661511269</v>
          </cell>
          <cell r="V1053" t="str">
            <v>MRNMTR75E58B963G</v>
          </cell>
          <cell r="X1053" t="str">
            <v>IBAN BANCARIO</v>
          </cell>
          <cell r="Y1053" t="str">
            <v>LEAD 4 LIFE</v>
          </cell>
          <cell r="Z1053" t="str">
            <v>FARELLA GIUSEPPE AG</v>
          </cell>
        </row>
        <row r="1054">
          <cell r="A1054" t="str">
            <v>IT001E73955987</v>
          </cell>
          <cell r="B1054" t="str">
            <v>Accettata</v>
          </cell>
          <cell r="F1054" t="str">
            <v>SWITCH</v>
          </cell>
          <cell r="G1054">
            <v>5004</v>
          </cell>
          <cell r="H1054">
            <v>0</v>
          </cell>
          <cell r="I1054" t="str">
            <v>OP0012678920</v>
          </cell>
          <cell r="J1054">
            <v>45688</v>
          </cell>
          <cell r="K1054">
            <v>45688</v>
          </cell>
          <cell r="L1054">
            <v>45688</v>
          </cell>
          <cell r="M1054" t="str">
            <v>A2A</v>
          </cell>
          <cell r="N1054" t="str">
            <v>GESTORE  KD09</v>
          </cell>
          <cell r="O1054" t="str">
            <v>LUCE</v>
          </cell>
          <cell r="P1054" t="str">
            <v>A2A Luce Consumer</v>
          </cell>
          <cell r="Q1054" t="str">
            <v>RES</v>
          </cell>
          <cell r="R1054" t="str">
            <v>ANNA LUCIA</v>
          </cell>
          <cell r="S1054" t="str">
            <v>COSANTI</v>
          </cell>
          <cell r="T1054" t="str">
            <v>COSANTI ANNA LUCIA</v>
          </cell>
          <cell r="U1054">
            <v>3389646207</v>
          </cell>
          <cell r="V1054" t="str">
            <v>CSNNLC78H43E986H</v>
          </cell>
          <cell r="X1054" t="str">
            <v>IBAN BANCARIO</v>
          </cell>
          <cell r="Y1054" t="str">
            <v>(SD MULTISERVICE) DE ANNA GIANNI</v>
          </cell>
          <cell r="Z1054" t="str">
            <v>FARELLA GIUSEPPE AG</v>
          </cell>
        </row>
        <row r="1055">
          <cell r="A1055" t="str">
            <v>IT001E97568629</v>
          </cell>
          <cell r="B1055" t="str">
            <v>Chiusa</v>
          </cell>
          <cell r="F1055" t="str">
            <v>SUBENTRO</v>
          </cell>
          <cell r="G1055">
            <v>5005</v>
          </cell>
          <cell r="H1055">
            <v>0</v>
          </cell>
          <cell r="I1055" t="str">
            <v>OP0012690892</v>
          </cell>
          <cell r="J1055">
            <v>45688</v>
          </cell>
          <cell r="K1055">
            <v>45692</v>
          </cell>
          <cell r="M1055" t="str">
            <v>A2A</v>
          </cell>
          <cell r="N1055" t="str">
            <v>GESTORE  KD09</v>
          </cell>
          <cell r="O1055" t="str">
            <v>LUCE</v>
          </cell>
          <cell r="P1055" t="str">
            <v>A2A Luce Consumer</v>
          </cell>
          <cell r="Q1055" t="str">
            <v>RES</v>
          </cell>
          <cell r="R1055" t="str">
            <v>CARMELO</v>
          </cell>
          <cell r="S1055" t="str">
            <v>CARUSO</v>
          </cell>
          <cell r="T1055" t="str">
            <v>CARUSO CARMELO</v>
          </cell>
          <cell r="U1055">
            <v>3496093656</v>
          </cell>
          <cell r="V1055" t="str">
            <v>CRSCML81E04G371T</v>
          </cell>
          <cell r="X1055" t="str">
            <v>BOLLETTINO</v>
          </cell>
          <cell r="Y1055" t="str">
            <v>LEAD 4 LIFE</v>
          </cell>
          <cell r="Z1055" t="str">
            <v>FARELLA GIUSEPPE AG</v>
          </cell>
        </row>
        <row r="1056">
          <cell r="A1056" t="str">
            <v>IT001E01380194</v>
          </cell>
          <cell r="B1056" t="str">
            <v>KO</v>
          </cell>
          <cell r="F1056" t="str">
            <v>SWITCH</v>
          </cell>
          <cell r="G1056">
            <v>5006</v>
          </cell>
          <cell r="H1056">
            <v>0</v>
          </cell>
          <cell r="J1056">
            <v>45688</v>
          </cell>
          <cell r="M1056" t="str">
            <v>HERA COMM</v>
          </cell>
          <cell r="O1056" t="str">
            <v>LUCE</v>
          </cell>
          <cell r="P1056" t="str">
            <v>HERACOM Luce Consumer</v>
          </cell>
          <cell r="Q1056" t="str">
            <v>RES</v>
          </cell>
          <cell r="R1056" t="str">
            <v xml:space="preserve">ROSARIO </v>
          </cell>
          <cell r="S1056" t="str">
            <v>TARANTINO</v>
          </cell>
          <cell r="T1056" t="str">
            <v>CLICK MOTORS – RV DI ROSARIO TARANTINO</v>
          </cell>
          <cell r="U1056">
            <v>3884839375</v>
          </cell>
          <cell r="V1056" t="str">
            <v>TRNRSR70C30G273S</v>
          </cell>
          <cell r="W1056">
            <v>12688990014</v>
          </cell>
          <cell r="X1056" t="str">
            <v>IBAN BANCARIO</v>
          </cell>
          <cell r="Y1056" t="str">
            <v>DAVIDE BASSI</v>
          </cell>
          <cell r="Z1056" t="str">
            <v>FARELLA GIUSEPPE AG</v>
          </cell>
        </row>
        <row r="1057">
          <cell r="A1057" t="str">
            <v>IT001E83851649</v>
          </cell>
          <cell r="B1057" t="str">
            <v>Accettata</v>
          </cell>
          <cell r="F1057" t="str">
            <v>SWITCH</v>
          </cell>
          <cell r="G1057">
            <v>5007</v>
          </cell>
          <cell r="H1057">
            <v>0</v>
          </cell>
          <cell r="I1057" t="str">
            <v>OP0012678961</v>
          </cell>
          <cell r="J1057">
            <v>45688</v>
          </cell>
          <cell r="K1057">
            <v>45688</v>
          </cell>
          <cell r="M1057" t="str">
            <v>A2A</v>
          </cell>
          <cell r="N1057" t="str">
            <v>GESTORE  KD09</v>
          </cell>
          <cell r="O1057" t="str">
            <v>LUCE</v>
          </cell>
          <cell r="P1057" t="str">
            <v>A2A Luce Consumer</v>
          </cell>
          <cell r="Q1057" t="str">
            <v>RES</v>
          </cell>
          <cell r="R1057" t="str">
            <v>GIUSEPPE</v>
          </cell>
          <cell r="S1057" t="str">
            <v>GAROFALO</v>
          </cell>
          <cell r="T1057" t="str">
            <v>GAROFALO GIUSEPPE</v>
          </cell>
          <cell r="U1057">
            <v>3382465762</v>
          </cell>
          <cell r="V1057" t="str">
            <v>GRFGPP78T25F839P</v>
          </cell>
          <cell r="X1057" t="str">
            <v>IBAN BANCARIO</v>
          </cell>
          <cell r="Y1057" t="str">
            <v>LEAD 4 LIFE</v>
          </cell>
          <cell r="Z1057" t="str">
            <v>FARELLA GIUSEPPE AG</v>
          </cell>
        </row>
        <row r="1058">
          <cell r="A1058">
            <v>352507010647</v>
          </cell>
          <cell r="B1058" t="str">
            <v>Annullata</v>
          </cell>
          <cell r="F1058" t="str">
            <v>SWITCH</v>
          </cell>
          <cell r="G1058">
            <v>5008</v>
          </cell>
          <cell r="H1058">
            <v>0</v>
          </cell>
          <cell r="I1058" t="str">
            <v>OP0012679079</v>
          </cell>
          <cell r="J1058">
            <v>45688</v>
          </cell>
          <cell r="K1058">
            <v>45688</v>
          </cell>
          <cell r="M1058" t="str">
            <v>A2A</v>
          </cell>
          <cell r="N1058" t="str">
            <v>GESTORE  KD09</v>
          </cell>
          <cell r="O1058" t="str">
            <v>GAS</v>
          </cell>
          <cell r="P1058" t="str">
            <v>A2A Gas Consumer</v>
          </cell>
          <cell r="Q1058" t="str">
            <v>RES</v>
          </cell>
          <cell r="R1058" t="str">
            <v>GIUSEPPE</v>
          </cell>
          <cell r="S1058" t="str">
            <v>GAROFALO</v>
          </cell>
          <cell r="T1058" t="str">
            <v>GAROFALO GIUSEPPE</v>
          </cell>
          <cell r="U1058">
            <v>3382465762</v>
          </cell>
          <cell r="V1058" t="str">
            <v>GRFGPP78T25F839P</v>
          </cell>
          <cell r="X1058" t="str">
            <v>IBAN BANCARIO</v>
          </cell>
          <cell r="Y1058" t="str">
            <v>LEAD 4 LIFE</v>
          </cell>
          <cell r="Z1058" t="str">
            <v>FARELLA GIUSEPPE AG</v>
          </cell>
        </row>
        <row r="1059">
          <cell r="A1059" t="str">
            <v>IT001E97610323</v>
          </cell>
          <cell r="B1059" t="str">
            <v>Accettata</v>
          </cell>
          <cell r="F1059" t="str">
            <v>SWITCH</v>
          </cell>
          <cell r="G1059">
            <v>5009</v>
          </cell>
          <cell r="H1059">
            <v>0</v>
          </cell>
          <cell r="I1059" t="str">
            <v>OP0012676734</v>
          </cell>
          <cell r="J1059">
            <v>45687</v>
          </cell>
          <cell r="K1059">
            <v>45688</v>
          </cell>
          <cell r="M1059" t="str">
            <v>A2A</v>
          </cell>
          <cell r="N1059" t="str">
            <v>GESTORE  KD09</v>
          </cell>
          <cell r="O1059" t="str">
            <v>DUAL</v>
          </cell>
          <cell r="P1059" t="str">
            <v>A2A CONSUMER DUAL (DUAL)</v>
          </cell>
          <cell r="Q1059" t="str">
            <v>RES</v>
          </cell>
          <cell r="R1059" t="str">
            <v>KATYA</v>
          </cell>
          <cell r="S1059" t="str">
            <v>VICARI</v>
          </cell>
          <cell r="T1059" t="str">
            <v>VICARI KATYA</v>
          </cell>
          <cell r="U1059">
            <v>3339048240</v>
          </cell>
          <cell r="V1059" t="str">
            <v>VCRKTY71S67F258Z</v>
          </cell>
          <cell r="W1059" t="str">
            <v>01089170888</v>
          </cell>
          <cell r="X1059" t="str">
            <v>IBAN BANCARIO</v>
          </cell>
          <cell r="Y1059" t="str">
            <v>FABIOLA NAPOLI</v>
          </cell>
          <cell r="Z1059" t="str">
            <v>FARELLA GIUSEPPE AG</v>
          </cell>
        </row>
        <row r="1060">
          <cell r="A1060">
            <v>1611878025752</v>
          </cell>
          <cell r="B1060" t="str">
            <v>Accettata</v>
          </cell>
          <cell r="F1060" t="str">
            <v>SWITCH</v>
          </cell>
          <cell r="G1060">
            <v>5010</v>
          </cell>
          <cell r="H1060">
            <v>0</v>
          </cell>
          <cell r="I1060" t="str">
            <v>OP0012676813</v>
          </cell>
          <cell r="J1060">
            <v>45687</v>
          </cell>
          <cell r="K1060">
            <v>45688</v>
          </cell>
          <cell r="M1060" t="str">
            <v>A2A</v>
          </cell>
          <cell r="N1060" t="str">
            <v>GESTORE  KD09</v>
          </cell>
          <cell r="O1060" t="str">
            <v>DUAL</v>
          </cell>
          <cell r="P1060" t="str">
            <v>A2A CONSUMER DUAL (DUAL)</v>
          </cell>
          <cell r="Q1060" t="str">
            <v>RES</v>
          </cell>
          <cell r="R1060" t="str">
            <v>KATYA</v>
          </cell>
          <cell r="S1060" t="str">
            <v>VICARI</v>
          </cell>
          <cell r="T1060" t="str">
            <v>VICARI KATYA</v>
          </cell>
          <cell r="U1060">
            <v>3339048240</v>
          </cell>
          <cell r="V1060" t="str">
            <v>VCRKTY71S67F258Z</v>
          </cell>
          <cell r="W1060" t="str">
            <v>01089170888</v>
          </cell>
          <cell r="X1060" t="str">
            <v>IBAN BANCARIO</v>
          </cell>
          <cell r="Y1060" t="str">
            <v>FABIOLA NAPOLI</v>
          </cell>
          <cell r="Z1060" t="str">
            <v>FARELLA GIUSEPPE AG</v>
          </cell>
        </row>
        <row r="1061">
          <cell r="A1061" t="str">
            <v>IT001E97089001</v>
          </cell>
          <cell r="B1061" t="str">
            <v>Accettata</v>
          </cell>
          <cell r="F1061" t="str">
            <v>SWITCH</v>
          </cell>
          <cell r="G1061">
            <v>5011</v>
          </cell>
          <cell r="H1061">
            <v>0</v>
          </cell>
          <cell r="I1061" t="str">
            <v>OP0012676877</v>
          </cell>
          <cell r="J1061">
            <v>45687</v>
          </cell>
          <cell r="K1061">
            <v>45688</v>
          </cell>
          <cell r="M1061" t="str">
            <v>A2A</v>
          </cell>
          <cell r="N1061" t="str">
            <v>GESTORE  KD09</v>
          </cell>
          <cell r="O1061" t="str">
            <v>DUAL</v>
          </cell>
          <cell r="P1061" t="str">
            <v>A2A CONSUMER DUAL (DUAL)</v>
          </cell>
          <cell r="Q1061" t="str">
            <v>RES</v>
          </cell>
          <cell r="R1061" t="str">
            <v>KATYA</v>
          </cell>
          <cell r="S1061" t="str">
            <v>VICARI</v>
          </cell>
          <cell r="T1061" t="str">
            <v>VICARI KATYA</v>
          </cell>
          <cell r="U1061">
            <v>3339048240</v>
          </cell>
          <cell r="V1061" t="str">
            <v>VCRKTY71S67F258Z</v>
          </cell>
          <cell r="W1061" t="str">
            <v>01089170888</v>
          </cell>
          <cell r="X1061" t="str">
            <v>IBAN BANCARIO</v>
          </cell>
          <cell r="Y1061" t="str">
            <v>FABIOLA NAPOLI</v>
          </cell>
          <cell r="Z1061" t="str">
            <v>FARELLA GIUSEPPE AG</v>
          </cell>
        </row>
        <row r="1062">
          <cell r="A1062" t="str">
            <v>IT001E75842939</v>
          </cell>
          <cell r="B1062" t="str">
            <v>Accettata</v>
          </cell>
          <cell r="F1062" t="str">
            <v>SWITCH</v>
          </cell>
          <cell r="G1062">
            <v>5012</v>
          </cell>
          <cell r="H1062">
            <v>0</v>
          </cell>
          <cell r="I1062" t="str">
            <v>OP0012679622</v>
          </cell>
          <cell r="J1062">
            <v>45688</v>
          </cell>
          <cell r="K1062">
            <v>45688</v>
          </cell>
          <cell r="L1062">
            <v>45688</v>
          </cell>
          <cell r="M1062" t="str">
            <v>A2A</v>
          </cell>
          <cell r="N1062" t="str">
            <v>GESTORE  KD09</v>
          </cell>
          <cell r="O1062" t="str">
            <v>LUCE</v>
          </cell>
          <cell r="P1062" t="str">
            <v>A2A Luce Consumer</v>
          </cell>
          <cell r="Q1062" t="str">
            <v>RES</v>
          </cell>
          <cell r="R1062" t="str">
            <v>RICCARDO</v>
          </cell>
          <cell r="S1062" t="str">
            <v>GOFFREDO</v>
          </cell>
          <cell r="T1062" t="str">
            <v>GOFFREDO RICCARDO</v>
          </cell>
          <cell r="U1062">
            <v>3494243794</v>
          </cell>
          <cell r="V1062" t="str">
            <v>GFFRCR84H30F915A</v>
          </cell>
          <cell r="X1062" t="str">
            <v>IBAN BANCARIO</v>
          </cell>
          <cell r="Y1062" t="str">
            <v>(SD MULTISERVICE) DE ANNA GIANNI</v>
          </cell>
          <cell r="Z1062" t="str">
            <v>FARELLA GIUSEPPE AG</v>
          </cell>
        </row>
        <row r="1063">
          <cell r="A1063" t="str">
            <v>IT001E94337384</v>
          </cell>
          <cell r="B1063" t="str">
            <v>Chiusa</v>
          </cell>
          <cell r="F1063" t="str">
            <v>SWITCH</v>
          </cell>
          <cell r="G1063">
            <v>5013</v>
          </cell>
          <cell r="H1063">
            <v>0</v>
          </cell>
          <cell r="I1063" t="str">
            <v>OP0012686064</v>
          </cell>
          <cell r="J1063">
            <v>45688</v>
          </cell>
          <cell r="K1063">
            <v>45691</v>
          </cell>
          <cell r="M1063" t="str">
            <v>A2A</v>
          </cell>
          <cell r="N1063" t="str">
            <v>GESTORE  KD09</v>
          </cell>
          <cell r="O1063" t="str">
            <v>LUCE</v>
          </cell>
          <cell r="P1063" t="str">
            <v>A2A Luce Consumer</v>
          </cell>
          <cell r="Q1063" t="str">
            <v>RES</v>
          </cell>
          <cell r="R1063" t="str">
            <v>GIUSEPPA</v>
          </cell>
          <cell r="S1063" t="str">
            <v>FINOCCHIARO</v>
          </cell>
          <cell r="T1063" t="str">
            <v>FINOCCHIARO GIUSEPPA</v>
          </cell>
          <cell r="U1063">
            <v>3479784671</v>
          </cell>
          <cell r="V1063" t="str">
            <v>FNCGPP64P55C351D</v>
          </cell>
          <cell r="X1063" t="str">
            <v>BOLLETTINO</v>
          </cell>
          <cell r="Y1063" t="str">
            <v>TARDIBUONO FRANCESCO 2</v>
          </cell>
          <cell r="Z1063" t="str">
            <v>FARELLA GIUSEPPE AG</v>
          </cell>
        </row>
        <row r="1064">
          <cell r="A1064">
            <v>880001273818</v>
          </cell>
          <cell r="B1064" t="str">
            <v>Accettata</v>
          </cell>
          <cell r="F1064" t="str">
            <v>SWITCH</v>
          </cell>
          <cell r="G1064">
            <v>5014</v>
          </cell>
          <cell r="H1064">
            <v>0</v>
          </cell>
          <cell r="I1064" t="str">
            <v>OP0012679116</v>
          </cell>
          <cell r="J1064">
            <v>45688</v>
          </cell>
          <cell r="K1064">
            <v>45688</v>
          </cell>
          <cell r="M1064" t="str">
            <v>A2A</v>
          </cell>
          <cell r="N1064" t="str">
            <v>GESTORE  KD09</v>
          </cell>
          <cell r="O1064" t="str">
            <v>GAS</v>
          </cell>
          <cell r="P1064" t="str">
            <v>A2A Gas Consumer</v>
          </cell>
          <cell r="Q1064" t="str">
            <v>RES</v>
          </cell>
          <cell r="R1064" t="str">
            <v>VINCENZO</v>
          </cell>
          <cell r="S1064" t="str">
            <v>SCHIRRIPA</v>
          </cell>
          <cell r="T1064" t="str">
            <v>SCHIRRIPA VINCENZO</v>
          </cell>
          <cell r="U1064">
            <v>3275852769</v>
          </cell>
          <cell r="V1064" t="str">
            <v>SCHVNC46A01A385K</v>
          </cell>
          <cell r="X1064" t="str">
            <v>BOLLETTINO</v>
          </cell>
          <cell r="Y1064" t="str">
            <v>LEAD 4 LIFE</v>
          </cell>
          <cell r="Z1064" t="str">
            <v>FARELLA GIUSEPPE AG</v>
          </cell>
        </row>
        <row r="1065">
          <cell r="A1065" t="str">
            <v>IT001E70280212</v>
          </cell>
          <cell r="B1065" t="str">
            <v>Accettata</v>
          </cell>
          <cell r="F1065" t="str">
            <v>SWITCH</v>
          </cell>
          <cell r="G1065">
            <v>5015</v>
          </cell>
          <cell r="H1065">
            <v>0</v>
          </cell>
          <cell r="I1065" t="str">
            <v>OP0012679649</v>
          </cell>
          <cell r="J1065">
            <v>45688</v>
          </cell>
          <cell r="K1065">
            <v>45688</v>
          </cell>
          <cell r="L1065">
            <v>45688</v>
          </cell>
          <cell r="M1065" t="str">
            <v>A2A</v>
          </cell>
          <cell r="N1065" t="str">
            <v>GESTORE  KD09</v>
          </cell>
          <cell r="O1065" t="str">
            <v>LUCE</v>
          </cell>
          <cell r="P1065" t="str">
            <v>A2A Luce Consumer</v>
          </cell>
          <cell r="Q1065" t="str">
            <v>RES</v>
          </cell>
          <cell r="R1065" t="str">
            <v>DOMENICO</v>
          </cell>
          <cell r="S1065" t="str">
            <v>GOFFREDO</v>
          </cell>
          <cell r="T1065" t="str">
            <v>GOFFREDO DOMENICO</v>
          </cell>
          <cell r="U1065">
            <v>3494243794</v>
          </cell>
          <cell r="V1065" t="str">
            <v>GFFDNC53B28A662R</v>
          </cell>
          <cell r="X1065" t="str">
            <v>IBAN BANCARIO</v>
          </cell>
          <cell r="Y1065" t="str">
            <v>(SD MULTISERVICE) DE ANNA GIANNI</v>
          </cell>
          <cell r="Z1065" t="str">
            <v>FARELLA GIUSEPPE AG</v>
          </cell>
        </row>
        <row r="1066">
          <cell r="A1066">
            <v>460000133277</v>
          </cell>
          <cell r="B1066" t="str">
            <v>Chiusa</v>
          </cell>
          <cell r="F1066" t="str">
            <v>SWITCH</v>
          </cell>
          <cell r="G1066">
            <v>5017</v>
          </cell>
          <cell r="H1066">
            <v>0</v>
          </cell>
          <cell r="I1066" t="str">
            <v>OP0012685946</v>
          </cell>
          <cell r="J1066">
            <v>45691</v>
          </cell>
          <cell r="K1066">
            <v>45691</v>
          </cell>
          <cell r="M1066" t="str">
            <v>A2A</v>
          </cell>
          <cell r="N1066" t="str">
            <v>GESTORE  KD09</v>
          </cell>
          <cell r="O1066" t="str">
            <v>GAS</v>
          </cell>
          <cell r="P1066" t="str">
            <v>A2A Gas Consumer</v>
          </cell>
          <cell r="Q1066" t="str">
            <v>RES</v>
          </cell>
          <cell r="R1066" t="str">
            <v>MARIA</v>
          </cell>
          <cell r="S1066" t="str">
            <v>LAURIANO</v>
          </cell>
          <cell r="T1066" t="str">
            <v>LAURIANO MARIA</v>
          </cell>
          <cell r="U1066">
            <v>3480698590</v>
          </cell>
          <cell r="V1066" t="str">
            <v>LRNMRA49D46G348L</v>
          </cell>
          <cell r="X1066" t="str">
            <v>BOLLETTINO</v>
          </cell>
          <cell r="Y1066" t="str">
            <v>TARDIBUONO FRANCESCO</v>
          </cell>
          <cell r="Z1066" t="str">
            <v>FARELLA GIUSEPPE AG</v>
          </cell>
        </row>
        <row r="1067">
          <cell r="A1067" t="str">
            <v>IT001E91245946</v>
          </cell>
          <cell r="B1067" t="str">
            <v>Accettata</v>
          </cell>
          <cell r="F1067" t="str">
            <v>SWITCH</v>
          </cell>
          <cell r="G1067">
            <v>5018</v>
          </cell>
          <cell r="H1067">
            <v>0</v>
          </cell>
          <cell r="I1067" t="str">
            <v>OP0012676982</v>
          </cell>
          <cell r="J1067">
            <v>45687</v>
          </cell>
          <cell r="K1067">
            <v>45688</v>
          </cell>
          <cell r="M1067" t="str">
            <v>A2A</v>
          </cell>
          <cell r="N1067" t="str">
            <v>GESTORE  KD09</v>
          </cell>
          <cell r="O1067" t="str">
            <v>DUAL</v>
          </cell>
          <cell r="P1067" t="str">
            <v>A2A CONSUMER DUAL (DUAL)</v>
          </cell>
          <cell r="Q1067" t="str">
            <v>RES</v>
          </cell>
          <cell r="R1067" t="str">
            <v>ROCCO</v>
          </cell>
          <cell r="S1067" t="str">
            <v>D'AMORE</v>
          </cell>
          <cell r="T1067" t="str">
            <v>D'AMORE ROCCO</v>
          </cell>
          <cell r="U1067">
            <v>3382751326</v>
          </cell>
          <cell r="V1067" t="str">
            <v>DMRRCC75M24L328L</v>
          </cell>
          <cell r="X1067" t="str">
            <v>IBAN BANCARIO</v>
          </cell>
          <cell r="Y1067" t="str">
            <v>FABIOLA NAPOLI</v>
          </cell>
          <cell r="Z1067" t="str">
            <v>FARELLA GIUSEPPE AG</v>
          </cell>
        </row>
        <row r="1068">
          <cell r="A1068">
            <v>1611878023558</v>
          </cell>
          <cell r="B1068" t="str">
            <v>Accettata</v>
          </cell>
          <cell r="F1068" t="str">
            <v>SWITCH</v>
          </cell>
          <cell r="G1068">
            <v>5019</v>
          </cell>
          <cell r="H1068">
            <v>0</v>
          </cell>
          <cell r="I1068" t="str">
            <v>OP0012677251</v>
          </cell>
          <cell r="J1068">
            <v>45687</v>
          </cell>
          <cell r="K1068">
            <v>45688</v>
          </cell>
          <cell r="M1068" t="str">
            <v>A2A</v>
          </cell>
          <cell r="N1068" t="str">
            <v>GESTORE  KD09</v>
          </cell>
          <cell r="O1068" t="str">
            <v>DUAL</v>
          </cell>
          <cell r="P1068" t="str">
            <v>A2A CONSUMER DUAL (DUAL)</v>
          </cell>
          <cell r="Q1068" t="str">
            <v>RES</v>
          </cell>
          <cell r="R1068" t="str">
            <v>ROCCO</v>
          </cell>
          <cell r="S1068" t="str">
            <v>D'AMORE</v>
          </cell>
          <cell r="T1068" t="str">
            <v>D'AMORE ROCCO</v>
          </cell>
          <cell r="U1068">
            <v>3382751326</v>
          </cell>
          <cell r="V1068" t="str">
            <v>DMRRCC75M24L328L</v>
          </cell>
          <cell r="X1068" t="str">
            <v>IBAN BANCARIO</v>
          </cell>
          <cell r="Y1068" t="str">
            <v>FABIOLA NAPOLI</v>
          </cell>
          <cell r="Z1068" t="str">
            <v>FARELLA GIUSEPPE AG</v>
          </cell>
        </row>
        <row r="1069">
          <cell r="A1069" t="str">
            <v>IT001E93472087</v>
          </cell>
          <cell r="B1069" t="str">
            <v>Accettata</v>
          </cell>
          <cell r="F1069" t="str">
            <v>SWITCH</v>
          </cell>
          <cell r="G1069">
            <v>5020</v>
          </cell>
          <cell r="H1069">
            <v>0</v>
          </cell>
          <cell r="I1069" t="str">
            <v>OP0012677069</v>
          </cell>
          <cell r="J1069">
            <v>45687</v>
          </cell>
          <cell r="K1069">
            <v>45688</v>
          </cell>
          <cell r="M1069" t="str">
            <v>A2A</v>
          </cell>
          <cell r="N1069" t="str">
            <v>GESTORE  KD09</v>
          </cell>
          <cell r="O1069" t="str">
            <v>DUAL</v>
          </cell>
          <cell r="P1069" t="str">
            <v>A2A CONSUMER DUAL (DUAL)</v>
          </cell>
          <cell r="Q1069" t="str">
            <v>RES</v>
          </cell>
          <cell r="R1069" t="str">
            <v>ROCCO</v>
          </cell>
          <cell r="S1069" t="str">
            <v>D'AMORE</v>
          </cell>
          <cell r="T1069" t="str">
            <v>D'AMORE ROCCO</v>
          </cell>
          <cell r="U1069">
            <v>3382751326</v>
          </cell>
          <cell r="V1069" t="str">
            <v>DMRRCC75M24L328L</v>
          </cell>
          <cell r="X1069" t="str">
            <v>IBAN BANCARIO</v>
          </cell>
          <cell r="Y1069" t="str">
            <v>FABIOLA NAPOLI</v>
          </cell>
          <cell r="Z1069" t="str">
            <v>FARELLA GIUSEPPE AG</v>
          </cell>
        </row>
        <row r="1070">
          <cell r="A1070">
            <v>2660000443769</v>
          </cell>
          <cell r="B1070" t="str">
            <v>Chiusa</v>
          </cell>
          <cell r="F1070" t="str">
            <v>SWITCH</v>
          </cell>
          <cell r="G1070">
            <v>5021</v>
          </cell>
          <cell r="H1070">
            <v>0</v>
          </cell>
          <cell r="I1070" t="str">
            <v>OP0012683462</v>
          </cell>
          <cell r="J1070">
            <v>45691</v>
          </cell>
          <cell r="K1070">
            <v>45691</v>
          </cell>
          <cell r="M1070" t="str">
            <v>A2A</v>
          </cell>
          <cell r="N1070" t="str">
            <v>GESTORE  KD09</v>
          </cell>
          <cell r="O1070" t="str">
            <v>GAS</v>
          </cell>
          <cell r="P1070" t="str">
            <v>A2A Gas Consumer</v>
          </cell>
          <cell r="Q1070" t="str">
            <v>RES</v>
          </cell>
          <cell r="R1070" t="str">
            <v>JESSICA</v>
          </cell>
          <cell r="S1070" t="str">
            <v>MESSINA</v>
          </cell>
          <cell r="T1070" t="str">
            <v>MESSINA JESSICA</v>
          </cell>
          <cell r="U1070">
            <v>3459671058</v>
          </cell>
          <cell r="V1070" t="str">
            <v>MSSJSC95H41C351C</v>
          </cell>
          <cell r="X1070" t="str">
            <v>IBAN BANCARIO</v>
          </cell>
          <cell r="Y1070" t="str">
            <v>TARDIBUONO FRANCESCO 2</v>
          </cell>
          <cell r="Z1070" t="str">
            <v>FARELLA GIUSEPPE AG</v>
          </cell>
        </row>
        <row r="1071">
          <cell r="A1071" t="str">
            <v>IT001E97659174</v>
          </cell>
          <cell r="B1071" t="str">
            <v>Chiusa</v>
          </cell>
          <cell r="F1071" t="str">
            <v>SWITCH</v>
          </cell>
          <cell r="G1071">
            <v>5022</v>
          </cell>
          <cell r="H1071">
            <v>0</v>
          </cell>
          <cell r="I1071" t="str">
            <v>OP0012686013</v>
          </cell>
          <cell r="J1071">
            <v>45691</v>
          </cell>
          <cell r="K1071">
            <v>45691</v>
          </cell>
          <cell r="M1071" t="str">
            <v>A2A</v>
          </cell>
          <cell r="N1071" t="str">
            <v>GESTORE  KD09</v>
          </cell>
          <cell r="O1071" t="str">
            <v>LUCE</v>
          </cell>
          <cell r="P1071" t="str">
            <v>A2A Luce Consumer</v>
          </cell>
          <cell r="Q1071" t="str">
            <v>RES</v>
          </cell>
          <cell r="R1071" t="str">
            <v>JESSICA</v>
          </cell>
          <cell r="S1071" t="str">
            <v>MESSINA</v>
          </cell>
          <cell r="T1071" t="str">
            <v>MESSINA JESSICA</v>
          </cell>
          <cell r="U1071">
            <v>3459671058</v>
          </cell>
          <cell r="V1071" t="str">
            <v>MSSJSC95H41C351C</v>
          </cell>
          <cell r="X1071" t="str">
            <v>IBAN BANCARIO</v>
          </cell>
          <cell r="Y1071" t="str">
            <v>TARDIBUONO FRANCESCO 2</v>
          </cell>
          <cell r="Z1071" t="str">
            <v>FARELLA GIUSEPPE AG</v>
          </cell>
        </row>
        <row r="1072">
          <cell r="A1072" t="str">
            <v>IT001E94336572</v>
          </cell>
          <cell r="B1072" t="str">
            <v>Chiusa</v>
          </cell>
          <cell r="F1072" t="str">
            <v>SWITCH</v>
          </cell>
          <cell r="G1072">
            <v>5023</v>
          </cell>
          <cell r="H1072">
            <v>0</v>
          </cell>
          <cell r="I1072" t="str">
            <v>OP0012679651</v>
          </cell>
          <cell r="J1072">
            <v>45691</v>
          </cell>
          <cell r="K1072">
            <v>45691</v>
          </cell>
          <cell r="M1072" t="str">
            <v>A2A</v>
          </cell>
          <cell r="N1072" t="str">
            <v>GESTORE  KD09</v>
          </cell>
          <cell r="O1072" t="str">
            <v>LUCE</v>
          </cell>
          <cell r="P1072" t="str">
            <v>A2A Luce Consumer</v>
          </cell>
          <cell r="Q1072" t="str">
            <v>RES</v>
          </cell>
          <cell r="R1072" t="str">
            <v>ROSARIA</v>
          </cell>
          <cell r="S1072" t="str">
            <v>LO VERDI</v>
          </cell>
          <cell r="T1072" t="str">
            <v>LO VERDI ROSARIA</v>
          </cell>
          <cell r="U1072">
            <v>3489114462</v>
          </cell>
          <cell r="V1072" t="str">
            <v>LVRRSR42A62C351M</v>
          </cell>
          <cell r="X1072" t="str">
            <v>IBAN BANCARIO</v>
          </cell>
          <cell r="Y1072" t="str">
            <v>TARDIBUONO FRANCESCO 2</v>
          </cell>
          <cell r="Z1072" t="str">
            <v>FARELLA GIUSEPPE AG</v>
          </cell>
        </row>
        <row r="1073">
          <cell r="A1073" t="str">
            <v>IT001E74683201</v>
          </cell>
          <cell r="B1073" t="str">
            <v>INSERITA</v>
          </cell>
          <cell r="F1073" t="str">
            <v>SWITCH</v>
          </cell>
          <cell r="G1073">
            <v>5024</v>
          </cell>
          <cell r="H1073">
            <v>0</v>
          </cell>
          <cell r="I1073" t="str">
            <v>ST3426998</v>
          </cell>
          <cell r="J1073">
            <v>45686</v>
          </cell>
          <cell r="K1073">
            <v>45688</v>
          </cell>
          <cell r="M1073" t="str">
            <v>ENEL ENERGIA</v>
          </cell>
          <cell r="N1073" t="str">
            <v>GESTORE DT12</v>
          </cell>
          <cell r="O1073" t="str">
            <v>DUAL</v>
          </cell>
          <cell r="P1073" t="str">
            <v>ENEL ENERGIA Dual Consumer (DUAL)</v>
          </cell>
          <cell r="Q1073" t="str">
            <v>RES</v>
          </cell>
          <cell r="R1073" t="str">
            <v>DOMENICO</v>
          </cell>
          <cell r="S1073" t="str">
            <v>ALBANESE</v>
          </cell>
          <cell r="T1073" t="str">
            <v>ALBANESE DOMENICO</v>
          </cell>
          <cell r="U1073" t="str">
            <v>340 106 4442</v>
          </cell>
          <cell r="V1073" t="str">
            <v>LBNDNC91S16A662W</v>
          </cell>
          <cell r="X1073" t="str">
            <v>BOLLETTINO</v>
          </cell>
          <cell r="Y1073" t="str">
            <v>Petronella Rossella</v>
          </cell>
          <cell r="Z1073" t="str">
            <v>Petronella Rossella</v>
          </cell>
        </row>
        <row r="1074">
          <cell r="A1074">
            <v>880001215302</v>
          </cell>
          <cell r="B1074" t="str">
            <v>INSERITA</v>
          </cell>
          <cell r="F1074" t="str">
            <v>SWITCH</v>
          </cell>
          <cell r="G1074">
            <v>5025</v>
          </cell>
          <cell r="H1074">
            <v>0</v>
          </cell>
          <cell r="I1074" t="str">
            <v>ST3435638</v>
          </cell>
          <cell r="J1074">
            <v>45686</v>
          </cell>
          <cell r="K1074">
            <v>45688</v>
          </cell>
          <cell r="M1074" t="str">
            <v>ENEL ENERGIA</v>
          </cell>
          <cell r="N1074" t="str">
            <v>GESTORE DT12</v>
          </cell>
          <cell r="O1074" t="str">
            <v>DUAL</v>
          </cell>
          <cell r="P1074" t="str">
            <v>ENEL ENERGIA Dual Consumer (DUAL)</v>
          </cell>
          <cell r="Q1074" t="str">
            <v>RES</v>
          </cell>
          <cell r="R1074" t="str">
            <v>DOMENICO</v>
          </cell>
          <cell r="S1074" t="str">
            <v>ALBANESE</v>
          </cell>
          <cell r="T1074" t="str">
            <v>ALBANESE DOMENICO</v>
          </cell>
          <cell r="U1074" t="str">
            <v>340 106 4442</v>
          </cell>
          <cell r="V1074" t="str">
            <v>LBNDNC91S16A662W</v>
          </cell>
          <cell r="X1074" t="str">
            <v>BOLLETTINO</v>
          </cell>
          <cell r="Y1074" t="str">
            <v>Petronella Rossella</v>
          </cell>
          <cell r="Z1074" t="str">
            <v>Petronella Rossella</v>
          </cell>
        </row>
        <row r="1075">
          <cell r="A1075" t="str">
            <v>IT001E89915699</v>
          </cell>
          <cell r="B1075" t="str">
            <v>KO</v>
          </cell>
          <cell r="F1075" t="str">
            <v>SWITCH</v>
          </cell>
          <cell r="G1075">
            <v>5026</v>
          </cell>
          <cell r="H1075">
            <v>0</v>
          </cell>
          <cell r="I1075" t="str">
            <v>ST3427491</v>
          </cell>
          <cell r="J1075">
            <v>45686</v>
          </cell>
          <cell r="K1075">
            <v>45688</v>
          </cell>
          <cell r="M1075" t="str">
            <v>ENEL ENERGIA</v>
          </cell>
          <cell r="N1075" t="str">
            <v>GESTORE DT12</v>
          </cell>
          <cell r="O1075" t="str">
            <v>DUAL</v>
          </cell>
          <cell r="P1075" t="str">
            <v>ENEL ENERGIA Dual Consumer (DUAL)</v>
          </cell>
          <cell r="Q1075" t="str">
            <v>RES</v>
          </cell>
          <cell r="R1075" t="str">
            <v>DOMENICO</v>
          </cell>
          <cell r="S1075" t="str">
            <v>ILVENTO</v>
          </cell>
          <cell r="T1075" t="str">
            <v>ILVENTO DOMENICO</v>
          </cell>
          <cell r="U1075">
            <v>3288454800</v>
          </cell>
          <cell r="V1075" t="str">
            <v>LVNDNC71D23E147Z</v>
          </cell>
          <cell r="X1075" t="str">
            <v>BOLLETTINO</v>
          </cell>
          <cell r="Y1075" t="str">
            <v>FRANCESCO IL VENTO</v>
          </cell>
          <cell r="Z1075" t="str">
            <v>Petronella Rossella</v>
          </cell>
        </row>
        <row r="1076">
          <cell r="A1076">
            <v>882604113874</v>
          </cell>
          <cell r="B1076" t="str">
            <v>KO</v>
          </cell>
          <cell r="F1076" t="str">
            <v>SWITCH</v>
          </cell>
          <cell r="G1076">
            <v>5027</v>
          </cell>
          <cell r="H1076">
            <v>0</v>
          </cell>
          <cell r="I1076" t="str">
            <v>ST3435931</v>
          </cell>
          <cell r="J1076">
            <v>45686</v>
          </cell>
          <cell r="K1076">
            <v>45688</v>
          </cell>
          <cell r="M1076" t="str">
            <v>ENEL ENERGIA</v>
          </cell>
          <cell r="N1076" t="str">
            <v>GESTORE DT12</v>
          </cell>
          <cell r="O1076" t="str">
            <v>DUAL</v>
          </cell>
          <cell r="P1076" t="str">
            <v>ENEL ENERGIA Dual Consumer (DUAL)</v>
          </cell>
          <cell r="Q1076" t="str">
            <v>RES</v>
          </cell>
          <cell r="R1076" t="str">
            <v>DOMENICO</v>
          </cell>
          <cell r="S1076" t="str">
            <v>ILVENTO</v>
          </cell>
          <cell r="T1076" t="str">
            <v>ILVENTO DOMENICO</v>
          </cell>
          <cell r="U1076">
            <v>3288454800</v>
          </cell>
          <cell r="V1076" t="str">
            <v>LVNDNC71D23E147Z</v>
          </cell>
          <cell r="X1076" t="str">
            <v>BOLLETTINO</v>
          </cell>
          <cell r="Y1076" t="str">
            <v>FRANCESCO IL VENTO</v>
          </cell>
          <cell r="Z1076" t="str">
            <v>Petronella Rossella</v>
          </cell>
        </row>
        <row r="1077">
          <cell r="A1077" t="str">
            <v>IT001E90669737</v>
          </cell>
          <cell r="B1077" t="str">
            <v>Chiusa</v>
          </cell>
          <cell r="F1077" t="str">
            <v>SWITCH</v>
          </cell>
          <cell r="G1077">
            <v>5028</v>
          </cell>
          <cell r="H1077">
            <v>0</v>
          </cell>
          <cell r="I1077" t="str">
            <v>OP0012683367</v>
          </cell>
          <cell r="J1077">
            <v>45691</v>
          </cell>
          <cell r="K1077">
            <v>45691</v>
          </cell>
          <cell r="M1077" t="str">
            <v>A2A</v>
          </cell>
          <cell r="N1077" t="str">
            <v>GESTORE  KD09</v>
          </cell>
          <cell r="O1077" t="str">
            <v>LUCE</v>
          </cell>
          <cell r="P1077" t="str">
            <v>A2A Luce Consumer</v>
          </cell>
          <cell r="Q1077" t="str">
            <v>RES</v>
          </cell>
          <cell r="R1077" t="str">
            <v>ANTONINO</v>
          </cell>
          <cell r="S1077" t="str">
            <v>REINA</v>
          </cell>
          <cell r="T1077" t="str">
            <v>REINA ANTONINO</v>
          </cell>
          <cell r="U1077">
            <v>3489114462</v>
          </cell>
          <cell r="V1077" t="str">
            <v>RNENNN56H14H940Z</v>
          </cell>
          <cell r="X1077" t="str">
            <v>IBAN BANCARIO</v>
          </cell>
          <cell r="Y1077" t="str">
            <v>TARDIBUONO FRANCESCO 2</v>
          </cell>
          <cell r="Z1077" t="str">
            <v>FARELLA GIUSEPPE AG</v>
          </cell>
        </row>
        <row r="1078">
          <cell r="A1078" t="str">
            <v>IT001E18446864</v>
          </cell>
          <cell r="B1078" t="str">
            <v>INSERITA</v>
          </cell>
          <cell r="F1078" t="str">
            <v>SWITCH</v>
          </cell>
          <cell r="G1078">
            <v>5029</v>
          </cell>
          <cell r="H1078">
            <v>0</v>
          </cell>
          <cell r="I1078" t="str">
            <v>ST3428348</v>
          </cell>
          <cell r="J1078">
            <v>45687</v>
          </cell>
          <cell r="K1078">
            <v>45688</v>
          </cell>
          <cell r="M1078" t="str">
            <v>ENEL ENERGIA</v>
          </cell>
          <cell r="N1078" t="str">
            <v>GESTORE DT12</v>
          </cell>
          <cell r="O1078" t="str">
            <v>DUAL</v>
          </cell>
          <cell r="P1078" t="str">
            <v>ENEL ENERGIA Dual Consumer (DUAL)</v>
          </cell>
          <cell r="Q1078" t="str">
            <v>RES</v>
          </cell>
          <cell r="R1078" t="str">
            <v>RICCARDO</v>
          </cell>
          <cell r="S1078" t="str">
            <v>BONANOMI</v>
          </cell>
          <cell r="T1078" t="str">
            <v>BONANOMI RICCARDO</v>
          </cell>
          <cell r="U1078">
            <v>3332766233</v>
          </cell>
          <cell r="V1078" t="str">
            <v>BNNRCR75R16F704T</v>
          </cell>
          <cell r="X1078" t="str">
            <v>BOLLETTINO</v>
          </cell>
          <cell r="Y1078" t="str">
            <v>(WIS ENERGY) WIS ENERGY</v>
          </cell>
          <cell r="Z1078" t="str">
            <v>FARELLA GIUSEPPE AG</v>
          </cell>
        </row>
        <row r="1079">
          <cell r="A1079">
            <v>1300000825806</v>
          </cell>
          <cell r="B1079" t="str">
            <v>INSERITA</v>
          </cell>
          <cell r="F1079" t="str">
            <v>SWITCH</v>
          </cell>
          <cell r="G1079">
            <v>5030</v>
          </cell>
          <cell r="H1079">
            <v>0</v>
          </cell>
          <cell r="I1079" t="str">
            <v>ST3523151</v>
          </cell>
          <cell r="J1079">
            <v>45687</v>
          </cell>
          <cell r="K1079">
            <v>45693</v>
          </cell>
          <cell r="M1079" t="str">
            <v>ENEL ENERGIA</v>
          </cell>
          <cell r="N1079" t="str">
            <v>GESTORE DT12</v>
          </cell>
          <cell r="O1079" t="str">
            <v>DUAL</v>
          </cell>
          <cell r="P1079" t="str">
            <v>ENEL ENERGIA Dual Consumer (DUAL)</v>
          </cell>
          <cell r="Q1079" t="str">
            <v>RES</v>
          </cell>
          <cell r="R1079" t="str">
            <v>RICCARDO</v>
          </cell>
          <cell r="S1079" t="str">
            <v>BONANOMI</v>
          </cell>
          <cell r="T1079" t="str">
            <v>BONANOMI RICCARDO</v>
          </cell>
          <cell r="U1079">
            <v>3332766233</v>
          </cell>
          <cell r="V1079" t="str">
            <v>BNNRCR75R16F704T</v>
          </cell>
          <cell r="X1079" t="str">
            <v>BOLLETTINO</v>
          </cell>
          <cell r="Y1079" t="str">
            <v>(WIS ENERGY) WIS ENERGY</v>
          </cell>
          <cell r="Z1079" t="str">
            <v>FARELLA GIUSEPPE AG</v>
          </cell>
        </row>
        <row r="1080">
          <cell r="A1080" t="str">
            <v>IT001E80696915</v>
          </cell>
          <cell r="B1080" t="str">
            <v>Accettata</v>
          </cell>
          <cell r="F1080" t="str">
            <v>SWITCH</v>
          </cell>
          <cell r="G1080">
            <v>5031</v>
          </cell>
          <cell r="H1080">
            <v>0</v>
          </cell>
          <cell r="I1080" t="str">
            <v>OP0012679236</v>
          </cell>
          <cell r="J1080">
            <v>45688</v>
          </cell>
          <cell r="K1080">
            <v>45688</v>
          </cell>
          <cell r="M1080" t="str">
            <v>A2A</v>
          </cell>
          <cell r="N1080" t="str">
            <v>GESTORE  KD09</v>
          </cell>
          <cell r="O1080" t="str">
            <v>LUCE</v>
          </cell>
          <cell r="P1080" t="str">
            <v>A2A Luce Consumer</v>
          </cell>
          <cell r="Q1080" t="str">
            <v>RES</v>
          </cell>
          <cell r="R1080" t="str">
            <v>ANTONIETTA</v>
          </cell>
          <cell r="S1080" t="str">
            <v>CASTALDO</v>
          </cell>
          <cell r="T1080" t="str">
            <v>CASTALDO ANTONIETTA</v>
          </cell>
          <cell r="U1080">
            <v>3331629281</v>
          </cell>
          <cell r="V1080" t="str">
            <v>CSTNNT76D56F839F</v>
          </cell>
          <cell r="X1080" t="str">
            <v>BOLLETTINO</v>
          </cell>
          <cell r="Y1080" t="str">
            <v>LEAD 4 LIFE</v>
          </cell>
          <cell r="Z1080" t="str">
            <v>FARELLA GIUSEPPE AG</v>
          </cell>
        </row>
        <row r="1081">
          <cell r="A1081" t="str">
            <v>IT001E74617873</v>
          </cell>
          <cell r="B1081" t="str">
            <v>Accettata</v>
          </cell>
          <cell r="F1081" t="str">
            <v>SWITCH</v>
          </cell>
          <cell r="G1081">
            <v>5032</v>
          </cell>
          <cell r="H1081">
            <v>0</v>
          </cell>
          <cell r="I1081" t="str">
            <v>OP0012677798</v>
          </cell>
          <cell r="J1081">
            <v>45687</v>
          </cell>
          <cell r="K1081">
            <v>45688</v>
          </cell>
          <cell r="M1081" t="str">
            <v>A2A</v>
          </cell>
          <cell r="N1081" t="str">
            <v>GESTORE  KD09</v>
          </cell>
          <cell r="O1081" t="str">
            <v>DUAL</v>
          </cell>
          <cell r="P1081" t="str">
            <v>A2A CONSUMER DUAL (DUAL)</v>
          </cell>
          <cell r="Q1081" t="str">
            <v>RES</v>
          </cell>
          <cell r="R1081" t="str">
            <v>LUCREZIA</v>
          </cell>
          <cell r="S1081" t="str">
            <v>CASAMASSIMA</v>
          </cell>
          <cell r="T1081" t="str">
            <v>CASAMASSIMA LUCREZIA</v>
          </cell>
          <cell r="U1081">
            <v>3665498535</v>
          </cell>
          <cell r="V1081" t="str">
            <v>CSMLR271C67C136V</v>
          </cell>
          <cell r="X1081" t="str">
            <v>IBAN BANCARIO</v>
          </cell>
          <cell r="Y1081" t="str">
            <v>(SD MULTISERVICE) DE ANNA GIANNI</v>
          </cell>
          <cell r="Z1081" t="str">
            <v>FARELLA GIUSEPPE AG</v>
          </cell>
        </row>
        <row r="1082">
          <cell r="A1082">
            <v>2660000459686</v>
          </cell>
          <cell r="B1082" t="str">
            <v>Annullata</v>
          </cell>
          <cell r="F1082" t="str">
            <v>SWITCH</v>
          </cell>
          <cell r="G1082">
            <v>5033</v>
          </cell>
          <cell r="H1082">
            <v>0</v>
          </cell>
          <cell r="I1082" t="str">
            <v>OP0012677820</v>
          </cell>
          <cell r="J1082">
            <v>45687</v>
          </cell>
          <cell r="K1082">
            <v>45688</v>
          </cell>
          <cell r="M1082" t="str">
            <v>A2A</v>
          </cell>
          <cell r="N1082" t="str">
            <v>GESTORE  KD09</v>
          </cell>
          <cell r="O1082" t="str">
            <v>DUAL</v>
          </cell>
          <cell r="P1082" t="str">
            <v>A2A CONSUMER DUAL (DUAL)</v>
          </cell>
          <cell r="Q1082" t="str">
            <v>RES</v>
          </cell>
          <cell r="R1082" t="str">
            <v>LUCREZIA</v>
          </cell>
          <cell r="S1082" t="str">
            <v>CASAMASSIMA</v>
          </cell>
          <cell r="T1082" t="str">
            <v>CASAMASSIMA LUCREZIA</v>
          </cell>
          <cell r="U1082">
            <v>3665498535</v>
          </cell>
          <cell r="V1082" t="str">
            <v>CSMLR271C67C136V</v>
          </cell>
          <cell r="X1082" t="str">
            <v>IBAN BANCARIO</v>
          </cell>
          <cell r="Y1082" t="str">
            <v>(SD MULTISERVICE) DE ANNA GIANNI</v>
          </cell>
          <cell r="Z1082" t="str">
            <v>FARELLA GIUSEPPE AG</v>
          </cell>
        </row>
        <row r="1083">
          <cell r="A1083" t="str">
            <v>IT001E91702141</v>
          </cell>
          <cell r="B1083" t="str">
            <v>Accettata</v>
          </cell>
          <cell r="F1083" t="str">
            <v>SWITCH</v>
          </cell>
          <cell r="G1083">
            <v>5034</v>
          </cell>
          <cell r="H1083">
            <v>0</v>
          </cell>
          <cell r="I1083" t="str">
            <v>OP0012679400</v>
          </cell>
          <cell r="J1083">
            <v>45688</v>
          </cell>
          <cell r="K1083">
            <v>45688</v>
          </cell>
          <cell r="M1083" t="str">
            <v>A2A</v>
          </cell>
          <cell r="N1083" t="str">
            <v>GESTORE  KD09</v>
          </cell>
          <cell r="O1083" t="str">
            <v>LUCE</v>
          </cell>
          <cell r="P1083" t="str">
            <v>A2A Luce Consumer</v>
          </cell>
          <cell r="Q1083" t="str">
            <v>RES</v>
          </cell>
          <cell r="R1083" t="str">
            <v>ALESSIO</v>
          </cell>
          <cell r="S1083" t="str">
            <v>FAVET</v>
          </cell>
          <cell r="T1083" t="str">
            <v>FAVET ALESSIO</v>
          </cell>
          <cell r="U1083">
            <v>3383537846</v>
          </cell>
          <cell r="V1083" t="str">
            <v>FVTLSS92R13G273X</v>
          </cell>
          <cell r="X1083" t="str">
            <v>BOLLETTINO</v>
          </cell>
          <cell r="Y1083" t="str">
            <v>LEAD 4 LIFE</v>
          </cell>
          <cell r="Z1083" t="str">
            <v>FARELLA GIUSEPPE AG</v>
          </cell>
        </row>
        <row r="1084">
          <cell r="A1084" t="str">
            <v>IT001E49121577</v>
          </cell>
          <cell r="B1084" t="str">
            <v>Chiusa</v>
          </cell>
          <cell r="F1084" t="str">
            <v>SWITCH</v>
          </cell>
          <cell r="G1084">
            <v>5035</v>
          </cell>
          <cell r="H1084">
            <v>0</v>
          </cell>
          <cell r="I1084" t="str">
            <v>OP0012678418</v>
          </cell>
          <cell r="J1084">
            <v>45687</v>
          </cell>
          <cell r="K1084">
            <v>45695</v>
          </cell>
          <cell r="M1084" t="str">
            <v>A2A</v>
          </cell>
          <cell r="N1084" t="str">
            <v>GESTORE  KD09</v>
          </cell>
          <cell r="O1084" t="str">
            <v>DUAL</v>
          </cell>
          <cell r="P1084" t="str">
            <v>A2A CONSUMER DUAL (DUAL)</v>
          </cell>
          <cell r="Q1084" t="str">
            <v>RES</v>
          </cell>
          <cell r="R1084" t="str">
            <v>SANDRA</v>
          </cell>
          <cell r="S1084" t="str">
            <v>SANDRI</v>
          </cell>
          <cell r="T1084" t="str">
            <v>SANDRI SANDRA</v>
          </cell>
          <cell r="U1084">
            <v>3483527544</v>
          </cell>
          <cell r="V1084" t="str">
            <v>SNDSDR47H42A944U</v>
          </cell>
          <cell r="X1084" t="str">
            <v>IBAN BANCARIO</v>
          </cell>
          <cell r="Y1084" t="str">
            <v>PERAGINE MASSIMILIANO</v>
          </cell>
          <cell r="Z1084" t="str">
            <v>FARELLA GIUSEPPE AG</v>
          </cell>
        </row>
        <row r="1085">
          <cell r="A1085">
            <v>3081000091126</v>
          </cell>
          <cell r="B1085" t="str">
            <v>Annullata</v>
          </cell>
          <cell r="F1085" t="str">
            <v>SWITCH</v>
          </cell>
          <cell r="G1085">
            <v>5036</v>
          </cell>
          <cell r="H1085">
            <v>0</v>
          </cell>
          <cell r="I1085" t="str">
            <v>OP0012702911</v>
          </cell>
          <cell r="J1085">
            <v>45687</v>
          </cell>
          <cell r="K1085">
            <v>45695</v>
          </cell>
          <cell r="M1085" t="str">
            <v>A2A</v>
          </cell>
          <cell r="N1085" t="str">
            <v>GESTORE  KD09</v>
          </cell>
          <cell r="O1085" t="str">
            <v>DUAL</v>
          </cell>
          <cell r="P1085" t="str">
            <v>A2A CONSUMER DUAL (DUAL)</v>
          </cell>
          <cell r="Q1085" t="str">
            <v>RES</v>
          </cell>
          <cell r="R1085" t="str">
            <v>SANDRA</v>
          </cell>
          <cell r="S1085" t="str">
            <v>SANDRI</v>
          </cell>
          <cell r="T1085" t="str">
            <v>SANDRI SANDRA</v>
          </cell>
          <cell r="U1085">
            <v>3483527544</v>
          </cell>
          <cell r="V1085" t="str">
            <v>SNDSDR47H42A944U</v>
          </cell>
          <cell r="X1085" t="str">
            <v>IBAN BANCARIO</v>
          </cell>
          <cell r="Y1085" t="str">
            <v>PERAGINE MASSIMILIANO</v>
          </cell>
          <cell r="Z1085" t="str">
            <v>FARELLA GIUSEPPE AG</v>
          </cell>
        </row>
        <row r="1086">
          <cell r="A1086" t="str">
            <v>IT001E74912392</v>
          </cell>
          <cell r="B1086" t="str">
            <v>Accettata</v>
          </cell>
          <cell r="F1086" t="str">
            <v>SWITCH</v>
          </cell>
          <cell r="G1086">
            <v>5037</v>
          </cell>
          <cell r="H1086">
            <v>0</v>
          </cell>
          <cell r="I1086" t="str">
            <v>OP0012678473</v>
          </cell>
          <cell r="J1086">
            <v>45687</v>
          </cell>
          <cell r="K1086">
            <v>45688</v>
          </cell>
          <cell r="M1086" t="str">
            <v>A2A</v>
          </cell>
          <cell r="N1086" t="str">
            <v>GESTORE  KD09</v>
          </cell>
          <cell r="O1086" t="str">
            <v>DUAL</v>
          </cell>
          <cell r="P1086" t="str">
            <v>A2A CONSUMER DUAL (DUAL)</v>
          </cell>
          <cell r="Q1086" t="str">
            <v>RES</v>
          </cell>
          <cell r="R1086" t="str">
            <v>FRANCESCO PAOLO</v>
          </cell>
          <cell r="S1086" t="str">
            <v>CARELLI</v>
          </cell>
          <cell r="T1086" t="str">
            <v>CARELLI FRANCESCO PAOLO</v>
          </cell>
          <cell r="U1086">
            <v>3807593458</v>
          </cell>
          <cell r="V1086" t="str">
            <v>CRLFNC60D06L920V</v>
          </cell>
          <cell r="X1086" t="str">
            <v>BOLLETTINO</v>
          </cell>
          <cell r="Y1086" t="str">
            <v>(SD MULTISERVICE) DE ANNA GIANNI</v>
          </cell>
          <cell r="Z1086" t="str">
            <v>FARELLA GIUSEPPE AG</v>
          </cell>
        </row>
        <row r="1087">
          <cell r="A1087">
            <v>1613872000202</v>
          </cell>
          <cell r="B1087" t="str">
            <v>Accettata</v>
          </cell>
          <cell r="F1087" t="str">
            <v>SWITCH</v>
          </cell>
          <cell r="G1087">
            <v>5038</v>
          </cell>
          <cell r="H1087">
            <v>0</v>
          </cell>
          <cell r="I1087" t="str">
            <v>OP0012678502</v>
          </cell>
          <cell r="J1087">
            <v>45687</v>
          </cell>
          <cell r="K1087">
            <v>45688</v>
          </cell>
          <cell r="M1087" t="str">
            <v>A2A</v>
          </cell>
          <cell r="N1087" t="str">
            <v>GESTORE  KD09</v>
          </cell>
          <cell r="O1087" t="str">
            <v>DUAL</v>
          </cell>
          <cell r="P1087" t="str">
            <v>A2A CONSUMER DUAL (DUAL)</v>
          </cell>
          <cell r="Q1087" t="str">
            <v>RES</v>
          </cell>
          <cell r="R1087" t="str">
            <v>FRANCESCO PAOLO</v>
          </cell>
          <cell r="S1087" t="str">
            <v>CARELLI</v>
          </cell>
          <cell r="T1087" t="str">
            <v>CARELLI FRANCESCO PAOLO</v>
          </cell>
          <cell r="U1087">
            <v>3807593458</v>
          </cell>
          <cell r="V1087" t="str">
            <v>CRLFNC60D06L920V</v>
          </cell>
          <cell r="X1087" t="str">
            <v>BOLLETTINO</v>
          </cell>
          <cell r="Y1087" t="str">
            <v>(SD MULTISERVICE) DE ANNA GIANNI</v>
          </cell>
          <cell r="Z1087" t="str">
            <v>FARELLA GIUSEPPE AG</v>
          </cell>
        </row>
        <row r="1088">
          <cell r="A1088" t="str">
            <v>IT001E74353002</v>
          </cell>
          <cell r="B1088" t="str">
            <v>Accettata</v>
          </cell>
          <cell r="F1088" t="str">
            <v>SWITCH</v>
          </cell>
          <cell r="G1088">
            <v>5040</v>
          </cell>
          <cell r="H1088">
            <v>0</v>
          </cell>
          <cell r="I1088" t="str">
            <v>OP0012678531</v>
          </cell>
          <cell r="J1088">
            <v>45687</v>
          </cell>
          <cell r="K1088">
            <v>45688</v>
          </cell>
          <cell r="M1088" t="str">
            <v>A2A</v>
          </cell>
          <cell r="N1088" t="str">
            <v>GESTORE  KD09</v>
          </cell>
          <cell r="O1088" t="str">
            <v>DUAL</v>
          </cell>
          <cell r="P1088" t="str">
            <v>A2A CONSUMER DUAL (DUAL)</v>
          </cell>
          <cell r="Q1088" t="str">
            <v>RES</v>
          </cell>
          <cell r="R1088" t="str">
            <v>VITA</v>
          </cell>
          <cell r="S1088" t="str">
            <v>LEONE</v>
          </cell>
          <cell r="T1088" t="str">
            <v>LEONE VITA</v>
          </cell>
          <cell r="U1088">
            <v>3407818385</v>
          </cell>
          <cell r="V1088" t="str">
            <v>LNEVTI55R45D171S</v>
          </cell>
          <cell r="X1088" t="str">
            <v>IBAN BANCARIO</v>
          </cell>
          <cell r="Y1088" t="str">
            <v>(SD MULTISERVICE) DE ANNA GIANNI</v>
          </cell>
          <cell r="Z1088" t="str">
            <v>FARELLA GIUSEPPE AG</v>
          </cell>
        </row>
        <row r="1089">
          <cell r="A1089">
            <v>1613870025426</v>
          </cell>
          <cell r="B1089" t="str">
            <v>Accettata</v>
          </cell>
          <cell r="F1089" t="str">
            <v>SWITCH</v>
          </cell>
          <cell r="G1089">
            <v>5041</v>
          </cell>
          <cell r="H1089">
            <v>0</v>
          </cell>
          <cell r="I1089" t="str">
            <v>OP0012678581</v>
          </cell>
          <cell r="J1089">
            <v>45687</v>
          </cell>
          <cell r="K1089">
            <v>45688</v>
          </cell>
          <cell r="M1089" t="str">
            <v>A2A</v>
          </cell>
          <cell r="N1089" t="str">
            <v>GESTORE  KD09</v>
          </cell>
          <cell r="O1089" t="str">
            <v>DUAL</v>
          </cell>
          <cell r="P1089" t="str">
            <v>A2A CONSUMER DUAL (DUAL)</v>
          </cell>
          <cell r="Q1089" t="str">
            <v>RES</v>
          </cell>
          <cell r="R1089" t="str">
            <v>VITA</v>
          </cell>
          <cell r="S1089" t="str">
            <v>LEONE</v>
          </cell>
          <cell r="T1089" t="str">
            <v>LEONE VITA</v>
          </cell>
          <cell r="U1089">
            <v>3407818385</v>
          </cell>
          <cell r="V1089" t="str">
            <v>LNEVTI55R45D171S</v>
          </cell>
          <cell r="X1089" t="str">
            <v>IBAN BANCARIO</v>
          </cell>
          <cell r="Y1089" t="str">
            <v>(SD MULTISERVICE) DE ANNA GIANNI</v>
          </cell>
          <cell r="Z1089" t="str">
            <v>FARELLA GIUSEPPE AG</v>
          </cell>
        </row>
        <row r="1090">
          <cell r="A1090" t="str">
            <v>IT001E74805020</v>
          </cell>
          <cell r="B1090" t="str">
            <v>Annullata</v>
          </cell>
          <cell r="F1090" t="str">
            <v>SWITCH</v>
          </cell>
          <cell r="G1090">
            <v>5042</v>
          </cell>
          <cell r="H1090">
            <v>0</v>
          </cell>
          <cell r="I1090" t="str">
            <v>OP0012693528</v>
          </cell>
          <cell r="J1090">
            <v>45687</v>
          </cell>
          <cell r="K1090">
            <v>45693</v>
          </cell>
          <cell r="M1090" t="str">
            <v>A2A</v>
          </cell>
          <cell r="N1090" t="str">
            <v>GESTORE  KD09</v>
          </cell>
          <cell r="O1090" t="str">
            <v>DUAL</v>
          </cell>
          <cell r="P1090" t="str">
            <v>A2A CONSUMER DUAL (DUAL)</v>
          </cell>
          <cell r="Q1090" t="str">
            <v>RES</v>
          </cell>
          <cell r="R1090" t="str">
            <v>ANGELO</v>
          </cell>
          <cell r="S1090" t="str">
            <v>SEMERARO</v>
          </cell>
          <cell r="T1090" t="str">
            <v>SEMERARO ANGELO</v>
          </cell>
          <cell r="U1090">
            <v>3395009896</v>
          </cell>
          <cell r="V1090" t="str">
            <v>SMRNGL88E03L049V</v>
          </cell>
          <cell r="X1090" t="str">
            <v>IBAN BANCARIO</v>
          </cell>
          <cell r="Y1090" t="str">
            <v>(SD MULTISERVICE) DE ANNA GIANNI</v>
          </cell>
          <cell r="Z1090" t="str">
            <v>FARELLA GIUSEPPE AG</v>
          </cell>
        </row>
        <row r="1091">
          <cell r="A1091">
            <v>10400000464183</v>
          </cell>
          <cell r="B1091" t="str">
            <v>Accettata</v>
          </cell>
          <cell r="F1091" t="str">
            <v>SWITCH</v>
          </cell>
          <cell r="G1091">
            <v>5043</v>
          </cell>
          <cell r="H1091">
            <v>0</v>
          </cell>
          <cell r="I1091" t="str">
            <v>OP0012678744</v>
          </cell>
          <cell r="J1091">
            <v>45687</v>
          </cell>
          <cell r="K1091">
            <v>45688</v>
          </cell>
          <cell r="M1091" t="str">
            <v>A2A</v>
          </cell>
          <cell r="N1091" t="str">
            <v>GESTORE  KD09</v>
          </cell>
          <cell r="O1091" t="str">
            <v>DUAL</v>
          </cell>
          <cell r="P1091" t="str">
            <v>A2A CONSUMER DUAL (DUAL)</v>
          </cell>
          <cell r="Q1091" t="str">
            <v>RES</v>
          </cell>
          <cell r="R1091" t="str">
            <v>ANGELO</v>
          </cell>
          <cell r="S1091" t="str">
            <v>SEMERARO</v>
          </cell>
          <cell r="T1091" t="str">
            <v>SEMERARO ANGELO</v>
          </cell>
          <cell r="U1091">
            <v>3395009896</v>
          </cell>
          <cell r="V1091" t="str">
            <v>SMRNGL88E03L049V</v>
          </cell>
          <cell r="X1091" t="str">
            <v>IBAN BANCARIO</v>
          </cell>
          <cell r="Y1091" t="str">
            <v>(SD MULTISERVICE) DE ANNA GIANNI</v>
          </cell>
          <cell r="Z1091" t="str">
            <v>FARELLA GIUSEPPE AG</v>
          </cell>
        </row>
        <row r="1092">
          <cell r="A1092" t="str">
            <v>IT001E96237839</v>
          </cell>
          <cell r="B1092" t="str">
            <v>KO</v>
          </cell>
          <cell r="F1092" t="str">
            <v>SWITCH</v>
          </cell>
          <cell r="G1092">
            <v>5044</v>
          </cell>
          <cell r="H1092">
            <v>0</v>
          </cell>
          <cell r="J1092">
            <v>45688</v>
          </cell>
          <cell r="K1092">
            <v>45688</v>
          </cell>
          <cell r="M1092" t="str">
            <v>A2A</v>
          </cell>
          <cell r="N1092" t="str">
            <v>GESTORE PR20</v>
          </cell>
          <cell r="O1092" t="str">
            <v>LUCE</v>
          </cell>
          <cell r="P1092" t="str">
            <v>A2A Luce Business</v>
          </cell>
          <cell r="Q1092" t="str">
            <v>BUS</v>
          </cell>
          <cell r="T1092" t="str">
            <v>RE VITTORIO DELUXE SRL</v>
          </cell>
          <cell r="U1092">
            <v>3405815414</v>
          </cell>
          <cell r="V1092" t="str">
            <v>03455440838</v>
          </cell>
          <cell r="W1092" t="str">
            <v>03455440838</v>
          </cell>
          <cell r="X1092" t="str">
            <v>IBAN BANCARIO</v>
          </cell>
          <cell r="Y1092" t="str">
            <v>LEAD 4 LIFE</v>
          </cell>
          <cell r="Z1092" t="str">
            <v>FARELLA GIUSEPPE AG</v>
          </cell>
        </row>
        <row r="1093">
          <cell r="A1093">
            <v>1611361000747</v>
          </cell>
          <cell r="B1093" t="str">
            <v>Annullata</v>
          </cell>
          <cell r="F1093" t="str">
            <v>SWITCH</v>
          </cell>
          <cell r="G1093">
            <v>5045</v>
          </cell>
          <cell r="H1093">
            <v>0</v>
          </cell>
          <cell r="I1093" t="str">
            <v>OP0012679446</v>
          </cell>
          <cell r="J1093">
            <v>45688</v>
          </cell>
          <cell r="K1093">
            <v>45688</v>
          </cell>
          <cell r="M1093" t="str">
            <v>A2A</v>
          </cell>
          <cell r="N1093" t="str">
            <v>GESTORE  KD09</v>
          </cell>
          <cell r="O1093" t="str">
            <v>GAS</v>
          </cell>
          <cell r="P1093" t="str">
            <v>A2A Gas Consumer</v>
          </cell>
          <cell r="Q1093" t="str">
            <v>RES</v>
          </cell>
          <cell r="R1093" t="str">
            <v>DOMENICO</v>
          </cell>
          <cell r="S1093" t="str">
            <v>DANTO</v>
          </cell>
          <cell r="T1093" t="str">
            <v>DANTO DOMENICO</v>
          </cell>
          <cell r="U1093">
            <v>3387678537</v>
          </cell>
          <cell r="V1093" t="str">
            <v>DNTDNC72M18A064C</v>
          </cell>
          <cell r="X1093" t="str">
            <v>BOLLETTINO</v>
          </cell>
          <cell r="Y1093" t="str">
            <v>LEAD 4 LIFE</v>
          </cell>
          <cell r="Z1093" t="str">
            <v>FARELLA GIUSEPPE AG</v>
          </cell>
        </row>
        <row r="1094">
          <cell r="A1094" t="str">
            <v>IT001E96924927</v>
          </cell>
          <cell r="B1094" t="str">
            <v>Accettata</v>
          </cell>
          <cell r="F1094" t="str">
            <v>SWITCH</v>
          </cell>
          <cell r="G1094">
            <v>5046</v>
          </cell>
          <cell r="H1094">
            <v>0</v>
          </cell>
          <cell r="I1094" t="str">
            <v>OP0012679515</v>
          </cell>
          <cell r="J1094">
            <v>45688</v>
          </cell>
          <cell r="K1094">
            <v>45688</v>
          </cell>
          <cell r="M1094" t="str">
            <v>A2A</v>
          </cell>
          <cell r="N1094" t="str">
            <v>GESTORE  KD09</v>
          </cell>
          <cell r="O1094" t="str">
            <v>LUCE</v>
          </cell>
          <cell r="P1094" t="str">
            <v>A2A Luce Consumer</v>
          </cell>
          <cell r="Q1094" t="str">
            <v>RES</v>
          </cell>
          <cell r="R1094" t="str">
            <v>AMELIA</v>
          </cell>
          <cell r="S1094" t="str">
            <v>GANGAROSSA</v>
          </cell>
          <cell r="T1094" t="str">
            <v>GANGAROSSA AMELIA</v>
          </cell>
          <cell r="U1094">
            <v>3383135196</v>
          </cell>
          <cell r="V1094" t="str">
            <v>GNGMLA74T45M088V</v>
          </cell>
          <cell r="X1094" t="str">
            <v>IBAN BANCARIO</v>
          </cell>
          <cell r="Y1094" t="str">
            <v>FABIOLA NAPOLI</v>
          </cell>
          <cell r="Z1094" t="str">
            <v>FARELLA GIUSEPPE AG</v>
          </cell>
        </row>
        <row r="1095">
          <cell r="A1095" t="str">
            <v>IT001E75946558</v>
          </cell>
          <cell r="B1095" t="str">
            <v>Accettata</v>
          </cell>
          <cell r="F1095" t="str">
            <v>SWITCH</v>
          </cell>
          <cell r="G1095">
            <v>5048</v>
          </cell>
          <cell r="H1095">
            <v>0</v>
          </cell>
          <cell r="I1095" t="str">
            <v>OP0012693605</v>
          </cell>
          <cell r="J1095">
            <v>45688</v>
          </cell>
          <cell r="K1095">
            <v>45693</v>
          </cell>
          <cell r="L1095">
            <v>45688</v>
          </cell>
          <cell r="M1095" t="str">
            <v>A2A</v>
          </cell>
          <cell r="N1095" t="str">
            <v>GESTORE PR20</v>
          </cell>
          <cell r="O1095" t="str">
            <v>LUCE</v>
          </cell>
          <cell r="P1095" t="str">
            <v>A2A Luce Consumer</v>
          </cell>
          <cell r="Q1095" t="str">
            <v>RES</v>
          </cell>
          <cell r="R1095" t="str">
            <v>MICHELE</v>
          </cell>
          <cell r="S1095" t="str">
            <v>SISTO</v>
          </cell>
          <cell r="T1095" t="str">
            <v>SISTO MICHELE</v>
          </cell>
          <cell r="U1095">
            <v>3479969289</v>
          </cell>
          <cell r="V1095" t="str">
            <v>SSTMHL68D10E038N</v>
          </cell>
          <cell r="X1095" t="str">
            <v>BOLLETTINO</v>
          </cell>
          <cell r="Y1095" t="str">
            <v>(SD MULTISERVICE) DE ANNA GIANNI</v>
          </cell>
          <cell r="Z1095" t="str">
            <v>FARELLA GIUSEPPE AG</v>
          </cell>
        </row>
        <row r="1096">
          <cell r="A1096" t="str">
            <v>IT001E81984705</v>
          </cell>
          <cell r="B1096" t="str">
            <v>KO</v>
          </cell>
          <cell r="F1096" t="str">
            <v>SWITCH</v>
          </cell>
          <cell r="G1096">
            <v>5049</v>
          </cell>
          <cell r="H1096">
            <v>0</v>
          </cell>
          <cell r="J1096">
            <v>45688</v>
          </cell>
          <cell r="M1096" t="str">
            <v>A2A</v>
          </cell>
          <cell r="O1096" t="str">
            <v>LUCE</v>
          </cell>
          <cell r="P1096" t="str">
            <v>A2A Luce Consumer</v>
          </cell>
          <cell r="Q1096" t="str">
            <v>RES</v>
          </cell>
          <cell r="R1096" t="str">
            <v>MANUELA</v>
          </cell>
          <cell r="S1096" t="str">
            <v>MARCIANO</v>
          </cell>
          <cell r="T1096" t="str">
            <v>MARCIANO MANUELA</v>
          </cell>
          <cell r="U1096">
            <v>3318234020</v>
          </cell>
          <cell r="V1096" t="str">
            <v>MRCMNL88A43F839O</v>
          </cell>
          <cell r="X1096" t="str">
            <v>BOLLETTINO</v>
          </cell>
          <cell r="Y1096" t="str">
            <v>LEAD 4 LIFE</v>
          </cell>
          <cell r="Z1096" t="str">
            <v>FARELLA GIUSEPPE AG</v>
          </cell>
        </row>
        <row r="1097">
          <cell r="A1097">
            <v>1613794001983</v>
          </cell>
          <cell r="B1097" t="str">
            <v>KO</v>
          </cell>
          <cell r="F1097" t="str">
            <v>SWITCH</v>
          </cell>
          <cell r="G1097">
            <v>5050</v>
          </cell>
          <cell r="H1097">
            <v>0</v>
          </cell>
          <cell r="J1097">
            <v>45688</v>
          </cell>
          <cell r="M1097" t="str">
            <v>A2A</v>
          </cell>
          <cell r="O1097" t="str">
            <v>GAS</v>
          </cell>
          <cell r="P1097" t="str">
            <v>A2A Gas Consumer</v>
          </cell>
          <cell r="Q1097" t="str">
            <v>RES</v>
          </cell>
          <cell r="R1097" t="str">
            <v>MANUELA</v>
          </cell>
          <cell r="S1097" t="str">
            <v>MARCIANO</v>
          </cell>
          <cell r="T1097" t="str">
            <v>MARCIANO MANUELA</v>
          </cell>
          <cell r="U1097">
            <v>3318234020</v>
          </cell>
          <cell r="V1097" t="str">
            <v>MRCMNL88A43F839O</v>
          </cell>
          <cell r="X1097" t="str">
            <v>BOLLETTINO</v>
          </cell>
          <cell r="Y1097" t="str">
            <v>LEAD 4 LIFE</v>
          </cell>
          <cell r="Z1097" t="str">
            <v>FARELLA GIUSEPPE AG</v>
          </cell>
        </row>
        <row r="1098">
          <cell r="A1098" t="str">
            <v>IT001E70992460</v>
          </cell>
          <cell r="B1098" t="str">
            <v>INSERITA</v>
          </cell>
          <cell r="F1098" t="str">
            <v>SWITCH</v>
          </cell>
          <cell r="G1098">
            <v>5052</v>
          </cell>
          <cell r="H1098">
            <v>0</v>
          </cell>
          <cell r="I1098" t="str">
            <v>0137539/AR</v>
          </cell>
          <cell r="J1098">
            <v>45687</v>
          </cell>
          <cell r="K1098">
            <v>45695</v>
          </cell>
          <cell r="M1098" t="str">
            <v>SORGENIA</v>
          </cell>
          <cell r="N1098" t="str">
            <v>GESTORE LF10</v>
          </cell>
          <cell r="O1098" t="str">
            <v>DUAL</v>
          </cell>
          <cell r="P1098" t="str">
            <v>SORGENIA CONSUMER DUAL (DUAL)</v>
          </cell>
          <cell r="Q1098" t="str">
            <v>RES</v>
          </cell>
          <cell r="R1098" t="str">
            <v>MICHELE</v>
          </cell>
          <cell r="S1098" t="str">
            <v>SALLICANO</v>
          </cell>
          <cell r="T1098" t="str">
            <v>SALLICANO MICHELE</v>
          </cell>
          <cell r="U1098">
            <v>3395024288</v>
          </cell>
          <cell r="V1098" t="str">
            <v>SLLMHL78R31A225T</v>
          </cell>
          <cell r="X1098" t="str">
            <v>IBAN BANCARIO</v>
          </cell>
          <cell r="Y1098" t="str">
            <v>CICCARONE GIOVANNI</v>
          </cell>
          <cell r="Z1098" t="str">
            <v>FARELLA GIUSEPPE AG</v>
          </cell>
        </row>
        <row r="1099">
          <cell r="A1099">
            <v>10420000264850</v>
          </cell>
          <cell r="B1099" t="str">
            <v>INSERITA</v>
          </cell>
          <cell r="F1099" t="str">
            <v>SWITCH</v>
          </cell>
          <cell r="G1099">
            <v>5053</v>
          </cell>
          <cell r="H1099">
            <v>0</v>
          </cell>
          <cell r="I1099" t="str">
            <v>0137539/AR</v>
          </cell>
          <cell r="J1099">
            <v>45687</v>
          </cell>
          <cell r="K1099">
            <v>45695</v>
          </cell>
          <cell r="M1099" t="str">
            <v>SORGENIA</v>
          </cell>
          <cell r="N1099" t="str">
            <v>GESTORE LF10</v>
          </cell>
          <cell r="O1099" t="str">
            <v>DUAL</v>
          </cell>
          <cell r="P1099" t="str">
            <v>SORGENIA CONSUMER DUAL (DUAL)</v>
          </cell>
          <cell r="Q1099" t="str">
            <v>RES</v>
          </cell>
          <cell r="R1099" t="str">
            <v>MICHELE</v>
          </cell>
          <cell r="S1099" t="str">
            <v>SALLICANO</v>
          </cell>
          <cell r="T1099" t="str">
            <v>SALLICANO MICHELE</v>
          </cell>
          <cell r="U1099">
            <v>3395024288</v>
          </cell>
          <cell r="V1099" t="str">
            <v>SLLMHL78R31A225T</v>
          </cell>
          <cell r="X1099" t="str">
            <v>IBAN BANCARIO</v>
          </cell>
          <cell r="Y1099" t="str">
            <v>CICCARONE GIOVANNI</v>
          </cell>
          <cell r="Z1099" t="str">
            <v>FARELLA GIUSEPPE AG</v>
          </cell>
        </row>
        <row r="1100">
          <cell r="A1100" t="str">
            <v>IT001E75945650</v>
          </cell>
          <cell r="B1100" t="str">
            <v>Accettata</v>
          </cell>
          <cell r="F1100" t="str">
            <v>SWITCH</v>
          </cell>
          <cell r="G1100">
            <v>5054</v>
          </cell>
          <cell r="H1100">
            <v>0</v>
          </cell>
          <cell r="I1100" t="str">
            <v>OP0012679698</v>
          </cell>
          <cell r="J1100">
            <v>45688</v>
          </cell>
          <cell r="K1100">
            <v>45688</v>
          </cell>
          <cell r="L1100">
            <v>45688</v>
          </cell>
          <cell r="M1100" t="str">
            <v>A2A</v>
          </cell>
          <cell r="N1100" t="str">
            <v>GESTORE  KD09</v>
          </cell>
          <cell r="O1100" t="str">
            <v>LUCE</v>
          </cell>
          <cell r="P1100" t="str">
            <v>A2A Luce Consumer</v>
          </cell>
          <cell r="Q1100" t="str">
            <v>RES</v>
          </cell>
          <cell r="R1100" t="str">
            <v>MARIA</v>
          </cell>
          <cell r="S1100" t="str">
            <v>LOSAVIO</v>
          </cell>
          <cell r="T1100" t="str">
            <v>LOSAVIO MARIA</v>
          </cell>
          <cell r="U1100">
            <v>3356463438</v>
          </cell>
          <cell r="V1100" t="str">
            <v>LSVMRA42R43E038F</v>
          </cell>
          <cell r="X1100" t="str">
            <v>BOLLETTINO</v>
          </cell>
          <cell r="Y1100" t="str">
            <v>(SD MULTISERVICE) DE ANNA GIANNI</v>
          </cell>
          <cell r="Z1100" t="str">
            <v>FARELLA GIUSEPPE AG</v>
          </cell>
        </row>
        <row r="1101">
          <cell r="A1101" t="str">
            <v>IT001E89566726</v>
          </cell>
          <cell r="B1101" t="str">
            <v>Accettata</v>
          </cell>
          <cell r="F1101" t="str">
            <v>SWITCH</v>
          </cell>
          <cell r="G1101">
            <v>5055</v>
          </cell>
          <cell r="H1101">
            <v>0</v>
          </cell>
          <cell r="I1101" t="str">
            <v>OP0012686570</v>
          </cell>
          <cell r="J1101">
            <v>45688</v>
          </cell>
          <cell r="K1101">
            <v>45691</v>
          </cell>
          <cell r="M1101" t="str">
            <v>A2A</v>
          </cell>
          <cell r="N1101" t="str">
            <v>GESTORE PR20</v>
          </cell>
          <cell r="O1101" t="str">
            <v>LUCE</v>
          </cell>
          <cell r="P1101" t="str">
            <v>A2A Luce Consumer</v>
          </cell>
          <cell r="Q1101" t="str">
            <v>RES</v>
          </cell>
          <cell r="R1101" t="str">
            <v>GIACOMO</v>
          </cell>
          <cell r="S1101" t="str">
            <v>LOPORCARO</v>
          </cell>
          <cell r="T1101" t="str">
            <v>LOPORCARO GIACOMO</v>
          </cell>
          <cell r="U1101">
            <v>3398915629</v>
          </cell>
          <cell r="V1101" t="str">
            <v>LPRGCM54L29A225K</v>
          </cell>
          <cell r="X1101" t="str">
            <v>BOLLETTINO</v>
          </cell>
          <cell r="Y1101" t="str">
            <v>MORAMARCO VITO</v>
          </cell>
          <cell r="Z1101" t="str">
            <v>FARELLA GIUSEPPE AG</v>
          </cell>
        </row>
        <row r="1102">
          <cell r="A1102" t="str">
            <v>IT001E96895539</v>
          </cell>
          <cell r="B1102" t="str">
            <v>Chiusa</v>
          </cell>
          <cell r="F1102" t="str">
            <v>SWITCH</v>
          </cell>
          <cell r="G1102">
            <v>5057</v>
          </cell>
          <cell r="H1102">
            <v>0</v>
          </cell>
          <cell r="I1102" t="str">
            <v>OP0012679544</v>
          </cell>
          <cell r="J1102">
            <v>45688</v>
          </cell>
          <cell r="K1102">
            <v>45693</v>
          </cell>
          <cell r="M1102" t="str">
            <v>A2A</v>
          </cell>
          <cell r="N1102" t="str">
            <v>GESTORE  KD09</v>
          </cell>
          <cell r="O1102" t="str">
            <v>LUCE</v>
          </cell>
          <cell r="P1102" t="str">
            <v>A2A Luce Consumer (DUAL)</v>
          </cell>
          <cell r="Q1102" t="str">
            <v>RES</v>
          </cell>
          <cell r="R1102" t="str">
            <v>ELENA</v>
          </cell>
          <cell r="S1102" t="str">
            <v>PINTURO</v>
          </cell>
          <cell r="T1102" t="str">
            <v>PINTURO ELENA</v>
          </cell>
          <cell r="U1102">
            <v>3391161421</v>
          </cell>
          <cell r="V1102" t="str">
            <v>PNTLNE41T42I864K</v>
          </cell>
          <cell r="X1102" t="str">
            <v>IBAN BANCARIO</v>
          </cell>
          <cell r="Y1102" t="str">
            <v>FABIOLA NAPOLI</v>
          </cell>
          <cell r="Z1102" t="str">
            <v>FARELLA GIUSEPPE AG</v>
          </cell>
        </row>
        <row r="1103">
          <cell r="A1103" t="str">
            <v>IT001E96947872</v>
          </cell>
          <cell r="B1103" t="str">
            <v>Chiusa</v>
          </cell>
          <cell r="F1103" t="str">
            <v>SWITCH</v>
          </cell>
          <cell r="G1103">
            <v>5058</v>
          </cell>
          <cell r="H1103">
            <v>0</v>
          </cell>
          <cell r="I1103" t="str">
            <v>OP0012693833</v>
          </cell>
          <cell r="J1103">
            <v>45688</v>
          </cell>
          <cell r="K1103">
            <v>45693</v>
          </cell>
          <cell r="M1103" t="str">
            <v>A2A</v>
          </cell>
          <cell r="N1103" t="str">
            <v>GESTORE  KD09</v>
          </cell>
          <cell r="O1103" t="str">
            <v>LUCE</v>
          </cell>
          <cell r="P1103" t="str">
            <v>A2A Luce Consumer (DUAL)</v>
          </cell>
          <cell r="Q1103" t="str">
            <v>RES</v>
          </cell>
          <cell r="R1103" t="str">
            <v>ELENA</v>
          </cell>
          <cell r="S1103" t="str">
            <v>PINTURO</v>
          </cell>
          <cell r="T1103" t="str">
            <v>PINTURO ELENA</v>
          </cell>
          <cell r="U1103">
            <v>3391161421</v>
          </cell>
          <cell r="V1103" t="str">
            <v>PNTLNE41T42I864K</v>
          </cell>
          <cell r="X1103" t="str">
            <v>IBAN BANCARIO</v>
          </cell>
          <cell r="Y1103" t="str">
            <v>FABIOLA NAPOLI</v>
          </cell>
          <cell r="Z1103" t="str">
            <v>FARELLA GIUSEPPE AG</v>
          </cell>
        </row>
        <row r="1104">
          <cell r="A1104" t="str">
            <v>IT001E30118253</v>
          </cell>
          <cell r="B1104" t="str">
            <v>Accettata</v>
          </cell>
          <cell r="F1104" t="str">
            <v>SWITCH</v>
          </cell>
          <cell r="G1104">
            <v>5059</v>
          </cell>
          <cell r="H1104">
            <v>0</v>
          </cell>
          <cell r="I1104" t="str">
            <v>OP0012679616</v>
          </cell>
          <cell r="J1104">
            <v>45688</v>
          </cell>
          <cell r="K1104">
            <v>45688</v>
          </cell>
          <cell r="M1104" t="str">
            <v>A2A</v>
          </cell>
          <cell r="N1104" t="str">
            <v>GESTORE  KD09</v>
          </cell>
          <cell r="O1104" t="str">
            <v>LUCE</v>
          </cell>
          <cell r="P1104" t="str">
            <v>A2A Luce Consumer</v>
          </cell>
          <cell r="Q1104" t="str">
            <v>RES</v>
          </cell>
          <cell r="R1104" t="str">
            <v>PARIDE</v>
          </cell>
          <cell r="S1104" t="str">
            <v>CAMPANER</v>
          </cell>
          <cell r="T1104" t="str">
            <v>CAMPANER PARIDE</v>
          </cell>
          <cell r="U1104">
            <v>3396457821</v>
          </cell>
          <cell r="V1104" t="str">
            <v>CMPPRD66E07H706C</v>
          </cell>
          <cell r="X1104" t="str">
            <v>IBAN BANCARIO</v>
          </cell>
          <cell r="Y1104" t="str">
            <v>LORENZO SANTORO</v>
          </cell>
          <cell r="Z1104" t="str">
            <v>Petronella Rossella</v>
          </cell>
        </row>
        <row r="1105">
          <cell r="A1105" t="str">
            <v>IT001E74015439</v>
          </cell>
          <cell r="B1105" t="str">
            <v>Chiusa</v>
          </cell>
          <cell r="F1105" t="str">
            <v>SWITCH</v>
          </cell>
          <cell r="G1105">
            <v>5060</v>
          </cell>
          <cell r="H1105">
            <v>0</v>
          </cell>
          <cell r="I1105" t="str">
            <v>OP0012686114</v>
          </cell>
          <cell r="J1105">
            <v>45688</v>
          </cell>
          <cell r="K1105">
            <v>45691</v>
          </cell>
          <cell r="M1105" t="str">
            <v>A2A</v>
          </cell>
          <cell r="N1105" t="str">
            <v>GESTORE  KD09</v>
          </cell>
          <cell r="O1105" t="str">
            <v>LUCE</v>
          </cell>
          <cell r="P1105" t="str">
            <v>A2A Luce Consumer</v>
          </cell>
          <cell r="Q1105" t="str">
            <v>RES</v>
          </cell>
          <cell r="R1105" t="str">
            <v>MARIA</v>
          </cell>
          <cell r="S1105" t="str">
            <v>CAGGIANO</v>
          </cell>
          <cell r="T1105" t="str">
            <v>CAGGIANO MARIA</v>
          </cell>
          <cell r="U1105">
            <v>3472963115</v>
          </cell>
          <cell r="V1105" t="str">
            <v>CGGMRA42H54A225E</v>
          </cell>
          <cell r="X1105" t="str">
            <v>BOLLETTINO</v>
          </cell>
          <cell r="Y1105" t="str">
            <v>Tricarico Giuseppe</v>
          </cell>
          <cell r="Z1105" t="str">
            <v>FARELLA GIUSEPPE AG</v>
          </cell>
        </row>
        <row r="1106">
          <cell r="A1106" t="str">
            <v>IT001E75855762</v>
          </cell>
          <cell r="B1106" t="str">
            <v>Accettata</v>
          </cell>
          <cell r="F1106" t="str">
            <v>SWITCH</v>
          </cell>
          <cell r="G1106">
            <v>5061</v>
          </cell>
          <cell r="H1106">
            <v>0</v>
          </cell>
          <cell r="I1106" t="str">
            <v>OP0012679590</v>
          </cell>
          <cell r="J1106">
            <v>45688</v>
          </cell>
          <cell r="K1106">
            <v>45688</v>
          </cell>
          <cell r="M1106" t="str">
            <v>A2A</v>
          </cell>
          <cell r="N1106" t="str">
            <v>GESTORE  KD09</v>
          </cell>
          <cell r="O1106" t="str">
            <v>DUAL</v>
          </cell>
          <cell r="P1106" t="str">
            <v>A2A CONSUMER DUAL (DUAL)</v>
          </cell>
          <cell r="Q1106" t="str">
            <v>RES</v>
          </cell>
          <cell r="R1106" t="str">
            <v>FRANCESCO GIUSEPPE</v>
          </cell>
          <cell r="S1106" t="str">
            <v>SCATIGNA</v>
          </cell>
          <cell r="T1106" t="str">
            <v>SCATIGNA FRANCESCO GIUSEPPE</v>
          </cell>
          <cell r="U1106">
            <v>3486705564</v>
          </cell>
          <cell r="V1106" t="str">
            <v>SCTFNC55C19E645G</v>
          </cell>
          <cell r="X1106" t="str">
            <v>IBAN BANCARIO</v>
          </cell>
          <cell r="Y1106" t="str">
            <v>(SD MULTISERVICE) DE ANNA GIANNI</v>
          </cell>
          <cell r="Z1106" t="str">
            <v>FARELLA GIUSEPPE AG</v>
          </cell>
        </row>
        <row r="1107">
          <cell r="A1107">
            <v>2660000425200</v>
          </cell>
          <cell r="B1107" t="str">
            <v>Accettata</v>
          </cell>
          <cell r="F1107" t="str">
            <v>SWITCH</v>
          </cell>
          <cell r="G1107">
            <v>5062</v>
          </cell>
          <cell r="H1107">
            <v>0</v>
          </cell>
          <cell r="I1107" t="str">
            <v>OP0012679604</v>
          </cell>
          <cell r="J1107">
            <v>45688</v>
          </cell>
          <cell r="K1107">
            <v>45688</v>
          </cell>
          <cell r="M1107" t="str">
            <v>A2A</v>
          </cell>
          <cell r="N1107" t="str">
            <v>GESTORE  KD09</v>
          </cell>
          <cell r="O1107" t="str">
            <v>DUAL</v>
          </cell>
          <cell r="P1107" t="str">
            <v>A2A CONSUMER DUAL (DUAL)</v>
          </cell>
          <cell r="Q1107" t="str">
            <v>RES</v>
          </cell>
          <cell r="R1107" t="str">
            <v>FRANCESCO GIUSEPPE</v>
          </cell>
          <cell r="S1107" t="str">
            <v>SCATIGNA</v>
          </cell>
          <cell r="T1107" t="str">
            <v>SCATIGNA FRANCESCO GIUSEPPE</v>
          </cell>
          <cell r="U1107">
            <v>3486705564</v>
          </cell>
          <cell r="V1107" t="str">
            <v>SCTFNC55C19E645G</v>
          </cell>
          <cell r="X1107" t="str">
            <v>IBAN BANCARIO</v>
          </cell>
          <cell r="Y1107" t="str">
            <v>(SD MULTISERVICE) DE ANNA GIANNI</v>
          </cell>
          <cell r="Z1107" t="str">
            <v>FARELLA GIUSEPPE AG</v>
          </cell>
        </row>
        <row r="1108">
          <cell r="A1108" t="str">
            <v>IT001E74915662</v>
          </cell>
          <cell r="B1108" t="str">
            <v>Accettata</v>
          </cell>
          <cell r="F1108" t="str">
            <v>SWITCH</v>
          </cell>
          <cell r="G1108">
            <v>5063</v>
          </cell>
          <cell r="H1108">
            <v>0</v>
          </cell>
          <cell r="I1108" t="str">
            <v>OP0012679667</v>
          </cell>
          <cell r="J1108">
            <v>45688</v>
          </cell>
          <cell r="K1108">
            <v>45688</v>
          </cell>
          <cell r="M1108" t="str">
            <v>A2A</v>
          </cell>
          <cell r="N1108" t="str">
            <v>GESTORE  KD09</v>
          </cell>
          <cell r="O1108" t="str">
            <v>DUAL</v>
          </cell>
          <cell r="P1108" t="str">
            <v>A2A CONSUMER DUAL (DUAL)</v>
          </cell>
          <cell r="Q1108" t="str">
            <v>RES</v>
          </cell>
          <cell r="R1108" t="str">
            <v>GIUSEPPE</v>
          </cell>
          <cell r="S1108" t="str">
            <v>BARABINO</v>
          </cell>
          <cell r="T1108" t="str">
            <v>BARABINO GIUSEPPE</v>
          </cell>
          <cell r="U1108">
            <v>3471019229</v>
          </cell>
          <cell r="V1108" t="str">
            <v>BRBGPP46M03A149C</v>
          </cell>
          <cell r="X1108" t="str">
            <v>IBAN BANCARIO</v>
          </cell>
          <cell r="Y1108" t="str">
            <v>(SD MULTISERVICE) DE ANNA GIANNI</v>
          </cell>
          <cell r="Z1108" t="str">
            <v>FARELLA GIUSEPPE AG</v>
          </cell>
        </row>
        <row r="1109">
          <cell r="A1109">
            <v>882606824585</v>
          </cell>
          <cell r="B1109" t="str">
            <v>Chiusa</v>
          </cell>
          <cell r="F1109" t="str">
            <v>SWITCH</v>
          </cell>
          <cell r="G1109">
            <v>5064</v>
          </cell>
          <cell r="H1109">
            <v>0</v>
          </cell>
          <cell r="I1109" t="str">
            <v>OP0012679667</v>
          </cell>
          <cell r="J1109">
            <v>45688</v>
          </cell>
          <cell r="K1109">
            <v>45688</v>
          </cell>
          <cell r="M1109" t="str">
            <v>A2A</v>
          </cell>
          <cell r="N1109" t="str">
            <v>GESTORE  KD09</v>
          </cell>
          <cell r="O1109" t="str">
            <v>DUAL</v>
          </cell>
          <cell r="P1109" t="str">
            <v>A2A CONSUMER DUAL (DUAL)</v>
          </cell>
          <cell r="Q1109" t="str">
            <v>RES</v>
          </cell>
          <cell r="R1109" t="str">
            <v>GIUSEPPE</v>
          </cell>
          <cell r="S1109" t="str">
            <v>BARABINO</v>
          </cell>
          <cell r="T1109" t="str">
            <v>BARABINO GIUSEPPE</v>
          </cell>
          <cell r="U1109">
            <v>3471019229</v>
          </cell>
          <cell r="V1109" t="str">
            <v>BRBGPP46M03A149C</v>
          </cell>
          <cell r="X1109" t="str">
            <v>IBAN BANCARIO</v>
          </cell>
          <cell r="Y1109" t="str">
            <v>(SD MULTISERVICE) DE ANNA GIANNI</v>
          </cell>
          <cell r="Z1109" t="str">
            <v>FARELLA GIUSEPPE AG</v>
          </cell>
        </row>
        <row r="1110">
          <cell r="A1110" t="str">
            <v>IT001E75942288</v>
          </cell>
          <cell r="B1110" t="str">
            <v>Accettata</v>
          </cell>
          <cell r="F1110" t="str">
            <v>SWITCH</v>
          </cell>
          <cell r="G1110">
            <v>5065</v>
          </cell>
          <cell r="H1110">
            <v>0</v>
          </cell>
          <cell r="I1110" t="str">
            <v>OP0012679715</v>
          </cell>
          <cell r="J1110">
            <v>45688</v>
          </cell>
          <cell r="K1110">
            <v>45688</v>
          </cell>
          <cell r="M1110" t="str">
            <v>A2A</v>
          </cell>
          <cell r="N1110" t="str">
            <v>GESTORE  KD09</v>
          </cell>
          <cell r="O1110" t="str">
            <v>DUAL</v>
          </cell>
          <cell r="P1110" t="str">
            <v>A2A CONSUMER DUAL (DUAL)</v>
          </cell>
          <cell r="Q1110" t="str">
            <v>RES</v>
          </cell>
          <cell r="R1110" t="str">
            <v>MICHELE</v>
          </cell>
          <cell r="S1110" t="str">
            <v>SISTO</v>
          </cell>
          <cell r="T1110" t="str">
            <v>SISTO MICHELE</v>
          </cell>
          <cell r="U1110">
            <v>3479969289</v>
          </cell>
          <cell r="V1110" t="str">
            <v>SSTMHL68D10E038N</v>
          </cell>
          <cell r="X1110" t="str">
            <v>BOLLETTINO</v>
          </cell>
          <cell r="Y1110" t="str">
            <v>(SD MULTISERVICE) DE ANNA GIANNI</v>
          </cell>
          <cell r="Z1110" t="str">
            <v>FARELLA GIUSEPPE AG</v>
          </cell>
        </row>
        <row r="1111">
          <cell r="A1111">
            <v>882602082345</v>
          </cell>
          <cell r="B1111" t="str">
            <v>Chiusa</v>
          </cell>
          <cell r="F1111" t="str">
            <v>SWITCH</v>
          </cell>
          <cell r="G1111">
            <v>5066</v>
          </cell>
          <cell r="H1111">
            <v>0</v>
          </cell>
          <cell r="I1111" t="str">
            <v>OP0012690877</v>
          </cell>
          <cell r="J1111">
            <v>45688</v>
          </cell>
          <cell r="K1111">
            <v>45692</v>
          </cell>
          <cell r="M1111" t="str">
            <v>A2A</v>
          </cell>
          <cell r="N1111" t="str">
            <v>GESTORE  KD09</v>
          </cell>
          <cell r="O1111" t="str">
            <v>DUAL</v>
          </cell>
          <cell r="P1111" t="str">
            <v>A2A CONSUMER DUAL (DUAL)</v>
          </cell>
          <cell r="Q1111" t="str">
            <v>RES</v>
          </cell>
          <cell r="R1111" t="str">
            <v>MICHELE</v>
          </cell>
          <cell r="S1111" t="str">
            <v>SISTO</v>
          </cell>
          <cell r="T1111" t="str">
            <v>SISTO MICHELE</v>
          </cell>
          <cell r="U1111">
            <v>3479969289</v>
          </cell>
          <cell r="V1111" t="str">
            <v>SSTMHL68D10E038N</v>
          </cell>
          <cell r="X1111" t="str">
            <v>BOLLETTINO</v>
          </cell>
          <cell r="Y1111" t="str">
            <v>(SD MULTISERVICE) DE ANNA GIANNI</v>
          </cell>
          <cell r="Z1111" t="str">
            <v>FARELLA GIUSEPPE AG</v>
          </cell>
        </row>
        <row r="1112">
          <cell r="A1112" t="str">
            <v>IT001E75945322</v>
          </cell>
          <cell r="B1112" t="str">
            <v>Chiusa</v>
          </cell>
          <cell r="F1112" t="str">
            <v>SWITCH</v>
          </cell>
          <cell r="G1112">
            <v>5067</v>
          </cell>
          <cell r="H1112">
            <v>0</v>
          </cell>
          <cell r="I1112" t="str">
            <v>OP0012690897</v>
          </cell>
          <cell r="J1112">
            <v>45688</v>
          </cell>
          <cell r="K1112">
            <v>45692</v>
          </cell>
          <cell r="M1112" t="str">
            <v>A2A</v>
          </cell>
          <cell r="N1112" t="str">
            <v>GESTORE  KD09</v>
          </cell>
          <cell r="O1112" t="str">
            <v>DUAL</v>
          </cell>
          <cell r="P1112" t="str">
            <v>A2A CONSUMER DUAL (DUAL)</v>
          </cell>
          <cell r="Q1112" t="str">
            <v>RES</v>
          </cell>
          <cell r="R1112" t="str">
            <v>NUNZIO</v>
          </cell>
          <cell r="S1112" t="str">
            <v>CAPURSO</v>
          </cell>
          <cell r="T1112" t="str">
            <v>CAPURSO NUNZIO</v>
          </cell>
          <cell r="U1112">
            <v>3687729883</v>
          </cell>
          <cell r="V1112" t="str">
            <v>CPRNNZ63C20E038J</v>
          </cell>
          <cell r="X1112" t="str">
            <v>BOLLETTINO</v>
          </cell>
          <cell r="Y1112" t="str">
            <v>(SD MULTISERVICE) DE ANNA GIANNI</v>
          </cell>
          <cell r="Z1112" t="str">
            <v>FARELLA GIUSEPPE AG</v>
          </cell>
        </row>
        <row r="1113">
          <cell r="A1113">
            <v>880000851768</v>
          </cell>
          <cell r="B1113" t="str">
            <v>Chiusa</v>
          </cell>
          <cell r="F1113" t="str">
            <v>SWITCH</v>
          </cell>
          <cell r="G1113">
            <v>5068</v>
          </cell>
          <cell r="H1113">
            <v>0</v>
          </cell>
          <cell r="I1113" t="str">
            <v>OP0012690907</v>
          </cell>
          <cell r="J1113">
            <v>45688</v>
          </cell>
          <cell r="K1113">
            <v>45692</v>
          </cell>
          <cell r="M1113" t="str">
            <v>A2A</v>
          </cell>
          <cell r="N1113" t="str">
            <v>GESTORE  KD09</v>
          </cell>
          <cell r="O1113" t="str">
            <v>DUAL</v>
          </cell>
          <cell r="P1113" t="str">
            <v>A2A CONSUMER DUAL (DUAL)</v>
          </cell>
          <cell r="Q1113" t="str">
            <v>RES</v>
          </cell>
          <cell r="R1113" t="str">
            <v>NUNZIO</v>
          </cell>
          <cell r="S1113" t="str">
            <v>CAPURSO</v>
          </cell>
          <cell r="T1113" t="str">
            <v>CAPURSO NUNZIO</v>
          </cell>
          <cell r="U1113">
            <v>3687729883</v>
          </cell>
          <cell r="V1113" t="str">
            <v>CPRNNZ63C20E038J</v>
          </cell>
          <cell r="X1113" t="str">
            <v>BOLLETTINO</v>
          </cell>
          <cell r="Y1113" t="str">
            <v>(SD MULTISERVICE) DE ANNA GIANNI</v>
          </cell>
          <cell r="Z1113" t="str">
            <v>FARELLA GIUSEPPE AG</v>
          </cell>
        </row>
        <row r="1114">
          <cell r="A1114" t="str">
            <v>IT001E78081699</v>
          </cell>
          <cell r="B1114" t="str">
            <v>Chiusa</v>
          </cell>
          <cell r="F1114" t="str">
            <v>SWITCH</v>
          </cell>
          <cell r="G1114">
            <v>5069</v>
          </cell>
          <cell r="H1114">
            <v>0</v>
          </cell>
          <cell r="I1114" t="str">
            <v>OP0012693568</v>
          </cell>
          <cell r="J1114">
            <v>45688</v>
          </cell>
          <cell r="K1114">
            <v>45693</v>
          </cell>
          <cell r="M1114" t="str">
            <v>A2A</v>
          </cell>
          <cell r="N1114" t="str">
            <v>GESTORE  KD09</v>
          </cell>
          <cell r="O1114" t="str">
            <v>DUAL</v>
          </cell>
          <cell r="P1114" t="str">
            <v>A2A CONSUMER DUAL (DUAL)</v>
          </cell>
          <cell r="Q1114" t="str">
            <v>RES</v>
          </cell>
          <cell r="R1114" t="str">
            <v>ANTONIETTA VIT PASQUALINA</v>
          </cell>
          <cell r="S1114" t="str">
            <v>CIULLI</v>
          </cell>
          <cell r="T1114" t="str">
            <v>CIULLI ANTONIETTA VIT PASQUALINA</v>
          </cell>
          <cell r="U1114">
            <v>3338820680</v>
          </cell>
          <cell r="V1114" t="str">
            <v>CLLNNT55D41C136R</v>
          </cell>
          <cell r="X1114" t="str">
            <v>BOLLETTINO</v>
          </cell>
          <cell r="Y1114" t="str">
            <v>(SD MULTISERVICE) DE ANNA GIANNI</v>
          </cell>
          <cell r="Z1114" t="str">
            <v>FARELLA GIUSEPPE AG</v>
          </cell>
        </row>
        <row r="1115">
          <cell r="A1115">
            <v>8180000002500</v>
          </cell>
          <cell r="B1115" t="str">
            <v>Chiusa</v>
          </cell>
          <cell r="F1115" t="str">
            <v>SWITCH</v>
          </cell>
          <cell r="G1115">
            <v>5070</v>
          </cell>
          <cell r="H1115">
            <v>0</v>
          </cell>
          <cell r="I1115" t="str">
            <v>OP0012693600</v>
          </cell>
          <cell r="J1115">
            <v>45688</v>
          </cell>
          <cell r="K1115">
            <v>45693</v>
          </cell>
          <cell r="M1115" t="str">
            <v>A2A</v>
          </cell>
          <cell r="N1115" t="str">
            <v>GESTORE  KD09</v>
          </cell>
          <cell r="O1115" t="str">
            <v>DUAL</v>
          </cell>
          <cell r="P1115" t="str">
            <v>A2A CONSUMER DUAL (DUAL)</v>
          </cell>
          <cell r="Q1115" t="str">
            <v>RES</v>
          </cell>
          <cell r="R1115" t="str">
            <v>ANTONIETTA VIT PASQUALINA</v>
          </cell>
          <cell r="S1115" t="str">
            <v>CIULLI</v>
          </cell>
          <cell r="T1115" t="str">
            <v>CIULLI ANTONIETTA VIT PASQUALINA</v>
          </cell>
          <cell r="U1115">
            <v>3338820680</v>
          </cell>
          <cell r="V1115" t="str">
            <v>CLLNNT55D41C136R</v>
          </cell>
          <cell r="X1115" t="str">
            <v>BOLLETTINO</v>
          </cell>
          <cell r="Y1115" t="str">
            <v>(SD MULTISERVICE) DE ANNA GIANNI</v>
          </cell>
          <cell r="Z1115" t="str">
            <v>FARELLA GIUSEPPE AG</v>
          </cell>
        </row>
        <row r="1116">
          <cell r="A1116" t="str">
            <v>IT001E90638478</v>
          </cell>
          <cell r="B1116" t="str">
            <v>Chiusa</v>
          </cell>
          <cell r="F1116" t="str">
            <v>SUBENTRO</v>
          </cell>
          <cell r="G1116">
            <v>5071</v>
          </cell>
          <cell r="H1116">
            <v>0</v>
          </cell>
          <cell r="I1116" t="str">
            <v>OP0012681746</v>
          </cell>
          <cell r="J1116">
            <v>45689</v>
          </cell>
          <cell r="K1116">
            <v>45691</v>
          </cell>
          <cell r="M1116" t="str">
            <v>A2A</v>
          </cell>
          <cell r="N1116" t="str">
            <v>GESTORE  KD09</v>
          </cell>
          <cell r="O1116" t="str">
            <v>LUCE</v>
          </cell>
          <cell r="P1116" t="str">
            <v>A2A Luce Consumer</v>
          </cell>
          <cell r="Q1116" t="str">
            <v>RES</v>
          </cell>
          <cell r="R1116" t="str">
            <v>GIUSEPPINA</v>
          </cell>
          <cell r="S1116" t="str">
            <v>PETRIGLIERI</v>
          </cell>
          <cell r="T1116" t="str">
            <v>PETRIGLIERI GIUSEPPINA</v>
          </cell>
          <cell r="U1116">
            <v>3337349267</v>
          </cell>
          <cell r="V1116" t="str">
            <v>PTRGPP70C55Z614O</v>
          </cell>
          <cell r="X1116" t="str">
            <v>BOLLETTINO</v>
          </cell>
          <cell r="Y1116" t="str">
            <v>FABIOLA NAPOLI</v>
          </cell>
          <cell r="Z1116" t="str">
            <v>FARELLA GIUSEPPE AG</v>
          </cell>
        </row>
        <row r="1117">
          <cell r="A1117">
            <v>2090000072794</v>
          </cell>
          <cell r="B1117" t="str">
            <v>Chiusa</v>
          </cell>
          <cell r="F1117" t="str">
            <v>SWITCH</v>
          </cell>
          <cell r="G1117">
            <v>5072</v>
          </cell>
          <cell r="H1117">
            <v>0</v>
          </cell>
          <cell r="I1117" t="str">
            <v>OP0012693609</v>
          </cell>
          <cell r="J1117">
            <v>45689</v>
          </cell>
          <cell r="K1117">
            <v>45693</v>
          </cell>
          <cell r="M1117" t="str">
            <v>A2A</v>
          </cell>
          <cell r="N1117" t="str">
            <v>GESTORE  KD09</v>
          </cell>
          <cell r="O1117" t="str">
            <v>GAS</v>
          </cell>
          <cell r="P1117" t="str">
            <v>A2A Gas Consumer</v>
          </cell>
          <cell r="Q1117" t="str">
            <v>RES</v>
          </cell>
          <cell r="R1117" t="str">
            <v>ALFONSO</v>
          </cell>
          <cell r="S1117" t="str">
            <v>GALLO</v>
          </cell>
          <cell r="T1117" t="str">
            <v>GALLO ALFONSO</v>
          </cell>
          <cell r="U1117">
            <v>3382986392</v>
          </cell>
          <cell r="V1117" t="str">
            <v>GLLLNS73M18B963Q</v>
          </cell>
          <cell r="X1117" t="str">
            <v>BOLLETTINO</v>
          </cell>
          <cell r="Y1117" t="str">
            <v>LEAD 4 LIFE</v>
          </cell>
          <cell r="Z1117" t="str">
            <v>FARELLA GIUSEPPE AG</v>
          </cell>
        </row>
        <row r="1118">
          <cell r="A1118" t="str">
            <v>IT006E00287384</v>
          </cell>
          <cell r="B1118" t="str">
            <v>KO</v>
          </cell>
          <cell r="F1118" t="str">
            <v>VOLTURA</v>
          </cell>
          <cell r="G1118">
            <v>5073</v>
          </cell>
          <cell r="H1118">
            <v>0</v>
          </cell>
          <cell r="I1118" t="str">
            <v>OP0012686633</v>
          </cell>
          <cell r="J1118">
            <v>45689</v>
          </cell>
          <cell r="K1118">
            <v>45691</v>
          </cell>
          <cell r="M1118" t="str">
            <v>A2A</v>
          </cell>
          <cell r="N1118" t="str">
            <v>GESTORE PR20</v>
          </cell>
          <cell r="O1118" t="str">
            <v>LUCE</v>
          </cell>
          <cell r="P1118" t="str">
            <v>A2A Luce Business</v>
          </cell>
          <cell r="Q1118" t="str">
            <v>BUS</v>
          </cell>
          <cell r="T1118" t="str">
            <v>VENTUNO SRLS</v>
          </cell>
          <cell r="U1118">
            <v>3885751748</v>
          </cell>
          <cell r="V1118" t="str">
            <v>DMRRRT91R58E977S</v>
          </cell>
          <cell r="W1118">
            <v>16925431005</v>
          </cell>
          <cell r="X1118" t="str">
            <v>IBAN BANCARIO</v>
          </cell>
          <cell r="Y1118" t="str">
            <v>LEAD 4 LIFE</v>
          </cell>
          <cell r="Z1118" t="str">
            <v>FARELLA GIUSEPPE AG</v>
          </cell>
        </row>
        <row r="1119">
          <cell r="A1119">
            <v>882601904440</v>
          </cell>
          <cell r="B1119" t="str">
            <v>Chiusa</v>
          </cell>
          <cell r="F1119" t="str">
            <v>SWITCH</v>
          </cell>
          <cell r="G1119">
            <v>5074</v>
          </cell>
          <cell r="H1119">
            <v>0</v>
          </cell>
          <cell r="I1119" t="str">
            <v>OP0012686142</v>
          </cell>
          <cell r="J1119">
            <v>45691</v>
          </cell>
          <cell r="K1119">
            <v>45691</v>
          </cell>
          <cell r="M1119" t="str">
            <v>A2A</v>
          </cell>
          <cell r="N1119" t="str">
            <v>GESTORE  KD09</v>
          </cell>
          <cell r="O1119" t="str">
            <v>GAS</v>
          </cell>
          <cell r="P1119" t="str">
            <v>A2A Gas Consumer</v>
          </cell>
          <cell r="Q1119" t="str">
            <v>RES</v>
          </cell>
          <cell r="R1119" t="str">
            <v>DOMENICO</v>
          </cell>
          <cell r="S1119" t="str">
            <v>RANIERI</v>
          </cell>
          <cell r="T1119" t="str">
            <v>RANIERI DOMENICO</v>
          </cell>
          <cell r="U1119">
            <v>3298549320</v>
          </cell>
          <cell r="V1119" t="str">
            <v>RNRDNC50A21A662S</v>
          </cell>
          <cell r="X1119" t="str">
            <v>IBAN BANCARIO</v>
          </cell>
          <cell r="Y1119" t="str">
            <v>GIANNOCCARO VINCENZO</v>
          </cell>
          <cell r="Z1119" t="str">
            <v xml:space="preserve">STANO GIUSEPPE </v>
          </cell>
        </row>
        <row r="1120">
          <cell r="A1120" t="str">
            <v>IT001E89601467</v>
          </cell>
          <cell r="B1120" t="str">
            <v>Chiusa</v>
          </cell>
          <cell r="F1120" t="str">
            <v>SWITCH</v>
          </cell>
          <cell r="G1120">
            <v>5075</v>
          </cell>
          <cell r="H1120">
            <v>0</v>
          </cell>
          <cell r="I1120" t="str">
            <v>OP0012686157</v>
          </cell>
          <cell r="J1120">
            <v>45691</v>
          </cell>
          <cell r="K1120">
            <v>45691</v>
          </cell>
          <cell r="M1120" t="str">
            <v>A2A</v>
          </cell>
          <cell r="N1120" t="str">
            <v>GESTORE  KD09</v>
          </cell>
          <cell r="O1120" t="str">
            <v>LUCE</v>
          </cell>
          <cell r="P1120" t="str">
            <v>A2A Luce Consumer</v>
          </cell>
          <cell r="Q1120" t="str">
            <v>RES</v>
          </cell>
          <cell r="R1120" t="str">
            <v>PALMA</v>
          </cell>
          <cell r="S1120" t="str">
            <v>LABRUNA</v>
          </cell>
          <cell r="T1120" t="str">
            <v>LABRUNA PALMA</v>
          </cell>
          <cell r="U1120">
            <v>3207666262</v>
          </cell>
          <cell r="V1120" t="str">
            <v>LBRPLM65B68H096R</v>
          </cell>
          <cell r="X1120" t="str">
            <v>IBAN BANCARIO</v>
          </cell>
          <cell r="Y1120" t="str">
            <v>GIANNOCCARO VINCENZO</v>
          </cell>
          <cell r="Z1120" t="str">
            <v xml:space="preserve">STANO GIUSEPPE </v>
          </cell>
        </row>
        <row r="1121">
          <cell r="A1121" t="str">
            <v>IT001E92988841</v>
          </cell>
          <cell r="B1121" t="str">
            <v>INSERITA</v>
          </cell>
          <cell r="F1121" t="str">
            <v>SWITCH</v>
          </cell>
          <cell r="G1121">
            <v>5076</v>
          </cell>
          <cell r="H1121">
            <v>0</v>
          </cell>
          <cell r="I1121" t="str">
            <v>ST3450279</v>
          </cell>
          <cell r="J1121">
            <v>45691</v>
          </cell>
          <cell r="K1121">
            <v>45691</v>
          </cell>
          <cell r="M1121" t="str">
            <v>ENEL ENERGIA</v>
          </cell>
          <cell r="N1121" t="str">
            <v>GESTORE DT12</v>
          </cell>
          <cell r="O1121" t="str">
            <v>LUCE</v>
          </cell>
          <cell r="P1121" t="str">
            <v>ENEL ENERGIA Luce Consumer</v>
          </cell>
          <cell r="Q1121" t="str">
            <v>RES</v>
          </cell>
          <cell r="R1121" t="str">
            <v>ANTONINA</v>
          </cell>
          <cell r="S1121" t="str">
            <v>MASSA</v>
          </cell>
          <cell r="T1121" t="str">
            <v>MASSA ANTONINA</v>
          </cell>
          <cell r="U1121">
            <v>3391205990</v>
          </cell>
          <cell r="V1121" t="str">
            <v>MSSNNN55P41B315L</v>
          </cell>
          <cell r="X1121" t="str">
            <v>IBAN BANCARIO</v>
          </cell>
          <cell r="Y1121" t="str">
            <v>TARDIBUONO FRANCESCO</v>
          </cell>
          <cell r="Z1121" t="str">
            <v>FARELLA GIUSEPPE AG</v>
          </cell>
        </row>
        <row r="1122">
          <cell r="A1122" t="str">
            <v>IT001E73961476</v>
          </cell>
          <cell r="B1122" t="str">
            <v>Chiusa</v>
          </cell>
          <cell r="F1122" t="str">
            <v>SUBENTRO</v>
          </cell>
          <cell r="G1122">
            <v>5077</v>
          </cell>
          <cell r="H1122">
            <v>0</v>
          </cell>
          <cell r="I1122" t="str">
            <v>OP0012691136</v>
          </cell>
          <cell r="J1122">
            <v>45691</v>
          </cell>
          <cell r="K1122">
            <v>45692</v>
          </cell>
          <cell r="L1122">
            <v>45691</v>
          </cell>
          <cell r="M1122" t="str">
            <v>A2A</v>
          </cell>
          <cell r="N1122" t="str">
            <v>GESTORE  KD09</v>
          </cell>
          <cell r="O1122" t="str">
            <v>LUCE</v>
          </cell>
          <cell r="P1122" t="str">
            <v>A2A Luce Consumer</v>
          </cell>
          <cell r="Q1122" t="str">
            <v>RES</v>
          </cell>
          <cell r="R1122" t="str">
            <v>ELISABETTA</v>
          </cell>
          <cell r="S1122" t="str">
            <v>FUSOLO</v>
          </cell>
          <cell r="T1122" t="str">
            <v>FUSOLO ELISABETTA</v>
          </cell>
          <cell r="U1122">
            <v>3891668396</v>
          </cell>
          <cell r="V1122" t="str">
            <v>FSLLBT53S58D171X</v>
          </cell>
          <cell r="X1122" t="str">
            <v>BOLLETTINO</v>
          </cell>
          <cell r="Y1122" t="str">
            <v>(SD MULTISERVICE) DE ANNA GIANNI</v>
          </cell>
          <cell r="Z1122" t="str">
            <v>FARELLA GIUSEPPE AG</v>
          </cell>
        </row>
        <row r="1123">
          <cell r="A1123" t="str">
            <v>IT001E74786640</v>
          </cell>
          <cell r="B1123" t="str">
            <v>Chiusa</v>
          </cell>
          <cell r="F1123" t="str">
            <v>SWITCH</v>
          </cell>
          <cell r="G1123">
            <v>5078</v>
          </cell>
          <cell r="H1123">
            <v>0</v>
          </cell>
          <cell r="I1123" t="str">
            <v>OP0012693642</v>
          </cell>
          <cell r="J1123">
            <v>45691</v>
          </cell>
          <cell r="K1123">
            <v>45693</v>
          </cell>
          <cell r="M1123" t="str">
            <v>A2A</v>
          </cell>
          <cell r="N1123" t="str">
            <v>GESTORE  KD09</v>
          </cell>
          <cell r="O1123" t="str">
            <v>LUCE</v>
          </cell>
          <cell r="P1123" t="str">
            <v>A2A Luce Consumer</v>
          </cell>
          <cell r="Q1123" t="str">
            <v>RES</v>
          </cell>
          <cell r="R1123" t="str">
            <v>ANTONIO</v>
          </cell>
          <cell r="S1123" t="str">
            <v>PERO</v>
          </cell>
          <cell r="T1123" t="str">
            <v>PERO ANTONIO</v>
          </cell>
          <cell r="U1123">
            <v>3474745945</v>
          </cell>
          <cell r="V1123" t="str">
            <v>PRENTN49A07D508K</v>
          </cell>
          <cell r="X1123" t="str">
            <v>BOLLETTINO</v>
          </cell>
          <cell r="Y1123" t="str">
            <v>GIANNOCCARO VINCENZO</v>
          </cell>
          <cell r="Z1123" t="str">
            <v xml:space="preserve">STANO GIUSEPPE </v>
          </cell>
        </row>
        <row r="1124">
          <cell r="A1124" t="str">
            <v>IT001E75974991</v>
          </cell>
          <cell r="B1124" t="str">
            <v>Chiusa</v>
          </cell>
          <cell r="F1124" t="str">
            <v>SWITCH</v>
          </cell>
          <cell r="G1124">
            <v>5080</v>
          </cell>
          <cell r="H1124">
            <v>0</v>
          </cell>
          <cell r="I1124" t="str">
            <v>OP0012693708</v>
          </cell>
          <cell r="J1124">
            <v>45691</v>
          </cell>
          <cell r="K1124">
            <v>45693</v>
          </cell>
          <cell r="M1124" t="str">
            <v>A2A</v>
          </cell>
          <cell r="N1124" t="str">
            <v>GESTORE  KD09</v>
          </cell>
          <cell r="O1124" t="str">
            <v>LUCE</v>
          </cell>
          <cell r="P1124" t="str">
            <v>A2A Luce Consumer</v>
          </cell>
          <cell r="Q1124" t="str">
            <v>RES</v>
          </cell>
          <cell r="R1124" t="str">
            <v>ANTONIA</v>
          </cell>
          <cell r="S1124" t="str">
            <v>LOPERFIDO</v>
          </cell>
          <cell r="T1124" t="str">
            <v>LOPERFIDO ANTONIA</v>
          </cell>
          <cell r="U1124">
            <v>3384667958</v>
          </cell>
          <cell r="V1124" t="str">
            <v>LPRNTN33S63F376G</v>
          </cell>
          <cell r="X1124" t="str">
            <v>IBAN BANCARIO</v>
          </cell>
          <cell r="Y1124" t="str">
            <v>GIANNOCCARO VINCENZO</v>
          </cell>
          <cell r="Z1124" t="str">
            <v xml:space="preserve">STANO GIUSEPPE </v>
          </cell>
        </row>
        <row r="1125">
          <cell r="A1125" t="str">
            <v>IT001E73940728</v>
          </cell>
          <cell r="B1125" t="str">
            <v>Chiusa</v>
          </cell>
          <cell r="F1125" t="str">
            <v>SWITCH</v>
          </cell>
          <cell r="G1125">
            <v>5081</v>
          </cell>
          <cell r="H1125">
            <v>0</v>
          </cell>
          <cell r="I1125" t="str">
            <v>OP0012693757</v>
          </cell>
          <cell r="J1125">
            <v>45691</v>
          </cell>
          <cell r="K1125">
            <v>45693</v>
          </cell>
          <cell r="L1125">
            <v>45691</v>
          </cell>
          <cell r="M1125" t="str">
            <v>A2A</v>
          </cell>
          <cell r="N1125" t="str">
            <v>GESTORE  KD09</v>
          </cell>
          <cell r="O1125" t="str">
            <v>LUCE</v>
          </cell>
          <cell r="P1125" t="str">
            <v>A2A Luce Consumer</v>
          </cell>
          <cell r="Q1125" t="str">
            <v>RES</v>
          </cell>
          <cell r="R1125" t="str">
            <v>MARIA TERESA</v>
          </cell>
          <cell r="S1125" t="str">
            <v>LIUZZI</v>
          </cell>
          <cell r="T1125" t="str">
            <v>LIUZZI MARIA TERESA</v>
          </cell>
          <cell r="U1125">
            <v>3889395313</v>
          </cell>
          <cell r="V1125" t="str">
            <v>LZZMTR43A63E986N</v>
          </cell>
          <cell r="X1125" t="str">
            <v>IBAN BANCARIO</v>
          </cell>
          <cell r="Y1125" t="str">
            <v>(SD MULTISERVICE) DE ANNA GIANNI</v>
          </cell>
          <cell r="Z1125" t="str">
            <v>FARELLA GIUSEPPE AG</v>
          </cell>
        </row>
        <row r="1126">
          <cell r="A1126" t="str">
            <v>IT001E83838747</v>
          </cell>
          <cell r="B1126" t="str">
            <v>Annullata</v>
          </cell>
          <cell r="F1126" t="str">
            <v>SWITCH</v>
          </cell>
          <cell r="G1126">
            <v>5082</v>
          </cell>
          <cell r="H1126">
            <v>0</v>
          </cell>
          <cell r="I1126" t="str">
            <v>OP0012694077</v>
          </cell>
          <cell r="J1126">
            <v>45691</v>
          </cell>
          <cell r="K1126">
            <v>45695</v>
          </cell>
          <cell r="M1126" t="str">
            <v>A2A</v>
          </cell>
          <cell r="N1126" t="str">
            <v>GESTORE  KD09</v>
          </cell>
          <cell r="O1126" t="str">
            <v>LUCE</v>
          </cell>
          <cell r="P1126" t="str">
            <v>A2A Luce Consumer</v>
          </cell>
          <cell r="Q1126" t="str">
            <v>RES</v>
          </cell>
          <cell r="R1126" t="str">
            <v>MARIA GIOVANNA</v>
          </cell>
          <cell r="S1126" t="str">
            <v>BUONPANE</v>
          </cell>
          <cell r="T1126" t="str">
            <v>BUONPANE MARIA GIOVANNA</v>
          </cell>
          <cell r="U1126">
            <v>3208748745</v>
          </cell>
          <cell r="V1126" t="str">
            <v>BUONPANE</v>
          </cell>
          <cell r="X1126" t="str">
            <v>BOLLETTINO</v>
          </cell>
          <cell r="Y1126" t="str">
            <v>LEAD 4 LIFE</v>
          </cell>
          <cell r="Z1126" t="str">
            <v>FARELLA GIUSEPPE AG</v>
          </cell>
        </row>
        <row r="1127">
          <cell r="A1127" t="str">
            <v>IT012E00439236</v>
          </cell>
          <cell r="B1127" t="str">
            <v>INSERITA</v>
          </cell>
          <cell r="F1127" t="str">
            <v>SWITCH</v>
          </cell>
          <cell r="G1127">
            <v>5084</v>
          </cell>
          <cell r="H1127">
            <v>0</v>
          </cell>
          <cell r="I1127" t="str">
            <v>0138490/AR</v>
          </cell>
          <cell r="J1127">
            <v>45691</v>
          </cell>
          <cell r="K1127">
            <v>45700</v>
          </cell>
          <cell r="M1127" t="str">
            <v>SORGENIA</v>
          </cell>
          <cell r="N1127" t="str">
            <v>GESTORE LF10</v>
          </cell>
          <cell r="O1127" t="str">
            <v>LUCE</v>
          </cell>
          <cell r="P1127" t="str">
            <v>SORGENIA Luce Consumer</v>
          </cell>
          <cell r="Q1127" t="str">
            <v>RES</v>
          </cell>
          <cell r="R1127" t="str">
            <v>VINCENZO</v>
          </cell>
          <cell r="S1127" t="str">
            <v>CAMPAGNOLO</v>
          </cell>
          <cell r="T1127" t="str">
            <v>CAMPAGNOLO VINCENZO</v>
          </cell>
          <cell r="U1127">
            <v>3382732621</v>
          </cell>
          <cell r="V1127" t="str">
            <v>CMPVCN70M20H163N</v>
          </cell>
          <cell r="X1127" t="str">
            <v>IBAN BANCARIO</v>
          </cell>
          <cell r="Y1127" t="str">
            <v>(WIS ENERGY) WIS ENERGY</v>
          </cell>
          <cell r="Z1127" t="str">
            <v>FARELLA GIUSEPPE AG</v>
          </cell>
        </row>
        <row r="1128">
          <cell r="A1128" t="str">
            <v>IT001E92992629</v>
          </cell>
          <cell r="B1128" t="str">
            <v>INSERITA</v>
          </cell>
          <cell r="F1128" t="str">
            <v>SWITCH</v>
          </cell>
          <cell r="G1128">
            <v>5085</v>
          </cell>
          <cell r="H1128">
            <v>0</v>
          </cell>
          <cell r="I1128" t="str">
            <v>ST3456701</v>
          </cell>
          <cell r="J1128">
            <v>45691</v>
          </cell>
          <cell r="K1128">
            <v>45691</v>
          </cell>
          <cell r="M1128" t="str">
            <v>ENEL ENERGIA</v>
          </cell>
          <cell r="N1128" t="str">
            <v>GESTORE DT12</v>
          </cell>
          <cell r="O1128" t="str">
            <v>LUCE</v>
          </cell>
          <cell r="P1128" t="str">
            <v>ENEL ENERGIA Luce Consumer</v>
          </cell>
          <cell r="Q1128" t="str">
            <v>RES</v>
          </cell>
          <cell r="R1128" t="str">
            <v>ELEONORA</v>
          </cell>
          <cell r="S1128" t="str">
            <v>CAMPISI</v>
          </cell>
          <cell r="T1128" t="str">
            <v>CAMPISI ELEONORA</v>
          </cell>
          <cell r="U1128">
            <v>3926051956</v>
          </cell>
          <cell r="V1128" t="str">
            <v>CMPLNR83T68L112Q</v>
          </cell>
          <cell r="X1128" t="str">
            <v>BOLLETTINO</v>
          </cell>
          <cell r="Y1128" t="str">
            <v>TARDIBUONO FRANCESCO</v>
          </cell>
          <cell r="Z1128" t="str">
            <v>FARELLA GIUSEPPE AG</v>
          </cell>
        </row>
        <row r="1129">
          <cell r="A1129" t="str">
            <v>IT001E74348697</v>
          </cell>
          <cell r="B1129" t="str">
            <v>Chiusa</v>
          </cell>
          <cell r="F1129" t="str">
            <v>SWITCH</v>
          </cell>
          <cell r="G1129">
            <v>5087</v>
          </cell>
          <cell r="H1129">
            <v>0</v>
          </cell>
          <cell r="I1129" t="str">
            <v>OP0012694100</v>
          </cell>
          <cell r="J1129">
            <v>45691</v>
          </cell>
          <cell r="K1129">
            <v>45693</v>
          </cell>
          <cell r="L1129">
            <v>45691</v>
          </cell>
          <cell r="M1129" t="str">
            <v>A2A</v>
          </cell>
          <cell r="N1129" t="str">
            <v>GESTORE  KD09</v>
          </cell>
          <cell r="O1129" t="str">
            <v>LUCE</v>
          </cell>
          <cell r="P1129" t="str">
            <v>A2A Luce Consumer</v>
          </cell>
          <cell r="Q1129" t="str">
            <v>RES</v>
          </cell>
          <cell r="R1129" t="str">
            <v>FEDERICA</v>
          </cell>
          <cell r="S1129" t="str">
            <v>SCHINAI</v>
          </cell>
          <cell r="T1129" t="str">
            <v>SCHINAI FEDERICA</v>
          </cell>
          <cell r="U1129">
            <v>3457963788</v>
          </cell>
          <cell r="V1129" t="str">
            <v>SCHFRC85E45L049D</v>
          </cell>
          <cell r="X1129" t="str">
            <v>IBAN BANCARIO</v>
          </cell>
          <cell r="Y1129" t="str">
            <v>(SD MULTISERVICE) DE ANNA GIANNI</v>
          </cell>
          <cell r="Z1129" t="str">
            <v>FARELLA GIUSEPPE AG</v>
          </cell>
        </row>
        <row r="1130">
          <cell r="A1130">
            <v>460000132697</v>
          </cell>
          <cell r="B1130" t="str">
            <v>INSERITA</v>
          </cell>
          <cell r="F1130" t="str">
            <v>SWITCH</v>
          </cell>
          <cell r="G1130">
            <v>5088</v>
          </cell>
          <cell r="H1130">
            <v>0</v>
          </cell>
          <cell r="I1130" t="str">
            <v>ST3457550</v>
          </cell>
          <cell r="J1130">
            <v>45691</v>
          </cell>
          <cell r="K1130">
            <v>45691</v>
          </cell>
          <cell r="M1130" t="str">
            <v>ENEL ENERGIA</v>
          </cell>
          <cell r="N1130" t="str">
            <v>GESTORE DT12</v>
          </cell>
          <cell r="O1130" t="str">
            <v>GAS</v>
          </cell>
          <cell r="P1130" t="str">
            <v>ENEL ENERGIA Gas Consumer</v>
          </cell>
          <cell r="Q1130" t="str">
            <v>RES</v>
          </cell>
          <cell r="R1130" t="str">
            <v>ELEONORA</v>
          </cell>
          <cell r="S1130" t="str">
            <v>CAMPISI</v>
          </cell>
          <cell r="T1130" t="str">
            <v>CAMPISI ELEONORA</v>
          </cell>
          <cell r="U1130">
            <v>3926051956</v>
          </cell>
          <cell r="V1130" t="str">
            <v>CMPLNR83T68L112Q</v>
          </cell>
          <cell r="X1130" t="str">
            <v>BOLLETTINO</v>
          </cell>
          <cell r="Y1130" t="str">
            <v>TARDIBUONO FRANCESCO</v>
          </cell>
          <cell r="Z1130" t="str">
            <v>FARELLA GIUSEPPE AG</v>
          </cell>
        </row>
        <row r="1131">
          <cell r="A1131" t="str">
            <v>IT001E98381369</v>
          </cell>
          <cell r="B1131" t="str">
            <v>Inserito</v>
          </cell>
          <cell r="F1131" t="str">
            <v>VOLTURA</v>
          </cell>
          <cell r="G1131">
            <v>5089</v>
          </cell>
          <cell r="H1131">
            <v>0</v>
          </cell>
          <cell r="I1131" t="str">
            <v>0258671/Y6</v>
          </cell>
          <cell r="J1131">
            <v>45691</v>
          </cell>
          <cell r="K1131">
            <v>45693</v>
          </cell>
          <cell r="L1131">
            <v>45691</v>
          </cell>
          <cell r="M1131" t="str">
            <v>SORGENIA</v>
          </cell>
          <cell r="N1131" t="str">
            <v>GESTORE LF10</v>
          </cell>
          <cell r="O1131" t="str">
            <v>LUCE</v>
          </cell>
          <cell r="P1131" t="str">
            <v>SORGENIA Luce Business</v>
          </cell>
          <cell r="Q1131" t="str">
            <v>BUS</v>
          </cell>
          <cell r="T1131" t="str">
            <v>FOIS MATTEO</v>
          </cell>
          <cell r="U1131">
            <v>3335207290</v>
          </cell>
          <cell r="V1131" t="str">
            <v>FSOMTT85A14B354</v>
          </cell>
          <cell r="W1131" t="str">
            <v>04158780926</v>
          </cell>
          <cell r="X1131" t="str">
            <v>IBAN BANCARIO</v>
          </cell>
          <cell r="Y1131" t="str">
            <v>Federica Tola</v>
          </cell>
          <cell r="Z1131" t="str">
            <v>FARELLA GIUSEPPE AG</v>
          </cell>
        </row>
        <row r="1132">
          <cell r="A1132" t="str">
            <v>IT001E96948416</v>
          </cell>
          <cell r="B1132" t="str">
            <v>Chiusa</v>
          </cell>
          <cell r="F1132" t="str">
            <v>VOLTURA</v>
          </cell>
          <cell r="G1132">
            <v>5090</v>
          </cell>
          <cell r="H1132">
            <v>0</v>
          </cell>
          <cell r="I1132" t="str">
            <v>OP0012691117</v>
          </cell>
          <cell r="J1132">
            <v>45691</v>
          </cell>
          <cell r="K1132">
            <v>45692</v>
          </cell>
          <cell r="M1132" t="str">
            <v>A2A</v>
          </cell>
          <cell r="N1132" t="str">
            <v>GESTORE  KD09</v>
          </cell>
          <cell r="O1132" t="str">
            <v>LUCE</v>
          </cell>
          <cell r="P1132" t="str">
            <v>A2A Luce Consumer</v>
          </cell>
          <cell r="Q1132" t="str">
            <v>RES</v>
          </cell>
          <cell r="R1132" t="str">
            <v>GIUSEPPE</v>
          </cell>
          <cell r="S1132" t="str">
            <v>LONGOBARDO</v>
          </cell>
          <cell r="T1132" t="str">
            <v>LONGOBARDO GIUSEPPE</v>
          </cell>
          <cell r="U1132">
            <v>3383629217</v>
          </cell>
          <cell r="V1132" t="str">
            <v>LMGGPP74A01M088O</v>
          </cell>
          <cell r="X1132" t="str">
            <v>IBAN BANCARIO</v>
          </cell>
          <cell r="Y1132" t="str">
            <v>FABIOLA NAPOLI</v>
          </cell>
          <cell r="Z1132" t="str">
            <v>FARELLA GIUSEPPE AG</v>
          </cell>
        </row>
        <row r="1133">
          <cell r="A1133" t="str">
            <v>IT001E77547835</v>
          </cell>
          <cell r="B1133" t="str">
            <v>Accettato</v>
          </cell>
          <cell r="F1133" t="str">
            <v>SWITCH</v>
          </cell>
          <cell r="G1133">
            <v>5091</v>
          </cell>
          <cell r="H1133">
            <v>0</v>
          </cell>
          <cell r="I1133" t="str">
            <v>0137414/AR</v>
          </cell>
          <cell r="J1133">
            <v>45691</v>
          </cell>
          <cell r="K1133">
            <v>45694</v>
          </cell>
          <cell r="M1133" t="str">
            <v>SORGENIA</v>
          </cell>
          <cell r="N1133" t="str">
            <v>GESTORE LF10</v>
          </cell>
          <cell r="O1133" t="str">
            <v>LUCE</v>
          </cell>
          <cell r="P1133" t="str">
            <v>SORGENIA Luce Consumer</v>
          </cell>
          <cell r="Q1133" t="str">
            <v>RES</v>
          </cell>
          <cell r="R1133" t="str">
            <v>ANTONIO</v>
          </cell>
          <cell r="S1133" t="str">
            <v>FERRARA</v>
          </cell>
          <cell r="T1133" t="str">
            <v>FERRARA ANTONIO</v>
          </cell>
          <cell r="U1133">
            <v>3460662223</v>
          </cell>
          <cell r="V1133" t="str">
            <v>FRRNTN91L03A773M</v>
          </cell>
          <cell r="X1133" t="str">
            <v>IBAN BANCARIO</v>
          </cell>
          <cell r="Y1133" t="str">
            <v>L'ASSAINATO LUCIANA</v>
          </cell>
          <cell r="Z1133" t="str">
            <v>Petronella Rossella</v>
          </cell>
        </row>
        <row r="1134">
          <cell r="A1134" t="str">
            <v>IT001E89804148</v>
          </cell>
          <cell r="B1134" t="str">
            <v>Inserito</v>
          </cell>
          <cell r="F1134" t="str">
            <v>SWITCH</v>
          </cell>
          <cell r="G1134">
            <v>5093</v>
          </cell>
          <cell r="H1134">
            <v>0</v>
          </cell>
          <cell r="I1134" t="str">
            <v>0136915/AR</v>
          </cell>
          <cell r="J1134">
            <v>45691</v>
          </cell>
          <cell r="K1134">
            <v>45692</v>
          </cell>
          <cell r="M1134" t="str">
            <v>SORGENIA</v>
          </cell>
          <cell r="N1134" t="str">
            <v>GESTORE LF10</v>
          </cell>
          <cell r="O1134" t="str">
            <v>LUCE</v>
          </cell>
          <cell r="P1134" t="str">
            <v>SORGENIA Luce Consumer</v>
          </cell>
          <cell r="Q1134" t="str">
            <v>RES</v>
          </cell>
          <cell r="R1134" t="str">
            <v>SAVERIO</v>
          </cell>
          <cell r="S1134" t="str">
            <v>MONITILLO</v>
          </cell>
          <cell r="T1134" t="str">
            <v>MONITILLO SAVERIO</v>
          </cell>
          <cell r="U1134" t="str">
            <v>388 952 2321</v>
          </cell>
          <cell r="V1134" t="str">
            <v>MNTSVR87E22A225W</v>
          </cell>
          <cell r="X1134" t="str">
            <v>IBAN BANCARIO</v>
          </cell>
          <cell r="Y1134" t="str">
            <v>Petronella Rossella</v>
          </cell>
          <cell r="Z1134" t="str">
            <v>Petronella Rossella</v>
          </cell>
        </row>
        <row r="1135">
          <cell r="A1135">
            <v>10420000268206</v>
          </cell>
          <cell r="B1135" t="str">
            <v>INSERITA</v>
          </cell>
          <cell r="F1135" t="str">
            <v>SWITCH</v>
          </cell>
          <cell r="G1135">
            <v>5094</v>
          </cell>
          <cell r="H1135">
            <v>0</v>
          </cell>
          <cell r="I1135" t="str">
            <v>0136915/AR</v>
          </cell>
          <cell r="J1135">
            <v>45691</v>
          </cell>
          <cell r="K1135">
            <v>45692</v>
          </cell>
          <cell r="M1135" t="str">
            <v>SORGENIA</v>
          </cell>
          <cell r="N1135" t="str">
            <v>GESTORE LF10</v>
          </cell>
          <cell r="O1135" t="str">
            <v>GAS</v>
          </cell>
          <cell r="P1135" t="str">
            <v>SORGENIA Gas Consumer</v>
          </cell>
          <cell r="Q1135" t="str">
            <v>RES</v>
          </cell>
          <cell r="R1135" t="str">
            <v>SAVERIO</v>
          </cell>
          <cell r="S1135" t="str">
            <v>MONITILLO</v>
          </cell>
          <cell r="T1135" t="str">
            <v>MONITILLO SAVERIO</v>
          </cell>
          <cell r="U1135" t="str">
            <v>388 952 2321</v>
          </cell>
          <cell r="V1135" t="str">
            <v>MNTSVR87E22A225</v>
          </cell>
          <cell r="X1135" t="str">
            <v>IBAN BANCARIO</v>
          </cell>
          <cell r="Y1135" t="str">
            <v>Petronella Rossella</v>
          </cell>
          <cell r="Z1135" t="str">
            <v>Petronella Rossella</v>
          </cell>
        </row>
        <row r="1136">
          <cell r="A1136" t="str">
            <v>IT024E00444016</v>
          </cell>
          <cell r="B1136" t="str">
            <v>INSERITA</v>
          </cell>
          <cell r="F1136" t="str">
            <v>VOLTURA</v>
          </cell>
          <cell r="G1136">
            <v>5095</v>
          </cell>
          <cell r="H1136">
            <v>0</v>
          </cell>
          <cell r="J1136">
            <v>45691</v>
          </cell>
          <cell r="K1136">
            <v>45705</v>
          </cell>
          <cell r="M1136" t="str">
            <v>BE ONE</v>
          </cell>
          <cell r="N1136" t="str">
            <v>GESTORE BO08</v>
          </cell>
          <cell r="O1136" t="str">
            <v>LUCE</v>
          </cell>
          <cell r="P1136" t="str">
            <v>BE ONE Luce Business</v>
          </cell>
          <cell r="Q1136" t="str">
            <v>BUS</v>
          </cell>
          <cell r="T1136" t="str">
            <v>CONDOMINIO SCALIGERO</v>
          </cell>
          <cell r="U1136" t="str">
            <v>347 816 1533</v>
          </cell>
          <cell r="V1136">
            <v>93062329234</v>
          </cell>
          <cell r="W1136">
            <v>93062329234</v>
          </cell>
          <cell r="X1136" t="str">
            <v>IBAN BANCARIO</v>
          </cell>
          <cell r="Y1136" t="str">
            <v>Petronella Rossella</v>
          </cell>
          <cell r="Z1136" t="str">
            <v>Petronella Rossella</v>
          </cell>
        </row>
        <row r="1137">
          <cell r="A1137" t="str">
            <v>IT001E16375331</v>
          </cell>
          <cell r="B1137" t="str">
            <v>KO</v>
          </cell>
          <cell r="F1137" t="str">
            <v>SWITCH</v>
          </cell>
          <cell r="G1137">
            <v>5096</v>
          </cell>
          <cell r="H1137">
            <v>0</v>
          </cell>
          <cell r="I1137" t="str">
            <v>0258434/Y6</v>
          </cell>
          <cell r="J1137">
            <v>45691</v>
          </cell>
          <cell r="K1137">
            <v>45692</v>
          </cell>
          <cell r="M1137" t="str">
            <v>SORGENIA</v>
          </cell>
          <cell r="N1137" t="str">
            <v>GESTORE LF10</v>
          </cell>
          <cell r="O1137" t="str">
            <v>LUCE</v>
          </cell>
          <cell r="P1137" t="str">
            <v>SORGENIA Luce Business</v>
          </cell>
          <cell r="Q1137" t="str">
            <v>BUS</v>
          </cell>
          <cell r="T1137" t="str">
            <v>MELIS LAURA</v>
          </cell>
          <cell r="U1137">
            <v>3452149114</v>
          </cell>
          <cell r="V1137" t="str">
            <v>MLSLRA82S63A745K</v>
          </cell>
          <cell r="W1137" t="str">
            <v>03417310137</v>
          </cell>
          <cell r="X1137" t="str">
            <v>IBAN BANCARIO</v>
          </cell>
          <cell r="Y1137" t="str">
            <v>(WIS ENERGY) WIS ENERGY</v>
          </cell>
          <cell r="Z1137" t="str">
            <v>FARELLA GIUSEPPE AG</v>
          </cell>
        </row>
        <row r="1138">
          <cell r="A1138">
            <v>10400000933396</v>
          </cell>
          <cell r="B1138" t="str">
            <v>Accettata</v>
          </cell>
          <cell r="F1138" t="str">
            <v>SWITCH</v>
          </cell>
          <cell r="G1138">
            <v>5098</v>
          </cell>
          <cell r="H1138">
            <v>0</v>
          </cell>
          <cell r="I1138" t="str">
            <v>OP0012691321</v>
          </cell>
          <cell r="J1138">
            <v>45691</v>
          </cell>
          <cell r="K1138">
            <v>45692</v>
          </cell>
          <cell r="L1138">
            <v>45691</v>
          </cell>
          <cell r="M1138" t="str">
            <v>A2A</v>
          </cell>
          <cell r="N1138" t="str">
            <v>GESTORE PR20</v>
          </cell>
          <cell r="O1138" t="str">
            <v>GAS</v>
          </cell>
          <cell r="P1138" t="str">
            <v>A2A Gas Business</v>
          </cell>
          <cell r="Q1138" t="str">
            <v>BUS</v>
          </cell>
          <cell r="T1138" t="str">
            <v>PANIFICIO BISCOTTIFICIO DI DARIO SIMONE</v>
          </cell>
          <cell r="U1138">
            <v>3887921867</v>
          </cell>
          <cell r="V1138" t="str">
            <v>SMNDRA56D05F842X</v>
          </cell>
          <cell r="W1138" t="str">
            <v>02134970751</v>
          </cell>
          <cell r="X1138" t="str">
            <v>IBAN BANCARIO</v>
          </cell>
          <cell r="Y1138" t="str">
            <v>(SD MULTISERVICE) DE ANNA GIANNI</v>
          </cell>
          <cell r="Z1138" t="str">
            <v>FARELLA GIUSEPPE AG</v>
          </cell>
        </row>
        <row r="1139">
          <cell r="A1139" t="str">
            <v>IT001E74265798</v>
          </cell>
          <cell r="B1139" t="str">
            <v>Chiusa</v>
          </cell>
          <cell r="F1139" t="str">
            <v>SWITCH</v>
          </cell>
          <cell r="G1139">
            <v>5099</v>
          </cell>
          <cell r="H1139">
            <v>0</v>
          </cell>
          <cell r="I1139" t="str">
            <v>OP0012694175</v>
          </cell>
          <cell r="J1139">
            <v>45691</v>
          </cell>
          <cell r="K1139">
            <v>45693</v>
          </cell>
          <cell r="L1139">
            <v>45691</v>
          </cell>
          <cell r="M1139" t="str">
            <v>A2A</v>
          </cell>
          <cell r="N1139" t="str">
            <v>GESTORE  KD09</v>
          </cell>
          <cell r="O1139" t="str">
            <v>LUCE</v>
          </cell>
          <cell r="P1139" t="str">
            <v>A2A Luce Consumer</v>
          </cell>
          <cell r="Q1139" t="str">
            <v>RES</v>
          </cell>
          <cell r="R1139" t="str">
            <v>CRISTINA</v>
          </cell>
          <cell r="S1139" t="str">
            <v>SPADARO</v>
          </cell>
          <cell r="T1139" t="str">
            <v>SPADARO CRISTINA</v>
          </cell>
          <cell r="U1139">
            <v>3292522435</v>
          </cell>
          <cell r="V1139" t="str">
            <v>SPDCST79C55D754U</v>
          </cell>
          <cell r="X1139" t="str">
            <v>IBAN BANCARIO</v>
          </cell>
          <cell r="Y1139" t="str">
            <v>(SD MULTISERVICE) DE ANNA GIANNI</v>
          </cell>
          <cell r="Z1139" t="str">
            <v>FARELLA GIUSEPPE AG</v>
          </cell>
        </row>
        <row r="1140">
          <cell r="A1140" t="str">
            <v>IT001E83820292</v>
          </cell>
          <cell r="B1140" t="str">
            <v>Chiusa</v>
          </cell>
          <cell r="F1140" t="str">
            <v>SWITCH</v>
          </cell>
          <cell r="G1140">
            <v>5100</v>
          </cell>
          <cell r="H1140">
            <v>0</v>
          </cell>
          <cell r="I1140" t="str">
            <v>OP0012694334</v>
          </cell>
          <cell r="J1140">
            <v>45691</v>
          </cell>
          <cell r="K1140">
            <v>45693</v>
          </cell>
          <cell r="M1140" t="str">
            <v>A2A</v>
          </cell>
          <cell r="N1140" t="str">
            <v>GESTORE  KD09</v>
          </cell>
          <cell r="O1140" t="str">
            <v>LUCE</v>
          </cell>
          <cell r="P1140" t="str">
            <v>A2A Luce Consumer</v>
          </cell>
          <cell r="Q1140" t="str">
            <v>RES</v>
          </cell>
          <cell r="R1140" t="str">
            <v>TANIA</v>
          </cell>
          <cell r="S1140" t="str">
            <v>NUZZO</v>
          </cell>
          <cell r="T1140" t="str">
            <v>NUZZO TANIA</v>
          </cell>
          <cell r="U1140">
            <v>3802643425</v>
          </cell>
          <cell r="V1140" t="str">
            <v>NZZTNA86B57B936H</v>
          </cell>
          <cell r="X1140" t="str">
            <v>BOLLETTINO</v>
          </cell>
          <cell r="Y1140" t="str">
            <v>LEAD 4 LIFE</v>
          </cell>
          <cell r="Z1140" t="str">
            <v>FARELLA GIUSEPPE AG</v>
          </cell>
        </row>
        <row r="1141">
          <cell r="A1141">
            <v>353201998758</v>
          </cell>
          <cell r="B1141" t="str">
            <v>Chiusa</v>
          </cell>
          <cell r="F1141" t="str">
            <v>SWITCH</v>
          </cell>
          <cell r="G1141">
            <v>5101</v>
          </cell>
          <cell r="H1141">
            <v>0</v>
          </cell>
          <cell r="I1141" t="str">
            <v>OP0012888352</v>
          </cell>
          <cell r="J1141">
            <v>45691</v>
          </cell>
          <cell r="K1141">
            <v>45719</v>
          </cell>
          <cell r="M1141" t="str">
            <v>A2A</v>
          </cell>
          <cell r="N1141" t="str">
            <v>GESTORE  KD09</v>
          </cell>
          <cell r="O1141" t="str">
            <v>GAS</v>
          </cell>
          <cell r="P1141" t="str">
            <v>A2A Gas Consumer</v>
          </cell>
          <cell r="Q1141" t="str">
            <v>RES</v>
          </cell>
          <cell r="R1141" t="str">
            <v>TANIA</v>
          </cell>
          <cell r="S1141" t="str">
            <v>NUZZO</v>
          </cell>
          <cell r="T1141" t="str">
            <v>NUZZO TANIA</v>
          </cell>
          <cell r="U1141">
            <v>3802643425</v>
          </cell>
          <cell r="V1141" t="str">
            <v>NZZTNA86B57B936H</v>
          </cell>
          <cell r="X1141" t="str">
            <v>BOLLETTINO</v>
          </cell>
          <cell r="Y1141" t="str">
            <v>LEAD 4 LIFE</v>
          </cell>
          <cell r="Z1141" t="str">
            <v>FARELLA GIUSEPPE AG</v>
          </cell>
        </row>
        <row r="1142">
          <cell r="A1142" t="str">
            <v>IT001E83820292</v>
          </cell>
          <cell r="B1142" t="str">
            <v>KO</v>
          </cell>
          <cell r="F1142" t="str">
            <v>SWITCH</v>
          </cell>
          <cell r="G1142">
            <v>5102</v>
          </cell>
          <cell r="H1142">
            <v>0</v>
          </cell>
          <cell r="J1142">
            <v>45691</v>
          </cell>
          <cell r="M1142" t="str">
            <v>A2A</v>
          </cell>
          <cell r="O1142" t="str">
            <v>LUCE</v>
          </cell>
          <cell r="P1142" t="str">
            <v>A2A Luce Consumer</v>
          </cell>
          <cell r="Q1142" t="str">
            <v>RES</v>
          </cell>
          <cell r="R1142" t="str">
            <v>TANIA</v>
          </cell>
          <cell r="S1142" t="str">
            <v>NUZZO</v>
          </cell>
          <cell r="T1142" t="str">
            <v>NUZZO TANIA</v>
          </cell>
          <cell r="U1142">
            <v>3802643425</v>
          </cell>
          <cell r="V1142" t="str">
            <v>NZZTNA86B57B936H</v>
          </cell>
          <cell r="X1142" t="str">
            <v>BOLLETTINO</v>
          </cell>
          <cell r="Y1142" t="str">
            <v>LEAD 4 LIFE</v>
          </cell>
          <cell r="Z1142" t="str">
            <v>FARELLA GIUSEPPE AG</v>
          </cell>
        </row>
        <row r="1143">
          <cell r="A1143" t="str">
            <v>IT001E72690935</v>
          </cell>
          <cell r="B1143" t="str">
            <v>Chiusa</v>
          </cell>
          <cell r="F1143" t="str">
            <v>SWITCH</v>
          </cell>
          <cell r="G1143">
            <v>5104</v>
          </cell>
          <cell r="H1143">
            <v>0</v>
          </cell>
          <cell r="I1143" t="str">
            <v>OP0012699165</v>
          </cell>
          <cell r="J1143">
            <v>45691</v>
          </cell>
          <cell r="K1143">
            <v>45694</v>
          </cell>
          <cell r="L1143">
            <v>45691</v>
          </cell>
          <cell r="M1143" t="str">
            <v>A2A</v>
          </cell>
          <cell r="N1143" t="str">
            <v>GESTORE  KD09</v>
          </cell>
          <cell r="O1143" t="str">
            <v>LUCE</v>
          </cell>
          <cell r="P1143" t="str">
            <v>A2A Luce Consumer</v>
          </cell>
          <cell r="Q1143" t="str">
            <v>RES</v>
          </cell>
          <cell r="R1143" t="str">
            <v>ANTONINA</v>
          </cell>
          <cell r="S1143" t="str">
            <v>CHILLEMI</v>
          </cell>
          <cell r="T1143" t="str">
            <v>CHILLEMI ANTONINA</v>
          </cell>
          <cell r="U1143">
            <v>393496371934</v>
          </cell>
          <cell r="V1143" t="str">
            <v>CHLNNN47C63A638D</v>
          </cell>
          <cell r="X1143" t="str">
            <v>IBAN BANCARIO</v>
          </cell>
          <cell r="Y1143" t="str">
            <v>(SD MULTISERVICE) DE ANNA GIANNI</v>
          </cell>
          <cell r="Z1143" t="str">
            <v>FARELLA GIUSEPPE AG</v>
          </cell>
        </row>
        <row r="1144">
          <cell r="A1144" t="str">
            <v>IT001E73957759</v>
          </cell>
          <cell r="B1144" t="str">
            <v>Accettata</v>
          </cell>
          <cell r="F1144" t="str">
            <v>SWITCH</v>
          </cell>
          <cell r="G1144">
            <v>5106</v>
          </cell>
          <cell r="H1144">
            <v>0</v>
          </cell>
          <cell r="I1144" t="str">
            <v>OP0012686571</v>
          </cell>
          <cell r="J1144">
            <v>45691</v>
          </cell>
          <cell r="K1144">
            <v>45691</v>
          </cell>
          <cell r="M1144" t="str">
            <v>A2A</v>
          </cell>
          <cell r="N1144" t="str">
            <v>GESTORE PR20</v>
          </cell>
          <cell r="O1144" t="str">
            <v>DUAL</v>
          </cell>
          <cell r="P1144" t="str">
            <v>A2A BUSINESS DUAL (DUAL)</v>
          </cell>
          <cell r="Q1144" t="str">
            <v>BUS</v>
          </cell>
          <cell r="T1144" t="str">
            <v>CAROLI MARIA</v>
          </cell>
          <cell r="U1144">
            <v>3292945030</v>
          </cell>
          <cell r="V1144" t="str">
            <v>CRLMRA76H46F915P</v>
          </cell>
          <cell r="W1144" t="str">
            <v>02491150732</v>
          </cell>
          <cell r="X1144" t="str">
            <v>IBAN BANCARIO</v>
          </cell>
          <cell r="Y1144" t="str">
            <v>(SD MULTISERVICE) DE ANNA GIANNI</v>
          </cell>
          <cell r="Z1144" t="str">
            <v>FARELLA GIUSEPPE AG</v>
          </cell>
        </row>
        <row r="1145">
          <cell r="A1145">
            <v>61497535000348</v>
          </cell>
          <cell r="B1145" t="str">
            <v>INSERITA</v>
          </cell>
          <cell r="F1145" t="str">
            <v>SWITCH</v>
          </cell>
          <cell r="G1145">
            <v>5107</v>
          </cell>
          <cell r="H1145">
            <v>0</v>
          </cell>
          <cell r="I1145" t="str">
            <v>OP0012686571</v>
          </cell>
          <cell r="J1145">
            <v>45691</v>
          </cell>
          <cell r="K1145">
            <v>45691</v>
          </cell>
          <cell r="M1145" t="str">
            <v>A2A</v>
          </cell>
          <cell r="N1145" t="str">
            <v>GESTORE PR20</v>
          </cell>
          <cell r="O1145" t="str">
            <v>DUAL</v>
          </cell>
          <cell r="P1145" t="str">
            <v>A2A BUSINESS DUAL (DUAL)</v>
          </cell>
          <cell r="Q1145" t="str">
            <v>BUS</v>
          </cell>
          <cell r="T1145" t="str">
            <v>CAROLI MARIA</v>
          </cell>
          <cell r="U1145">
            <v>3292945030</v>
          </cell>
          <cell r="V1145" t="str">
            <v>CRLMRA76H46F915P</v>
          </cell>
          <cell r="W1145" t="str">
            <v>02491150732</v>
          </cell>
          <cell r="X1145" t="str">
            <v>IBAN BANCARIO</v>
          </cell>
          <cell r="Y1145" t="str">
            <v>(SD MULTISERVICE) DE ANNA GIANNI</v>
          </cell>
          <cell r="Z1145" t="str">
            <v>FARELLA GIUSEPPE AG</v>
          </cell>
        </row>
        <row r="1146">
          <cell r="A1146" t="str">
            <v>IT001E73908558</v>
          </cell>
          <cell r="B1146" t="str">
            <v>Chiusa</v>
          </cell>
          <cell r="F1146" t="str">
            <v>SWITCH</v>
          </cell>
          <cell r="G1146">
            <v>5108</v>
          </cell>
          <cell r="H1146">
            <v>0</v>
          </cell>
          <cell r="I1146" t="str">
            <v>OP0012702956</v>
          </cell>
          <cell r="J1146">
            <v>45691</v>
          </cell>
          <cell r="K1146">
            <v>45695</v>
          </cell>
          <cell r="L1146">
            <v>45691</v>
          </cell>
          <cell r="M1146" t="str">
            <v>A2A</v>
          </cell>
          <cell r="N1146" t="str">
            <v>GESTORE  KD09</v>
          </cell>
          <cell r="O1146" t="str">
            <v>LUCE</v>
          </cell>
          <cell r="P1146" t="str">
            <v>A2A Luce Consumer</v>
          </cell>
          <cell r="Q1146" t="str">
            <v>RES</v>
          </cell>
          <cell r="R1146" t="str">
            <v>ANTONIA</v>
          </cell>
          <cell r="S1146" t="str">
            <v>MIRAGLIA</v>
          </cell>
          <cell r="T1146" t="str">
            <v>MIRAGLIA ANTONIA</v>
          </cell>
          <cell r="U1146">
            <v>3409098653</v>
          </cell>
          <cell r="V1146" t="str">
            <v>MRGNTN78D53F027D</v>
          </cell>
          <cell r="X1146" t="str">
            <v>IBAN BANCARIO</v>
          </cell>
          <cell r="Y1146" t="str">
            <v>(SD MULTISERVICE) DE ANNA GIANNI</v>
          </cell>
          <cell r="Z1146" t="str">
            <v>FARELLA GIUSEPPE AG</v>
          </cell>
        </row>
        <row r="1147">
          <cell r="A1147" t="str">
            <v>IT001E73958841</v>
          </cell>
          <cell r="B1147" t="str">
            <v>Chiusa</v>
          </cell>
          <cell r="F1147" t="str">
            <v>VOLTURA</v>
          </cell>
          <cell r="G1147">
            <v>5112</v>
          </cell>
          <cell r="H1147">
            <v>0</v>
          </cell>
          <cell r="I1147" t="str">
            <v>OP0012691148</v>
          </cell>
          <cell r="J1147">
            <v>45692</v>
          </cell>
          <cell r="K1147">
            <v>45693</v>
          </cell>
          <cell r="L1147">
            <v>45692</v>
          </cell>
          <cell r="M1147" t="str">
            <v>A2A</v>
          </cell>
          <cell r="N1147" t="str">
            <v>GESTORE  KD09</v>
          </cell>
          <cell r="O1147" t="str">
            <v>LUCE</v>
          </cell>
          <cell r="P1147" t="str">
            <v>A2A Luce Consumer</v>
          </cell>
          <cell r="Q1147" t="str">
            <v>RES</v>
          </cell>
          <cell r="R1147" t="str">
            <v>MARIA ANGELA</v>
          </cell>
          <cell r="S1147" t="str">
            <v>COLUCCI</v>
          </cell>
          <cell r="T1147" t="str">
            <v>COLUCCI MARIA ANGELA</v>
          </cell>
          <cell r="U1147">
            <v>3895665356</v>
          </cell>
          <cell r="V1147" t="str">
            <v>CLCMNG54M54E986A</v>
          </cell>
          <cell r="X1147" t="str">
            <v>IBAN BANCARIO</v>
          </cell>
          <cell r="Y1147" t="str">
            <v>(SD MULTISERVICE) DE ANNA GIANNI</v>
          </cell>
          <cell r="Z1147" t="str">
            <v>FARELLA GIUSEPPE AG</v>
          </cell>
        </row>
        <row r="1148">
          <cell r="A1148" t="str">
            <v>IT001E84853538</v>
          </cell>
          <cell r="B1148" t="str">
            <v>Chiusa</v>
          </cell>
          <cell r="F1148" t="str">
            <v>SWITCH</v>
          </cell>
          <cell r="G1148">
            <v>5114</v>
          </cell>
          <cell r="H1148">
            <v>0</v>
          </cell>
          <cell r="I1148" t="str">
            <v>OP0012703029</v>
          </cell>
          <cell r="J1148">
            <v>45692</v>
          </cell>
          <cell r="K1148">
            <v>45695</v>
          </cell>
          <cell r="M1148" t="str">
            <v>A2A</v>
          </cell>
          <cell r="N1148" t="str">
            <v>GESTORE  KD09</v>
          </cell>
          <cell r="O1148" t="str">
            <v>LUCE</v>
          </cell>
          <cell r="P1148" t="str">
            <v>A2A Luce Consumer</v>
          </cell>
          <cell r="Q1148" t="str">
            <v>RES</v>
          </cell>
          <cell r="R1148" t="str">
            <v>DOMENICO</v>
          </cell>
          <cell r="S1148" t="str">
            <v>AFASANO</v>
          </cell>
          <cell r="T1148" t="str">
            <v>AFASANO DOMENICO</v>
          </cell>
          <cell r="U1148">
            <v>3662624882</v>
          </cell>
          <cell r="V1148" t="str">
            <v>FSNDNC82M19C129G</v>
          </cell>
          <cell r="X1148" t="str">
            <v>BOLLETTINO</v>
          </cell>
          <cell r="Y1148" t="str">
            <v>LEAD 4 LIFE</v>
          </cell>
          <cell r="Z1148" t="str">
            <v>FARELLA GIUSEPPE AG</v>
          </cell>
        </row>
        <row r="1149">
          <cell r="A1149">
            <v>0</v>
          </cell>
          <cell r="B1149" t="str">
            <v>INSERITA</v>
          </cell>
          <cell r="F1149" t="str">
            <v>NUOVA ATTIVAZIONE</v>
          </cell>
          <cell r="G1149">
            <v>5115</v>
          </cell>
          <cell r="H1149">
            <v>0</v>
          </cell>
          <cell r="I1149" t="str">
            <v>ST3523526</v>
          </cell>
          <cell r="J1149">
            <v>45692</v>
          </cell>
          <cell r="K1149">
            <v>45693</v>
          </cell>
          <cell r="M1149" t="str">
            <v>ENEL ENERGIA</v>
          </cell>
          <cell r="N1149" t="str">
            <v>GESTORE DT12</v>
          </cell>
          <cell r="P1149" t="str">
            <v>ENEL FIBRA</v>
          </cell>
          <cell r="Q1149" t="str">
            <v>RES</v>
          </cell>
          <cell r="R1149" t="str">
            <v>GRAZIA</v>
          </cell>
          <cell r="S1149" t="str">
            <v>COLAMONACO</v>
          </cell>
          <cell r="T1149" t="str">
            <v>COLAMONACO GRAZIA</v>
          </cell>
          <cell r="U1149" t="str">
            <v>000000000</v>
          </cell>
          <cell r="V1149" t="str">
            <v>CLMGRZ72T45A225N</v>
          </cell>
          <cell r="X1149" t="str">
            <v>IBAN BANCARIO</v>
          </cell>
          <cell r="Y1149" t="str">
            <v>MORAMARCO VITO</v>
          </cell>
          <cell r="Z1149" t="str">
            <v>FARELLA GIUSEPPE AG</v>
          </cell>
        </row>
        <row r="1150">
          <cell r="A1150">
            <v>2330000179108</v>
          </cell>
          <cell r="B1150" t="str">
            <v>INSERITA</v>
          </cell>
          <cell r="F1150" t="str">
            <v>SWITCH</v>
          </cell>
          <cell r="G1150">
            <v>5117</v>
          </cell>
          <cell r="H1150">
            <v>0</v>
          </cell>
          <cell r="I1150" t="str">
            <v xml:space="preserve"> OP0012687187</v>
          </cell>
          <cell r="J1150">
            <v>45692</v>
          </cell>
          <cell r="K1150">
            <v>45692</v>
          </cell>
          <cell r="M1150" t="str">
            <v>A2A</v>
          </cell>
          <cell r="N1150" t="str">
            <v>GESTORE  KD09</v>
          </cell>
          <cell r="O1150" t="str">
            <v>GAS</v>
          </cell>
          <cell r="P1150" t="str">
            <v>A2A Gas Consumer</v>
          </cell>
          <cell r="Q1150" t="str">
            <v>RES</v>
          </cell>
          <cell r="R1150" t="str">
            <v>ALFIO FABIO</v>
          </cell>
          <cell r="S1150" t="str">
            <v>DISTEFANO</v>
          </cell>
          <cell r="T1150" t="str">
            <v>DISTEFANO ALFIO FABIO</v>
          </cell>
          <cell r="U1150">
            <v>3487979373</v>
          </cell>
          <cell r="V1150" t="str">
            <v>DSTLFB78D23C351P</v>
          </cell>
          <cell r="X1150" t="str">
            <v>BOLLETTINO</v>
          </cell>
          <cell r="Y1150" t="str">
            <v>HOLDING ARCATA</v>
          </cell>
          <cell r="Z1150" t="str">
            <v>FARELLA GIUSEPPE AG</v>
          </cell>
        </row>
        <row r="1151">
          <cell r="A1151" t="str">
            <v>IT001E70245239</v>
          </cell>
          <cell r="B1151" t="str">
            <v>Accettata</v>
          </cell>
          <cell r="F1151" t="str">
            <v>SWITCH</v>
          </cell>
          <cell r="G1151">
            <v>5118</v>
          </cell>
          <cell r="H1151">
            <v>0</v>
          </cell>
          <cell r="I1151" t="str">
            <v>OP0012691337</v>
          </cell>
          <cell r="J1151">
            <v>45692</v>
          </cell>
          <cell r="K1151">
            <v>45692</v>
          </cell>
          <cell r="M1151" t="str">
            <v>A2A</v>
          </cell>
          <cell r="N1151" t="str">
            <v>GESTORE PR20</v>
          </cell>
          <cell r="O1151" t="str">
            <v>LUCE</v>
          </cell>
          <cell r="P1151" t="str">
            <v>A2A Luce Business</v>
          </cell>
          <cell r="Q1151" t="str">
            <v>BUS</v>
          </cell>
          <cell r="T1151" t="str">
            <v>AZ AGRICOLA FIUME PAOLO</v>
          </cell>
          <cell r="U1151">
            <v>3683607916</v>
          </cell>
          <cell r="V1151" t="str">
            <v>FMIPLA63E28F376P</v>
          </cell>
          <cell r="W1151" t="str">
            <v>04957590724</v>
          </cell>
          <cell r="X1151" t="str">
            <v>IBAN BANCARIO</v>
          </cell>
          <cell r="Y1151" t="str">
            <v>GIANNOCCARO VINCENZO</v>
          </cell>
          <cell r="Z1151" t="str">
            <v xml:space="preserve">STANO GIUSEPPE </v>
          </cell>
        </row>
        <row r="1152">
          <cell r="A1152" t="str">
            <v>IT001E75980214</v>
          </cell>
          <cell r="B1152" t="str">
            <v>INSERITA</v>
          </cell>
          <cell r="F1152" t="str">
            <v>SWITCH</v>
          </cell>
          <cell r="G1152">
            <v>5119</v>
          </cell>
          <cell r="H1152">
            <v>0</v>
          </cell>
          <cell r="I1152" t="str">
            <v>OP0012691337</v>
          </cell>
          <cell r="J1152">
            <v>45692</v>
          </cell>
          <cell r="K1152">
            <v>45692</v>
          </cell>
          <cell r="M1152" t="str">
            <v>A2A</v>
          </cell>
          <cell r="N1152" t="str">
            <v>GESTORE PR20</v>
          </cell>
          <cell r="O1152" t="str">
            <v>LUCE</v>
          </cell>
          <cell r="P1152" t="str">
            <v>A2A Luce Business</v>
          </cell>
          <cell r="Q1152" t="str">
            <v>BUS</v>
          </cell>
          <cell r="T1152" t="str">
            <v>AZ AGRICOLA FIUME PAOLO</v>
          </cell>
          <cell r="U1152">
            <v>3683607916</v>
          </cell>
          <cell r="V1152" t="str">
            <v>FMIPLA63E28F376P</v>
          </cell>
          <cell r="W1152" t="str">
            <v>04957590724</v>
          </cell>
          <cell r="X1152" t="str">
            <v>IBAN BANCARIO</v>
          </cell>
          <cell r="Y1152" t="str">
            <v>GIANNOCCARO VINCENZO</v>
          </cell>
          <cell r="Z1152" t="str">
            <v xml:space="preserve">STANO GIUSEPPE </v>
          </cell>
        </row>
        <row r="1153">
          <cell r="A1153" t="str">
            <v>IT001E74020364</v>
          </cell>
          <cell r="B1153" t="str">
            <v>Accettata</v>
          </cell>
          <cell r="F1153" t="str">
            <v>SWITCH</v>
          </cell>
          <cell r="G1153">
            <v>5122</v>
          </cell>
          <cell r="H1153">
            <v>0</v>
          </cell>
          <cell r="I1153" t="str">
            <v>OP0012691351</v>
          </cell>
          <cell r="J1153">
            <v>45692</v>
          </cell>
          <cell r="K1153">
            <v>45692</v>
          </cell>
          <cell r="L1153">
            <v>45692</v>
          </cell>
          <cell r="M1153" t="str">
            <v>A2A</v>
          </cell>
          <cell r="N1153" t="str">
            <v>GESTORE PR20</v>
          </cell>
          <cell r="O1153" t="str">
            <v>LUCE</v>
          </cell>
          <cell r="P1153" t="str">
            <v>A2A Luce Business</v>
          </cell>
          <cell r="Q1153" t="str">
            <v>BUS</v>
          </cell>
          <cell r="T1153" t="str">
            <v>STUDIO PRUDENZANO CONSULENZA &amp; FORMAZIONE DI GIUSEPPE PRUDENZANO</v>
          </cell>
          <cell r="U1153">
            <v>3285864512</v>
          </cell>
          <cell r="V1153" t="str">
            <v>PRDGPP87P01E205Y</v>
          </cell>
          <cell r="W1153" t="str">
            <v>03360090736</v>
          </cell>
          <cell r="X1153" t="str">
            <v>IBAN BANCARIO</v>
          </cell>
          <cell r="Y1153" t="str">
            <v>(SD MULTISERVICE) DE ANNA GIANNI</v>
          </cell>
          <cell r="Z1153" t="str">
            <v>FARELLA GIUSEPPE AG</v>
          </cell>
        </row>
        <row r="1154">
          <cell r="A1154" t="str">
            <v>IT001E76274288</v>
          </cell>
          <cell r="B1154" t="str">
            <v>Chiusa</v>
          </cell>
          <cell r="F1154" t="str">
            <v>SWITCH</v>
          </cell>
          <cell r="G1154">
            <v>5123</v>
          </cell>
          <cell r="H1154">
            <v>0</v>
          </cell>
          <cell r="I1154" t="str">
            <v>OP0012703053</v>
          </cell>
          <cell r="J1154">
            <v>45692</v>
          </cell>
          <cell r="K1154">
            <v>45695</v>
          </cell>
          <cell r="M1154" t="str">
            <v>A2A</v>
          </cell>
          <cell r="N1154" t="str">
            <v>GESTORE  KD09</v>
          </cell>
          <cell r="O1154" t="str">
            <v>LUCE</v>
          </cell>
          <cell r="P1154" t="str">
            <v>A2A Luce Consumer</v>
          </cell>
          <cell r="Q1154" t="str">
            <v>RES</v>
          </cell>
          <cell r="R1154" t="str">
            <v>MARIA ROSARIA</v>
          </cell>
          <cell r="S1154" t="str">
            <v>OSSO</v>
          </cell>
          <cell r="T1154" t="str">
            <v>OSSO MARIA ROSARIA</v>
          </cell>
          <cell r="U1154">
            <v>3891128438</v>
          </cell>
          <cell r="V1154" t="str">
            <v>SSOMRS59R41G317O</v>
          </cell>
          <cell r="X1154" t="str">
            <v>BOLLETTINO</v>
          </cell>
          <cell r="Y1154" t="str">
            <v>VALENTINO ANTONIO</v>
          </cell>
          <cell r="Z1154" t="str">
            <v>Petronella Rossella</v>
          </cell>
        </row>
        <row r="1155">
          <cell r="A1155" t="str">
            <v>IT001E14738557</v>
          </cell>
          <cell r="B1155" t="str">
            <v>Accettato</v>
          </cell>
          <cell r="F1155" t="str">
            <v>SWITCH</v>
          </cell>
          <cell r="G1155">
            <v>5124</v>
          </cell>
          <cell r="H1155">
            <v>0</v>
          </cell>
          <cell r="I1155" t="str">
            <v>0136782/AR</v>
          </cell>
          <cell r="J1155">
            <v>45692</v>
          </cell>
          <cell r="K1155">
            <v>45692</v>
          </cell>
          <cell r="M1155" t="str">
            <v>SORGENIA</v>
          </cell>
          <cell r="N1155" t="str">
            <v>GESTORE LF10</v>
          </cell>
          <cell r="O1155" t="str">
            <v>DUAL</v>
          </cell>
          <cell r="P1155" t="str">
            <v>SORGENIA CONSUMER DUAL (DUAL)</v>
          </cell>
          <cell r="Q1155" t="str">
            <v>RES</v>
          </cell>
          <cell r="R1155" t="str">
            <v>FAUSTO</v>
          </cell>
          <cell r="S1155" t="str">
            <v>CAVALIERI</v>
          </cell>
          <cell r="T1155" t="str">
            <v>CAVALIERI FAUSTO</v>
          </cell>
          <cell r="U1155">
            <v>3497905383</v>
          </cell>
          <cell r="V1155" t="str">
            <v>CVLFST72C23B639J</v>
          </cell>
          <cell r="X1155" t="str">
            <v>IBAN BANCARIO</v>
          </cell>
          <cell r="Y1155" t="str">
            <v>CAMPI ORIANO</v>
          </cell>
          <cell r="Z1155" t="str">
            <v>FARELLA GIUSEPPE AG</v>
          </cell>
        </row>
        <row r="1156">
          <cell r="A1156">
            <v>1030000657130</v>
          </cell>
          <cell r="B1156" t="str">
            <v>INSERITA</v>
          </cell>
          <cell r="F1156" t="str">
            <v>SWITCH</v>
          </cell>
          <cell r="G1156">
            <v>5125</v>
          </cell>
          <cell r="H1156">
            <v>0</v>
          </cell>
          <cell r="I1156" t="str">
            <v>0136782/AR</v>
          </cell>
          <cell r="J1156">
            <v>45692</v>
          </cell>
          <cell r="K1156">
            <v>45692</v>
          </cell>
          <cell r="M1156" t="str">
            <v>SORGENIA</v>
          </cell>
          <cell r="N1156" t="str">
            <v>GESTORE LF10</v>
          </cell>
          <cell r="O1156" t="str">
            <v>DUAL</v>
          </cell>
          <cell r="P1156" t="str">
            <v>SORGENIA CONSUMER DUAL (DUAL)</v>
          </cell>
          <cell r="Q1156" t="str">
            <v>RES</v>
          </cell>
          <cell r="R1156" t="str">
            <v>FAUSTO</v>
          </cell>
          <cell r="S1156" t="str">
            <v>CAVALIERI</v>
          </cell>
          <cell r="T1156" t="str">
            <v>CAVALIERI FAUSTO</v>
          </cell>
          <cell r="U1156">
            <v>3497905383</v>
          </cell>
          <cell r="V1156" t="str">
            <v>CVLFST72C23B639J</v>
          </cell>
          <cell r="X1156" t="str">
            <v>IBAN BANCARIO</v>
          </cell>
          <cell r="Y1156" t="str">
            <v>CAMPI ORIANO</v>
          </cell>
          <cell r="Z1156" t="str">
            <v>FARELLA GIUSEPPE AG</v>
          </cell>
        </row>
        <row r="1157">
          <cell r="A1157" t="str">
            <v>IT001E74486172</v>
          </cell>
          <cell r="B1157" t="str">
            <v>Inserito</v>
          </cell>
          <cell r="F1157" t="str">
            <v>SWITCH</v>
          </cell>
          <cell r="G1157">
            <v>5126</v>
          </cell>
          <cell r="H1157">
            <v>0</v>
          </cell>
          <cell r="I1157" t="str">
            <v>0136787/AR</v>
          </cell>
          <cell r="J1157">
            <v>45691</v>
          </cell>
          <cell r="K1157">
            <v>45692</v>
          </cell>
          <cell r="M1157" t="str">
            <v>SORGENIA</v>
          </cell>
          <cell r="N1157" t="str">
            <v>GESTORE LF10</v>
          </cell>
          <cell r="O1157" t="str">
            <v>DUAL</v>
          </cell>
          <cell r="P1157" t="str">
            <v>SORGENIA CONSUMER DUAL (DUAL)</v>
          </cell>
          <cell r="Q1157" t="str">
            <v>RES</v>
          </cell>
          <cell r="R1157" t="str">
            <v>RAFFAELE</v>
          </cell>
          <cell r="S1157" t="str">
            <v>BOFFOLI</v>
          </cell>
          <cell r="T1157" t="str">
            <v>BOFFOLI RAFFAELE</v>
          </cell>
          <cell r="U1157">
            <v>3884014964</v>
          </cell>
          <cell r="V1157" t="str">
            <v>BFFRFL05M28A225U</v>
          </cell>
          <cell r="X1157" t="str">
            <v>IBAN BANCARIO</v>
          </cell>
          <cell r="Y1157" t="str">
            <v>CICCARONE GIOVANNI</v>
          </cell>
          <cell r="Z1157" t="str">
            <v>FARELLA GIUSEPPE AG</v>
          </cell>
        </row>
        <row r="1158">
          <cell r="A1158">
            <v>880001486992</v>
          </cell>
          <cell r="B1158" t="str">
            <v>INSERITA</v>
          </cell>
          <cell r="F1158" t="str">
            <v>SWITCH</v>
          </cell>
          <cell r="G1158">
            <v>5127</v>
          </cell>
          <cell r="H1158">
            <v>0</v>
          </cell>
          <cell r="I1158" t="str">
            <v>0136787/AR</v>
          </cell>
          <cell r="J1158">
            <v>45691</v>
          </cell>
          <cell r="K1158">
            <v>45692</v>
          </cell>
          <cell r="M1158" t="str">
            <v>SORGENIA</v>
          </cell>
          <cell r="N1158" t="str">
            <v>GESTORE LF10</v>
          </cell>
          <cell r="O1158" t="str">
            <v>DUAL</v>
          </cell>
          <cell r="P1158" t="str">
            <v>SORGENIA CONSUMER DUAL (DUAL)</v>
          </cell>
          <cell r="Q1158" t="str">
            <v>RES</v>
          </cell>
          <cell r="R1158" t="str">
            <v>RAFFAELE</v>
          </cell>
          <cell r="S1158" t="str">
            <v>BOFFOLI</v>
          </cell>
          <cell r="T1158" t="str">
            <v>BOFFOLI RAFFAELE</v>
          </cell>
          <cell r="U1158">
            <v>3884014964</v>
          </cell>
          <cell r="V1158" t="str">
            <v>BFFRFL05M28A225U</v>
          </cell>
          <cell r="X1158" t="str">
            <v>IBAN BANCARIO</v>
          </cell>
          <cell r="Y1158" t="str">
            <v>CICCARONE GIOVANNI</v>
          </cell>
          <cell r="Z1158" t="str">
            <v>FARELLA GIUSEPPE AG</v>
          </cell>
        </row>
        <row r="1159">
          <cell r="A1159" t="str">
            <v>IT001E93872957</v>
          </cell>
          <cell r="B1159" t="str">
            <v>Chiusa</v>
          </cell>
          <cell r="F1159" t="str">
            <v>SWITCH</v>
          </cell>
          <cell r="G1159">
            <v>5128</v>
          </cell>
          <cell r="H1159">
            <v>0</v>
          </cell>
          <cell r="I1159" t="str">
            <v>OP0012703374</v>
          </cell>
          <cell r="J1159">
            <v>45692</v>
          </cell>
          <cell r="K1159">
            <v>45695</v>
          </cell>
          <cell r="M1159" t="str">
            <v>A2A</v>
          </cell>
          <cell r="N1159" t="str">
            <v>GESTORE  KD09</v>
          </cell>
          <cell r="O1159" t="str">
            <v>LUCE</v>
          </cell>
          <cell r="P1159" t="str">
            <v>A2A Luce Consumer</v>
          </cell>
          <cell r="Q1159" t="str">
            <v>RES</v>
          </cell>
          <cell r="R1159" t="str">
            <v>GIORGIO</v>
          </cell>
          <cell r="S1159" t="str">
            <v>PANZA</v>
          </cell>
          <cell r="T1159" t="str">
            <v>COOPERATIVA VERDE VIGNA</v>
          </cell>
          <cell r="U1159">
            <v>3384076090</v>
          </cell>
          <cell r="V1159" t="str">
            <v>PNZGRG69P27H163V</v>
          </cell>
          <cell r="W1159" t="str">
            <v>01605790888</v>
          </cell>
          <cell r="X1159" t="str">
            <v>BOLLETTINO</v>
          </cell>
          <cell r="Y1159" t="str">
            <v>FABIOLA NAPOLI</v>
          </cell>
          <cell r="Z1159" t="str">
            <v>FARELLA GIUSEPPE AG</v>
          </cell>
        </row>
        <row r="1160">
          <cell r="A1160" t="str">
            <v>IT001E90180604</v>
          </cell>
          <cell r="B1160" t="str">
            <v>Chiusa</v>
          </cell>
          <cell r="F1160" t="str">
            <v>SWITCH</v>
          </cell>
          <cell r="G1160">
            <v>5129</v>
          </cell>
          <cell r="H1160">
            <v>0</v>
          </cell>
          <cell r="I1160" t="str">
            <v>OP0012706869</v>
          </cell>
          <cell r="J1160">
            <v>45692</v>
          </cell>
          <cell r="K1160">
            <v>45698</v>
          </cell>
          <cell r="M1160" t="str">
            <v>A2A</v>
          </cell>
          <cell r="N1160" t="str">
            <v>GESTORE  KD09</v>
          </cell>
          <cell r="O1160" t="str">
            <v>LUCE</v>
          </cell>
          <cell r="P1160" t="str">
            <v>A2A Luce Consumer</v>
          </cell>
          <cell r="Q1160" t="str">
            <v>RES</v>
          </cell>
          <cell r="R1160" t="str">
            <v>GIOVANNI MATTIA</v>
          </cell>
          <cell r="S1160" t="str">
            <v>BERNO'</v>
          </cell>
          <cell r="T1160" t="str">
            <v>BERNO' GIOVANNI MATTIA</v>
          </cell>
          <cell r="U1160">
            <v>3298742227</v>
          </cell>
          <cell r="V1160" t="str">
            <v>BRNGNN86T16C927R</v>
          </cell>
          <cell r="X1160" t="str">
            <v>BOLLETTINO</v>
          </cell>
          <cell r="Y1160" t="str">
            <v>FABIOLA NAPOLI</v>
          </cell>
          <cell r="Z1160" t="str">
            <v>FARELLA GIUSEPPE AG</v>
          </cell>
        </row>
        <row r="1161">
          <cell r="A1161" t="str">
            <v>IT001E04745793</v>
          </cell>
          <cell r="B1161" t="str">
            <v>KO</v>
          </cell>
          <cell r="F1161" t="str">
            <v>SWITCH</v>
          </cell>
          <cell r="G1161">
            <v>5131</v>
          </cell>
          <cell r="H1161">
            <v>0</v>
          </cell>
          <cell r="I1161" t="str">
            <v>OP0012692337</v>
          </cell>
          <cell r="J1161">
            <v>45692</v>
          </cell>
          <cell r="K1161">
            <v>45693</v>
          </cell>
          <cell r="M1161" t="str">
            <v>A2A</v>
          </cell>
          <cell r="N1161" t="str">
            <v>GESTORE PR20</v>
          </cell>
          <cell r="O1161" t="str">
            <v>LUCE</v>
          </cell>
          <cell r="P1161" t="str">
            <v>A2A Luce Business</v>
          </cell>
          <cell r="Q1161" t="str">
            <v>BUS</v>
          </cell>
          <cell r="T1161" t="str">
            <v>RIVA MARIANNA  S.S</v>
          </cell>
          <cell r="U1161">
            <v>3664596770</v>
          </cell>
          <cell r="V1161" t="str">
            <v>RVIMNN59P51F937N</v>
          </cell>
          <cell r="W1161" t="str">
            <v>01078520598</v>
          </cell>
          <cell r="X1161" t="str">
            <v>BOLLETTINO</v>
          </cell>
          <cell r="Y1161" t="str">
            <v>PERAGINE MASSIMILIANO</v>
          </cell>
          <cell r="Z1161" t="str">
            <v>FARELLA GIUSEPPE AG</v>
          </cell>
        </row>
        <row r="1162">
          <cell r="A1162" t="str">
            <v>IT001E96218308</v>
          </cell>
          <cell r="B1162" t="str">
            <v>Chiusa</v>
          </cell>
          <cell r="F1162" t="str">
            <v>SWITCH</v>
          </cell>
          <cell r="G1162">
            <v>5133</v>
          </cell>
          <cell r="H1162">
            <v>0</v>
          </cell>
          <cell r="I1162" t="str">
            <v>OP0012709904</v>
          </cell>
          <cell r="J1162">
            <v>45692</v>
          </cell>
          <cell r="K1162">
            <v>45698</v>
          </cell>
          <cell r="M1162" t="str">
            <v>A2A</v>
          </cell>
          <cell r="N1162" t="str">
            <v>GESTORE  KD09</v>
          </cell>
          <cell r="O1162" t="str">
            <v>LUCE</v>
          </cell>
          <cell r="P1162" t="str">
            <v>A2A Luce Consumer</v>
          </cell>
          <cell r="Q1162" t="str">
            <v>RES</v>
          </cell>
          <cell r="R1162" t="str">
            <v>ANTONIA LUISA</v>
          </cell>
          <cell r="S1162" t="str">
            <v>CAMINITI</v>
          </cell>
          <cell r="T1162" t="str">
            <v>CAMINITI ANTONIA LUISA</v>
          </cell>
          <cell r="U1162">
            <v>3489704539</v>
          </cell>
          <cell r="V1162" t="str">
            <v>CMNNNL39L60D622D</v>
          </cell>
          <cell r="X1162" t="str">
            <v>IBAN BANCARIO</v>
          </cell>
          <cell r="Y1162" t="str">
            <v>LEAD 4 LIFE</v>
          </cell>
          <cell r="Z1162" t="str">
            <v>FARELLA GIUSEPPE AG</v>
          </cell>
        </row>
        <row r="1163">
          <cell r="A1163">
            <v>882600343111</v>
          </cell>
          <cell r="B1163" t="str">
            <v>Chiusa</v>
          </cell>
          <cell r="F1163" t="str">
            <v>SWITCH</v>
          </cell>
          <cell r="G1163">
            <v>5134</v>
          </cell>
          <cell r="H1163">
            <v>0</v>
          </cell>
          <cell r="I1163" t="str">
            <v>OP0012703068</v>
          </cell>
          <cell r="J1163">
            <v>45692</v>
          </cell>
          <cell r="K1163">
            <v>45695</v>
          </cell>
          <cell r="M1163" t="str">
            <v>A2A</v>
          </cell>
          <cell r="N1163" t="str">
            <v>GESTORE  KD09</v>
          </cell>
          <cell r="O1163" t="str">
            <v>GAS</v>
          </cell>
          <cell r="P1163" t="str">
            <v>A2A Gas Consumer</v>
          </cell>
          <cell r="Q1163" t="str">
            <v>RES</v>
          </cell>
          <cell r="R1163" t="str">
            <v>ANTONIA LUISA</v>
          </cell>
          <cell r="S1163" t="str">
            <v>CAMINITI</v>
          </cell>
          <cell r="T1163" t="str">
            <v>CAMINITI ANTONIA LUISA</v>
          </cell>
          <cell r="U1163">
            <v>3489704539</v>
          </cell>
          <cell r="V1163" t="str">
            <v>CMNNNL39L60D622D</v>
          </cell>
          <cell r="X1163" t="str">
            <v>IBAN BANCARIO</v>
          </cell>
          <cell r="Y1163" t="str">
            <v>LEAD 4 LIFE</v>
          </cell>
          <cell r="Z1163" t="str">
            <v>FARELLA GIUSEPPE AG</v>
          </cell>
        </row>
        <row r="1164">
          <cell r="A1164" t="str">
            <v>IT001E78714548</v>
          </cell>
          <cell r="B1164" t="str">
            <v>Chiusa</v>
          </cell>
          <cell r="F1164" t="str">
            <v>SWITCH</v>
          </cell>
          <cell r="G1164">
            <v>5135</v>
          </cell>
          <cell r="H1164">
            <v>0</v>
          </cell>
          <cell r="I1164" t="str">
            <v>OP0012809579</v>
          </cell>
          <cell r="J1164">
            <v>45692</v>
          </cell>
          <cell r="K1164">
            <v>45705</v>
          </cell>
          <cell r="M1164" t="str">
            <v>A2A</v>
          </cell>
          <cell r="N1164" t="str">
            <v>GESTORE  KD09</v>
          </cell>
          <cell r="O1164" t="str">
            <v>LUCE</v>
          </cell>
          <cell r="P1164" t="str">
            <v>A2A Luce Consumer</v>
          </cell>
          <cell r="Q1164" t="str">
            <v>RES</v>
          </cell>
          <cell r="R1164" t="str">
            <v>CARMELA</v>
          </cell>
          <cell r="S1164" t="str">
            <v>PALAMARA</v>
          </cell>
          <cell r="T1164" t="str">
            <v>PALAMARA CARMELA</v>
          </cell>
          <cell r="U1164">
            <v>3496124391</v>
          </cell>
          <cell r="V1164" t="str">
            <v>PLMCML92C71F112F</v>
          </cell>
          <cell r="X1164" t="str">
            <v>BOLLETTINO</v>
          </cell>
          <cell r="Y1164" t="str">
            <v>LEAD 4 LIFE</v>
          </cell>
          <cell r="Z1164" t="str">
            <v>FARELLA GIUSEPPE AG</v>
          </cell>
        </row>
        <row r="1165">
          <cell r="A1165" t="str">
            <v>IT001E78714674</v>
          </cell>
          <cell r="B1165" t="str">
            <v>Chiusa</v>
          </cell>
          <cell r="F1165" t="str">
            <v>VOLTURA</v>
          </cell>
          <cell r="G1165">
            <v>5136</v>
          </cell>
          <cell r="H1165">
            <v>0</v>
          </cell>
          <cell r="I1165" t="str">
            <v>OP0012697424</v>
          </cell>
          <cell r="J1165">
            <v>45692</v>
          </cell>
          <cell r="K1165">
            <v>45694</v>
          </cell>
          <cell r="M1165" t="str">
            <v>A2A</v>
          </cell>
          <cell r="N1165" t="str">
            <v>GESTORE  KD09</v>
          </cell>
          <cell r="O1165" t="str">
            <v>LUCE</v>
          </cell>
          <cell r="P1165" t="str">
            <v>A2A Luce Consumer</v>
          </cell>
          <cell r="Q1165" t="str">
            <v>RES</v>
          </cell>
          <cell r="R1165" t="str">
            <v>LUCIA</v>
          </cell>
          <cell r="S1165" t="str">
            <v>ROMEO</v>
          </cell>
          <cell r="T1165" t="str">
            <v>ROMEO LUCIA</v>
          </cell>
          <cell r="U1165">
            <v>3274459965</v>
          </cell>
          <cell r="V1165" t="str">
            <v>RMOLCU28H65A065G</v>
          </cell>
          <cell r="X1165" t="str">
            <v>BOLLETTINO</v>
          </cell>
          <cell r="Y1165" t="str">
            <v>LEAD 4 LIFE</v>
          </cell>
          <cell r="Z1165" t="str">
            <v>FARELLA GIUSEPPE AG</v>
          </cell>
        </row>
        <row r="1166">
          <cell r="A1166" t="str">
            <v>IT001E80645036</v>
          </cell>
          <cell r="B1166" t="str">
            <v>Accettata</v>
          </cell>
          <cell r="F1166" t="str">
            <v>SWITCH</v>
          </cell>
          <cell r="G1166">
            <v>5138</v>
          </cell>
          <cell r="H1166">
            <v>0</v>
          </cell>
          <cell r="I1166" t="str">
            <v>OP0012842957</v>
          </cell>
          <cell r="J1166">
            <v>45692</v>
          </cell>
          <cell r="K1166">
            <v>45708</v>
          </cell>
          <cell r="M1166" t="str">
            <v>A2A</v>
          </cell>
          <cell r="N1166" t="str">
            <v>GESTORE PR20</v>
          </cell>
          <cell r="O1166" t="str">
            <v>LUCE</v>
          </cell>
          <cell r="P1166" t="str">
            <v>A2A Luce Business</v>
          </cell>
          <cell r="Q1166" t="str">
            <v>BUS</v>
          </cell>
          <cell r="T1166" t="str">
            <v>MURRJA SOKOL</v>
          </cell>
          <cell r="U1166">
            <v>3931663984</v>
          </cell>
          <cell r="V1166" t="str">
            <v>MRRSKL85D11Z100A</v>
          </cell>
          <cell r="W1166" t="str">
            <v>04010310615</v>
          </cell>
          <cell r="X1166" t="str">
            <v>BOLLETTINO</v>
          </cell>
          <cell r="Y1166" t="str">
            <v>LEAD 4 LIFE</v>
          </cell>
          <cell r="Z1166" t="str">
            <v>FARELLA GIUSEPPE AG</v>
          </cell>
        </row>
        <row r="1167">
          <cell r="A1167" t="str">
            <v>IT001E79005510</v>
          </cell>
          <cell r="B1167" t="str">
            <v>Annullata</v>
          </cell>
          <cell r="F1167" t="str">
            <v>SWITCH</v>
          </cell>
          <cell r="G1167">
            <v>5139</v>
          </cell>
          <cell r="H1167">
            <v>0</v>
          </cell>
          <cell r="I1167" t="str">
            <v>OP0012693245</v>
          </cell>
          <cell r="J1167">
            <v>45692</v>
          </cell>
          <cell r="K1167">
            <v>45693</v>
          </cell>
          <cell r="M1167" t="str">
            <v>A2A</v>
          </cell>
          <cell r="N1167" t="str">
            <v>GESTORE PR20</v>
          </cell>
          <cell r="O1167" t="str">
            <v>LUCE</v>
          </cell>
          <cell r="P1167" t="str">
            <v>A2A Luce Business</v>
          </cell>
          <cell r="Q1167" t="str">
            <v>BUS</v>
          </cell>
          <cell r="T1167" t="str">
            <v>LEONARDO E PIETRO SRLS</v>
          </cell>
          <cell r="U1167">
            <v>3276169242</v>
          </cell>
          <cell r="V1167" t="str">
            <v>TDRLRD87C12D976A</v>
          </cell>
          <cell r="W1167" t="str">
            <v>03113430809</v>
          </cell>
          <cell r="X1167" t="str">
            <v>IBAN BANCARIO</v>
          </cell>
          <cell r="Y1167" t="str">
            <v>LEAD 4 LIFE</v>
          </cell>
          <cell r="Z1167" t="str">
            <v>FARELLA GIUSEPPE AG</v>
          </cell>
        </row>
        <row r="1168">
          <cell r="A1168" t="str">
            <v>IT001E91424732</v>
          </cell>
          <cell r="B1168" t="str">
            <v>Chiusa</v>
          </cell>
          <cell r="F1168" t="str">
            <v>VOLTURA</v>
          </cell>
          <cell r="G1168">
            <v>5141</v>
          </cell>
          <cell r="H1168">
            <v>0</v>
          </cell>
          <cell r="I1168" t="str">
            <v>OP0012697659</v>
          </cell>
          <cell r="J1168">
            <v>45692</v>
          </cell>
          <cell r="K1168">
            <v>45694</v>
          </cell>
          <cell r="M1168" t="str">
            <v>A2A</v>
          </cell>
          <cell r="N1168" t="str">
            <v>GESTORE  KD09</v>
          </cell>
          <cell r="O1168" t="str">
            <v>LUCE</v>
          </cell>
          <cell r="P1168" t="str">
            <v>A2A Luce Consumer</v>
          </cell>
          <cell r="Q1168" t="str">
            <v>RES</v>
          </cell>
          <cell r="R1168" t="str">
            <v>MARCO</v>
          </cell>
          <cell r="S1168" t="str">
            <v>ANTOCI</v>
          </cell>
          <cell r="T1168" t="str">
            <v>ANTOCI MARCO</v>
          </cell>
          <cell r="U1168">
            <v>3248195658</v>
          </cell>
          <cell r="V1168" t="str">
            <v>NTCMRC67H20H163Y</v>
          </cell>
          <cell r="X1168" t="str">
            <v>IBAN BANCARIO</v>
          </cell>
          <cell r="Y1168" t="str">
            <v>FABIOLA NAPOLI</v>
          </cell>
          <cell r="Z1168" t="str">
            <v>FARELLA GIUSEPPE AG</v>
          </cell>
        </row>
        <row r="1169">
          <cell r="A1169" t="str">
            <v>IT001E83103448</v>
          </cell>
          <cell r="B1169" t="str">
            <v>Chiusa</v>
          </cell>
          <cell r="F1169" t="str">
            <v>SWITCH</v>
          </cell>
          <cell r="G1169">
            <v>5144</v>
          </cell>
          <cell r="H1169">
            <v>0</v>
          </cell>
          <cell r="I1169" t="str">
            <v>OP0012703244</v>
          </cell>
          <cell r="J1169">
            <v>45692</v>
          </cell>
          <cell r="K1169">
            <v>45695</v>
          </cell>
          <cell r="M1169" t="str">
            <v>A2A</v>
          </cell>
          <cell r="N1169" t="str">
            <v>GESTORE  KD09</v>
          </cell>
          <cell r="O1169" t="str">
            <v>LUCE</v>
          </cell>
          <cell r="P1169" t="str">
            <v>A2A Luce Consumer</v>
          </cell>
          <cell r="Q1169" t="str">
            <v>RES</v>
          </cell>
          <cell r="R1169" t="str">
            <v>LUISA</v>
          </cell>
          <cell r="S1169" t="str">
            <v>FABIANO</v>
          </cell>
          <cell r="T1169" t="str">
            <v>FABIANO LUISA</v>
          </cell>
          <cell r="U1169">
            <v>3756077386</v>
          </cell>
          <cell r="V1169" t="str">
            <v>FBNLSU57H48C129G</v>
          </cell>
          <cell r="X1169" t="str">
            <v>BOLLETTINO</v>
          </cell>
          <cell r="Y1169" t="str">
            <v>LEAD 4 LIFE</v>
          </cell>
          <cell r="Z1169" t="str">
            <v>FARELLA GIUSEPPE AG</v>
          </cell>
        </row>
        <row r="1170">
          <cell r="A1170" t="str">
            <v>IT001E78050686</v>
          </cell>
          <cell r="B1170" t="str">
            <v>Chiusa</v>
          </cell>
          <cell r="F1170" t="str">
            <v>SWITCH</v>
          </cell>
          <cell r="G1170">
            <v>5145</v>
          </cell>
          <cell r="H1170">
            <v>0</v>
          </cell>
          <cell r="I1170" t="str">
            <v>OP0012703265</v>
          </cell>
          <cell r="J1170">
            <v>45692</v>
          </cell>
          <cell r="K1170">
            <v>45695</v>
          </cell>
          <cell r="M1170" t="str">
            <v>A2A</v>
          </cell>
          <cell r="N1170" t="str">
            <v>GESTORE  KD09</v>
          </cell>
          <cell r="O1170" t="str">
            <v>LUCE</v>
          </cell>
          <cell r="P1170" t="str">
            <v>A2A Luce Consumer</v>
          </cell>
          <cell r="Q1170" t="str">
            <v>RES</v>
          </cell>
          <cell r="R1170" t="str">
            <v>ANIELLO</v>
          </cell>
          <cell r="S1170" t="str">
            <v>MARCIANO</v>
          </cell>
          <cell r="T1170" t="str">
            <v>MARCIANO ANIELLO</v>
          </cell>
          <cell r="U1170">
            <v>3801965685</v>
          </cell>
          <cell r="V1170" t="str">
            <v>MRCNLL81A11F839I</v>
          </cell>
          <cell r="X1170" t="str">
            <v>BOLLETTINO</v>
          </cell>
          <cell r="Y1170" t="str">
            <v>LEAD 4 LIFE</v>
          </cell>
          <cell r="Z1170" t="str">
            <v>FARELLA GIUSEPPE AG</v>
          </cell>
        </row>
        <row r="1171">
          <cell r="A1171" t="str">
            <v>IT001E16526348</v>
          </cell>
          <cell r="B1171" t="str">
            <v>Accettato</v>
          </cell>
          <cell r="F1171" t="str">
            <v>SWITCH</v>
          </cell>
          <cell r="G1171">
            <v>5147</v>
          </cell>
          <cell r="H1171">
            <v>0</v>
          </cell>
          <cell r="I1171" t="str">
            <v>0136881/AR</v>
          </cell>
          <cell r="J1171">
            <v>45692</v>
          </cell>
          <cell r="K1171">
            <v>45692</v>
          </cell>
          <cell r="M1171" t="str">
            <v>SORGENIA</v>
          </cell>
          <cell r="N1171" t="str">
            <v>GESTORE LF10</v>
          </cell>
          <cell r="O1171" t="str">
            <v>DUAL</v>
          </cell>
          <cell r="P1171" t="str">
            <v>SORGENIA CONSUMER DUAL (DUAL)</v>
          </cell>
          <cell r="Q1171" t="str">
            <v>RES</v>
          </cell>
          <cell r="R1171" t="str">
            <v>ALBANO</v>
          </cell>
          <cell r="S1171" t="str">
            <v>CAMPI</v>
          </cell>
          <cell r="T1171" t="str">
            <v>CAMPI ALBANO</v>
          </cell>
          <cell r="U1171">
            <v>3332864118</v>
          </cell>
          <cell r="V1171" t="str">
            <v>CMPLBN66B19I441E</v>
          </cell>
          <cell r="X1171" t="str">
            <v>IBAN BANCARIO</v>
          </cell>
          <cell r="Y1171" t="str">
            <v>CAMPI ORIANO</v>
          </cell>
          <cell r="Z1171" t="str">
            <v>FARELLA GIUSEPPE AG</v>
          </cell>
        </row>
        <row r="1172">
          <cell r="A1172">
            <v>1030000743165</v>
          </cell>
          <cell r="B1172" t="str">
            <v>INSERITA</v>
          </cell>
          <cell r="F1172" t="str">
            <v>SWITCH</v>
          </cell>
          <cell r="G1172">
            <v>5148</v>
          </cell>
          <cell r="H1172">
            <v>0</v>
          </cell>
          <cell r="I1172" t="str">
            <v>0136881/AR</v>
          </cell>
          <cell r="J1172">
            <v>45692</v>
          </cell>
          <cell r="K1172">
            <v>45692</v>
          </cell>
          <cell r="M1172" t="str">
            <v>SORGENIA</v>
          </cell>
          <cell r="N1172" t="str">
            <v>GESTORE LF10</v>
          </cell>
          <cell r="O1172" t="str">
            <v>DUAL</v>
          </cell>
          <cell r="P1172" t="str">
            <v>SORGENIA CONSUMER DUAL (DUAL)</v>
          </cell>
          <cell r="Q1172" t="str">
            <v>RES</v>
          </cell>
          <cell r="R1172" t="str">
            <v>ALBANO</v>
          </cell>
          <cell r="S1172" t="str">
            <v>CAMPI</v>
          </cell>
          <cell r="T1172" t="str">
            <v>CAMPI ALBANO</v>
          </cell>
          <cell r="U1172">
            <v>3332864118</v>
          </cell>
          <cell r="V1172" t="str">
            <v>CMPLBN66B19I441E</v>
          </cell>
          <cell r="X1172" t="str">
            <v>IBAN BANCARIO</v>
          </cell>
          <cell r="Y1172" t="str">
            <v>CAMPI ORIANO</v>
          </cell>
          <cell r="Z1172" t="str">
            <v>FARELLA GIUSEPPE AG</v>
          </cell>
        </row>
        <row r="1173">
          <cell r="A1173" t="str">
            <v>IT001E91350789</v>
          </cell>
          <cell r="B1173" t="str">
            <v>Chiusa</v>
          </cell>
          <cell r="F1173" t="str">
            <v>SWITCH</v>
          </cell>
          <cell r="G1173">
            <v>5149</v>
          </cell>
          <cell r="H1173">
            <v>0</v>
          </cell>
          <cell r="I1173" t="str">
            <v>OP0012706915</v>
          </cell>
          <cell r="J1173">
            <v>45692</v>
          </cell>
          <cell r="K1173">
            <v>45698</v>
          </cell>
          <cell r="M1173" t="str">
            <v>A2A</v>
          </cell>
          <cell r="N1173" t="str">
            <v>GESTORE  KD09</v>
          </cell>
          <cell r="O1173" t="str">
            <v>LUCE</v>
          </cell>
          <cell r="P1173" t="str">
            <v>A2A Luce Consumer</v>
          </cell>
          <cell r="Q1173" t="str">
            <v>RES</v>
          </cell>
          <cell r="R1173" t="str">
            <v>ALDO</v>
          </cell>
          <cell r="S1173" t="str">
            <v>IACONO</v>
          </cell>
          <cell r="T1173" t="str">
            <v>MA.CO.IN SRL</v>
          </cell>
          <cell r="U1173">
            <v>3383894504</v>
          </cell>
          <cell r="V1173" t="str">
            <v>CNILDA61R29H163S</v>
          </cell>
          <cell r="W1173" t="str">
            <v>01622060885</v>
          </cell>
          <cell r="X1173" t="str">
            <v>BOLLETTINO</v>
          </cell>
          <cell r="Y1173" t="str">
            <v>FABIOLA NAPOLI</v>
          </cell>
          <cell r="Z1173" t="str">
            <v>FARELLA GIUSEPPE AG</v>
          </cell>
        </row>
        <row r="1174">
          <cell r="A1174" t="str">
            <v>IT001E75312738</v>
          </cell>
          <cell r="B1174" t="str">
            <v>Accettato</v>
          </cell>
          <cell r="F1174" t="str">
            <v>SWITCH</v>
          </cell>
          <cell r="G1174">
            <v>5150</v>
          </cell>
          <cell r="H1174">
            <v>0</v>
          </cell>
          <cell r="I1174" t="str">
            <v>0137437/AR</v>
          </cell>
          <cell r="J1174">
            <v>45692</v>
          </cell>
          <cell r="K1174">
            <v>45694</v>
          </cell>
          <cell r="M1174" t="str">
            <v>SORGENIA</v>
          </cell>
          <cell r="N1174" t="str">
            <v>GESTORE LF10</v>
          </cell>
          <cell r="O1174" t="str">
            <v>DUAL</v>
          </cell>
          <cell r="P1174" t="str">
            <v>SORGENIA CONSUMER DUAL (DUAL)</v>
          </cell>
          <cell r="Q1174" t="str">
            <v>RES</v>
          </cell>
          <cell r="R1174" t="str">
            <v>ANNALISA</v>
          </cell>
          <cell r="S1174" t="str">
            <v>DI LEO</v>
          </cell>
          <cell r="T1174" t="str">
            <v>DI LEO ANNALISA</v>
          </cell>
          <cell r="U1174">
            <v>330784580</v>
          </cell>
          <cell r="V1174" t="str">
            <v>DLINLS75M63A285V</v>
          </cell>
          <cell r="X1174" t="str">
            <v>IBAN BANCARIO</v>
          </cell>
          <cell r="Y1174" t="str">
            <v>FLAVIO MOSCA</v>
          </cell>
          <cell r="Z1174" t="str">
            <v>FARELLA GIUSEPPE AG</v>
          </cell>
        </row>
        <row r="1175">
          <cell r="A1175">
            <v>882606160105</v>
          </cell>
          <cell r="B1175" t="str">
            <v>INSERITA</v>
          </cell>
          <cell r="F1175" t="str">
            <v>SWITCH</v>
          </cell>
          <cell r="G1175">
            <v>5151</v>
          </cell>
          <cell r="H1175">
            <v>0</v>
          </cell>
          <cell r="I1175" t="str">
            <v>0137437/AR</v>
          </cell>
          <cell r="J1175">
            <v>45692</v>
          </cell>
          <cell r="K1175">
            <v>45694</v>
          </cell>
          <cell r="M1175" t="str">
            <v>SORGENIA</v>
          </cell>
          <cell r="N1175" t="str">
            <v>GESTORE LF10</v>
          </cell>
          <cell r="O1175" t="str">
            <v>DUAL</v>
          </cell>
          <cell r="P1175" t="str">
            <v>SORGENIA CONSUMER DUAL (DUAL)</v>
          </cell>
          <cell r="Q1175" t="str">
            <v>RES</v>
          </cell>
          <cell r="R1175" t="str">
            <v>ANNALISA</v>
          </cell>
          <cell r="S1175" t="str">
            <v>DI LEO</v>
          </cell>
          <cell r="T1175" t="str">
            <v>DI LEO ANNALISA</v>
          </cell>
          <cell r="U1175">
            <v>330784580</v>
          </cell>
          <cell r="V1175" t="str">
            <v>DLINLS75M63A285V</v>
          </cell>
          <cell r="X1175" t="str">
            <v>IBAN BANCARIO</v>
          </cell>
          <cell r="Y1175" t="str">
            <v>FLAVIO MOSCA</v>
          </cell>
          <cell r="Z1175" t="str">
            <v>FARELLA GIUSEPPE AG</v>
          </cell>
        </row>
        <row r="1176">
          <cell r="A1176">
            <v>0</v>
          </cell>
          <cell r="B1176" t="str">
            <v>KO</v>
          </cell>
          <cell r="F1176" t="str">
            <v>NUOVA ATTIVAZIONE</v>
          </cell>
          <cell r="G1176">
            <v>5152</v>
          </cell>
          <cell r="H1176">
            <v>0</v>
          </cell>
          <cell r="J1176">
            <v>45692</v>
          </cell>
          <cell r="M1176" t="str">
            <v>TELECOM  ITALIA</v>
          </cell>
          <cell r="P1176" t="str">
            <v>TIM Consumer</v>
          </cell>
          <cell r="Q1176" t="str">
            <v>RES</v>
          </cell>
          <cell r="R1176" t="str">
            <v>FRANCESCA GIULIANA</v>
          </cell>
          <cell r="S1176" t="str">
            <v>AMATO</v>
          </cell>
          <cell r="T1176" t="str">
            <v>AMATO FRANCESCA GIULIANA</v>
          </cell>
          <cell r="U1176" t="str">
            <v>388 075 8383</v>
          </cell>
          <cell r="V1176" t="str">
            <v>MTAFNC85C49G317U</v>
          </cell>
          <cell r="X1176" t="str">
            <v>BOLLETTINO</v>
          </cell>
          <cell r="Y1176" t="str">
            <v>(ELIO DE VITA) DE VITA ELIO</v>
          </cell>
          <cell r="Z1176" t="str">
            <v>BOVA ALESSIO</v>
          </cell>
        </row>
        <row r="1177">
          <cell r="A1177">
            <v>0</v>
          </cell>
          <cell r="B1177" t="str">
            <v>KO</v>
          </cell>
          <cell r="F1177" t="str">
            <v>NUOVA ATTIVAZIONE</v>
          </cell>
          <cell r="G1177">
            <v>5153</v>
          </cell>
          <cell r="H1177">
            <v>0</v>
          </cell>
          <cell r="J1177">
            <v>45692</v>
          </cell>
          <cell r="M1177" t="str">
            <v>FASTWEB</v>
          </cell>
          <cell r="P1177" t="str">
            <v>FASTWEB Consumer</v>
          </cell>
          <cell r="Q1177" t="str">
            <v>RES</v>
          </cell>
          <cell r="R1177" t="str">
            <v>PIETRO PAOLO</v>
          </cell>
          <cell r="S1177" t="str">
            <v>VECCHIO</v>
          </cell>
          <cell r="T1177" t="str">
            <v>VECCHIO PIETRO PAOLO</v>
          </cell>
          <cell r="U1177" t="str">
            <v>324 894 0156</v>
          </cell>
          <cell r="V1177" t="str">
            <v>VCCPRP76H28F152B</v>
          </cell>
          <cell r="X1177" t="str">
            <v>IBAN BANCARIO</v>
          </cell>
          <cell r="Y1177" t="str">
            <v>(ELIO DE VITA) DE VITA ELIO</v>
          </cell>
          <cell r="Z1177" t="str">
            <v>BOVA ALESSIO</v>
          </cell>
        </row>
        <row r="1178">
          <cell r="A1178">
            <v>3081000250245</v>
          </cell>
          <cell r="B1178" t="str">
            <v>Annullata</v>
          </cell>
          <cell r="F1178" t="str">
            <v>SWITCH</v>
          </cell>
          <cell r="G1178">
            <v>5154</v>
          </cell>
          <cell r="H1178">
            <v>0</v>
          </cell>
          <cell r="I1178" t="str">
            <v>OP0012690248</v>
          </cell>
          <cell r="J1178">
            <v>45692</v>
          </cell>
          <cell r="K1178">
            <v>45692</v>
          </cell>
          <cell r="M1178" t="str">
            <v>A2A</v>
          </cell>
          <cell r="N1178" t="str">
            <v>GESTORE  KD09</v>
          </cell>
          <cell r="O1178" t="str">
            <v>GAS</v>
          </cell>
          <cell r="P1178" t="str">
            <v>A2A Gas Consumer</v>
          </cell>
          <cell r="Q1178" t="str">
            <v>RES</v>
          </cell>
          <cell r="R1178" t="str">
            <v>MARIA</v>
          </cell>
          <cell r="S1178" t="str">
            <v>COSTANTINO</v>
          </cell>
          <cell r="T1178" t="str">
            <v>COSTANTINO MARIA</v>
          </cell>
          <cell r="U1178">
            <v>3473083148</v>
          </cell>
          <cell r="V1178" t="str">
            <v>CSTMRA70A661F158</v>
          </cell>
          <cell r="X1178" t="str">
            <v>IBAN BANCARIO</v>
          </cell>
          <cell r="Y1178" t="str">
            <v>NIGRO LUIGI</v>
          </cell>
          <cell r="Z1178" t="str">
            <v>FARELLA GIUSEPPE AG</v>
          </cell>
        </row>
        <row r="1179">
          <cell r="A1179">
            <v>0</v>
          </cell>
          <cell r="B1179" t="str">
            <v>KO</v>
          </cell>
          <cell r="F1179" t="str">
            <v>NUOVA ATTIVAZIONE</v>
          </cell>
          <cell r="G1179">
            <v>5155</v>
          </cell>
          <cell r="H1179">
            <v>0</v>
          </cell>
          <cell r="J1179">
            <v>45692</v>
          </cell>
          <cell r="M1179" t="str">
            <v>TELECOM  ITALIA</v>
          </cell>
          <cell r="P1179" t="str">
            <v>TIM Consumer</v>
          </cell>
          <cell r="Q1179" t="str">
            <v>RES</v>
          </cell>
          <cell r="R1179" t="str">
            <v>VALENTINA MARIA</v>
          </cell>
          <cell r="S1179" t="str">
            <v>CAPPELLINI</v>
          </cell>
          <cell r="T1179" t="str">
            <v>CAPPELLINI VALENTINA MARIA</v>
          </cell>
          <cell r="U1179" t="str">
            <v>320 576 4328</v>
          </cell>
          <cell r="V1179" t="str">
            <v>CPPVNT76T43A745J</v>
          </cell>
          <cell r="X1179" t="str">
            <v>BOLLETTINO</v>
          </cell>
          <cell r="Y1179" t="str">
            <v>(ELIO DE VITA) DE VITA ELIO</v>
          </cell>
          <cell r="Z1179" t="str">
            <v>BOVA ALESSIO</v>
          </cell>
        </row>
        <row r="1180">
          <cell r="A1180" t="str">
            <v>IT001E10554720</v>
          </cell>
          <cell r="B1180" t="str">
            <v>Chiusa</v>
          </cell>
          <cell r="F1180" t="str">
            <v>SWITCH</v>
          </cell>
          <cell r="G1180">
            <v>5156</v>
          </cell>
          <cell r="H1180">
            <v>0</v>
          </cell>
          <cell r="I1180" t="str">
            <v>OP0012704539</v>
          </cell>
          <cell r="J1180">
            <v>45692</v>
          </cell>
          <cell r="K1180">
            <v>45695</v>
          </cell>
          <cell r="L1180">
            <v>45692</v>
          </cell>
          <cell r="M1180" t="str">
            <v>A2A</v>
          </cell>
          <cell r="N1180" t="str">
            <v>GESTORE  KD09</v>
          </cell>
          <cell r="O1180" t="str">
            <v>LUCE</v>
          </cell>
          <cell r="P1180" t="str">
            <v>A2A Luce Consumer</v>
          </cell>
          <cell r="Q1180" t="str">
            <v>RES</v>
          </cell>
          <cell r="R1180" t="str">
            <v>GIACOMO</v>
          </cell>
          <cell r="S1180" t="str">
            <v>LIPPOLIS</v>
          </cell>
          <cell r="T1180" t="str">
            <v>LIPPOLIS GIACOMO</v>
          </cell>
          <cell r="U1180">
            <v>3278324976</v>
          </cell>
          <cell r="V1180" t="str">
            <v>LPPGCM76L14F915S</v>
          </cell>
          <cell r="X1180" t="str">
            <v>IBAN BANCARIO</v>
          </cell>
          <cell r="Y1180" t="str">
            <v>(SD MULTISERVICE) DE ANNA GIANNI</v>
          </cell>
          <cell r="Z1180" t="str">
            <v>FARELLA GIUSEPPE AG</v>
          </cell>
        </row>
        <row r="1181">
          <cell r="A1181">
            <v>0</v>
          </cell>
          <cell r="B1181" t="str">
            <v>KO</v>
          </cell>
          <cell r="F1181" t="str">
            <v>NUOVA ATTIVAZIONE</v>
          </cell>
          <cell r="G1181">
            <v>5157</v>
          </cell>
          <cell r="H1181">
            <v>0</v>
          </cell>
          <cell r="J1181">
            <v>45692</v>
          </cell>
          <cell r="M1181" t="str">
            <v>ENEL ENERGIA</v>
          </cell>
          <cell r="N1181" t="str">
            <v>GESTORE DT12</v>
          </cell>
          <cell r="P1181" t="str">
            <v>ENEL FIBRA</v>
          </cell>
          <cell r="Q1181" t="str">
            <v>RES</v>
          </cell>
          <cell r="R1181" t="str">
            <v>ANGELO</v>
          </cell>
          <cell r="S1181" t="str">
            <v>CARUSO</v>
          </cell>
          <cell r="T1181" t="str">
            <v>CARUSO ANGELO</v>
          </cell>
          <cell r="U1181" t="str">
            <v>351 063 6338</v>
          </cell>
          <cell r="V1181" t="str">
            <v>CRSNGL84E15L845K</v>
          </cell>
          <cell r="X1181" t="str">
            <v>BOLLETTINO</v>
          </cell>
          <cell r="Y1181" t="str">
            <v>(ELIO DE VITA) DE VITA ELIO</v>
          </cell>
          <cell r="Z1181" t="str">
            <v>BOVA ALESSIO</v>
          </cell>
        </row>
        <row r="1182">
          <cell r="A1182">
            <v>0</v>
          </cell>
          <cell r="B1182" t="str">
            <v>KO</v>
          </cell>
          <cell r="F1182" t="str">
            <v>NUOVA ATTIVAZIONE</v>
          </cell>
          <cell r="G1182">
            <v>5158</v>
          </cell>
          <cell r="H1182">
            <v>0</v>
          </cell>
          <cell r="J1182">
            <v>45692</v>
          </cell>
          <cell r="M1182" t="str">
            <v>ENEL ENERGIA</v>
          </cell>
          <cell r="N1182" t="str">
            <v>GESTORE DT12</v>
          </cell>
          <cell r="P1182" t="str">
            <v>ENEL FIBRA</v>
          </cell>
          <cell r="Q1182" t="str">
            <v>RES</v>
          </cell>
          <cell r="R1182" t="str">
            <v>DANILO</v>
          </cell>
          <cell r="S1182" t="str">
            <v>PUNTONI</v>
          </cell>
          <cell r="T1182" t="str">
            <v>PUNTONI DANILO</v>
          </cell>
          <cell r="U1182" t="str">
            <v>353 421 6794</v>
          </cell>
          <cell r="V1182" t="str">
            <v>PNTDNL63A20A906S</v>
          </cell>
          <cell r="X1182" t="str">
            <v>BOLLETTINO</v>
          </cell>
          <cell r="Y1182" t="str">
            <v>(ELIO DE VITA) DE VITA ELIO</v>
          </cell>
          <cell r="Z1182" t="str">
            <v>BOVA ALESSIO</v>
          </cell>
        </row>
        <row r="1183">
          <cell r="A1183">
            <v>0</v>
          </cell>
          <cell r="B1183" t="str">
            <v>KO</v>
          </cell>
          <cell r="F1183" t="str">
            <v>NUOVA ATTIVAZIONE</v>
          </cell>
          <cell r="G1183">
            <v>5159</v>
          </cell>
          <cell r="H1183">
            <v>0</v>
          </cell>
          <cell r="J1183">
            <v>45692</v>
          </cell>
          <cell r="M1183" t="str">
            <v>ENEL ENERGIA</v>
          </cell>
          <cell r="N1183" t="str">
            <v>GESTORE DT12</v>
          </cell>
          <cell r="P1183" t="str">
            <v>ENEL FIBRA</v>
          </cell>
          <cell r="Q1183" t="str">
            <v>RES</v>
          </cell>
          <cell r="R1183" t="str">
            <v>FLAVIANO</v>
          </cell>
          <cell r="S1183" t="str">
            <v>FINOCCHI</v>
          </cell>
          <cell r="T1183" t="str">
            <v>FINOCCHI FLAVIANO</v>
          </cell>
          <cell r="U1183" t="str">
            <v>392 709 0424</v>
          </cell>
          <cell r="V1183" t="str">
            <v>FNCFVN65M23L597A</v>
          </cell>
          <cell r="X1183" t="str">
            <v>BOLLETTINO</v>
          </cell>
          <cell r="Y1183" t="str">
            <v>(ELIO DE VITA) DE VITA ELIO</v>
          </cell>
          <cell r="Z1183" t="str">
            <v>BOVA ALESSIO</v>
          </cell>
        </row>
        <row r="1184">
          <cell r="A1184" t="str">
            <v>IT001E90822836</v>
          </cell>
          <cell r="B1184" t="str">
            <v>Chiusa</v>
          </cell>
          <cell r="F1184" t="str">
            <v>SWITCH</v>
          </cell>
          <cell r="G1184">
            <v>5161</v>
          </cell>
          <cell r="H1184">
            <v>0</v>
          </cell>
          <cell r="I1184" t="str">
            <v>OP0012706963</v>
          </cell>
          <cell r="J1184">
            <v>45692</v>
          </cell>
          <cell r="K1184">
            <v>45698</v>
          </cell>
          <cell r="M1184" t="str">
            <v>A2A</v>
          </cell>
          <cell r="N1184" t="str">
            <v>GESTORE  KD09</v>
          </cell>
          <cell r="O1184" t="str">
            <v>LUCE</v>
          </cell>
          <cell r="P1184" t="str">
            <v>A2A Luce Consumer</v>
          </cell>
          <cell r="Q1184" t="str">
            <v>RES</v>
          </cell>
          <cell r="R1184" t="str">
            <v>GAETANO</v>
          </cell>
          <cell r="S1184" t="str">
            <v>DI BARTOLO</v>
          </cell>
          <cell r="T1184" t="str">
            <v>DI BARTOLO GAETANO</v>
          </cell>
          <cell r="U1184">
            <v>3495934385</v>
          </cell>
          <cell r="V1184" t="str">
            <v>DBRGTN55C07D960Q</v>
          </cell>
          <cell r="X1184" t="str">
            <v>BOLLETTINO</v>
          </cell>
          <cell r="Y1184" t="str">
            <v>FABIOLA NAPOLI</v>
          </cell>
          <cell r="Z1184" t="str">
            <v>FARELLA GIUSEPPE AG</v>
          </cell>
        </row>
        <row r="1185">
          <cell r="A1185">
            <v>10420000275179</v>
          </cell>
          <cell r="B1185" t="str">
            <v>INSERITA</v>
          </cell>
          <cell r="F1185" t="str">
            <v>SWITCH</v>
          </cell>
          <cell r="G1185">
            <v>5162</v>
          </cell>
          <cell r="H1185">
            <v>0</v>
          </cell>
          <cell r="J1185">
            <v>45692</v>
          </cell>
          <cell r="K1185">
            <v>45693</v>
          </cell>
          <cell r="M1185" t="str">
            <v>EDISON ENERGIA</v>
          </cell>
          <cell r="N1185" t="str">
            <v>GESTORE EB06</v>
          </cell>
          <cell r="O1185" t="str">
            <v>GAS</v>
          </cell>
          <cell r="P1185" t="str">
            <v>EDISON Gas Consumer</v>
          </cell>
          <cell r="Q1185" t="str">
            <v>RES</v>
          </cell>
          <cell r="R1185" t="str">
            <v>TERESA</v>
          </cell>
          <cell r="S1185" t="str">
            <v>CALIA</v>
          </cell>
          <cell r="T1185" t="str">
            <v>CALIA TERESA</v>
          </cell>
          <cell r="U1185">
            <v>3342668562</v>
          </cell>
          <cell r="V1185" t="str">
            <v>CLATRS52C44A225L</v>
          </cell>
          <cell r="X1185" t="str">
            <v>BOLLETTINO</v>
          </cell>
          <cell r="Y1185" t="str">
            <v>Petronella Rossella</v>
          </cell>
          <cell r="Z1185" t="str">
            <v>Petronella Rossella</v>
          </cell>
        </row>
        <row r="1186">
          <cell r="A1186" t="str">
            <v>IT001E74840543</v>
          </cell>
          <cell r="B1186" t="str">
            <v>Chiusa</v>
          </cell>
          <cell r="F1186" t="str">
            <v>SWITCH</v>
          </cell>
          <cell r="G1186">
            <v>5163</v>
          </cell>
          <cell r="H1186">
            <v>0</v>
          </cell>
          <cell r="I1186" t="str">
            <v>OP0012703470</v>
          </cell>
          <cell r="J1186">
            <v>45692</v>
          </cell>
          <cell r="K1186">
            <v>45695</v>
          </cell>
          <cell r="L1186">
            <v>45692</v>
          </cell>
          <cell r="M1186" t="str">
            <v>A2A</v>
          </cell>
          <cell r="N1186" t="str">
            <v>GESTORE  KD09</v>
          </cell>
          <cell r="O1186" t="str">
            <v>LUCE</v>
          </cell>
          <cell r="P1186" t="str">
            <v>A2A Luce Consumer</v>
          </cell>
          <cell r="Q1186" t="str">
            <v>RES</v>
          </cell>
          <cell r="R1186" t="str">
            <v>FRANCESCO LUCIO</v>
          </cell>
          <cell r="S1186" t="str">
            <v>ASCIANO</v>
          </cell>
          <cell r="T1186" t="str">
            <v>ASCIANO FRANCESCO LUCIO</v>
          </cell>
          <cell r="U1186">
            <v>3397246468</v>
          </cell>
          <cell r="V1186" t="str">
            <v>SCNFNC72T13G187D</v>
          </cell>
          <cell r="X1186" t="str">
            <v>BOLLETTINO</v>
          </cell>
          <cell r="Y1186" t="str">
            <v>(SD MULTISERVICE) DE ANNA GIANNI</v>
          </cell>
          <cell r="Z1186" t="str">
            <v>FARELLA GIUSEPPE AG</v>
          </cell>
        </row>
        <row r="1187">
          <cell r="A1187" t="str">
            <v>IT001E75822360</v>
          </cell>
          <cell r="B1187" t="str">
            <v>Chiusa</v>
          </cell>
          <cell r="F1187" t="str">
            <v>VOLTURA</v>
          </cell>
          <cell r="G1187">
            <v>5164</v>
          </cell>
          <cell r="H1187">
            <v>0</v>
          </cell>
          <cell r="I1187" t="str">
            <v>OP0012697864</v>
          </cell>
          <cell r="J1187">
            <v>45692</v>
          </cell>
          <cell r="K1187">
            <v>45694</v>
          </cell>
          <cell r="L1187">
            <v>45692</v>
          </cell>
          <cell r="M1187" t="str">
            <v>A2A</v>
          </cell>
          <cell r="N1187" t="str">
            <v>GESTORE  KD09</v>
          </cell>
          <cell r="O1187" t="str">
            <v>LUCE</v>
          </cell>
          <cell r="P1187" t="str">
            <v>A2A Luce Consumer</v>
          </cell>
          <cell r="Q1187" t="str">
            <v>RES</v>
          </cell>
          <cell r="R1187" t="str">
            <v>AGATA</v>
          </cell>
          <cell r="S1187" t="str">
            <v>MEZZAPESA</v>
          </cell>
          <cell r="T1187" t="str">
            <v>MEZZAPESA AGATA</v>
          </cell>
          <cell r="U1187">
            <v>3665337727</v>
          </cell>
          <cell r="V1187" t="str">
            <v>MZZGTA87C62H096E</v>
          </cell>
          <cell r="X1187" t="str">
            <v>IBAN BANCARIO</v>
          </cell>
          <cell r="Y1187" t="str">
            <v>(SD MULTISERVICE) DE ANNA GIANNI</v>
          </cell>
          <cell r="Z1187" t="str">
            <v>FARELLA GIUSEPPE AG</v>
          </cell>
        </row>
        <row r="1188">
          <cell r="A1188">
            <v>881102899075</v>
          </cell>
          <cell r="B1188" t="str">
            <v>Chiusa</v>
          </cell>
          <cell r="F1188" t="str">
            <v>SWITCH</v>
          </cell>
          <cell r="G1188">
            <v>5167</v>
          </cell>
          <cell r="H1188">
            <v>0</v>
          </cell>
          <cell r="I1188" t="str">
            <v>OP0012703448</v>
          </cell>
          <cell r="J1188">
            <v>45692</v>
          </cell>
          <cell r="K1188">
            <v>45695</v>
          </cell>
          <cell r="L1188">
            <v>45692</v>
          </cell>
          <cell r="M1188" t="str">
            <v>A2A</v>
          </cell>
          <cell r="N1188" t="str">
            <v>GESTORE  KD09</v>
          </cell>
          <cell r="O1188" t="str">
            <v>GAS</v>
          </cell>
          <cell r="P1188" t="str">
            <v>A2A Gas Consumer</v>
          </cell>
          <cell r="Q1188" t="str">
            <v>RES</v>
          </cell>
          <cell r="R1188" t="str">
            <v>ANTONELLA</v>
          </cell>
          <cell r="S1188" t="str">
            <v>PULITO</v>
          </cell>
          <cell r="T1188" t="str">
            <v>PULITO ANTONELLA</v>
          </cell>
          <cell r="U1188">
            <v>3249986274</v>
          </cell>
          <cell r="V1188" t="str">
            <v>PLTNNL93P61F915P</v>
          </cell>
          <cell r="X1188" t="str">
            <v>IBAN BANCARIO</v>
          </cell>
          <cell r="Y1188" t="str">
            <v>(SD MULTISERVICE) DE ANNA GIANNI</v>
          </cell>
          <cell r="Z1188" t="str">
            <v>FARELLA GIUSEPPE AG</v>
          </cell>
        </row>
        <row r="1189">
          <cell r="A1189">
            <v>2660000407648</v>
          </cell>
          <cell r="B1189" t="str">
            <v>Chiusa</v>
          </cell>
          <cell r="F1189" t="str">
            <v>SUBENTRO</v>
          </cell>
          <cell r="G1189">
            <v>5168</v>
          </cell>
          <cell r="H1189">
            <v>0</v>
          </cell>
          <cell r="I1189" t="str">
            <v>OP0012704360</v>
          </cell>
          <cell r="J1189">
            <v>45699</v>
          </cell>
          <cell r="K1189">
            <v>45695</v>
          </cell>
          <cell r="M1189" t="str">
            <v>A2A</v>
          </cell>
          <cell r="N1189" t="str">
            <v>GESTORE  KD09</v>
          </cell>
          <cell r="O1189" t="str">
            <v>GAS</v>
          </cell>
          <cell r="P1189" t="str">
            <v>A2A Gas Consumer</v>
          </cell>
          <cell r="Q1189" t="str">
            <v>RES</v>
          </cell>
          <cell r="R1189" t="str">
            <v>GIUSEPPE</v>
          </cell>
          <cell r="S1189" t="str">
            <v>CECALA</v>
          </cell>
          <cell r="T1189" t="str">
            <v>CECALA GIUSEPPE</v>
          </cell>
          <cell r="U1189">
            <v>3791443969</v>
          </cell>
          <cell r="V1189" t="str">
            <v>CCLGPP95L26L112V</v>
          </cell>
          <cell r="X1189" t="str">
            <v>BOLLETTINO</v>
          </cell>
          <cell r="Y1189" t="str">
            <v>TARDIBUONO FRANCESCO</v>
          </cell>
          <cell r="Z1189" t="str">
            <v>FARELLA GIUSEPPE AG</v>
          </cell>
        </row>
        <row r="1190">
          <cell r="A1190" t="str">
            <v>IT001E90044447</v>
          </cell>
          <cell r="B1190" t="str">
            <v>Chiusa</v>
          </cell>
          <cell r="F1190" t="str">
            <v>SUBENTRO</v>
          </cell>
          <cell r="G1190">
            <v>5169</v>
          </cell>
          <cell r="H1190">
            <v>0</v>
          </cell>
          <cell r="I1190" t="str">
            <v>OP0012810582</v>
          </cell>
          <cell r="J1190">
            <v>45699</v>
          </cell>
          <cell r="K1190">
            <v>45705</v>
          </cell>
          <cell r="M1190" t="str">
            <v>A2A</v>
          </cell>
          <cell r="N1190" t="str">
            <v>GESTORE  KD09</v>
          </cell>
          <cell r="O1190" t="str">
            <v>LUCE</v>
          </cell>
          <cell r="P1190" t="str">
            <v>A2A Luce Consumer</v>
          </cell>
          <cell r="Q1190" t="str">
            <v>RES</v>
          </cell>
          <cell r="R1190" t="str">
            <v>GIUSEPPE</v>
          </cell>
          <cell r="S1190" t="str">
            <v>CECALA</v>
          </cell>
          <cell r="T1190" t="str">
            <v>CECALA GIUSEPPE</v>
          </cell>
          <cell r="U1190">
            <v>3791443969</v>
          </cell>
          <cell r="V1190" t="str">
            <v>CCLGPP95L26L112V</v>
          </cell>
          <cell r="X1190" t="str">
            <v>BOLLETTINO</v>
          </cell>
          <cell r="Y1190" t="str">
            <v>TARDIBUONO FRANCESCO</v>
          </cell>
          <cell r="Z1190" t="str">
            <v>FARELLA GIUSEPPE AG</v>
          </cell>
        </row>
        <row r="1191">
          <cell r="A1191" t="str">
            <v>IT001E60050832</v>
          </cell>
          <cell r="B1191" t="str">
            <v>KO</v>
          </cell>
          <cell r="F1191" t="str">
            <v>SWITCH</v>
          </cell>
          <cell r="G1191">
            <v>5171</v>
          </cell>
          <cell r="H1191">
            <v>0</v>
          </cell>
          <cell r="J1191">
            <v>45692</v>
          </cell>
          <cell r="K1191">
            <v>45693</v>
          </cell>
          <cell r="L1191">
            <v>45693</v>
          </cell>
          <cell r="M1191" t="str">
            <v>A2A</v>
          </cell>
          <cell r="N1191" t="str">
            <v>GESTORE PR20</v>
          </cell>
          <cell r="O1191" t="str">
            <v>LUCE</v>
          </cell>
          <cell r="P1191" t="str">
            <v>A2A Luce Business</v>
          </cell>
          <cell r="Q1191" t="str">
            <v>BUS</v>
          </cell>
          <cell r="T1191" t="str">
            <v>MARASCA STEFANIA</v>
          </cell>
          <cell r="U1191">
            <v>3288419945</v>
          </cell>
          <cell r="V1191" t="str">
            <v>MRSSFN78M69E472E</v>
          </cell>
          <cell r="W1191" t="str">
            <v>01883640599</v>
          </cell>
          <cell r="X1191" t="str">
            <v>BOLLETTINO</v>
          </cell>
          <cell r="Y1191" t="str">
            <v>CANALE LUCA</v>
          </cell>
          <cell r="Z1191" t="str">
            <v>Petronella Rossella</v>
          </cell>
        </row>
        <row r="1192">
          <cell r="A1192" t="str">
            <v>IT001E92965547</v>
          </cell>
          <cell r="B1192" t="str">
            <v>KO</v>
          </cell>
          <cell r="F1192" t="str">
            <v>SWITCH</v>
          </cell>
          <cell r="G1192">
            <v>5172</v>
          </cell>
          <cell r="H1192">
            <v>0</v>
          </cell>
          <cell r="I1192" t="str">
            <v>0116442/AR</v>
          </cell>
          <cell r="J1192">
            <v>45692</v>
          </cell>
          <cell r="K1192">
            <v>45693</v>
          </cell>
          <cell r="M1192" t="str">
            <v>SORGENIA</v>
          </cell>
          <cell r="N1192" t="str">
            <v>GESTORE LF10</v>
          </cell>
          <cell r="O1192" t="str">
            <v>LUCE</v>
          </cell>
          <cell r="P1192" t="str">
            <v>SORGENIA Luce Consumer</v>
          </cell>
          <cell r="Q1192" t="str">
            <v>RES</v>
          </cell>
          <cell r="R1192" t="str">
            <v>FRANCESCO</v>
          </cell>
          <cell r="S1192" t="str">
            <v>MUSCARELLA</v>
          </cell>
          <cell r="T1192" t="str">
            <v>MUSCARELLA FRANCESCO</v>
          </cell>
          <cell r="U1192">
            <v>3493625465</v>
          </cell>
          <cell r="V1192" t="str">
            <v>MSCFNC83C12G273W</v>
          </cell>
          <cell r="X1192" t="str">
            <v>IBAN BANCARIO</v>
          </cell>
          <cell r="Y1192" t="str">
            <v>TARDIBUONO FRANCESCO4</v>
          </cell>
          <cell r="Z1192" t="str">
            <v>FARELLA GIUSEPPE AG</v>
          </cell>
        </row>
        <row r="1193">
          <cell r="A1193" t="str">
            <v>IT001E97058770</v>
          </cell>
          <cell r="B1193" t="str">
            <v>Chiusa</v>
          </cell>
          <cell r="F1193" t="str">
            <v>VOLTURA</v>
          </cell>
          <cell r="G1193">
            <v>5173</v>
          </cell>
          <cell r="H1193">
            <v>0</v>
          </cell>
          <cell r="I1193" t="str">
            <v>OP0012697762</v>
          </cell>
          <cell r="J1193">
            <v>45692</v>
          </cell>
          <cell r="K1193">
            <v>45694</v>
          </cell>
          <cell r="M1193" t="str">
            <v>A2A</v>
          </cell>
          <cell r="N1193" t="str">
            <v>GESTORE  KD09</v>
          </cell>
          <cell r="O1193" t="str">
            <v>LUCE</v>
          </cell>
          <cell r="P1193" t="str">
            <v>A2A Luce Consumer</v>
          </cell>
          <cell r="Q1193" t="str">
            <v>RES</v>
          </cell>
          <cell r="R1193" t="str">
            <v>MARIA CONCETTA</v>
          </cell>
          <cell r="S1193" t="str">
            <v>GIUNTA</v>
          </cell>
          <cell r="T1193" t="str">
            <v>GIUNTA MARIA CONCETTA</v>
          </cell>
          <cell r="U1193">
            <v>3920990495</v>
          </cell>
          <cell r="V1193" t="str">
            <v>GNTMCN64T50F258P</v>
          </cell>
          <cell r="X1193" t="str">
            <v>BOLLETTINO</v>
          </cell>
          <cell r="Y1193" t="str">
            <v>FABIOLA NAPOLI</v>
          </cell>
          <cell r="Z1193" t="str">
            <v>FARELLA GIUSEPPE AG</v>
          </cell>
        </row>
        <row r="1194">
          <cell r="A1194" t="str">
            <v>IT001E75301962</v>
          </cell>
          <cell r="B1194" t="str">
            <v>INSERITA</v>
          </cell>
          <cell r="F1194" t="str">
            <v>SWITCH</v>
          </cell>
          <cell r="G1194">
            <v>5176</v>
          </cell>
          <cell r="H1194">
            <v>0</v>
          </cell>
          <cell r="J1194">
            <v>45693</v>
          </cell>
          <cell r="K1194">
            <v>45693</v>
          </cell>
          <cell r="M1194" t="str">
            <v>HERA COMM</v>
          </cell>
          <cell r="N1194" t="str">
            <v>GESTORE  AC11</v>
          </cell>
          <cell r="O1194" t="str">
            <v>LUCE</v>
          </cell>
          <cell r="P1194" t="str">
            <v>HERACOM Luce Consumer</v>
          </cell>
          <cell r="Q1194" t="str">
            <v>RES</v>
          </cell>
          <cell r="R1194" t="str">
            <v>ALESSANDRO</v>
          </cell>
          <cell r="S1194" t="str">
            <v>PERTA</v>
          </cell>
          <cell r="T1194" t="str">
            <v>PERTA ALESSANDRO</v>
          </cell>
          <cell r="U1194">
            <v>3406568674</v>
          </cell>
          <cell r="V1194" t="str">
            <v>PRTLSN97T31H096R</v>
          </cell>
          <cell r="X1194" t="str">
            <v>BOLLETTINO</v>
          </cell>
          <cell r="Y1194" t="str">
            <v>SABINO RANA</v>
          </cell>
          <cell r="Z1194" t="str">
            <v>FARELLA GIUSEPPE AG</v>
          </cell>
        </row>
        <row r="1195">
          <cell r="A1195" t="str">
            <v>IT001E75822665</v>
          </cell>
          <cell r="B1195" t="str">
            <v>INSERITA</v>
          </cell>
          <cell r="F1195" t="str">
            <v>SWITCH</v>
          </cell>
          <cell r="G1195">
            <v>5177</v>
          </cell>
          <cell r="H1195">
            <v>0</v>
          </cell>
          <cell r="J1195">
            <v>45693</v>
          </cell>
          <cell r="K1195">
            <v>45693</v>
          </cell>
          <cell r="M1195" t="str">
            <v>HERA COMM</v>
          </cell>
          <cell r="N1195" t="str">
            <v>GESTORE  AC11</v>
          </cell>
          <cell r="O1195" t="str">
            <v>LUCE</v>
          </cell>
          <cell r="P1195" t="str">
            <v>HERACOM Luce Consumer</v>
          </cell>
          <cell r="Q1195" t="str">
            <v>RES</v>
          </cell>
          <cell r="R1195" t="str">
            <v>ROSA</v>
          </cell>
          <cell r="S1195" t="str">
            <v>MICCOLIS</v>
          </cell>
          <cell r="T1195" t="str">
            <v>MICCOLIS ROSA</v>
          </cell>
          <cell r="U1195">
            <v>3406568674</v>
          </cell>
          <cell r="V1195" t="str">
            <v>MCCRSO62M47H096A</v>
          </cell>
          <cell r="X1195" t="str">
            <v>IBAN BANCARIO</v>
          </cell>
          <cell r="Y1195" t="str">
            <v>SABINO RANA</v>
          </cell>
          <cell r="Z1195" t="str">
            <v>FARELLA GIUSEPPE AG</v>
          </cell>
        </row>
        <row r="1196">
          <cell r="A1196" t="str">
            <v>IT001E73939927</v>
          </cell>
          <cell r="B1196" t="str">
            <v>INSERITA</v>
          </cell>
          <cell r="F1196" t="str">
            <v>SWITCH</v>
          </cell>
          <cell r="G1196">
            <v>5178</v>
          </cell>
          <cell r="H1196">
            <v>0</v>
          </cell>
          <cell r="I1196" t="str">
            <v>0137398/AR</v>
          </cell>
          <cell r="J1196">
            <v>45693</v>
          </cell>
          <cell r="K1196">
            <v>45699</v>
          </cell>
          <cell r="M1196" t="str">
            <v>SORGENIA</v>
          </cell>
          <cell r="N1196" t="str">
            <v>GESTORE LF10</v>
          </cell>
          <cell r="O1196" t="str">
            <v>LUCE</v>
          </cell>
          <cell r="P1196" t="str">
            <v>SORGENIA Luce Consumer</v>
          </cell>
          <cell r="Q1196" t="str">
            <v>RES</v>
          </cell>
          <cell r="R1196" t="str">
            <v>MARIA</v>
          </cell>
          <cell r="S1196" t="str">
            <v>BARNABA</v>
          </cell>
          <cell r="T1196" t="str">
            <v>BARNABA MARIA</v>
          </cell>
          <cell r="U1196">
            <v>3271568046</v>
          </cell>
          <cell r="V1196" t="str">
            <v>BRNMRA32H49A149D</v>
          </cell>
          <cell r="X1196" t="str">
            <v>IBAN BANCARIO</v>
          </cell>
          <cell r="Y1196" t="str">
            <v>SABINO RANA</v>
          </cell>
          <cell r="Z1196" t="str">
            <v>FARELLA GIUSEPPE AG</v>
          </cell>
        </row>
        <row r="1197">
          <cell r="A1197" t="str">
            <v>IT001E89037739</v>
          </cell>
          <cell r="B1197" t="str">
            <v>Chiusa</v>
          </cell>
          <cell r="F1197" t="str">
            <v>SWITCH</v>
          </cell>
          <cell r="G1197">
            <v>5179</v>
          </cell>
          <cell r="H1197">
            <v>0</v>
          </cell>
          <cell r="I1197" t="str">
            <v>OP0012702982</v>
          </cell>
          <cell r="J1197">
            <v>45691</v>
          </cell>
          <cell r="K1197">
            <v>45695</v>
          </cell>
          <cell r="M1197" t="str">
            <v>A2A</v>
          </cell>
          <cell r="N1197" t="str">
            <v>GESTORE  KD09</v>
          </cell>
          <cell r="O1197" t="str">
            <v>DUAL</v>
          </cell>
          <cell r="P1197" t="str">
            <v>A2A CONSUMER DUAL (DUAL)</v>
          </cell>
          <cell r="Q1197" t="str">
            <v>RES</v>
          </cell>
          <cell r="R1197" t="str">
            <v>PAOLO</v>
          </cell>
          <cell r="S1197" t="str">
            <v>FERRANTINO</v>
          </cell>
          <cell r="T1197" t="str">
            <v>FERRANTINO PAOLO</v>
          </cell>
          <cell r="U1197">
            <v>3296339619</v>
          </cell>
          <cell r="V1197" t="str">
            <v>FRRPLA69R15L049K</v>
          </cell>
          <cell r="X1197" t="str">
            <v>IBAN BANCARIO</v>
          </cell>
          <cell r="Y1197" t="str">
            <v>(SD MULTISERVICE) DE ANNA GIANNI</v>
          </cell>
          <cell r="Z1197" t="str">
            <v>FARELLA GIUSEPPE AG</v>
          </cell>
        </row>
        <row r="1198">
          <cell r="A1198">
            <v>882610494532</v>
          </cell>
          <cell r="B1198" t="str">
            <v>Chiusa</v>
          </cell>
          <cell r="F1198" t="str">
            <v>SWITCH</v>
          </cell>
          <cell r="G1198">
            <v>5180</v>
          </cell>
          <cell r="H1198">
            <v>0</v>
          </cell>
          <cell r="I1198" t="str">
            <v>OP0012703006</v>
          </cell>
          <cell r="J1198">
            <v>45691</v>
          </cell>
          <cell r="K1198">
            <v>45695</v>
          </cell>
          <cell r="M1198" t="str">
            <v>A2A</v>
          </cell>
          <cell r="N1198" t="str">
            <v>GESTORE  KD09</v>
          </cell>
          <cell r="O1198" t="str">
            <v>DUAL</v>
          </cell>
          <cell r="P1198" t="str">
            <v>A2A CONSUMER DUAL (DUAL)</v>
          </cell>
          <cell r="Q1198" t="str">
            <v>RES</v>
          </cell>
          <cell r="R1198" t="str">
            <v>PAOLO</v>
          </cell>
          <cell r="S1198" t="str">
            <v>FERRANTINO</v>
          </cell>
          <cell r="T1198" t="str">
            <v>FERRANTINO PAOLO</v>
          </cell>
          <cell r="U1198">
            <v>3296339619</v>
          </cell>
          <cell r="V1198" t="str">
            <v>FRRPLA69R15L049K</v>
          </cell>
          <cell r="X1198" t="str">
            <v>IBAN BANCARIO</v>
          </cell>
          <cell r="Y1198" t="str">
            <v>(SD MULTISERVICE) DE ANNA GIANNI</v>
          </cell>
          <cell r="Z1198" t="str">
            <v>FARELLA GIUSEPPE AG</v>
          </cell>
        </row>
        <row r="1199">
          <cell r="A1199" t="str">
            <v>IT001E75944478</v>
          </cell>
          <cell r="B1199" t="str">
            <v>Chiusa</v>
          </cell>
          <cell r="F1199" t="str">
            <v>SWITCH</v>
          </cell>
          <cell r="G1199">
            <v>5181</v>
          </cell>
          <cell r="H1199">
            <v>0</v>
          </cell>
          <cell r="I1199" t="str">
            <v>OP0012691435</v>
          </cell>
          <cell r="J1199">
            <v>45691</v>
          </cell>
          <cell r="K1199">
            <v>45693</v>
          </cell>
          <cell r="M1199" t="str">
            <v>A2A</v>
          </cell>
          <cell r="N1199" t="str">
            <v>GESTORE  KD09</v>
          </cell>
          <cell r="O1199" t="str">
            <v>DUAL</v>
          </cell>
          <cell r="P1199" t="str">
            <v>A2A CONSUMER DUAL (DUAL)</v>
          </cell>
          <cell r="Q1199" t="str">
            <v>RES</v>
          </cell>
          <cell r="R1199" t="str">
            <v>EGIDIO FRANCESCO</v>
          </cell>
          <cell r="S1199" t="str">
            <v>BRANDONISIO</v>
          </cell>
          <cell r="T1199" t="str">
            <v>BRANDONISIO EGIDIO FRANCESCO</v>
          </cell>
          <cell r="U1199">
            <v>3389931223</v>
          </cell>
          <cell r="V1199" t="str">
            <v>BRNGFR53E25L571O</v>
          </cell>
          <cell r="X1199" t="str">
            <v>BOLLETTINO</v>
          </cell>
          <cell r="Y1199" t="str">
            <v>(SD MULTISERVICE) DE ANNA GIANNI</v>
          </cell>
          <cell r="Z1199" t="str">
            <v>FARELLA GIUSEPPE AG</v>
          </cell>
        </row>
        <row r="1200">
          <cell r="A1200">
            <v>882602083830</v>
          </cell>
          <cell r="B1200" t="str">
            <v>INSERITA</v>
          </cell>
          <cell r="F1200" t="str">
            <v>SWITCH</v>
          </cell>
          <cell r="G1200">
            <v>5182</v>
          </cell>
          <cell r="H1200">
            <v>0</v>
          </cell>
          <cell r="I1200" t="str">
            <v>OP0012691435</v>
          </cell>
          <cell r="J1200">
            <v>45691</v>
          </cell>
          <cell r="K1200">
            <v>45693</v>
          </cell>
          <cell r="M1200" t="str">
            <v>A2A</v>
          </cell>
          <cell r="N1200" t="str">
            <v>GESTORE  KD09</v>
          </cell>
          <cell r="O1200" t="str">
            <v>DUAL</v>
          </cell>
          <cell r="P1200" t="str">
            <v>A2A CONSUMER DUAL (DUAL)</v>
          </cell>
          <cell r="Q1200" t="str">
            <v>RES</v>
          </cell>
          <cell r="R1200" t="str">
            <v>EGIDIO FRANCESCO</v>
          </cell>
          <cell r="S1200" t="str">
            <v>BRANDONISIO</v>
          </cell>
          <cell r="T1200" t="str">
            <v>BRANDONISIO EGIDIO FRANCESCO</v>
          </cell>
          <cell r="U1200">
            <v>3389931223</v>
          </cell>
          <cell r="V1200" t="str">
            <v>BRNGFR53E25L571O</v>
          </cell>
          <cell r="X1200" t="str">
            <v>BOLLETTINO</v>
          </cell>
          <cell r="Y1200" t="str">
            <v>(SD MULTISERVICE) DE ANNA GIANNI</v>
          </cell>
          <cell r="Z1200" t="str">
            <v>FARELLA GIUSEPPE AG</v>
          </cell>
        </row>
        <row r="1201">
          <cell r="A1201">
            <v>61498101000127</v>
          </cell>
          <cell r="B1201" t="str">
            <v>Annullata</v>
          </cell>
          <cell r="F1201" t="str">
            <v>SWITCH</v>
          </cell>
          <cell r="G1201">
            <v>5185</v>
          </cell>
          <cell r="H1201">
            <v>0</v>
          </cell>
          <cell r="I1201" t="str">
            <v>OP0012704532</v>
          </cell>
          <cell r="J1201">
            <v>45693</v>
          </cell>
          <cell r="K1201">
            <v>45695</v>
          </cell>
          <cell r="L1201">
            <v>45693</v>
          </cell>
          <cell r="M1201" t="str">
            <v>A2A</v>
          </cell>
          <cell r="N1201" t="str">
            <v>GESTORE  KD09</v>
          </cell>
          <cell r="O1201" t="str">
            <v>GAS</v>
          </cell>
          <cell r="P1201" t="str">
            <v>A2A Gas Consumer</v>
          </cell>
          <cell r="Q1201" t="str">
            <v>RES</v>
          </cell>
          <cell r="R1201" t="str">
            <v>MARIANTONIETTA</v>
          </cell>
          <cell r="S1201" t="str">
            <v>CANTANNA</v>
          </cell>
          <cell r="T1201" t="str">
            <v>CANTANNA MARIANTONIETTA</v>
          </cell>
          <cell r="U1201">
            <v>3332588492</v>
          </cell>
          <cell r="V1201" t="str">
            <v>CNTMNT86H61C741Y</v>
          </cell>
          <cell r="X1201" t="str">
            <v>IBAN BANCARIO</v>
          </cell>
          <cell r="Y1201" t="str">
            <v>(SD MULTISERVICE) DE ANNA GIANNI</v>
          </cell>
          <cell r="Z1201" t="str">
            <v>FARELLA GIUSEPPE AG</v>
          </cell>
        </row>
        <row r="1202">
          <cell r="A1202" t="str">
            <v>IT001E04265485</v>
          </cell>
          <cell r="B1202" t="str">
            <v>Annullata</v>
          </cell>
          <cell r="F1202" t="str">
            <v>SWITCH</v>
          </cell>
          <cell r="G1202">
            <v>5186</v>
          </cell>
          <cell r="H1202">
            <v>0</v>
          </cell>
          <cell r="I1202" t="str">
            <v>OP0012692150</v>
          </cell>
          <cell r="J1202">
            <v>45692</v>
          </cell>
          <cell r="K1202">
            <v>45693</v>
          </cell>
          <cell r="M1202" t="str">
            <v>A2A</v>
          </cell>
          <cell r="N1202" t="str">
            <v>GESTORE PR20</v>
          </cell>
          <cell r="O1202" t="str">
            <v>DUAL</v>
          </cell>
          <cell r="P1202" t="str">
            <v>A2A BUSINESS DUAL (DUAL)</v>
          </cell>
          <cell r="Q1202" t="str">
            <v>BUS</v>
          </cell>
          <cell r="T1202" t="str">
            <v>ASD PLANET GYM 2004</v>
          </cell>
          <cell r="U1202">
            <v>3938600317</v>
          </cell>
          <cell r="V1202" t="str">
            <v>02061010746</v>
          </cell>
          <cell r="W1202" t="str">
            <v>02061010746</v>
          </cell>
          <cell r="X1202" t="str">
            <v>IBAN BANCARIO</v>
          </cell>
          <cell r="Y1202" t="str">
            <v>(SD MULTISERVICE) DE ANNA GIANNI</v>
          </cell>
          <cell r="Z1202" t="str">
            <v>FARELLA GIUSEPPE AG</v>
          </cell>
        </row>
        <row r="1203">
          <cell r="A1203">
            <v>1613892004225</v>
          </cell>
          <cell r="B1203" t="str">
            <v>Annullata</v>
          </cell>
          <cell r="F1203" t="str">
            <v>SWITCH</v>
          </cell>
          <cell r="G1203">
            <v>5187</v>
          </cell>
          <cell r="H1203">
            <v>0</v>
          </cell>
          <cell r="I1203" t="str">
            <v>OP0012692150</v>
          </cell>
          <cell r="J1203">
            <v>45692</v>
          </cell>
          <cell r="K1203">
            <v>45693</v>
          </cell>
          <cell r="M1203" t="str">
            <v>A2A</v>
          </cell>
          <cell r="N1203" t="str">
            <v>GESTORE PR20</v>
          </cell>
          <cell r="O1203" t="str">
            <v>DUAL</v>
          </cell>
          <cell r="P1203" t="str">
            <v>A2A BUSINESS DUAL (DUAL)</v>
          </cell>
          <cell r="Q1203" t="str">
            <v>BUS</v>
          </cell>
          <cell r="T1203" t="str">
            <v>ASD PLANET GYM 2004</v>
          </cell>
          <cell r="U1203">
            <v>3938600317</v>
          </cell>
          <cell r="V1203" t="str">
            <v>02061010746</v>
          </cell>
          <cell r="W1203" t="str">
            <v>02061010746</v>
          </cell>
          <cell r="X1203" t="str">
            <v>IBAN BANCARIO</v>
          </cell>
          <cell r="Y1203" t="str">
            <v>(SD MULTISERVICE) DE ANNA GIANNI</v>
          </cell>
          <cell r="Z1203" t="str">
            <v>FARELLA GIUSEPPE AG</v>
          </cell>
        </row>
        <row r="1204">
          <cell r="A1204" t="str">
            <v>IT001E72766503</v>
          </cell>
          <cell r="B1204" t="str">
            <v>Accettata</v>
          </cell>
          <cell r="F1204" t="str">
            <v>SWITCH</v>
          </cell>
          <cell r="G1204">
            <v>5189</v>
          </cell>
          <cell r="H1204">
            <v>0</v>
          </cell>
          <cell r="I1204" t="str">
            <v>OP0012692243</v>
          </cell>
          <cell r="J1204">
            <v>45691</v>
          </cell>
          <cell r="K1204">
            <v>45693</v>
          </cell>
          <cell r="M1204" t="str">
            <v>A2A</v>
          </cell>
          <cell r="N1204" t="str">
            <v>GESTORE PR20</v>
          </cell>
          <cell r="O1204" t="str">
            <v>DUAL</v>
          </cell>
          <cell r="P1204" t="str">
            <v>A2A BUSINESS DUAL (DUAL)</v>
          </cell>
          <cell r="Q1204" t="str">
            <v>BUS</v>
          </cell>
          <cell r="T1204" t="str">
            <v>PANIFICIO CACCIAPAGLIA</v>
          </cell>
          <cell r="U1204">
            <v>3273475600</v>
          </cell>
          <cell r="V1204" t="str">
            <v>04966580757</v>
          </cell>
          <cell r="W1204" t="str">
            <v>04966580757</v>
          </cell>
          <cell r="X1204" t="str">
            <v>IBAN BANCARIO</v>
          </cell>
          <cell r="Y1204" t="str">
            <v>(SD MULTISERVICE) DE ANNA GIANNI</v>
          </cell>
          <cell r="Z1204" t="str">
            <v>FARELLA GIUSEPPE AG</v>
          </cell>
        </row>
        <row r="1205">
          <cell r="A1205">
            <v>10400001031571</v>
          </cell>
          <cell r="B1205" t="str">
            <v>Accettata</v>
          </cell>
          <cell r="F1205" t="str">
            <v>SWITCH</v>
          </cell>
          <cell r="G1205">
            <v>5190</v>
          </cell>
          <cell r="H1205">
            <v>0</v>
          </cell>
          <cell r="I1205" t="str">
            <v>OP0012692243</v>
          </cell>
          <cell r="J1205">
            <v>45691</v>
          </cell>
          <cell r="K1205">
            <v>45693</v>
          </cell>
          <cell r="M1205" t="str">
            <v>A2A</v>
          </cell>
          <cell r="N1205" t="str">
            <v>GESTORE PR20</v>
          </cell>
          <cell r="O1205" t="str">
            <v>DUAL</v>
          </cell>
          <cell r="P1205" t="str">
            <v>A2A BUSINESS DUAL (DUAL)</v>
          </cell>
          <cell r="Q1205" t="str">
            <v>BUS</v>
          </cell>
          <cell r="T1205" t="str">
            <v>PANIFICIO CACCIAPAGLIA</v>
          </cell>
          <cell r="U1205">
            <v>3273475600</v>
          </cell>
          <cell r="V1205" t="str">
            <v>04966580757</v>
          </cell>
          <cell r="W1205" t="str">
            <v>04966580757</v>
          </cell>
          <cell r="X1205" t="str">
            <v>IBAN BANCARIO</v>
          </cell>
          <cell r="Y1205" t="str">
            <v>(SD MULTISERVICE) DE ANNA GIANNI</v>
          </cell>
          <cell r="Z1205" t="str">
            <v>FARELLA GIUSEPPE AG</v>
          </cell>
        </row>
        <row r="1206">
          <cell r="A1206" t="str">
            <v>IT001E89509574</v>
          </cell>
          <cell r="B1206" t="str">
            <v>KO</v>
          </cell>
          <cell r="F1206" t="str">
            <v>SWITCH</v>
          </cell>
          <cell r="G1206">
            <v>5192</v>
          </cell>
          <cell r="H1206">
            <v>0</v>
          </cell>
          <cell r="I1206" t="str">
            <v>OP0012700726</v>
          </cell>
          <cell r="J1206">
            <v>45692</v>
          </cell>
          <cell r="K1206">
            <v>45694</v>
          </cell>
          <cell r="M1206" t="str">
            <v>A2A</v>
          </cell>
          <cell r="N1206" t="str">
            <v>GESTORE PR20</v>
          </cell>
          <cell r="O1206" t="str">
            <v>DUAL</v>
          </cell>
          <cell r="P1206" t="str">
            <v>A2A BUSINESS DUAL (DUAL)</v>
          </cell>
          <cell r="Q1206" t="str">
            <v>BUS</v>
          </cell>
          <cell r="R1206" t="str">
            <v>MASSIMILIANO</v>
          </cell>
          <cell r="S1206" t="str">
            <v xml:space="preserve">BAGLIVO </v>
          </cell>
          <cell r="T1206" t="str">
            <v>DOLCI E DINTORNI DI BAGLIVO MASSIMILIANO</v>
          </cell>
          <cell r="U1206">
            <v>3888630747</v>
          </cell>
          <cell r="V1206" t="str">
            <v>BGLMSM71L21D862Z</v>
          </cell>
          <cell r="W1206" t="str">
            <v>05052660759</v>
          </cell>
          <cell r="X1206" t="str">
            <v>IBAN BANCARIO</v>
          </cell>
          <cell r="Y1206" t="str">
            <v>(SD MULTISERVICE) DE ANNA GIANNI</v>
          </cell>
          <cell r="Z1206" t="str">
            <v>FARELLA GIUSEPPE AG</v>
          </cell>
        </row>
        <row r="1207">
          <cell r="A1207">
            <v>880000036687</v>
          </cell>
          <cell r="B1207" t="str">
            <v>KO</v>
          </cell>
          <cell r="F1207" t="str">
            <v>SWITCH</v>
          </cell>
          <cell r="G1207">
            <v>5193</v>
          </cell>
          <cell r="H1207">
            <v>0</v>
          </cell>
          <cell r="I1207" t="str">
            <v>OP0012700726</v>
          </cell>
          <cell r="J1207">
            <v>45692</v>
          </cell>
          <cell r="K1207">
            <v>45694</v>
          </cell>
          <cell r="M1207" t="str">
            <v>A2A</v>
          </cell>
          <cell r="N1207" t="str">
            <v>GESTORE PR20</v>
          </cell>
          <cell r="O1207" t="str">
            <v>DUAL</v>
          </cell>
          <cell r="P1207" t="str">
            <v>A2A BUSINESS DUAL (DUAL)</v>
          </cell>
          <cell r="Q1207" t="str">
            <v>BUS</v>
          </cell>
          <cell r="R1207" t="str">
            <v>MASSIMILIANO</v>
          </cell>
          <cell r="S1207" t="str">
            <v xml:space="preserve">BAGLIVO </v>
          </cell>
          <cell r="T1207" t="str">
            <v>DOLCI E DINTORNI DI BAGLIVO MASSIMILIANO</v>
          </cell>
          <cell r="U1207">
            <v>3888630747</v>
          </cell>
          <cell r="V1207" t="str">
            <v>BGLMSM71L21D862Z</v>
          </cell>
          <cell r="W1207" t="str">
            <v>05052660759</v>
          </cell>
          <cell r="X1207" t="str">
            <v>IBAN BANCARIO</v>
          </cell>
          <cell r="Y1207" t="str">
            <v>(SD MULTISERVICE) DE ANNA GIANNI</v>
          </cell>
          <cell r="Z1207" t="str">
            <v>FARELLA GIUSEPPE AG</v>
          </cell>
        </row>
        <row r="1208">
          <cell r="A1208">
            <v>460000133448</v>
          </cell>
          <cell r="B1208" t="str">
            <v>INSERITA</v>
          </cell>
          <cell r="F1208" t="str">
            <v>SWITCH</v>
          </cell>
          <cell r="G1208">
            <v>5196</v>
          </cell>
          <cell r="H1208">
            <v>0</v>
          </cell>
          <cell r="I1208" t="str">
            <v>ST3510287</v>
          </cell>
          <cell r="J1208">
            <v>45693</v>
          </cell>
          <cell r="K1208">
            <v>45693</v>
          </cell>
          <cell r="M1208" t="str">
            <v>ENEL ENERGIA</v>
          </cell>
          <cell r="N1208" t="str">
            <v>GESTORE DT12</v>
          </cell>
          <cell r="O1208" t="str">
            <v>GAS</v>
          </cell>
          <cell r="P1208" t="str">
            <v>ENEL ENERGIA Gas Consumer</v>
          </cell>
          <cell r="Q1208" t="str">
            <v>RES</v>
          </cell>
          <cell r="R1208" t="str">
            <v>GIUSEPPA</v>
          </cell>
          <cell r="S1208" t="str">
            <v>PERNA</v>
          </cell>
          <cell r="T1208" t="str">
            <v>PERNA GIUSEPPA</v>
          </cell>
          <cell r="U1208">
            <v>3335234761</v>
          </cell>
          <cell r="V1208" t="str">
            <v>PRNGPP56L63B315S</v>
          </cell>
          <cell r="X1208" t="str">
            <v>BOLLETTINO</v>
          </cell>
          <cell r="Y1208" t="str">
            <v>TARDIBUONO FRANCESCO</v>
          </cell>
          <cell r="Z1208" t="str">
            <v>FARELLA GIUSEPPE AG</v>
          </cell>
        </row>
        <row r="1209">
          <cell r="A1209" t="str">
            <v>IT001E92988741</v>
          </cell>
          <cell r="B1209" t="str">
            <v>INSERITA</v>
          </cell>
          <cell r="F1209" t="str">
            <v>SWITCH</v>
          </cell>
          <cell r="G1209">
            <v>5197</v>
          </cell>
          <cell r="H1209">
            <v>0</v>
          </cell>
          <cell r="I1209" t="str">
            <v>ST3509637</v>
          </cell>
          <cell r="J1209">
            <v>45693</v>
          </cell>
          <cell r="K1209">
            <v>45693</v>
          </cell>
          <cell r="M1209" t="str">
            <v>ENEL ENERGIA</v>
          </cell>
          <cell r="N1209" t="str">
            <v>GESTORE DT12</v>
          </cell>
          <cell r="O1209" t="str">
            <v>LUCE</v>
          </cell>
          <cell r="P1209" t="str">
            <v>ENEL ENERGIA Luce Consumer</v>
          </cell>
          <cell r="Q1209" t="str">
            <v>RES</v>
          </cell>
          <cell r="R1209" t="str">
            <v>GIUSEPPA</v>
          </cell>
          <cell r="S1209" t="str">
            <v>PERNA</v>
          </cell>
          <cell r="T1209" t="str">
            <v>PERNA GIUSEPPA</v>
          </cell>
          <cell r="U1209">
            <v>3335234761</v>
          </cell>
          <cell r="V1209" t="str">
            <v>PRNGPP56L63B315S</v>
          </cell>
          <cell r="X1209" t="str">
            <v>BOLLETTINO</v>
          </cell>
          <cell r="Y1209" t="str">
            <v>TARDIBUONO FRANCESCO</v>
          </cell>
          <cell r="Z1209" t="str">
            <v>FARELLA GIUSEPPE AG</v>
          </cell>
        </row>
        <row r="1210">
          <cell r="A1210" t="str">
            <v>IT001E71079202</v>
          </cell>
          <cell r="B1210" t="str">
            <v>Chiusa</v>
          </cell>
          <cell r="F1210" t="str">
            <v>SWITCH</v>
          </cell>
          <cell r="G1210">
            <v>5198</v>
          </cell>
          <cell r="H1210">
            <v>0</v>
          </cell>
          <cell r="I1210" t="str">
            <v>OP0012698238</v>
          </cell>
          <cell r="J1210">
            <v>45693</v>
          </cell>
          <cell r="K1210">
            <v>45694</v>
          </cell>
          <cell r="M1210" t="str">
            <v>A2A</v>
          </cell>
          <cell r="N1210" t="str">
            <v>GESTORE  KD09</v>
          </cell>
          <cell r="O1210" t="str">
            <v>LUCE</v>
          </cell>
          <cell r="P1210" t="str">
            <v>A2A Luce Consumer</v>
          </cell>
          <cell r="Q1210" t="str">
            <v>RES</v>
          </cell>
          <cell r="R1210" t="str">
            <v>GIULIA</v>
          </cell>
          <cell r="S1210" t="str">
            <v>LOFRANO</v>
          </cell>
          <cell r="T1210" t="str">
            <v>LOFRANO GIULIA</v>
          </cell>
          <cell r="U1210">
            <v>3923240135</v>
          </cell>
          <cell r="V1210" t="str">
            <v>LFRGLI93D63G388P</v>
          </cell>
          <cell r="X1210" t="str">
            <v>IBAN BANCARIO</v>
          </cell>
          <cell r="Y1210" t="str">
            <v>MORAMARCO VITO</v>
          </cell>
          <cell r="Z1210" t="str">
            <v>FARELLA GIUSEPPE AG</v>
          </cell>
        </row>
        <row r="1211">
          <cell r="A1211" t="str">
            <v>IT001E90565739</v>
          </cell>
          <cell r="B1211" t="str">
            <v>Accettata</v>
          </cell>
          <cell r="F1211" t="str">
            <v>SWITCH</v>
          </cell>
          <cell r="G1211">
            <v>5199</v>
          </cell>
          <cell r="H1211">
            <v>0</v>
          </cell>
          <cell r="I1211" t="str">
            <v>OP0012692750</v>
          </cell>
          <cell r="J1211">
            <v>45693</v>
          </cell>
          <cell r="K1211">
            <v>45693</v>
          </cell>
          <cell r="M1211" t="str">
            <v>A2A</v>
          </cell>
          <cell r="N1211" t="str">
            <v>GESTORE PR20</v>
          </cell>
          <cell r="O1211" t="str">
            <v>LUCE</v>
          </cell>
          <cell r="P1211" t="str">
            <v>A2A Luce Business (DUAL)</v>
          </cell>
          <cell r="Q1211" t="str">
            <v>BUS</v>
          </cell>
          <cell r="R1211" t="str">
            <v>ALDO</v>
          </cell>
          <cell r="S1211" t="str">
            <v>IACONO</v>
          </cell>
          <cell r="T1211" t="str">
            <v>MA.CO.IN SRL</v>
          </cell>
          <cell r="U1211">
            <v>3383894504</v>
          </cell>
          <cell r="V1211" t="str">
            <v>CNILDA61R29H163S</v>
          </cell>
          <cell r="W1211" t="str">
            <v>01622060885</v>
          </cell>
          <cell r="X1211" t="str">
            <v>IBAN BANCARIO</v>
          </cell>
          <cell r="Y1211" t="str">
            <v>FABIOLA NAPOLI</v>
          </cell>
          <cell r="Z1211" t="str">
            <v>FARELLA GIUSEPPE AG</v>
          </cell>
        </row>
        <row r="1212">
          <cell r="A1212" t="str">
            <v>IT001E04631999</v>
          </cell>
          <cell r="B1212" t="str">
            <v>Accettata</v>
          </cell>
          <cell r="F1212" t="str">
            <v>SWITCH</v>
          </cell>
          <cell r="G1212">
            <v>5200</v>
          </cell>
          <cell r="H1212">
            <v>0</v>
          </cell>
          <cell r="I1212" t="str">
            <v>OP0012692834</v>
          </cell>
          <cell r="J1212">
            <v>45693</v>
          </cell>
          <cell r="K1212">
            <v>45693</v>
          </cell>
          <cell r="M1212" t="str">
            <v>A2A</v>
          </cell>
          <cell r="N1212" t="str">
            <v>GESTORE PR20</v>
          </cell>
          <cell r="O1212" t="str">
            <v>LUCE</v>
          </cell>
          <cell r="P1212" t="str">
            <v>A2A Luce Business (DUAL)</v>
          </cell>
          <cell r="Q1212" t="str">
            <v>BUS</v>
          </cell>
          <cell r="R1212" t="str">
            <v>ALDO</v>
          </cell>
          <cell r="S1212" t="str">
            <v>IACONO</v>
          </cell>
          <cell r="T1212" t="str">
            <v>MA.CO.IN SRL</v>
          </cell>
          <cell r="U1212">
            <v>3383894504</v>
          </cell>
          <cell r="V1212" t="str">
            <v>CNILDA61R29H163S</v>
          </cell>
          <cell r="W1212" t="str">
            <v>01622060885</v>
          </cell>
          <cell r="X1212" t="str">
            <v>IBAN BANCARIO</v>
          </cell>
          <cell r="Y1212" t="str">
            <v>FABIOLA NAPOLI</v>
          </cell>
          <cell r="Z1212" t="str">
            <v>FARELLA GIUSEPPE AG</v>
          </cell>
        </row>
        <row r="1213">
          <cell r="A1213" t="str">
            <v>IT001E14144552</v>
          </cell>
          <cell r="B1213" t="str">
            <v>KO</v>
          </cell>
          <cell r="F1213" t="str">
            <v>SWITCH</v>
          </cell>
          <cell r="G1213">
            <v>5201</v>
          </cell>
          <cell r="H1213">
            <v>0</v>
          </cell>
          <cell r="I1213" t="str">
            <v>ST3524172</v>
          </cell>
          <cell r="J1213">
            <v>45693</v>
          </cell>
          <cell r="K1213">
            <v>45695</v>
          </cell>
          <cell r="M1213" t="str">
            <v>ENEL ENERGIA</v>
          </cell>
          <cell r="N1213" t="str">
            <v>GESTORE DT12</v>
          </cell>
          <cell r="O1213" t="str">
            <v>LUCE</v>
          </cell>
          <cell r="P1213" t="str">
            <v>ENEL ENERGIA Luce Consumer</v>
          </cell>
          <cell r="Q1213" t="str">
            <v>RES</v>
          </cell>
          <cell r="R1213" t="str">
            <v>ANGELA</v>
          </cell>
          <cell r="S1213" t="str">
            <v>TIRANZONI</v>
          </cell>
          <cell r="T1213" t="str">
            <v>TIRANZONI ANGELA</v>
          </cell>
          <cell r="U1213">
            <v>3792701148</v>
          </cell>
          <cell r="V1213" t="str">
            <v>TRNNGL95R43C623F</v>
          </cell>
          <cell r="X1213" t="str">
            <v>BOLLETTINO</v>
          </cell>
          <cell r="Y1213" t="str">
            <v>(WIS ENERGY) WIS ENERGY</v>
          </cell>
          <cell r="Z1213" t="str">
            <v>FARELLA GIUSEPPE AG</v>
          </cell>
        </row>
        <row r="1214">
          <cell r="A1214" t="str">
            <v>IT001E70557469</v>
          </cell>
          <cell r="B1214" t="str">
            <v>INSERITA</v>
          </cell>
          <cell r="F1214" t="str">
            <v>SWITCH</v>
          </cell>
          <cell r="G1214">
            <v>5202</v>
          </cell>
          <cell r="H1214">
            <v>0</v>
          </cell>
          <cell r="I1214" t="str">
            <v>ST3512953</v>
          </cell>
          <cell r="J1214">
            <v>45693</v>
          </cell>
          <cell r="K1214">
            <v>45693</v>
          </cell>
          <cell r="M1214" t="str">
            <v>ENEL ENERGIA</v>
          </cell>
          <cell r="N1214" t="str">
            <v>GESTORE DT12</v>
          </cell>
          <cell r="O1214" t="str">
            <v>LUCE</v>
          </cell>
          <cell r="P1214" t="str">
            <v>ENEL ENERGIA Luce Business</v>
          </cell>
          <cell r="Q1214" t="str">
            <v>BUS</v>
          </cell>
          <cell r="T1214" t="str">
            <v>CONDOMINIO VIA NAPOLI  312</v>
          </cell>
          <cell r="U1214" t="str">
            <v>340 354 0080</v>
          </cell>
          <cell r="V1214">
            <v>93141390729</v>
          </cell>
          <cell r="W1214">
            <v>93141390729</v>
          </cell>
          <cell r="X1214" t="str">
            <v>BOLLETTINO</v>
          </cell>
          <cell r="Y1214" t="str">
            <v>TORITTO RAFFAELE</v>
          </cell>
          <cell r="Z1214" t="str">
            <v>Petronella Rossella</v>
          </cell>
        </row>
        <row r="1215">
          <cell r="A1215" t="str">
            <v>IT001E92991769</v>
          </cell>
          <cell r="B1215" t="str">
            <v>Chiusa</v>
          </cell>
          <cell r="F1215" t="str">
            <v>SWITCH</v>
          </cell>
          <cell r="G1215">
            <v>5203</v>
          </cell>
          <cell r="H1215">
            <v>0</v>
          </cell>
          <cell r="I1215" t="str">
            <v>OP0012704421</v>
          </cell>
          <cell r="J1215">
            <v>45699</v>
          </cell>
          <cell r="K1215">
            <v>45695</v>
          </cell>
          <cell r="M1215" t="str">
            <v>A2A</v>
          </cell>
          <cell r="N1215" t="str">
            <v>GESTORE  KD09</v>
          </cell>
          <cell r="O1215" t="str">
            <v>LUCE</v>
          </cell>
          <cell r="P1215" t="str">
            <v>A2A Luce Consumer</v>
          </cell>
          <cell r="Q1215" t="str">
            <v>RES</v>
          </cell>
          <cell r="R1215" t="str">
            <v>ROSALIA</v>
          </cell>
          <cell r="S1215" t="str">
            <v>DIOGUARDI</v>
          </cell>
          <cell r="T1215" t="str">
            <v>DIOGUARDI ROSALIA</v>
          </cell>
          <cell r="U1215">
            <v>3285417068</v>
          </cell>
          <cell r="V1215" t="str">
            <v>DGRRSL84L44G273W</v>
          </cell>
          <cell r="X1215" t="str">
            <v>BOLLETTINO</v>
          </cell>
          <cell r="Y1215" t="str">
            <v>TARDIBUONO FRANCESCO</v>
          </cell>
          <cell r="Z1215" t="str">
            <v>FARELLA GIUSEPPE AG</v>
          </cell>
        </row>
        <row r="1216">
          <cell r="A1216">
            <v>460000159550</v>
          </cell>
          <cell r="B1216" t="str">
            <v>Chiusa</v>
          </cell>
          <cell r="F1216" t="str">
            <v>SWITCH</v>
          </cell>
          <cell r="G1216">
            <v>5204</v>
          </cell>
          <cell r="H1216">
            <v>0</v>
          </cell>
          <cell r="I1216" t="str">
            <v>OP0012704449</v>
          </cell>
          <cell r="J1216">
            <v>45699</v>
          </cell>
          <cell r="K1216">
            <v>45695</v>
          </cell>
          <cell r="M1216" t="str">
            <v>A2A</v>
          </cell>
          <cell r="N1216" t="str">
            <v>GESTORE  KD09</v>
          </cell>
          <cell r="O1216" t="str">
            <v>GAS</v>
          </cell>
          <cell r="P1216" t="str">
            <v>A2A Gas Consumer</v>
          </cell>
          <cell r="Q1216" t="str">
            <v>RES</v>
          </cell>
          <cell r="R1216" t="str">
            <v>ROSALIA</v>
          </cell>
          <cell r="S1216" t="str">
            <v>DIOGUARDI</v>
          </cell>
          <cell r="T1216" t="str">
            <v>DIOGUARDI ROSALIA</v>
          </cell>
          <cell r="U1216">
            <v>3285417068</v>
          </cell>
          <cell r="V1216" t="str">
            <v>DGRRSL84L44G273W</v>
          </cell>
          <cell r="X1216" t="str">
            <v>BOLLETTINO</v>
          </cell>
          <cell r="Y1216" t="str">
            <v>TARDIBUONO FRANCESCO</v>
          </cell>
          <cell r="Z1216" t="str">
            <v>FARELLA GIUSEPPE AG</v>
          </cell>
        </row>
        <row r="1217">
          <cell r="A1217" t="str">
            <v>IT001E90819223</v>
          </cell>
          <cell r="B1217" t="str">
            <v>Chiusa</v>
          </cell>
          <cell r="F1217" t="str">
            <v>SWITCH</v>
          </cell>
          <cell r="G1217">
            <v>5205</v>
          </cell>
          <cell r="H1217">
            <v>0</v>
          </cell>
          <cell r="I1217" t="str">
            <v>OP0012703863</v>
          </cell>
          <cell r="J1217">
            <v>45693</v>
          </cell>
          <cell r="K1217">
            <v>45695</v>
          </cell>
          <cell r="M1217" t="str">
            <v>A2A</v>
          </cell>
          <cell r="N1217" t="str">
            <v>GESTORE  KD09</v>
          </cell>
          <cell r="O1217" t="str">
            <v>LUCE</v>
          </cell>
          <cell r="P1217" t="str">
            <v>A2A Luce Consumer</v>
          </cell>
          <cell r="Q1217" t="str">
            <v>RES</v>
          </cell>
          <cell r="R1217" t="str">
            <v>DAVIDE</v>
          </cell>
          <cell r="S1217" t="str">
            <v>LA CHINA</v>
          </cell>
          <cell r="T1217" t="str">
            <v>LA CHINA DAVIDE</v>
          </cell>
          <cell r="U1217">
            <v>3277634078</v>
          </cell>
          <cell r="V1217" t="str">
            <v>LCHDVD85M16E573Y</v>
          </cell>
          <cell r="X1217" t="str">
            <v>IBAN BANCARIO</v>
          </cell>
          <cell r="Y1217" t="str">
            <v>LEAD 4 LIFE</v>
          </cell>
          <cell r="Z1217" t="str">
            <v>FARELLA GIUSEPPE AG</v>
          </cell>
        </row>
        <row r="1218">
          <cell r="A1218" t="str">
            <v>IT001E74910128</v>
          </cell>
          <cell r="B1218" t="str">
            <v>Chiusa</v>
          </cell>
          <cell r="F1218" t="str">
            <v>VOLTURA</v>
          </cell>
          <cell r="G1218">
            <v>5206</v>
          </cell>
          <cell r="H1218">
            <v>0</v>
          </cell>
          <cell r="I1218" t="str">
            <v>OP0012697322</v>
          </cell>
          <cell r="J1218">
            <v>45693</v>
          </cell>
          <cell r="K1218">
            <v>45694</v>
          </cell>
          <cell r="L1218">
            <v>45693</v>
          </cell>
          <cell r="M1218" t="str">
            <v>A2A</v>
          </cell>
          <cell r="N1218" t="str">
            <v>GESTORE  KD09</v>
          </cell>
          <cell r="O1218" t="str">
            <v>LUCE</v>
          </cell>
          <cell r="P1218" t="str">
            <v>A2A Luce Consumer</v>
          </cell>
          <cell r="Q1218" t="str">
            <v>RES</v>
          </cell>
          <cell r="R1218" t="str">
            <v>IMMACOLATA</v>
          </cell>
          <cell r="S1218" t="str">
            <v>STRADA</v>
          </cell>
          <cell r="T1218" t="str">
            <v>STRADA IMMACOLATA</v>
          </cell>
          <cell r="U1218">
            <v>3924613420</v>
          </cell>
          <cell r="V1218" t="str">
            <v>STRMCL41T47L920R</v>
          </cell>
          <cell r="X1218" t="str">
            <v>BOLLETTINO</v>
          </cell>
          <cell r="Y1218" t="str">
            <v>(SD MULTISERVICE) DE ANNA GIANNI</v>
          </cell>
          <cell r="Z1218" t="str">
            <v>FARELLA GIUSEPPE AG</v>
          </cell>
        </row>
        <row r="1219">
          <cell r="A1219" t="str">
            <v>IT001E74909338</v>
          </cell>
          <cell r="B1219" t="str">
            <v>Chiusa</v>
          </cell>
          <cell r="F1219" t="str">
            <v>VOLTURA</v>
          </cell>
          <cell r="G1219">
            <v>5208</v>
          </cell>
          <cell r="H1219">
            <v>0</v>
          </cell>
          <cell r="I1219" t="str">
            <v>OP0012697146</v>
          </cell>
          <cell r="J1219">
            <v>45693</v>
          </cell>
          <cell r="K1219">
            <v>45694</v>
          </cell>
          <cell r="L1219">
            <v>45693</v>
          </cell>
          <cell r="M1219" t="str">
            <v>A2A</v>
          </cell>
          <cell r="N1219" t="str">
            <v>GESTORE  KD09</v>
          </cell>
          <cell r="O1219" t="str">
            <v>LUCE</v>
          </cell>
          <cell r="P1219" t="str">
            <v>A2A Luce Consumer</v>
          </cell>
          <cell r="Q1219" t="str">
            <v>RES</v>
          </cell>
          <cell r="R1219" t="str">
            <v>IMMACOLATA</v>
          </cell>
          <cell r="S1219" t="str">
            <v>STRADA</v>
          </cell>
          <cell r="T1219" t="str">
            <v>STRADA IMMACOLATA</v>
          </cell>
          <cell r="U1219">
            <v>3924613420</v>
          </cell>
          <cell r="V1219" t="str">
            <v>STRMCL41T47L920R</v>
          </cell>
          <cell r="X1219" t="str">
            <v>BOLLETTINO</v>
          </cell>
          <cell r="Y1219" t="str">
            <v>(SD MULTISERVICE) DE ANNA GIANNI</v>
          </cell>
          <cell r="Z1219" t="str">
            <v>FARELLA GIUSEPPE AG</v>
          </cell>
        </row>
        <row r="1220">
          <cell r="A1220">
            <v>0</v>
          </cell>
          <cell r="B1220" t="str">
            <v>KO</v>
          </cell>
          <cell r="F1220" t="str">
            <v>NUOVA ATTIVAZIONE</v>
          </cell>
          <cell r="G1220">
            <v>5209</v>
          </cell>
          <cell r="H1220">
            <v>0</v>
          </cell>
          <cell r="I1220" t="str">
            <v>ST3523810</v>
          </cell>
          <cell r="J1220">
            <v>45693</v>
          </cell>
          <cell r="K1220">
            <v>45693</v>
          </cell>
          <cell r="M1220" t="str">
            <v>ENEL ENERGIA</v>
          </cell>
          <cell r="N1220" t="str">
            <v>GESTORE DT12</v>
          </cell>
          <cell r="P1220" t="str">
            <v>ENEL FIBRA</v>
          </cell>
          <cell r="Q1220" t="str">
            <v>RES</v>
          </cell>
          <cell r="R1220" t="str">
            <v>SANDU</v>
          </cell>
          <cell r="S1220" t="str">
            <v>SAMSON</v>
          </cell>
          <cell r="T1220" t="str">
            <v>SAMSON SANDU</v>
          </cell>
          <cell r="U1220" t="str">
            <v>328 672 6932</v>
          </cell>
          <cell r="V1220" t="str">
            <v>SMSSND70P29Z129M</v>
          </cell>
          <cell r="X1220" t="str">
            <v>BOLLETTINO</v>
          </cell>
          <cell r="Y1220" t="str">
            <v>(ELIO DE VITA) DE VITA ELIO</v>
          </cell>
          <cell r="Z1220" t="str">
            <v>BOVA ALESSIO</v>
          </cell>
        </row>
        <row r="1221">
          <cell r="A1221">
            <v>0</v>
          </cell>
          <cell r="B1221" t="str">
            <v>KO</v>
          </cell>
          <cell r="F1221" t="str">
            <v>NUOVA ATTIVAZIONE</v>
          </cell>
          <cell r="G1221">
            <v>5210</v>
          </cell>
          <cell r="H1221">
            <v>0</v>
          </cell>
          <cell r="J1221">
            <v>45693</v>
          </cell>
          <cell r="K1221">
            <v>45694</v>
          </cell>
          <cell r="M1221" t="str">
            <v>ENEL ENERGIA</v>
          </cell>
          <cell r="N1221" t="str">
            <v>GESTORE DT12</v>
          </cell>
          <cell r="P1221" t="str">
            <v>ENEL FIBRA</v>
          </cell>
          <cell r="Q1221" t="str">
            <v>RES</v>
          </cell>
          <cell r="R1221" t="str">
            <v>GIULIANO</v>
          </cell>
          <cell r="S1221" t="str">
            <v>MELONI</v>
          </cell>
          <cell r="T1221" t="str">
            <v>MELONI GIULIANO</v>
          </cell>
          <cell r="U1221" t="str">
            <v>350 005 7142</v>
          </cell>
          <cell r="V1221" t="str">
            <v>MLNGLN86P25G203D</v>
          </cell>
          <cell r="X1221" t="str">
            <v>BOLLETTINO</v>
          </cell>
          <cell r="Y1221" t="str">
            <v>(ELIO DE VITA) DE VITA ELIO</v>
          </cell>
          <cell r="Z1221" t="str">
            <v>BOVA ALESSIO</v>
          </cell>
        </row>
        <row r="1222">
          <cell r="A1222">
            <v>0</v>
          </cell>
          <cell r="B1222" t="str">
            <v>KO</v>
          </cell>
          <cell r="F1222" t="str">
            <v>NUOVA ATTIVAZIONE</v>
          </cell>
          <cell r="G1222">
            <v>5211</v>
          </cell>
          <cell r="H1222">
            <v>0</v>
          </cell>
          <cell r="J1222">
            <v>45693</v>
          </cell>
          <cell r="M1222" t="str">
            <v>ENEL ENERGIA</v>
          </cell>
          <cell r="N1222" t="str">
            <v>GESTORE DT12</v>
          </cell>
          <cell r="P1222" t="str">
            <v>ENEL FIBRA</v>
          </cell>
          <cell r="Q1222" t="str">
            <v>RES</v>
          </cell>
          <cell r="R1222" t="str">
            <v>AMJED</v>
          </cell>
          <cell r="S1222" t="str">
            <v>ABDEL AZIZ</v>
          </cell>
          <cell r="T1222" t="str">
            <v>ABDEL AZIZ AMJED</v>
          </cell>
          <cell r="U1222" t="str">
            <v>347 715 7469</v>
          </cell>
          <cell r="V1222" t="str">
            <v>BDLMJD83D13F205Z</v>
          </cell>
          <cell r="X1222" t="str">
            <v>BOLLETTINO</v>
          </cell>
          <cell r="Y1222" t="str">
            <v>(ELIO DE VITA) DE VITA ELIO</v>
          </cell>
          <cell r="Z1222" t="str">
            <v>BOVA ALESSIO</v>
          </cell>
        </row>
        <row r="1223">
          <cell r="A1223">
            <v>0</v>
          </cell>
          <cell r="B1223" t="str">
            <v>KO</v>
          </cell>
          <cell r="F1223" t="str">
            <v>NUOVA ATTIVAZIONE</v>
          </cell>
          <cell r="G1223">
            <v>5212</v>
          </cell>
          <cell r="H1223">
            <v>0</v>
          </cell>
          <cell r="J1223">
            <v>45693</v>
          </cell>
          <cell r="M1223" t="str">
            <v>ENEL ENERGIA</v>
          </cell>
          <cell r="N1223" t="str">
            <v>GESTORE DT12</v>
          </cell>
          <cell r="P1223" t="str">
            <v>ENEL FIBRA</v>
          </cell>
          <cell r="Q1223" t="str">
            <v>RES</v>
          </cell>
          <cell r="R1223" t="str">
            <v>ROSALBA</v>
          </cell>
          <cell r="S1223" t="str">
            <v>SCAMPORRINO</v>
          </cell>
          <cell r="T1223" t="str">
            <v>SCAMPORRINO ROSALBA</v>
          </cell>
          <cell r="U1223" t="str">
            <v>327 612 8959</v>
          </cell>
          <cell r="V1223" t="str">
            <v>SCMRLB79E60C351G</v>
          </cell>
          <cell r="X1223" t="str">
            <v>BOLLETTINO</v>
          </cell>
          <cell r="Y1223" t="str">
            <v>(ELIO DE VITA) DE VITA ELIO</v>
          </cell>
          <cell r="Z1223" t="str">
            <v>BOVA ALESSIO</v>
          </cell>
        </row>
        <row r="1224">
          <cell r="A1224" t="str">
            <v>IT001E48021618</v>
          </cell>
          <cell r="B1224" t="str">
            <v>Chiusa</v>
          </cell>
          <cell r="F1224" t="str">
            <v>SWITCH</v>
          </cell>
          <cell r="G1224">
            <v>5214</v>
          </cell>
          <cell r="H1224">
            <v>0</v>
          </cell>
          <cell r="I1224" t="str">
            <v>OP0012704103</v>
          </cell>
          <cell r="J1224">
            <v>45693</v>
          </cell>
          <cell r="K1224">
            <v>45695</v>
          </cell>
          <cell r="M1224" t="str">
            <v>A2A</v>
          </cell>
          <cell r="N1224" t="str">
            <v>GESTORE  KD09</v>
          </cell>
          <cell r="O1224" t="str">
            <v>LUCE</v>
          </cell>
          <cell r="P1224" t="str">
            <v>A2A Luce Consumer</v>
          </cell>
          <cell r="Q1224" t="str">
            <v>RES</v>
          </cell>
          <cell r="R1224" t="str">
            <v>MARIALUISA</v>
          </cell>
          <cell r="S1224" t="str">
            <v>CAMINITI</v>
          </cell>
          <cell r="T1224" t="str">
            <v>CAMINITI MARIALUISA</v>
          </cell>
          <cell r="U1224">
            <v>3288255727</v>
          </cell>
          <cell r="V1224" t="str">
            <v>CMNMLS44B53D622R</v>
          </cell>
          <cell r="X1224" t="str">
            <v>IBAN BANCARIO</v>
          </cell>
          <cell r="Y1224" t="str">
            <v>LEAD 4 LIFE</v>
          </cell>
          <cell r="Z1224" t="str">
            <v>FARELLA GIUSEPPE AG</v>
          </cell>
        </row>
        <row r="1225">
          <cell r="A1225">
            <v>3081001479414</v>
          </cell>
          <cell r="B1225" t="str">
            <v>Chiusa</v>
          </cell>
          <cell r="F1225" t="str">
            <v>SWITCH</v>
          </cell>
          <cell r="G1225">
            <v>5215</v>
          </cell>
          <cell r="H1225">
            <v>0</v>
          </cell>
          <cell r="I1225" t="str">
            <v>OP0012704062</v>
          </cell>
          <cell r="J1225">
            <v>45693</v>
          </cell>
          <cell r="K1225">
            <v>45695</v>
          </cell>
          <cell r="M1225" t="str">
            <v>A2A</v>
          </cell>
          <cell r="N1225" t="str">
            <v>GESTORE  KD09</v>
          </cell>
          <cell r="O1225" t="str">
            <v>GAS</v>
          </cell>
          <cell r="P1225" t="str">
            <v>A2A Gas Consumer</v>
          </cell>
          <cell r="Q1225" t="str">
            <v>RES</v>
          </cell>
          <cell r="R1225" t="str">
            <v>MARIALUISA</v>
          </cell>
          <cell r="S1225" t="str">
            <v>CAMINITI</v>
          </cell>
          <cell r="T1225" t="str">
            <v>CAMINITI MARIALUISA</v>
          </cell>
          <cell r="U1225">
            <v>3288255727</v>
          </cell>
          <cell r="V1225" t="str">
            <v>CMNMLS44B53D622R</v>
          </cell>
          <cell r="X1225" t="str">
            <v>IBAN BANCARIO</v>
          </cell>
          <cell r="Y1225" t="str">
            <v>LEAD 4 LIFE</v>
          </cell>
          <cell r="Z1225" t="str">
            <v>FARELLA GIUSEPPE AG</v>
          </cell>
        </row>
        <row r="1226">
          <cell r="A1226" t="str">
            <v>IT001E81109878</v>
          </cell>
          <cell r="B1226" t="str">
            <v>Chiusa</v>
          </cell>
          <cell r="F1226" t="str">
            <v>SWITCH</v>
          </cell>
          <cell r="G1226">
            <v>5216</v>
          </cell>
          <cell r="H1226">
            <v>0</v>
          </cell>
          <cell r="I1226" t="str">
            <v>OP0012889101</v>
          </cell>
          <cell r="J1226">
            <v>45693</v>
          </cell>
          <cell r="K1226">
            <v>45719</v>
          </cell>
          <cell r="M1226" t="str">
            <v>A2A</v>
          </cell>
          <cell r="N1226" t="str">
            <v>GESTORE  KD09</v>
          </cell>
          <cell r="O1226" t="str">
            <v>LUCE</v>
          </cell>
          <cell r="P1226" t="str">
            <v>A2A Luce Consumer</v>
          </cell>
          <cell r="Q1226" t="str">
            <v>RES</v>
          </cell>
          <cell r="R1226" t="str">
            <v>GIACOMO</v>
          </cell>
          <cell r="S1226" t="str">
            <v>BORSELLI</v>
          </cell>
          <cell r="T1226" t="str">
            <v>BORSELLI GIACOMO</v>
          </cell>
          <cell r="U1226">
            <v>3385002094</v>
          </cell>
          <cell r="V1226" t="str">
            <v>BRSGCM70M21F839H</v>
          </cell>
          <cell r="X1226" t="str">
            <v>BOLLETTINO</v>
          </cell>
          <cell r="Y1226" t="str">
            <v>LEAD 4 LIFE</v>
          </cell>
          <cell r="Z1226" t="str">
            <v>FARELLA GIUSEPPE AG</v>
          </cell>
        </row>
        <row r="1227">
          <cell r="A1227" t="str">
            <v>IT001E07021296</v>
          </cell>
          <cell r="B1227" t="str">
            <v>INSERITA</v>
          </cell>
          <cell r="F1227" t="str">
            <v>SWITCH</v>
          </cell>
          <cell r="G1227">
            <v>5217</v>
          </cell>
          <cell r="H1227">
            <v>0</v>
          </cell>
          <cell r="I1227" t="str">
            <v>0138525/AR</v>
          </cell>
          <cell r="J1227">
            <v>45693</v>
          </cell>
          <cell r="K1227">
            <v>45700</v>
          </cell>
          <cell r="M1227" t="str">
            <v>SORGENIA</v>
          </cell>
          <cell r="N1227" t="str">
            <v>GESTORE LF10</v>
          </cell>
          <cell r="O1227" t="str">
            <v>DUAL</v>
          </cell>
          <cell r="P1227" t="str">
            <v>SORGENIA CONSUMER DUAL (DUAL)</v>
          </cell>
          <cell r="Q1227" t="str">
            <v>RES</v>
          </cell>
          <cell r="R1227" t="str">
            <v>DANILO GIUSEPPE</v>
          </cell>
          <cell r="S1227" t="str">
            <v>BONANOMI</v>
          </cell>
          <cell r="T1227" t="str">
            <v>BONANOMI DANILO GIUSEPPE</v>
          </cell>
          <cell r="U1227">
            <v>3388268150</v>
          </cell>
          <cell r="V1227" t="str">
            <v>BNNDLG71M04F205K</v>
          </cell>
          <cell r="X1227" t="str">
            <v>IBAN BANCARIO</v>
          </cell>
          <cell r="Y1227" t="str">
            <v>(WIS ENERGY) WIS ENERGY</v>
          </cell>
          <cell r="Z1227" t="str">
            <v>FARELLA GIUSEPPE AG</v>
          </cell>
        </row>
        <row r="1228">
          <cell r="A1228">
            <v>2800000058031</v>
          </cell>
          <cell r="B1228" t="str">
            <v>Accettato</v>
          </cell>
          <cell r="F1228" t="str">
            <v>SWITCH</v>
          </cell>
          <cell r="G1228">
            <v>5218</v>
          </cell>
          <cell r="H1228">
            <v>0</v>
          </cell>
          <cell r="I1228" t="str">
            <v>0138547/AR</v>
          </cell>
          <cell r="J1228">
            <v>45693</v>
          </cell>
          <cell r="K1228">
            <v>45700</v>
          </cell>
          <cell r="M1228" t="str">
            <v>SORGENIA</v>
          </cell>
          <cell r="N1228" t="str">
            <v>GESTORE LF10</v>
          </cell>
          <cell r="O1228" t="str">
            <v>DUAL</v>
          </cell>
          <cell r="P1228" t="str">
            <v>SORGENIA CONSUMER DUAL (DUAL)</v>
          </cell>
          <cell r="Q1228" t="str">
            <v>RES</v>
          </cell>
          <cell r="R1228" t="str">
            <v>DANILO GIUSEPPE</v>
          </cell>
          <cell r="S1228" t="str">
            <v>BONANOMI</v>
          </cell>
          <cell r="T1228" t="str">
            <v>BONANOMI DANILO GIUSEPPE</v>
          </cell>
          <cell r="U1228">
            <v>3388268150</v>
          </cell>
          <cell r="V1228" t="str">
            <v>BNNDLG71M04F205K</v>
          </cell>
          <cell r="X1228" t="str">
            <v>IBAN BANCARIO</v>
          </cell>
          <cell r="Y1228" t="str">
            <v>(WIS ENERGY) WIS ENERGY</v>
          </cell>
          <cell r="Z1228" t="str">
            <v>FARELLA GIUSEPPE AG</v>
          </cell>
        </row>
        <row r="1229">
          <cell r="A1229">
            <v>883200258808</v>
          </cell>
          <cell r="B1229" t="str">
            <v>INSERITA</v>
          </cell>
          <cell r="F1229" t="str">
            <v>SWITCH</v>
          </cell>
          <cell r="G1229">
            <v>5219</v>
          </cell>
          <cell r="H1229">
            <v>0</v>
          </cell>
          <cell r="I1229" t="str">
            <v>0138525/AR</v>
          </cell>
          <cell r="J1229">
            <v>45693</v>
          </cell>
          <cell r="K1229">
            <v>45700</v>
          </cell>
          <cell r="M1229" t="str">
            <v>SORGENIA</v>
          </cell>
          <cell r="N1229" t="str">
            <v>GESTORE LF10</v>
          </cell>
          <cell r="O1229" t="str">
            <v>DUAL</v>
          </cell>
          <cell r="P1229" t="str">
            <v>SORGENIA CONSUMER DUAL (DUAL)</v>
          </cell>
          <cell r="Q1229" t="str">
            <v>RES</v>
          </cell>
          <cell r="R1229" t="str">
            <v>DANILO GIUSEPPE</v>
          </cell>
          <cell r="S1229" t="str">
            <v>BONANOMI</v>
          </cell>
          <cell r="T1229" t="str">
            <v>BONANOMI DANILO GIUSEPPE</v>
          </cell>
          <cell r="U1229">
            <v>3388268150</v>
          </cell>
          <cell r="V1229" t="str">
            <v>BNNDLG71M04F205K</v>
          </cell>
          <cell r="X1229" t="str">
            <v>IBAN BANCARIO</v>
          </cell>
          <cell r="Y1229" t="str">
            <v>(WIS ENERGY) WIS ENERGY</v>
          </cell>
          <cell r="Z1229" t="str">
            <v>FARELLA GIUSEPPE AG</v>
          </cell>
        </row>
        <row r="1230">
          <cell r="A1230">
            <v>352502297767</v>
          </cell>
          <cell r="B1230" t="str">
            <v>Accettata</v>
          </cell>
          <cell r="F1230" t="str">
            <v>SWITCH</v>
          </cell>
          <cell r="G1230">
            <v>5220</v>
          </cell>
          <cell r="H1230">
            <v>0</v>
          </cell>
          <cell r="I1230" t="str">
            <v>OP0013059396</v>
          </cell>
          <cell r="J1230">
            <v>45693</v>
          </cell>
          <cell r="K1230">
            <v>45740</v>
          </cell>
          <cell r="M1230" t="str">
            <v>A2A</v>
          </cell>
          <cell r="N1230" t="str">
            <v>GESTORE  KD09</v>
          </cell>
          <cell r="O1230" t="str">
            <v>GAS</v>
          </cell>
          <cell r="P1230" t="str">
            <v>A2A Gas Consumer</v>
          </cell>
          <cell r="Q1230" t="str">
            <v>RES</v>
          </cell>
          <cell r="R1230" t="str">
            <v>GIACOMO</v>
          </cell>
          <cell r="S1230" t="str">
            <v>BORSELLI</v>
          </cell>
          <cell r="T1230" t="str">
            <v>BORSELLI GIACOMO</v>
          </cell>
          <cell r="U1230">
            <v>3385002094</v>
          </cell>
          <cell r="V1230" t="str">
            <v>BRSGCM70M21F839H</v>
          </cell>
          <cell r="X1230" t="str">
            <v>BOLLETTINO</v>
          </cell>
          <cell r="Y1230" t="str">
            <v>LEAD 4 LIFE</v>
          </cell>
          <cell r="Z1230" t="str">
            <v>FARELLA GIUSEPPE AG</v>
          </cell>
        </row>
        <row r="1231">
          <cell r="A1231" t="str">
            <v>IT001E15308839</v>
          </cell>
          <cell r="B1231" t="str">
            <v>KO</v>
          </cell>
          <cell r="F1231" t="str">
            <v>SWITCH</v>
          </cell>
          <cell r="G1231">
            <v>5221</v>
          </cell>
          <cell r="H1231">
            <v>0</v>
          </cell>
          <cell r="I1231" t="str">
            <v>0137053/AR</v>
          </cell>
          <cell r="J1231">
            <v>45693</v>
          </cell>
          <cell r="K1231">
            <v>45693</v>
          </cell>
          <cell r="M1231" t="str">
            <v>SORGENIA</v>
          </cell>
          <cell r="N1231" t="str">
            <v>GESTORE LF10</v>
          </cell>
          <cell r="O1231" t="str">
            <v>DUAL</v>
          </cell>
          <cell r="P1231" t="str">
            <v>SORGENIA CONSUMER DUAL (DUAL)</v>
          </cell>
          <cell r="Q1231" t="str">
            <v>RES</v>
          </cell>
          <cell r="R1231" t="str">
            <v>LUCIANA ANTONIA</v>
          </cell>
          <cell r="S1231" t="str">
            <v>PICCO</v>
          </cell>
          <cell r="T1231" t="str">
            <v>PICCO LUCIANA ANTONIA</v>
          </cell>
          <cell r="U1231">
            <v>3393554552</v>
          </cell>
          <cell r="V1231" t="str">
            <v>PCCLNN51D41B105P</v>
          </cell>
          <cell r="X1231" t="str">
            <v>IBAN BANCARIO</v>
          </cell>
          <cell r="Y1231" t="str">
            <v>CAMPI ORIANO</v>
          </cell>
          <cell r="Z1231" t="str">
            <v>FARELLA GIUSEPPE AG</v>
          </cell>
        </row>
        <row r="1232">
          <cell r="A1232">
            <v>1030000286331</v>
          </cell>
          <cell r="B1232" t="str">
            <v>INSERITA</v>
          </cell>
          <cell r="F1232" t="str">
            <v>SWITCH</v>
          </cell>
          <cell r="G1232">
            <v>5222</v>
          </cell>
          <cell r="H1232">
            <v>0</v>
          </cell>
          <cell r="I1232" t="str">
            <v>0137053/AR</v>
          </cell>
          <cell r="J1232">
            <v>45693</v>
          </cell>
          <cell r="K1232">
            <v>45693</v>
          </cell>
          <cell r="M1232" t="str">
            <v>SORGENIA</v>
          </cell>
          <cell r="N1232" t="str">
            <v>GESTORE LF10</v>
          </cell>
          <cell r="O1232" t="str">
            <v>DUAL</v>
          </cell>
          <cell r="P1232" t="str">
            <v>SORGENIA CONSUMER DUAL (DUAL)</v>
          </cell>
          <cell r="Q1232" t="str">
            <v>RES</v>
          </cell>
          <cell r="R1232" t="str">
            <v>LUCIANA ANTONIA</v>
          </cell>
          <cell r="S1232" t="str">
            <v>PICCO</v>
          </cell>
          <cell r="T1232" t="str">
            <v>PICCO LUCIANA ANTONIA</v>
          </cell>
          <cell r="U1232">
            <v>3393554552</v>
          </cell>
          <cell r="V1232" t="str">
            <v>PCCLNN51D41B105P</v>
          </cell>
          <cell r="X1232" t="str">
            <v>IBAN BANCARIO</v>
          </cell>
          <cell r="Y1232" t="str">
            <v>CAMPI ORIANO</v>
          </cell>
          <cell r="Z1232" t="str">
            <v>FARELLA GIUSEPPE AG</v>
          </cell>
        </row>
        <row r="1233">
          <cell r="A1233" t="str">
            <v>IT001E12342350</v>
          </cell>
          <cell r="B1233" t="str">
            <v>Accettato</v>
          </cell>
          <cell r="F1233" t="str">
            <v>SWITCH</v>
          </cell>
          <cell r="G1233">
            <v>5223</v>
          </cell>
          <cell r="H1233">
            <v>0</v>
          </cell>
          <cell r="I1233" t="str">
            <v>0137576/AR</v>
          </cell>
          <cell r="J1233">
            <v>45693</v>
          </cell>
          <cell r="K1233">
            <v>45695</v>
          </cell>
          <cell r="M1233" t="str">
            <v>SORGENIA</v>
          </cell>
          <cell r="N1233" t="str">
            <v>GESTORE LF10</v>
          </cell>
          <cell r="O1233" t="str">
            <v>DUAL</v>
          </cell>
          <cell r="P1233" t="str">
            <v>SORGENIA CONSUMER DUAL (DUAL)</v>
          </cell>
          <cell r="Q1233" t="str">
            <v>RES</v>
          </cell>
          <cell r="R1233" t="str">
            <v>LUCIANA ANTONIA</v>
          </cell>
          <cell r="S1233" t="str">
            <v>PICCO</v>
          </cell>
          <cell r="T1233" t="str">
            <v>PICCO LUCIANA ANTONIA</v>
          </cell>
          <cell r="U1233">
            <v>3393554552</v>
          </cell>
          <cell r="V1233" t="str">
            <v>PCCLNN51D41B105P</v>
          </cell>
          <cell r="X1233" t="str">
            <v>IBAN BANCARIO</v>
          </cell>
          <cell r="Y1233" t="str">
            <v>CAMPI ORIANO</v>
          </cell>
          <cell r="Z1233" t="str">
            <v>FARELLA GIUSEPPE AG</v>
          </cell>
        </row>
        <row r="1234">
          <cell r="A1234" t="str">
            <v>IT001E75777333</v>
          </cell>
          <cell r="B1234" t="str">
            <v>Accettato</v>
          </cell>
          <cell r="F1234" t="str">
            <v>SWITCH</v>
          </cell>
          <cell r="G1234">
            <v>5224</v>
          </cell>
          <cell r="H1234">
            <v>0</v>
          </cell>
          <cell r="I1234" t="str">
            <v>0137196/AR</v>
          </cell>
          <cell r="J1234">
            <v>45693</v>
          </cell>
          <cell r="K1234">
            <v>45693</v>
          </cell>
          <cell r="M1234" t="str">
            <v>SORGENIA</v>
          </cell>
          <cell r="N1234" t="str">
            <v>GESTORE LF10</v>
          </cell>
          <cell r="O1234" t="str">
            <v>DUAL</v>
          </cell>
          <cell r="P1234" t="str">
            <v>SORGENIA CONSUMER DUAL (DUAL)</v>
          </cell>
          <cell r="Q1234" t="str">
            <v>RES</v>
          </cell>
          <cell r="R1234" t="str">
            <v>ROSA</v>
          </cell>
          <cell r="S1234" t="str">
            <v>MICCOLIS</v>
          </cell>
          <cell r="T1234" t="str">
            <v>MICCOLIS ROSA</v>
          </cell>
          <cell r="U1234">
            <v>3406568674</v>
          </cell>
          <cell r="V1234" t="str">
            <v>MCCRSO62M47H096A</v>
          </cell>
          <cell r="X1234" t="str">
            <v>IBAN BANCARIO</v>
          </cell>
          <cell r="Y1234" t="str">
            <v>SABINO RANA</v>
          </cell>
          <cell r="Z1234" t="str">
            <v>FARELLA GIUSEPPE AG</v>
          </cell>
        </row>
        <row r="1235">
          <cell r="A1235">
            <v>10400000171006</v>
          </cell>
          <cell r="B1235" t="str">
            <v>INSERITA</v>
          </cell>
          <cell r="F1235" t="str">
            <v>SWITCH</v>
          </cell>
          <cell r="G1235">
            <v>5225</v>
          </cell>
          <cell r="H1235">
            <v>0</v>
          </cell>
          <cell r="I1235" t="str">
            <v>0137196/AR</v>
          </cell>
          <cell r="J1235">
            <v>45693</v>
          </cell>
          <cell r="K1235">
            <v>45693</v>
          </cell>
          <cell r="M1235" t="str">
            <v>SORGENIA</v>
          </cell>
          <cell r="N1235" t="str">
            <v>GESTORE LF10</v>
          </cell>
          <cell r="O1235" t="str">
            <v>DUAL</v>
          </cell>
          <cell r="P1235" t="str">
            <v>SORGENIA CONSUMER DUAL (DUAL)</v>
          </cell>
          <cell r="Q1235" t="str">
            <v>RES</v>
          </cell>
          <cell r="R1235" t="str">
            <v>ROSA</v>
          </cell>
          <cell r="S1235" t="str">
            <v>MICCOLIS</v>
          </cell>
          <cell r="T1235" t="str">
            <v>MICCOLIS ROSA</v>
          </cell>
          <cell r="U1235">
            <v>3406568674</v>
          </cell>
          <cell r="V1235" t="str">
            <v>MCCRSO62M47H096A</v>
          </cell>
          <cell r="X1235" t="str">
            <v>IBAN BANCARIO</v>
          </cell>
          <cell r="Y1235" t="str">
            <v>SABINO RANA</v>
          </cell>
          <cell r="Z1235" t="str">
            <v>FARELLA GIUSEPPE AG</v>
          </cell>
        </row>
        <row r="1236">
          <cell r="A1236" t="str">
            <v>IT001E91543061</v>
          </cell>
          <cell r="B1236" t="str">
            <v>Annullata</v>
          </cell>
          <cell r="F1236" t="str">
            <v>SWITCH</v>
          </cell>
          <cell r="G1236">
            <v>5226</v>
          </cell>
          <cell r="H1236">
            <v>0</v>
          </cell>
          <cell r="I1236" t="str">
            <v>OP0012709163</v>
          </cell>
          <cell r="J1236">
            <v>45693</v>
          </cell>
          <cell r="K1236">
            <v>45698</v>
          </cell>
          <cell r="M1236" t="str">
            <v>A2A</v>
          </cell>
          <cell r="N1236" t="str">
            <v>GESTORE  KD09</v>
          </cell>
          <cell r="O1236" t="str">
            <v>LUCE</v>
          </cell>
          <cell r="P1236" t="str">
            <v>A2A Luce Consumer</v>
          </cell>
          <cell r="Q1236" t="str">
            <v>RES</v>
          </cell>
          <cell r="R1236" t="str">
            <v>SILVANA</v>
          </cell>
          <cell r="S1236" t="str">
            <v>DE LISI</v>
          </cell>
          <cell r="T1236" t="str">
            <v>DE LISI SILVANA</v>
          </cell>
          <cell r="U1236">
            <v>3470077440</v>
          </cell>
          <cell r="V1236" t="str">
            <v>DLSSVN62C64G273D</v>
          </cell>
          <cell r="X1236" t="str">
            <v>IBAN BANCARIO</v>
          </cell>
          <cell r="Y1236" t="str">
            <v>LEAD 4 LIFE</v>
          </cell>
          <cell r="Z1236" t="str">
            <v>FARELLA GIUSEPPE AG</v>
          </cell>
        </row>
        <row r="1237">
          <cell r="A1237" t="str">
            <v>IT001E91602025</v>
          </cell>
          <cell r="B1237" t="str">
            <v>Chiusa</v>
          </cell>
          <cell r="F1237" t="str">
            <v>SWITCH</v>
          </cell>
          <cell r="G1237">
            <v>5227</v>
          </cell>
          <cell r="H1237">
            <v>0</v>
          </cell>
          <cell r="I1237" t="str">
            <v>OP0012709201</v>
          </cell>
          <cell r="J1237">
            <v>45693</v>
          </cell>
          <cell r="K1237">
            <v>45698</v>
          </cell>
          <cell r="M1237" t="str">
            <v>A2A</v>
          </cell>
          <cell r="N1237" t="str">
            <v>GESTORE  KD09</v>
          </cell>
          <cell r="O1237" t="str">
            <v>LUCE</v>
          </cell>
          <cell r="P1237" t="str">
            <v>A2A Luce Consumer</v>
          </cell>
          <cell r="Q1237" t="str">
            <v>RES</v>
          </cell>
          <cell r="R1237" t="str">
            <v>SILVANA</v>
          </cell>
          <cell r="S1237" t="str">
            <v>DE LISI</v>
          </cell>
          <cell r="T1237" t="str">
            <v>DE LISI SILVANA</v>
          </cell>
          <cell r="U1237">
            <v>3470077440</v>
          </cell>
          <cell r="V1237" t="str">
            <v>DLSSVN62C64G273D</v>
          </cell>
          <cell r="X1237" t="str">
            <v>IBAN BANCARIO</v>
          </cell>
          <cell r="Y1237" t="str">
            <v>LEAD 4 LIFE</v>
          </cell>
          <cell r="Z1237" t="str">
            <v>FARELLA GIUSEPPE AG</v>
          </cell>
        </row>
        <row r="1238">
          <cell r="A1238" t="str">
            <v>IT001E77051616</v>
          </cell>
          <cell r="B1238" t="str">
            <v>Annullata</v>
          </cell>
          <cell r="F1238" t="str">
            <v>SWITCH</v>
          </cell>
          <cell r="G1238">
            <v>5228</v>
          </cell>
          <cell r="H1238">
            <v>0</v>
          </cell>
          <cell r="I1238" t="str">
            <v>OP0012709242</v>
          </cell>
          <cell r="J1238">
            <v>45693</v>
          </cell>
          <cell r="K1238">
            <v>45698</v>
          </cell>
          <cell r="M1238" t="str">
            <v>A2A</v>
          </cell>
          <cell r="N1238" t="str">
            <v>GESTORE  KD09</v>
          </cell>
          <cell r="O1238" t="str">
            <v>LUCE</v>
          </cell>
          <cell r="P1238" t="str">
            <v>A2A Luce Consumer</v>
          </cell>
          <cell r="Q1238" t="str">
            <v>RES</v>
          </cell>
          <cell r="R1238" t="str">
            <v>CATERINA</v>
          </cell>
          <cell r="S1238" t="str">
            <v>SALATINO</v>
          </cell>
          <cell r="T1238" t="str">
            <v>SALATINO CATERINA</v>
          </cell>
          <cell r="U1238">
            <v>3496709607</v>
          </cell>
          <cell r="V1238" t="str">
            <v>SLTCRN65B45F607E</v>
          </cell>
          <cell r="W1238" t="str">
            <v>03555750797</v>
          </cell>
          <cell r="X1238" t="str">
            <v>BOLLETTINO</v>
          </cell>
          <cell r="Y1238" t="str">
            <v>LEAD 4 LIFE</v>
          </cell>
          <cell r="Z1238" t="str">
            <v>FARELLA GIUSEPPE AG</v>
          </cell>
        </row>
        <row r="1239">
          <cell r="A1239" t="str">
            <v>IT001E49684687</v>
          </cell>
          <cell r="B1239" t="str">
            <v>INSERITA</v>
          </cell>
          <cell r="F1239" t="str">
            <v>SWITCH</v>
          </cell>
          <cell r="G1239">
            <v>5229</v>
          </cell>
          <cell r="H1239">
            <v>0</v>
          </cell>
          <cell r="J1239">
            <v>45692</v>
          </cell>
          <cell r="K1239">
            <v>45698</v>
          </cell>
          <cell r="M1239" t="str">
            <v>ENGIE ITALIA</v>
          </cell>
          <cell r="N1239" t="str">
            <v>GESTORE EP01</v>
          </cell>
          <cell r="O1239" t="str">
            <v>DUAL</v>
          </cell>
          <cell r="P1239" t="str">
            <v>ENGIE CONSUMER DUAL (DUAL)</v>
          </cell>
          <cell r="Q1239" t="str">
            <v>RES</v>
          </cell>
          <cell r="R1239" t="str">
            <v>ALDO</v>
          </cell>
          <cell r="S1239" t="str">
            <v>CAMPIONI</v>
          </cell>
          <cell r="T1239" t="str">
            <v>CAMPIONI ALDO</v>
          </cell>
          <cell r="U1239">
            <v>3480416897</v>
          </cell>
          <cell r="V1239" t="str">
            <v>CMPLDA53M07D451C</v>
          </cell>
          <cell r="X1239" t="str">
            <v>IBAN BANCARIO</v>
          </cell>
          <cell r="Y1239" t="str">
            <v>REGNI LUCA</v>
          </cell>
          <cell r="Z1239" t="str">
            <v>Petronella Rossella</v>
          </cell>
        </row>
        <row r="1240">
          <cell r="A1240">
            <v>880000658475</v>
          </cell>
          <cell r="B1240" t="str">
            <v>INSERITA</v>
          </cell>
          <cell r="F1240" t="str">
            <v>SWITCH</v>
          </cell>
          <cell r="G1240">
            <v>5230</v>
          </cell>
          <cell r="H1240">
            <v>0</v>
          </cell>
          <cell r="J1240">
            <v>45692</v>
          </cell>
          <cell r="K1240">
            <v>45698</v>
          </cell>
          <cell r="M1240" t="str">
            <v>ENGIE ITALIA</v>
          </cell>
          <cell r="N1240" t="str">
            <v>GESTORE EP01</v>
          </cell>
          <cell r="O1240" t="str">
            <v>DUAL</v>
          </cell>
          <cell r="P1240" t="str">
            <v>ENGIE CONSUMER DUAL (DUAL)</v>
          </cell>
          <cell r="Q1240" t="str">
            <v>RES</v>
          </cell>
          <cell r="R1240" t="str">
            <v>ALDO</v>
          </cell>
          <cell r="S1240" t="str">
            <v>CAMPIONI</v>
          </cell>
          <cell r="T1240" t="str">
            <v>CAMPIONI ALDO</v>
          </cell>
          <cell r="U1240">
            <v>3480416897</v>
          </cell>
          <cell r="V1240" t="str">
            <v>CMPLDA53M07D451C</v>
          </cell>
          <cell r="X1240" t="str">
            <v>IBAN BANCARIO</v>
          </cell>
          <cell r="Y1240" t="str">
            <v>REGNI LUCA</v>
          </cell>
          <cell r="Z1240" t="str">
            <v>Petronella Rossella</v>
          </cell>
        </row>
        <row r="1241">
          <cell r="A1241" t="str">
            <v>IT001E77051660</v>
          </cell>
          <cell r="B1241" t="str">
            <v>Accettata</v>
          </cell>
          <cell r="F1241" t="str">
            <v>SWITCH</v>
          </cell>
          <cell r="G1241">
            <v>5231</v>
          </cell>
          <cell r="H1241">
            <v>0</v>
          </cell>
          <cell r="I1241" t="str">
            <v>OP0012699348</v>
          </cell>
          <cell r="J1241">
            <v>45693</v>
          </cell>
          <cell r="K1241">
            <v>45694</v>
          </cell>
          <cell r="M1241" t="str">
            <v>A2A</v>
          </cell>
          <cell r="N1241" t="str">
            <v>GESTORE PR20</v>
          </cell>
          <cell r="O1241" t="str">
            <v>LUCE</v>
          </cell>
          <cell r="P1241" t="str">
            <v>A2A Luce Business</v>
          </cell>
          <cell r="Q1241" t="str">
            <v>BUS</v>
          </cell>
          <cell r="R1241" t="str">
            <v>CATERINA</v>
          </cell>
          <cell r="S1241" t="str">
            <v>SALATINO</v>
          </cell>
          <cell r="T1241" t="str">
            <v>SALATINO CATERINA</v>
          </cell>
          <cell r="U1241">
            <v>3496709607</v>
          </cell>
          <cell r="V1241" t="str">
            <v>SLTCRN65B45F607E</v>
          </cell>
          <cell r="W1241" t="str">
            <v>03555750797</v>
          </cell>
          <cell r="X1241" t="str">
            <v>BOLLETTINO</v>
          </cell>
          <cell r="Y1241" t="str">
            <v>LEAD 4 LIFE</v>
          </cell>
          <cell r="Z1241" t="str">
            <v>FARELLA GIUSEPPE AG</v>
          </cell>
        </row>
        <row r="1242">
          <cell r="A1242" t="str">
            <v>IT001E81427749</v>
          </cell>
          <cell r="B1242" t="str">
            <v>Chiusa</v>
          </cell>
          <cell r="F1242" t="str">
            <v>SWITCH</v>
          </cell>
          <cell r="G1242">
            <v>5232</v>
          </cell>
          <cell r="H1242">
            <v>0</v>
          </cell>
          <cell r="I1242" t="str">
            <v>OP0012709374</v>
          </cell>
          <cell r="J1242">
            <v>45693</v>
          </cell>
          <cell r="K1242">
            <v>45698</v>
          </cell>
          <cell r="M1242" t="str">
            <v>A2A</v>
          </cell>
          <cell r="N1242" t="str">
            <v>GESTORE  KD09</v>
          </cell>
          <cell r="O1242" t="str">
            <v>LUCE</v>
          </cell>
          <cell r="P1242" t="str">
            <v>A2A Luce Consumer</v>
          </cell>
          <cell r="Q1242" t="str">
            <v>RES</v>
          </cell>
          <cell r="R1242" t="str">
            <v>GIOVANNI</v>
          </cell>
          <cell r="S1242" t="str">
            <v>ROMANO</v>
          </cell>
          <cell r="T1242" t="str">
            <v>ROMANO GIOVANNI</v>
          </cell>
          <cell r="U1242">
            <v>3911545854</v>
          </cell>
          <cell r="V1242" t="str">
            <v>RMNGNN66B04F839B</v>
          </cell>
          <cell r="X1242" t="str">
            <v>BOLLETTINO</v>
          </cell>
          <cell r="Y1242" t="str">
            <v>LEAD 4 LIFE</v>
          </cell>
          <cell r="Z1242" t="str">
            <v>FARELLA GIUSEPPE AG</v>
          </cell>
        </row>
        <row r="1243">
          <cell r="A1243" t="str">
            <v>IT001E96935606</v>
          </cell>
          <cell r="B1243" t="str">
            <v>Chiusa</v>
          </cell>
          <cell r="F1243" t="str">
            <v>SWITCH</v>
          </cell>
          <cell r="G1243">
            <v>5233</v>
          </cell>
          <cell r="H1243">
            <v>0</v>
          </cell>
          <cell r="I1243" t="str">
            <v>OP0012707426</v>
          </cell>
          <cell r="J1243">
            <v>45693</v>
          </cell>
          <cell r="K1243">
            <v>45698</v>
          </cell>
          <cell r="M1243" t="str">
            <v>A2A</v>
          </cell>
          <cell r="N1243" t="str">
            <v>GESTORE  KD09</v>
          </cell>
          <cell r="O1243" t="str">
            <v>LUCE</v>
          </cell>
          <cell r="P1243" t="str">
            <v>A2A Luce Consumer</v>
          </cell>
          <cell r="Q1243" t="str">
            <v>RES</v>
          </cell>
          <cell r="R1243" t="str">
            <v>ROBERTO</v>
          </cell>
          <cell r="S1243" t="str">
            <v>DI FALCO</v>
          </cell>
          <cell r="T1243" t="str">
            <v>DI FALCO ROBERTO</v>
          </cell>
          <cell r="U1243">
            <v>3396824071</v>
          </cell>
          <cell r="V1243" t="str">
            <v>DFLRRT54L23M088A</v>
          </cell>
          <cell r="X1243" t="str">
            <v>BOLLETTINO</v>
          </cell>
          <cell r="Y1243" t="str">
            <v>FABIOLA NAPOLI</v>
          </cell>
          <cell r="Z1243" t="str">
            <v>FARELLA GIUSEPPE AG</v>
          </cell>
        </row>
        <row r="1244">
          <cell r="A1244" t="str">
            <v>IT001E97488084</v>
          </cell>
          <cell r="B1244" t="str">
            <v>KO</v>
          </cell>
          <cell r="F1244" t="str">
            <v>SWITCH</v>
          </cell>
          <cell r="G1244">
            <v>5235</v>
          </cell>
          <cell r="H1244">
            <v>0</v>
          </cell>
          <cell r="J1244">
            <v>45693</v>
          </cell>
          <cell r="M1244" t="str">
            <v>A2A</v>
          </cell>
          <cell r="O1244" t="str">
            <v>LUCE</v>
          </cell>
          <cell r="P1244" t="str">
            <v>A2A Luce Consumer</v>
          </cell>
          <cell r="Q1244" t="str">
            <v>RES</v>
          </cell>
          <cell r="R1244" t="str">
            <v>ROBERTO</v>
          </cell>
          <cell r="S1244" t="str">
            <v>DI FALCO</v>
          </cell>
          <cell r="T1244" t="str">
            <v>DI FALCO ROBERTO</v>
          </cell>
          <cell r="U1244">
            <v>3396824071</v>
          </cell>
          <cell r="V1244" t="str">
            <v>DFLRRT54L23M088A</v>
          </cell>
          <cell r="X1244" t="str">
            <v>BOLLETTINO</v>
          </cell>
          <cell r="Y1244" t="str">
            <v>FABIOLA NAPOLI</v>
          </cell>
          <cell r="Z1244" t="str">
            <v>FARELLA GIUSEPPE AG</v>
          </cell>
        </row>
        <row r="1245">
          <cell r="A1245" t="str">
            <v>IT001E97488084</v>
          </cell>
          <cell r="B1245" t="str">
            <v>KO</v>
          </cell>
          <cell r="F1245" t="str">
            <v>SWITCH</v>
          </cell>
          <cell r="G1245">
            <v>5236</v>
          </cell>
          <cell r="H1245">
            <v>0</v>
          </cell>
          <cell r="J1245">
            <v>45693</v>
          </cell>
          <cell r="M1245" t="str">
            <v>A2A</v>
          </cell>
          <cell r="O1245" t="str">
            <v>LUCE</v>
          </cell>
          <cell r="P1245" t="str">
            <v>A2A Luce Consumer</v>
          </cell>
          <cell r="Q1245" t="str">
            <v>RES</v>
          </cell>
          <cell r="R1245" t="str">
            <v>ROBERTO</v>
          </cell>
          <cell r="S1245" t="str">
            <v>DI FALCO</v>
          </cell>
          <cell r="T1245" t="str">
            <v>DI FALCO ROBERTO</v>
          </cell>
          <cell r="U1245">
            <v>3396824071</v>
          </cell>
          <cell r="V1245" t="str">
            <v>DFLRRT54L23M088A</v>
          </cell>
          <cell r="X1245" t="str">
            <v>BOLLETTINO</v>
          </cell>
          <cell r="Y1245" t="str">
            <v>FABIOLA NAPOLI</v>
          </cell>
          <cell r="Z1245" t="str">
            <v>FARELLA GIUSEPPE AG</v>
          </cell>
        </row>
        <row r="1246">
          <cell r="A1246" t="str">
            <v>IT001E94442172</v>
          </cell>
          <cell r="B1246" t="str">
            <v>Chiusa</v>
          </cell>
          <cell r="F1246" t="str">
            <v>SWITCH</v>
          </cell>
          <cell r="G1246">
            <v>5238</v>
          </cell>
          <cell r="H1246">
            <v>0</v>
          </cell>
          <cell r="I1246" t="str">
            <v>OP0012709509</v>
          </cell>
          <cell r="J1246">
            <v>45693</v>
          </cell>
          <cell r="K1246">
            <v>45698</v>
          </cell>
          <cell r="M1246" t="str">
            <v>A2A</v>
          </cell>
          <cell r="N1246" t="str">
            <v>GESTORE  KD09</v>
          </cell>
          <cell r="O1246" t="str">
            <v>LUCE</v>
          </cell>
          <cell r="P1246" t="str">
            <v>A2A Luce Consumer</v>
          </cell>
          <cell r="Q1246" t="str">
            <v>RES</v>
          </cell>
          <cell r="R1246" t="str">
            <v>GIUSEPPE</v>
          </cell>
          <cell r="S1246" t="str">
            <v>BEVACQUA</v>
          </cell>
          <cell r="T1246" t="str">
            <v>BEVACQUA GIUSEPPE</v>
          </cell>
          <cell r="U1246">
            <v>3202218302</v>
          </cell>
          <cell r="V1246" t="str">
            <v>BVCGPP61E26A056J</v>
          </cell>
          <cell r="X1246" t="str">
            <v>BOLLETTINO</v>
          </cell>
          <cell r="Y1246" t="str">
            <v>LEAD 4 LIFE</v>
          </cell>
          <cell r="Z1246" t="str">
            <v>FARELLA GIUSEPPE AG</v>
          </cell>
        </row>
        <row r="1247">
          <cell r="A1247" t="str">
            <v>IT023E00121489</v>
          </cell>
          <cell r="B1247" t="str">
            <v>Accettato</v>
          </cell>
          <cell r="F1247" t="str">
            <v>SWITCH</v>
          </cell>
          <cell r="G1247">
            <v>5240</v>
          </cell>
          <cell r="H1247">
            <v>0</v>
          </cell>
          <cell r="I1247" t="str">
            <v>0140493/AR</v>
          </cell>
          <cell r="J1247">
            <v>45693</v>
          </cell>
          <cell r="K1247">
            <v>45707</v>
          </cell>
          <cell r="M1247" t="str">
            <v>SORGENIA</v>
          </cell>
          <cell r="N1247" t="str">
            <v>GESTORE LF10</v>
          </cell>
          <cell r="O1247" t="str">
            <v>LUCE</v>
          </cell>
          <cell r="P1247" t="str">
            <v>SORGENIA Luce Consumer</v>
          </cell>
          <cell r="Q1247" t="str">
            <v>RES</v>
          </cell>
          <cell r="R1247" t="str">
            <v>CHIARA</v>
          </cell>
          <cell r="S1247" t="str">
            <v>MARANGONI</v>
          </cell>
          <cell r="T1247" t="str">
            <v>MARANGONI CHIARA</v>
          </cell>
          <cell r="U1247">
            <v>3277860236</v>
          </cell>
          <cell r="V1247" t="str">
            <v>MRNCHR89R67L750C</v>
          </cell>
          <cell r="X1247" t="str">
            <v>IBAN BANCARIO</v>
          </cell>
          <cell r="Y1247" t="str">
            <v>(WIS ENERGY) WIS ENERGY</v>
          </cell>
          <cell r="Z1247" t="str">
            <v>FARELLA GIUSEPPE AG</v>
          </cell>
        </row>
        <row r="1248">
          <cell r="A1248" t="str">
            <v>IT001E91854251</v>
          </cell>
          <cell r="B1248" t="str">
            <v>Chiusa</v>
          </cell>
          <cell r="F1248" t="str">
            <v>SWITCH</v>
          </cell>
          <cell r="G1248">
            <v>5242</v>
          </cell>
          <cell r="H1248">
            <v>0</v>
          </cell>
          <cell r="I1248" t="str">
            <v>OP0012709587</v>
          </cell>
          <cell r="J1248">
            <v>45693</v>
          </cell>
          <cell r="K1248">
            <v>45698</v>
          </cell>
          <cell r="M1248" t="str">
            <v>A2A</v>
          </cell>
          <cell r="N1248" t="str">
            <v>GESTORE  KD09</v>
          </cell>
          <cell r="O1248" t="str">
            <v>LUCE</v>
          </cell>
          <cell r="P1248" t="str">
            <v>A2A Luce Consumer</v>
          </cell>
          <cell r="Q1248" t="str">
            <v>RES</v>
          </cell>
          <cell r="R1248" t="str">
            <v>GIUSEPPE</v>
          </cell>
          <cell r="S1248" t="str">
            <v>GAMBINO</v>
          </cell>
          <cell r="T1248" t="str">
            <v>GAMBINO GIUSEPPE</v>
          </cell>
          <cell r="U1248">
            <v>3331266994</v>
          </cell>
          <cell r="V1248" t="str">
            <v>GMBGPP62M07G273Y</v>
          </cell>
          <cell r="X1248" t="str">
            <v>BOLLETTINO</v>
          </cell>
          <cell r="Y1248" t="str">
            <v>LEAD 4 LIFE</v>
          </cell>
          <cell r="Z1248" t="str">
            <v>FARELLA GIUSEPPE AG</v>
          </cell>
        </row>
        <row r="1249">
          <cell r="A1249" t="str">
            <v>IT001E15035407</v>
          </cell>
          <cell r="B1249" t="str">
            <v>Accettato</v>
          </cell>
          <cell r="F1249" t="str">
            <v>SWITCH</v>
          </cell>
          <cell r="G1249">
            <v>5243</v>
          </cell>
          <cell r="H1249">
            <v>0</v>
          </cell>
          <cell r="I1249" t="str">
            <v>0137859/AR</v>
          </cell>
          <cell r="J1249">
            <v>45693</v>
          </cell>
          <cell r="K1249">
            <v>45694</v>
          </cell>
          <cell r="M1249" t="str">
            <v>SORGENIA</v>
          </cell>
          <cell r="N1249" t="str">
            <v>GESTORE LF10</v>
          </cell>
          <cell r="O1249" t="str">
            <v>DUAL</v>
          </cell>
          <cell r="P1249" t="str">
            <v>SORGENIA CONSUMER DUAL (DUAL)</v>
          </cell>
          <cell r="Q1249" t="str">
            <v>RES</v>
          </cell>
          <cell r="R1249" t="str">
            <v>SUSANNA ELISABETH</v>
          </cell>
          <cell r="S1249" t="str">
            <v>BETTARELLI</v>
          </cell>
          <cell r="T1249" t="str">
            <v>BETTARELLI SUSANNA ELISABETH</v>
          </cell>
          <cell r="U1249">
            <v>3334675069</v>
          </cell>
          <cell r="V1249" t="str">
            <v>BTTSNN73S63D286E</v>
          </cell>
          <cell r="X1249" t="str">
            <v>IBAN BANCARIO</v>
          </cell>
          <cell r="Y1249" t="str">
            <v>(WIS ENERGY) WIS ENERGY</v>
          </cell>
          <cell r="Z1249" t="str">
            <v>FARELLA GIUSEPPE AG</v>
          </cell>
        </row>
        <row r="1250">
          <cell r="A1250">
            <v>15330000084307</v>
          </cell>
          <cell r="B1250" t="str">
            <v>INSERITA</v>
          </cell>
          <cell r="F1250" t="str">
            <v>SWITCH</v>
          </cell>
          <cell r="G1250">
            <v>5244</v>
          </cell>
          <cell r="H1250">
            <v>0</v>
          </cell>
          <cell r="I1250" t="str">
            <v>0137859/AR</v>
          </cell>
          <cell r="J1250">
            <v>45693</v>
          </cell>
          <cell r="K1250">
            <v>45698</v>
          </cell>
          <cell r="M1250" t="str">
            <v>SORGENIA</v>
          </cell>
          <cell r="N1250" t="str">
            <v>GESTORE LF10</v>
          </cell>
          <cell r="O1250" t="str">
            <v>DUAL</v>
          </cell>
          <cell r="P1250" t="str">
            <v>SORGENIA CONSUMER DUAL (DUAL)</v>
          </cell>
          <cell r="Q1250" t="str">
            <v>RES</v>
          </cell>
          <cell r="R1250" t="str">
            <v>SUSANNA ELISABETH</v>
          </cell>
          <cell r="S1250" t="str">
            <v>BETTARELLI</v>
          </cell>
          <cell r="T1250" t="str">
            <v>BETTARELLI SUSANNA ELISABETH</v>
          </cell>
          <cell r="U1250">
            <v>3334675069</v>
          </cell>
          <cell r="V1250" t="str">
            <v>BTTSNN73S63D286E</v>
          </cell>
          <cell r="X1250" t="str">
            <v>IBAN BANCARIO</v>
          </cell>
          <cell r="Y1250" t="str">
            <v>(WIS ENERGY) WIS ENERGY</v>
          </cell>
          <cell r="Z1250" t="str">
            <v>FARELLA GIUSEPPE AG</v>
          </cell>
        </row>
        <row r="1251">
          <cell r="A1251" t="str">
            <v>IT001E70314672</v>
          </cell>
          <cell r="B1251" t="str">
            <v>Accettato</v>
          </cell>
          <cell r="F1251" t="str">
            <v>SWITCH</v>
          </cell>
          <cell r="G1251">
            <v>5245</v>
          </cell>
          <cell r="H1251">
            <v>0</v>
          </cell>
          <cell r="I1251" t="str">
            <v>0137426/AR</v>
          </cell>
          <cell r="J1251">
            <v>45694</v>
          </cell>
          <cell r="K1251">
            <v>45694</v>
          </cell>
          <cell r="M1251" t="str">
            <v>SORGENIA</v>
          </cell>
          <cell r="N1251" t="str">
            <v>GESTORE LF10</v>
          </cell>
          <cell r="O1251" t="str">
            <v>LUCE</v>
          </cell>
          <cell r="P1251" t="str">
            <v>SORGENIA Luce Consumer</v>
          </cell>
          <cell r="Q1251" t="str">
            <v>RES</v>
          </cell>
          <cell r="R1251" t="str">
            <v>GIACINTO</v>
          </cell>
          <cell r="S1251" t="str">
            <v>FIORE</v>
          </cell>
          <cell r="T1251" t="str">
            <v>FIORE GIACINTO</v>
          </cell>
          <cell r="U1251" t="str">
            <v>320 465 5220</v>
          </cell>
          <cell r="V1251" t="str">
            <v>FRIGNT79E31A225W</v>
          </cell>
          <cell r="X1251" t="str">
            <v>IBAN BANCARIO</v>
          </cell>
          <cell r="Y1251" t="str">
            <v>Petronella Rossella</v>
          </cell>
          <cell r="Z1251" t="str">
            <v>Petronella Rossella</v>
          </cell>
        </row>
        <row r="1252">
          <cell r="A1252" t="str">
            <v>IT001E72108074</v>
          </cell>
          <cell r="B1252" t="str">
            <v>Inserito</v>
          </cell>
          <cell r="F1252" t="str">
            <v>SWITCH</v>
          </cell>
          <cell r="G1252">
            <v>5246</v>
          </cell>
          <cell r="H1252">
            <v>0</v>
          </cell>
          <cell r="I1252" t="str">
            <v>0137159/AR</v>
          </cell>
          <cell r="J1252">
            <v>45693</v>
          </cell>
          <cell r="K1252">
            <v>45693</v>
          </cell>
          <cell r="M1252" t="str">
            <v>SORGENIA</v>
          </cell>
          <cell r="N1252" t="str">
            <v>GESTORE LF10</v>
          </cell>
          <cell r="O1252" t="str">
            <v>DUAL</v>
          </cell>
          <cell r="P1252" t="str">
            <v>SORGENIA CONSUMER DUAL (DUAL)</v>
          </cell>
          <cell r="Q1252" t="str">
            <v>RES</v>
          </cell>
          <cell r="R1252" t="str">
            <v>ANTONIO</v>
          </cell>
          <cell r="S1252" t="str">
            <v>CIOCIOLA</v>
          </cell>
          <cell r="T1252" t="str">
            <v>CIOCIOLA ANTONIO</v>
          </cell>
          <cell r="U1252">
            <v>3501382528</v>
          </cell>
          <cell r="V1252" t="str">
            <v>CCLNTN68E17H926Q</v>
          </cell>
          <cell r="X1252" t="str">
            <v>IBAN BANCARIO</v>
          </cell>
          <cell r="Y1252" t="str">
            <v>COLLETTA ELVIO</v>
          </cell>
          <cell r="Z1252" t="str">
            <v>RIVETTO SABRINA</v>
          </cell>
        </row>
        <row r="1253">
          <cell r="A1253">
            <v>2376125000029</v>
          </cell>
          <cell r="B1253" t="str">
            <v>INSERITA</v>
          </cell>
          <cell r="F1253" t="str">
            <v>SWITCH</v>
          </cell>
          <cell r="G1253">
            <v>5247</v>
          </cell>
          <cell r="H1253">
            <v>0</v>
          </cell>
          <cell r="I1253" t="str">
            <v>0137159/AR</v>
          </cell>
          <cell r="J1253">
            <v>45693</v>
          </cell>
          <cell r="K1253">
            <v>45693</v>
          </cell>
          <cell r="M1253" t="str">
            <v>SORGENIA</v>
          </cell>
          <cell r="N1253" t="str">
            <v>GESTORE LF10</v>
          </cell>
          <cell r="O1253" t="str">
            <v>DUAL</v>
          </cell>
          <cell r="P1253" t="str">
            <v>SORGENIA CONSUMER DUAL (DUAL)</v>
          </cell>
          <cell r="Q1253" t="str">
            <v>RES</v>
          </cell>
          <cell r="R1253" t="str">
            <v>ANTONIO</v>
          </cell>
          <cell r="S1253" t="str">
            <v>CIOCIOLA</v>
          </cell>
          <cell r="T1253" t="str">
            <v>CIOCIOLA ANTONIO</v>
          </cell>
          <cell r="U1253">
            <v>3501382528</v>
          </cell>
          <cell r="V1253" t="str">
            <v>CCLNTN68E17H926Q</v>
          </cell>
          <cell r="X1253" t="str">
            <v>IBAN BANCARIO</v>
          </cell>
          <cell r="Y1253" t="str">
            <v>COLLETTA ELVIO</v>
          </cell>
          <cell r="Z1253" t="str">
            <v>RIVETTO SABRINA</v>
          </cell>
        </row>
        <row r="1254">
          <cell r="A1254">
            <v>10420000265129</v>
          </cell>
          <cell r="B1254" t="str">
            <v>INSERITA</v>
          </cell>
          <cell r="F1254" t="str">
            <v>SWITCH</v>
          </cell>
          <cell r="G1254">
            <v>5248</v>
          </cell>
          <cell r="H1254">
            <v>0</v>
          </cell>
          <cell r="I1254" t="str">
            <v>0137426/AR</v>
          </cell>
          <cell r="J1254">
            <v>45694</v>
          </cell>
          <cell r="K1254">
            <v>45694</v>
          </cell>
          <cell r="M1254" t="str">
            <v>SORGENIA</v>
          </cell>
          <cell r="N1254" t="str">
            <v>GESTORE LF10</v>
          </cell>
          <cell r="O1254" t="str">
            <v>GAS</v>
          </cell>
          <cell r="P1254" t="str">
            <v>SORGENIA Gas Consumer</v>
          </cell>
          <cell r="Q1254" t="str">
            <v>RES</v>
          </cell>
          <cell r="R1254" t="str">
            <v>GIACINTO</v>
          </cell>
          <cell r="S1254" t="str">
            <v>FIORE</v>
          </cell>
          <cell r="T1254" t="str">
            <v>FIORE GIACINTO</v>
          </cell>
          <cell r="U1254" t="str">
            <v>320 465 5220</v>
          </cell>
          <cell r="V1254" t="str">
            <v>FRIGNT79E31A225W</v>
          </cell>
          <cell r="X1254" t="str">
            <v>IBAN BANCARIO</v>
          </cell>
          <cell r="Y1254" t="str">
            <v>Petronella Rossella</v>
          </cell>
          <cell r="Z1254" t="str">
            <v>Petronella Rossella</v>
          </cell>
        </row>
        <row r="1255">
          <cell r="A1255" t="str">
            <v>IT001E73882388</v>
          </cell>
          <cell r="B1255" t="str">
            <v>Chiusa</v>
          </cell>
          <cell r="F1255" t="str">
            <v>SWITCH</v>
          </cell>
          <cell r="G1255">
            <v>5250</v>
          </cell>
          <cell r="H1255">
            <v>0</v>
          </cell>
          <cell r="I1255" t="str">
            <v>OP0012706826</v>
          </cell>
          <cell r="J1255">
            <v>45693</v>
          </cell>
          <cell r="K1255">
            <v>45698</v>
          </cell>
          <cell r="L1255">
            <v>45693</v>
          </cell>
          <cell r="M1255" t="str">
            <v>A2A</v>
          </cell>
          <cell r="N1255" t="str">
            <v>GESTORE  KD09</v>
          </cell>
          <cell r="O1255" t="str">
            <v>LUCE</v>
          </cell>
          <cell r="P1255" t="str">
            <v>A2A Luce Consumer</v>
          </cell>
          <cell r="Q1255" t="str">
            <v>RES</v>
          </cell>
          <cell r="R1255" t="str">
            <v>DONATO</v>
          </cell>
          <cell r="S1255" t="str">
            <v>CALIANNO</v>
          </cell>
          <cell r="T1255" t="str">
            <v>CALIANNO DONATO</v>
          </cell>
          <cell r="U1255">
            <v>3935678177</v>
          </cell>
          <cell r="V1255" t="str">
            <v>CLNDNT42C14E986W</v>
          </cell>
          <cell r="X1255" t="str">
            <v>BOLLETTINO</v>
          </cell>
          <cell r="Y1255" t="str">
            <v>(SD MULTISERVICE) DE ANNA GIANNI</v>
          </cell>
          <cell r="Z1255" t="str">
            <v>FARELLA GIUSEPPE AG</v>
          </cell>
        </row>
        <row r="1256">
          <cell r="A1256">
            <v>0</v>
          </cell>
          <cell r="B1256" t="str">
            <v>KO</v>
          </cell>
          <cell r="F1256" t="str">
            <v>NUOVA ATTIVAZIONE</v>
          </cell>
          <cell r="G1256">
            <v>5251</v>
          </cell>
          <cell r="H1256">
            <v>0</v>
          </cell>
          <cell r="J1256">
            <v>45693</v>
          </cell>
          <cell r="M1256" t="str">
            <v>SKY WI-FI</v>
          </cell>
          <cell r="P1256" t="str">
            <v>SKY Wi-Fi</v>
          </cell>
          <cell r="Q1256" t="str">
            <v>RES</v>
          </cell>
          <cell r="R1256" t="str">
            <v>GRAZIA</v>
          </cell>
          <cell r="S1256" t="str">
            <v>BARBA</v>
          </cell>
          <cell r="T1256" t="str">
            <v>BARBA GRAZIA</v>
          </cell>
          <cell r="U1256">
            <v>3277957178</v>
          </cell>
          <cell r="V1256" t="str">
            <v>BRBGRZ66C69M115F</v>
          </cell>
          <cell r="X1256" t="str">
            <v>BOLLETTINO</v>
          </cell>
          <cell r="Y1256" t="str">
            <v>BOVA ALESSIO</v>
          </cell>
          <cell r="Z1256" t="str">
            <v>FARELLA GIUSEPPE AG</v>
          </cell>
        </row>
        <row r="1257">
          <cell r="A1257" t="str">
            <v>IT001E98397587</v>
          </cell>
          <cell r="B1257" t="str">
            <v>KO</v>
          </cell>
          <cell r="F1257" t="str">
            <v>SWITCH</v>
          </cell>
          <cell r="G1257">
            <v>5253</v>
          </cell>
          <cell r="H1257">
            <v>0</v>
          </cell>
          <cell r="J1257">
            <v>45693</v>
          </cell>
          <cell r="K1257">
            <v>45702</v>
          </cell>
          <cell r="L1257">
            <v>45693</v>
          </cell>
          <cell r="M1257" t="str">
            <v>SORGENIA</v>
          </cell>
          <cell r="N1257" t="str">
            <v>GESTORE LF10</v>
          </cell>
          <cell r="O1257" t="str">
            <v>LUCE</v>
          </cell>
          <cell r="P1257" t="str">
            <v>SORGENIA Luce Consumer</v>
          </cell>
          <cell r="Q1257" t="str">
            <v>RES</v>
          </cell>
          <cell r="R1257" t="str">
            <v>GIUSEPPE NATALINO</v>
          </cell>
          <cell r="S1257" t="str">
            <v>ORRU</v>
          </cell>
          <cell r="T1257" t="str">
            <v>ORRU GIUSEPPE NATALINO</v>
          </cell>
          <cell r="U1257">
            <v>3495386874</v>
          </cell>
          <cell r="V1257" t="str">
            <v>RROGPP54T25E281T</v>
          </cell>
          <cell r="X1257" t="str">
            <v>IBAN BANCARIO</v>
          </cell>
          <cell r="Y1257" t="str">
            <v>Federica Tola</v>
          </cell>
          <cell r="Z1257" t="str">
            <v>FARELLA GIUSEPPE AG</v>
          </cell>
        </row>
        <row r="1258">
          <cell r="A1258">
            <v>460000133348</v>
          </cell>
          <cell r="B1258" t="str">
            <v>Chiusa</v>
          </cell>
          <cell r="F1258" t="str">
            <v>SWITCH</v>
          </cell>
          <cell r="G1258">
            <v>5254</v>
          </cell>
          <cell r="H1258">
            <v>0</v>
          </cell>
          <cell r="I1258" t="str">
            <v>OP0012704468</v>
          </cell>
          <cell r="J1258">
            <v>45699</v>
          </cell>
          <cell r="K1258">
            <v>45695</v>
          </cell>
          <cell r="M1258" t="str">
            <v>A2A</v>
          </cell>
          <cell r="N1258" t="str">
            <v>GESTORE  KD09</v>
          </cell>
          <cell r="O1258" t="str">
            <v>GAS</v>
          </cell>
          <cell r="P1258" t="str">
            <v>A2A Gas Consumer</v>
          </cell>
          <cell r="Q1258" t="str">
            <v>RES</v>
          </cell>
          <cell r="R1258" t="str">
            <v>NICASIA</v>
          </cell>
          <cell r="S1258" t="str">
            <v>LIBERTO</v>
          </cell>
          <cell r="T1258" t="str">
            <v>LIBERTO NICASIA</v>
          </cell>
          <cell r="U1258">
            <v>3891997927</v>
          </cell>
          <cell r="V1258" t="str">
            <v>LBRNCS56T49B315Z</v>
          </cell>
          <cell r="X1258" t="str">
            <v>BOLLETTINO</v>
          </cell>
          <cell r="Y1258" t="str">
            <v>TARDIBUONO FRANCESCO</v>
          </cell>
          <cell r="Z1258" t="str">
            <v>FARELLA GIUSEPPE AG</v>
          </cell>
        </row>
        <row r="1259">
          <cell r="A1259" t="str">
            <v>IT001E14437888</v>
          </cell>
          <cell r="B1259" t="str">
            <v>Accettato</v>
          </cell>
          <cell r="F1259" t="str">
            <v>SWITCH</v>
          </cell>
          <cell r="G1259">
            <v>5255</v>
          </cell>
          <cell r="H1259">
            <v>0</v>
          </cell>
          <cell r="I1259" t="str">
            <v>0137178/AR</v>
          </cell>
          <cell r="J1259">
            <v>45693</v>
          </cell>
          <cell r="K1259">
            <v>45693</v>
          </cell>
          <cell r="M1259" t="str">
            <v>SORGENIA</v>
          </cell>
          <cell r="N1259" t="str">
            <v>GESTORE LF10</v>
          </cell>
          <cell r="O1259" t="str">
            <v>DUAL</v>
          </cell>
          <cell r="P1259" t="str">
            <v>SORGENIA CONSUMER DUAL (DUAL)</v>
          </cell>
          <cell r="Q1259" t="str">
            <v>RES</v>
          </cell>
          <cell r="R1259" t="str">
            <v>CAMILLA</v>
          </cell>
          <cell r="S1259" t="str">
            <v>SCHIAVO</v>
          </cell>
          <cell r="T1259" t="str">
            <v>SCHIAVO CAMILLA</v>
          </cell>
          <cell r="U1259">
            <v>3454427582</v>
          </cell>
          <cell r="V1259" t="str">
            <v>SCHCLL98T70D286A</v>
          </cell>
          <cell r="X1259" t="str">
            <v>IBAN BANCARIO</v>
          </cell>
          <cell r="Y1259" t="str">
            <v>(WIS ENERGY) WIS ENERGY</v>
          </cell>
          <cell r="Z1259" t="str">
            <v>FARELLA GIUSEPPE AG</v>
          </cell>
        </row>
        <row r="1260">
          <cell r="A1260">
            <v>15330000068257</v>
          </cell>
          <cell r="B1260" t="str">
            <v>INSERITA</v>
          </cell>
          <cell r="F1260" t="str">
            <v>SWITCH</v>
          </cell>
          <cell r="G1260">
            <v>5256</v>
          </cell>
          <cell r="H1260">
            <v>0</v>
          </cell>
          <cell r="I1260" t="str">
            <v>0137178/AR</v>
          </cell>
          <cell r="J1260">
            <v>45693</v>
          </cell>
          <cell r="K1260">
            <v>45693</v>
          </cell>
          <cell r="M1260" t="str">
            <v>SORGENIA</v>
          </cell>
          <cell r="N1260" t="str">
            <v>GESTORE LF10</v>
          </cell>
          <cell r="O1260" t="str">
            <v>DUAL</v>
          </cell>
          <cell r="P1260" t="str">
            <v>SORGENIA CONSUMER DUAL (DUAL)</v>
          </cell>
          <cell r="Q1260" t="str">
            <v>RES</v>
          </cell>
          <cell r="R1260" t="str">
            <v>CAMILLA</v>
          </cell>
          <cell r="S1260" t="str">
            <v>SCHIAVO</v>
          </cell>
          <cell r="T1260" t="str">
            <v>SCHIAVO CAMILLA</v>
          </cell>
          <cell r="U1260">
            <v>3454427582</v>
          </cell>
          <cell r="V1260" t="str">
            <v>SCHCLL98T70D286A</v>
          </cell>
          <cell r="X1260" t="str">
            <v>IBAN BANCARIO</v>
          </cell>
          <cell r="Y1260" t="str">
            <v>(WIS ENERGY) WIS ENERGY</v>
          </cell>
          <cell r="Z1260" t="str">
            <v>FARELLA GIUSEPPE AG</v>
          </cell>
        </row>
        <row r="1261">
          <cell r="A1261" t="str">
            <v>IT001E73961713</v>
          </cell>
          <cell r="B1261" t="str">
            <v>Chiusa</v>
          </cell>
          <cell r="F1261" t="str">
            <v>SWITCH</v>
          </cell>
          <cell r="G1261">
            <v>5257</v>
          </cell>
          <cell r="H1261">
            <v>0</v>
          </cell>
          <cell r="I1261" t="str">
            <v>OP0012706855</v>
          </cell>
          <cell r="J1261">
            <v>45693</v>
          </cell>
          <cell r="K1261">
            <v>45698</v>
          </cell>
          <cell r="L1261">
            <v>45693</v>
          </cell>
          <cell r="M1261" t="str">
            <v>A2A</v>
          </cell>
          <cell r="N1261" t="str">
            <v>GESTORE  KD09</v>
          </cell>
          <cell r="O1261" t="str">
            <v>LUCE</v>
          </cell>
          <cell r="P1261" t="str">
            <v>A2A Luce Consumer</v>
          </cell>
          <cell r="Q1261" t="str">
            <v>RES</v>
          </cell>
          <cell r="R1261" t="str">
            <v>MARIA</v>
          </cell>
          <cell r="S1261" t="str">
            <v>COROFONTE</v>
          </cell>
          <cell r="T1261" t="str">
            <v>COROFONTE MARIA</v>
          </cell>
          <cell r="U1261">
            <v>3289416699</v>
          </cell>
          <cell r="V1261" t="str">
            <v>CRFMRA66P68E986W</v>
          </cell>
          <cell r="X1261" t="str">
            <v>IBAN BANCARIO</v>
          </cell>
          <cell r="Y1261" t="str">
            <v>(SD MULTISERVICE) DE ANNA GIANNI</v>
          </cell>
          <cell r="Z1261" t="str">
            <v>FARELLA GIUSEPPE AG</v>
          </cell>
        </row>
        <row r="1262">
          <cell r="A1262" t="str">
            <v>IT001E96932306</v>
          </cell>
          <cell r="B1262" t="str">
            <v>Chiusa</v>
          </cell>
          <cell r="F1262" t="str">
            <v>SWITCH</v>
          </cell>
          <cell r="G1262">
            <v>5259</v>
          </cell>
          <cell r="H1262">
            <v>0</v>
          </cell>
          <cell r="I1262" t="str">
            <v>OP0012707472</v>
          </cell>
          <cell r="J1262">
            <v>45693</v>
          </cell>
          <cell r="K1262">
            <v>45698</v>
          </cell>
          <cell r="M1262" t="str">
            <v>A2A</v>
          </cell>
          <cell r="N1262" t="str">
            <v>GESTORE  KD09</v>
          </cell>
          <cell r="O1262" t="str">
            <v>LUCE</v>
          </cell>
          <cell r="P1262" t="str">
            <v>A2A Luce Consumer</v>
          </cell>
          <cell r="Q1262" t="str">
            <v>RES</v>
          </cell>
          <cell r="R1262" t="str">
            <v>RAFFAELE</v>
          </cell>
          <cell r="S1262" t="str">
            <v>PIGNATARO</v>
          </cell>
          <cell r="T1262" t="str">
            <v>PIGNATARO RAFFAELE</v>
          </cell>
          <cell r="U1262">
            <v>3342309300</v>
          </cell>
          <cell r="V1262" t="str">
            <v>PGNRFL86C31C927P</v>
          </cell>
          <cell r="X1262" t="str">
            <v>IBAN BANCARIO</v>
          </cell>
          <cell r="Y1262" t="str">
            <v>FABIOLA NAPOLI</v>
          </cell>
          <cell r="Z1262" t="str">
            <v>FARELLA GIUSEPPE AG</v>
          </cell>
        </row>
        <row r="1263">
          <cell r="A1263" t="str">
            <v>IT001E07081107</v>
          </cell>
          <cell r="B1263" t="str">
            <v>Inserito</v>
          </cell>
          <cell r="F1263" t="str">
            <v>SWITCH</v>
          </cell>
          <cell r="G1263">
            <v>5260</v>
          </cell>
          <cell r="H1263">
            <v>0</v>
          </cell>
          <cell r="I1263" t="str">
            <v>0137185/AR</v>
          </cell>
          <cell r="J1263">
            <v>45693</v>
          </cell>
          <cell r="K1263">
            <v>45693</v>
          </cell>
          <cell r="M1263" t="str">
            <v>SORGENIA</v>
          </cell>
          <cell r="N1263" t="str">
            <v>GESTORE LF10</v>
          </cell>
          <cell r="O1263" t="str">
            <v>DUAL</v>
          </cell>
          <cell r="P1263" t="str">
            <v>SORGENIA CONSUMER DUAL (DUAL)</v>
          </cell>
          <cell r="Q1263" t="str">
            <v>RES</v>
          </cell>
          <cell r="R1263" t="str">
            <v>MARIA FRANCESCA</v>
          </cell>
          <cell r="S1263" t="str">
            <v>AGLIATA</v>
          </cell>
          <cell r="T1263" t="str">
            <v>AGLIATA MARIA FRANCESCA</v>
          </cell>
          <cell r="U1263">
            <v>3408281691</v>
          </cell>
          <cell r="V1263" t="str">
            <v>GLTMFR92L54B019R</v>
          </cell>
          <cell r="X1263" t="str">
            <v>IBAN BANCARIO</v>
          </cell>
          <cell r="Y1263" t="str">
            <v>(WIS ENERGY) WIS ENERGY</v>
          </cell>
          <cell r="Z1263" t="str">
            <v>FARELLA GIUSEPPE AG</v>
          </cell>
        </row>
        <row r="1264">
          <cell r="A1264">
            <v>1611713000072</v>
          </cell>
          <cell r="B1264" t="str">
            <v>INSERITA</v>
          </cell>
          <cell r="F1264" t="str">
            <v>SWITCH</v>
          </cell>
          <cell r="G1264">
            <v>5261</v>
          </cell>
          <cell r="H1264">
            <v>0</v>
          </cell>
          <cell r="I1264" t="str">
            <v>0137185/AR</v>
          </cell>
          <cell r="J1264">
            <v>45693</v>
          </cell>
          <cell r="K1264">
            <v>45693</v>
          </cell>
          <cell r="M1264" t="str">
            <v>SORGENIA</v>
          </cell>
          <cell r="N1264" t="str">
            <v>GESTORE LF10</v>
          </cell>
          <cell r="O1264" t="str">
            <v>DUAL</v>
          </cell>
          <cell r="P1264" t="str">
            <v>SORGENIA CONSUMER DUAL (DUAL)</v>
          </cell>
          <cell r="Q1264" t="str">
            <v>RES</v>
          </cell>
          <cell r="R1264" t="str">
            <v>MARIA FRANCESCA</v>
          </cell>
          <cell r="S1264" t="str">
            <v>AGLIATA</v>
          </cell>
          <cell r="T1264" t="str">
            <v>AGLIATA MARIA FRANCESCA</v>
          </cell>
          <cell r="U1264">
            <v>3408281691</v>
          </cell>
          <cell r="V1264" t="str">
            <v>GLTMFR92L54B019R</v>
          </cell>
          <cell r="X1264" t="str">
            <v>IBAN BANCARIO</v>
          </cell>
          <cell r="Y1264" t="str">
            <v>(WIS ENERGY) WIS ENERGY</v>
          </cell>
          <cell r="Z1264" t="str">
            <v>FARELLA GIUSEPPE AG</v>
          </cell>
        </row>
        <row r="1265">
          <cell r="A1265" t="str">
            <v>IT001E92412930</v>
          </cell>
          <cell r="B1265" t="str">
            <v>Chiusa</v>
          </cell>
          <cell r="F1265" t="str">
            <v>SWITCH</v>
          </cell>
          <cell r="G1265">
            <v>5262</v>
          </cell>
          <cell r="H1265">
            <v>0</v>
          </cell>
          <cell r="I1265" t="str">
            <v>OP0012707579</v>
          </cell>
          <cell r="J1265">
            <v>45693</v>
          </cell>
          <cell r="K1265">
            <v>45698</v>
          </cell>
          <cell r="M1265" t="str">
            <v>A2A</v>
          </cell>
          <cell r="N1265" t="str">
            <v>GESTORE  KD09</v>
          </cell>
          <cell r="O1265" t="str">
            <v>LUCE</v>
          </cell>
          <cell r="P1265" t="str">
            <v>A2A Luce Consumer</v>
          </cell>
          <cell r="Q1265" t="str">
            <v>RES</v>
          </cell>
          <cell r="R1265" t="str">
            <v>ANNUNZIATA</v>
          </cell>
          <cell r="S1265" t="str">
            <v>PUGLISI</v>
          </cell>
          <cell r="T1265" t="str">
            <v>PUGLISI ANNUNZIATA</v>
          </cell>
          <cell r="U1265">
            <v>3342309300</v>
          </cell>
          <cell r="V1265" t="str">
            <v>PGLNNZ57B51H163M</v>
          </cell>
          <cell r="X1265" t="str">
            <v>IBAN BANCARIO</v>
          </cell>
          <cell r="Y1265" t="str">
            <v>FABIOLA NAPOLI</v>
          </cell>
          <cell r="Z1265" t="str">
            <v>FARELLA GIUSEPPE AG</v>
          </cell>
        </row>
        <row r="1266">
          <cell r="A1266" t="str">
            <v>IT001E715427303</v>
          </cell>
          <cell r="B1266" t="str">
            <v>KO</v>
          </cell>
          <cell r="F1266" t="str">
            <v>VOLTURA</v>
          </cell>
          <cell r="G1266">
            <v>5263</v>
          </cell>
          <cell r="H1266">
            <v>0</v>
          </cell>
          <cell r="I1266" t="str">
            <v>OP0012703119</v>
          </cell>
          <cell r="J1266">
            <v>45693</v>
          </cell>
          <cell r="K1266">
            <v>45695</v>
          </cell>
          <cell r="M1266" t="str">
            <v>A2A</v>
          </cell>
          <cell r="N1266" t="str">
            <v>GESTORE  KD09</v>
          </cell>
          <cell r="O1266" t="str">
            <v>LUCE</v>
          </cell>
          <cell r="P1266" t="str">
            <v>A2A Luce Consumer</v>
          </cell>
          <cell r="Q1266" t="str">
            <v>RES</v>
          </cell>
          <cell r="R1266" t="str">
            <v>ANTONIO</v>
          </cell>
          <cell r="S1266" t="str">
            <v>MASIELLO</v>
          </cell>
          <cell r="T1266" t="str">
            <v>MASIELLO ANTONIO</v>
          </cell>
          <cell r="U1266">
            <v>3478650838</v>
          </cell>
          <cell r="V1266" t="str">
            <v>MSLNTN69E08L858E</v>
          </cell>
          <cell r="X1266" t="str">
            <v>BOLLETTINO</v>
          </cell>
          <cell r="Y1266" t="str">
            <v>REAL GARGANO VIESTE</v>
          </cell>
          <cell r="Z1266" t="str">
            <v>RIVETTO SABRINA</v>
          </cell>
        </row>
        <row r="1267">
          <cell r="A1267" t="str">
            <v>IT001E22545020</v>
          </cell>
          <cell r="B1267" t="str">
            <v>Accettato</v>
          </cell>
          <cell r="F1267" t="str">
            <v>SWITCH</v>
          </cell>
          <cell r="G1267">
            <v>5264</v>
          </cell>
          <cell r="H1267">
            <v>0</v>
          </cell>
          <cell r="I1267" t="str">
            <v>0138503/AR</v>
          </cell>
          <cell r="J1267">
            <v>45693</v>
          </cell>
          <cell r="K1267">
            <v>45700</v>
          </cell>
          <cell r="M1267" t="str">
            <v>SORGENIA</v>
          </cell>
          <cell r="N1267" t="str">
            <v>GESTORE LF10</v>
          </cell>
          <cell r="O1267" t="str">
            <v>DUAL</v>
          </cell>
          <cell r="P1267" t="str">
            <v>SORGENIA CONSUMER DUAL (DUAL)</v>
          </cell>
          <cell r="Q1267" t="str">
            <v>RES</v>
          </cell>
          <cell r="R1267" t="str">
            <v>CATERINA</v>
          </cell>
          <cell r="S1267" t="str">
            <v>BUCCELLATO</v>
          </cell>
          <cell r="T1267" t="str">
            <v>BUCCELLATO CATERINA</v>
          </cell>
          <cell r="U1267">
            <v>3387949163</v>
          </cell>
          <cell r="V1267" t="str">
            <v>BCCCRN61A56L331K</v>
          </cell>
          <cell r="X1267" t="str">
            <v>IBAN BANCARIO</v>
          </cell>
          <cell r="Y1267" t="str">
            <v>(WIS ENERGY) WIS ENERGY</v>
          </cell>
          <cell r="Z1267" t="str">
            <v>FARELLA GIUSEPPE AG</v>
          </cell>
        </row>
        <row r="1268">
          <cell r="A1268">
            <v>1150000131083</v>
          </cell>
          <cell r="B1268" t="str">
            <v>INSERITA</v>
          </cell>
          <cell r="F1268" t="str">
            <v>SWITCH</v>
          </cell>
          <cell r="G1268">
            <v>5265</v>
          </cell>
          <cell r="H1268">
            <v>0</v>
          </cell>
          <cell r="I1268" t="str">
            <v>0138503/AR</v>
          </cell>
          <cell r="J1268">
            <v>45693</v>
          </cell>
          <cell r="K1268">
            <v>45700</v>
          </cell>
          <cell r="M1268" t="str">
            <v>SORGENIA</v>
          </cell>
          <cell r="N1268" t="str">
            <v>GESTORE LF10</v>
          </cell>
          <cell r="O1268" t="str">
            <v>DUAL</v>
          </cell>
          <cell r="P1268" t="str">
            <v>SORGENIA CONSUMER DUAL (DUAL)</v>
          </cell>
          <cell r="Q1268" t="str">
            <v>RES</v>
          </cell>
          <cell r="R1268" t="str">
            <v>CATERINA</v>
          </cell>
          <cell r="S1268" t="str">
            <v>BUCCELLATO</v>
          </cell>
          <cell r="T1268" t="str">
            <v>BUCCELLATO CATERINA</v>
          </cell>
          <cell r="U1268">
            <v>3387949163</v>
          </cell>
          <cell r="V1268" t="str">
            <v>BCCCRN61A56L331K</v>
          </cell>
          <cell r="X1268" t="str">
            <v>IBAN BANCARIO</v>
          </cell>
          <cell r="Y1268" t="str">
            <v>(WIS ENERGY) WIS ENERGY</v>
          </cell>
          <cell r="Z1268" t="str">
            <v>FARELLA GIUSEPPE AG</v>
          </cell>
        </row>
        <row r="1269">
          <cell r="A1269">
            <v>0</v>
          </cell>
          <cell r="B1269" t="str">
            <v>KO</v>
          </cell>
          <cell r="F1269" t="str">
            <v>NUOVA ATTIVAZIONE</v>
          </cell>
          <cell r="G1269">
            <v>5266</v>
          </cell>
          <cell r="H1269">
            <v>0</v>
          </cell>
          <cell r="J1269">
            <v>45694</v>
          </cell>
          <cell r="M1269" t="str">
            <v>TELECOM  ITALIA</v>
          </cell>
          <cell r="N1269" t="str">
            <v>GESTORE  AC11</v>
          </cell>
          <cell r="P1269" t="str">
            <v>TIM Consumer</v>
          </cell>
          <cell r="Q1269" t="str">
            <v>RES</v>
          </cell>
          <cell r="R1269" t="str">
            <v>MONICA</v>
          </cell>
          <cell r="S1269" t="str">
            <v>LA GATTA</v>
          </cell>
          <cell r="T1269" t="str">
            <v>LA GATTA MONICA</v>
          </cell>
          <cell r="U1269">
            <v>3791335154</v>
          </cell>
          <cell r="V1269" t="str">
            <v>LGTMNC94T62F924P</v>
          </cell>
          <cell r="X1269" t="str">
            <v>BOLLETTINO</v>
          </cell>
          <cell r="Y1269" t="str">
            <v>BOVA ALESSIO</v>
          </cell>
          <cell r="Z1269" t="str">
            <v>FARELLA GIUSEPPE AG</v>
          </cell>
        </row>
        <row r="1270">
          <cell r="A1270" t="str">
            <v>IT001E95204967</v>
          </cell>
          <cell r="B1270" t="str">
            <v>Chiusa</v>
          </cell>
          <cell r="F1270" t="str">
            <v>SWITCH</v>
          </cell>
          <cell r="G1270">
            <v>5267</v>
          </cell>
          <cell r="H1270">
            <v>0</v>
          </cell>
          <cell r="I1270" t="str">
            <v>OP0012709669</v>
          </cell>
          <cell r="J1270">
            <v>45694</v>
          </cell>
          <cell r="K1270">
            <v>45698</v>
          </cell>
          <cell r="M1270" t="str">
            <v>A2A</v>
          </cell>
          <cell r="N1270" t="str">
            <v>GESTORE  KD09</v>
          </cell>
          <cell r="O1270" t="str">
            <v>LUCE</v>
          </cell>
          <cell r="P1270" t="str">
            <v>A2A Luce Consumer</v>
          </cell>
          <cell r="Q1270" t="str">
            <v>RES</v>
          </cell>
          <cell r="R1270" t="str">
            <v>NICOLA</v>
          </cell>
          <cell r="S1270" t="str">
            <v>PRIVITERA</v>
          </cell>
          <cell r="T1270" t="str">
            <v>PRIVITERA NICOLA</v>
          </cell>
          <cell r="U1270">
            <v>3476335353</v>
          </cell>
          <cell r="V1270" t="str">
            <v>PRVNCL37E02F005C</v>
          </cell>
          <cell r="X1270" t="str">
            <v>BOLLETTINO</v>
          </cell>
          <cell r="Y1270" t="str">
            <v>LEAD 4 LIFE</v>
          </cell>
          <cell r="Z1270" t="str">
            <v>FARELLA GIUSEPPE AG</v>
          </cell>
        </row>
        <row r="1271">
          <cell r="A1271">
            <v>2330000198517</v>
          </cell>
          <cell r="B1271" t="str">
            <v>Chiusa</v>
          </cell>
          <cell r="F1271" t="str">
            <v>SWITCH</v>
          </cell>
          <cell r="G1271">
            <v>5268</v>
          </cell>
          <cell r="H1271">
            <v>0</v>
          </cell>
          <cell r="I1271" t="str">
            <v>OP0012709860</v>
          </cell>
          <cell r="J1271">
            <v>45694</v>
          </cell>
          <cell r="K1271">
            <v>45698</v>
          </cell>
          <cell r="M1271" t="str">
            <v>A2A</v>
          </cell>
          <cell r="N1271" t="str">
            <v>GESTORE  KD09</v>
          </cell>
          <cell r="O1271" t="str">
            <v>GAS</v>
          </cell>
          <cell r="P1271" t="str">
            <v>A2A Gas Consumer</v>
          </cell>
          <cell r="Q1271" t="str">
            <v>RES</v>
          </cell>
          <cell r="R1271" t="str">
            <v>NICOLA</v>
          </cell>
          <cell r="S1271" t="str">
            <v>PRIVITERA</v>
          </cell>
          <cell r="T1271" t="str">
            <v>PRIVITERA NICOLA</v>
          </cell>
          <cell r="U1271">
            <v>3476335353</v>
          </cell>
          <cell r="V1271" t="str">
            <v>PRVNCL37E02F005C</v>
          </cell>
          <cell r="X1271" t="str">
            <v>BOLLETTINO</v>
          </cell>
          <cell r="Y1271" t="str">
            <v>LEAD 4 LIFE</v>
          </cell>
          <cell r="Z1271" t="str">
            <v>FARELLA GIUSEPPE AG</v>
          </cell>
        </row>
        <row r="1272">
          <cell r="A1272" t="str">
            <v>IT001E98642548</v>
          </cell>
          <cell r="B1272" t="str">
            <v>INSERITA</v>
          </cell>
          <cell r="F1272" t="str">
            <v>SWITCH</v>
          </cell>
          <cell r="G1272">
            <v>5269</v>
          </cell>
          <cell r="H1272">
            <v>0</v>
          </cell>
          <cell r="J1272">
            <v>45694</v>
          </cell>
          <cell r="K1272">
            <v>45698</v>
          </cell>
          <cell r="L1272">
            <v>45694</v>
          </cell>
          <cell r="M1272" t="str">
            <v>A2A</v>
          </cell>
          <cell r="N1272" t="str">
            <v>GESTORE PR20</v>
          </cell>
          <cell r="O1272" t="str">
            <v>LUCE</v>
          </cell>
          <cell r="P1272" t="str">
            <v>A2A Luce Business</v>
          </cell>
          <cell r="Q1272" t="str">
            <v>BUS</v>
          </cell>
          <cell r="T1272" t="str">
            <v>STUDIO LEGALE  AVV.SALVATORE STAVOLTA</v>
          </cell>
          <cell r="U1272">
            <v>3355324990</v>
          </cell>
          <cell r="V1272" t="str">
            <v>0178010927</v>
          </cell>
          <cell r="W1272" t="str">
            <v>01718010927</v>
          </cell>
          <cell r="X1272" t="str">
            <v>IBAN BANCARIO</v>
          </cell>
          <cell r="Y1272" t="str">
            <v>Federica Tola</v>
          </cell>
          <cell r="Z1272" t="str">
            <v>FARELLA GIUSEPPE AG</v>
          </cell>
        </row>
        <row r="1273">
          <cell r="A1273" t="str">
            <v>IT001E89479533</v>
          </cell>
          <cell r="B1273" t="str">
            <v>Chiusa</v>
          </cell>
          <cell r="F1273" t="str">
            <v>SWITCH</v>
          </cell>
          <cell r="G1273">
            <v>5271</v>
          </cell>
          <cell r="H1273">
            <v>0</v>
          </cell>
          <cell r="I1273" t="str">
            <v>OP0012707003</v>
          </cell>
          <cell r="J1273">
            <v>45694</v>
          </cell>
          <cell r="K1273">
            <v>45698</v>
          </cell>
          <cell r="L1273">
            <v>45694</v>
          </cell>
          <cell r="M1273" t="str">
            <v>A2A</v>
          </cell>
          <cell r="N1273" t="str">
            <v>GESTORE  KD09</v>
          </cell>
          <cell r="O1273" t="str">
            <v>LUCE</v>
          </cell>
          <cell r="P1273" t="str">
            <v>A2A Luce Consumer</v>
          </cell>
          <cell r="Q1273" t="str">
            <v>RES</v>
          </cell>
          <cell r="R1273" t="str">
            <v>MICHELE</v>
          </cell>
          <cell r="S1273" t="str">
            <v>CARBONE</v>
          </cell>
          <cell r="T1273" t="str">
            <v>CARBONE MICHELE</v>
          </cell>
          <cell r="U1273">
            <v>3392881441</v>
          </cell>
          <cell r="V1273" t="str">
            <v>CRBMHL70L08L049J</v>
          </cell>
          <cell r="X1273" t="str">
            <v>IBAN BANCARIO</v>
          </cell>
          <cell r="Y1273" t="str">
            <v>(SD MULTISERVICE) DE ANNA GIANNI</v>
          </cell>
          <cell r="Z1273" t="str">
            <v>FARELLA GIUSEPPE AG</v>
          </cell>
        </row>
        <row r="1274">
          <cell r="A1274" t="str">
            <v>IT001E31585083</v>
          </cell>
          <cell r="B1274" t="str">
            <v>INSERITA</v>
          </cell>
          <cell r="F1274" t="str">
            <v>SWITCH</v>
          </cell>
          <cell r="G1274">
            <v>5272</v>
          </cell>
          <cell r="H1274">
            <v>0</v>
          </cell>
          <cell r="J1274">
            <v>45694</v>
          </cell>
          <cell r="K1274">
            <v>45705</v>
          </cell>
          <cell r="M1274" t="str">
            <v>BE ONE</v>
          </cell>
          <cell r="N1274" t="str">
            <v>GESTORE BO08</v>
          </cell>
          <cell r="O1274" t="str">
            <v>LUCE</v>
          </cell>
          <cell r="P1274" t="str">
            <v>BE ONE Luce Business</v>
          </cell>
          <cell r="Q1274" t="str">
            <v>BUS</v>
          </cell>
          <cell r="T1274" t="str">
            <v>CONDOMINIO ATER CERRO</v>
          </cell>
          <cell r="U1274" t="str">
            <v>347 816 1533</v>
          </cell>
          <cell r="V1274">
            <v>93170440239</v>
          </cell>
          <cell r="W1274">
            <v>93170440239</v>
          </cell>
          <cell r="X1274" t="str">
            <v>IBAN BANCARIO</v>
          </cell>
          <cell r="Y1274" t="str">
            <v>Petronella Rossella</v>
          </cell>
          <cell r="Z1274" t="str">
            <v>Petronella Rossella</v>
          </cell>
        </row>
        <row r="1275">
          <cell r="A1275" t="str">
            <v>IT001E92989938</v>
          </cell>
          <cell r="B1275" t="str">
            <v>INSERITA</v>
          </cell>
          <cell r="F1275" t="str">
            <v>SWITCH</v>
          </cell>
          <cell r="G1275">
            <v>5273</v>
          </cell>
          <cell r="H1275">
            <v>0</v>
          </cell>
          <cell r="I1275" t="str">
            <v>ST3535682</v>
          </cell>
          <cell r="J1275">
            <v>45694</v>
          </cell>
          <cell r="K1275">
            <v>45694</v>
          </cell>
          <cell r="M1275" t="str">
            <v>ENEL ENERGIA</v>
          </cell>
          <cell r="N1275" t="str">
            <v>GESTORE DT12</v>
          </cell>
          <cell r="O1275" t="str">
            <v>LUCE</v>
          </cell>
          <cell r="P1275" t="str">
            <v>ENEL ENERGIA Luce Consumer</v>
          </cell>
          <cell r="Q1275" t="str">
            <v>RES</v>
          </cell>
          <cell r="R1275" t="str">
            <v>GIUSEPPE</v>
          </cell>
          <cell r="S1275" t="str">
            <v>DIOGUARDI</v>
          </cell>
          <cell r="T1275" t="str">
            <v>DIOGUARDI GIUSEPPE</v>
          </cell>
          <cell r="U1275">
            <v>3381519819</v>
          </cell>
          <cell r="V1275" t="str">
            <v>DGRGPP74R15B315G</v>
          </cell>
          <cell r="X1275" t="str">
            <v>IBAN BANCARIO</v>
          </cell>
          <cell r="Y1275" t="str">
            <v>TARDIBUONO FRANCESCO</v>
          </cell>
          <cell r="Z1275" t="str">
            <v>FARELLA GIUSEPPE AG</v>
          </cell>
        </row>
        <row r="1276">
          <cell r="A1276" t="str">
            <v>IT001E98396352</v>
          </cell>
          <cell r="B1276" t="str">
            <v>KO</v>
          </cell>
          <cell r="F1276" t="str">
            <v>SWITCH</v>
          </cell>
          <cell r="G1276">
            <v>5275</v>
          </cell>
          <cell r="H1276">
            <v>0</v>
          </cell>
          <cell r="J1276">
            <v>45694</v>
          </cell>
          <cell r="L1276">
            <v>45694</v>
          </cell>
          <cell r="M1276" t="str">
            <v>A2A</v>
          </cell>
          <cell r="O1276" t="str">
            <v>LUCE</v>
          </cell>
          <cell r="P1276" t="str">
            <v>A2A Luce Business</v>
          </cell>
          <cell r="Q1276" t="str">
            <v>BUS</v>
          </cell>
          <cell r="T1276" t="str">
            <v>FABIANO MURGIA</v>
          </cell>
          <cell r="U1276">
            <v>3494617023</v>
          </cell>
          <cell r="V1276" t="str">
            <v>MRGFBN73H12H118I</v>
          </cell>
          <cell r="W1276" t="str">
            <v>02321420925</v>
          </cell>
          <cell r="X1276" t="str">
            <v>BOLLETTINO</v>
          </cell>
          <cell r="Y1276" t="str">
            <v>Federica Tola</v>
          </cell>
          <cell r="Z1276" t="str">
            <v>FARELLA GIUSEPPE AG</v>
          </cell>
        </row>
        <row r="1277">
          <cell r="A1277">
            <v>0</v>
          </cell>
          <cell r="B1277" t="str">
            <v>KO</v>
          </cell>
          <cell r="F1277" t="str">
            <v>NUOVA ATTIVAZIONE</v>
          </cell>
          <cell r="G1277">
            <v>5276</v>
          </cell>
          <cell r="H1277">
            <v>0</v>
          </cell>
          <cell r="J1277">
            <v>45694</v>
          </cell>
          <cell r="K1277">
            <v>45698</v>
          </cell>
          <cell r="M1277" t="str">
            <v>ENEL ENERGIA</v>
          </cell>
          <cell r="N1277" t="str">
            <v>GESTORE DT12</v>
          </cell>
          <cell r="P1277" t="str">
            <v>ENEL FIBRA</v>
          </cell>
          <cell r="Q1277" t="str">
            <v>RES</v>
          </cell>
          <cell r="R1277" t="str">
            <v>GIUSEPPE</v>
          </cell>
          <cell r="S1277" t="str">
            <v>LEONE</v>
          </cell>
          <cell r="T1277" t="str">
            <v>LEONE GIUSEPPE</v>
          </cell>
          <cell r="U1277" t="str">
            <v>351 890 7598</v>
          </cell>
          <cell r="V1277" t="str">
            <v>LNEGPP63R12H096K</v>
          </cell>
          <cell r="X1277" t="str">
            <v>BOLLETTINO</v>
          </cell>
          <cell r="Y1277" t="str">
            <v>(ELIO DE VITA) DE VITA ELIO</v>
          </cell>
          <cell r="Z1277" t="str">
            <v>BOVA ALESSIO</v>
          </cell>
        </row>
        <row r="1278">
          <cell r="A1278">
            <v>0</v>
          </cell>
          <cell r="B1278" t="str">
            <v>INSERITA</v>
          </cell>
          <cell r="F1278" t="str">
            <v>NUOVA ATTIVAZIONE</v>
          </cell>
          <cell r="G1278">
            <v>5277</v>
          </cell>
          <cell r="H1278">
            <v>0</v>
          </cell>
          <cell r="J1278">
            <v>45694</v>
          </cell>
          <cell r="K1278">
            <v>45695</v>
          </cell>
          <cell r="M1278" t="str">
            <v>ENEL ENERGIA</v>
          </cell>
          <cell r="N1278" t="str">
            <v>GESTORE DT12</v>
          </cell>
          <cell r="P1278" t="str">
            <v>ENEL FIBRA</v>
          </cell>
          <cell r="Q1278" t="str">
            <v>RES</v>
          </cell>
          <cell r="R1278" t="str">
            <v>ARTURO</v>
          </cell>
          <cell r="S1278" t="str">
            <v>ALBANO</v>
          </cell>
          <cell r="T1278" t="str">
            <v>ALBANO ARTURO</v>
          </cell>
          <cell r="U1278" t="str">
            <v>388 939 5820</v>
          </cell>
          <cell r="V1278" t="str">
            <v>LBNRTR98B15D390G</v>
          </cell>
          <cell r="X1278" t="str">
            <v>BOLLETTINO</v>
          </cell>
          <cell r="Y1278" t="str">
            <v>(ELIO DE VITA) DE VITA ELIO</v>
          </cell>
          <cell r="Z1278" t="str">
            <v>BOVA ALESSIO</v>
          </cell>
        </row>
        <row r="1279">
          <cell r="A1279" t="str">
            <v>IT001E94465666</v>
          </cell>
          <cell r="B1279" t="str">
            <v>Chiusa</v>
          </cell>
          <cell r="F1279" t="str">
            <v>SWITCH</v>
          </cell>
          <cell r="G1279">
            <v>5278</v>
          </cell>
          <cell r="H1279">
            <v>0</v>
          </cell>
          <cell r="I1279" t="str">
            <v>OP0012696762</v>
          </cell>
          <cell r="J1279">
            <v>45694</v>
          </cell>
          <cell r="K1279">
            <v>45694</v>
          </cell>
          <cell r="M1279" t="str">
            <v>A2A</v>
          </cell>
          <cell r="N1279" t="str">
            <v>GESTORE  KD09</v>
          </cell>
          <cell r="O1279" t="str">
            <v>LUCE</v>
          </cell>
          <cell r="P1279" t="str">
            <v>A2A Luce Consumer</v>
          </cell>
          <cell r="Q1279" t="str">
            <v>RES</v>
          </cell>
          <cell r="R1279" t="str">
            <v>ALFIO</v>
          </cell>
          <cell r="S1279" t="str">
            <v>CUTULI</v>
          </cell>
          <cell r="T1279" t="str">
            <v>CUTULI ALFIO</v>
          </cell>
          <cell r="U1279">
            <v>3476412789</v>
          </cell>
          <cell r="V1279" t="str">
            <v>CTLLFA59P25A029M</v>
          </cell>
          <cell r="X1279" t="str">
            <v>BOLLETTINO</v>
          </cell>
          <cell r="Y1279" t="str">
            <v>HOLDING ARCATA</v>
          </cell>
          <cell r="Z1279" t="str">
            <v>FARELLA GIUSEPPE AG</v>
          </cell>
        </row>
        <row r="1280">
          <cell r="A1280" t="str">
            <v>IT001E04478331</v>
          </cell>
          <cell r="B1280" t="str">
            <v>Accettata</v>
          </cell>
          <cell r="F1280" t="str">
            <v>SWITCH</v>
          </cell>
          <cell r="G1280">
            <v>5279</v>
          </cell>
          <cell r="H1280">
            <v>0</v>
          </cell>
          <cell r="I1280" t="str">
            <v>OP0012699588</v>
          </cell>
          <cell r="J1280">
            <v>45694</v>
          </cell>
          <cell r="K1280">
            <v>45694</v>
          </cell>
          <cell r="L1280">
            <v>45694</v>
          </cell>
          <cell r="M1280" t="str">
            <v>A2A</v>
          </cell>
          <cell r="N1280" t="str">
            <v>GESTORE PR20</v>
          </cell>
          <cell r="O1280" t="str">
            <v>LUCE</v>
          </cell>
          <cell r="P1280" t="str">
            <v>A2A Luce Business</v>
          </cell>
          <cell r="Q1280" t="str">
            <v>BUS</v>
          </cell>
          <cell r="T1280" t="str">
            <v>ROSALIE VIRO DI CIFARELLI R</v>
          </cell>
          <cell r="U1280">
            <v>3896339033</v>
          </cell>
          <cell r="V1280" t="str">
            <v>CFRRSL99R54A225A</v>
          </cell>
          <cell r="W1280" t="str">
            <v>08748760728</v>
          </cell>
          <cell r="X1280" t="str">
            <v>IBAN BANCARIO</v>
          </cell>
          <cell r="Y1280" t="str">
            <v>(SD MULTISERVICE) DE ANNA GIANNI</v>
          </cell>
          <cell r="Z1280" t="str">
            <v>FARELLA GIUSEPPE AG</v>
          </cell>
        </row>
        <row r="1281">
          <cell r="A1281" t="str">
            <v>IT001E04203103</v>
          </cell>
          <cell r="B1281" t="str">
            <v>Accettata</v>
          </cell>
          <cell r="F1281" t="str">
            <v>SWITCH</v>
          </cell>
          <cell r="G1281">
            <v>5281</v>
          </cell>
          <cell r="H1281">
            <v>0</v>
          </cell>
          <cell r="I1281" t="str">
            <v>OP0012699606</v>
          </cell>
          <cell r="J1281">
            <v>45694</v>
          </cell>
          <cell r="K1281">
            <v>45694</v>
          </cell>
          <cell r="L1281">
            <v>45694</v>
          </cell>
          <cell r="M1281" t="str">
            <v>A2A</v>
          </cell>
          <cell r="N1281" t="str">
            <v>GESTORE PR20</v>
          </cell>
          <cell r="O1281" t="str">
            <v>LUCE</v>
          </cell>
          <cell r="P1281" t="str">
            <v>A2A Luce Business</v>
          </cell>
          <cell r="Q1281" t="str">
            <v>BUS</v>
          </cell>
          <cell r="T1281" t="str">
            <v>COUTURE SRLS</v>
          </cell>
          <cell r="U1281">
            <v>3336958889</v>
          </cell>
          <cell r="V1281" t="str">
            <v>03230210738</v>
          </cell>
          <cell r="W1281" t="str">
            <v>03230210738</v>
          </cell>
          <cell r="X1281" t="str">
            <v>IBAN BANCARIO</v>
          </cell>
          <cell r="Y1281" t="str">
            <v>(SD MULTISERVICE) DE ANNA GIANNI</v>
          </cell>
          <cell r="Z1281" t="str">
            <v>FARELLA GIUSEPPE AG</v>
          </cell>
        </row>
        <row r="1282">
          <cell r="A1282" t="str">
            <v>IT001E75987474</v>
          </cell>
          <cell r="B1282" t="str">
            <v>Chiusa</v>
          </cell>
          <cell r="F1282" t="str">
            <v>SWITCH</v>
          </cell>
          <cell r="G1282">
            <v>5282</v>
          </cell>
          <cell r="H1282">
            <v>0</v>
          </cell>
          <cell r="I1282" t="str">
            <v>OP0012704472</v>
          </cell>
          <cell r="J1282">
            <v>45694</v>
          </cell>
          <cell r="K1282">
            <v>45695</v>
          </cell>
          <cell r="M1282" t="str">
            <v>A2A</v>
          </cell>
          <cell r="N1282" t="str">
            <v>GESTORE  KD09</v>
          </cell>
          <cell r="O1282" t="str">
            <v>LUCE</v>
          </cell>
          <cell r="P1282" t="str">
            <v>A2A Luce Consumer</v>
          </cell>
          <cell r="Q1282" t="str">
            <v>RES</v>
          </cell>
          <cell r="R1282" t="str">
            <v>GIACOMA</v>
          </cell>
          <cell r="S1282" t="str">
            <v>D'ELIA</v>
          </cell>
          <cell r="T1282" t="str">
            <v>D'ELIA GIACOMA</v>
          </cell>
          <cell r="U1282">
            <v>3402574174</v>
          </cell>
          <cell r="V1282" t="str">
            <v>DLEGCM57L68F376D</v>
          </cell>
          <cell r="X1282" t="str">
            <v>IBAN BANCARIO</v>
          </cell>
          <cell r="Y1282" t="str">
            <v>GIANNOCCARO VINCENZO</v>
          </cell>
          <cell r="Z1282" t="str">
            <v xml:space="preserve">STANO GIUSEPPE </v>
          </cell>
        </row>
        <row r="1283">
          <cell r="A1283" t="str">
            <v>IT001E75998360</v>
          </cell>
          <cell r="B1283" t="str">
            <v>Chiusa</v>
          </cell>
          <cell r="F1283" t="str">
            <v>SWITCH</v>
          </cell>
          <cell r="G1283">
            <v>5283</v>
          </cell>
          <cell r="H1283">
            <v>0</v>
          </cell>
          <cell r="I1283" t="str">
            <v>OP0012709001</v>
          </cell>
          <cell r="J1283">
            <v>45694</v>
          </cell>
          <cell r="K1283">
            <v>45698</v>
          </cell>
          <cell r="M1283" t="str">
            <v>A2A</v>
          </cell>
          <cell r="N1283" t="str">
            <v>GESTORE  KD09</v>
          </cell>
          <cell r="O1283" t="str">
            <v>LUCE</v>
          </cell>
          <cell r="P1283" t="str">
            <v>A2A Luce Consumer</v>
          </cell>
          <cell r="Q1283" t="str">
            <v>RES</v>
          </cell>
          <cell r="R1283" t="str">
            <v>CESARE</v>
          </cell>
          <cell r="S1283" t="str">
            <v>CAVALLO</v>
          </cell>
          <cell r="T1283" t="str">
            <v>CAVALLO CESARE</v>
          </cell>
          <cell r="U1283">
            <v>3288113627</v>
          </cell>
          <cell r="V1283" t="str">
            <v>CVLCSR52D02F376S</v>
          </cell>
          <cell r="X1283" t="str">
            <v>IBAN BANCARIO</v>
          </cell>
          <cell r="Y1283" t="str">
            <v>GIANNOCCARO VINCENZO</v>
          </cell>
          <cell r="Z1283" t="str">
            <v xml:space="preserve">STANO GIUSEPPE </v>
          </cell>
        </row>
        <row r="1284">
          <cell r="A1284" t="str">
            <v>IT001E74766754</v>
          </cell>
          <cell r="B1284" t="str">
            <v>Chiusa</v>
          </cell>
          <cell r="F1284" t="str">
            <v>SWITCH</v>
          </cell>
          <cell r="G1284">
            <v>5285</v>
          </cell>
          <cell r="H1284">
            <v>0</v>
          </cell>
          <cell r="I1284" t="str">
            <v>OP0012706032</v>
          </cell>
          <cell r="J1284">
            <v>45694</v>
          </cell>
          <cell r="K1284">
            <v>45697</v>
          </cell>
          <cell r="L1284">
            <v>45694</v>
          </cell>
          <cell r="M1284" t="str">
            <v>A2A</v>
          </cell>
          <cell r="N1284" t="str">
            <v>GESTORE  KD09</v>
          </cell>
          <cell r="O1284" t="str">
            <v>LUCE</v>
          </cell>
          <cell r="P1284" t="str">
            <v>A2A Luce Consumer</v>
          </cell>
          <cell r="Q1284" t="str">
            <v>RES</v>
          </cell>
          <cell r="R1284" t="str">
            <v>MARIA</v>
          </cell>
          <cell r="S1284" t="str">
            <v>NARDELLI</v>
          </cell>
          <cell r="T1284" t="str">
            <v>NARDELLI MARIA</v>
          </cell>
          <cell r="U1284">
            <v>3486705584</v>
          </cell>
          <cell r="V1284" t="str">
            <v>NRDMRA58R49E645Y</v>
          </cell>
          <cell r="X1284" t="str">
            <v>IBAN BANCARIO</v>
          </cell>
          <cell r="Y1284" t="str">
            <v>(SD MULTISERVICE) DE ANNA GIANNI</v>
          </cell>
          <cell r="Z1284" t="str">
            <v>FARELLA GIUSEPPE AG</v>
          </cell>
        </row>
        <row r="1285">
          <cell r="A1285" t="str">
            <v>IT001E75954957</v>
          </cell>
          <cell r="B1285" t="str">
            <v>Accettato</v>
          </cell>
          <cell r="F1285" t="str">
            <v>SWITCH</v>
          </cell>
          <cell r="G1285">
            <v>5286</v>
          </cell>
          <cell r="H1285">
            <v>0</v>
          </cell>
          <cell r="I1285" t="str">
            <v>0258913/Y6</v>
          </cell>
          <cell r="J1285">
            <v>45694</v>
          </cell>
          <cell r="K1285">
            <v>45694</v>
          </cell>
          <cell r="M1285" t="str">
            <v>SORGENIA</v>
          </cell>
          <cell r="N1285" t="str">
            <v>GESTORE LF10</v>
          </cell>
          <cell r="O1285" t="str">
            <v>LUCE</v>
          </cell>
          <cell r="P1285" t="str">
            <v>SORGENIA Luce Business</v>
          </cell>
          <cell r="Q1285" t="str">
            <v>BUS</v>
          </cell>
          <cell r="T1285" t="str">
            <v>PLANTAMURA GIUSEPPE</v>
          </cell>
          <cell r="U1285">
            <v>3489163976</v>
          </cell>
          <cell r="V1285" t="str">
            <v>04529590723</v>
          </cell>
          <cell r="W1285" t="str">
            <v>04529590723</v>
          </cell>
          <cell r="X1285" t="str">
            <v>IBAN BANCARIO</v>
          </cell>
          <cell r="Y1285" t="str">
            <v>SERVIZI SRL EVOLUZIONE</v>
          </cell>
          <cell r="Z1285" t="str">
            <v xml:space="preserve">STANO GIUSEPPE </v>
          </cell>
        </row>
        <row r="1286">
          <cell r="A1286" t="str">
            <v>IT001E73958821</v>
          </cell>
          <cell r="B1286" t="str">
            <v>Chiusa</v>
          </cell>
          <cell r="F1286" t="str">
            <v>VOLTURA</v>
          </cell>
          <cell r="G1286">
            <v>5287</v>
          </cell>
          <cell r="H1286">
            <v>0</v>
          </cell>
          <cell r="I1286" t="str">
            <v>OP0012697979</v>
          </cell>
          <cell r="J1286">
            <v>45693</v>
          </cell>
          <cell r="K1286">
            <v>45694</v>
          </cell>
          <cell r="M1286" t="str">
            <v>A2A</v>
          </cell>
          <cell r="N1286" t="str">
            <v>GESTORE  KD09</v>
          </cell>
          <cell r="O1286" t="str">
            <v>DUAL</v>
          </cell>
          <cell r="P1286" t="str">
            <v>A2A CONSUMER DUAL (DUAL)</v>
          </cell>
          <cell r="Q1286" t="str">
            <v>RES</v>
          </cell>
          <cell r="R1286" t="str">
            <v>MARIA ANGELA</v>
          </cell>
          <cell r="S1286" t="str">
            <v>COLUCCI</v>
          </cell>
          <cell r="T1286" t="str">
            <v>COLUCCI MARIA ANGELA</v>
          </cell>
          <cell r="U1286">
            <v>3895665356</v>
          </cell>
          <cell r="V1286" t="str">
            <v>CLCMNG54M54E986A</v>
          </cell>
          <cell r="X1286" t="str">
            <v>IBAN BANCARIO</v>
          </cell>
          <cell r="Y1286" t="str">
            <v>(SD MULTISERVICE) DE ANNA GIANNI</v>
          </cell>
          <cell r="Z1286" t="str">
            <v>FARELLA GIUSEPPE AG</v>
          </cell>
        </row>
        <row r="1287">
          <cell r="A1287">
            <v>2660000312657</v>
          </cell>
          <cell r="B1287" t="str">
            <v>KO</v>
          </cell>
          <cell r="F1287" t="str">
            <v>VOLTURA</v>
          </cell>
          <cell r="G1287">
            <v>5288</v>
          </cell>
          <cell r="H1287">
            <v>0</v>
          </cell>
          <cell r="J1287">
            <v>45693</v>
          </cell>
          <cell r="M1287" t="str">
            <v>A2A</v>
          </cell>
          <cell r="N1287" t="str">
            <v>GESTORE  KD09</v>
          </cell>
          <cell r="O1287" t="str">
            <v>DUAL</v>
          </cell>
          <cell r="P1287" t="str">
            <v>A2A CONSUMER DUAL (DUAL)</v>
          </cell>
          <cell r="Q1287" t="str">
            <v>RES</v>
          </cell>
          <cell r="R1287" t="str">
            <v>MARIA ANGELA</v>
          </cell>
          <cell r="S1287" t="str">
            <v>COLUCCI</v>
          </cell>
          <cell r="T1287" t="str">
            <v>COLUCCI MARIA ANGELA</v>
          </cell>
          <cell r="U1287">
            <v>3895665356</v>
          </cell>
          <cell r="V1287" t="str">
            <v>CLCMNG54M54E986A</v>
          </cell>
          <cell r="X1287" t="str">
            <v>IBAN BANCARIO</v>
          </cell>
          <cell r="Y1287" t="str">
            <v>(SD MULTISERVICE) DE ANNA GIANNI</v>
          </cell>
          <cell r="Z1287" t="str">
            <v>FARELLA GIUSEPPE AG</v>
          </cell>
        </row>
        <row r="1288">
          <cell r="A1288">
            <v>0</v>
          </cell>
          <cell r="B1288" t="str">
            <v>KO</v>
          </cell>
          <cell r="F1288" t="str">
            <v>NUOVA ATTIVAZIONE</v>
          </cell>
          <cell r="G1288">
            <v>5289</v>
          </cell>
          <cell r="H1288">
            <v>0</v>
          </cell>
          <cell r="J1288">
            <v>45694</v>
          </cell>
          <cell r="K1288">
            <v>45695</v>
          </cell>
          <cell r="M1288" t="str">
            <v>ENEL ENERGIA</v>
          </cell>
          <cell r="N1288" t="str">
            <v>GESTORE DT12</v>
          </cell>
          <cell r="P1288" t="str">
            <v>ENEL FIBRA</v>
          </cell>
          <cell r="Q1288" t="str">
            <v>RES</v>
          </cell>
          <cell r="R1288" t="str">
            <v>ALESSANDRO</v>
          </cell>
          <cell r="S1288" t="str">
            <v>ZIACO INNOCENTI</v>
          </cell>
          <cell r="T1288" t="str">
            <v>ZIACO INNOCENTI ALESSANDRO</v>
          </cell>
          <cell r="U1288" t="str">
            <v>327 730 6786</v>
          </cell>
          <cell r="V1288" t="str">
            <v>ZCNLSN71B08D612M</v>
          </cell>
          <cell r="X1288" t="str">
            <v>BOLLETTINO</v>
          </cell>
          <cell r="Y1288" t="str">
            <v>(ELIO DE VITA) DE VITA ELIO</v>
          </cell>
          <cell r="Z1288" t="str">
            <v>BOVA ALESSIO</v>
          </cell>
        </row>
        <row r="1289">
          <cell r="A1289">
            <v>0</v>
          </cell>
          <cell r="B1289" t="str">
            <v>KO</v>
          </cell>
          <cell r="F1289" t="str">
            <v>NUOVA ATTIVAZIONE</v>
          </cell>
          <cell r="G1289">
            <v>5290</v>
          </cell>
          <cell r="H1289">
            <v>0</v>
          </cell>
          <cell r="J1289">
            <v>45694</v>
          </cell>
          <cell r="K1289">
            <v>45695</v>
          </cell>
          <cell r="M1289" t="str">
            <v>ENEL ENERGIA</v>
          </cell>
          <cell r="N1289" t="str">
            <v>GESTORE DT12</v>
          </cell>
          <cell r="P1289" t="str">
            <v>ENEL FIBRA</v>
          </cell>
          <cell r="Q1289" t="str">
            <v>RES</v>
          </cell>
          <cell r="R1289" t="str">
            <v>EDUARDO</v>
          </cell>
          <cell r="S1289" t="str">
            <v>LICCARDI</v>
          </cell>
          <cell r="T1289" t="str">
            <v>LICCARDI EDUARDO</v>
          </cell>
          <cell r="U1289" t="str">
            <v>320 457 3382</v>
          </cell>
          <cell r="V1289" t="str">
            <v>LCCDRD81H19A091Q</v>
          </cell>
          <cell r="X1289" t="str">
            <v>BOLLETTINO</v>
          </cell>
          <cell r="Y1289" t="str">
            <v>(ELIO DE VITA) DE VITA ELIO</v>
          </cell>
          <cell r="Z1289" t="str">
            <v>BOVA ALESSIO</v>
          </cell>
        </row>
        <row r="1290">
          <cell r="A1290" t="str">
            <v>IT001E98849083</v>
          </cell>
          <cell r="B1290" t="str">
            <v>Accettato</v>
          </cell>
          <cell r="F1290" t="str">
            <v>SWITCH</v>
          </cell>
          <cell r="G1290">
            <v>5291</v>
          </cell>
          <cell r="H1290">
            <v>0</v>
          </cell>
          <cell r="I1290" t="str">
            <v>0139234/AR</v>
          </cell>
          <cell r="J1290">
            <v>45694</v>
          </cell>
          <cell r="K1290">
            <v>45702</v>
          </cell>
          <cell r="M1290" t="str">
            <v>SORGENIA</v>
          </cell>
          <cell r="N1290" t="str">
            <v>GESTORE LF10</v>
          </cell>
          <cell r="O1290" t="str">
            <v>LUCE</v>
          </cell>
          <cell r="P1290" t="str">
            <v>SORGENIA Luce Consumer</v>
          </cell>
          <cell r="Q1290" t="str">
            <v>RES</v>
          </cell>
          <cell r="R1290" t="str">
            <v>ARIANNA</v>
          </cell>
          <cell r="S1290" t="str">
            <v>GARRUCCIU</v>
          </cell>
          <cell r="T1290" t="str">
            <v>GARRUCCIU ARIANNA</v>
          </cell>
          <cell r="U1290">
            <v>3481625273</v>
          </cell>
          <cell r="V1290" t="str">
            <v>GRRRNN95T49G203R</v>
          </cell>
          <cell r="X1290" t="str">
            <v>IBAN BANCARIO</v>
          </cell>
          <cell r="Y1290" t="str">
            <v>MURRU LEONARDO</v>
          </cell>
          <cell r="Z1290" t="str">
            <v>FARELLA GIUSEPPE AG</v>
          </cell>
        </row>
        <row r="1291">
          <cell r="A1291">
            <v>0</v>
          </cell>
          <cell r="B1291" t="str">
            <v>KO</v>
          </cell>
          <cell r="F1291" t="str">
            <v>NUOVA ATTIVAZIONE</v>
          </cell>
          <cell r="G1291">
            <v>5292</v>
          </cell>
          <cell r="H1291">
            <v>0</v>
          </cell>
          <cell r="J1291">
            <v>45694</v>
          </cell>
          <cell r="K1291">
            <v>45695</v>
          </cell>
          <cell r="M1291" t="str">
            <v>ENEL ENERGIA</v>
          </cell>
          <cell r="N1291" t="str">
            <v>GESTORE DT12</v>
          </cell>
          <cell r="P1291" t="str">
            <v>ENEL FIBRA</v>
          </cell>
          <cell r="Q1291" t="str">
            <v>RES</v>
          </cell>
          <cell r="R1291" t="str">
            <v>CONCETTA</v>
          </cell>
          <cell r="S1291" t="str">
            <v>MISTO</v>
          </cell>
          <cell r="T1291" t="str">
            <v>MISTO CONCETTA</v>
          </cell>
          <cell r="U1291" t="str">
            <v>379 147 7707</v>
          </cell>
          <cell r="V1291" t="str">
            <v>MSTCCT92L49E396H</v>
          </cell>
          <cell r="X1291" t="str">
            <v>BOLLETTINO</v>
          </cell>
          <cell r="Y1291" t="str">
            <v>(ELIO DE VITA) DE VITA ELIO</v>
          </cell>
          <cell r="Z1291" t="str">
            <v>BOVA ALESSIO</v>
          </cell>
        </row>
        <row r="1292">
          <cell r="A1292">
            <v>0</v>
          </cell>
          <cell r="B1292" t="str">
            <v>INSERITA</v>
          </cell>
          <cell r="F1292" t="str">
            <v>NUOVA ATTIVAZIONE</v>
          </cell>
          <cell r="G1292">
            <v>5293</v>
          </cell>
          <cell r="H1292">
            <v>0</v>
          </cell>
          <cell r="J1292">
            <v>45694</v>
          </cell>
          <cell r="K1292">
            <v>45695</v>
          </cell>
          <cell r="M1292" t="str">
            <v>ENEL ENERGIA</v>
          </cell>
          <cell r="N1292" t="str">
            <v>GESTORE DT12</v>
          </cell>
          <cell r="P1292" t="str">
            <v>ENEL FIBRA</v>
          </cell>
          <cell r="Q1292" t="str">
            <v>RES</v>
          </cell>
          <cell r="R1292" t="str">
            <v>LUCIA</v>
          </cell>
          <cell r="S1292" t="str">
            <v>SICIGNANO</v>
          </cell>
          <cell r="T1292" t="str">
            <v>SICIGNANO LUCIA</v>
          </cell>
          <cell r="U1292" t="str">
            <v>327 395 4922</v>
          </cell>
          <cell r="V1292" t="str">
            <v>SCGLCU80L41E131V</v>
          </cell>
          <cell r="X1292" t="str">
            <v>BOLLETTINO</v>
          </cell>
          <cell r="Y1292" t="str">
            <v>(ELIO DE VITA) DE VITA ELIO</v>
          </cell>
          <cell r="Z1292" t="str">
            <v>BOVA ALESSIO</v>
          </cell>
        </row>
        <row r="1293">
          <cell r="A1293" t="str">
            <v>IT001E97002196</v>
          </cell>
          <cell r="B1293" t="str">
            <v>Chiusa</v>
          </cell>
          <cell r="F1293" t="str">
            <v>SWITCH</v>
          </cell>
          <cell r="G1293">
            <v>5294</v>
          </cell>
          <cell r="H1293">
            <v>0</v>
          </cell>
          <cell r="I1293" t="str">
            <v>OP0012698968</v>
          </cell>
          <cell r="J1293">
            <v>45691</v>
          </cell>
          <cell r="K1293">
            <v>45694</v>
          </cell>
          <cell r="M1293" t="str">
            <v>A2A</v>
          </cell>
          <cell r="N1293" t="str">
            <v>GESTORE  KD09</v>
          </cell>
          <cell r="O1293" t="str">
            <v>DUAL</v>
          </cell>
          <cell r="P1293" t="str">
            <v>A2A CONSUMER DUAL (DUAL)</v>
          </cell>
          <cell r="Q1293" t="str">
            <v>RES</v>
          </cell>
          <cell r="R1293" t="str">
            <v>GIOVANNI</v>
          </cell>
          <cell r="S1293" t="str">
            <v>ANTOCI</v>
          </cell>
          <cell r="T1293" t="str">
            <v>ANTOCI GIOVANNI</v>
          </cell>
          <cell r="U1293">
            <v>3385014263</v>
          </cell>
          <cell r="V1293" t="str">
            <v>NTCGNN42L21H163Q</v>
          </cell>
          <cell r="X1293" t="str">
            <v>IBAN BANCARIO</v>
          </cell>
          <cell r="Y1293" t="str">
            <v>FABIOLA NAPOLI</v>
          </cell>
          <cell r="Z1293" t="str">
            <v>FARELLA GIUSEPPE AG</v>
          </cell>
        </row>
        <row r="1294">
          <cell r="A1294">
            <v>1611978001225</v>
          </cell>
          <cell r="B1294" t="str">
            <v>Annullata</v>
          </cell>
          <cell r="F1294" t="str">
            <v>SWITCH</v>
          </cell>
          <cell r="G1294">
            <v>5295</v>
          </cell>
          <cell r="H1294">
            <v>0</v>
          </cell>
          <cell r="I1294" t="str">
            <v>OP0012699027</v>
          </cell>
          <cell r="J1294">
            <v>45691</v>
          </cell>
          <cell r="K1294">
            <v>45694</v>
          </cell>
          <cell r="M1294" t="str">
            <v>A2A</v>
          </cell>
          <cell r="N1294" t="str">
            <v>GESTORE  KD09</v>
          </cell>
          <cell r="O1294" t="str">
            <v>DUAL</v>
          </cell>
          <cell r="P1294" t="str">
            <v>A2A CONSUMER DUAL (DUAL)</v>
          </cell>
          <cell r="Q1294" t="str">
            <v>RES</v>
          </cell>
          <cell r="R1294" t="str">
            <v>GIOVANNI</v>
          </cell>
          <cell r="S1294" t="str">
            <v>ANTOCI</v>
          </cell>
          <cell r="T1294" t="str">
            <v>ANTOCI GIOVANNI</v>
          </cell>
          <cell r="U1294">
            <v>3385014263</v>
          </cell>
          <cell r="V1294" t="str">
            <v>NTCGNN42L21H163Q</v>
          </cell>
          <cell r="X1294" t="str">
            <v>IBAN BANCARIO</v>
          </cell>
          <cell r="Y1294" t="str">
            <v>FABIOLA NAPOLI</v>
          </cell>
          <cell r="Z1294" t="str">
            <v>FARELLA GIUSEPPE AG</v>
          </cell>
        </row>
        <row r="1295">
          <cell r="A1295" t="str">
            <v>IT001E72689146</v>
          </cell>
          <cell r="B1295" t="str">
            <v>Chiusa</v>
          </cell>
          <cell r="F1295" t="str">
            <v>SWITCH</v>
          </cell>
          <cell r="G1295">
            <v>5296</v>
          </cell>
          <cell r="H1295">
            <v>0</v>
          </cell>
          <cell r="I1295" t="str">
            <v>OP0012699090</v>
          </cell>
          <cell r="J1295">
            <v>45691</v>
          </cell>
          <cell r="K1295">
            <v>45694</v>
          </cell>
          <cell r="M1295" t="str">
            <v>A2A</v>
          </cell>
          <cell r="N1295" t="str">
            <v>GESTORE  KD09</v>
          </cell>
          <cell r="O1295" t="str">
            <v>DUAL</v>
          </cell>
          <cell r="P1295" t="str">
            <v>A2A CONSUMER DUAL (DUAL)</v>
          </cell>
          <cell r="Q1295" t="str">
            <v>RES</v>
          </cell>
          <cell r="R1295" t="str">
            <v>ANTONINA</v>
          </cell>
          <cell r="S1295" t="str">
            <v>CHILLEMI</v>
          </cell>
          <cell r="T1295" t="str">
            <v>CHILLEMI ANTONINA</v>
          </cell>
          <cell r="U1295">
            <v>393496371934</v>
          </cell>
          <cell r="V1295" t="str">
            <v>CHLNNN47C63A638D</v>
          </cell>
          <cell r="X1295" t="str">
            <v>IBAN BANCARIO</v>
          </cell>
          <cell r="Y1295" t="str">
            <v>(SD MULTISERVICE) DE ANNA GIANNI</v>
          </cell>
          <cell r="Z1295" t="str">
            <v>FARELLA GIUSEPPE AG</v>
          </cell>
        </row>
        <row r="1296">
          <cell r="A1296">
            <v>10400000879127</v>
          </cell>
          <cell r="B1296" t="str">
            <v>Chiusa</v>
          </cell>
          <cell r="F1296" t="str">
            <v>SWITCH</v>
          </cell>
          <cell r="G1296">
            <v>5297</v>
          </cell>
          <cell r="H1296">
            <v>0</v>
          </cell>
          <cell r="I1296" t="str">
            <v>OP0012699136</v>
          </cell>
          <cell r="J1296">
            <v>45691</v>
          </cell>
          <cell r="K1296">
            <v>45694</v>
          </cell>
          <cell r="M1296" t="str">
            <v>A2A</v>
          </cell>
          <cell r="N1296" t="str">
            <v>GESTORE  KD09</v>
          </cell>
          <cell r="O1296" t="str">
            <v>DUAL</v>
          </cell>
          <cell r="P1296" t="str">
            <v>A2A CONSUMER DUAL (DUAL)</v>
          </cell>
          <cell r="Q1296" t="str">
            <v>RES</v>
          </cell>
          <cell r="R1296" t="str">
            <v>ANTONINA</v>
          </cell>
          <cell r="S1296" t="str">
            <v>CHILLEMI</v>
          </cell>
          <cell r="T1296" t="str">
            <v>CHILLEMI ANTONINA</v>
          </cell>
          <cell r="U1296">
            <v>393496371934</v>
          </cell>
          <cell r="V1296" t="str">
            <v>CHLNNN47C63A638D</v>
          </cell>
          <cell r="X1296" t="str">
            <v>IBAN BANCARIO</v>
          </cell>
          <cell r="Y1296" t="str">
            <v>(SD MULTISERVICE) DE ANNA GIANNI</v>
          </cell>
          <cell r="Z1296" t="str">
            <v>FARELLA GIUSEPPE AG</v>
          </cell>
        </row>
        <row r="1297">
          <cell r="A1297" t="str">
            <v>IT001E75890130</v>
          </cell>
          <cell r="B1297" t="str">
            <v>Accettato</v>
          </cell>
          <cell r="F1297" t="str">
            <v>SWITCH</v>
          </cell>
          <cell r="G1297">
            <v>5298</v>
          </cell>
          <cell r="H1297">
            <v>0</v>
          </cell>
          <cell r="I1297" t="str">
            <v>0137351/AR</v>
          </cell>
          <cell r="J1297">
            <v>45694</v>
          </cell>
          <cell r="K1297">
            <v>45694</v>
          </cell>
          <cell r="M1297" t="str">
            <v>SORGENIA</v>
          </cell>
          <cell r="N1297" t="str">
            <v>GESTORE LF10</v>
          </cell>
          <cell r="O1297" t="str">
            <v>DUAL</v>
          </cell>
          <cell r="P1297" t="str">
            <v>SORGENIA CONSUMER DUAL (DUAL)</v>
          </cell>
          <cell r="Q1297" t="str">
            <v>RES</v>
          </cell>
          <cell r="R1297" t="str">
            <v>NICOLA</v>
          </cell>
          <cell r="S1297" t="str">
            <v>PERNIOLA</v>
          </cell>
          <cell r="T1297" t="str">
            <v>PERNIOLA NICOLA</v>
          </cell>
          <cell r="U1297">
            <v>3205352221</v>
          </cell>
          <cell r="V1297" t="str">
            <v>PRNNCL62A04B998Q</v>
          </cell>
          <cell r="X1297" t="str">
            <v>IBAN BANCARIO</v>
          </cell>
          <cell r="Y1297" t="str">
            <v>GALIANO MARCELLO</v>
          </cell>
        </row>
        <row r="1298">
          <cell r="A1298">
            <v>2660000288800</v>
          </cell>
          <cell r="B1298" t="str">
            <v>INSERITA</v>
          </cell>
          <cell r="F1298" t="str">
            <v>SWITCH</v>
          </cell>
          <cell r="G1298">
            <v>5299</v>
          </cell>
          <cell r="H1298">
            <v>0</v>
          </cell>
          <cell r="I1298" t="str">
            <v>0137351/AR</v>
          </cell>
          <cell r="J1298">
            <v>45694</v>
          </cell>
          <cell r="K1298">
            <v>45694</v>
          </cell>
          <cell r="M1298" t="str">
            <v>SORGENIA</v>
          </cell>
          <cell r="N1298" t="str">
            <v>GESTORE LF10</v>
          </cell>
          <cell r="O1298" t="str">
            <v>DUAL</v>
          </cell>
          <cell r="P1298" t="str">
            <v>SORGENIA CONSUMER DUAL (DUAL)</v>
          </cell>
          <cell r="Q1298" t="str">
            <v>RES</v>
          </cell>
          <cell r="R1298" t="str">
            <v>NICOLA</v>
          </cell>
          <cell r="S1298" t="str">
            <v>PERNIOLA</v>
          </cell>
          <cell r="T1298" t="str">
            <v>PERNIOLA NICOLA</v>
          </cell>
          <cell r="U1298">
            <v>3205352221</v>
          </cell>
          <cell r="V1298" t="str">
            <v>PRNNCL62A04B998Q</v>
          </cell>
          <cell r="X1298" t="str">
            <v>IBAN BANCARIO</v>
          </cell>
          <cell r="Y1298" t="str">
            <v>GALIANO MARCELLO</v>
          </cell>
        </row>
        <row r="1299">
          <cell r="A1299" t="str">
            <v>IT001E84298006</v>
          </cell>
          <cell r="B1299" t="str">
            <v>Chiusa</v>
          </cell>
          <cell r="F1299" t="str">
            <v>SWITCH</v>
          </cell>
          <cell r="G1299">
            <v>5300</v>
          </cell>
          <cell r="H1299">
            <v>0</v>
          </cell>
          <cell r="I1299" t="str">
            <v>OP0012710459</v>
          </cell>
          <cell r="J1299">
            <v>45694</v>
          </cell>
          <cell r="K1299">
            <v>45698</v>
          </cell>
          <cell r="M1299" t="str">
            <v>A2A</v>
          </cell>
          <cell r="N1299" t="str">
            <v>GESTORE  KD09</v>
          </cell>
          <cell r="O1299" t="str">
            <v>LUCE</v>
          </cell>
          <cell r="P1299" t="str">
            <v>A2A Luce Consumer</v>
          </cell>
          <cell r="Q1299" t="str">
            <v>RES</v>
          </cell>
          <cell r="R1299" t="str">
            <v>FEDERICO</v>
          </cell>
          <cell r="S1299" t="str">
            <v>ALDIERI</v>
          </cell>
          <cell r="T1299" t="str">
            <v>ALDIERI FEDERICO</v>
          </cell>
          <cell r="U1299">
            <v>3803456624</v>
          </cell>
          <cell r="V1299" t="str">
            <v>LDRFRC88D06D843I</v>
          </cell>
          <cell r="X1299" t="str">
            <v>BOLLETTINO</v>
          </cell>
          <cell r="Y1299" t="str">
            <v>LEAD 4 LIFE</v>
          </cell>
          <cell r="Z1299" t="str">
            <v>FARELLA GIUSEPPE AG</v>
          </cell>
        </row>
        <row r="1300">
          <cell r="A1300" t="str">
            <v>IT001E70985888</v>
          </cell>
          <cell r="B1300" t="str">
            <v>Accettato</v>
          </cell>
          <cell r="F1300" t="str">
            <v>SWITCH</v>
          </cell>
          <cell r="G1300">
            <v>5301</v>
          </cell>
          <cell r="H1300">
            <v>0</v>
          </cell>
          <cell r="I1300" t="str">
            <v>0138360/AR</v>
          </cell>
          <cell r="J1300">
            <v>45694</v>
          </cell>
          <cell r="K1300">
            <v>45694</v>
          </cell>
          <cell r="M1300" t="str">
            <v>SORGENIA</v>
          </cell>
          <cell r="N1300" t="str">
            <v>GESTORE LF10</v>
          </cell>
          <cell r="O1300" t="str">
            <v>DUAL</v>
          </cell>
          <cell r="P1300" t="str">
            <v>SORGENIA CONSUMER DUAL (DUAL)</v>
          </cell>
          <cell r="Q1300" t="str">
            <v>RES</v>
          </cell>
          <cell r="R1300" t="str">
            <v>ANTONIO</v>
          </cell>
          <cell r="S1300" t="str">
            <v>CUTECCHIA</v>
          </cell>
          <cell r="T1300" t="str">
            <v>CUTECCHIA ANTONIO</v>
          </cell>
          <cell r="U1300">
            <v>3204111010</v>
          </cell>
          <cell r="V1300" t="str">
            <v>CTCNTN62B02A225H</v>
          </cell>
          <cell r="X1300" t="str">
            <v>IBAN BANCARIO</v>
          </cell>
          <cell r="Y1300" t="str">
            <v>CICCARONE GIOVANNI</v>
          </cell>
          <cell r="Z1300" t="str">
            <v>FARELLA GIUSEPPE AG</v>
          </cell>
        </row>
        <row r="1301">
          <cell r="A1301">
            <v>10420000259463</v>
          </cell>
          <cell r="B1301" t="str">
            <v>INSERITA</v>
          </cell>
          <cell r="F1301" t="str">
            <v>SWITCH</v>
          </cell>
          <cell r="G1301">
            <v>5302</v>
          </cell>
          <cell r="H1301">
            <v>0</v>
          </cell>
          <cell r="I1301" t="str">
            <v>0138360/AR</v>
          </cell>
          <cell r="J1301">
            <v>45694</v>
          </cell>
          <cell r="K1301">
            <v>45699</v>
          </cell>
          <cell r="M1301" t="str">
            <v>SORGENIA</v>
          </cell>
          <cell r="N1301" t="str">
            <v>GESTORE LF10</v>
          </cell>
          <cell r="O1301" t="str">
            <v>DUAL</v>
          </cell>
          <cell r="P1301" t="str">
            <v>SORGENIA CONSUMER DUAL (DUAL)</v>
          </cell>
          <cell r="Q1301" t="str">
            <v>RES</v>
          </cell>
          <cell r="R1301" t="str">
            <v>ANTONIO</v>
          </cell>
          <cell r="S1301" t="str">
            <v>CUTECCHIA</v>
          </cell>
          <cell r="T1301" t="str">
            <v>CUTECCHIA ANTONIO</v>
          </cell>
          <cell r="U1301">
            <v>3204111010</v>
          </cell>
          <cell r="V1301" t="str">
            <v>CTCNTN62B02A225H</v>
          </cell>
          <cell r="X1301" t="str">
            <v>IBAN BANCARIO</v>
          </cell>
          <cell r="Y1301" t="str">
            <v>CICCARONE GIOVANNI</v>
          </cell>
          <cell r="Z1301" t="str">
            <v>FARELLA GIUSEPPE AG</v>
          </cell>
        </row>
        <row r="1302">
          <cell r="A1302">
            <v>460000132675</v>
          </cell>
          <cell r="B1302" t="str">
            <v>INSERITA</v>
          </cell>
          <cell r="F1302" t="str">
            <v>SWITCH</v>
          </cell>
          <cell r="G1302">
            <v>5303</v>
          </cell>
          <cell r="H1302">
            <v>0</v>
          </cell>
          <cell r="I1302" t="str">
            <v>ST3536655</v>
          </cell>
          <cell r="J1302">
            <v>45694</v>
          </cell>
          <cell r="K1302">
            <v>45694</v>
          </cell>
          <cell r="M1302" t="str">
            <v>ENEL ENERGIA</v>
          </cell>
          <cell r="N1302" t="str">
            <v>GESTORE DT12</v>
          </cell>
          <cell r="O1302" t="str">
            <v>GAS</v>
          </cell>
          <cell r="P1302" t="str">
            <v>ENEL ENERGIA Gas Consumer</v>
          </cell>
          <cell r="Q1302" t="str">
            <v>RES</v>
          </cell>
          <cell r="R1302" t="str">
            <v>MADDALENA</v>
          </cell>
          <cell r="S1302" t="str">
            <v>OLIVERI</v>
          </cell>
          <cell r="T1302" t="str">
            <v>OLIVERI MADDALENA</v>
          </cell>
          <cell r="U1302">
            <v>3381519819</v>
          </cell>
          <cell r="V1302" t="str">
            <v>LVRMDL77M57Z404O</v>
          </cell>
          <cell r="X1302" t="str">
            <v>IBAN BANCARIO</v>
          </cell>
          <cell r="Y1302" t="str">
            <v>TARDIBUONO FRANCESCO</v>
          </cell>
          <cell r="Z1302" t="str">
            <v>FARELLA GIUSEPPE AG</v>
          </cell>
        </row>
        <row r="1303">
          <cell r="A1303" t="str">
            <v>IT001E92923560</v>
          </cell>
          <cell r="B1303" t="str">
            <v>Chiusa</v>
          </cell>
          <cell r="F1303" t="str">
            <v>SWITCH</v>
          </cell>
          <cell r="G1303">
            <v>5304</v>
          </cell>
          <cell r="H1303">
            <v>0</v>
          </cell>
          <cell r="I1303" t="str">
            <v>OP0012851206</v>
          </cell>
          <cell r="J1303">
            <v>45699</v>
          </cell>
          <cell r="K1303">
            <v>45712</v>
          </cell>
          <cell r="M1303" t="str">
            <v>A2A</v>
          </cell>
          <cell r="N1303" t="str">
            <v>GESTORE  KD09</v>
          </cell>
          <cell r="O1303" t="str">
            <v>LUCE</v>
          </cell>
          <cell r="P1303" t="str">
            <v>A2A Luce Consumer</v>
          </cell>
          <cell r="Q1303" t="str">
            <v>RES</v>
          </cell>
          <cell r="R1303" t="str">
            <v>MARA</v>
          </cell>
          <cell r="S1303" t="str">
            <v>DIOGUARDI</v>
          </cell>
          <cell r="T1303" t="str">
            <v>DIOGUARDI MARA</v>
          </cell>
          <cell r="U1303">
            <v>3381519819</v>
          </cell>
          <cell r="V1303" t="str">
            <v>DGRMRA02S67G273A</v>
          </cell>
          <cell r="X1303" t="str">
            <v>IBAN BANCARIO</v>
          </cell>
          <cell r="Y1303" t="str">
            <v>TARDIBUONO FRANCESCO</v>
          </cell>
          <cell r="Z1303" t="str">
            <v>FARELLA GIUSEPPE AG</v>
          </cell>
        </row>
        <row r="1304">
          <cell r="A1304" t="str">
            <v>IT001E74009775</v>
          </cell>
          <cell r="B1304" t="str">
            <v>Chiusa</v>
          </cell>
          <cell r="F1304" t="str">
            <v>SWITCH</v>
          </cell>
          <cell r="G1304">
            <v>5305</v>
          </cell>
          <cell r="H1304">
            <v>0</v>
          </cell>
          <cell r="I1304" t="str">
            <v>OP0012707075</v>
          </cell>
          <cell r="J1304">
            <v>45694</v>
          </cell>
          <cell r="K1304">
            <v>45698</v>
          </cell>
          <cell r="L1304">
            <v>45694</v>
          </cell>
          <cell r="M1304" t="str">
            <v>A2A</v>
          </cell>
          <cell r="N1304" t="str">
            <v>GESTORE  KD09</v>
          </cell>
          <cell r="O1304" t="str">
            <v>LUCE</v>
          </cell>
          <cell r="P1304" t="str">
            <v>A2A Luce Consumer</v>
          </cell>
          <cell r="Q1304" t="str">
            <v>RES</v>
          </cell>
          <cell r="R1304" t="str">
            <v>GIUSEPPE</v>
          </cell>
          <cell r="S1304" t="str">
            <v>SEMERARO</v>
          </cell>
          <cell r="T1304" t="str">
            <v>SEMERARO GIUSEPPE</v>
          </cell>
          <cell r="U1304">
            <v>360669542</v>
          </cell>
          <cell r="V1304" t="str">
            <v>SMRGPP64A10D508J</v>
          </cell>
          <cell r="X1304" t="str">
            <v>IBAN BANCARIO</v>
          </cell>
          <cell r="Y1304" t="str">
            <v>(SD MULTISERVICE) DE ANNA GIANNI</v>
          </cell>
          <cell r="Z1304" t="str">
            <v>FARELLA GIUSEPPE AG</v>
          </cell>
        </row>
        <row r="1305">
          <cell r="A1305" t="str">
            <v>IT001E98848168</v>
          </cell>
          <cell r="B1305" t="str">
            <v>Accettato</v>
          </cell>
          <cell r="F1305" t="str">
            <v>SWITCH</v>
          </cell>
          <cell r="G1305">
            <v>5306</v>
          </cell>
          <cell r="H1305">
            <v>0</v>
          </cell>
          <cell r="I1305" t="str">
            <v>0141018/AR</v>
          </cell>
          <cell r="J1305">
            <v>45694</v>
          </cell>
          <cell r="K1305">
            <v>45709</v>
          </cell>
          <cell r="M1305" t="str">
            <v>SORGENIA</v>
          </cell>
          <cell r="N1305" t="str">
            <v>GESTORE LF10</v>
          </cell>
          <cell r="O1305" t="str">
            <v>LUCE</v>
          </cell>
          <cell r="P1305" t="str">
            <v>SORGENIA Luce Consumer</v>
          </cell>
          <cell r="Q1305" t="str">
            <v>RES</v>
          </cell>
          <cell r="R1305" t="str">
            <v>MARIO</v>
          </cell>
          <cell r="S1305" t="str">
            <v>MULAS</v>
          </cell>
          <cell r="T1305" t="str">
            <v>MULAS MARIO</v>
          </cell>
          <cell r="U1305" t="str">
            <v>+39 347 764 1950</v>
          </cell>
          <cell r="V1305" t="str">
            <v>MLSMRA57E22F721R</v>
          </cell>
          <cell r="X1305" t="str">
            <v>IBAN BANCARIO</v>
          </cell>
          <cell r="Y1305" t="str">
            <v>MURRU LEONARDO</v>
          </cell>
          <cell r="Z1305" t="str">
            <v>FARELLA GIUSEPPE AG</v>
          </cell>
        </row>
        <row r="1306">
          <cell r="A1306" t="str">
            <v>IT001E74778815</v>
          </cell>
          <cell r="B1306" t="str">
            <v>Chiusa</v>
          </cell>
          <cell r="F1306" t="str">
            <v>SWITCH</v>
          </cell>
          <cell r="G1306">
            <v>5307</v>
          </cell>
          <cell r="H1306">
            <v>0</v>
          </cell>
          <cell r="I1306" t="str">
            <v>OP0012707153</v>
          </cell>
          <cell r="J1306">
            <v>45694</v>
          </cell>
          <cell r="K1306">
            <v>45698</v>
          </cell>
          <cell r="L1306">
            <v>45694</v>
          </cell>
          <cell r="M1306" t="str">
            <v>A2A</v>
          </cell>
          <cell r="N1306" t="str">
            <v>GESTORE  KD09</v>
          </cell>
          <cell r="O1306" t="str">
            <v>LUCE</v>
          </cell>
          <cell r="P1306" t="str">
            <v>A2A Luce Consumer</v>
          </cell>
          <cell r="Q1306" t="str">
            <v>RES</v>
          </cell>
          <cell r="R1306" t="str">
            <v>ANTONIO</v>
          </cell>
          <cell r="S1306" t="str">
            <v>SEMERARO</v>
          </cell>
          <cell r="T1306" t="str">
            <v>SEMERARO ANTONIO</v>
          </cell>
          <cell r="U1306">
            <v>3288188745</v>
          </cell>
          <cell r="V1306" t="str">
            <v>SMRNTN90C20D508G</v>
          </cell>
          <cell r="X1306" t="str">
            <v>IBAN BANCARIO</v>
          </cell>
          <cell r="Y1306" t="str">
            <v>(SD MULTISERVICE) DE ANNA GIANNI</v>
          </cell>
          <cell r="Z1306" t="str">
            <v>FARELLA GIUSEPPE AG</v>
          </cell>
        </row>
        <row r="1307">
          <cell r="A1307" t="str">
            <v>IT001E91742554</v>
          </cell>
          <cell r="B1307" t="str">
            <v>Chiusa</v>
          </cell>
          <cell r="F1307" t="str">
            <v>SWITCH</v>
          </cell>
          <cell r="G1307">
            <v>5308</v>
          </cell>
          <cell r="H1307">
            <v>0</v>
          </cell>
          <cell r="I1307" t="str">
            <v>OP0012704496</v>
          </cell>
          <cell r="J1307">
            <v>45699</v>
          </cell>
          <cell r="K1307">
            <v>45695</v>
          </cell>
          <cell r="M1307" t="str">
            <v>A2A</v>
          </cell>
          <cell r="N1307" t="str">
            <v>GESTORE  KD09</v>
          </cell>
          <cell r="O1307" t="str">
            <v>LUCE</v>
          </cell>
          <cell r="P1307" t="str">
            <v>A2A Luce Consumer</v>
          </cell>
          <cell r="Q1307" t="str">
            <v>RES</v>
          </cell>
          <cell r="R1307" t="str">
            <v>FILIPPO</v>
          </cell>
          <cell r="S1307" t="str">
            <v>DI BENEDETTO</v>
          </cell>
          <cell r="T1307" t="str">
            <v>DI BENEDETTO FILIPPO</v>
          </cell>
          <cell r="U1307">
            <v>3383821344</v>
          </cell>
          <cell r="V1307" t="str">
            <v>DBNFPP60D20B315U</v>
          </cell>
          <cell r="X1307" t="str">
            <v>BOLLETTINO</v>
          </cell>
          <cell r="Y1307" t="str">
            <v>TARDIBUONO FRANCESCO</v>
          </cell>
          <cell r="Z1307" t="str">
            <v>FARELLA GIUSEPPE AG</v>
          </cell>
        </row>
        <row r="1308">
          <cell r="A1308" t="str">
            <v>IT001E98848278</v>
          </cell>
          <cell r="B1308" t="str">
            <v>Accettato</v>
          </cell>
          <cell r="F1308" t="str">
            <v>SWITCH</v>
          </cell>
          <cell r="G1308">
            <v>5309</v>
          </cell>
          <cell r="H1308">
            <v>0</v>
          </cell>
          <cell r="I1308" t="str">
            <v>0141466/AR</v>
          </cell>
          <cell r="J1308">
            <v>45694</v>
          </cell>
          <cell r="K1308">
            <v>45712</v>
          </cell>
          <cell r="M1308" t="str">
            <v>SORGENIA</v>
          </cell>
          <cell r="N1308" t="str">
            <v>GESTORE LF10</v>
          </cell>
          <cell r="O1308" t="str">
            <v>LUCE</v>
          </cell>
          <cell r="P1308" t="str">
            <v>SORGENIA Luce Consumer</v>
          </cell>
          <cell r="Q1308" t="str">
            <v>RES</v>
          </cell>
          <cell r="R1308" t="str">
            <v>GIUSEPPINA</v>
          </cell>
          <cell r="S1308" t="str">
            <v>CUCCA</v>
          </cell>
          <cell r="T1308" t="str">
            <v>CUCCA GIUSEPPINA</v>
          </cell>
          <cell r="U1308">
            <v>3492532737</v>
          </cell>
          <cell r="V1308" t="str">
            <v>CCCGPP34C59F721</v>
          </cell>
          <cell r="X1308" t="str">
            <v>IBAN BANCARIO</v>
          </cell>
          <cell r="Y1308" t="str">
            <v>MURRU LEONARDO</v>
          </cell>
          <cell r="Z1308" t="str">
            <v>FARELLA GIUSEPPE AG</v>
          </cell>
        </row>
        <row r="1309">
          <cell r="A1309" t="str">
            <v>IT001E94337033</v>
          </cell>
          <cell r="B1309" t="str">
            <v>Chiusa</v>
          </cell>
          <cell r="F1309" t="str">
            <v>SWITCH</v>
          </cell>
          <cell r="G1309">
            <v>5310</v>
          </cell>
          <cell r="H1309">
            <v>0</v>
          </cell>
          <cell r="I1309" t="str">
            <v>OP0012711370</v>
          </cell>
          <cell r="J1309">
            <v>45698</v>
          </cell>
          <cell r="K1309">
            <v>45698</v>
          </cell>
          <cell r="M1309" t="str">
            <v>A2A</v>
          </cell>
          <cell r="N1309" t="str">
            <v>GESTORE  KD09</v>
          </cell>
          <cell r="O1309" t="str">
            <v>LUCE</v>
          </cell>
          <cell r="P1309" t="str">
            <v>A2A Luce Consumer</v>
          </cell>
          <cell r="Q1309" t="str">
            <v>RES</v>
          </cell>
          <cell r="R1309" t="str">
            <v>SANTA</v>
          </cell>
          <cell r="S1309" t="str">
            <v>CONSOLO</v>
          </cell>
          <cell r="T1309" t="str">
            <v>CONSOLO SANTA</v>
          </cell>
          <cell r="U1309">
            <v>3911655967</v>
          </cell>
          <cell r="V1309" t="str">
            <v>CNSSNT68R55H940N</v>
          </cell>
          <cell r="X1309" t="str">
            <v>BOLLETTINO</v>
          </cell>
          <cell r="Y1309" t="str">
            <v>TARDIBUONO FRANCESCO 2</v>
          </cell>
          <cell r="Z1309" t="str">
            <v>FARELLA GIUSEPPE AG</v>
          </cell>
        </row>
        <row r="1310">
          <cell r="A1310" t="str">
            <v>IT001E98397723</v>
          </cell>
          <cell r="B1310" t="str">
            <v>Chiusa</v>
          </cell>
          <cell r="F1310" t="str">
            <v>SWITCH</v>
          </cell>
          <cell r="G1310">
            <v>5311</v>
          </cell>
          <cell r="H1310">
            <v>0</v>
          </cell>
          <cell r="I1310" t="str">
            <v>OP0012711128</v>
          </cell>
          <cell r="J1310">
            <v>45694</v>
          </cell>
          <cell r="K1310">
            <v>45698</v>
          </cell>
          <cell r="L1310">
            <v>45694</v>
          </cell>
          <cell r="M1310" t="str">
            <v>A2A</v>
          </cell>
          <cell r="N1310" t="str">
            <v>GESTORE  KD09</v>
          </cell>
          <cell r="O1310" t="str">
            <v>LUCE</v>
          </cell>
          <cell r="P1310" t="str">
            <v>A2A Luce Consumer</v>
          </cell>
          <cell r="Q1310" t="str">
            <v>RES</v>
          </cell>
          <cell r="R1310" t="str">
            <v>VINCENZO</v>
          </cell>
          <cell r="S1310" t="str">
            <v>SCUDERI</v>
          </cell>
          <cell r="T1310" t="str">
            <v>SCUDERI VINCENZO</v>
          </cell>
          <cell r="U1310">
            <v>3665378881</v>
          </cell>
          <cell r="V1310" t="str">
            <v>SCDVCN72CI8E281R</v>
          </cell>
          <cell r="X1310" t="str">
            <v>BOLLETTINO</v>
          </cell>
          <cell r="Y1310" t="str">
            <v>Federica Tola</v>
          </cell>
          <cell r="Z1310" t="str">
            <v>FARELLA GIUSEPPE AG</v>
          </cell>
        </row>
        <row r="1311">
          <cell r="A1311" t="str">
            <v>IT001E04699901</v>
          </cell>
          <cell r="B1311" t="str">
            <v>Annullata</v>
          </cell>
          <cell r="F1311" t="str">
            <v>SWITCH</v>
          </cell>
          <cell r="G1311">
            <v>5312</v>
          </cell>
          <cell r="H1311">
            <v>0</v>
          </cell>
          <cell r="J1311">
            <v>45694</v>
          </cell>
          <cell r="K1311">
            <v>45821</v>
          </cell>
          <cell r="L1311">
            <v>45694</v>
          </cell>
          <cell r="M1311" t="str">
            <v>A2A</v>
          </cell>
          <cell r="N1311" t="str">
            <v>GESTORE PR20</v>
          </cell>
          <cell r="O1311" t="str">
            <v>LUCE</v>
          </cell>
          <cell r="P1311" t="str">
            <v>A2A Luce Business</v>
          </cell>
          <cell r="Q1311" t="str">
            <v>BUS</v>
          </cell>
          <cell r="T1311" t="str">
            <v>JOIE DE VIVRE DI TOLVE ERMINIA</v>
          </cell>
          <cell r="U1311">
            <v>3472219694</v>
          </cell>
          <cell r="V1311" t="str">
            <v>TLVRMN75C65I072U</v>
          </cell>
          <cell r="W1311" t="str">
            <v>03061600718</v>
          </cell>
          <cell r="X1311" t="str">
            <v>IBAN BANCARIO</v>
          </cell>
          <cell r="Y1311" t="str">
            <v>(SD MULTISERVICE) DE ANNA GIANNI</v>
          </cell>
          <cell r="Z1311" t="str">
            <v>FARELLA GIUSEPPE AG</v>
          </cell>
        </row>
        <row r="1312">
          <cell r="A1312" t="str">
            <v>IT001E98397724</v>
          </cell>
          <cell r="B1312" t="str">
            <v>Chiusa</v>
          </cell>
          <cell r="F1312" t="str">
            <v>SWITCH</v>
          </cell>
          <cell r="G1312">
            <v>5313</v>
          </cell>
          <cell r="H1312">
            <v>0</v>
          </cell>
          <cell r="I1312" t="str">
            <v>OP0012711151</v>
          </cell>
          <cell r="J1312">
            <v>45694</v>
          </cell>
          <cell r="K1312">
            <v>45698</v>
          </cell>
          <cell r="L1312">
            <v>45694</v>
          </cell>
          <cell r="M1312" t="str">
            <v>A2A</v>
          </cell>
          <cell r="N1312" t="str">
            <v>GESTORE  KD09</v>
          </cell>
          <cell r="O1312" t="str">
            <v>LUCE</v>
          </cell>
          <cell r="P1312" t="str">
            <v>A2A Luce Consumer</v>
          </cell>
          <cell r="Q1312" t="str">
            <v>RES</v>
          </cell>
          <cell r="R1312" t="str">
            <v>ROSARIA</v>
          </cell>
          <cell r="S1312" t="str">
            <v>CATALDO</v>
          </cell>
          <cell r="T1312" t="str">
            <v>CATALDO ROSARIA</v>
          </cell>
          <cell r="U1312">
            <v>3665378881</v>
          </cell>
          <cell r="V1312" t="str">
            <v>CTLRSR40E63B780C</v>
          </cell>
          <cell r="X1312" t="str">
            <v>BOLLETTINO</v>
          </cell>
          <cell r="Y1312" t="str">
            <v>Federica Tola</v>
          </cell>
          <cell r="Z1312" t="str">
            <v>FARELLA GIUSEPPE AG</v>
          </cell>
        </row>
        <row r="1313">
          <cell r="A1313" t="str">
            <v>IT001E74540943</v>
          </cell>
          <cell r="B1313" t="str">
            <v>Chiusa</v>
          </cell>
          <cell r="F1313" t="str">
            <v>SWITCH</v>
          </cell>
          <cell r="G1313">
            <v>5314</v>
          </cell>
          <cell r="H1313">
            <v>0</v>
          </cell>
          <cell r="I1313" t="str">
            <v>OP0012713534</v>
          </cell>
          <cell r="J1313">
            <v>45694</v>
          </cell>
          <cell r="K1313">
            <v>45705</v>
          </cell>
          <cell r="L1313">
            <v>45694</v>
          </cell>
          <cell r="M1313" t="str">
            <v>A2A</v>
          </cell>
          <cell r="N1313" t="str">
            <v>GESTORE  KD09</v>
          </cell>
          <cell r="O1313" t="str">
            <v>LUCE</v>
          </cell>
          <cell r="P1313" t="str">
            <v>A2A Luce Consumer</v>
          </cell>
          <cell r="Q1313" t="str">
            <v>RES</v>
          </cell>
          <cell r="R1313" t="str">
            <v>DANIELE</v>
          </cell>
          <cell r="S1313" t="str">
            <v>LACATENA</v>
          </cell>
          <cell r="T1313" t="str">
            <v>LACATENA DANIELE</v>
          </cell>
          <cell r="U1313">
            <v>3385703741</v>
          </cell>
          <cell r="V1313" t="str">
            <v>LCTDNL87P10D508Q</v>
          </cell>
          <cell r="X1313" t="str">
            <v>BOLLETTINO</v>
          </cell>
          <cell r="Y1313" t="str">
            <v>(SD MULTISERVICE) DE ANNA GIANNI</v>
          </cell>
          <cell r="Z1313" t="str">
            <v>FARELLA GIUSEPPE AG</v>
          </cell>
        </row>
        <row r="1314">
          <cell r="A1314" t="str">
            <v>IT001E98738586</v>
          </cell>
          <cell r="B1314" t="str">
            <v>Chiusa</v>
          </cell>
          <cell r="F1314" t="str">
            <v>SWITCH</v>
          </cell>
          <cell r="G1314">
            <v>5316</v>
          </cell>
          <cell r="H1314">
            <v>0</v>
          </cell>
          <cell r="I1314" t="str">
            <v>OP0012711180</v>
          </cell>
          <cell r="J1314">
            <v>45694</v>
          </cell>
          <cell r="K1314">
            <v>45698</v>
          </cell>
          <cell r="L1314">
            <v>45694</v>
          </cell>
          <cell r="M1314" t="str">
            <v>A2A</v>
          </cell>
          <cell r="N1314" t="str">
            <v>GESTORE  KD09</v>
          </cell>
          <cell r="O1314" t="str">
            <v>LUCE</v>
          </cell>
          <cell r="P1314" t="str">
            <v>A2A Luce Consumer</v>
          </cell>
          <cell r="Q1314" t="str">
            <v>RES</v>
          </cell>
          <cell r="R1314" t="str">
            <v>PAOLA</v>
          </cell>
          <cell r="S1314" t="str">
            <v>MADEDDU</v>
          </cell>
          <cell r="T1314" t="str">
            <v>MADEDDU PAOLA</v>
          </cell>
          <cell r="U1314">
            <v>3294497325</v>
          </cell>
          <cell r="V1314" t="str">
            <v>MDDPLA72L45B745S</v>
          </cell>
          <cell r="X1314" t="str">
            <v>BOLLETTINO</v>
          </cell>
          <cell r="Y1314" t="str">
            <v>Federica Tola</v>
          </cell>
          <cell r="Z1314" t="str">
            <v>FARELLA GIUSEPPE AG</v>
          </cell>
        </row>
        <row r="1315">
          <cell r="A1315" t="str">
            <v>IT001E98175939</v>
          </cell>
          <cell r="B1315" t="str">
            <v>KO</v>
          </cell>
          <cell r="F1315" t="str">
            <v>SWITCH</v>
          </cell>
          <cell r="G1315">
            <v>5318</v>
          </cell>
          <cell r="H1315">
            <v>0</v>
          </cell>
          <cell r="J1315">
            <v>45694</v>
          </cell>
          <cell r="K1315">
            <v>45698</v>
          </cell>
          <cell r="L1315">
            <v>45694</v>
          </cell>
          <cell r="M1315" t="str">
            <v>SORGENIA</v>
          </cell>
          <cell r="N1315" t="str">
            <v>GESTORE LF10</v>
          </cell>
          <cell r="O1315" t="str">
            <v>GAS</v>
          </cell>
          <cell r="P1315" t="str">
            <v>SORGENIA Gas Consumer</v>
          </cell>
          <cell r="Q1315" t="str">
            <v>RES</v>
          </cell>
          <cell r="R1315" t="str">
            <v>MICHELE</v>
          </cell>
          <cell r="S1315" t="str">
            <v>SIRIGU</v>
          </cell>
          <cell r="T1315" t="str">
            <v>SIRIGU MICHELE</v>
          </cell>
          <cell r="U1315">
            <v>3403622501</v>
          </cell>
          <cell r="V1315" t="str">
            <v>SRGMHL71H23B354U</v>
          </cell>
          <cell r="X1315" t="str">
            <v>BOLLETTINO</v>
          </cell>
          <cell r="Y1315" t="str">
            <v>Federica Tola</v>
          </cell>
          <cell r="Z1315" t="str">
            <v>FARELLA GIUSEPPE AG</v>
          </cell>
        </row>
        <row r="1316">
          <cell r="A1316" t="str">
            <v>IT001E73939444</v>
          </cell>
          <cell r="B1316" t="str">
            <v>Chiusa</v>
          </cell>
          <cell r="F1316" t="str">
            <v>SWITCH</v>
          </cell>
          <cell r="G1316">
            <v>5320</v>
          </cell>
          <cell r="H1316">
            <v>0</v>
          </cell>
          <cell r="I1316" t="str">
            <v>OP0012707407</v>
          </cell>
          <cell r="J1316">
            <v>45695</v>
          </cell>
          <cell r="K1316">
            <v>45698</v>
          </cell>
          <cell r="L1316">
            <v>45694</v>
          </cell>
          <cell r="M1316" t="str">
            <v>A2A</v>
          </cell>
          <cell r="N1316" t="str">
            <v>GESTORE  KD09</v>
          </cell>
          <cell r="O1316" t="str">
            <v>LUCE</v>
          </cell>
          <cell r="P1316" t="str">
            <v>A2A Luce Consumer</v>
          </cell>
          <cell r="Q1316" t="str">
            <v>RES</v>
          </cell>
          <cell r="R1316" t="str">
            <v>MASSIMILIANO</v>
          </cell>
          <cell r="S1316" t="str">
            <v>GIROLAMO</v>
          </cell>
          <cell r="T1316" t="str">
            <v>GIROLAMO MASSIMILIANO</v>
          </cell>
          <cell r="U1316">
            <v>3496858075</v>
          </cell>
          <cell r="V1316" t="str">
            <v>GRLMSM89S16H096E</v>
          </cell>
          <cell r="X1316" t="str">
            <v>IBAN BANCARIO</v>
          </cell>
          <cell r="Y1316" t="str">
            <v>(SD MULTISERVICE) DE ANNA GIANNI</v>
          </cell>
          <cell r="Z1316" t="str">
            <v>FARELLA GIUSEPPE AG</v>
          </cell>
        </row>
        <row r="1317">
          <cell r="A1317" t="str">
            <v>IT001E98451926</v>
          </cell>
          <cell r="B1317" t="str">
            <v>Annullata</v>
          </cell>
          <cell r="F1317" t="str">
            <v>SWITCH</v>
          </cell>
          <cell r="G1317">
            <v>5321</v>
          </cell>
          <cell r="H1317">
            <v>0</v>
          </cell>
          <cell r="I1317" t="str">
            <v>OP0012711229</v>
          </cell>
          <cell r="J1317">
            <v>45694</v>
          </cell>
          <cell r="K1317">
            <v>45698</v>
          </cell>
          <cell r="L1317">
            <v>45694</v>
          </cell>
          <cell r="M1317" t="str">
            <v>A2A</v>
          </cell>
          <cell r="N1317" t="str">
            <v>GESTORE  KD09</v>
          </cell>
          <cell r="O1317" t="str">
            <v>LUCE</v>
          </cell>
          <cell r="P1317" t="str">
            <v>A2A Luce Consumer</v>
          </cell>
          <cell r="Q1317" t="str">
            <v>RES</v>
          </cell>
          <cell r="R1317" t="str">
            <v>MARIANNA EMANUELA</v>
          </cell>
          <cell r="S1317" t="str">
            <v>MADEDDU</v>
          </cell>
          <cell r="T1317" t="str">
            <v>MADEDDU MARIANNA EMANUELA</v>
          </cell>
          <cell r="U1317">
            <v>3409580781</v>
          </cell>
          <cell r="V1317" t="str">
            <v>MDDMNN76B66B745W</v>
          </cell>
          <cell r="X1317" t="str">
            <v>BOLLETTINO</v>
          </cell>
          <cell r="Y1317" t="str">
            <v>Federica Tola</v>
          </cell>
          <cell r="Z1317" t="str">
            <v>FARELLA GIUSEPPE AG</v>
          </cell>
        </row>
        <row r="1318">
          <cell r="A1318" t="str">
            <v>IT001E99297792</v>
          </cell>
          <cell r="B1318" t="str">
            <v>KO</v>
          </cell>
          <cell r="F1318" t="str">
            <v>SWITCH</v>
          </cell>
          <cell r="G1318">
            <v>5322</v>
          </cell>
          <cell r="H1318">
            <v>0</v>
          </cell>
          <cell r="I1318" t="str">
            <v>0259965/Y6</v>
          </cell>
          <cell r="J1318">
            <v>45694</v>
          </cell>
          <cell r="K1318">
            <v>45700</v>
          </cell>
          <cell r="L1318">
            <v>45694</v>
          </cell>
          <cell r="M1318" t="str">
            <v>SORGENIA</v>
          </cell>
          <cell r="N1318" t="str">
            <v>GESTORE LF10</v>
          </cell>
          <cell r="O1318" t="str">
            <v>LUCE</v>
          </cell>
          <cell r="P1318" t="str">
            <v>SORGENIA Luce Business</v>
          </cell>
          <cell r="Q1318" t="str">
            <v>BUS</v>
          </cell>
          <cell r="T1318" t="str">
            <v>EDOARDO CAPPAI</v>
          </cell>
          <cell r="U1318">
            <v>3421290714</v>
          </cell>
          <cell r="V1318" t="str">
            <v>04017510928</v>
          </cell>
          <cell r="W1318" t="str">
            <v>04017510928</v>
          </cell>
          <cell r="X1318" t="str">
            <v>IBAN BANCARIO</v>
          </cell>
          <cell r="Y1318" t="str">
            <v>Federica Tola</v>
          </cell>
          <cell r="Z1318" t="str">
            <v>FARELLA GIUSEPPE AG</v>
          </cell>
        </row>
        <row r="1319">
          <cell r="A1319" t="str">
            <v>IT001E97018108</v>
          </cell>
          <cell r="B1319" t="str">
            <v>Chiusa</v>
          </cell>
          <cell r="F1319" t="str">
            <v>VOLTURA</v>
          </cell>
          <cell r="G1319">
            <v>5323</v>
          </cell>
          <cell r="H1319">
            <v>0</v>
          </cell>
          <cell r="I1319" t="str">
            <v>OP0012703911</v>
          </cell>
          <cell r="J1319">
            <v>45694</v>
          </cell>
          <cell r="K1319">
            <v>45695</v>
          </cell>
          <cell r="M1319" t="str">
            <v>A2A</v>
          </cell>
          <cell r="N1319" t="str">
            <v>GESTORE  KD09</v>
          </cell>
          <cell r="O1319" t="str">
            <v>LUCE</v>
          </cell>
          <cell r="P1319" t="str">
            <v>A2A Luce Consumer</v>
          </cell>
          <cell r="Q1319" t="str">
            <v>RES</v>
          </cell>
          <cell r="R1319" t="str">
            <v>MARIA</v>
          </cell>
          <cell r="S1319" t="str">
            <v>CAPPELLO</v>
          </cell>
          <cell r="T1319" t="str">
            <v>CAPPELLO MARIA</v>
          </cell>
          <cell r="U1319">
            <v>3476442033</v>
          </cell>
          <cell r="V1319" t="str">
            <v>CPPMRA54P54H163T</v>
          </cell>
          <cell r="X1319" t="str">
            <v>IBAN BANCARIO</v>
          </cell>
          <cell r="Y1319" t="str">
            <v>FABIOLA NAPOLI</v>
          </cell>
          <cell r="Z1319" t="str">
            <v>FARELLA GIUSEPPE AG</v>
          </cell>
        </row>
        <row r="1320">
          <cell r="A1320">
            <v>1611878016551</v>
          </cell>
          <cell r="B1320" t="str">
            <v>Chiusa</v>
          </cell>
          <cell r="F1320" t="str">
            <v>SUBENTRO</v>
          </cell>
          <cell r="G1320">
            <v>5324</v>
          </cell>
          <cell r="H1320">
            <v>0</v>
          </cell>
          <cell r="I1320" t="str">
            <v>OP0012703305</v>
          </cell>
          <cell r="J1320">
            <v>45694</v>
          </cell>
          <cell r="K1320">
            <v>45695</v>
          </cell>
          <cell r="M1320" t="str">
            <v>A2A</v>
          </cell>
          <cell r="N1320" t="str">
            <v>GESTORE  KD09</v>
          </cell>
          <cell r="O1320" t="str">
            <v>GAS</v>
          </cell>
          <cell r="P1320" t="str">
            <v>A2A Gas Consumer</v>
          </cell>
          <cell r="Q1320" t="str">
            <v>RES</v>
          </cell>
          <cell r="R1320" t="str">
            <v>MARIA</v>
          </cell>
          <cell r="S1320" t="str">
            <v>CAPPELLO</v>
          </cell>
          <cell r="T1320" t="str">
            <v>CAPPELLO MARIA</v>
          </cell>
          <cell r="U1320">
            <v>3476442033</v>
          </cell>
          <cell r="V1320" t="str">
            <v>CPPMRA54P54H163T</v>
          </cell>
          <cell r="X1320" t="str">
            <v>IBAN BANCARIO</v>
          </cell>
          <cell r="Y1320" t="str">
            <v>FABIOLA NAPOLI</v>
          </cell>
          <cell r="Z1320" t="str">
            <v>FARELLA GIUSEPPE AG</v>
          </cell>
        </row>
        <row r="1321">
          <cell r="A1321">
            <v>0</v>
          </cell>
          <cell r="B1321" t="str">
            <v>KO</v>
          </cell>
          <cell r="F1321" t="str">
            <v>NUOVA ATTIVAZIONE</v>
          </cell>
          <cell r="G1321">
            <v>5325</v>
          </cell>
          <cell r="H1321">
            <v>0</v>
          </cell>
          <cell r="J1321">
            <v>45694</v>
          </cell>
          <cell r="K1321">
            <v>45695</v>
          </cell>
          <cell r="M1321" t="str">
            <v>ENEL ENERGIA</v>
          </cell>
          <cell r="N1321" t="str">
            <v>GESTORE DT12</v>
          </cell>
          <cell r="P1321" t="str">
            <v>ENEL FIBRA</v>
          </cell>
          <cell r="Q1321" t="str">
            <v>RES</v>
          </cell>
          <cell r="R1321" t="str">
            <v>FRANCESCO</v>
          </cell>
          <cell r="S1321" t="str">
            <v>FIORILLO</v>
          </cell>
          <cell r="T1321" t="str">
            <v>FIORILLO FRANCESCO</v>
          </cell>
          <cell r="U1321">
            <v>3890573907</v>
          </cell>
          <cell r="V1321" t="str">
            <v>FRLFNC60P08G964K</v>
          </cell>
          <cell r="X1321" t="str">
            <v>BOLLETTINO</v>
          </cell>
          <cell r="Y1321" t="str">
            <v>BOVA ALESSIO</v>
          </cell>
          <cell r="Z1321" t="str">
            <v>FARELLA GIUSEPPE AG</v>
          </cell>
        </row>
        <row r="1322">
          <cell r="A1322" t="str">
            <v>IT001E96226316</v>
          </cell>
          <cell r="B1322" t="str">
            <v>Chiusa</v>
          </cell>
          <cell r="F1322" t="str">
            <v>SWITCH</v>
          </cell>
          <cell r="G1322">
            <v>5326</v>
          </cell>
          <cell r="H1322">
            <v>0</v>
          </cell>
          <cell r="I1322" t="str">
            <v>OP0012710653</v>
          </cell>
          <cell r="J1322">
            <v>45695</v>
          </cell>
          <cell r="K1322">
            <v>45698</v>
          </cell>
          <cell r="M1322" t="str">
            <v>A2A</v>
          </cell>
          <cell r="N1322" t="str">
            <v>GESTORE  KD09</v>
          </cell>
          <cell r="O1322" t="str">
            <v>LUCE</v>
          </cell>
          <cell r="P1322" t="str">
            <v>A2A Luce Consumer</v>
          </cell>
          <cell r="Q1322" t="str">
            <v>RES</v>
          </cell>
          <cell r="R1322" t="str">
            <v>ROSA</v>
          </cell>
          <cell r="S1322" t="str">
            <v>CUTRONEO</v>
          </cell>
          <cell r="T1322" t="str">
            <v>CUTRONEO ROSA</v>
          </cell>
          <cell r="U1322">
            <v>3409263972</v>
          </cell>
          <cell r="V1322" t="str">
            <v>CTRRSO55R54F158O</v>
          </cell>
          <cell r="X1322" t="str">
            <v>BOLLETTINO</v>
          </cell>
          <cell r="Y1322" t="str">
            <v>LEAD 4 LIFE</v>
          </cell>
          <cell r="Z1322" t="str">
            <v>FARELLA GIUSEPPE AG</v>
          </cell>
        </row>
        <row r="1323">
          <cell r="A1323" t="str">
            <v>IT001E71696516</v>
          </cell>
          <cell r="B1323" t="str">
            <v>Accettata</v>
          </cell>
          <cell r="F1323" t="str">
            <v>SWITCH</v>
          </cell>
          <cell r="G1323">
            <v>5327</v>
          </cell>
          <cell r="H1323">
            <v>0</v>
          </cell>
          <cell r="I1323" t="str">
            <v>OP0012701276</v>
          </cell>
          <cell r="J1323">
            <v>45694</v>
          </cell>
          <cell r="K1323">
            <v>45695</v>
          </cell>
          <cell r="M1323" t="str">
            <v>A2A</v>
          </cell>
          <cell r="N1323" t="str">
            <v>GESTORE PR20</v>
          </cell>
          <cell r="O1323" t="str">
            <v>DUAL</v>
          </cell>
          <cell r="P1323" t="str">
            <v>A2A BUSINESS DUAL (DUAL)</v>
          </cell>
          <cell r="Q1323" t="str">
            <v>BUS</v>
          </cell>
          <cell r="R1323" t="str">
            <v>ANTONELLA</v>
          </cell>
          <cell r="S1323" t="str">
            <v>ROSITO</v>
          </cell>
          <cell r="T1323" t="str">
            <v>MAD BEER&amp;FOOD DI ROSITO ANTONELLA</v>
          </cell>
          <cell r="U1323">
            <v>3349171430</v>
          </cell>
          <cell r="V1323" t="str">
            <v>RSTNNL67C71Z112T</v>
          </cell>
          <cell r="W1323" t="str">
            <v>04480920711</v>
          </cell>
          <cell r="X1323" t="str">
            <v>IBAN BANCARIO</v>
          </cell>
          <cell r="Y1323" t="str">
            <v>(SD MULTISERVICE) DE ANNA GIANNI</v>
          </cell>
          <cell r="Z1323" t="str">
            <v>FARELLA GIUSEPPE AG</v>
          </cell>
        </row>
        <row r="1324">
          <cell r="A1324">
            <v>16410000083205</v>
          </cell>
          <cell r="B1324" t="str">
            <v>Accettata</v>
          </cell>
          <cell r="F1324" t="str">
            <v>SWITCH</v>
          </cell>
          <cell r="G1324">
            <v>5328</v>
          </cell>
          <cell r="H1324">
            <v>0</v>
          </cell>
          <cell r="I1324" t="str">
            <v>OP0012701989</v>
          </cell>
          <cell r="J1324">
            <v>45694</v>
          </cell>
          <cell r="K1324">
            <v>45695</v>
          </cell>
          <cell r="M1324" t="str">
            <v>A2A</v>
          </cell>
          <cell r="N1324" t="str">
            <v>GESTORE PR20</v>
          </cell>
          <cell r="O1324" t="str">
            <v>DUAL</v>
          </cell>
          <cell r="P1324" t="str">
            <v>A2A BUSINESS DUAL (DUAL)</v>
          </cell>
          <cell r="Q1324" t="str">
            <v>BUS</v>
          </cell>
          <cell r="R1324" t="str">
            <v>ANTONELLA</v>
          </cell>
          <cell r="S1324" t="str">
            <v>ROSITO</v>
          </cell>
          <cell r="T1324" t="str">
            <v>MAD BEER&amp;FOOD DI ROSITO ANTONELLA</v>
          </cell>
          <cell r="U1324">
            <v>3349171430</v>
          </cell>
          <cell r="V1324" t="str">
            <v>RSTNNL67C71Z112T</v>
          </cell>
          <cell r="W1324" t="str">
            <v>04480920711</v>
          </cell>
          <cell r="X1324" t="str">
            <v>IBAN BANCARIO</v>
          </cell>
          <cell r="Y1324" t="str">
            <v>(SD MULTISERVICE) DE ANNA GIANNI</v>
          </cell>
          <cell r="Z1324" t="str">
            <v>FARELLA GIUSEPPE AG</v>
          </cell>
        </row>
        <row r="1325">
          <cell r="A1325" t="str">
            <v>IT001E92389081</v>
          </cell>
          <cell r="B1325" t="str">
            <v>Chiusa</v>
          </cell>
          <cell r="F1325" t="str">
            <v>VOLTURA</v>
          </cell>
          <cell r="G1325">
            <v>5329</v>
          </cell>
          <cell r="H1325">
            <v>0</v>
          </cell>
          <cell r="I1325" t="str">
            <v>OP0012809745</v>
          </cell>
          <cell r="J1325">
            <v>45695</v>
          </cell>
          <cell r="K1325">
            <v>45705</v>
          </cell>
          <cell r="M1325" t="str">
            <v>A2A</v>
          </cell>
          <cell r="N1325" t="str">
            <v>GESTORE  KD09</v>
          </cell>
          <cell r="O1325" t="str">
            <v>LUCE</v>
          </cell>
          <cell r="P1325" t="str">
            <v>A2A Luce Consumer</v>
          </cell>
          <cell r="Q1325" t="str">
            <v>RES</v>
          </cell>
          <cell r="R1325" t="str">
            <v>SILVANA</v>
          </cell>
          <cell r="S1325" t="str">
            <v>DE LISI</v>
          </cell>
          <cell r="T1325" t="str">
            <v>DE LISI SILVANA</v>
          </cell>
          <cell r="U1325">
            <v>3470077440</v>
          </cell>
          <cell r="V1325" t="str">
            <v>DLSSVN62C64G273D</v>
          </cell>
          <cell r="X1325" t="str">
            <v>IBAN BANCARIO</v>
          </cell>
          <cell r="Y1325" t="str">
            <v>LEAD 4 LIFE</v>
          </cell>
          <cell r="Z1325" t="str">
            <v>FARELLA GIUSEPPE AG</v>
          </cell>
        </row>
        <row r="1326">
          <cell r="A1326" t="str">
            <v>IT001E98710535</v>
          </cell>
          <cell r="B1326" t="str">
            <v>KO</v>
          </cell>
          <cell r="F1326" t="str">
            <v>SWITCH</v>
          </cell>
          <cell r="G1326">
            <v>5330</v>
          </cell>
          <cell r="H1326">
            <v>0</v>
          </cell>
          <cell r="I1326" t="str">
            <v>0259801/Y6</v>
          </cell>
          <cell r="J1326">
            <v>45695</v>
          </cell>
          <cell r="K1326">
            <v>45700</v>
          </cell>
          <cell r="L1326">
            <v>45695</v>
          </cell>
          <cell r="M1326" t="str">
            <v>SORGENIA</v>
          </cell>
          <cell r="N1326" t="str">
            <v>GESTORE LF10</v>
          </cell>
          <cell r="O1326" t="str">
            <v>LUCE</v>
          </cell>
          <cell r="P1326" t="str">
            <v>SORGENIA Luce Business</v>
          </cell>
          <cell r="Q1326" t="str">
            <v>BUS</v>
          </cell>
          <cell r="T1326" t="str">
            <v>MEC IMPIANTI DI CAPPAI MATTEO</v>
          </cell>
          <cell r="U1326">
            <v>3403154813</v>
          </cell>
          <cell r="V1326" t="str">
            <v>03551800927</v>
          </cell>
          <cell r="W1326" t="str">
            <v>03551800927</v>
          </cell>
          <cell r="X1326" t="str">
            <v>IBAN BANCARIO</v>
          </cell>
          <cell r="Y1326" t="str">
            <v>Federica Tola</v>
          </cell>
          <cell r="Z1326" t="str">
            <v>FARELLA GIUSEPPE AG</v>
          </cell>
        </row>
        <row r="1327">
          <cell r="A1327" t="str">
            <v>IT001E90505906</v>
          </cell>
          <cell r="B1327" t="str">
            <v>Chiusa</v>
          </cell>
          <cell r="F1327" t="str">
            <v>SWITCH</v>
          </cell>
          <cell r="G1327">
            <v>5331</v>
          </cell>
          <cell r="H1327">
            <v>0</v>
          </cell>
          <cell r="I1327" t="str">
            <v>OP0012701152</v>
          </cell>
          <cell r="J1327">
            <v>45695</v>
          </cell>
          <cell r="K1327">
            <v>45695</v>
          </cell>
          <cell r="M1327" t="str">
            <v>A2A</v>
          </cell>
          <cell r="N1327" t="str">
            <v>GESTORE  KD09</v>
          </cell>
          <cell r="O1327" t="str">
            <v>LUCE</v>
          </cell>
          <cell r="P1327" t="str">
            <v>A2A Luce Consumer</v>
          </cell>
          <cell r="Q1327" t="str">
            <v>RES</v>
          </cell>
          <cell r="R1327" t="str">
            <v>IRENE</v>
          </cell>
          <cell r="S1327" t="str">
            <v>SCIFO</v>
          </cell>
          <cell r="T1327" t="str">
            <v>SCIFO IRENE</v>
          </cell>
          <cell r="U1327">
            <v>3493611615</v>
          </cell>
          <cell r="V1327" t="str">
            <v>SCFRNI76M61D960U</v>
          </cell>
          <cell r="X1327" t="str">
            <v>BOLLETTINO</v>
          </cell>
          <cell r="Y1327" t="str">
            <v>HOLDING ARCATA</v>
          </cell>
          <cell r="Z1327" t="str">
            <v>FARELLA GIUSEPPE AG</v>
          </cell>
        </row>
        <row r="1328">
          <cell r="A1328" t="str">
            <v>IT001E99903331</v>
          </cell>
          <cell r="B1328" t="str">
            <v>Accettato</v>
          </cell>
          <cell r="F1328" t="str">
            <v>SWITCH</v>
          </cell>
          <cell r="G1328">
            <v>5333</v>
          </cell>
          <cell r="H1328">
            <v>0</v>
          </cell>
          <cell r="I1328" t="str">
            <v>0138716/AR</v>
          </cell>
          <cell r="J1328">
            <v>45695</v>
          </cell>
          <cell r="K1328">
            <v>45700</v>
          </cell>
          <cell r="L1328">
            <v>45695</v>
          </cell>
          <cell r="M1328" t="str">
            <v>SORGENIA</v>
          </cell>
          <cell r="N1328" t="str">
            <v>GESTORE LF10</v>
          </cell>
          <cell r="O1328" t="str">
            <v>LUCE</v>
          </cell>
          <cell r="P1328" t="str">
            <v>SORGENIA Luce Consumer</v>
          </cell>
          <cell r="Q1328" t="str">
            <v>RES</v>
          </cell>
          <cell r="R1328" t="str">
            <v>ROBERTO</v>
          </cell>
          <cell r="S1328" t="str">
            <v>CRABU</v>
          </cell>
          <cell r="T1328" t="str">
            <v>CRABU ROBERTO</v>
          </cell>
          <cell r="U1328">
            <v>3273789956</v>
          </cell>
          <cell r="V1328" t="str">
            <v>CRBRRT69H25B354O</v>
          </cell>
          <cell r="X1328" t="str">
            <v>IBAN BANCARIO</v>
          </cell>
          <cell r="Y1328" t="str">
            <v>Federica Tola</v>
          </cell>
          <cell r="Z1328" t="str">
            <v>FARELLA GIUSEPPE AG</v>
          </cell>
        </row>
        <row r="1329">
          <cell r="A1329" t="str">
            <v>IT001E75979469</v>
          </cell>
          <cell r="B1329" t="str">
            <v>Accettata</v>
          </cell>
          <cell r="F1329" t="str">
            <v>SWITCH</v>
          </cell>
          <cell r="G1329">
            <v>5335</v>
          </cell>
          <cell r="H1329">
            <v>0</v>
          </cell>
          <cell r="I1329" t="str">
            <v>OP0012702819</v>
          </cell>
          <cell r="J1329">
            <v>45695</v>
          </cell>
          <cell r="K1329">
            <v>45695</v>
          </cell>
          <cell r="L1329">
            <v>45695</v>
          </cell>
          <cell r="M1329" t="str">
            <v>A2A</v>
          </cell>
          <cell r="N1329" t="str">
            <v>GESTORE PR20</v>
          </cell>
          <cell r="O1329" t="str">
            <v>LUCE</v>
          </cell>
          <cell r="P1329" t="str">
            <v>A2A Luce Business</v>
          </cell>
          <cell r="Q1329" t="str">
            <v>BUS</v>
          </cell>
          <cell r="R1329" t="str">
            <v>GIAMBATTISTA</v>
          </cell>
          <cell r="S1329" t="str">
            <v>ANGIULLI</v>
          </cell>
          <cell r="T1329" t="str">
            <v>AZIENDA AGRICOLA ANGIULLI GIAMBATTISTA</v>
          </cell>
          <cell r="U1329">
            <v>3509501619</v>
          </cell>
          <cell r="V1329" t="str">
            <v>NGLGBT72L18F376C</v>
          </cell>
          <cell r="W1329" t="str">
            <v>05893990720</v>
          </cell>
          <cell r="X1329" t="str">
            <v>BOLLETTINO</v>
          </cell>
          <cell r="Y1329" t="str">
            <v>(SD MULTISERVICE) DE ANNA GIANNI</v>
          </cell>
          <cell r="Z1329" t="str">
            <v>FARELLA GIUSEPPE AG</v>
          </cell>
        </row>
        <row r="1330">
          <cell r="A1330" t="str">
            <v>IT001E99528441</v>
          </cell>
          <cell r="B1330" t="str">
            <v>Chiusa</v>
          </cell>
          <cell r="F1330" t="str">
            <v>SWITCH</v>
          </cell>
          <cell r="G1330">
            <v>5336</v>
          </cell>
          <cell r="H1330">
            <v>0</v>
          </cell>
          <cell r="I1330" t="str">
            <v>OP0012712595</v>
          </cell>
          <cell r="J1330">
            <v>45695</v>
          </cell>
          <cell r="K1330">
            <v>45699</v>
          </cell>
          <cell r="L1330">
            <v>45695</v>
          </cell>
          <cell r="M1330" t="str">
            <v>A2A</v>
          </cell>
          <cell r="N1330" t="str">
            <v>GESTORE  KD09</v>
          </cell>
          <cell r="O1330" t="str">
            <v>LUCE</v>
          </cell>
          <cell r="P1330" t="str">
            <v>A2A Luce Consumer</v>
          </cell>
          <cell r="Q1330" t="str">
            <v>RES</v>
          </cell>
          <cell r="R1330" t="str">
            <v>SALVATORE</v>
          </cell>
          <cell r="S1330" t="str">
            <v>GIOI</v>
          </cell>
          <cell r="T1330" t="str">
            <v>GIOI SALVATORE</v>
          </cell>
          <cell r="U1330">
            <v>3482765457</v>
          </cell>
          <cell r="V1330" t="str">
            <v>GIOSVT52D12D287M</v>
          </cell>
          <cell r="X1330" t="str">
            <v>IBAN BANCARIO</v>
          </cell>
          <cell r="Y1330" t="str">
            <v>Federica Tola</v>
          </cell>
          <cell r="Z1330" t="str">
            <v>FARELLA GIUSEPPE AG</v>
          </cell>
        </row>
        <row r="1331">
          <cell r="A1331" t="str">
            <v>IT001E98213193</v>
          </cell>
          <cell r="B1331" t="str">
            <v>KO</v>
          </cell>
          <cell r="F1331" t="str">
            <v>SWITCH</v>
          </cell>
          <cell r="G1331">
            <v>5337</v>
          </cell>
          <cell r="H1331">
            <v>0</v>
          </cell>
          <cell r="I1331" t="str">
            <v>0142548/AR</v>
          </cell>
          <cell r="J1331">
            <v>45695</v>
          </cell>
          <cell r="K1331">
            <v>45714</v>
          </cell>
          <cell r="L1331">
            <v>45695</v>
          </cell>
          <cell r="M1331" t="str">
            <v>SORGENIA</v>
          </cell>
          <cell r="N1331" t="str">
            <v>GESTORE LF10</v>
          </cell>
          <cell r="O1331" t="str">
            <v>LUCE</v>
          </cell>
          <cell r="P1331" t="str">
            <v>SORGENIA Luce Consumer</v>
          </cell>
          <cell r="Q1331" t="str">
            <v>RES</v>
          </cell>
          <cell r="R1331" t="str">
            <v>ANDREA</v>
          </cell>
          <cell r="S1331" t="str">
            <v>SABA</v>
          </cell>
          <cell r="T1331" t="str">
            <v>SABA ANDREA</v>
          </cell>
          <cell r="U1331">
            <v>3496639448</v>
          </cell>
          <cell r="V1331" t="str">
            <v>SBANDR69M08B354E</v>
          </cell>
          <cell r="X1331" t="str">
            <v>IBAN BANCARIO</v>
          </cell>
          <cell r="Y1331" t="str">
            <v>Federica Tola</v>
          </cell>
          <cell r="Z1331" t="str">
            <v>FARELLA GIUSEPPE AG</v>
          </cell>
        </row>
        <row r="1332">
          <cell r="A1332" t="str">
            <v>IT001E11312575</v>
          </cell>
          <cell r="B1332" t="str">
            <v>KO</v>
          </cell>
          <cell r="F1332" t="str">
            <v>SWITCH</v>
          </cell>
          <cell r="G1332">
            <v>5338</v>
          </cell>
          <cell r="H1332">
            <v>0</v>
          </cell>
          <cell r="J1332">
            <v>45695</v>
          </cell>
          <cell r="L1332">
            <v>45695</v>
          </cell>
          <cell r="M1332" t="str">
            <v>A2A</v>
          </cell>
          <cell r="O1332" t="str">
            <v>LUCE</v>
          </cell>
          <cell r="P1332" t="str">
            <v>A2A Luce Consumer</v>
          </cell>
          <cell r="Q1332" t="str">
            <v>RES</v>
          </cell>
          <cell r="R1332" t="str">
            <v>ANNIBALE</v>
          </cell>
          <cell r="S1332" t="str">
            <v>SIRIGU</v>
          </cell>
          <cell r="T1332" t="str">
            <v>SIRIGU ANNIBALE</v>
          </cell>
          <cell r="U1332">
            <v>3402825784</v>
          </cell>
          <cell r="V1332" t="str">
            <v>SRGNBL72T05B354G</v>
          </cell>
          <cell r="X1332" t="str">
            <v>IBAN BANCARIO</v>
          </cell>
          <cell r="Y1332" t="str">
            <v>Federica Tola</v>
          </cell>
          <cell r="Z1332" t="str">
            <v>FARELLA GIUSEPPE AG</v>
          </cell>
        </row>
        <row r="1333">
          <cell r="A1333" t="str">
            <v>IT001E74697184</v>
          </cell>
          <cell r="B1333" t="str">
            <v>INSERITA</v>
          </cell>
          <cell r="F1333" t="str">
            <v>SWITCH</v>
          </cell>
          <cell r="G1333">
            <v>5339</v>
          </cell>
          <cell r="H1333">
            <v>0</v>
          </cell>
          <cell r="I1333" t="str">
            <v>ST3699208</v>
          </cell>
          <cell r="J1333">
            <v>45695</v>
          </cell>
          <cell r="K1333">
            <v>45701</v>
          </cell>
          <cell r="M1333" t="str">
            <v>ENEL ENERGIA</v>
          </cell>
          <cell r="N1333" t="str">
            <v>GESTORE DT12</v>
          </cell>
          <cell r="O1333" t="str">
            <v>LUCE</v>
          </cell>
          <cell r="P1333" t="str">
            <v>ENEL ENERGIA Luce Business</v>
          </cell>
          <cell r="Q1333" t="str">
            <v>BUS</v>
          </cell>
          <cell r="T1333" t="str">
            <v>BDM DESIGN SRLS</v>
          </cell>
          <cell r="U1333">
            <v>3804646278</v>
          </cell>
          <cell r="V1333" t="str">
            <v>07783660728</v>
          </cell>
          <cell r="W1333" t="str">
            <v>07783660728</v>
          </cell>
          <cell r="X1333" t="str">
            <v>IBAN BANCARIO</v>
          </cell>
          <cell r="Y1333" t="str">
            <v>Petronella Rossella</v>
          </cell>
          <cell r="Z1333" t="str">
            <v>Petronella Rossella</v>
          </cell>
        </row>
        <row r="1334">
          <cell r="A1334" t="str">
            <v>IT001E98292267</v>
          </cell>
          <cell r="B1334" t="str">
            <v>Chiusa</v>
          </cell>
          <cell r="F1334" t="str">
            <v>SWITCH</v>
          </cell>
          <cell r="G1334">
            <v>5340</v>
          </cell>
          <cell r="H1334">
            <v>0</v>
          </cell>
          <cell r="I1334" t="str">
            <v>OP0012711243</v>
          </cell>
          <cell r="J1334">
            <v>45695</v>
          </cell>
          <cell r="K1334">
            <v>45698</v>
          </cell>
          <cell r="L1334">
            <v>45695</v>
          </cell>
          <cell r="M1334" t="str">
            <v>A2A</v>
          </cell>
          <cell r="N1334" t="str">
            <v>GESTORE  KD09</v>
          </cell>
          <cell r="O1334" t="str">
            <v>LUCE</v>
          </cell>
          <cell r="P1334" t="str">
            <v>A2A Luce Consumer</v>
          </cell>
          <cell r="Q1334" t="str">
            <v>RES</v>
          </cell>
          <cell r="R1334" t="str">
            <v>SALVATORE</v>
          </cell>
          <cell r="S1334" t="str">
            <v>MARCELLO</v>
          </cell>
          <cell r="T1334" t="str">
            <v>MARCELLO SALVATORE</v>
          </cell>
          <cell r="U1334">
            <v>3338632687</v>
          </cell>
          <cell r="V1334" t="str">
            <v>MRCSVT56C05D994K</v>
          </cell>
          <cell r="X1334" t="str">
            <v>IBAN BANCARIO</v>
          </cell>
          <cell r="Y1334" t="str">
            <v>Federica Tola</v>
          </cell>
          <cell r="Z1334" t="str">
            <v>FARELLA GIUSEPPE AG</v>
          </cell>
        </row>
        <row r="1335">
          <cell r="A1335" t="str">
            <v>IT001E56421164</v>
          </cell>
          <cell r="B1335" t="str">
            <v>INSERITA</v>
          </cell>
          <cell r="F1335" t="str">
            <v>SWITCH</v>
          </cell>
          <cell r="G1335">
            <v>5341</v>
          </cell>
          <cell r="H1335">
            <v>0</v>
          </cell>
          <cell r="J1335">
            <v>45695</v>
          </cell>
          <cell r="K1335">
            <v>45695</v>
          </cell>
          <cell r="M1335" t="str">
            <v>AGROENERGIA</v>
          </cell>
          <cell r="N1335" t="str">
            <v>GESTORE AM04</v>
          </cell>
          <cell r="O1335" t="str">
            <v>DUAL</v>
          </cell>
          <cell r="P1335" t="str">
            <v>AGRO ENERGIA CONSUMER DUAL (DUAL)</v>
          </cell>
          <cell r="Q1335" t="str">
            <v>RES</v>
          </cell>
          <cell r="R1335" t="str">
            <v>GIUSEPPE</v>
          </cell>
          <cell r="S1335" t="str">
            <v>MANCINI</v>
          </cell>
          <cell r="T1335" t="str">
            <v>MANCINI GIUSEPPE</v>
          </cell>
          <cell r="U1335">
            <v>3318461605</v>
          </cell>
          <cell r="V1335" t="str">
            <v>MNCGPP46S18D786U</v>
          </cell>
          <cell r="X1335" t="str">
            <v>BOLLETTINO</v>
          </cell>
          <cell r="Y1335" t="str">
            <v>REGNI LUCA</v>
          </cell>
          <cell r="Z1335" t="str">
            <v>Petronella Rossella</v>
          </cell>
        </row>
        <row r="1336">
          <cell r="A1336">
            <v>11712010850041</v>
          </cell>
          <cell r="B1336" t="str">
            <v>INSERITA</v>
          </cell>
          <cell r="F1336" t="str">
            <v>SWITCH</v>
          </cell>
          <cell r="G1336">
            <v>5342</v>
          </cell>
          <cell r="H1336">
            <v>0</v>
          </cell>
          <cell r="J1336">
            <v>45695</v>
          </cell>
          <cell r="K1336">
            <v>45695</v>
          </cell>
          <cell r="M1336" t="str">
            <v>AGROENERGIA</v>
          </cell>
          <cell r="N1336" t="str">
            <v>GESTORE AM04</v>
          </cell>
          <cell r="O1336" t="str">
            <v>DUAL</v>
          </cell>
          <cell r="P1336" t="str">
            <v>AGRO ENERGIA CONSUMER DUAL (DUAL)</v>
          </cell>
          <cell r="Q1336" t="str">
            <v>RES</v>
          </cell>
          <cell r="R1336" t="str">
            <v>GIUSEPPE</v>
          </cell>
          <cell r="S1336" t="str">
            <v>MANCINI</v>
          </cell>
          <cell r="T1336" t="str">
            <v>MANCINI GIUSEPPE</v>
          </cell>
          <cell r="U1336">
            <v>3318461605</v>
          </cell>
          <cell r="V1336" t="str">
            <v>MNCGPP46S18D786U</v>
          </cell>
          <cell r="X1336" t="str">
            <v>BOLLETTINO</v>
          </cell>
          <cell r="Y1336" t="str">
            <v>REGNI LUCA</v>
          </cell>
          <cell r="Z1336" t="str">
            <v>Petronella Rossella</v>
          </cell>
        </row>
        <row r="1337">
          <cell r="A1337" t="str">
            <v>IT001E98888101</v>
          </cell>
          <cell r="B1337" t="str">
            <v>Accettato</v>
          </cell>
          <cell r="F1337" t="str">
            <v>SWITCH</v>
          </cell>
          <cell r="G1337">
            <v>5343</v>
          </cell>
          <cell r="H1337">
            <v>0</v>
          </cell>
          <cell r="I1337" t="str">
            <v>0139240/AR</v>
          </cell>
          <cell r="J1337">
            <v>45695</v>
          </cell>
          <cell r="K1337">
            <v>45702</v>
          </cell>
          <cell r="M1337" t="str">
            <v>SORGENIA</v>
          </cell>
          <cell r="N1337" t="str">
            <v>GESTORE LF10</v>
          </cell>
          <cell r="O1337" t="str">
            <v>LUCE</v>
          </cell>
          <cell r="P1337" t="str">
            <v>SORGENIA Luce Consumer</v>
          </cell>
          <cell r="Q1337" t="str">
            <v>RES</v>
          </cell>
          <cell r="R1337" t="str">
            <v>PIERO</v>
          </cell>
          <cell r="S1337" t="str">
            <v>PODDA</v>
          </cell>
          <cell r="T1337" t="str">
            <v>PODDA PIERO</v>
          </cell>
          <cell r="U1337">
            <v>3299266566</v>
          </cell>
          <cell r="V1337" t="str">
            <v>PDDPRI62D05A978Y</v>
          </cell>
          <cell r="X1337" t="str">
            <v>IBAN BANCARIO</v>
          </cell>
          <cell r="Y1337" t="str">
            <v>MURRU LEONARDO</v>
          </cell>
          <cell r="Z1337" t="str">
            <v>FARELLA GIUSEPPE AG</v>
          </cell>
        </row>
        <row r="1338">
          <cell r="A1338" t="str">
            <v>IT001E40223714</v>
          </cell>
          <cell r="B1338" t="str">
            <v>INSERITA</v>
          </cell>
          <cell r="F1338" t="str">
            <v>VOLTURA</v>
          </cell>
          <cell r="G1338">
            <v>5344</v>
          </cell>
          <cell r="H1338">
            <v>0</v>
          </cell>
          <cell r="J1338">
            <v>45694</v>
          </cell>
          <cell r="K1338">
            <v>45695</v>
          </cell>
          <cell r="M1338" t="str">
            <v>AGROENERGIA</v>
          </cell>
          <cell r="N1338" t="str">
            <v>GESTORE AM04</v>
          </cell>
          <cell r="O1338" t="str">
            <v>DUAL</v>
          </cell>
          <cell r="P1338" t="str">
            <v>AGRO ENERGIA CONSUMER DUAL (DUAL)</v>
          </cell>
          <cell r="Q1338" t="str">
            <v>RES</v>
          </cell>
          <cell r="R1338" t="str">
            <v>PATRIZIA</v>
          </cell>
          <cell r="S1338" t="str">
            <v>RUSSO</v>
          </cell>
          <cell r="T1338" t="str">
            <v>RUSSO PATRIZIA</v>
          </cell>
          <cell r="U1338">
            <v>3474998230</v>
          </cell>
          <cell r="V1338" t="str">
            <v>RSSPRZ73R60G999W</v>
          </cell>
          <cell r="Y1338" t="str">
            <v>GIOVANNI LORUSSO COSIMO</v>
          </cell>
          <cell r="Z1338" t="str">
            <v>FARELLA GIUSEPPE AG</v>
          </cell>
        </row>
        <row r="1339">
          <cell r="A1339">
            <v>5250000021747</v>
          </cell>
          <cell r="B1339" t="str">
            <v>INSERITA</v>
          </cell>
          <cell r="F1339" t="str">
            <v>VOLTURA</v>
          </cell>
          <cell r="G1339">
            <v>5345</v>
          </cell>
          <cell r="H1339">
            <v>0</v>
          </cell>
          <cell r="J1339">
            <v>45694</v>
          </cell>
          <cell r="K1339">
            <v>45695</v>
          </cell>
          <cell r="M1339" t="str">
            <v>AGROENERGIA</v>
          </cell>
          <cell r="N1339" t="str">
            <v>GESTORE AM04</v>
          </cell>
          <cell r="O1339" t="str">
            <v>DUAL</v>
          </cell>
          <cell r="P1339" t="str">
            <v>AGRO ENERGIA CONSUMER DUAL (DUAL)</v>
          </cell>
          <cell r="Q1339" t="str">
            <v>RES</v>
          </cell>
          <cell r="R1339" t="str">
            <v>PATRIZIA</v>
          </cell>
          <cell r="S1339" t="str">
            <v>RUSSO</v>
          </cell>
          <cell r="T1339" t="str">
            <v>RUSSO PATRIZIA</v>
          </cell>
          <cell r="U1339">
            <v>3474998230</v>
          </cell>
          <cell r="V1339" t="str">
            <v>RSSPRZ73R60G999W</v>
          </cell>
          <cell r="Y1339" t="str">
            <v>GIOVANNI LORUSSO COSIMO</v>
          </cell>
          <cell r="Z1339" t="str">
            <v>FARELLA GIUSEPPE AG</v>
          </cell>
        </row>
        <row r="1340">
          <cell r="A1340" t="str">
            <v>IT001E73448086</v>
          </cell>
          <cell r="B1340" t="str">
            <v>INSERITA</v>
          </cell>
          <cell r="F1340" t="str">
            <v>SWITCH</v>
          </cell>
          <cell r="G1340">
            <v>5346</v>
          </cell>
          <cell r="H1340">
            <v>0</v>
          </cell>
          <cell r="J1340">
            <v>45694</v>
          </cell>
          <cell r="K1340">
            <v>45695</v>
          </cell>
          <cell r="M1340" t="str">
            <v>AGROENERGIA</v>
          </cell>
          <cell r="N1340" t="str">
            <v>GESTORE AM04</v>
          </cell>
          <cell r="O1340" t="str">
            <v>DUAL</v>
          </cell>
          <cell r="P1340" t="str">
            <v>AGRO ENERGIA CONSUMER DUAL (DUAL)</v>
          </cell>
          <cell r="Q1340" t="str">
            <v>RES</v>
          </cell>
          <cell r="R1340" t="str">
            <v>ELEONORA</v>
          </cell>
          <cell r="S1340" t="str">
            <v>RODIO</v>
          </cell>
          <cell r="T1340" t="str">
            <v>RODIO ELEONORA</v>
          </cell>
          <cell r="U1340">
            <v>3514888060</v>
          </cell>
          <cell r="V1340" t="str">
            <v>RDOLNR94C65E506V</v>
          </cell>
          <cell r="X1340" t="str">
            <v>IBAN BANCARIO</v>
          </cell>
          <cell r="Y1340" t="str">
            <v>(AZ SERVIZI) ZECCA SALVATORE</v>
          </cell>
          <cell r="Z1340" t="str">
            <v>FARELLA GIUSEPPE AG</v>
          </cell>
        </row>
        <row r="1341">
          <cell r="A1341">
            <v>1613840050536</v>
          </cell>
          <cell r="B1341" t="str">
            <v>INSERITA</v>
          </cell>
          <cell r="F1341" t="str">
            <v>SWITCH</v>
          </cell>
          <cell r="G1341">
            <v>5347</v>
          </cell>
          <cell r="H1341">
            <v>0</v>
          </cell>
          <cell r="J1341">
            <v>45694</v>
          </cell>
          <cell r="K1341">
            <v>45695</v>
          </cell>
          <cell r="M1341" t="str">
            <v>AGROENERGIA</v>
          </cell>
          <cell r="N1341" t="str">
            <v>GESTORE AM04</v>
          </cell>
          <cell r="O1341" t="str">
            <v>DUAL</v>
          </cell>
          <cell r="P1341" t="str">
            <v>AGRO ENERGIA CONSUMER DUAL (DUAL)</v>
          </cell>
          <cell r="Q1341" t="str">
            <v>RES</v>
          </cell>
          <cell r="R1341" t="str">
            <v>ELEONORA</v>
          </cell>
          <cell r="S1341" t="str">
            <v>RODIO</v>
          </cell>
          <cell r="T1341" t="str">
            <v>RODIO ELEONORA</v>
          </cell>
          <cell r="U1341">
            <v>3514888060</v>
          </cell>
          <cell r="V1341" t="str">
            <v>RDOLNR94C65E506V</v>
          </cell>
          <cell r="X1341" t="str">
            <v>IBAN BANCARIO</v>
          </cell>
          <cell r="Y1341" t="str">
            <v>(AZ SERVIZI) ZECCA SALVATORE</v>
          </cell>
          <cell r="Z1341" t="str">
            <v>FARELLA GIUSEPPE AG</v>
          </cell>
        </row>
        <row r="1342">
          <cell r="A1342" t="str">
            <v>IT001E75301675</v>
          </cell>
          <cell r="B1342" t="str">
            <v>INSERITA</v>
          </cell>
          <cell r="F1342" t="str">
            <v>SWITCH</v>
          </cell>
          <cell r="G1342">
            <v>5348</v>
          </cell>
          <cell r="H1342">
            <v>0</v>
          </cell>
          <cell r="J1342">
            <v>45695</v>
          </cell>
          <cell r="K1342">
            <v>45700</v>
          </cell>
          <cell r="M1342" t="str">
            <v>HERA COMM</v>
          </cell>
          <cell r="N1342" t="str">
            <v>GESTORE  AC11</v>
          </cell>
          <cell r="O1342" t="str">
            <v>LUCE</v>
          </cell>
          <cell r="P1342" t="str">
            <v>HERACOM Luce Business</v>
          </cell>
          <cell r="Q1342" t="str">
            <v>BUS</v>
          </cell>
          <cell r="T1342" t="str">
            <v>CONDOMINIO NOVADRIA</v>
          </cell>
          <cell r="U1342">
            <v>3299688652</v>
          </cell>
          <cell r="V1342">
            <v>91152750682</v>
          </cell>
          <cell r="W1342">
            <v>91152750682</v>
          </cell>
          <cell r="X1342" t="str">
            <v>IBAN BANCARIO</v>
          </cell>
          <cell r="Y1342" t="str">
            <v>LORENZO IZZO</v>
          </cell>
          <cell r="Z1342" t="str">
            <v>FARELLA GIUSEPPE AG</v>
          </cell>
        </row>
        <row r="1343">
          <cell r="A1343" t="str">
            <v>IT001E96200196</v>
          </cell>
          <cell r="B1343" t="str">
            <v>Chiusa</v>
          </cell>
          <cell r="F1343" t="str">
            <v>SWITCH</v>
          </cell>
          <cell r="G1343">
            <v>5349</v>
          </cell>
          <cell r="H1343">
            <v>0</v>
          </cell>
          <cell r="I1343" t="str">
            <v>OP0012756997</v>
          </cell>
          <cell r="J1343">
            <v>45695</v>
          </cell>
          <cell r="K1343">
            <v>45701</v>
          </cell>
          <cell r="M1343" t="str">
            <v>A2A</v>
          </cell>
          <cell r="N1343" t="str">
            <v>GESTORE  KD09</v>
          </cell>
          <cell r="O1343" t="str">
            <v>LUCE</v>
          </cell>
          <cell r="P1343" t="str">
            <v>A2A Luce Consumer</v>
          </cell>
          <cell r="Q1343" t="str">
            <v>RES</v>
          </cell>
          <cell r="R1343" t="str">
            <v>CINZIA</v>
          </cell>
          <cell r="S1343" t="str">
            <v>FAMA'</v>
          </cell>
          <cell r="T1343" t="str">
            <v>FAMA' CINZIA</v>
          </cell>
          <cell r="U1343">
            <v>3450882120</v>
          </cell>
          <cell r="V1343" t="str">
            <v>FMACNZ67M44F158Z</v>
          </cell>
          <cell r="X1343" t="str">
            <v>IBAN BANCARIO</v>
          </cell>
          <cell r="Y1343" t="str">
            <v>LEAD 4 LIFE</v>
          </cell>
          <cell r="Z1343" t="str">
            <v>FARELLA GIUSEPPE AG</v>
          </cell>
        </row>
        <row r="1344">
          <cell r="A1344">
            <v>882606779961</v>
          </cell>
          <cell r="B1344" t="str">
            <v>Chiusa</v>
          </cell>
          <cell r="F1344" t="str">
            <v>SWITCH</v>
          </cell>
          <cell r="G1344">
            <v>5350</v>
          </cell>
          <cell r="H1344">
            <v>0</v>
          </cell>
          <cell r="I1344" t="str">
            <v>OP0012710861</v>
          </cell>
          <cell r="J1344">
            <v>45695</v>
          </cell>
          <cell r="K1344">
            <v>45698</v>
          </cell>
          <cell r="M1344" t="str">
            <v>A2A</v>
          </cell>
          <cell r="N1344" t="str">
            <v>GESTORE  KD09</v>
          </cell>
          <cell r="O1344" t="str">
            <v>GAS</v>
          </cell>
          <cell r="P1344" t="str">
            <v>A2A Gas Consumer</v>
          </cell>
          <cell r="Q1344" t="str">
            <v>RES</v>
          </cell>
          <cell r="R1344" t="str">
            <v>CINZIA</v>
          </cell>
          <cell r="S1344" t="str">
            <v>FAMA'</v>
          </cell>
          <cell r="T1344" t="str">
            <v>FAMA' CINZIA</v>
          </cell>
          <cell r="U1344">
            <v>3450882120</v>
          </cell>
          <cell r="V1344" t="str">
            <v>FMACNZ67M44F158Z</v>
          </cell>
          <cell r="X1344" t="str">
            <v>IBAN BANCARIO</v>
          </cell>
          <cell r="Y1344" t="str">
            <v>LEAD 4 LIFE</v>
          </cell>
          <cell r="Z1344" t="str">
            <v>FARELLA GIUSEPPE AG</v>
          </cell>
        </row>
        <row r="1345">
          <cell r="A1345" t="str">
            <v>IT001E01380194</v>
          </cell>
          <cell r="B1345" t="str">
            <v>INSERITA</v>
          </cell>
          <cell r="F1345" t="str">
            <v>SWITCH</v>
          </cell>
          <cell r="G1345">
            <v>5351</v>
          </cell>
          <cell r="H1345">
            <v>0</v>
          </cell>
          <cell r="J1345">
            <v>45695</v>
          </cell>
          <cell r="K1345">
            <v>45715</v>
          </cell>
          <cell r="M1345" t="str">
            <v>HERA COMM</v>
          </cell>
          <cell r="N1345" t="str">
            <v>GESTORE  AC11</v>
          </cell>
          <cell r="O1345" t="str">
            <v>LUCE</v>
          </cell>
          <cell r="P1345" t="str">
            <v>HERACOM Luce Business</v>
          </cell>
          <cell r="Q1345" t="str">
            <v>BUS</v>
          </cell>
          <cell r="R1345" t="str">
            <v xml:space="preserve">ROSARIO </v>
          </cell>
          <cell r="S1345" t="str">
            <v>TARANTINO</v>
          </cell>
          <cell r="T1345" t="str">
            <v>CLICK MOTORS – RV DI ROSARIO TARANTINO</v>
          </cell>
          <cell r="U1345">
            <v>3884839375</v>
          </cell>
          <cell r="V1345" t="str">
            <v>TRNRSR70C30G273S</v>
          </cell>
          <cell r="W1345">
            <v>12688990014</v>
          </cell>
          <cell r="X1345" t="str">
            <v>IBAN BANCARIO</v>
          </cell>
          <cell r="Y1345" t="str">
            <v>DAVIDE BASSI</v>
          </cell>
          <cell r="Z1345" t="str">
            <v>FARELLA GIUSEPPE AG</v>
          </cell>
        </row>
        <row r="1346">
          <cell r="A1346" t="str">
            <v>IT001E38292649</v>
          </cell>
          <cell r="B1346" t="str">
            <v>Chiusa</v>
          </cell>
          <cell r="F1346" t="str">
            <v>SWITCH</v>
          </cell>
          <cell r="G1346">
            <v>5352</v>
          </cell>
          <cell r="H1346">
            <v>0</v>
          </cell>
          <cell r="I1346" t="str">
            <v>OP0012703513</v>
          </cell>
          <cell r="J1346">
            <v>45692</v>
          </cell>
          <cell r="K1346">
            <v>45695</v>
          </cell>
          <cell r="M1346" t="str">
            <v>A2A</v>
          </cell>
          <cell r="N1346" t="str">
            <v>GESTORE  KD09</v>
          </cell>
          <cell r="O1346" t="str">
            <v>DUAL</v>
          </cell>
          <cell r="P1346" t="str">
            <v>A2A CONSUMER DUAL (DUAL)</v>
          </cell>
          <cell r="Q1346" t="str">
            <v>RES</v>
          </cell>
          <cell r="R1346" t="str">
            <v>SIMONE</v>
          </cell>
          <cell r="S1346" t="str">
            <v>STEFANUTO</v>
          </cell>
          <cell r="T1346" t="str">
            <v>STEFANUTO SIMONE</v>
          </cell>
          <cell r="U1346">
            <v>3494597080</v>
          </cell>
          <cell r="V1346" t="str">
            <v>STFSMN72T13L840N</v>
          </cell>
          <cell r="X1346" t="str">
            <v>IBAN BANCARIO</v>
          </cell>
          <cell r="Y1346" t="str">
            <v>LORENZO SANTORO</v>
          </cell>
          <cell r="Z1346" t="str">
            <v>Petronella Rossella</v>
          </cell>
        </row>
        <row r="1347">
          <cell r="A1347">
            <v>15351340000612</v>
          </cell>
          <cell r="B1347" t="str">
            <v>Chiusa</v>
          </cell>
          <cell r="F1347" t="str">
            <v>SWITCH</v>
          </cell>
          <cell r="G1347">
            <v>5353</v>
          </cell>
          <cell r="H1347">
            <v>0</v>
          </cell>
          <cell r="I1347" t="str">
            <v>OP0012703573</v>
          </cell>
          <cell r="J1347">
            <v>45692</v>
          </cell>
          <cell r="K1347">
            <v>45695</v>
          </cell>
          <cell r="M1347" t="str">
            <v>A2A</v>
          </cell>
          <cell r="N1347" t="str">
            <v>GESTORE  KD09</v>
          </cell>
          <cell r="O1347" t="str">
            <v>DUAL</v>
          </cell>
          <cell r="P1347" t="str">
            <v>A2A CONSUMER DUAL (DUAL)</v>
          </cell>
          <cell r="Q1347" t="str">
            <v>RES</v>
          </cell>
          <cell r="R1347" t="str">
            <v>SIMONE</v>
          </cell>
          <cell r="S1347" t="str">
            <v>STEFANUTO</v>
          </cell>
          <cell r="T1347" t="str">
            <v>STEFANUTO SIMONE</v>
          </cell>
          <cell r="U1347">
            <v>3494597080</v>
          </cell>
          <cell r="V1347" t="str">
            <v>STFSMN72T13L840N</v>
          </cell>
          <cell r="X1347" t="str">
            <v>IBAN BANCARIO</v>
          </cell>
          <cell r="Y1347" t="str">
            <v>LORENZO SANTORO</v>
          </cell>
          <cell r="Z1347" t="str">
            <v>Petronella Rossella</v>
          </cell>
        </row>
        <row r="1348">
          <cell r="A1348" t="str">
            <v>IT001E75845180</v>
          </cell>
          <cell r="B1348" t="str">
            <v>Annullata</v>
          </cell>
          <cell r="F1348" t="str">
            <v>SWITCH</v>
          </cell>
          <cell r="G1348">
            <v>5354</v>
          </cell>
          <cell r="H1348">
            <v>0</v>
          </cell>
          <cell r="I1348" t="str">
            <v>OP0012705319</v>
          </cell>
          <cell r="J1348">
            <v>45692</v>
          </cell>
          <cell r="K1348">
            <v>45696</v>
          </cell>
          <cell r="M1348" t="str">
            <v>A2A</v>
          </cell>
          <cell r="N1348" t="str">
            <v>GESTORE  KD09</v>
          </cell>
          <cell r="O1348" t="str">
            <v>DUAL</v>
          </cell>
          <cell r="P1348" t="str">
            <v>A2A CONSUMER DUAL (DUAL)</v>
          </cell>
          <cell r="Q1348" t="str">
            <v>RES</v>
          </cell>
          <cell r="R1348" t="str">
            <v>VITO</v>
          </cell>
          <cell r="S1348" t="str">
            <v>TARTARELLI</v>
          </cell>
          <cell r="T1348" t="str">
            <v>TARTARELLI VITO</v>
          </cell>
          <cell r="U1348">
            <v>3471400139</v>
          </cell>
          <cell r="V1348" t="str">
            <v>TRTVTI76L18F915T</v>
          </cell>
          <cell r="X1348" t="str">
            <v>BOLLETTINO</v>
          </cell>
          <cell r="Y1348" t="str">
            <v>(SD MULTISERVICE) DE ANNA GIANNI</v>
          </cell>
          <cell r="Z1348" t="str">
            <v>FARELLA GIUSEPPE AG</v>
          </cell>
        </row>
        <row r="1349">
          <cell r="A1349">
            <v>882601802560</v>
          </cell>
          <cell r="B1349" t="str">
            <v>Chiusa</v>
          </cell>
          <cell r="F1349" t="str">
            <v>SWITCH</v>
          </cell>
          <cell r="G1349">
            <v>5355</v>
          </cell>
          <cell r="H1349">
            <v>0</v>
          </cell>
          <cell r="I1349" t="str">
            <v>OP0012703609</v>
          </cell>
          <cell r="J1349">
            <v>45692</v>
          </cell>
          <cell r="K1349">
            <v>45695</v>
          </cell>
          <cell r="M1349" t="str">
            <v>A2A</v>
          </cell>
          <cell r="N1349" t="str">
            <v>GESTORE  KD09</v>
          </cell>
          <cell r="O1349" t="str">
            <v>DUAL</v>
          </cell>
          <cell r="P1349" t="str">
            <v>A2A CONSUMER DUAL (DUAL)</v>
          </cell>
          <cell r="Q1349" t="str">
            <v>RES</v>
          </cell>
          <cell r="R1349" t="str">
            <v>VITO</v>
          </cell>
          <cell r="S1349" t="str">
            <v>TARTARELLI</v>
          </cell>
          <cell r="T1349" t="str">
            <v>TARTARELLI VITO</v>
          </cell>
          <cell r="U1349">
            <v>3471400139</v>
          </cell>
          <cell r="V1349" t="str">
            <v>TRTVTI76L18F915T</v>
          </cell>
          <cell r="X1349" t="str">
            <v>BOLLETTINO</v>
          </cell>
          <cell r="Y1349" t="str">
            <v>(SD MULTISERVICE) DE ANNA GIANNI</v>
          </cell>
          <cell r="Z1349" t="str">
            <v>FARELLA GIUSEPPE AG</v>
          </cell>
        </row>
        <row r="1350">
          <cell r="A1350" t="str">
            <v>IT001E96999744</v>
          </cell>
          <cell r="B1350" t="str">
            <v>Chiusa</v>
          </cell>
          <cell r="F1350" t="str">
            <v>SWITCH</v>
          </cell>
          <cell r="G1350">
            <v>5356</v>
          </cell>
          <cell r="H1350">
            <v>0</v>
          </cell>
          <cell r="I1350" t="str">
            <v>OP0012707097</v>
          </cell>
          <cell r="J1350">
            <v>45692</v>
          </cell>
          <cell r="K1350">
            <v>45698</v>
          </cell>
          <cell r="M1350" t="str">
            <v>A2A</v>
          </cell>
          <cell r="N1350" t="str">
            <v>GESTORE  KD09</v>
          </cell>
          <cell r="O1350" t="str">
            <v>DUAL</v>
          </cell>
          <cell r="P1350" t="str">
            <v>A2A CONSUMER DUAL (DUAL)</v>
          </cell>
          <cell r="Q1350" t="str">
            <v>RES</v>
          </cell>
          <cell r="R1350" t="str">
            <v>GIOVANNI</v>
          </cell>
          <cell r="S1350" t="str">
            <v>TASCA</v>
          </cell>
          <cell r="T1350" t="str">
            <v>TASCA GIOVANNI</v>
          </cell>
          <cell r="U1350">
            <v>3331159228</v>
          </cell>
          <cell r="V1350" t="str">
            <v>TSCGNN53M06H163P</v>
          </cell>
          <cell r="X1350" t="str">
            <v>IBAN BANCARIO</v>
          </cell>
          <cell r="Y1350" t="str">
            <v>FABIOLA NAPOLI</v>
          </cell>
          <cell r="Z1350" t="str">
            <v>FARELLA GIUSEPPE AG</v>
          </cell>
        </row>
        <row r="1351">
          <cell r="A1351">
            <v>1611878009851</v>
          </cell>
          <cell r="B1351" t="str">
            <v>Chiusa</v>
          </cell>
          <cell r="F1351" t="str">
            <v>SWITCH</v>
          </cell>
          <cell r="G1351">
            <v>5357</v>
          </cell>
          <cell r="H1351">
            <v>0</v>
          </cell>
          <cell r="I1351" t="str">
            <v>OP0012703854</v>
          </cell>
          <cell r="J1351">
            <v>45692</v>
          </cell>
          <cell r="K1351">
            <v>45695</v>
          </cell>
          <cell r="M1351" t="str">
            <v>A2A</v>
          </cell>
          <cell r="N1351" t="str">
            <v>GESTORE  KD09</v>
          </cell>
          <cell r="O1351" t="str">
            <v>DUAL</v>
          </cell>
          <cell r="P1351" t="str">
            <v>A2A CONSUMER DUAL (DUAL)</v>
          </cell>
          <cell r="Q1351" t="str">
            <v>RES</v>
          </cell>
          <cell r="R1351" t="str">
            <v>GIOVANNI</v>
          </cell>
          <cell r="S1351" t="str">
            <v>TASCA</v>
          </cell>
          <cell r="T1351" t="str">
            <v>TASCA GIOVANNI</v>
          </cell>
          <cell r="U1351">
            <v>3331159228</v>
          </cell>
          <cell r="V1351" t="str">
            <v>TSCGNN53M06H163P</v>
          </cell>
          <cell r="X1351" t="str">
            <v>IBAN BANCARIO</v>
          </cell>
          <cell r="Y1351" t="str">
            <v>FABIOLA NAPOLI</v>
          </cell>
          <cell r="Z1351" t="str">
            <v>FARELLA GIUSEPPE AG</v>
          </cell>
        </row>
        <row r="1352">
          <cell r="A1352" t="str">
            <v>IT001E91363375</v>
          </cell>
          <cell r="B1352" t="str">
            <v>Chiusa</v>
          </cell>
          <cell r="F1352" t="str">
            <v>SWITCH</v>
          </cell>
          <cell r="G1352">
            <v>5358</v>
          </cell>
          <cell r="H1352">
            <v>0</v>
          </cell>
          <cell r="I1352" t="str">
            <v>OP0012707379</v>
          </cell>
          <cell r="J1352">
            <v>45692</v>
          </cell>
          <cell r="K1352">
            <v>45698</v>
          </cell>
          <cell r="M1352" t="str">
            <v>A2A</v>
          </cell>
          <cell r="N1352" t="str">
            <v>GESTORE  KD09</v>
          </cell>
          <cell r="O1352" t="str">
            <v>DUAL</v>
          </cell>
          <cell r="P1352" t="str">
            <v>A2A CONSUMER DUAL (DUAL)</v>
          </cell>
          <cell r="Q1352" t="str">
            <v>RES</v>
          </cell>
          <cell r="R1352" t="str">
            <v>GIOVANNI</v>
          </cell>
          <cell r="S1352" t="str">
            <v>TASCA</v>
          </cell>
          <cell r="T1352" t="str">
            <v>TASCA GIOVANNI</v>
          </cell>
          <cell r="U1352">
            <v>3331159228</v>
          </cell>
          <cell r="V1352" t="str">
            <v>TSCGNN53M06H163P</v>
          </cell>
          <cell r="X1352" t="str">
            <v>IBAN BANCARIO</v>
          </cell>
          <cell r="Y1352" t="str">
            <v>FABIOLA NAPOLI</v>
          </cell>
          <cell r="Z1352" t="str">
            <v>FARELLA GIUSEPPE AG</v>
          </cell>
        </row>
        <row r="1353">
          <cell r="A1353" t="str">
            <v>IT001E11320881</v>
          </cell>
          <cell r="B1353" t="str">
            <v>Accettata</v>
          </cell>
          <cell r="F1353" t="str">
            <v>SWITCH</v>
          </cell>
          <cell r="G1353">
            <v>5359</v>
          </cell>
          <cell r="H1353">
            <v>0</v>
          </cell>
          <cell r="I1353" t="str">
            <v>OP0012707236</v>
          </cell>
          <cell r="J1353">
            <v>45695</v>
          </cell>
          <cell r="K1353">
            <v>45695</v>
          </cell>
          <cell r="M1353" t="str">
            <v>A2A</v>
          </cell>
          <cell r="N1353" t="str">
            <v>GESTORE PR20</v>
          </cell>
          <cell r="O1353" t="str">
            <v>LUCE</v>
          </cell>
          <cell r="P1353" t="str">
            <v>A2A Luce Business</v>
          </cell>
          <cell r="Q1353" t="str">
            <v>BUS</v>
          </cell>
          <cell r="R1353" t="str">
            <v>GIOVANNI</v>
          </cell>
          <cell r="S1353" t="str">
            <v>TUMINO</v>
          </cell>
          <cell r="T1353" t="str">
            <v>ISTITUTO GIOVANNI PASCOLI</v>
          </cell>
          <cell r="U1353">
            <v>3343957631</v>
          </cell>
          <cell r="V1353" t="str">
            <v>TMNGNN72R19H163Y</v>
          </cell>
          <cell r="W1353" t="str">
            <v>01591290885</v>
          </cell>
          <cell r="X1353" t="str">
            <v>IBAN BANCARIO</v>
          </cell>
          <cell r="Y1353" t="str">
            <v>FABIOLA NAPOLI</v>
          </cell>
          <cell r="Z1353" t="str">
            <v>FARELLA GIUSEPPE AG</v>
          </cell>
        </row>
        <row r="1354">
          <cell r="A1354" t="str">
            <v>IT001E90068935</v>
          </cell>
          <cell r="B1354" t="str">
            <v>Chiusa</v>
          </cell>
          <cell r="F1354" t="str">
            <v>SWITCH</v>
          </cell>
          <cell r="G1354">
            <v>5360</v>
          </cell>
          <cell r="H1354">
            <v>0</v>
          </cell>
          <cell r="I1354" t="str">
            <v>OP0012890775</v>
          </cell>
          <cell r="J1354">
            <v>45692</v>
          </cell>
          <cell r="K1354">
            <v>45719</v>
          </cell>
          <cell r="M1354" t="str">
            <v>A2A</v>
          </cell>
          <cell r="N1354" t="str">
            <v>GESTORE  KD09</v>
          </cell>
          <cell r="O1354" t="str">
            <v>DUAL</v>
          </cell>
          <cell r="P1354" t="str">
            <v>A2A CONSUMER DUAL (DUAL)</v>
          </cell>
          <cell r="Q1354" t="str">
            <v>RES</v>
          </cell>
          <cell r="R1354" t="str">
            <v>ALDO</v>
          </cell>
          <cell r="S1354" t="str">
            <v>IACONO</v>
          </cell>
          <cell r="T1354" t="str">
            <v>MA.CO.IN SRL</v>
          </cell>
          <cell r="U1354">
            <v>3383894504</v>
          </cell>
          <cell r="V1354" t="str">
            <v>CNILDA61R29H163S</v>
          </cell>
          <cell r="W1354" t="str">
            <v>01622060885</v>
          </cell>
          <cell r="X1354" t="str">
            <v>IBAN BANCARIO</v>
          </cell>
          <cell r="Y1354" t="str">
            <v>FABIOLA NAPOLI</v>
          </cell>
          <cell r="Z1354" t="str">
            <v>FARELLA GIUSEPPE AG</v>
          </cell>
        </row>
        <row r="1355">
          <cell r="A1355">
            <v>1611878001360</v>
          </cell>
          <cell r="B1355" t="str">
            <v>Chiusa</v>
          </cell>
          <cell r="F1355" t="str">
            <v>SWITCH</v>
          </cell>
          <cell r="G1355">
            <v>5361</v>
          </cell>
          <cell r="H1355">
            <v>0</v>
          </cell>
          <cell r="I1355" t="str">
            <v>OP0012703993</v>
          </cell>
          <cell r="J1355">
            <v>45692</v>
          </cell>
          <cell r="K1355">
            <v>45695</v>
          </cell>
          <cell r="M1355" t="str">
            <v>A2A</v>
          </cell>
          <cell r="N1355" t="str">
            <v>GESTORE  KD09</v>
          </cell>
          <cell r="O1355" t="str">
            <v>DUAL</v>
          </cell>
          <cell r="P1355" t="str">
            <v>A2A CONSUMER DUAL (DUAL)</v>
          </cell>
          <cell r="Q1355" t="str">
            <v>RES</v>
          </cell>
          <cell r="R1355" t="str">
            <v>ALDO</v>
          </cell>
          <cell r="S1355" t="str">
            <v>IACONO</v>
          </cell>
          <cell r="T1355" t="str">
            <v>MA.CO.IN SRL</v>
          </cell>
          <cell r="U1355">
            <v>3383894504</v>
          </cell>
          <cell r="V1355" t="str">
            <v>CNILDA61R29H163S</v>
          </cell>
          <cell r="W1355" t="str">
            <v>01622060885</v>
          </cell>
          <cell r="X1355" t="str">
            <v>IBAN BANCARIO</v>
          </cell>
          <cell r="Y1355" t="str">
            <v>FABIOLA NAPOLI</v>
          </cell>
          <cell r="Z1355" t="str">
            <v>FARELLA GIUSEPPE AG</v>
          </cell>
        </row>
        <row r="1356">
          <cell r="A1356" t="str">
            <v>IT001E10918823</v>
          </cell>
          <cell r="B1356" t="str">
            <v>Chiusa</v>
          </cell>
          <cell r="F1356" t="str">
            <v>SWITCH</v>
          </cell>
          <cell r="G1356">
            <v>5362</v>
          </cell>
          <cell r="H1356">
            <v>0</v>
          </cell>
          <cell r="I1356" t="str">
            <v>OP0012704136</v>
          </cell>
          <cell r="J1356">
            <v>45692</v>
          </cell>
          <cell r="K1356">
            <v>45695</v>
          </cell>
          <cell r="M1356" t="str">
            <v>A2A</v>
          </cell>
          <cell r="N1356" t="str">
            <v>GESTORE  KD09</v>
          </cell>
          <cell r="O1356" t="str">
            <v>DUAL</v>
          </cell>
          <cell r="P1356" t="str">
            <v>A2A CONSUMER DUAL (DUAL)</v>
          </cell>
          <cell r="Q1356" t="str">
            <v>RES</v>
          </cell>
          <cell r="R1356" t="str">
            <v>ALDO</v>
          </cell>
          <cell r="S1356" t="str">
            <v>IACONO</v>
          </cell>
          <cell r="T1356" t="str">
            <v>MA.CO.IN SRL</v>
          </cell>
          <cell r="U1356">
            <v>3383894504</v>
          </cell>
          <cell r="V1356" t="str">
            <v>CNILDA61R29H163S</v>
          </cell>
          <cell r="W1356" t="str">
            <v>01622060885</v>
          </cell>
          <cell r="X1356" t="str">
            <v>IBAN BANCARIO</v>
          </cell>
          <cell r="Y1356" t="str">
            <v>FABIOLA NAPOLI</v>
          </cell>
          <cell r="Z1356" t="str">
            <v>FARELLA GIUSEPPE AG</v>
          </cell>
        </row>
        <row r="1357">
          <cell r="A1357" t="str">
            <v>IT001E97042791</v>
          </cell>
          <cell r="B1357" t="str">
            <v>Chiusa</v>
          </cell>
          <cell r="F1357" t="str">
            <v>SWITCH</v>
          </cell>
          <cell r="G1357">
            <v>5363</v>
          </cell>
          <cell r="H1357">
            <v>0</v>
          </cell>
          <cell r="I1357" t="str">
            <v>OP0012704111</v>
          </cell>
          <cell r="J1357">
            <v>45692</v>
          </cell>
          <cell r="K1357">
            <v>45695</v>
          </cell>
          <cell r="M1357" t="str">
            <v>A2A</v>
          </cell>
          <cell r="N1357" t="str">
            <v>GESTORE  KD09</v>
          </cell>
          <cell r="O1357" t="str">
            <v>DUAL</v>
          </cell>
          <cell r="P1357" t="str">
            <v>A2A CONSUMER DUAL (DUAL)</v>
          </cell>
          <cell r="Q1357" t="str">
            <v>RES</v>
          </cell>
          <cell r="R1357" t="str">
            <v>SALVATORE</v>
          </cell>
          <cell r="S1357" t="str">
            <v>GIURDANELLA</v>
          </cell>
          <cell r="T1357" t="str">
            <v>GIURDANELLA SALVATORE</v>
          </cell>
          <cell r="U1357">
            <v>3398966685</v>
          </cell>
          <cell r="V1357" t="str">
            <v>GRDSVT51P24F258S</v>
          </cell>
          <cell r="X1357" t="str">
            <v>IBAN BANCARIO</v>
          </cell>
          <cell r="Y1357" t="str">
            <v>FABIOLA NAPOLI</v>
          </cell>
          <cell r="Z1357" t="str">
            <v>FARELLA GIUSEPPE AG</v>
          </cell>
        </row>
        <row r="1358">
          <cell r="A1358">
            <v>2377180006281</v>
          </cell>
          <cell r="B1358" t="str">
            <v>Chiusa</v>
          </cell>
          <cell r="F1358" t="str">
            <v>SWITCH</v>
          </cell>
          <cell r="G1358">
            <v>5364</v>
          </cell>
          <cell r="H1358">
            <v>0</v>
          </cell>
          <cell r="I1358" t="str">
            <v>OP0012704063</v>
          </cell>
          <cell r="J1358">
            <v>45692</v>
          </cell>
          <cell r="K1358">
            <v>45695</v>
          </cell>
          <cell r="M1358" t="str">
            <v>A2A</v>
          </cell>
          <cell r="N1358" t="str">
            <v>GESTORE  KD09</v>
          </cell>
          <cell r="O1358" t="str">
            <v>DUAL</v>
          </cell>
          <cell r="P1358" t="str">
            <v>A2A CONSUMER DUAL (DUAL)</v>
          </cell>
          <cell r="Q1358" t="str">
            <v>RES</v>
          </cell>
          <cell r="R1358" t="str">
            <v>SALVATORE</v>
          </cell>
          <cell r="S1358" t="str">
            <v>GIURDANELLA</v>
          </cell>
          <cell r="T1358" t="str">
            <v>GIURDANELLA SALVATORE</v>
          </cell>
          <cell r="U1358">
            <v>3398966685</v>
          </cell>
          <cell r="V1358" t="str">
            <v>GRDSVT51P24F258S</v>
          </cell>
          <cell r="X1358" t="str">
            <v>IBAN BANCARIO</v>
          </cell>
          <cell r="Y1358" t="str">
            <v>FABIOLA NAPOLI</v>
          </cell>
          <cell r="Z1358" t="str">
            <v>FARELLA GIUSEPPE AG</v>
          </cell>
        </row>
        <row r="1359">
          <cell r="A1359" t="str">
            <v>IT001E73955224</v>
          </cell>
          <cell r="B1359" t="str">
            <v>Chiusa</v>
          </cell>
          <cell r="F1359" t="str">
            <v>SWITCH</v>
          </cell>
          <cell r="G1359">
            <v>5365</v>
          </cell>
          <cell r="H1359">
            <v>0</v>
          </cell>
          <cell r="I1359" t="str">
            <v>OP0012705334</v>
          </cell>
          <cell r="J1359">
            <v>45692</v>
          </cell>
          <cell r="K1359">
            <v>45696</v>
          </cell>
          <cell r="M1359" t="str">
            <v>A2A</v>
          </cell>
          <cell r="N1359" t="str">
            <v>GESTORE  KD09</v>
          </cell>
          <cell r="O1359" t="str">
            <v>DUAL</v>
          </cell>
          <cell r="P1359" t="str">
            <v>A2A CONSUMER DUAL (DUAL)</v>
          </cell>
          <cell r="Q1359" t="str">
            <v>RES</v>
          </cell>
          <cell r="R1359" t="str">
            <v>ROSALBA</v>
          </cell>
          <cell r="S1359" t="str">
            <v>SANARICA</v>
          </cell>
          <cell r="T1359" t="str">
            <v>SANARICA ROSALBA</v>
          </cell>
          <cell r="U1359">
            <v>3802517685</v>
          </cell>
          <cell r="V1359" t="str">
            <v>SNRRLB78M54E986E</v>
          </cell>
          <cell r="X1359" t="str">
            <v>IBAN BANCARIO</v>
          </cell>
          <cell r="Y1359" t="str">
            <v>(SD MULTISERVICE) DE ANNA GIANNI</v>
          </cell>
          <cell r="Z1359" t="str">
            <v>FARELLA GIUSEPPE AG</v>
          </cell>
        </row>
        <row r="1360">
          <cell r="A1360">
            <v>2660000314683</v>
          </cell>
          <cell r="B1360" t="str">
            <v>Chiusa</v>
          </cell>
          <cell r="F1360" t="str">
            <v>SWITCH</v>
          </cell>
          <cell r="G1360">
            <v>5366</v>
          </cell>
          <cell r="H1360">
            <v>0</v>
          </cell>
          <cell r="I1360" t="str">
            <v>OP0012703638</v>
          </cell>
          <cell r="J1360">
            <v>45692</v>
          </cell>
          <cell r="K1360">
            <v>45695</v>
          </cell>
          <cell r="M1360" t="str">
            <v>A2A</v>
          </cell>
          <cell r="N1360" t="str">
            <v>GESTORE  KD09</v>
          </cell>
          <cell r="O1360" t="str">
            <v>DUAL</v>
          </cell>
          <cell r="P1360" t="str">
            <v>A2A CONSUMER DUAL (DUAL)</v>
          </cell>
          <cell r="Q1360" t="str">
            <v>RES</v>
          </cell>
          <cell r="R1360" t="str">
            <v>ROSALBA</v>
          </cell>
          <cell r="S1360" t="str">
            <v>SANARICA</v>
          </cell>
          <cell r="T1360" t="str">
            <v>SANARICA ROSALBA</v>
          </cell>
          <cell r="U1360">
            <v>3802517685</v>
          </cell>
          <cell r="V1360" t="str">
            <v>SNRRLB78M54E986E</v>
          </cell>
          <cell r="X1360" t="str">
            <v>IBAN BANCARIO</v>
          </cell>
          <cell r="Y1360" t="str">
            <v>(SD MULTISERVICE) DE ANNA GIANNI</v>
          </cell>
          <cell r="Z1360" t="str">
            <v>FARELLA GIUSEPPE AG</v>
          </cell>
        </row>
        <row r="1361">
          <cell r="A1361" t="str">
            <v>IT001E73943693</v>
          </cell>
          <cell r="B1361" t="str">
            <v>KO</v>
          </cell>
          <cell r="F1361" t="str">
            <v>SWITCH</v>
          </cell>
          <cell r="G1361">
            <v>5367</v>
          </cell>
          <cell r="H1361">
            <v>0</v>
          </cell>
          <cell r="J1361">
            <v>45692</v>
          </cell>
          <cell r="M1361" t="str">
            <v>A2A</v>
          </cell>
          <cell r="O1361" t="str">
            <v>DUAL</v>
          </cell>
          <cell r="P1361" t="str">
            <v>A2A CONSUMER DUAL (DUAL)</v>
          </cell>
          <cell r="Q1361" t="str">
            <v>RES</v>
          </cell>
          <cell r="R1361" t="str">
            <v>PAOLO</v>
          </cell>
          <cell r="S1361" t="str">
            <v>BASILE</v>
          </cell>
          <cell r="T1361" t="str">
            <v>BASILE PAOLO</v>
          </cell>
          <cell r="U1361">
            <v>3478870636</v>
          </cell>
          <cell r="V1361" t="str">
            <v>BSLPLA48A02E986I</v>
          </cell>
          <cell r="X1361" t="str">
            <v>BOLLETTINO</v>
          </cell>
          <cell r="Y1361" t="str">
            <v>(SD MULTISERVICE) DE ANNA GIANNI</v>
          </cell>
          <cell r="Z1361" t="str">
            <v>FARELLA GIUSEPPE AG</v>
          </cell>
        </row>
        <row r="1362">
          <cell r="A1362">
            <v>2660000322558</v>
          </cell>
          <cell r="B1362" t="str">
            <v>KO</v>
          </cell>
          <cell r="F1362" t="str">
            <v>SWITCH</v>
          </cell>
          <cell r="G1362">
            <v>5368</v>
          </cell>
          <cell r="H1362">
            <v>0</v>
          </cell>
          <cell r="J1362">
            <v>45692</v>
          </cell>
          <cell r="M1362" t="str">
            <v>A2A</v>
          </cell>
          <cell r="O1362" t="str">
            <v>DUAL</v>
          </cell>
          <cell r="P1362" t="str">
            <v>A2A CONSUMER DUAL (DUAL)</v>
          </cell>
          <cell r="Q1362" t="str">
            <v>RES</v>
          </cell>
          <cell r="R1362" t="str">
            <v>PAOLO</v>
          </cell>
          <cell r="S1362" t="str">
            <v>BASILE</v>
          </cell>
          <cell r="T1362" t="str">
            <v>BASILE PAOLO</v>
          </cell>
          <cell r="U1362">
            <v>3478870636</v>
          </cell>
          <cell r="V1362" t="str">
            <v>BSLPLA48A02E986I</v>
          </cell>
          <cell r="X1362" t="str">
            <v>BOLLETTINO</v>
          </cell>
          <cell r="Y1362" t="str">
            <v>(SD MULTISERVICE) DE ANNA GIANNI</v>
          </cell>
          <cell r="Z1362" t="str">
            <v>FARELLA GIUSEPPE AG</v>
          </cell>
        </row>
        <row r="1363">
          <cell r="A1363" t="str">
            <v>IT001E66052772</v>
          </cell>
          <cell r="B1363" t="str">
            <v>Chiusa</v>
          </cell>
          <cell r="F1363" t="str">
            <v>SWITCH</v>
          </cell>
          <cell r="G1363">
            <v>5369</v>
          </cell>
          <cell r="H1363">
            <v>0</v>
          </cell>
          <cell r="I1363" t="str">
            <v>OP0012865019</v>
          </cell>
          <cell r="J1363">
            <v>45692</v>
          </cell>
          <cell r="K1363">
            <v>45714</v>
          </cell>
          <cell r="M1363" t="str">
            <v>A2A</v>
          </cell>
          <cell r="N1363" t="str">
            <v>GESTORE  KD09</v>
          </cell>
          <cell r="O1363" t="str">
            <v>DUAL</v>
          </cell>
          <cell r="P1363" t="str">
            <v>A2A CONSUMER DUAL (DUAL)</v>
          </cell>
          <cell r="Q1363" t="str">
            <v>RES</v>
          </cell>
          <cell r="R1363" t="str">
            <v>ANNALISA</v>
          </cell>
          <cell r="S1363" t="str">
            <v>COLACI</v>
          </cell>
          <cell r="T1363" t="str">
            <v>COLACI ANNALISA</v>
          </cell>
          <cell r="U1363">
            <v>3395789531</v>
          </cell>
          <cell r="V1363" t="str">
            <v>CLCNLS79L51G838I</v>
          </cell>
          <cell r="X1363" t="str">
            <v>BOLLETTINO</v>
          </cell>
          <cell r="Y1363" t="str">
            <v>CANALE LUCA</v>
          </cell>
          <cell r="Z1363" t="str">
            <v>Petronella Rossella</v>
          </cell>
        </row>
        <row r="1364">
          <cell r="A1364">
            <v>800006590200</v>
          </cell>
          <cell r="B1364" t="str">
            <v>Chiusa</v>
          </cell>
          <cell r="F1364" t="str">
            <v>SWITCH</v>
          </cell>
          <cell r="G1364">
            <v>5370</v>
          </cell>
          <cell r="H1364">
            <v>0</v>
          </cell>
          <cell r="I1364" t="str">
            <v>OP0012703777</v>
          </cell>
          <cell r="J1364">
            <v>45692</v>
          </cell>
          <cell r="K1364">
            <v>45695</v>
          </cell>
          <cell r="M1364" t="str">
            <v>A2A</v>
          </cell>
          <cell r="N1364" t="str">
            <v>GESTORE  KD09</v>
          </cell>
          <cell r="O1364" t="str">
            <v>DUAL</v>
          </cell>
          <cell r="P1364" t="str">
            <v>A2A CONSUMER DUAL (DUAL)</v>
          </cell>
          <cell r="Q1364" t="str">
            <v>RES</v>
          </cell>
          <cell r="R1364" t="str">
            <v>ANNALISA</v>
          </cell>
          <cell r="S1364" t="str">
            <v>COLACI</v>
          </cell>
          <cell r="T1364" t="str">
            <v>COLACI ANNALISA</v>
          </cell>
          <cell r="U1364">
            <v>3395789531</v>
          </cell>
          <cell r="V1364" t="str">
            <v>CLCNLS79L51G838I</v>
          </cell>
          <cell r="X1364" t="str">
            <v>BOLLETTINO</v>
          </cell>
          <cell r="Y1364" t="str">
            <v>CANALE LUCA</v>
          </cell>
          <cell r="Z1364" t="str">
            <v>Petronella Rossella</v>
          </cell>
        </row>
        <row r="1365">
          <cell r="A1365" t="str">
            <v>IT001E89972179</v>
          </cell>
          <cell r="B1365" t="str">
            <v>Chiusa</v>
          </cell>
          <cell r="F1365" t="str">
            <v>SUBENTRO</v>
          </cell>
          <cell r="G1365">
            <v>5371</v>
          </cell>
          <cell r="H1365">
            <v>0</v>
          </cell>
          <cell r="I1365" t="str">
            <v>OP0012703992</v>
          </cell>
          <cell r="J1365">
            <v>45695</v>
          </cell>
          <cell r="K1365">
            <v>45695</v>
          </cell>
          <cell r="M1365" t="str">
            <v>A2A</v>
          </cell>
          <cell r="N1365" t="str">
            <v>GESTORE  KD09</v>
          </cell>
          <cell r="O1365" t="str">
            <v>LUCE</v>
          </cell>
          <cell r="P1365" t="str">
            <v>A2A Luce Consumer</v>
          </cell>
          <cell r="Q1365" t="str">
            <v>RES</v>
          </cell>
          <cell r="R1365" t="str">
            <v>FRANCESCO</v>
          </cell>
          <cell r="S1365" t="str">
            <v>PASQUALE</v>
          </cell>
          <cell r="T1365" t="str">
            <v>PASQUALE FRANCESCO</v>
          </cell>
          <cell r="U1365">
            <v>3332829474</v>
          </cell>
          <cell r="V1365" t="str">
            <v>PSQFNC78P24F052F</v>
          </cell>
          <cell r="X1365" t="str">
            <v>BOLLETTINO</v>
          </cell>
          <cell r="Y1365" t="str">
            <v>PERAGINE MASSIMILIANO</v>
          </cell>
          <cell r="Z1365" t="str">
            <v>FARELLA GIUSEPPE AG</v>
          </cell>
        </row>
        <row r="1366">
          <cell r="A1366" t="str">
            <v>IT001E73946380</v>
          </cell>
          <cell r="B1366" t="str">
            <v>KO</v>
          </cell>
          <cell r="F1366" t="str">
            <v>SWITCH</v>
          </cell>
          <cell r="G1366">
            <v>5372</v>
          </cell>
          <cell r="H1366">
            <v>0</v>
          </cell>
          <cell r="J1366">
            <v>45695</v>
          </cell>
          <cell r="K1366">
            <v>45713</v>
          </cell>
          <cell r="M1366" t="str">
            <v>SORGENIA</v>
          </cell>
          <cell r="N1366" t="str">
            <v>GESTORE LF10</v>
          </cell>
          <cell r="O1366" t="str">
            <v>LUCE</v>
          </cell>
          <cell r="P1366" t="str">
            <v>SORGENIA Luce Consumer</v>
          </cell>
          <cell r="Q1366" t="str">
            <v>RES</v>
          </cell>
          <cell r="R1366" t="str">
            <v>LAURA</v>
          </cell>
          <cell r="S1366" t="str">
            <v>CAMPOBELLO</v>
          </cell>
          <cell r="T1366" t="str">
            <v>CAMPOBELLO LAURA</v>
          </cell>
          <cell r="U1366">
            <v>3389170975</v>
          </cell>
          <cell r="V1366" t="str">
            <v>CMPLRS69S68E986S</v>
          </cell>
          <cell r="X1366" t="str">
            <v>IBAN BANCARIO</v>
          </cell>
          <cell r="Y1366" t="str">
            <v>SABINO RANA</v>
          </cell>
          <cell r="Z1366" t="str">
            <v>FARELLA GIUSEPPE AG</v>
          </cell>
        </row>
        <row r="1367">
          <cell r="A1367" t="str">
            <v>IT021E00031849</v>
          </cell>
          <cell r="B1367" t="str">
            <v>INSERITA</v>
          </cell>
          <cell r="F1367" t="str">
            <v>SWITCH</v>
          </cell>
          <cell r="G1367">
            <v>5373</v>
          </cell>
          <cell r="H1367">
            <v>0</v>
          </cell>
          <cell r="I1367" t="str">
            <v>0261390/Y6</v>
          </cell>
          <cell r="J1367">
            <v>45695</v>
          </cell>
          <cell r="K1367">
            <v>45707</v>
          </cell>
          <cell r="M1367" t="str">
            <v>SORGENIA</v>
          </cell>
          <cell r="N1367" t="str">
            <v>GESTORE EB06</v>
          </cell>
          <cell r="O1367" t="str">
            <v>LUCE</v>
          </cell>
          <cell r="P1367" t="str">
            <v>SORGENIA Luce Business</v>
          </cell>
          <cell r="Q1367" t="str">
            <v>BUS</v>
          </cell>
          <cell r="T1367" t="str">
            <v>CIESSE SRL</v>
          </cell>
          <cell r="U1367">
            <v>3462448655</v>
          </cell>
          <cell r="V1367" t="str">
            <v>05562990720</v>
          </cell>
          <cell r="W1367" t="str">
            <v>05562990720</v>
          </cell>
          <cell r="X1367" t="str">
            <v>IBAN BANCARIO</v>
          </cell>
          <cell r="Y1367" t="str">
            <v>SABINO RANA</v>
          </cell>
          <cell r="Z1367" t="str">
            <v>FARELLA GIUSEPPE AG</v>
          </cell>
        </row>
        <row r="1368">
          <cell r="A1368" t="str">
            <v>IT001E96975601</v>
          </cell>
          <cell r="B1368" t="str">
            <v>Chiusa</v>
          </cell>
          <cell r="F1368" t="str">
            <v>SWITCH</v>
          </cell>
          <cell r="G1368">
            <v>5375</v>
          </cell>
          <cell r="H1368">
            <v>0</v>
          </cell>
          <cell r="I1368" t="str">
            <v>OP0012704292</v>
          </cell>
          <cell r="J1368">
            <v>45693</v>
          </cell>
          <cell r="K1368">
            <v>45695</v>
          </cell>
          <cell r="M1368" t="str">
            <v>A2A</v>
          </cell>
          <cell r="N1368" t="str">
            <v>GESTORE  KD09</v>
          </cell>
          <cell r="O1368" t="str">
            <v>DUAL</v>
          </cell>
          <cell r="P1368" t="str">
            <v>A2A CONSUMER DUAL (DUAL)</v>
          </cell>
          <cell r="Q1368" t="str">
            <v>RES</v>
          </cell>
          <cell r="R1368" t="str">
            <v>ROSARIO</v>
          </cell>
          <cell r="S1368" t="str">
            <v>PIGNATARO</v>
          </cell>
          <cell r="T1368" t="str">
            <v>PIGNATARO ROSARIO</v>
          </cell>
          <cell r="U1368">
            <v>3342309300</v>
          </cell>
          <cell r="V1368" t="str">
            <v>PGNRSR57C19E133G</v>
          </cell>
          <cell r="X1368" t="str">
            <v>IBAN BANCARIO</v>
          </cell>
          <cell r="Y1368" t="str">
            <v>FABIOLA NAPOLI</v>
          </cell>
          <cell r="Z1368" t="str">
            <v>FARELLA GIUSEPPE AG</v>
          </cell>
        </row>
        <row r="1369">
          <cell r="A1369">
            <v>880001129126</v>
          </cell>
          <cell r="B1369" t="str">
            <v>Chiusa</v>
          </cell>
          <cell r="F1369" t="str">
            <v>SWITCH</v>
          </cell>
          <cell r="G1369">
            <v>5376</v>
          </cell>
          <cell r="H1369">
            <v>0</v>
          </cell>
          <cell r="I1369" t="str">
            <v>OP0012704267</v>
          </cell>
          <cell r="J1369">
            <v>45693</v>
          </cell>
          <cell r="K1369">
            <v>45695</v>
          </cell>
          <cell r="M1369" t="str">
            <v>A2A</v>
          </cell>
          <cell r="N1369" t="str">
            <v>GESTORE  KD09</v>
          </cell>
          <cell r="O1369" t="str">
            <v>DUAL</v>
          </cell>
          <cell r="P1369" t="str">
            <v>A2A CONSUMER DUAL (DUAL)</v>
          </cell>
          <cell r="Q1369" t="str">
            <v>RES</v>
          </cell>
          <cell r="R1369" t="str">
            <v>ROSARIO</v>
          </cell>
          <cell r="S1369" t="str">
            <v>PIGNATARO</v>
          </cell>
          <cell r="T1369" t="str">
            <v>PIGNATARO ROSARIO</v>
          </cell>
          <cell r="U1369">
            <v>3342309300</v>
          </cell>
          <cell r="V1369" t="str">
            <v>PGNRSR57C19E133G</v>
          </cell>
          <cell r="X1369" t="str">
            <v>IBAN BANCARIO</v>
          </cell>
          <cell r="Y1369" t="str">
            <v>FABIOLA NAPOLI</v>
          </cell>
          <cell r="Z1369" t="str">
            <v>FARELLA GIUSEPPE AG</v>
          </cell>
        </row>
        <row r="1370">
          <cell r="A1370" t="str">
            <v>IT001E91469771</v>
          </cell>
          <cell r="B1370" t="str">
            <v>Chiusa</v>
          </cell>
          <cell r="F1370" t="str">
            <v>SWITCH</v>
          </cell>
          <cell r="G1370">
            <v>5377</v>
          </cell>
          <cell r="H1370">
            <v>0</v>
          </cell>
          <cell r="I1370" t="str">
            <v>OP0012704301</v>
          </cell>
          <cell r="J1370">
            <v>45693</v>
          </cell>
          <cell r="K1370">
            <v>45695</v>
          </cell>
          <cell r="M1370" t="str">
            <v>A2A</v>
          </cell>
          <cell r="N1370" t="str">
            <v>GESTORE  KD09</v>
          </cell>
          <cell r="O1370" t="str">
            <v>DUAL</v>
          </cell>
          <cell r="P1370" t="str">
            <v>A2A CONSUMER DUAL (DUAL)</v>
          </cell>
          <cell r="Q1370" t="str">
            <v>RES</v>
          </cell>
          <cell r="R1370" t="str">
            <v>ROSARIO</v>
          </cell>
          <cell r="S1370" t="str">
            <v>PIGNATARO</v>
          </cell>
          <cell r="T1370" t="str">
            <v>PIGNATARO ROSARIO</v>
          </cell>
          <cell r="U1370">
            <v>3342309300</v>
          </cell>
          <cell r="V1370" t="str">
            <v>PGNRSR57C19E133G</v>
          </cell>
          <cell r="X1370" t="str">
            <v>IBAN BANCARIO</v>
          </cell>
          <cell r="Y1370" t="str">
            <v>FABIOLA NAPOLI</v>
          </cell>
          <cell r="Z1370" t="str">
            <v>FARELLA GIUSEPPE AG</v>
          </cell>
        </row>
        <row r="1371">
          <cell r="A1371" t="str">
            <v>IT001E75979177</v>
          </cell>
          <cell r="B1371" t="str">
            <v>Accettata</v>
          </cell>
          <cell r="F1371" t="str">
            <v>SWITCH</v>
          </cell>
          <cell r="G1371">
            <v>5378</v>
          </cell>
          <cell r="H1371">
            <v>0</v>
          </cell>
          <cell r="I1371" t="str">
            <v>OP0012706349</v>
          </cell>
          <cell r="J1371">
            <v>45695</v>
          </cell>
          <cell r="K1371">
            <v>45695</v>
          </cell>
          <cell r="L1371">
            <v>45695</v>
          </cell>
          <cell r="M1371" t="str">
            <v>A2A</v>
          </cell>
          <cell r="N1371" t="str">
            <v>GESTORE PR20</v>
          </cell>
          <cell r="O1371" t="str">
            <v>LUCE</v>
          </cell>
          <cell r="P1371" t="str">
            <v>A2A Luce Business</v>
          </cell>
          <cell r="Q1371" t="str">
            <v>BUS</v>
          </cell>
          <cell r="R1371" t="str">
            <v>GIAMBATTISTA</v>
          </cell>
          <cell r="S1371" t="str">
            <v>ANGIULLI</v>
          </cell>
          <cell r="T1371" t="str">
            <v>AZIENDA AGRICOLA ANGIULLI GIAMBATTISTA</v>
          </cell>
          <cell r="U1371">
            <v>3509501619</v>
          </cell>
          <cell r="V1371" t="str">
            <v>NGLGBT72L18F376C</v>
          </cell>
          <cell r="W1371" t="str">
            <v>05893990720</v>
          </cell>
          <cell r="X1371" t="str">
            <v>BOLLETTINO</v>
          </cell>
          <cell r="Y1371" t="str">
            <v>(SD MULTISERVICE) DE ANNA GIANNI</v>
          </cell>
          <cell r="Z1371" t="str">
            <v>FARELLA GIUSEPPE AG</v>
          </cell>
        </row>
        <row r="1372">
          <cell r="A1372" t="str">
            <v>IT001E75785791</v>
          </cell>
          <cell r="B1372" t="str">
            <v>Accettata</v>
          </cell>
          <cell r="F1372" t="str">
            <v>SWITCH</v>
          </cell>
          <cell r="G1372">
            <v>5379</v>
          </cell>
          <cell r="H1372">
            <v>0</v>
          </cell>
          <cell r="I1372" t="str">
            <v>OP0012707569</v>
          </cell>
          <cell r="J1372">
            <v>45695</v>
          </cell>
          <cell r="K1372">
            <v>45698</v>
          </cell>
          <cell r="L1372">
            <v>45695</v>
          </cell>
          <cell r="M1372" t="str">
            <v>A2A</v>
          </cell>
          <cell r="N1372" t="str">
            <v>GESTORE PR20</v>
          </cell>
          <cell r="O1372" t="str">
            <v>LUCE</v>
          </cell>
          <cell r="P1372" t="str">
            <v>A2A Luce Business</v>
          </cell>
          <cell r="Q1372" t="str">
            <v>BUS</v>
          </cell>
          <cell r="R1372" t="str">
            <v>GIAMBATTISTA</v>
          </cell>
          <cell r="S1372" t="str">
            <v>ANGIULLI</v>
          </cell>
          <cell r="T1372" t="str">
            <v>AZIENDA AGRICOLA ANGIULLI GIAMBATTISTA</v>
          </cell>
          <cell r="U1372">
            <v>3509501619</v>
          </cell>
          <cell r="V1372" t="str">
            <v>NGLGBT72L18F376C</v>
          </cell>
          <cell r="W1372" t="str">
            <v>05893990720</v>
          </cell>
          <cell r="X1372" t="str">
            <v>BOLLETTINO</v>
          </cell>
          <cell r="Y1372" t="str">
            <v>(SD MULTISERVICE) DE ANNA GIANNI</v>
          </cell>
          <cell r="Z1372" t="str">
            <v>FARELLA GIUSEPPE AG</v>
          </cell>
        </row>
        <row r="1373">
          <cell r="A1373" t="str">
            <v>IT001E73949888</v>
          </cell>
          <cell r="B1373" t="str">
            <v>Chiusa</v>
          </cell>
          <cell r="F1373" t="str">
            <v>SWITCH</v>
          </cell>
          <cell r="G1373">
            <v>5380</v>
          </cell>
          <cell r="H1373">
            <v>0</v>
          </cell>
          <cell r="I1373" t="str">
            <v>OP0012713414</v>
          </cell>
          <cell r="J1373">
            <v>45693</v>
          </cell>
          <cell r="K1373">
            <v>45699</v>
          </cell>
          <cell r="M1373" t="str">
            <v>A2A</v>
          </cell>
          <cell r="N1373" t="str">
            <v>GESTORE  KD09</v>
          </cell>
          <cell r="O1373" t="str">
            <v>DUAL</v>
          </cell>
          <cell r="P1373" t="str">
            <v>A2A CONSUMER DUAL (DUAL)</v>
          </cell>
          <cell r="Q1373" t="str">
            <v>RES</v>
          </cell>
          <cell r="R1373" t="str">
            <v>ANTONELLA</v>
          </cell>
          <cell r="S1373" t="str">
            <v>ZIGRINO</v>
          </cell>
          <cell r="T1373" t="str">
            <v>ZIGRINO ANTONELLA</v>
          </cell>
          <cell r="U1373">
            <v>3209569146</v>
          </cell>
          <cell r="V1373" t="str">
            <v>ZGRNNL78E56M067P</v>
          </cell>
          <cell r="X1373" t="str">
            <v>BOLLETTINO</v>
          </cell>
          <cell r="Y1373" t="str">
            <v>(SD MULTISERVICE) DE ANNA GIANNI</v>
          </cell>
          <cell r="Z1373" t="str">
            <v>FARELLA GIUSEPPE AG</v>
          </cell>
        </row>
        <row r="1374">
          <cell r="A1374">
            <v>2660000318772</v>
          </cell>
          <cell r="B1374" t="str">
            <v>Chiusa</v>
          </cell>
          <cell r="F1374" t="str">
            <v>SWITCH</v>
          </cell>
          <cell r="G1374">
            <v>5381</v>
          </cell>
          <cell r="H1374">
            <v>0</v>
          </cell>
          <cell r="I1374" t="str">
            <v>OP0012713473</v>
          </cell>
          <cell r="J1374">
            <v>45693</v>
          </cell>
          <cell r="K1374">
            <v>45699</v>
          </cell>
          <cell r="M1374" t="str">
            <v>A2A</v>
          </cell>
          <cell r="N1374" t="str">
            <v>GESTORE  KD09</v>
          </cell>
          <cell r="O1374" t="str">
            <v>DUAL</v>
          </cell>
          <cell r="P1374" t="str">
            <v>A2A CONSUMER DUAL (DUAL)</v>
          </cell>
          <cell r="Q1374" t="str">
            <v>RES</v>
          </cell>
          <cell r="R1374" t="str">
            <v>ANTONELLA</v>
          </cell>
          <cell r="S1374" t="str">
            <v>ZIGRINO</v>
          </cell>
          <cell r="T1374" t="str">
            <v>ZIGRINO ANTONELLA</v>
          </cell>
          <cell r="U1374">
            <v>3209569146</v>
          </cell>
          <cell r="V1374" t="str">
            <v>ZGRNNL78E56M067P</v>
          </cell>
          <cell r="X1374" t="str">
            <v>BOLLETTINO</v>
          </cell>
          <cell r="Y1374" t="str">
            <v>(SD MULTISERVICE) DE ANNA GIANNI</v>
          </cell>
          <cell r="Z1374" t="str">
            <v>FARELLA GIUSEPPE AG</v>
          </cell>
        </row>
        <row r="1375">
          <cell r="A1375" t="str">
            <v>IT001E75979134</v>
          </cell>
          <cell r="B1375" t="str">
            <v>Accettata</v>
          </cell>
          <cell r="F1375" t="str">
            <v>SWITCH</v>
          </cell>
          <cell r="G1375">
            <v>5383</v>
          </cell>
          <cell r="H1375">
            <v>0</v>
          </cell>
          <cell r="I1375" t="str">
            <v>OP0012707569</v>
          </cell>
          <cell r="J1375">
            <v>45695</v>
          </cell>
          <cell r="K1375">
            <v>45698</v>
          </cell>
          <cell r="L1375">
            <v>45695</v>
          </cell>
          <cell r="M1375" t="str">
            <v>A2A</v>
          </cell>
          <cell r="N1375" t="str">
            <v>GESTORE PR20</v>
          </cell>
          <cell r="O1375" t="str">
            <v>LUCE</v>
          </cell>
          <cell r="P1375" t="str">
            <v>A2A Luce Business</v>
          </cell>
          <cell r="Q1375" t="str">
            <v>BUS</v>
          </cell>
          <cell r="R1375" t="str">
            <v>GIAMBATTISTA</v>
          </cell>
          <cell r="S1375" t="str">
            <v>ANGIULLI</v>
          </cell>
          <cell r="T1375" t="str">
            <v>AZIENDA AGRICOLA ANGIULLI GIAMBATTISTA</v>
          </cell>
          <cell r="U1375">
            <v>3509501619</v>
          </cell>
          <cell r="V1375" t="str">
            <v>NGLGBT72L18F376C</v>
          </cell>
          <cell r="W1375" t="str">
            <v>05893990720</v>
          </cell>
          <cell r="X1375" t="str">
            <v>BOLLETTINO</v>
          </cell>
          <cell r="Y1375" t="str">
            <v>(SD MULTISERVICE) DE ANNA GIANNI</v>
          </cell>
          <cell r="Z1375" t="str">
            <v>FARELLA GIUSEPPE AG</v>
          </cell>
        </row>
        <row r="1376">
          <cell r="A1376" t="str">
            <v>IT001E71676076</v>
          </cell>
          <cell r="B1376" t="str">
            <v>Chiusa</v>
          </cell>
          <cell r="F1376" t="str">
            <v>SUBENTRO</v>
          </cell>
          <cell r="G1376">
            <v>5384</v>
          </cell>
          <cell r="H1376">
            <v>0</v>
          </cell>
          <cell r="I1376" t="str">
            <v>OP0012710948</v>
          </cell>
          <cell r="J1376">
            <v>45695</v>
          </cell>
          <cell r="K1376">
            <v>45698</v>
          </cell>
          <cell r="M1376" t="str">
            <v>A2A</v>
          </cell>
          <cell r="N1376" t="str">
            <v>GESTORE  KD09</v>
          </cell>
          <cell r="O1376" t="str">
            <v>LUCE</v>
          </cell>
          <cell r="P1376" t="str">
            <v>A2A Luce Consumer</v>
          </cell>
          <cell r="Q1376" t="str">
            <v>RES</v>
          </cell>
          <cell r="R1376" t="str">
            <v>NAZARIO</v>
          </cell>
          <cell r="S1376" t="str">
            <v>CRISTALLI</v>
          </cell>
          <cell r="T1376" t="str">
            <v>CRISTALLI NAZARIO</v>
          </cell>
          <cell r="U1376">
            <v>3397980018</v>
          </cell>
          <cell r="V1376" t="str">
            <v>CRSNZR60R05I158Z</v>
          </cell>
          <cell r="X1376" t="str">
            <v>BOLLETTINO</v>
          </cell>
          <cell r="Y1376" t="str">
            <v>AMM LUMINOSO MARIO GIUSEPPE</v>
          </cell>
          <cell r="Z1376" t="str">
            <v>RIVETTO SABRINA</v>
          </cell>
        </row>
        <row r="1377">
          <cell r="A1377" t="str">
            <v>IT001E75979142</v>
          </cell>
          <cell r="B1377" t="str">
            <v>Accettata</v>
          </cell>
          <cell r="F1377" t="str">
            <v>SWITCH</v>
          </cell>
          <cell r="G1377">
            <v>5385</v>
          </cell>
          <cell r="H1377">
            <v>0</v>
          </cell>
          <cell r="I1377" t="str">
            <v>OP0012706883</v>
          </cell>
          <cell r="J1377">
            <v>45695</v>
          </cell>
          <cell r="K1377">
            <v>45698</v>
          </cell>
          <cell r="L1377">
            <v>45695</v>
          </cell>
          <cell r="M1377" t="str">
            <v>A2A</v>
          </cell>
          <cell r="N1377" t="str">
            <v>GESTORE PR20</v>
          </cell>
          <cell r="O1377" t="str">
            <v>LUCE</v>
          </cell>
          <cell r="P1377" t="str">
            <v>A2A Luce Business</v>
          </cell>
          <cell r="Q1377" t="str">
            <v>BUS</v>
          </cell>
          <cell r="R1377" t="str">
            <v>GIAMBATTISTA</v>
          </cell>
          <cell r="S1377" t="str">
            <v>ANGIULLI</v>
          </cell>
          <cell r="T1377" t="str">
            <v>AZIENDA AGRICOLA ANGIULLI GIAMBATTISTA</v>
          </cell>
          <cell r="U1377">
            <v>3509501619</v>
          </cell>
          <cell r="V1377" t="str">
            <v>NGLGBT72L18F376C</v>
          </cell>
          <cell r="W1377" t="str">
            <v>05893990720</v>
          </cell>
          <cell r="X1377" t="str">
            <v>BOLLETTINO</v>
          </cell>
          <cell r="Y1377" t="str">
            <v>(SD MULTISERVICE) DE ANNA GIANNI</v>
          </cell>
          <cell r="Z1377" t="str">
            <v>FARELLA GIUSEPPE AG</v>
          </cell>
        </row>
        <row r="1378">
          <cell r="A1378" t="str">
            <v>IT001E92966036</v>
          </cell>
          <cell r="B1378" t="str">
            <v>Accettato</v>
          </cell>
          <cell r="F1378" t="str">
            <v>SWITCH</v>
          </cell>
          <cell r="G1378">
            <v>5386</v>
          </cell>
          <cell r="H1378">
            <v>0</v>
          </cell>
          <cell r="I1378" t="str">
            <v>0142563/AR</v>
          </cell>
          <cell r="J1378">
            <v>45695</v>
          </cell>
          <cell r="K1378">
            <v>45714</v>
          </cell>
          <cell r="M1378" t="str">
            <v>SORGENIA</v>
          </cell>
          <cell r="N1378" t="str">
            <v>GESTORE LF10</v>
          </cell>
          <cell r="O1378" t="str">
            <v>LUCE</v>
          </cell>
          <cell r="P1378" t="str">
            <v>SORGENIA Luce Consumer</v>
          </cell>
          <cell r="Q1378" t="str">
            <v>RES</v>
          </cell>
          <cell r="R1378" t="str">
            <v>MARIA</v>
          </cell>
          <cell r="S1378" t="str">
            <v>DI GRANDI</v>
          </cell>
          <cell r="T1378" t="str">
            <v>DI GRANDI MARIA</v>
          </cell>
          <cell r="U1378">
            <v>3282606324</v>
          </cell>
          <cell r="V1378" t="str">
            <v>DGRMRA77A69L112G</v>
          </cell>
          <cell r="X1378" t="str">
            <v>IBAN BANCARIO</v>
          </cell>
          <cell r="Y1378" t="str">
            <v>TARDIBUONO FRANCESCO4</v>
          </cell>
          <cell r="Z1378" t="str">
            <v>FARELLA GIUSEPPE AG</v>
          </cell>
        </row>
        <row r="1379">
          <cell r="A1379" t="str">
            <v>IT001E70978041</v>
          </cell>
          <cell r="B1379" t="str">
            <v>Annullata</v>
          </cell>
          <cell r="F1379" t="str">
            <v>SWITCH</v>
          </cell>
          <cell r="G1379">
            <v>5387</v>
          </cell>
          <cell r="H1379">
            <v>0</v>
          </cell>
          <cell r="I1379" t="str">
            <v>OP0012707882</v>
          </cell>
          <cell r="J1379">
            <v>45695</v>
          </cell>
          <cell r="K1379">
            <v>45698</v>
          </cell>
          <cell r="L1379">
            <v>45695</v>
          </cell>
          <cell r="M1379" t="str">
            <v>A2A</v>
          </cell>
          <cell r="N1379" t="str">
            <v>GESTORE PR20</v>
          </cell>
          <cell r="O1379" t="str">
            <v>LUCE</v>
          </cell>
          <cell r="P1379" t="str">
            <v>A2A Luce Consumer</v>
          </cell>
          <cell r="Q1379" t="str">
            <v>RES</v>
          </cell>
          <cell r="R1379" t="str">
            <v>GIOVANNI</v>
          </cell>
          <cell r="S1379" t="str">
            <v>RAGUSO</v>
          </cell>
          <cell r="T1379" t="str">
            <v>RAGUSO GIOVANNI</v>
          </cell>
          <cell r="U1379">
            <v>3939757318</v>
          </cell>
          <cell r="V1379" t="str">
            <v>RGSGNN85S06E986I</v>
          </cell>
          <cell r="X1379" t="str">
            <v>BOLLETTINO</v>
          </cell>
          <cell r="Y1379" t="str">
            <v>(SD MULTISERVICE) DE ANNA GIANNI</v>
          </cell>
          <cell r="Z1379" t="str">
            <v>FARELLA GIUSEPPE AG</v>
          </cell>
        </row>
        <row r="1380">
          <cell r="A1380" t="str">
            <v>IT001E97009293</v>
          </cell>
          <cell r="B1380" t="str">
            <v>Chiusa</v>
          </cell>
          <cell r="F1380" t="str">
            <v>SWITCH</v>
          </cell>
          <cell r="G1380">
            <v>5389</v>
          </cell>
          <cell r="H1380">
            <v>0</v>
          </cell>
          <cell r="I1380" t="str">
            <v>OP0012707957</v>
          </cell>
          <cell r="J1380">
            <v>45693</v>
          </cell>
          <cell r="K1380">
            <v>45698</v>
          </cell>
          <cell r="M1380" t="str">
            <v>A2A</v>
          </cell>
          <cell r="N1380" t="str">
            <v>GESTORE  KD09</v>
          </cell>
          <cell r="O1380" t="str">
            <v>DUAL</v>
          </cell>
          <cell r="P1380" t="str">
            <v>A2A CONSUMER DUAL (DUAL)</v>
          </cell>
          <cell r="Q1380" t="str">
            <v>RES</v>
          </cell>
          <cell r="R1380" t="str">
            <v>MARIA</v>
          </cell>
          <cell r="S1380" t="str">
            <v>SORTINO</v>
          </cell>
          <cell r="T1380" t="str">
            <v>SORTINO MARIA</v>
          </cell>
          <cell r="U1380">
            <v>3381832309</v>
          </cell>
          <cell r="V1380" t="str">
            <v>SRTMRA61H46H163F</v>
          </cell>
          <cell r="X1380" t="str">
            <v>IBAN BANCARIO</v>
          </cell>
          <cell r="Y1380" t="str">
            <v>FABIOLA NAPOLI</v>
          </cell>
          <cell r="Z1380" t="str">
            <v>FARELLA GIUSEPPE AG</v>
          </cell>
        </row>
        <row r="1381">
          <cell r="A1381">
            <v>1611878016629</v>
          </cell>
          <cell r="B1381" t="str">
            <v>Chiusa</v>
          </cell>
          <cell r="F1381" t="str">
            <v>SWITCH</v>
          </cell>
          <cell r="G1381">
            <v>5390</v>
          </cell>
          <cell r="H1381">
            <v>0</v>
          </cell>
          <cell r="I1381" t="str">
            <v>OP0012704374</v>
          </cell>
          <cell r="J1381">
            <v>45693</v>
          </cell>
          <cell r="K1381">
            <v>45695</v>
          </cell>
          <cell r="M1381" t="str">
            <v>A2A</v>
          </cell>
          <cell r="N1381" t="str">
            <v>GESTORE  KD09</v>
          </cell>
          <cell r="O1381" t="str">
            <v>DUAL</v>
          </cell>
          <cell r="P1381" t="str">
            <v>A2A CONSUMER DUAL (DUAL)</v>
          </cell>
          <cell r="Q1381" t="str">
            <v>RES</v>
          </cell>
          <cell r="R1381" t="str">
            <v>MARIA</v>
          </cell>
          <cell r="S1381" t="str">
            <v>SORTINO</v>
          </cell>
          <cell r="T1381" t="str">
            <v>SORTINO MARIA</v>
          </cell>
          <cell r="U1381">
            <v>3381832309</v>
          </cell>
          <cell r="V1381" t="str">
            <v>SRTMRA61H46H163F</v>
          </cell>
          <cell r="X1381" t="str">
            <v>IBAN BANCARIO</v>
          </cell>
          <cell r="Y1381" t="str">
            <v>FABIOLA NAPOLI</v>
          </cell>
          <cell r="Z1381" t="str">
            <v>FARELLA GIUSEPPE AG</v>
          </cell>
        </row>
        <row r="1382">
          <cell r="A1382" t="str">
            <v>IT001E04255728</v>
          </cell>
          <cell r="B1382" t="str">
            <v>KO</v>
          </cell>
          <cell r="F1382" t="str">
            <v>SWITCH</v>
          </cell>
          <cell r="G1382">
            <v>5391</v>
          </cell>
          <cell r="H1382">
            <v>0</v>
          </cell>
          <cell r="I1382" t="str">
            <v>AG0096351</v>
          </cell>
          <cell r="J1382">
            <v>45695</v>
          </cell>
          <cell r="K1382">
            <v>45698</v>
          </cell>
          <cell r="M1382" t="str">
            <v>ENEL ENERGIA</v>
          </cell>
          <cell r="N1382" t="str">
            <v>GESTORE AM04</v>
          </cell>
          <cell r="O1382" t="str">
            <v>LUCE</v>
          </cell>
          <cell r="P1382" t="str">
            <v>ENEL ENERGIA Luce Corporate</v>
          </cell>
          <cell r="Q1382" t="str">
            <v>COR</v>
          </cell>
          <cell r="T1382" t="str">
            <v>NINIVE SRLS</v>
          </cell>
          <cell r="U1382">
            <v>3486552710</v>
          </cell>
          <cell r="V1382" t="str">
            <v>MDDNLN95S20I452W</v>
          </cell>
          <cell r="W1382" t="str">
            <v>02860980909</v>
          </cell>
          <cell r="X1382" t="str">
            <v>IBAN BANCARIO</v>
          </cell>
          <cell r="Y1382" t="str">
            <v>MURRU LEONARDO</v>
          </cell>
          <cell r="Z1382" t="str">
            <v>FARELLA GIUSEPPE AG</v>
          </cell>
        </row>
        <row r="1383">
          <cell r="A1383" t="str">
            <v>IT001E94475140</v>
          </cell>
          <cell r="B1383" t="str">
            <v>Chiusa</v>
          </cell>
          <cell r="F1383" t="str">
            <v>SWITCH</v>
          </cell>
          <cell r="G1383">
            <v>5392</v>
          </cell>
          <cell r="H1383">
            <v>0</v>
          </cell>
          <cell r="I1383" t="str">
            <v>OP0012711404</v>
          </cell>
          <cell r="J1383">
            <v>45698</v>
          </cell>
          <cell r="K1383">
            <v>45698</v>
          </cell>
          <cell r="M1383" t="str">
            <v>A2A</v>
          </cell>
          <cell r="N1383" t="str">
            <v>GESTORE  KD09</v>
          </cell>
          <cell r="O1383" t="str">
            <v>LUCE</v>
          </cell>
          <cell r="P1383" t="str">
            <v>A2A Luce Consumer</v>
          </cell>
          <cell r="Q1383" t="str">
            <v>RES</v>
          </cell>
          <cell r="R1383" t="str">
            <v>SALVATORE</v>
          </cell>
          <cell r="S1383" t="str">
            <v>CANNAVO'</v>
          </cell>
          <cell r="T1383" t="str">
            <v>CANNAVO' SALVATORE</v>
          </cell>
          <cell r="U1383">
            <v>3925150589</v>
          </cell>
          <cell r="V1383" t="str">
            <v>CNNSNT00L11C351B</v>
          </cell>
          <cell r="X1383" t="str">
            <v>IBAN BANCARIO</v>
          </cell>
          <cell r="Y1383" t="str">
            <v>TARDIBUONO FRANCESCO 2</v>
          </cell>
          <cell r="Z1383" t="str">
            <v>FARELLA GIUSEPPE AG</v>
          </cell>
        </row>
        <row r="1384">
          <cell r="A1384" t="str">
            <v>IT001E96903564</v>
          </cell>
          <cell r="B1384" t="str">
            <v>Chiusa</v>
          </cell>
          <cell r="F1384" t="str">
            <v>SWITCH</v>
          </cell>
          <cell r="G1384">
            <v>5393</v>
          </cell>
          <cell r="H1384">
            <v>0</v>
          </cell>
          <cell r="I1384" t="str">
            <v>OP0012706993</v>
          </cell>
          <cell r="J1384">
            <v>45695</v>
          </cell>
          <cell r="K1384">
            <v>45698</v>
          </cell>
          <cell r="M1384" t="str">
            <v>A2A</v>
          </cell>
          <cell r="N1384" t="str">
            <v>GESTORE  KD09</v>
          </cell>
          <cell r="O1384" t="str">
            <v>LUCE</v>
          </cell>
          <cell r="P1384" t="str">
            <v>A2A Luce Consumer</v>
          </cell>
          <cell r="Q1384" t="str">
            <v>RES</v>
          </cell>
          <cell r="R1384" t="str">
            <v>MARIA</v>
          </cell>
          <cell r="S1384" t="str">
            <v>ARESTIA</v>
          </cell>
          <cell r="T1384" t="str">
            <v>ARESTIA MARIA</v>
          </cell>
          <cell r="U1384">
            <v>3397354591</v>
          </cell>
          <cell r="V1384" t="str">
            <v>RSTMRA50E44H163L</v>
          </cell>
          <cell r="X1384" t="str">
            <v>IBAN BANCARIO</v>
          </cell>
          <cell r="Y1384" t="str">
            <v>FABIOLA NAPOLI</v>
          </cell>
          <cell r="Z1384" t="str">
            <v>FARELLA GIUSEPPE AG</v>
          </cell>
        </row>
        <row r="1385">
          <cell r="A1385">
            <v>2330000184452</v>
          </cell>
          <cell r="B1385" t="str">
            <v>Chiusa</v>
          </cell>
          <cell r="F1385" t="str">
            <v>SWITCH</v>
          </cell>
          <cell r="G1385">
            <v>5394</v>
          </cell>
          <cell r="H1385">
            <v>0</v>
          </cell>
          <cell r="I1385" t="str">
            <v>OP0012711433</v>
          </cell>
          <cell r="J1385">
            <v>45698</v>
          </cell>
          <cell r="K1385">
            <v>45698</v>
          </cell>
          <cell r="M1385" t="str">
            <v>A2A</v>
          </cell>
          <cell r="N1385" t="str">
            <v>GESTORE  KD09</v>
          </cell>
          <cell r="O1385" t="str">
            <v>GAS</v>
          </cell>
          <cell r="P1385" t="str">
            <v>A2A Gas Consumer</v>
          </cell>
          <cell r="Q1385" t="str">
            <v>RES</v>
          </cell>
          <cell r="R1385" t="str">
            <v>GIUSEPPE</v>
          </cell>
          <cell r="S1385" t="str">
            <v>BARBAGALLO</v>
          </cell>
          <cell r="T1385" t="str">
            <v>BARBAGALLO GIUSEPPE</v>
          </cell>
          <cell r="U1385">
            <v>3493308833</v>
          </cell>
          <cell r="V1385" t="str">
            <v>BRBGPP59S19A027N</v>
          </cell>
          <cell r="X1385" t="str">
            <v>BOLLETTINO</v>
          </cell>
          <cell r="Y1385" t="str">
            <v>TARDIBUONO FRANCESCO 2</v>
          </cell>
          <cell r="Z1385" t="str">
            <v>FARELLA GIUSEPPE AG</v>
          </cell>
        </row>
        <row r="1386">
          <cell r="A1386" t="str">
            <v>IT001E72041573</v>
          </cell>
          <cell r="B1386" t="str">
            <v>Annullata</v>
          </cell>
          <cell r="F1386" t="str">
            <v>SWITCH</v>
          </cell>
          <cell r="G1386">
            <v>5395</v>
          </cell>
          <cell r="H1386">
            <v>0</v>
          </cell>
          <cell r="I1386" t="str">
            <v>OP0012707881</v>
          </cell>
          <cell r="J1386">
            <v>45695</v>
          </cell>
          <cell r="K1386">
            <v>45698</v>
          </cell>
          <cell r="L1386">
            <v>45695</v>
          </cell>
          <cell r="M1386" t="str">
            <v>A2A</v>
          </cell>
          <cell r="N1386" t="str">
            <v>GESTORE  KD09</v>
          </cell>
          <cell r="O1386" t="str">
            <v>LUCE</v>
          </cell>
          <cell r="P1386" t="str">
            <v>A2A Luce Consumer</v>
          </cell>
          <cell r="Q1386" t="str">
            <v>RES</v>
          </cell>
          <cell r="R1386" t="str">
            <v>GENNARO</v>
          </cell>
          <cell r="S1386" t="str">
            <v>CONVERTINI</v>
          </cell>
          <cell r="T1386" t="str">
            <v>CONVERTINI GENNARO</v>
          </cell>
          <cell r="U1386">
            <v>3289346302</v>
          </cell>
          <cell r="V1386" t="str">
            <v>CNVGNR76A30E986R</v>
          </cell>
          <cell r="X1386" t="str">
            <v>IBAN BANCARIO</v>
          </cell>
          <cell r="Y1386" t="str">
            <v>(SD MULTISERVICE) DE ANNA GIANNI</v>
          </cell>
          <cell r="Z1386" t="str">
            <v>FARELLA GIUSEPPE AG</v>
          </cell>
        </row>
        <row r="1387">
          <cell r="A1387" t="str">
            <v>IT001E89838698</v>
          </cell>
          <cell r="B1387" t="str">
            <v>Accettata</v>
          </cell>
          <cell r="F1387" t="str">
            <v>SWITCH</v>
          </cell>
          <cell r="G1387">
            <v>5397</v>
          </cell>
          <cell r="H1387">
            <v>0</v>
          </cell>
          <cell r="I1387" t="str">
            <v>OP0012707644</v>
          </cell>
          <cell r="J1387">
            <v>45695</v>
          </cell>
          <cell r="K1387">
            <v>45698</v>
          </cell>
          <cell r="L1387">
            <v>45695</v>
          </cell>
          <cell r="M1387" t="str">
            <v>A2A</v>
          </cell>
          <cell r="N1387" t="str">
            <v>GESTORE PR20</v>
          </cell>
          <cell r="O1387" t="str">
            <v>LUCE</v>
          </cell>
          <cell r="P1387" t="str">
            <v>A2A Luce Business</v>
          </cell>
          <cell r="Q1387" t="str">
            <v>BUS</v>
          </cell>
          <cell r="T1387" t="str">
            <v>ROSITO GROUP SRL</v>
          </cell>
          <cell r="U1387">
            <v>33449171430</v>
          </cell>
          <cell r="V1387" t="str">
            <v>02663550693</v>
          </cell>
          <cell r="W1387" t="str">
            <v>02663550693</v>
          </cell>
          <cell r="X1387" t="str">
            <v>IBAN BANCARIO</v>
          </cell>
          <cell r="Y1387" t="str">
            <v>(SD MULTISERVICE) DE ANNA GIANNI</v>
          </cell>
          <cell r="Z1387" t="str">
            <v>FARELLA GIUSEPPE AG</v>
          </cell>
        </row>
        <row r="1388">
          <cell r="A1388" t="str">
            <v>IT001E89724744</v>
          </cell>
          <cell r="B1388" t="str">
            <v>Accettata</v>
          </cell>
          <cell r="F1388" t="str">
            <v>SWITCH</v>
          </cell>
          <cell r="G1388">
            <v>5398</v>
          </cell>
          <cell r="H1388">
            <v>0</v>
          </cell>
          <cell r="I1388" t="str">
            <v>OP0012709345</v>
          </cell>
          <cell r="J1388">
            <v>45698</v>
          </cell>
          <cell r="K1388">
            <v>45698</v>
          </cell>
          <cell r="L1388">
            <v>45695</v>
          </cell>
          <cell r="M1388" t="str">
            <v>A2A</v>
          </cell>
          <cell r="N1388" t="str">
            <v>GESTORE PR20</v>
          </cell>
          <cell r="O1388" t="str">
            <v>LUCE</v>
          </cell>
          <cell r="P1388" t="str">
            <v>A2A Luce Business</v>
          </cell>
          <cell r="Q1388" t="str">
            <v>BUS</v>
          </cell>
          <cell r="R1388" t="str">
            <v>FRANCESCO</v>
          </cell>
          <cell r="S1388" t="str">
            <v>SOLIDORO</v>
          </cell>
          <cell r="T1388" t="str">
            <v>SOLIDORO FRANCESCO</v>
          </cell>
          <cell r="U1388">
            <v>3882412643</v>
          </cell>
          <cell r="V1388" t="str">
            <v>SLDFNC81H15D883P</v>
          </cell>
          <cell r="W1388" t="str">
            <v>04186550754</v>
          </cell>
          <cell r="X1388" t="str">
            <v>IBAN BANCARIO</v>
          </cell>
          <cell r="Y1388" t="str">
            <v>(SD MULTISERVICE) DE ANNA GIANNI</v>
          </cell>
          <cell r="Z1388" t="str">
            <v>FARELLA GIUSEPPE AG</v>
          </cell>
        </row>
        <row r="1389">
          <cell r="A1389" t="str">
            <v>IT001E92991170</v>
          </cell>
          <cell r="B1389" t="str">
            <v>Chiusa</v>
          </cell>
          <cell r="F1389" t="str">
            <v>SWITCH</v>
          </cell>
          <cell r="G1389">
            <v>5399</v>
          </cell>
          <cell r="H1389">
            <v>0</v>
          </cell>
          <cell r="I1389" t="str">
            <v>OP0012704505</v>
          </cell>
          <cell r="J1389">
            <v>45699</v>
          </cell>
          <cell r="K1389">
            <v>45695</v>
          </cell>
          <cell r="M1389" t="str">
            <v>A2A</v>
          </cell>
          <cell r="N1389" t="str">
            <v>GESTORE  KD09</v>
          </cell>
          <cell r="O1389" t="str">
            <v>LUCE</v>
          </cell>
          <cell r="P1389" t="str">
            <v>A2A Luce Consumer</v>
          </cell>
          <cell r="Q1389" t="str">
            <v>RES</v>
          </cell>
          <cell r="R1389" t="str">
            <v>VALERIO</v>
          </cell>
          <cell r="S1389" t="str">
            <v>CECALA</v>
          </cell>
          <cell r="T1389" t="str">
            <v>CECALA VALERIO</v>
          </cell>
          <cell r="U1389">
            <v>3890373506</v>
          </cell>
          <cell r="V1389" t="str">
            <v>CCLVLR58S25B315T</v>
          </cell>
          <cell r="X1389" t="str">
            <v>BOLLETTINO</v>
          </cell>
          <cell r="Y1389" t="str">
            <v>TARDIBUONO FRANCESCO</v>
          </cell>
          <cell r="Z1389" t="str">
            <v>FARELLA GIUSEPPE AG</v>
          </cell>
        </row>
        <row r="1390">
          <cell r="A1390">
            <v>10420000269918</v>
          </cell>
          <cell r="B1390" t="str">
            <v>Accettato</v>
          </cell>
          <cell r="F1390" t="str">
            <v>SWITCH</v>
          </cell>
          <cell r="G1390">
            <v>5400</v>
          </cell>
          <cell r="H1390">
            <v>0</v>
          </cell>
          <cell r="I1390" t="str">
            <v>0140236/AR</v>
          </cell>
          <cell r="J1390">
            <v>45695</v>
          </cell>
          <cell r="K1390">
            <v>45706</v>
          </cell>
          <cell r="M1390" t="str">
            <v>SORGENIA</v>
          </cell>
          <cell r="N1390" t="str">
            <v>GESTORE LF10</v>
          </cell>
          <cell r="O1390" t="str">
            <v>GAS</v>
          </cell>
          <cell r="P1390" t="str">
            <v>SORGENIA Gas Consumer</v>
          </cell>
          <cell r="Q1390" t="str">
            <v>RES</v>
          </cell>
          <cell r="R1390" t="str">
            <v>PAOLO</v>
          </cell>
          <cell r="S1390" t="str">
            <v>BERLOCO</v>
          </cell>
          <cell r="T1390" t="str">
            <v>BERLOCO PAOLO</v>
          </cell>
          <cell r="U1390">
            <v>3395267010</v>
          </cell>
          <cell r="V1390" t="str">
            <v>BRLPLA61E09A225C</v>
          </cell>
          <cell r="X1390" t="str">
            <v>IBAN BANCARIO</v>
          </cell>
          <cell r="Y1390" t="str">
            <v>CICCARONE GIOVANNI</v>
          </cell>
          <cell r="Z1390" t="str">
            <v>FARELLA GIUSEPPE AG</v>
          </cell>
        </row>
        <row r="1391">
          <cell r="A1391">
            <v>10420000263493</v>
          </cell>
          <cell r="B1391" t="str">
            <v>Inserito</v>
          </cell>
          <cell r="F1391" t="str">
            <v>SWITCH</v>
          </cell>
          <cell r="G1391">
            <v>5401</v>
          </cell>
          <cell r="H1391">
            <v>0</v>
          </cell>
          <cell r="I1391" t="str">
            <v>0138710/AR</v>
          </cell>
          <cell r="J1391">
            <v>45695</v>
          </cell>
          <cell r="K1391">
            <v>45700</v>
          </cell>
          <cell r="M1391" t="str">
            <v>SORGENIA</v>
          </cell>
          <cell r="N1391" t="str">
            <v>GESTORE LF10</v>
          </cell>
          <cell r="O1391" t="str">
            <v>GAS</v>
          </cell>
          <cell r="P1391" t="str">
            <v>SORGENIA Gas Consumer</v>
          </cell>
          <cell r="Q1391" t="str">
            <v>RES</v>
          </cell>
          <cell r="R1391" t="str">
            <v>DONATANGELO</v>
          </cell>
          <cell r="S1391" t="str">
            <v>BERLOCO</v>
          </cell>
          <cell r="T1391" t="str">
            <v>BERLOCO DONATANGELO</v>
          </cell>
          <cell r="U1391">
            <v>3335444320</v>
          </cell>
          <cell r="V1391" t="str">
            <v>BRLDTN83T28A225Y</v>
          </cell>
          <cell r="X1391" t="str">
            <v>IBAN BANCARIO</v>
          </cell>
          <cell r="Y1391" t="str">
            <v>CICCARONE GIOVANNI</v>
          </cell>
          <cell r="Z1391" t="str">
            <v>FARELLA GIUSEPPE AG</v>
          </cell>
        </row>
        <row r="1392">
          <cell r="A1392" t="str">
            <v>IT001E75801091</v>
          </cell>
          <cell r="B1392" t="str">
            <v>Chiusa</v>
          </cell>
          <cell r="F1392" t="str">
            <v>SWITCH</v>
          </cell>
          <cell r="G1392">
            <v>5402</v>
          </cell>
          <cell r="H1392">
            <v>0</v>
          </cell>
          <cell r="I1392" t="str">
            <v>OP0012706291</v>
          </cell>
          <cell r="J1392">
            <v>45696</v>
          </cell>
          <cell r="K1392">
            <v>45698</v>
          </cell>
          <cell r="L1392">
            <v>45696</v>
          </cell>
          <cell r="M1392" t="str">
            <v>A2A</v>
          </cell>
          <cell r="N1392" t="str">
            <v>GESTORE  KD09</v>
          </cell>
          <cell r="O1392" t="str">
            <v>LUCE</v>
          </cell>
          <cell r="P1392" t="str">
            <v>A2A Luce Consumer</v>
          </cell>
          <cell r="Q1392" t="str">
            <v>RES</v>
          </cell>
          <cell r="R1392" t="str">
            <v>LEONARDO</v>
          </cell>
          <cell r="S1392" t="str">
            <v>AMODIO</v>
          </cell>
          <cell r="T1392" t="str">
            <v>AMODIO LEONARDO</v>
          </cell>
          <cell r="U1392">
            <v>3319071809</v>
          </cell>
          <cell r="V1392" t="str">
            <v>MDALRD40P04F376V</v>
          </cell>
          <cell r="X1392" t="str">
            <v>IBAN BANCARIO</v>
          </cell>
          <cell r="Y1392" t="str">
            <v>(SD MULTISERVICE) DE ANNA GIANNI</v>
          </cell>
          <cell r="Z1392" t="str">
            <v>FARELLA GIUSEPPE AG</v>
          </cell>
        </row>
        <row r="1393">
          <cell r="A1393">
            <v>10400000462072</v>
          </cell>
          <cell r="B1393" t="str">
            <v>Chiusa</v>
          </cell>
          <cell r="F1393" t="str">
            <v>SWITCH</v>
          </cell>
          <cell r="G1393">
            <v>5403</v>
          </cell>
          <cell r="H1393">
            <v>0</v>
          </cell>
          <cell r="I1393" t="str">
            <v>OP0012707952</v>
          </cell>
          <cell r="J1393">
            <v>45696</v>
          </cell>
          <cell r="K1393">
            <v>45698</v>
          </cell>
          <cell r="L1393">
            <v>45696</v>
          </cell>
          <cell r="M1393" t="str">
            <v>A2A</v>
          </cell>
          <cell r="N1393" t="str">
            <v>GESTORE  KD09</v>
          </cell>
          <cell r="O1393" t="str">
            <v>GAS</v>
          </cell>
          <cell r="P1393" t="str">
            <v>A2A Gas Consumer</v>
          </cell>
          <cell r="Q1393" t="str">
            <v>RES</v>
          </cell>
          <cell r="R1393" t="str">
            <v>MARIA</v>
          </cell>
          <cell r="S1393" t="str">
            <v>URGESI</v>
          </cell>
          <cell r="T1393" t="str">
            <v>URGESI MARIA</v>
          </cell>
          <cell r="U1393">
            <v>3294641965</v>
          </cell>
          <cell r="V1393" t="str">
            <v>RGSMRA75S50C424E</v>
          </cell>
          <cell r="X1393" t="str">
            <v>IBAN BANCARIO</v>
          </cell>
          <cell r="Y1393" t="str">
            <v>(SD MULTISERVICE) DE ANNA GIANNI</v>
          </cell>
          <cell r="Z1393" t="str">
            <v>FARELLA GIUSEPPE AG</v>
          </cell>
        </row>
        <row r="1394">
          <cell r="A1394" t="str">
            <v>IT001E73273993</v>
          </cell>
          <cell r="B1394" t="str">
            <v>KO</v>
          </cell>
          <cell r="F1394" t="str">
            <v>SWITCH</v>
          </cell>
          <cell r="G1394">
            <v>5404</v>
          </cell>
          <cell r="H1394">
            <v>0</v>
          </cell>
          <cell r="J1394">
            <v>45696</v>
          </cell>
          <cell r="M1394" t="str">
            <v>SORGENIA</v>
          </cell>
          <cell r="O1394" t="str">
            <v>LUCE</v>
          </cell>
          <cell r="P1394" t="str">
            <v>SORGENIA Luce Consumer</v>
          </cell>
          <cell r="Q1394" t="str">
            <v>RES</v>
          </cell>
          <cell r="R1394" t="str">
            <v>CORRADO</v>
          </cell>
          <cell r="S1394" t="str">
            <v>DEL COCO</v>
          </cell>
          <cell r="T1394" t="str">
            <v>DEL COCO CORRADO</v>
          </cell>
          <cell r="U1394">
            <v>3356388984</v>
          </cell>
          <cell r="V1394" t="str">
            <v>DLCCRD39B05E506T</v>
          </cell>
          <cell r="X1394" t="str">
            <v>IBAN BANCARIO</v>
          </cell>
          <cell r="Y1394" t="str">
            <v>(AZ SERVIZI) ZECCA SALVATORE</v>
          </cell>
          <cell r="Z1394" t="str">
            <v>FARELLA GIUSEPPE AG</v>
          </cell>
        </row>
        <row r="1395">
          <cell r="A1395" t="str">
            <v>IT001E89069962</v>
          </cell>
          <cell r="B1395" t="str">
            <v>Chiusa</v>
          </cell>
          <cell r="F1395" t="str">
            <v>SWITCH</v>
          </cell>
          <cell r="G1395">
            <v>5405</v>
          </cell>
          <cell r="H1395">
            <v>0</v>
          </cell>
          <cell r="I1395" t="str">
            <v>OP0012708003</v>
          </cell>
          <cell r="J1395">
            <v>45696</v>
          </cell>
          <cell r="K1395">
            <v>45698</v>
          </cell>
          <cell r="L1395">
            <v>45696</v>
          </cell>
          <cell r="M1395" t="str">
            <v>A2A</v>
          </cell>
          <cell r="N1395" t="str">
            <v>GESTORE  KD09</v>
          </cell>
          <cell r="O1395" t="str">
            <v>LUCE</v>
          </cell>
          <cell r="P1395" t="str">
            <v>A2A Luce Consumer</v>
          </cell>
          <cell r="Q1395" t="str">
            <v>RES</v>
          </cell>
          <cell r="R1395" t="str">
            <v>LEONARDO</v>
          </cell>
          <cell r="S1395" t="str">
            <v>AMODIO</v>
          </cell>
          <cell r="T1395" t="str">
            <v>AMODIO LEONARDO</v>
          </cell>
          <cell r="U1395">
            <v>3319071809</v>
          </cell>
          <cell r="V1395" t="str">
            <v>MDALRD40P04F376V</v>
          </cell>
          <cell r="X1395" t="str">
            <v>IBAN BANCARIO</v>
          </cell>
          <cell r="Y1395" t="str">
            <v>(SD MULTISERVICE) DE ANNA GIANNI</v>
          </cell>
          <cell r="Z1395" t="str">
            <v>FARELLA GIUSEPPE AG</v>
          </cell>
        </row>
        <row r="1396">
          <cell r="A1396">
            <v>882601909308</v>
          </cell>
          <cell r="B1396" t="str">
            <v>Chiusa</v>
          </cell>
          <cell r="F1396" t="str">
            <v>SWITCH</v>
          </cell>
          <cell r="G1396">
            <v>5406</v>
          </cell>
          <cell r="H1396">
            <v>0</v>
          </cell>
          <cell r="I1396" t="str">
            <v>OP0012809829</v>
          </cell>
          <cell r="J1396">
            <v>45696</v>
          </cell>
          <cell r="K1396">
            <v>45705</v>
          </cell>
          <cell r="L1396">
            <v>45696</v>
          </cell>
          <cell r="M1396" t="str">
            <v>A2A</v>
          </cell>
          <cell r="N1396" t="str">
            <v>GESTORE  KD09</v>
          </cell>
          <cell r="O1396" t="str">
            <v>GAS</v>
          </cell>
          <cell r="P1396" t="str">
            <v>A2A Gas Consumer</v>
          </cell>
          <cell r="Q1396" t="str">
            <v>RES</v>
          </cell>
          <cell r="R1396" t="str">
            <v>MARIA</v>
          </cell>
          <cell r="S1396" t="str">
            <v>AMODIO</v>
          </cell>
          <cell r="T1396" t="str">
            <v>AMODIO MARIA</v>
          </cell>
          <cell r="U1396">
            <v>3319071809</v>
          </cell>
          <cell r="V1396" t="str">
            <v>MDAMRA68L53F376L</v>
          </cell>
          <cell r="X1396" t="str">
            <v>IBAN BANCARIO</v>
          </cell>
          <cell r="Y1396" t="str">
            <v>(SD MULTISERVICE) DE ANNA GIANNI</v>
          </cell>
          <cell r="Z1396" t="str">
            <v>FARELLA GIUSEPPE AG</v>
          </cell>
        </row>
        <row r="1397">
          <cell r="A1397">
            <v>882601925692</v>
          </cell>
          <cell r="B1397" t="str">
            <v>Chiusa</v>
          </cell>
          <cell r="F1397" t="str">
            <v>SWITCH</v>
          </cell>
          <cell r="G1397">
            <v>5408</v>
          </cell>
          <cell r="H1397">
            <v>0</v>
          </cell>
          <cell r="I1397" t="str">
            <v>OP0012809878</v>
          </cell>
          <cell r="J1397">
            <v>45696</v>
          </cell>
          <cell r="K1397">
            <v>45705</v>
          </cell>
          <cell r="L1397">
            <v>45696</v>
          </cell>
          <cell r="M1397" t="str">
            <v>A2A</v>
          </cell>
          <cell r="N1397" t="str">
            <v>GESTORE  KD09</v>
          </cell>
          <cell r="O1397" t="str">
            <v>GAS</v>
          </cell>
          <cell r="P1397" t="str">
            <v>A2A Gas Consumer</v>
          </cell>
          <cell r="Q1397" t="str">
            <v>RES</v>
          </cell>
          <cell r="R1397" t="str">
            <v>LEONARDO</v>
          </cell>
          <cell r="S1397" t="str">
            <v>AMODIO</v>
          </cell>
          <cell r="T1397" t="str">
            <v>AMODIO LEONARDO</v>
          </cell>
          <cell r="U1397">
            <v>3319071809</v>
          </cell>
          <cell r="V1397" t="str">
            <v>MDALRD40P04F376V</v>
          </cell>
          <cell r="X1397" t="str">
            <v>IBAN BANCARIO</v>
          </cell>
          <cell r="Y1397" t="str">
            <v>(SD MULTISERVICE) DE ANNA GIANNI</v>
          </cell>
          <cell r="Z1397" t="str">
            <v>FARELLA GIUSEPPE AG</v>
          </cell>
        </row>
        <row r="1398">
          <cell r="A1398" t="str">
            <v>IT001E72775217</v>
          </cell>
          <cell r="B1398" t="str">
            <v>Chiusa</v>
          </cell>
          <cell r="F1398" t="str">
            <v>SWITCH</v>
          </cell>
          <cell r="G1398">
            <v>5409</v>
          </cell>
          <cell r="H1398">
            <v>0</v>
          </cell>
          <cell r="I1398" t="str">
            <v>OP0012708079</v>
          </cell>
          <cell r="J1398">
            <v>45696</v>
          </cell>
          <cell r="K1398">
            <v>45698</v>
          </cell>
          <cell r="L1398">
            <v>45696</v>
          </cell>
          <cell r="M1398" t="str">
            <v>A2A</v>
          </cell>
          <cell r="N1398" t="str">
            <v>GESTORE  KD09</v>
          </cell>
          <cell r="O1398" t="str">
            <v>LUCE</v>
          </cell>
          <cell r="P1398" t="str">
            <v>A2A Luce Consumer</v>
          </cell>
          <cell r="Q1398" t="str">
            <v>RES</v>
          </cell>
          <cell r="R1398" t="str">
            <v>RITA</v>
          </cell>
          <cell r="S1398" t="str">
            <v>CARROCCIA</v>
          </cell>
          <cell r="T1398" t="str">
            <v>CARROCCIA RITA</v>
          </cell>
          <cell r="U1398">
            <v>3401090515</v>
          </cell>
          <cell r="V1398" t="str">
            <v>CRRRTI85L58D883C</v>
          </cell>
          <cell r="X1398" t="str">
            <v>IBAN BANCARIO</v>
          </cell>
          <cell r="Y1398" t="str">
            <v>(SD MULTISERVICE) DE ANNA GIANNI</v>
          </cell>
          <cell r="Z1398" t="str">
            <v>FARELLA GIUSEPPE AG</v>
          </cell>
        </row>
        <row r="1399">
          <cell r="A1399" t="str">
            <v>IT001E04707716</v>
          </cell>
          <cell r="B1399" t="str">
            <v>Accettata</v>
          </cell>
          <cell r="F1399" t="str">
            <v>VOLTURA</v>
          </cell>
          <cell r="G1399">
            <v>5410</v>
          </cell>
          <cell r="H1399">
            <v>0</v>
          </cell>
          <cell r="I1399" t="str">
            <v>OP0012837569</v>
          </cell>
          <cell r="J1399">
            <v>45696</v>
          </cell>
          <cell r="K1399">
            <v>45707</v>
          </cell>
          <cell r="M1399" t="str">
            <v>A2A</v>
          </cell>
          <cell r="N1399" t="str">
            <v>GESTORE PR20</v>
          </cell>
          <cell r="O1399" t="str">
            <v>LUCE</v>
          </cell>
          <cell r="P1399" t="str">
            <v>A2A Luce Business</v>
          </cell>
          <cell r="Q1399" t="str">
            <v>BUS</v>
          </cell>
          <cell r="T1399" t="str">
            <v>TERRE CYNARA SRL</v>
          </cell>
          <cell r="U1399">
            <v>3249223843</v>
          </cell>
          <cell r="V1399" t="str">
            <v>DNSMLN84S46L112C</v>
          </cell>
          <cell r="W1399" t="str">
            <v>07227870826</v>
          </cell>
          <cell r="X1399" t="str">
            <v>IBAN BANCARIO</v>
          </cell>
          <cell r="Y1399" t="str">
            <v>LEAD 4 LIFE</v>
          </cell>
          <cell r="Z1399" t="str">
            <v>FARELLA GIUSEPPE AG</v>
          </cell>
        </row>
        <row r="1400">
          <cell r="A1400">
            <v>61493840053849</v>
          </cell>
          <cell r="B1400" t="str">
            <v>Accettato</v>
          </cell>
          <cell r="F1400" t="str">
            <v>SWITCH</v>
          </cell>
          <cell r="G1400">
            <v>5411</v>
          </cell>
          <cell r="H1400">
            <v>0</v>
          </cell>
          <cell r="I1400" t="str">
            <v>0138915/AR</v>
          </cell>
          <cell r="J1400">
            <v>45696</v>
          </cell>
          <cell r="K1400">
            <v>45701</v>
          </cell>
          <cell r="M1400" t="str">
            <v>SORGENIA</v>
          </cell>
          <cell r="N1400" t="str">
            <v>GESTORE LF10</v>
          </cell>
          <cell r="O1400" t="str">
            <v>GAS</v>
          </cell>
          <cell r="P1400" t="str">
            <v>SORGENIA Gas Consumer</v>
          </cell>
          <cell r="Q1400" t="str">
            <v>RES</v>
          </cell>
          <cell r="R1400" t="str">
            <v>MARIA</v>
          </cell>
          <cell r="S1400" t="str">
            <v>SALIERNO</v>
          </cell>
          <cell r="T1400" t="str">
            <v>SALIERNO MARIA</v>
          </cell>
          <cell r="U1400">
            <v>3339159522</v>
          </cell>
          <cell r="V1400" t="str">
            <v>SLRMRA67R70E506R</v>
          </cell>
          <cell r="X1400" t="str">
            <v>IBAN BANCARIO</v>
          </cell>
          <cell r="Y1400" t="str">
            <v>(AZ SERVIZI) ZECCA SALVATORE</v>
          </cell>
          <cell r="Z1400" t="str">
            <v>FARELLA GIUSEPPE AG</v>
          </cell>
        </row>
        <row r="1401">
          <cell r="A1401" t="str">
            <v>IT001E74491360</v>
          </cell>
          <cell r="B1401" t="str">
            <v>Accettata</v>
          </cell>
          <cell r="F1401" t="str">
            <v>SWITCH</v>
          </cell>
          <cell r="G1401">
            <v>5412</v>
          </cell>
          <cell r="H1401">
            <v>0</v>
          </cell>
          <cell r="J1401">
            <v>45696</v>
          </cell>
          <cell r="K1401">
            <v>45698</v>
          </cell>
          <cell r="L1401">
            <v>45696</v>
          </cell>
          <cell r="M1401" t="str">
            <v>A2A</v>
          </cell>
          <cell r="N1401" t="str">
            <v>GESTORE PR20</v>
          </cell>
          <cell r="O1401" t="str">
            <v>LUCE</v>
          </cell>
          <cell r="P1401" t="str">
            <v>A2A Luce Business</v>
          </cell>
          <cell r="Q1401" t="str">
            <v>BUS</v>
          </cell>
          <cell r="T1401" t="str">
            <v>LE ROMANELLE DI ZUCCALA' GABRIELE</v>
          </cell>
          <cell r="U1401">
            <v>3288743130</v>
          </cell>
          <cell r="V1401" t="str">
            <v>ZCCGRL00A28D862H</v>
          </cell>
          <cell r="W1401" t="str">
            <v>05053160759</v>
          </cell>
          <cell r="X1401" t="str">
            <v>IBAN BANCARIO</v>
          </cell>
          <cell r="Y1401" t="str">
            <v>(SD MULTISERVICE) DE ANNA GIANNI</v>
          </cell>
          <cell r="Z1401" t="str">
            <v>FARELLA GIUSEPPE AG</v>
          </cell>
        </row>
        <row r="1402">
          <cell r="A1402" t="str">
            <v>IT012E00776183</v>
          </cell>
          <cell r="B1402" t="str">
            <v>Chiusa</v>
          </cell>
          <cell r="F1402" t="str">
            <v>SWITCH</v>
          </cell>
          <cell r="G1402">
            <v>5413</v>
          </cell>
          <cell r="H1402">
            <v>0</v>
          </cell>
          <cell r="I1402" t="str">
            <v>OP0012709537</v>
          </cell>
          <cell r="J1402">
            <v>45696</v>
          </cell>
          <cell r="K1402">
            <v>45698</v>
          </cell>
          <cell r="L1402">
            <v>45696</v>
          </cell>
          <cell r="M1402" t="str">
            <v>A2A</v>
          </cell>
          <cell r="N1402" t="str">
            <v>GESTORE  KD09</v>
          </cell>
          <cell r="O1402" t="str">
            <v>LUCE</v>
          </cell>
          <cell r="P1402" t="str">
            <v>A2A Luce Consumer</v>
          </cell>
          <cell r="Q1402" t="str">
            <v>RES</v>
          </cell>
          <cell r="R1402" t="str">
            <v>VINCENZO</v>
          </cell>
          <cell r="S1402" t="str">
            <v>VIGGIANI</v>
          </cell>
          <cell r="T1402" t="str">
            <v>VIGGIANI VINCENZO</v>
          </cell>
          <cell r="U1402">
            <v>3398866366</v>
          </cell>
          <cell r="V1402" t="str">
            <v>VGGVCN48M22I072D</v>
          </cell>
          <cell r="X1402" t="str">
            <v>IBAN BANCARIO</v>
          </cell>
          <cell r="Y1402" t="str">
            <v>(SD MULTISERVICE) DE ANNA GIANNI</v>
          </cell>
          <cell r="Z1402" t="str">
            <v>FARELLA GIUSEPPE AG</v>
          </cell>
        </row>
        <row r="1403">
          <cell r="A1403" t="str">
            <v>IT001E72191198</v>
          </cell>
          <cell r="B1403" t="str">
            <v>Chiusa</v>
          </cell>
          <cell r="F1403" t="str">
            <v>SWITCH</v>
          </cell>
          <cell r="G1403">
            <v>5414</v>
          </cell>
          <cell r="H1403">
            <v>0</v>
          </cell>
          <cell r="I1403" t="str">
            <v>OP0012709590</v>
          </cell>
          <cell r="J1403">
            <v>45696</v>
          </cell>
          <cell r="K1403">
            <v>45698</v>
          </cell>
          <cell r="L1403">
            <v>45696</v>
          </cell>
          <cell r="M1403" t="str">
            <v>A2A</v>
          </cell>
          <cell r="N1403" t="str">
            <v>GESTORE  KD09</v>
          </cell>
          <cell r="O1403" t="str">
            <v>LUCE</v>
          </cell>
          <cell r="P1403" t="str">
            <v>A2A Luce Consumer</v>
          </cell>
          <cell r="Q1403" t="str">
            <v>RES</v>
          </cell>
          <cell r="R1403" t="str">
            <v>MARINA</v>
          </cell>
          <cell r="S1403" t="str">
            <v>VIGGIANI</v>
          </cell>
          <cell r="T1403" t="str">
            <v>VIGGIANI MARINA</v>
          </cell>
          <cell r="U1403">
            <v>3493007571</v>
          </cell>
          <cell r="V1403" t="str">
            <v>VGGMRN69T66F205Q</v>
          </cell>
          <cell r="X1403" t="str">
            <v>IBAN BANCARIO</v>
          </cell>
          <cell r="Y1403" t="str">
            <v>(SD MULTISERVICE) DE ANNA GIANNI</v>
          </cell>
          <cell r="Z1403" t="str">
            <v>FARELLA GIUSEPPE AG</v>
          </cell>
        </row>
        <row r="1404">
          <cell r="A1404" t="str">
            <v>IT001E89432431</v>
          </cell>
          <cell r="B1404" t="str">
            <v>Chiusa</v>
          </cell>
          <cell r="F1404" t="str">
            <v>SWITCH</v>
          </cell>
          <cell r="G1404">
            <v>5415</v>
          </cell>
          <cell r="H1404">
            <v>0</v>
          </cell>
          <cell r="I1404" t="str">
            <v>OP0012709631</v>
          </cell>
          <cell r="J1404">
            <v>45696</v>
          </cell>
          <cell r="K1404">
            <v>45698</v>
          </cell>
          <cell r="L1404">
            <v>45696</v>
          </cell>
          <cell r="M1404" t="str">
            <v>A2A</v>
          </cell>
          <cell r="N1404" t="str">
            <v>GESTORE  KD09</v>
          </cell>
          <cell r="O1404" t="str">
            <v>LUCE</v>
          </cell>
          <cell r="P1404" t="str">
            <v>A2A Luce Consumer</v>
          </cell>
          <cell r="Q1404" t="str">
            <v>RES</v>
          </cell>
          <cell r="R1404" t="str">
            <v>ONELIA</v>
          </cell>
          <cell r="S1404" t="str">
            <v>ROSITO NIRO</v>
          </cell>
          <cell r="T1404" t="str">
            <v>ROSITO NIRO ONELIA</v>
          </cell>
          <cell r="U1404">
            <v>3206572202</v>
          </cell>
          <cell r="V1404" t="str">
            <v>RSTNLO69D70I072B</v>
          </cell>
          <cell r="X1404" t="str">
            <v>IBAN BANCARIO</v>
          </cell>
          <cell r="Y1404" t="str">
            <v>(SD MULTISERVICE) DE ANNA GIANNI</v>
          </cell>
          <cell r="Z1404" t="str">
            <v>FARELLA GIUSEPPE AG</v>
          </cell>
        </row>
        <row r="1405">
          <cell r="A1405" t="str">
            <v>IT001E72779136</v>
          </cell>
          <cell r="B1405" t="str">
            <v>Chiusa</v>
          </cell>
          <cell r="F1405" t="str">
            <v>SWITCH</v>
          </cell>
          <cell r="G1405">
            <v>5416</v>
          </cell>
          <cell r="H1405">
            <v>0</v>
          </cell>
          <cell r="I1405" t="str">
            <v>OP0012709701</v>
          </cell>
          <cell r="J1405">
            <v>45696</v>
          </cell>
          <cell r="K1405">
            <v>45698</v>
          </cell>
          <cell r="L1405">
            <v>45696</v>
          </cell>
          <cell r="M1405" t="str">
            <v>A2A</v>
          </cell>
          <cell r="N1405" t="str">
            <v>GESTORE  KD09</v>
          </cell>
          <cell r="O1405" t="str">
            <v>LUCE</v>
          </cell>
          <cell r="P1405" t="str">
            <v>A2A Luce Consumer</v>
          </cell>
          <cell r="Q1405" t="str">
            <v>RES</v>
          </cell>
          <cell r="R1405" t="str">
            <v>FRANCESCO</v>
          </cell>
          <cell r="S1405" t="str">
            <v>SOLIDORO</v>
          </cell>
          <cell r="T1405" t="str">
            <v>SOLIDORO FRANCESCO</v>
          </cell>
          <cell r="U1405">
            <v>3882412643</v>
          </cell>
          <cell r="V1405" t="str">
            <v>SLDFNC81H15D883P</v>
          </cell>
          <cell r="W1405" t="str">
            <v>04186550754</v>
          </cell>
          <cell r="X1405" t="str">
            <v>IBAN BANCARIO</v>
          </cell>
          <cell r="Y1405" t="str">
            <v>(SD MULTISERVICE) DE ANNA GIANNI</v>
          </cell>
          <cell r="Z1405" t="str">
            <v>FARELLA GIUSEPPE AG</v>
          </cell>
        </row>
        <row r="1406">
          <cell r="A1406" t="str">
            <v>IT001E73959233</v>
          </cell>
          <cell r="B1406" t="str">
            <v>Chiusa</v>
          </cell>
          <cell r="F1406" t="str">
            <v>SWITCH</v>
          </cell>
          <cell r="G1406">
            <v>5418</v>
          </cell>
          <cell r="H1406">
            <v>0</v>
          </cell>
          <cell r="I1406" t="str">
            <v>OP0012809949</v>
          </cell>
          <cell r="J1406">
            <v>45696</v>
          </cell>
          <cell r="K1406">
            <v>45705</v>
          </cell>
          <cell r="L1406">
            <v>45696</v>
          </cell>
          <cell r="M1406" t="str">
            <v>A2A</v>
          </cell>
          <cell r="N1406" t="str">
            <v>GESTORE  KD09</v>
          </cell>
          <cell r="O1406" t="str">
            <v>LUCE</v>
          </cell>
          <cell r="P1406" t="str">
            <v>A2A Luce Consumer</v>
          </cell>
          <cell r="Q1406" t="str">
            <v>RES</v>
          </cell>
          <cell r="R1406" t="str">
            <v>MARIANNA</v>
          </cell>
          <cell r="S1406" t="str">
            <v>DELL'ATTI</v>
          </cell>
          <cell r="T1406" t="str">
            <v>DELL'ATTI MARIANNA</v>
          </cell>
          <cell r="U1406">
            <v>3935216098</v>
          </cell>
          <cell r="V1406" t="str">
            <v>DLLMNN85R48B180C</v>
          </cell>
          <cell r="X1406" t="str">
            <v>IBAN BANCARIO</v>
          </cell>
          <cell r="Y1406" t="str">
            <v>(SD MULTISERVICE) DE ANNA GIANNI</v>
          </cell>
          <cell r="Z1406" t="str">
            <v>FARELLA GIUSEPPE AG</v>
          </cell>
        </row>
        <row r="1407">
          <cell r="A1407" t="str">
            <v>IT001E74265115</v>
          </cell>
          <cell r="B1407" t="str">
            <v>Chiusa</v>
          </cell>
          <cell r="F1407" t="str">
            <v>SWITCH</v>
          </cell>
          <cell r="G1407">
            <v>5419</v>
          </cell>
          <cell r="H1407">
            <v>0</v>
          </cell>
          <cell r="I1407" t="str">
            <v>OP0012706914</v>
          </cell>
          <cell r="J1407">
            <v>45693</v>
          </cell>
          <cell r="K1407">
            <v>45698</v>
          </cell>
          <cell r="M1407" t="str">
            <v>A2A</v>
          </cell>
          <cell r="N1407" t="str">
            <v>GESTORE  KD09</v>
          </cell>
          <cell r="O1407" t="str">
            <v>DUAL</v>
          </cell>
          <cell r="P1407" t="str">
            <v>A2A CONSUMER DUAL (DUAL)</v>
          </cell>
          <cell r="Q1407" t="str">
            <v>RES</v>
          </cell>
          <cell r="R1407" t="str">
            <v>MARIA TERESA</v>
          </cell>
          <cell r="S1407" t="str">
            <v>LIUZZI</v>
          </cell>
          <cell r="T1407" t="str">
            <v>LIUZZI MARIA TERESA</v>
          </cell>
          <cell r="U1407">
            <v>3889395313</v>
          </cell>
          <cell r="V1407" t="str">
            <v>LZZMTR43A63E986N</v>
          </cell>
          <cell r="X1407" t="str">
            <v>IBAN BANCARIO</v>
          </cell>
          <cell r="Y1407" t="str">
            <v>(SD MULTISERVICE) DE ANNA GIANNI</v>
          </cell>
          <cell r="Z1407" t="str">
            <v>FARELLA GIUSEPPE AG</v>
          </cell>
        </row>
        <row r="1408">
          <cell r="A1408">
            <v>1613873001845</v>
          </cell>
          <cell r="B1408" t="str">
            <v>Chiusa</v>
          </cell>
          <cell r="F1408" t="str">
            <v>SWITCH</v>
          </cell>
          <cell r="G1408">
            <v>5420</v>
          </cell>
          <cell r="H1408">
            <v>0</v>
          </cell>
          <cell r="I1408" t="str">
            <v>OP0012706962</v>
          </cell>
          <cell r="J1408">
            <v>45693</v>
          </cell>
          <cell r="K1408">
            <v>45698</v>
          </cell>
          <cell r="M1408" t="str">
            <v>A2A</v>
          </cell>
          <cell r="N1408" t="str">
            <v>GESTORE  KD09</v>
          </cell>
          <cell r="O1408" t="str">
            <v>DUAL</v>
          </cell>
          <cell r="P1408" t="str">
            <v>A2A CONSUMER DUAL (DUAL)</v>
          </cell>
          <cell r="Q1408" t="str">
            <v>RES</v>
          </cell>
          <cell r="R1408" t="str">
            <v>MARIA TERESA</v>
          </cell>
          <cell r="S1408" t="str">
            <v>LIUZZI</v>
          </cell>
          <cell r="T1408" t="str">
            <v>LIUZZI MARIA TERESA</v>
          </cell>
          <cell r="U1408">
            <v>3889395313</v>
          </cell>
          <cell r="V1408" t="str">
            <v>LZZMTR43A63E986N</v>
          </cell>
          <cell r="X1408" t="str">
            <v>IBAN BANCARIO</v>
          </cell>
          <cell r="Y1408" t="str">
            <v>(SD MULTISERVICE) DE ANNA GIANNI</v>
          </cell>
          <cell r="Z1408" t="str">
            <v>FARELLA GIUSEPPE AG</v>
          </cell>
        </row>
        <row r="1409">
          <cell r="A1409" t="str">
            <v>IT001E70972320</v>
          </cell>
          <cell r="B1409" t="str">
            <v>Annullata</v>
          </cell>
          <cell r="F1409" t="str">
            <v>SWITCH</v>
          </cell>
          <cell r="G1409">
            <v>5421</v>
          </cell>
          <cell r="H1409">
            <v>0</v>
          </cell>
          <cell r="I1409" t="str">
            <v>OP0012705950</v>
          </cell>
          <cell r="J1409">
            <v>45694</v>
          </cell>
          <cell r="K1409">
            <v>45697</v>
          </cell>
          <cell r="M1409" t="str">
            <v>A2A</v>
          </cell>
          <cell r="N1409" t="str">
            <v>GESTORE  KD09</v>
          </cell>
          <cell r="O1409" t="str">
            <v>DUAL</v>
          </cell>
          <cell r="P1409" t="str">
            <v>A2A CONSUMER DUAL (DUAL)</v>
          </cell>
          <cell r="Q1409" t="str">
            <v>RES</v>
          </cell>
          <cell r="R1409" t="str">
            <v>SANDRA</v>
          </cell>
          <cell r="S1409" t="str">
            <v>DIRENZO</v>
          </cell>
          <cell r="T1409" t="str">
            <v>DIRENZO SANDRA</v>
          </cell>
          <cell r="U1409">
            <v>3290214211</v>
          </cell>
          <cell r="V1409" t="str">
            <v>DRNSDR80P60I330E</v>
          </cell>
          <cell r="X1409" t="str">
            <v>BOLLETTINO</v>
          </cell>
          <cell r="Y1409" t="str">
            <v>(SD MULTISERVICE) DE ANNA GIANNI</v>
          </cell>
          <cell r="Z1409" t="str">
            <v>FARELLA GIUSEPPE AG</v>
          </cell>
        </row>
        <row r="1410">
          <cell r="A1410">
            <v>10420000275122</v>
          </cell>
          <cell r="B1410" t="str">
            <v>Annullata</v>
          </cell>
          <cell r="F1410" t="str">
            <v>SWITCH</v>
          </cell>
          <cell r="G1410">
            <v>5422</v>
          </cell>
          <cell r="H1410">
            <v>0</v>
          </cell>
          <cell r="I1410" t="str">
            <v>OP0012705958</v>
          </cell>
          <cell r="J1410">
            <v>45694</v>
          </cell>
          <cell r="K1410">
            <v>45697</v>
          </cell>
          <cell r="M1410" t="str">
            <v>A2A</v>
          </cell>
          <cell r="N1410" t="str">
            <v>GESTORE  KD09</v>
          </cell>
          <cell r="O1410" t="str">
            <v>DUAL</v>
          </cell>
          <cell r="P1410" t="str">
            <v>A2A CONSUMER DUAL (DUAL)</v>
          </cell>
          <cell r="Q1410" t="str">
            <v>RES</v>
          </cell>
          <cell r="R1410" t="str">
            <v>SANDRA</v>
          </cell>
          <cell r="S1410" t="str">
            <v>DIRENZO</v>
          </cell>
          <cell r="T1410" t="str">
            <v>DIRENZO SANDRA</v>
          </cell>
          <cell r="U1410">
            <v>3290214211</v>
          </cell>
          <cell r="V1410" t="str">
            <v>DRNSDR80P60I330E</v>
          </cell>
          <cell r="X1410" t="str">
            <v>BOLLETTINO</v>
          </cell>
          <cell r="Y1410" t="str">
            <v>(SD MULTISERVICE) DE ANNA GIANNI</v>
          </cell>
          <cell r="Z1410" t="str">
            <v>FARELLA GIUSEPPE AG</v>
          </cell>
        </row>
        <row r="1411">
          <cell r="A1411" t="str">
            <v>IT001E71087908</v>
          </cell>
          <cell r="B1411" t="str">
            <v>Chiusa</v>
          </cell>
          <cell r="F1411" t="str">
            <v>SWITCH</v>
          </cell>
          <cell r="G1411">
            <v>5423</v>
          </cell>
          <cell r="H1411">
            <v>0</v>
          </cell>
          <cell r="I1411" t="str">
            <v>OP0012706276</v>
          </cell>
          <cell r="J1411">
            <v>45695</v>
          </cell>
          <cell r="K1411">
            <v>45698</v>
          </cell>
          <cell r="M1411" t="str">
            <v>A2A</v>
          </cell>
          <cell r="N1411" t="str">
            <v>GESTORE  KD09</v>
          </cell>
          <cell r="O1411" t="str">
            <v>DUAL</v>
          </cell>
          <cell r="P1411" t="str">
            <v>A2A CONSUMER DUAL (DUAL)</v>
          </cell>
          <cell r="Q1411" t="str">
            <v>RES</v>
          </cell>
          <cell r="R1411" t="str">
            <v>GIAMBATTISTA</v>
          </cell>
          <cell r="S1411" t="str">
            <v>ANGIULLI</v>
          </cell>
          <cell r="T1411" t="str">
            <v>AZIENDA AGRICOLA ANGIULLI GIAMBATTISTA</v>
          </cell>
          <cell r="U1411">
            <v>3509501619</v>
          </cell>
          <cell r="V1411" t="str">
            <v>NGLGBT72L18F376C</v>
          </cell>
          <cell r="W1411" t="str">
            <v>05893990720</v>
          </cell>
          <cell r="X1411" t="str">
            <v>BOLLETTINO</v>
          </cell>
          <cell r="Y1411" t="str">
            <v>(SD MULTISERVICE) DE ANNA GIANNI</v>
          </cell>
          <cell r="Z1411" t="str">
            <v>FARELLA GIUSEPPE AG</v>
          </cell>
        </row>
        <row r="1412">
          <cell r="A1412">
            <v>882604128039</v>
          </cell>
          <cell r="B1412" t="str">
            <v>Chiusa</v>
          </cell>
          <cell r="F1412" t="str">
            <v>SWITCH</v>
          </cell>
          <cell r="G1412">
            <v>5424</v>
          </cell>
          <cell r="H1412">
            <v>0</v>
          </cell>
          <cell r="I1412" t="str">
            <v>OP0012706285</v>
          </cell>
          <cell r="J1412">
            <v>45695</v>
          </cell>
          <cell r="K1412">
            <v>45698</v>
          </cell>
          <cell r="M1412" t="str">
            <v>A2A</v>
          </cell>
          <cell r="N1412" t="str">
            <v>GESTORE  KD09</v>
          </cell>
          <cell r="O1412" t="str">
            <v>DUAL</v>
          </cell>
          <cell r="P1412" t="str">
            <v>A2A CONSUMER DUAL (DUAL)</v>
          </cell>
          <cell r="Q1412" t="str">
            <v>RES</v>
          </cell>
          <cell r="R1412" t="str">
            <v>GIAMBATTISTA</v>
          </cell>
          <cell r="S1412" t="str">
            <v>ANGIULLI</v>
          </cell>
          <cell r="T1412" t="str">
            <v>AZIENDA AGRICOLA ANGIULLI GIAMBATTISTA</v>
          </cell>
          <cell r="U1412">
            <v>3509501619</v>
          </cell>
          <cell r="V1412" t="str">
            <v>NGLGBT72L18F376C</v>
          </cell>
          <cell r="W1412" t="str">
            <v>05893990720</v>
          </cell>
          <cell r="X1412" t="str">
            <v>BOLLETTINO</v>
          </cell>
          <cell r="Y1412" t="str">
            <v>(SD MULTISERVICE) DE ANNA GIANNI</v>
          </cell>
          <cell r="Z1412" t="str">
            <v>FARELLA GIUSEPPE AG</v>
          </cell>
        </row>
        <row r="1413">
          <cell r="A1413" t="str">
            <v>IT001E75867673</v>
          </cell>
          <cell r="B1413" t="str">
            <v>Annullata</v>
          </cell>
          <cell r="F1413" t="str">
            <v>SWITCH</v>
          </cell>
          <cell r="G1413">
            <v>5425</v>
          </cell>
          <cell r="H1413">
            <v>0</v>
          </cell>
          <cell r="I1413" t="str">
            <v>OP0012706038</v>
          </cell>
          <cell r="J1413">
            <v>45695</v>
          </cell>
          <cell r="K1413">
            <v>45697</v>
          </cell>
          <cell r="M1413" t="str">
            <v>A2A</v>
          </cell>
          <cell r="N1413" t="str">
            <v>GESTORE  KD09</v>
          </cell>
          <cell r="O1413" t="str">
            <v>DUAL</v>
          </cell>
          <cell r="P1413" t="str">
            <v>A2A CONSUMER DUAL (DUAL)</v>
          </cell>
          <cell r="Q1413" t="str">
            <v>RES</v>
          </cell>
          <cell r="R1413" t="str">
            <v>VITA</v>
          </cell>
          <cell r="S1413" t="str">
            <v>PANARO</v>
          </cell>
          <cell r="T1413" t="str">
            <v>PANARO VITA</v>
          </cell>
          <cell r="U1413">
            <v>3336533811</v>
          </cell>
          <cell r="V1413" t="str">
            <v>PNRVTI36E56H096L</v>
          </cell>
          <cell r="X1413" t="str">
            <v>BOLLETTINO</v>
          </cell>
          <cell r="Y1413" t="str">
            <v>(SD MULTISERVICE) DE ANNA GIANNI</v>
          </cell>
          <cell r="Z1413" t="str">
            <v>FARELLA GIUSEPPE AG</v>
          </cell>
        </row>
        <row r="1414">
          <cell r="A1414">
            <v>2660000253038</v>
          </cell>
          <cell r="B1414" t="str">
            <v>Annullata</v>
          </cell>
          <cell r="F1414" t="str">
            <v>SWITCH</v>
          </cell>
          <cell r="G1414">
            <v>5426</v>
          </cell>
          <cell r="H1414">
            <v>0</v>
          </cell>
          <cell r="I1414" t="str">
            <v>OP0012706044</v>
          </cell>
          <cell r="J1414">
            <v>45695</v>
          </cell>
          <cell r="K1414">
            <v>45697</v>
          </cell>
          <cell r="M1414" t="str">
            <v>A2A</v>
          </cell>
          <cell r="N1414" t="str">
            <v>GESTORE  KD09</v>
          </cell>
          <cell r="O1414" t="str">
            <v>DUAL</v>
          </cell>
          <cell r="P1414" t="str">
            <v>A2A CONSUMER DUAL (DUAL)</v>
          </cell>
          <cell r="Q1414" t="str">
            <v>RES</v>
          </cell>
          <cell r="R1414" t="str">
            <v>VITA</v>
          </cell>
          <cell r="S1414" t="str">
            <v>PANARO</v>
          </cell>
          <cell r="T1414" t="str">
            <v>PANARO VITA</v>
          </cell>
          <cell r="U1414">
            <v>3336533811</v>
          </cell>
          <cell r="V1414" t="str">
            <v>PNRVTI36E56H096L</v>
          </cell>
          <cell r="X1414" t="str">
            <v>BOLLETTINO</v>
          </cell>
          <cell r="Y1414" t="str">
            <v>(SD MULTISERVICE) DE ANNA GIANNI</v>
          </cell>
          <cell r="Z1414" t="str">
            <v>FARELLA GIUSEPPE AG</v>
          </cell>
        </row>
        <row r="1415">
          <cell r="A1415" t="str">
            <v>IT001E97283680</v>
          </cell>
          <cell r="B1415" t="str">
            <v>Chiusa</v>
          </cell>
          <cell r="F1415" t="str">
            <v>VOLTURA</v>
          </cell>
          <cell r="G1415">
            <v>5427</v>
          </cell>
          <cell r="H1415">
            <v>0</v>
          </cell>
          <cell r="I1415" t="str">
            <v>OP0012805737</v>
          </cell>
          <cell r="J1415">
            <v>45697</v>
          </cell>
          <cell r="K1415">
            <v>45702</v>
          </cell>
          <cell r="L1415">
            <v>45695</v>
          </cell>
          <cell r="M1415" t="str">
            <v>A2A</v>
          </cell>
          <cell r="N1415" t="str">
            <v>GESTORE  KD09</v>
          </cell>
          <cell r="O1415" t="str">
            <v>LUCE</v>
          </cell>
          <cell r="P1415" t="str">
            <v>A2A Luce Consumer</v>
          </cell>
          <cell r="Q1415" t="str">
            <v>RES</v>
          </cell>
          <cell r="R1415" t="str">
            <v>LUIGI</v>
          </cell>
          <cell r="S1415" t="str">
            <v>PRINZO</v>
          </cell>
          <cell r="T1415" t="str">
            <v>PRINZO LUIGI</v>
          </cell>
          <cell r="U1415">
            <v>3881658910</v>
          </cell>
          <cell r="V1415" t="str">
            <v>PRNLGU98T23F251X</v>
          </cell>
          <cell r="X1415" t="str">
            <v>BOLLETTINO</v>
          </cell>
          <cell r="Y1415" t="str">
            <v>DISTANTE GAETANO</v>
          </cell>
          <cell r="Z1415" t="str">
            <v>FARELLA GIUSEPPE AG</v>
          </cell>
        </row>
        <row r="1416">
          <cell r="A1416" t="str">
            <v>IT001E60050832</v>
          </cell>
          <cell r="B1416" t="str">
            <v>KO</v>
          </cell>
          <cell r="F1416" t="str">
            <v>SWITCH</v>
          </cell>
          <cell r="G1416">
            <v>5428</v>
          </cell>
          <cell r="H1416">
            <v>0</v>
          </cell>
          <cell r="J1416">
            <v>45697</v>
          </cell>
          <cell r="K1416">
            <v>45721</v>
          </cell>
          <cell r="M1416" t="str">
            <v>SORGENIA</v>
          </cell>
          <cell r="O1416" t="str">
            <v>LUCE</v>
          </cell>
          <cell r="P1416" t="str">
            <v>SORGENIA Luce Business</v>
          </cell>
          <cell r="Q1416" t="str">
            <v>BUS</v>
          </cell>
          <cell r="T1416" t="str">
            <v>MARASCA STEFANIA</v>
          </cell>
          <cell r="U1416">
            <v>3288419945</v>
          </cell>
          <cell r="V1416" t="str">
            <v>MRSSFN78M69E472E</v>
          </cell>
          <cell r="W1416" t="str">
            <v>01883640599</v>
          </cell>
          <cell r="X1416" t="str">
            <v>IBAN BANCARIO</v>
          </cell>
          <cell r="Y1416" t="str">
            <v>CANALE LUCA</v>
          </cell>
          <cell r="Z1416" t="str">
            <v>Petronella Rossella</v>
          </cell>
        </row>
        <row r="1417">
          <cell r="A1417" t="str">
            <v>IT001E66063360</v>
          </cell>
          <cell r="B1417" t="str">
            <v>KO</v>
          </cell>
          <cell r="F1417" t="str">
            <v>SWITCH</v>
          </cell>
          <cell r="G1417">
            <v>5429</v>
          </cell>
          <cell r="H1417">
            <v>0</v>
          </cell>
          <cell r="J1417">
            <v>45697</v>
          </cell>
          <cell r="K1417">
            <v>45713</v>
          </cell>
          <cell r="L1417">
            <v>45698</v>
          </cell>
          <cell r="M1417" t="str">
            <v>SORGENIA</v>
          </cell>
          <cell r="O1417" t="str">
            <v>LUCE</v>
          </cell>
          <cell r="P1417" t="str">
            <v>SORGENIA Luce Consumer</v>
          </cell>
          <cell r="Q1417" t="str">
            <v>RES</v>
          </cell>
          <cell r="R1417" t="str">
            <v>GIANLUCA</v>
          </cell>
          <cell r="S1417" t="str">
            <v>MINCHELLA</v>
          </cell>
          <cell r="T1417" t="str">
            <v>MINCHELLA GIANLUCA</v>
          </cell>
          <cell r="U1417">
            <v>3804386863</v>
          </cell>
          <cell r="V1417" t="str">
            <v>MNCGLC92H16C034P</v>
          </cell>
          <cell r="X1417" t="str">
            <v>IBAN BANCARIO</v>
          </cell>
          <cell r="Y1417" t="str">
            <v>CANALE LUCA</v>
          </cell>
          <cell r="Z1417" t="str">
            <v>Petronella Rossella</v>
          </cell>
        </row>
        <row r="1418">
          <cell r="A1418" t="str">
            <v>IT001E11055070</v>
          </cell>
          <cell r="B1418" t="str">
            <v>Inserito</v>
          </cell>
          <cell r="F1418" t="str">
            <v>SWITCH</v>
          </cell>
          <cell r="G1418">
            <v>5430</v>
          </cell>
          <cell r="H1418">
            <v>0</v>
          </cell>
          <cell r="I1418" t="str">
            <v>0140777/AR</v>
          </cell>
          <cell r="J1418">
            <v>45697</v>
          </cell>
          <cell r="K1418">
            <v>45708</v>
          </cell>
          <cell r="L1418">
            <v>45698</v>
          </cell>
          <cell r="M1418" t="str">
            <v>SORGENIA</v>
          </cell>
          <cell r="N1418" t="str">
            <v>GESTORE LF10</v>
          </cell>
          <cell r="O1418" t="str">
            <v>LUCE</v>
          </cell>
          <cell r="P1418" t="str">
            <v>SORGENIA Luce Consumer</v>
          </cell>
          <cell r="Q1418" t="str">
            <v>RES</v>
          </cell>
          <cell r="R1418" t="str">
            <v>CANALE</v>
          </cell>
          <cell r="S1418" t="str">
            <v>LUCA</v>
          </cell>
          <cell r="T1418" t="str">
            <v>LUCA CANALE</v>
          </cell>
          <cell r="U1418">
            <v>3204057372</v>
          </cell>
          <cell r="V1418" t="str">
            <v>CNLLCU92L28C034R</v>
          </cell>
          <cell r="X1418" t="str">
            <v>IBAN BANCARIO</v>
          </cell>
          <cell r="Y1418" t="str">
            <v>CANALE LUCA</v>
          </cell>
          <cell r="Z1418" t="str">
            <v>Petronella Rossella</v>
          </cell>
        </row>
        <row r="1419">
          <cell r="A1419">
            <v>61491304001416</v>
          </cell>
          <cell r="B1419" t="str">
            <v>INSERITA</v>
          </cell>
          <cell r="F1419" t="str">
            <v>SWITCH</v>
          </cell>
          <cell r="G1419">
            <v>5431</v>
          </cell>
          <cell r="H1419">
            <v>0</v>
          </cell>
          <cell r="I1419" t="str">
            <v>0140777/AR</v>
          </cell>
          <cell r="J1419">
            <v>45697</v>
          </cell>
          <cell r="K1419">
            <v>45708</v>
          </cell>
          <cell r="L1419">
            <v>45698</v>
          </cell>
          <cell r="M1419" t="str">
            <v>SORGENIA</v>
          </cell>
          <cell r="N1419" t="str">
            <v>GESTORE LF10</v>
          </cell>
          <cell r="O1419" t="str">
            <v>GAS</v>
          </cell>
          <cell r="P1419" t="str">
            <v>SORGENIA Gas Consumer</v>
          </cell>
          <cell r="Q1419" t="str">
            <v>RES</v>
          </cell>
          <cell r="R1419" t="str">
            <v>CANALE</v>
          </cell>
          <cell r="S1419" t="str">
            <v>LUCA</v>
          </cell>
          <cell r="T1419" t="str">
            <v>LUCA CANALE</v>
          </cell>
          <cell r="U1419">
            <v>3204057372</v>
          </cell>
          <cell r="V1419" t="str">
            <v>CNLLCU92L28C034R</v>
          </cell>
          <cell r="X1419" t="str">
            <v>IBAN BANCARIO</v>
          </cell>
          <cell r="Y1419" t="str">
            <v>CANALE LUCA</v>
          </cell>
          <cell r="Z1419" t="str">
            <v>Petronella Rossella</v>
          </cell>
        </row>
        <row r="1420">
          <cell r="A1420" t="str">
            <v>IT001E66050510</v>
          </cell>
          <cell r="B1420" t="str">
            <v>Accettato</v>
          </cell>
          <cell r="F1420" t="str">
            <v>SWITCH</v>
          </cell>
          <cell r="G1420">
            <v>5433</v>
          </cell>
          <cell r="H1420">
            <v>0</v>
          </cell>
          <cell r="I1420" t="str">
            <v>0139728/AR</v>
          </cell>
          <cell r="J1420">
            <v>45697</v>
          </cell>
          <cell r="K1420">
            <v>45705</v>
          </cell>
          <cell r="M1420" t="str">
            <v>SORGENIA</v>
          </cell>
          <cell r="N1420" t="str">
            <v>GESTORE LF10</v>
          </cell>
          <cell r="O1420" t="str">
            <v>LUCE</v>
          </cell>
          <cell r="P1420" t="str">
            <v>SORGENIA Luce Consumer</v>
          </cell>
          <cell r="Q1420" t="str">
            <v>RES</v>
          </cell>
          <cell r="R1420" t="str">
            <v>ASSUNTINA</v>
          </cell>
          <cell r="S1420" t="str">
            <v>NATALE</v>
          </cell>
          <cell r="T1420" t="str">
            <v>NATALE ASSUNTINA</v>
          </cell>
          <cell r="U1420">
            <v>3204057372</v>
          </cell>
          <cell r="V1420" t="str">
            <v>NTLSNT62E41E998B</v>
          </cell>
          <cell r="X1420" t="str">
            <v>IBAN BANCARIO</v>
          </cell>
          <cell r="Y1420" t="str">
            <v>CANALE LUCA</v>
          </cell>
          <cell r="Z1420" t="str">
            <v>Petronella Rossella</v>
          </cell>
        </row>
        <row r="1421">
          <cell r="A1421" t="str">
            <v>IT001E66050936</v>
          </cell>
          <cell r="B1421" t="str">
            <v>INSERITA</v>
          </cell>
          <cell r="F1421" t="str">
            <v>SWITCH</v>
          </cell>
          <cell r="G1421">
            <v>5434</v>
          </cell>
          <cell r="H1421">
            <v>0</v>
          </cell>
          <cell r="I1421" t="str">
            <v>0139728/AR</v>
          </cell>
          <cell r="J1421">
            <v>45697</v>
          </cell>
          <cell r="K1421">
            <v>45705</v>
          </cell>
          <cell r="L1421">
            <v>45698</v>
          </cell>
          <cell r="M1421" t="str">
            <v>SORGENIA</v>
          </cell>
          <cell r="N1421" t="str">
            <v>GESTORE LF10</v>
          </cell>
          <cell r="O1421" t="str">
            <v>LUCE</v>
          </cell>
          <cell r="P1421" t="str">
            <v>SORGENIA Luce Consumer</v>
          </cell>
          <cell r="Q1421" t="str">
            <v>RES</v>
          </cell>
          <cell r="R1421" t="str">
            <v>ASSUNTINA</v>
          </cell>
          <cell r="S1421" t="str">
            <v>NATALE</v>
          </cell>
          <cell r="T1421" t="str">
            <v>NATALE ASSUNTINA</v>
          </cell>
          <cell r="U1421">
            <v>3204057372</v>
          </cell>
          <cell r="V1421" t="str">
            <v>NTLSNT62E41E998B</v>
          </cell>
          <cell r="X1421" t="str">
            <v>IBAN BANCARIO</v>
          </cell>
          <cell r="Y1421" t="str">
            <v>CANALE LUCA</v>
          </cell>
          <cell r="Z1421" t="str">
            <v>Petronella Rossella</v>
          </cell>
        </row>
        <row r="1422">
          <cell r="A1422">
            <v>2660000311977</v>
          </cell>
          <cell r="B1422" t="str">
            <v>Chiusa</v>
          </cell>
          <cell r="F1422" t="str">
            <v>SWITCH</v>
          </cell>
          <cell r="G1422">
            <v>5436</v>
          </cell>
          <cell r="H1422">
            <v>0</v>
          </cell>
          <cell r="I1422" t="str">
            <v>OP0012711405</v>
          </cell>
          <cell r="J1422">
            <v>45698</v>
          </cell>
          <cell r="K1422">
            <v>45698</v>
          </cell>
          <cell r="L1422">
            <v>45698</v>
          </cell>
          <cell r="M1422" t="str">
            <v>A2A</v>
          </cell>
          <cell r="N1422" t="str">
            <v>GESTORE  KD09</v>
          </cell>
          <cell r="O1422" t="str">
            <v>GAS</v>
          </cell>
          <cell r="P1422" t="str">
            <v>A2A Gas Consumer</v>
          </cell>
          <cell r="Q1422" t="str">
            <v>RES</v>
          </cell>
          <cell r="R1422" t="str">
            <v>MARIANNA</v>
          </cell>
          <cell r="S1422" t="str">
            <v>DELL'ATTI</v>
          </cell>
          <cell r="T1422" t="str">
            <v>DELL'ATTI MARIANNA</v>
          </cell>
          <cell r="U1422">
            <v>3935216098</v>
          </cell>
          <cell r="V1422" t="str">
            <v>DLLMNN85R48B180C</v>
          </cell>
          <cell r="X1422" t="str">
            <v>IBAN BANCARIO</v>
          </cell>
          <cell r="Y1422" t="str">
            <v>(SD MULTISERVICE) DE ANNA GIANNI</v>
          </cell>
          <cell r="Z1422" t="str">
            <v>FARELLA GIUSEPPE AG</v>
          </cell>
        </row>
        <row r="1423">
          <cell r="A1423" t="str">
            <v>IT001E72779135</v>
          </cell>
          <cell r="B1423" t="str">
            <v>Chiusa</v>
          </cell>
          <cell r="F1423" t="str">
            <v>SWITCH</v>
          </cell>
          <cell r="G1423">
            <v>5437</v>
          </cell>
          <cell r="H1423">
            <v>0</v>
          </cell>
          <cell r="I1423" t="str">
            <v>OP0012711421</v>
          </cell>
          <cell r="J1423">
            <v>45698</v>
          </cell>
          <cell r="K1423">
            <v>45698</v>
          </cell>
          <cell r="L1423">
            <v>45698</v>
          </cell>
          <cell r="M1423" t="str">
            <v>A2A</v>
          </cell>
          <cell r="N1423" t="str">
            <v>GESTORE  KD09</v>
          </cell>
          <cell r="O1423" t="str">
            <v>LUCE</v>
          </cell>
          <cell r="P1423" t="str">
            <v>A2A Luce Consumer</v>
          </cell>
          <cell r="Q1423" t="str">
            <v>RES</v>
          </cell>
          <cell r="R1423" t="str">
            <v>FRANCESCO</v>
          </cell>
          <cell r="S1423" t="str">
            <v>SOLIDORO</v>
          </cell>
          <cell r="T1423" t="str">
            <v>SOLIDORO FRANCESCO</v>
          </cell>
          <cell r="U1423">
            <v>3882412643</v>
          </cell>
          <cell r="V1423" t="str">
            <v>SLDFNC81H15D883P</v>
          </cell>
          <cell r="W1423" t="str">
            <v>04186550754</v>
          </cell>
          <cell r="X1423" t="str">
            <v>IBAN BANCARIO</v>
          </cell>
          <cell r="Y1423" t="str">
            <v>(SD MULTISERVICE) DE ANNA GIANNI</v>
          </cell>
          <cell r="Z1423" t="str">
            <v>FARELLA GIUSEPPE AG</v>
          </cell>
        </row>
        <row r="1424">
          <cell r="A1424" t="str">
            <v>IT001E89010555</v>
          </cell>
          <cell r="B1424" t="str">
            <v>Chiusa</v>
          </cell>
          <cell r="F1424" t="str">
            <v>SWITCH</v>
          </cell>
          <cell r="G1424">
            <v>5438</v>
          </cell>
          <cell r="H1424">
            <v>0</v>
          </cell>
          <cell r="I1424" t="str">
            <v>OP0012711450</v>
          </cell>
          <cell r="J1424">
            <v>45698</v>
          </cell>
          <cell r="K1424">
            <v>45698</v>
          </cell>
          <cell r="L1424">
            <v>45698</v>
          </cell>
          <cell r="M1424" t="str">
            <v>A2A</v>
          </cell>
          <cell r="N1424" t="str">
            <v>GESTORE  KD09</v>
          </cell>
          <cell r="O1424" t="str">
            <v>LUCE</v>
          </cell>
          <cell r="P1424" t="str">
            <v>A2A Luce Consumer</v>
          </cell>
          <cell r="Q1424" t="str">
            <v>RES</v>
          </cell>
          <cell r="R1424" t="str">
            <v>FELICE GERMANO</v>
          </cell>
          <cell r="S1424" t="str">
            <v>TOLVE</v>
          </cell>
          <cell r="T1424" t="str">
            <v>TOLVE FELICE GERMANO</v>
          </cell>
          <cell r="U1424">
            <v>3452443602</v>
          </cell>
          <cell r="V1424" t="str">
            <v>TLVFCG71P17I072H</v>
          </cell>
          <cell r="X1424" t="str">
            <v>IBAN BANCARIO</v>
          </cell>
          <cell r="Y1424" t="str">
            <v>(SD MULTISERVICE) DE ANNA GIANNI</v>
          </cell>
          <cell r="Z1424" t="str">
            <v>FARELLA GIUSEPPE AG</v>
          </cell>
        </row>
        <row r="1425">
          <cell r="A1425" t="str">
            <v>IT001E74448034</v>
          </cell>
          <cell r="B1425" t="str">
            <v>Accettata</v>
          </cell>
          <cell r="F1425" t="str">
            <v>SWITCH</v>
          </cell>
          <cell r="G1425">
            <v>5439</v>
          </cell>
          <cell r="H1425">
            <v>0</v>
          </cell>
          <cell r="I1425" t="str">
            <v>OP0012706773</v>
          </cell>
          <cell r="J1425">
            <v>45698</v>
          </cell>
          <cell r="K1425">
            <v>45698</v>
          </cell>
          <cell r="L1425">
            <v>45698</v>
          </cell>
          <cell r="M1425" t="str">
            <v>A2A</v>
          </cell>
          <cell r="N1425" t="str">
            <v>GESTORE PR20</v>
          </cell>
          <cell r="O1425" t="str">
            <v>LUCE</v>
          </cell>
          <cell r="P1425" t="str">
            <v>A2A Luce Business</v>
          </cell>
          <cell r="Q1425" t="str">
            <v>BUS</v>
          </cell>
          <cell r="T1425" t="str">
            <v>SG FILTERS SRL</v>
          </cell>
          <cell r="U1425">
            <v>3270014095</v>
          </cell>
          <cell r="V1425" t="str">
            <v>04058690712</v>
          </cell>
          <cell r="W1425" t="str">
            <v>04058690712</v>
          </cell>
          <cell r="X1425" t="str">
            <v>IBAN BANCARIO</v>
          </cell>
          <cell r="Y1425" t="str">
            <v>(SD MULTISERVICE) DE ANNA GIANNI</v>
          </cell>
          <cell r="Z1425" t="str">
            <v>FARELLA GIUSEPPE AG</v>
          </cell>
        </row>
        <row r="1426">
          <cell r="A1426" t="str">
            <v>IT001E73482387</v>
          </cell>
          <cell r="B1426" t="str">
            <v>KO</v>
          </cell>
          <cell r="F1426" t="str">
            <v>SWITCH</v>
          </cell>
          <cell r="G1426">
            <v>5440</v>
          </cell>
          <cell r="H1426">
            <v>0</v>
          </cell>
          <cell r="J1426">
            <v>45701</v>
          </cell>
          <cell r="M1426" t="str">
            <v>SORGENIA</v>
          </cell>
          <cell r="O1426" t="str">
            <v>LUCE</v>
          </cell>
          <cell r="P1426" t="str">
            <v>SORGENIA Luce Consumer</v>
          </cell>
          <cell r="Q1426" t="str">
            <v>RES</v>
          </cell>
          <cell r="R1426" t="str">
            <v>SALVATORE</v>
          </cell>
          <cell r="S1426" t="str">
            <v>ZECCA</v>
          </cell>
          <cell r="T1426" t="str">
            <v>ZECCA SALVATORE</v>
          </cell>
          <cell r="U1426">
            <v>3926764309</v>
          </cell>
          <cell r="V1426" t="str">
            <v>ZCCSVT89P14C978L</v>
          </cell>
          <cell r="X1426" t="str">
            <v>IBAN BANCARIO</v>
          </cell>
          <cell r="Y1426" t="str">
            <v>(AZ SERVIZI) ZECCA SALVATORE</v>
          </cell>
          <cell r="Z1426" t="str">
            <v>FARELLA GIUSEPPE AG</v>
          </cell>
        </row>
        <row r="1427">
          <cell r="A1427" t="str">
            <v>IT001E73267307</v>
          </cell>
          <cell r="B1427" t="str">
            <v>Accettato</v>
          </cell>
          <cell r="F1427" t="str">
            <v>SWITCH</v>
          </cell>
          <cell r="G1427">
            <v>5441</v>
          </cell>
          <cell r="H1427">
            <v>0</v>
          </cell>
          <cell r="I1427" t="str">
            <v>0139865/AR</v>
          </cell>
          <cell r="J1427">
            <v>45698</v>
          </cell>
          <cell r="K1427">
            <v>45705</v>
          </cell>
          <cell r="M1427" t="str">
            <v>SORGENIA</v>
          </cell>
          <cell r="N1427" t="str">
            <v>GESTORE LF10</v>
          </cell>
          <cell r="O1427" t="str">
            <v>LUCE</v>
          </cell>
          <cell r="P1427" t="str">
            <v>SORGENIA Luce Consumer</v>
          </cell>
          <cell r="Q1427" t="str">
            <v>RES</v>
          </cell>
          <cell r="R1427" t="str">
            <v>ROBERTO</v>
          </cell>
          <cell r="S1427" t="str">
            <v>GABALLO</v>
          </cell>
          <cell r="T1427" t="str">
            <v>GABALLO ROBERTO</v>
          </cell>
          <cell r="U1427">
            <v>3479931662</v>
          </cell>
          <cell r="V1427" t="str">
            <v>GBLRRT68P17L383L</v>
          </cell>
          <cell r="X1427" t="str">
            <v>IBAN BANCARIO</v>
          </cell>
          <cell r="Y1427" t="str">
            <v>(AZ SERVIZI) ZECCA SALVATORE</v>
          </cell>
          <cell r="Z1427" t="str">
            <v>FARELLA GIUSEPPE AG</v>
          </cell>
        </row>
        <row r="1428">
          <cell r="A1428" t="str">
            <v>IT001E81091743</v>
          </cell>
          <cell r="B1428" t="str">
            <v>Annullata</v>
          </cell>
          <cell r="F1428" t="str">
            <v>SWITCH</v>
          </cell>
          <cell r="G1428">
            <v>5442</v>
          </cell>
          <cell r="H1428">
            <v>0</v>
          </cell>
          <cell r="I1428" t="str">
            <v>OP0012714252</v>
          </cell>
          <cell r="J1428">
            <v>45698</v>
          </cell>
          <cell r="K1428">
            <v>45699</v>
          </cell>
          <cell r="M1428" t="str">
            <v>A2A</v>
          </cell>
          <cell r="N1428" t="str">
            <v>GESTORE  KD09</v>
          </cell>
          <cell r="O1428" t="str">
            <v>LUCE</v>
          </cell>
          <cell r="P1428" t="str">
            <v>A2A Luce Consumer</v>
          </cell>
          <cell r="Q1428" t="str">
            <v>RES</v>
          </cell>
          <cell r="R1428" t="str">
            <v>NICOLA</v>
          </cell>
          <cell r="S1428" t="str">
            <v>ASCIONE</v>
          </cell>
          <cell r="T1428" t="str">
            <v>ASCIONE NICOLA</v>
          </cell>
          <cell r="U1428">
            <v>3398829862</v>
          </cell>
          <cell r="V1428" t="str">
            <v>SCNNCL58E12F839R</v>
          </cell>
          <cell r="X1428" t="str">
            <v>BOLLETTINO</v>
          </cell>
          <cell r="Y1428" t="str">
            <v>LEAD 4 LIFE</v>
          </cell>
          <cell r="Z1428" t="str">
            <v>FARELLA GIUSEPPE AG</v>
          </cell>
        </row>
        <row r="1429">
          <cell r="A1429" t="str">
            <v>IT001E97738666</v>
          </cell>
          <cell r="B1429" t="str">
            <v>Chiusa</v>
          </cell>
          <cell r="F1429" t="str">
            <v>SWITCH</v>
          </cell>
          <cell r="G1429">
            <v>5443</v>
          </cell>
          <cell r="H1429">
            <v>0</v>
          </cell>
          <cell r="I1429" t="str">
            <v>OP0012716162</v>
          </cell>
          <cell r="J1429">
            <v>45697</v>
          </cell>
          <cell r="K1429">
            <v>45699</v>
          </cell>
          <cell r="M1429" t="str">
            <v>A2A</v>
          </cell>
          <cell r="N1429" t="str">
            <v>GESTORE  KD09</v>
          </cell>
          <cell r="O1429" t="str">
            <v>DUAL</v>
          </cell>
          <cell r="P1429" t="str">
            <v>A2A CONSUMER DUAL (DUAL)</v>
          </cell>
          <cell r="Q1429" t="str">
            <v>RES</v>
          </cell>
          <cell r="R1429" t="str">
            <v>GIOVANNI</v>
          </cell>
          <cell r="S1429" t="str">
            <v>TUMINO</v>
          </cell>
          <cell r="T1429" t="str">
            <v>ISTITUTO GIOVANNI PASCOLI</v>
          </cell>
          <cell r="U1429">
            <v>3343957631</v>
          </cell>
          <cell r="V1429" t="str">
            <v>TMNGNN72R19H163Y</v>
          </cell>
          <cell r="W1429" t="str">
            <v>01591290885</v>
          </cell>
          <cell r="X1429" t="str">
            <v>IBAN BANCARIO</v>
          </cell>
          <cell r="Y1429" t="str">
            <v>FABIOLA NAPOLI</v>
          </cell>
          <cell r="Z1429" t="str">
            <v>FARELLA GIUSEPPE AG</v>
          </cell>
        </row>
        <row r="1430">
          <cell r="A1430">
            <v>1611878025040</v>
          </cell>
          <cell r="B1430" t="str">
            <v>Chiusa</v>
          </cell>
          <cell r="F1430" t="str">
            <v>SWITCH</v>
          </cell>
          <cell r="G1430">
            <v>5444</v>
          </cell>
          <cell r="H1430">
            <v>0</v>
          </cell>
          <cell r="I1430" t="str">
            <v>OP0012708031</v>
          </cell>
          <cell r="J1430">
            <v>45697</v>
          </cell>
          <cell r="K1430">
            <v>45698</v>
          </cell>
          <cell r="M1430" t="str">
            <v>A2A</v>
          </cell>
          <cell r="N1430" t="str">
            <v>GESTORE  KD09</v>
          </cell>
          <cell r="O1430" t="str">
            <v>DUAL</v>
          </cell>
          <cell r="P1430" t="str">
            <v>A2A CONSUMER DUAL (DUAL)</v>
          </cell>
          <cell r="Q1430" t="str">
            <v>RES</v>
          </cell>
          <cell r="R1430" t="str">
            <v>GIOVANNI</v>
          </cell>
          <cell r="S1430" t="str">
            <v>TUMINO</v>
          </cell>
          <cell r="T1430" t="str">
            <v>ISTITUTO GIOVANNI PASCOLI</v>
          </cell>
          <cell r="U1430">
            <v>3343957631</v>
          </cell>
          <cell r="V1430" t="str">
            <v>TMNGNN72R19H163Y</v>
          </cell>
          <cell r="W1430" t="str">
            <v>01591290885</v>
          </cell>
          <cell r="X1430" t="str">
            <v>IBAN BANCARIO</v>
          </cell>
          <cell r="Y1430" t="str">
            <v>FABIOLA NAPOLI</v>
          </cell>
          <cell r="Z1430" t="str">
            <v>FARELLA GIUSEPPE AG</v>
          </cell>
        </row>
        <row r="1431">
          <cell r="A1431">
            <v>1611878023247</v>
          </cell>
          <cell r="B1431" t="str">
            <v>Chiusa</v>
          </cell>
          <cell r="F1431" t="str">
            <v>SWITCH</v>
          </cell>
          <cell r="G1431">
            <v>5445</v>
          </cell>
          <cell r="H1431">
            <v>0</v>
          </cell>
          <cell r="I1431" t="str">
            <v>OP0012708083</v>
          </cell>
          <cell r="J1431">
            <v>45697</v>
          </cell>
          <cell r="K1431">
            <v>45698</v>
          </cell>
          <cell r="M1431" t="str">
            <v>A2A</v>
          </cell>
          <cell r="N1431" t="str">
            <v>GESTORE  KD09</v>
          </cell>
          <cell r="O1431" t="str">
            <v>DUAL</v>
          </cell>
          <cell r="P1431" t="str">
            <v>A2A CONSUMER DUAL (DUAL)</v>
          </cell>
          <cell r="Q1431" t="str">
            <v>RES</v>
          </cell>
          <cell r="R1431" t="str">
            <v>GIOVANNI</v>
          </cell>
          <cell r="S1431" t="str">
            <v>TUMINO</v>
          </cell>
          <cell r="T1431" t="str">
            <v>ISTITUTO GIOVANNI PASCOLI</v>
          </cell>
          <cell r="U1431">
            <v>3343957631</v>
          </cell>
          <cell r="V1431" t="str">
            <v>TMNGNN72R19H163Y</v>
          </cell>
          <cell r="W1431" t="str">
            <v>01591290885</v>
          </cell>
          <cell r="X1431" t="str">
            <v>IBAN BANCARIO</v>
          </cell>
          <cell r="Y1431" t="str">
            <v>FABIOLA NAPOLI</v>
          </cell>
          <cell r="Z1431" t="str">
            <v>FARELLA GIUSEPPE AG</v>
          </cell>
        </row>
        <row r="1432">
          <cell r="A1432" t="str">
            <v>IT001E96991625</v>
          </cell>
          <cell r="B1432" t="str">
            <v>Chiusa</v>
          </cell>
          <cell r="F1432" t="str">
            <v>SWITCH</v>
          </cell>
          <cell r="G1432">
            <v>5446</v>
          </cell>
          <cell r="H1432">
            <v>0</v>
          </cell>
          <cell r="I1432" t="str">
            <v>OP0012708167</v>
          </cell>
          <cell r="J1432">
            <v>45697</v>
          </cell>
          <cell r="K1432">
            <v>45698</v>
          </cell>
          <cell r="M1432" t="str">
            <v>A2A</v>
          </cell>
          <cell r="N1432" t="str">
            <v>GESTORE  KD09</v>
          </cell>
          <cell r="O1432" t="str">
            <v>DUAL</v>
          </cell>
          <cell r="P1432" t="str">
            <v>A2A CONSUMER DUAL (DUAL)</v>
          </cell>
          <cell r="Q1432" t="str">
            <v>RES</v>
          </cell>
          <cell r="R1432" t="str">
            <v>GIOVANNI</v>
          </cell>
          <cell r="S1432" t="str">
            <v>TUMINO</v>
          </cell>
          <cell r="T1432" t="str">
            <v>ISTITUTO GIOVANNI PASCOLI</v>
          </cell>
          <cell r="U1432">
            <v>3343957631</v>
          </cell>
          <cell r="V1432" t="str">
            <v>TMNGNN72R19H163Y</v>
          </cell>
          <cell r="W1432" t="str">
            <v>01591290885</v>
          </cell>
          <cell r="X1432" t="str">
            <v>IBAN BANCARIO</v>
          </cell>
          <cell r="Y1432" t="str">
            <v>FABIOLA NAPOLI</v>
          </cell>
          <cell r="Z1432" t="str">
            <v>FARELLA GIUSEPPE AG</v>
          </cell>
        </row>
        <row r="1433">
          <cell r="A1433" t="str">
            <v>IT001E70288021</v>
          </cell>
          <cell r="B1433" t="str">
            <v>Chiusa</v>
          </cell>
          <cell r="F1433" t="str">
            <v>SWITCH</v>
          </cell>
          <cell r="G1433">
            <v>5447</v>
          </cell>
          <cell r="H1433">
            <v>0</v>
          </cell>
          <cell r="I1433" t="str">
            <v>OP0012707344</v>
          </cell>
          <cell r="J1433">
            <v>45693</v>
          </cell>
          <cell r="K1433">
            <v>45698</v>
          </cell>
          <cell r="M1433" t="str">
            <v>A2A</v>
          </cell>
          <cell r="N1433" t="str">
            <v>GESTORE  KD09</v>
          </cell>
          <cell r="O1433" t="str">
            <v>DUAL</v>
          </cell>
          <cell r="P1433" t="str">
            <v>A2A CONSUMER DUAL (DUAL)</v>
          </cell>
          <cell r="Q1433" t="str">
            <v>RES</v>
          </cell>
          <cell r="R1433" t="str">
            <v>AURELIO</v>
          </cell>
          <cell r="S1433" t="str">
            <v>NOTARIO</v>
          </cell>
          <cell r="T1433" t="str">
            <v>NOTARIO AURELIO</v>
          </cell>
          <cell r="U1433">
            <v>3467906933</v>
          </cell>
          <cell r="V1433" t="str">
            <v>NTRRLA67M10A252A</v>
          </cell>
          <cell r="X1433" t="str">
            <v>IBAN BANCARIO</v>
          </cell>
          <cell r="Y1433" t="str">
            <v>MORAMARCO VITO</v>
          </cell>
          <cell r="Z1433" t="str">
            <v>FARELLA GIUSEPPE AG</v>
          </cell>
        </row>
        <row r="1434">
          <cell r="A1434">
            <v>10420000253879</v>
          </cell>
          <cell r="B1434" t="str">
            <v>Chiusa</v>
          </cell>
          <cell r="F1434" t="str">
            <v>SWITCH</v>
          </cell>
          <cell r="G1434">
            <v>5448</v>
          </cell>
          <cell r="H1434">
            <v>0</v>
          </cell>
          <cell r="I1434" t="str">
            <v>OP0012707438</v>
          </cell>
          <cell r="J1434">
            <v>45693</v>
          </cell>
          <cell r="K1434">
            <v>45698</v>
          </cell>
          <cell r="M1434" t="str">
            <v>A2A</v>
          </cell>
          <cell r="N1434" t="str">
            <v>GESTORE  KD09</v>
          </cell>
          <cell r="O1434" t="str">
            <v>DUAL</v>
          </cell>
          <cell r="P1434" t="str">
            <v>A2A CONSUMER DUAL (DUAL)</v>
          </cell>
          <cell r="Q1434" t="str">
            <v>RES</v>
          </cell>
          <cell r="R1434" t="str">
            <v>AURELIO</v>
          </cell>
          <cell r="S1434" t="str">
            <v>NOTARIO</v>
          </cell>
          <cell r="T1434" t="str">
            <v>NOTARIO AURELIO</v>
          </cell>
          <cell r="U1434">
            <v>3467906933</v>
          </cell>
          <cell r="V1434" t="str">
            <v>NTRRLA67M10A252A</v>
          </cell>
          <cell r="X1434" t="str">
            <v>IBAN BANCARIO</v>
          </cell>
          <cell r="Y1434" t="str">
            <v>MORAMARCO VITO</v>
          </cell>
          <cell r="Z1434" t="str">
            <v>FARELLA GIUSEPPE AG</v>
          </cell>
        </row>
        <row r="1435">
          <cell r="A1435" t="str">
            <v>IT001E91253003</v>
          </cell>
          <cell r="B1435" t="str">
            <v>Chiusa</v>
          </cell>
          <cell r="F1435" t="str">
            <v>SWITCH</v>
          </cell>
          <cell r="G1435">
            <v>5449</v>
          </cell>
          <cell r="H1435">
            <v>0</v>
          </cell>
          <cell r="I1435" t="str">
            <v>OP0012707620</v>
          </cell>
          <cell r="J1435">
            <v>45693</v>
          </cell>
          <cell r="K1435">
            <v>45698</v>
          </cell>
          <cell r="M1435" t="str">
            <v>A2A</v>
          </cell>
          <cell r="N1435" t="str">
            <v>GESTORE  KD09</v>
          </cell>
          <cell r="O1435" t="str">
            <v>DUAL</v>
          </cell>
          <cell r="P1435" t="str">
            <v>A2A CONSUMER DUAL (DUAL)</v>
          </cell>
          <cell r="Q1435" t="str">
            <v>RES</v>
          </cell>
          <cell r="R1435" t="str">
            <v>ANGELICA</v>
          </cell>
          <cell r="S1435" t="str">
            <v>FRAZZETTO</v>
          </cell>
          <cell r="T1435" t="str">
            <v>FRAZZETTO ANGELICA</v>
          </cell>
          <cell r="U1435">
            <v>3381131734</v>
          </cell>
          <cell r="V1435" t="str">
            <v>FRZNLC83L49H163N</v>
          </cell>
          <cell r="X1435" t="str">
            <v>BOLLETTINO</v>
          </cell>
          <cell r="Y1435" t="str">
            <v>FABIOLA NAPOLI</v>
          </cell>
          <cell r="Z1435" t="str">
            <v>FARELLA GIUSEPPE AG</v>
          </cell>
        </row>
        <row r="1436">
          <cell r="A1436">
            <v>61491878027752</v>
          </cell>
          <cell r="B1436" t="str">
            <v>Chiusa</v>
          </cell>
          <cell r="F1436" t="str">
            <v>SWITCH</v>
          </cell>
          <cell r="G1436">
            <v>5450</v>
          </cell>
          <cell r="H1436">
            <v>0</v>
          </cell>
          <cell r="I1436" t="str">
            <v>OP0012707847</v>
          </cell>
          <cell r="J1436">
            <v>45693</v>
          </cell>
          <cell r="K1436">
            <v>45698</v>
          </cell>
          <cell r="M1436" t="str">
            <v>A2A</v>
          </cell>
          <cell r="N1436" t="str">
            <v>GESTORE  KD09</v>
          </cell>
          <cell r="O1436" t="str">
            <v>DUAL</v>
          </cell>
          <cell r="P1436" t="str">
            <v>A2A CONSUMER DUAL (DUAL)</v>
          </cell>
          <cell r="Q1436" t="str">
            <v>RES</v>
          </cell>
          <cell r="R1436" t="str">
            <v>ANGELICA</v>
          </cell>
          <cell r="S1436" t="str">
            <v>FRAZZETTO</v>
          </cell>
          <cell r="T1436" t="str">
            <v>FRAZZETTO ANGELICA</v>
          </cell>
          <cell r="U1436">
            <v>3381131734</v>
          </cell>
          <cell r="V1436" t="str">
            <v>FRZNLC83L49H163N</v>
          </cell>
          <cell r="X1436" t="str">
            <v>BOLLETTINO</v>
          </cell>
          <cell r="Y1436" t="str">
            <v>FABIOLA NAPOLI</v>
          </cell>
          <cell r="Z1436" t="str">
            <v>FARELLA GIUSEPPE AG</v>
          </cell>
        </row>
        <row r="1437">
          <cell r="A1437" t="str">
            <v>IT001E92934917</v>
          </cell>
          <cell r="B1437" t="str">
            <v>Chiusa</v>
          </cell>
          <cell r="F1437" t="str">
            <v>SWITCH</v>
          </cell>
          <cell r="G1437">
            <v>5451</v>
          </cell>
          <cell r="H1437">
            <v>0</v>
          </cell>
          <cell r="I1437" t="str">
            <v>OP0012707667</v>
          </cell>
          <cell r="J1437">
            <v>45699</v>
          </cell>
          <cell r="K1437">
            <v>45698</v>
          </cell>
          <cell r="M1437" t="str">
            <v>A2A</v>
          </cell>
          <cell r="N1437" t="str">
            <v>GESTORE  KD09</v>
          </cell>
          <cell r="O1437" t="str">
            <v>LUCE</v>
          </cell>
          <cell r="P1437" t="str">
            <v>A2A Luce Consumer</v>
          </cell>
          <cell r="Q1437" t="str">
            <v>RES</v>
          </cell>
          <cell r="R1437" t="str">
            <v>PIETRO</v>
          </cell>
          <cell r="S1437" t="str">
            <v>MONTALBANO</v>
          </cell>
          <cell r="T1437" t="str">
            <v>MONTALBANO PIETRO</v>
          </cell>
          <cell r="U1437">
            <v>3201785066</v>
          </cell>
          <cell r="V1437" t="str">
            <v>MNTPTR37M16I534Q</v>
          </cell>
          <cell r="X1437" t="str">
            <v>BOLLETTINO</v>
          </cell>
          <cell r="Y1437" t="str">
            <v>TARDIBUONO FRANCESCO</v>
          </cell>
          <cell r="Z1437" t="str">
            <v>FARELLA GIUSEPPE AG</v>
          </cell>
        </row>
        <row r="1438">
          <cell r="A1438" t="str">
            <v>IT001E70242736</v>
          </cell>
          <cell r="B1438" t="str">
            <v>Accettata</v>
          </cell>
          <cell r="F1438" t="str">
            <v>SWITCH</v>
          </cell>
          <cell r="G1438">
            <v>5452</v>
          </cell>
          <cell r="H1438">
            <v>0</v>
          </cell>
          <cell r="J1438">
            <v>45696</v>
          </cell>
          <cell r="K1438">
            <v>45698</v>
          </cell>
          <cell r="M1438" t="str">
            <v>A2A</v>
          </cell>
          <cell r="N1438" t="str">
            <v>GESTORE PR20</v>
          </cell>
          <cell r="O1438" t="str">
            <v>DUAL</v>
          </cell>
          <cell r="P1438" t="str">
            <v>A2A BUSINESS DUAL (DUAL)</v>
          </cell>
          <cell r="Q1438" t="str">
            <v>BUS</v>
          </cell>
          <cell r="T1438" t="str">
            <v>MATTIAS SPIRITS DI LA PICCIRELLA PASQUALE</v>
          </cell>
          <cell r="U1438">
            <v>3886513761</v>
          </cell>
          <cell r="V1438" t="str">
            <v>LPCPQL10P12I158T</v>
          </cell>
          <cell r="W1438" t="str">
            <v>04323830713</v>
          </cell>
          <cell r="X1438" t="str">
            <v>IBAN BANCARIO</v>
          </cell>
          <cell r="Y1438" t="str">
            <v>(SD MULTISERVICE) DE ANNA GIANNI</v>
          </cell>
          <cell r="Z1438" t="str">
            <v>FARELLA GIUSEPPE AG</v>
          </cell>
        </row>
        <row r="1439">
          <cell r="A1439">
            <v>2840000007314</v>
          </cell>
          <cell r="B1439" t="str">
            <v>Accettata</v>
          </cell>
          <cell r="F1439" t="str">
            <v>SWITCH</v>
          </cell>
          <cell r="G1439">
            <v>5453</v>
          </cell>
          <cell r="H1439">
            <v>0</v>
          </cell>
          <cell r="J1439">
            <v>45696</v>
          </cell>
          <cell r="K1439">
            <v>45698</v>
          </cell>
          <cell r="M1439" t="str">
            <v>A2A</v>
          </cell>
          <cell r="N1439" t="str">
            <v>GESTORE PR20</v>
          </cell>
          <cell r="O1439" t="str">
            <v>DUAL</v>
          </cell>
          <cell r="P1439" t="str">
            <v>A2A BUSINESS DUAL (DUAL)</v>
          </cell>
          <cell r="Q1439" t="str">
            <v>BUS</v>
          </cell>
          <cell r="T1439" t="str">
            <v>MATTIAS SPIRITS DI LA PICCIRELLA PASQUALE</v>
          </cell>
          <cell r="U1439">
            <v>3886513761</v>
          </cell>
          <cell r="V1439" t="str">
            <v>LPCPQL10P12I158T</v>
          </cell>
          <cell r="W1439" t="str">
            <v>04323830713</v>
          </cell>
          <cell r="X1439" t="str">
            <v>IBAN BANCARIO</v>
          </cell>
          <cell r="Y1439" t="str">
            <v>(SD MULTISERVICE) DE ANNA GIANNI</v>
          </cell>
          <cell r="Z1439" t="str">
            <v>FARELLA GIUSEPPE AG</v>
          </cell>
        </row>
        <row r="1440">
          <cell r="A1440" t="str">
            <v>IT001E75821649</v>
          </cell>
          <cell r="B1440" t="str">
            <v>Chiusa</v>
          </cell>
          <cell r="F1440" t="str">
            <v>SWITCH</v>
          </cell>
          <cell r="G1440">
            <v>5454</v>
          </cell>
          <cell r="H1440">
            <v>0</v>
          </cell>
          <cell r="I1440" t="str">
            <v>OP0012711462</v>
          </cell>
          <cell r="J1440">
            <v>45698</v>
          </cell>
          <cell r="K1440">
            <v>45698</v>
          </cell>
          <cell r="L1440">
            <v>45698</v>
          </cell>
          <cell r="M1440" t="str">
            <v>A2A</v>
          </cell>
          <cell r="N1440" t="str">
            <v>GESTORE  KD09</v>
          </cell>
          <cell r="O1440" t="str">
            <v>LUCE</v>
          </cell>
          <cell r="P1440" t="str">
            <v>A2A Luce Consumer</v>
          </cell>
          <cell r="Q1440" t="str">
            <v>RES</v>
          </cell>
          <cell r="R1440" t="str">
            <v>VITA</v>
          </cell>
          <cell r="S1440" t="str">
            <v>CAMPANELLA</v>
          </cell>
          <cell r="T1440" t="str">
            <v>CAMPANELLA VITA</v>
          </cell>
          <cell r="U1440">
            <v>3792355239</v>
          </cell>
          <cell r="V1440" t="str">
            <v>CMPVTI52L28H096F</v>
          </cell>
          <cell r="X1440" t="str">
            <v>IBAN BANCARIO</v>
          </cell>
          <cell r="Y1440" t="str">
            <v>(SD MULTISERVICE) DE ANNA GIANNI</v>
          </cell>
          <cell r="Z1440" t="str">
            <v>FARELLA GIUSEPPE AG</v>
          </cell>
        </row>
        <row r="1441">
          <cell r="A1441" t="str">
            <v>IT001E71129990</v>
          </cell>
          <cell r="B1441" t="str">
            <v>Chiusa</v>
          </cell>
          <cell r="F1441" t="str">
            <v>SWITCH</v>
          </cell>
          <cell r="G1441">
            <v>5458</v>
          </cell>
          <cell r="H1441">
            <v>0</v>
          </cell>
          <cell r="I1441" t="str">
            <v>OP0012707635</v>
          </cell>
          <cell r="J1441">
            <v>45693</v>
          </cell>
          <cell r="K1441">
            <v>45698</v>
          </cell>
          <cell r="M1441" t="str">
            <v>A2A</v>
          </cell>
          <cell r="N1441" t="str">
            <v>GESTORE  KD09</v>
          </cell>
          <cell r="O1441" t="str">
            <v>DUAL</v>
          </cell>
          <cell r="P1441" t="str">
            <v>A2A CONSUMER DUAL (DUAL)</v>
          </cell>
          <cell r="Q1441" t="str">
            <v>RES</v>
          </cell>
          <cell r="R1441" t="str">
            <v>DOMENICO</v>
          </cell>
          <cell r="S1441" t="str">
            <v>MORISCO</v>
          </cell>
          <cell r="T1441" t="str">
            <v>MORISCO DOMENICO</v>
          </cell>
          <cell r="U1441">
            <v>3518131455</v>
          </cell>
          <cell r="V1441" t="str">
            <v>MRSDNC82R05A662K</v>
          </cell>
          <cell r="X1441" t="str">
            <v>BOLLETTINO</v>
          </cell>
          <cell r="Y1441" t="str">
            <v>BEATRICE ENDEMIONE</v>
          </cell>
          <cell r="Z1441" t="str">
            <v>FARELLA GIUSEPPE AG</v>
          </cell>
        </row>
        <row r="1442">
          <cell r="A1442">
            <v>10400000198186</v>
          </cell>
          <cell r="B1442" t="str">
            <v>Chiusa</v>
          </cell>
          <cell r="F1442" t="str">
            <v>SWITCH</v>
          </cell>
          <cell r="G1442">
            <v>5459</v>
          </cell>
          <cell r="H1442">
            <v>0</v>
          </cell>
          <cell r="I1442" t="str">
            <v>OP0012707937</v>
          </cell>
          <cell r="J1442">
            <v>45693</v>
          </cell>
          <cell r="K1442">
            <v>45698</v>
          </cell>
          <cell r="M1442" t="str">
            <v>A2A</v>
          </cell>
          <cell r="N1442" t="str">
            <v>GESTORE  KD09</v>
          </cell>
          <cell r="O1442" t="str">
            <v>DUAL</v>
          </cell>
          <cell r="P1442" t="str">
            <v>A2A CONSUMER DUAL (DUAL)</v>
          </cell>
          <cell r="Q1442" t="str">
            <v>RES</v>
          </cell>
          <cell r="R1442" t="str">
            <v>DOMENICO</v>
          </cell>
          <cell r="S1442" t="str">
            <v>MORISCO</v>
          </cell>
          <cell r="T1442" t="str">
            <v>MORISCO DOMENICO</v>
          </cell>
          <cell r="U1442">
            <v>3518131455</v>
          </cell>
          <cell r="V1442" t="str">
            <v>MRSDNC82R05A662K</v>
          </cell>
          <cell r="X1442" t="str">
            <v>BOLLETTINO</v>
          </cell>
          <cell r="Y1442" t="str">
            <v>BEATRICE ENDEMIONE</v>
          </cell>
          <cell r="Z1442" t="str">
            <v>FARELLA GIUSEPPE AG</v>
          </cell>
        </row>
        <row r="1443">
          <cell r="A1443" t="str">
            <v>IT001E92990097</v>
          </cell>
          <cell r="B1443" t="str">
            <v>INSERITA</v>
          </cell>
          <cell r="F1443" t="str">
            <v>SWITCH</v>
          </cell>
          <cell r="G1443">
            <v>5460</v>
          </cell>
          <cell r="H1443">
            <v>0</v>
          </cell>
          <cell r="I1443" t="str">
            <v>ST3601883</v>
          </cell>
          <cell r="J1443">
            <v>45698</v>
          </cell>
          <cell r="K1443">
            <v>45698</v>
          </cell>
          <cell r="M1443" t="str">
            <v>ENEL ENERGIA</v>
          </cell>
          <cell r="N1443" t="str">
            <v>GESTORE DT12</v>
          </cell>
          <cell r="O1443" t="str">
            <v>LUCE</v>
          </cell>
          <cell r="P1443" t="str">
            <v>ENEL ENERGIA Luce Consumer</v>
          </cell>
          <cell r="Q1443" t="str">
            <v>RES</v>
          </cell>
          <cell r="R1443" t="str">
            <v>VALENTINA</v>
          </cell>
          <cell r="S1443" t="str">
            <v>GIANNI'</v>
          </cell>
          <cell r="T1443" t="str">
            <v>GIANNI' VALENTINA</v>
          </cell>
          <cell r="U1443">
            <v>3494461106</v>
          </cell>
          <cell r="V1443" t="str">
            <v>GNNVNT87P58L112W</v>
          </cell>
          <cell r="X1443" t="str">
            <v>BOLLETTINO</v>
          </cell>
          <cell r="Y1443" t="str">
            <v>TARDIBUONO FRANCESCO</v>
          </cell>
          <cell r="Z1443" t="str">
            <v>FARELLA GIUSEPPE AG</v>
          </cell>
        </row>
        <row r="1444">
          <cell r="A1444" t="str">
            <v>IT001E70569392</v>
          </cell>
          <cell r="B1444" t="str">
            <v>KO</v>
          </cell>
          <cell r="F1444" t="str">
            <v>SWITCH</v>
          </cell>
          <cell r="G1444">
            <v>5461</v>
          </cell>
          <cell r="H1444">
            <v>0</v>
          </cell>
          <cell r="J1444">
            <v>45698</v>
          </cell>
          <cell r="K1444">
            <v>45701</v>
          </cell>
          <cell r="M1444" t="str">
            <v>HERA COMM</v>
          </cell>
          <cell r="N1444" t="str">
            <v>GESTORE  AC11</v>
          </cell>
          <cell r="O1444" t="str">
            <v>LUCE</v>
          </cell>
          <cell r="P1444" t="str">
            <v>HERACOM Luce Business</v>
          </cell>
          <cell r="Q1444" t="str">
            <v>BUS</v>
          </cell>
          <cell r="T1444" t="str">
            <v>LELAB DI BIAGIO PANZA</v>
          </cell>
          <cell r="U1444">
            <v>3314110686</v>
          </cell>
          <cell r="V1444" t="str">
            <v>08889910728</v>
          </cell>
          <cell r="W1444" t="str">
            <v>08889910728</v>
          </cell>
          <cell r="X1444" t="str">
            <v>IBAN BANCARIO</v>
          </cell>
          <cell r="Y1444" t="str">
            <v>Petronella Rossella</v>
          </cell>
          <cell r="Z1444" t="str">
            <v>Petronella Rossella</v>
          </cell>
        </row>
        <row r="1445">
          <cell r="A1445" t="str">
            <v>IT001E74031920</v>
          </cell>
          <cell r="B1445" t="str">
            <v>Annullata</v>
          </cell>
          <cell r="F1445" t="str">
            <v>SWITCH</v>
          </cell>
          <cell r="G1445">
            <v>5462</v>
          </cell>
          <cell r="H1445">
            <v>0</v>
          </cell>
          <cell r="I1445" t="str">
            <v>OP0012711472</v>
          </cell>
          <cell r="J1445">
            <v>45698</v>
          </cell>
          <cell r="K1445">
            <v>45698</v>
          </cell>
          <cell r="L1445">
            <v>45698</v>
          </cell>
          <cell r="M1445" t="str">
            <v>A2A</v>
          </cell>
          <cell r="N1445" t="str">
            <v>GESTORE  KD09</v>
          </cell>
          <cell r="O1445" t="str">
            <v>LUCE</v>
          </cell>
          <cell r="P1445" t="str">
            <v>A2A Luce Consumer</v>
          </cell>
          <cell r="Q1445" t="str">
            <v>RES</v>
          </cell>
          <cell r="R1445" t="str">
            <v>MONIQUE</v>
          </cell>
          <cell r="S1445" t="str">
            <v>ROMANAZZI</v>
          </cell>
          <cell r="T1445" t="str">
            <v>ROMANAZZI MONIQUE</v>
          </cell>
          <cell r="U1445">
            <v>3406118172</v>
          </cell>
          <cell r="V1445" t="str">
            <v>RMNMNQ60D58Z120G</v>
          </cell>
          <cell r="X1445" t="str">
            <v>BOLLETTINO</v>
          </cell>
          <cell r="Y1445" t="str">
            <v>(SD MULTISERVICE) DE ANNA GIANNI</v>
          </cell>
          <cell r="Z1445" t="str">
            <v>FARELLA GIUSEPPE AG</v>
          </cell>
        </row>
        <row r="1446">
          <cell r="A1446" t="str">
            <v>IT001E95302450</v>
          </cell>
          <cell r="B1446" t="str">
            <v>Chiusa</v>
          </cell>
          <cell r="F1446" t="str">
            <v>SWITCH</v>
          </cell>
          <cell r="G1446">
            <v>5463</v>
          </cell>
          <cell r="H1446">
            <v>0</v>
          </cell>
          <cell r="I1446" t="str">
            <v>OP0012707941</v>
          </cell>
          <cell r="J1446">
            <v>45698</v>
          </cell>
          <cell r="K1446">
            <v>45698</v>
          </cell>
          <cell r="M1446" t="str">
            <v>A2A</v>
          </cell>
          <cell r="N1446" t="str">
            <v>GESTORE  KD09</v>
          </cell>
          <cell r="O1446" t="str">
            <v>LUCE</v>
          </cell>
          <cell r="P1446" t="str">
            <v>A2A Luce Consumer</v>
          </cell>
          <cell r="Q1446" t="str">
            <v>RES</v>
          </cell>
          <cell r="R1446" t="str">
            <v>GIOVANNI</v>
          </cell>
          <cell r="S1446" t="str">
            <v>CASTRO</v>
          </cell>
          <cell r="T1446" t="str">
            <v>CASTRO GIOVANNI</v>
          </cell>
          <cell r="U1446">
            <v>3495199801</v>
          </cell>
          <cell r="V1446" t="str">
            <v>CSTGNN67L07C351D</v>
          </cell>
          <cell r="X1446" t="str">
            <v>BOLLETTINO</v>
          </cell>
          <cell r="Y1446" t="str">
            <v>HOLDING ARCATA</v>
          </cell>
          <cell r="Z1446" t="str">
            <v>FARELLA GIUSEPPE AG</v>
          </cell>
        </row>
        <row r="1447">
          <cell r="A1447" t="str">
            <v>IT001E89535270</v>
          </cell>
          <cell r="B1447" t="str">
            <v>Annullata</v>
          </cell>
          <cell r="F1447" t="str">
            <v>SWITCH</v>
          </cell>
          <cell r="G1447">
            <v>5464</v>
          </cell>
          <cell r="H1447">
            <v>0</v>
          </cell>
          <cell r="I1447" t="str">
            <v>OP0012711483</v>
          </cell>
          <cell r="J1447">
            <v>45698</v>
          </cell>
          <cell r="K1447">
            <v>45698</v>
          </cell>
          <cell r="L1447">
            <v>45698</v>
          </cell>
          <cell r="M1447" t="str">
            <v>A2A</v>
          </cell>
          <cell r="N1447" t="str">
            <v>GESTORE  KD09</v>
          </cell>
          <cell r="O1447" t="str">
            <v>LUCE</v>
          </cell>
          <cell r="P1447" t="str">
            <v>A2A Luce Consumer</v>
          </cell>
          <cell r="Q1447" t="str">
            <v>RES</v>
          </cell>
          <cell r="R1447" t="str">
            <v>CARMEN</v>
          </cell>
          <cell r="S1447" t="str">
            <v>MIGNOZZI</v>
          </cell>
          <cell r="T1447" t="str">
            <v>MIGNOZZI CARMEN</v>
          </cell>
          <cell r="U1447">
            <v>3406118172</v>
          </cell>
          <cell r="V1447" t="str">
            <v>MGNCMN83L57H096B</v>
          </cell>
          <cell r="X1447" t="str">
            <v>BOLLETTINO</v>
          </cell>
          <cell r="Y1447" t="str">
            <v>(SD MULTISERVICE) DE ANNA GIANNI</v>
          </cell>
          <cell r="Z1447" t="str">
            <v>FARELLA GIUSEPPE AG</v>
          </cell>
        </row>
        <row r="1448">
          <cell r="A1448" t="str">
            <v>IT001E71086839</v>
          </cell>
          <cell r="B1448" t="str">
            <v>Chiusa</v>
          </cell>
          <cell r="F1448" t="str">
            <v>SWITCH</v>
          </cell>
          <cell r="G1448">
            <v>5465</v>
          </cell>
          <cell r="H1448">
            <v>0</v>
          </cell>
          <cell r="I1448" t="str">
            <v>OP0012708155</v>
          </cell>
          <cell r="J1448">
            <v>45695</v>
          </cell>
          <cell r="K1448">
            <v>45698</v>
          </cell>
          <cell r="M1448" t="str">
            <v>A2A</v>
          </cell>
          <cell r="N1448" t="str">
            <v>GESTORE  KD09</v>
          </cell>
          <cell r="O1448" t="str">
            <v>DUAL</v>
          </cell>
          <cell r="P1448" t="str">
            <v>A2A CONSUMER DUAL (DUAL)</v>
          </cell>
          <cell r="Q1448" t="str">
            <v>RES</v>
          </cell>
          <cell r="R1448" t="str">
            <v>DOMENICA</v>
          </cell>
          <cell r="S1448" t="str">
            <v>SETTE</v>
          </cell>
          <cell r="T1448" t="str">
            <v>SETTE DOMENICA</v>
          </cell>
          <cell r="U1448">
            <v>3342917354</v>
          </cell>
          <cell r="V1448" t="str">
            <v>STTDNC77P49A225M</v>
          </cell>
          <cell r="X1448" t="str">
            <v>BOLLETTINO</v>
          </cell>
          <cell r="Y1448" t="str">
            <v>MORAMARCO VITO</v>
          </cell>
          <cell r="Z1448" t="str">
            <v>FARELLA GIUSEPPE AG</v>
          </cell>
        </row>
        <row r="1449">
          <cell r="A1449">
            <v>10420000253715</v>
          </cell>
          <cell r="B1449" t="str">
            <v>Chiusa</v>
          </cell>
          <cell r="F1449" t="str">
            <v>SWITCH</v>
          </cell>
          <cell r="G1449">
            <v>5466</v>
          </cell>
          <cell r="H1449">
            <v>0</v>
          </cell>
          <cell r="I1449" t="str">
            <v>OP0012708323</v>
          </cell>
          <cell r="J1449">
            <v>45695</v>
          </cell>
          <cell r="K1449">
            <v>45698</v>
          </cell>
          <cell r="M1449" t="str">
            <v>A2A</v>
          </cell>
          <cell r="N1449" t="str">
            <v>GESTORE  KD09</v>
          </cell>
          <cell r="O1449" t="str">
            <v>DUAL</v>
          </cell>
          <cell r="P1449" t="str">
            <v>A2A CONSUMER DUAL (DUAL)</v>
          </cell>
          <cell r="Q1449" t="str">
            <v>RES</v>
          </cell>
          <cell r="R1449" t="str">
            <v>DOMENICA</v>
          </cell>
          <cell r="S1449" t="str">
            <v>SETTE</v>
          </cell>
          <cell r="T1449" t="str">
            <v>SETTE DOMENICA</v>
          </cell>
          <cell r="U1449">
            <v>3342917354</v>
          </cell>
          <cell r="V1449" t="str">
            <v>STTDNC77P49A225M</v>
          </cell>
          <cell r="X1449" t="str">
            <v>BOLLETTINO</v>
          </cell>
          <cell r="Y1449" t="str">
            <v>MORAMARCO VITO</v>
          </cell>
          <cell r="Z1449" t="str">
            <v>FARELLA GIUSEPPE AG</v>
          </cell>
        </row>
        <row r="1450">
          <cell r="A1450">
            <v>7510110000405</v>
          </cell>
          <cell r="B1450" t="str">
            <v>INSERITA</v>
          </cell>
          <cell r="F1450" t="str">
            <v>VOLTURA</v>
          </cell>
          <cell r="G1450">
            <v>5467</v>
          </cell>
          <cell r="H1450">
            <v>0</v>
          </cell>
          <cell r="J1450">
            <v>45698</v>
          </cell>
          <cell r="K1450">
            <v>45699</v>
          </cell>
          <cell r="M1450" t="str">
            <v>AGROENERGIA</v>
          </cell>
          <cell r="N1450" t="str">
            <v>GESTORE AM04</v>
          </cell>
          <cell r="O1450" t="str">
            <v>GAS</v>
          </cell>
          <cell r="P1450" t="str">
            <v>AGROENERGIA Gas Consumer</v>
          </cell>
          <cell r="Q1450" t="str">
            <v>RES</v>
          </cell>
          <cell r="R1450" t="str">
            <v>ANTONIO</v>
          </cell>
          <cell r="S1450" t="str">
            <v>MASIELLO</v>
          </cell>
          <cell r="T1450" t="str">
            <v>MASIELLO ANTONIO</v>
          </cell>
          <cell r="U1450">
            <v>3478650838</v>
          </cell>
          <cell r="V1450" t="str">
            <v>MSLNTN69E08L858E</v>
          </cell>
          <cell r="X1450" t="str">
            <v>IBAN BANCARIO</v>
          </cell>
          <cell r="Y1450" t="str">
            <v>REAL GARGANO VIESTE</v>
          </cell>
          <cell r="Z1450" t="str">
            <v>RIVETTO SABRINA</v>
          </cell>
        </row>
        <row r="1451">
          <cell r="A1451" t="str">
            <v>IT001E71542730</v>
          </cell>
          <cell r="B1451" t="str">
            <v>In Attivazione</v>
          </cell>
          <cell r="F1451" t="str">
            <v>VOLTURA</v>
          </cell>
          <cell r="G1451">
            <v>5468</v>
          </cell>
          <cell r="H1451">
            <v>0</v>
          </cell>
          <cell r="I1451" t="str">
            <v>0039309895</v>
          </cell>
          <cell r="J1451">
            <v>45698</v>
          </cell>
          <cell r="K1451">
            <v>45701</v>
          </cell>
          <cell r="M1451" t="str">
            <v>EDISON ENERGIA</v>
          </cell>
          <cell r="N1451" t="str">
            <v>GESTORE AL03</v>
          </cell>
          <cell r="O1451" t="str">
            <v>LUCE</v>
          </cell>
          <cell r="P1451" t="str">
            <v>EDISON Luce Consumer</v>
          </cell>
          <cell r="Q1451" t="str">
            <v>RES</v>
          </cell>
          <cell r="R1451" t="str">
            <v>ANTONIO</v>
          </cell>
          <cell r="S1451" t="str">
            <v>MASIELLO</v>
          </cell>
          <cell r="T1451" t="str">
            <v>MASIELLO ANTONIO</v>
          </cell>
          <cell r="U1451">
            <v>3478650838</v>
          </cell>
          <cell r="V1451" t="str">
            <v>MSLNTN69E08L858E</v>
          </cell>
          <cell r="X1451" t="str">
            <v>BOLLETTINO</v>
          </cell>
          <cell r="Y1451" t="str">
            <v>REAL GARGANO VIESTE</v>
          </cell>
          <cell r="Z1451" t="str">
            <v>RIVETTO SABRINA</v>
          </cell>
        </row>
        <row r="1452">
          <cell r="A1452" t="str">
            <v>IT001E89567061</v>
          </cell>
          <cell r="B1452" t="str">
            <v>Chiusa</v>
          </cell>
          <cell r="F1452" t="str">
            <v>SWITCH</v>
          </cell>
          <cell r="G1452">
            <v>5469</v>
          </cell>
          <cell r="H1452">
            <v>0</v>
          </cell>
          <cell r="I1452" t="str">
            <v>OP0012708411</v>
          </cell>
          <cell r="J1452">
            <v>45695</v>
          </cell>
          <cell r="K1452">
            <v>45698</v>
          </cell>
          <cell r="M1452" t="str">
            <v>A2A</v>
          </cell>
          <cell r="N1452" t="str">
            <v>GESTORE  KD09</v>
          </cell>
          <cell r="O1452" t="str">
            <v>DUAL</v>
          </cell>
          <cell r="P1452" t="str">
            <v>A2A CONSUMER DUAL (DUAL)</v>
          </cell>
          <cell r="Q1452" t="str">
            <v>RES</v>
          </cell>
          <cell r="R1452" t="str">
            <v>VINCENZO</v>
          </cell>
          <cell r="S1452" t="str">
            <v>LUPOLI</v>
          </cell>
          <cell r="T1452" t="str">
            <v>LUPOLI VINCENZO</v>
          </cell>
          <cell r="U1452">
            <v>3683647599</v>
          </cell>
          <cell r="V1452" t="str">
            <v>LPLVCN67B22A225H</v>
          </cell>
          <cell r="X1452" t="str">
            <v>IBAN BANCARIO</v>
          </cell>
          <cell r="Y1452" t="str">
            <v>MORAMARCO VITO</v>
          </cell>
          <cell r="Z1452" t="str">
            <v>FARELLA GIUSEPPE AG</v>
          </cell>
        </row>
        <row r="1453">
          <cell r="A1453">
            <v>10420000347338</v>
          </cell>
          <cell r="B1453" t="str">
            <v>Chiusa</v>
          </cell>
          <cell r="F1453" t="str">
            <v>SWITCH</v>
          </cell>
          <cell r="G1453">
            <v>5470</v>
          </cell>
          <cell r="H1453">
            <v>0</v>
          </cell>
          <cell r="I1453" t="str">
            <v>OP0012708522</v>
          </cell>
          <cell r="J1453">
            <v>45695</v>
          </cell>
          <cell r="K1453">
            <v>45698</v>
          </cell>
          <cell r="M1453" t="str">
            <v>A2A</v>
          </cell>
          <cell r="N1453" t="str">
            <v>GESTORE  KD09</v>
          </cell>
          <cell r="O1453" t="str">
            <v>DUAL</v>
          </cell>
          <cell r="P1453" t="str">
            <v>A2A CONSUMER DUAL (DUAL)</v>
          </cell>
          <cell r="Q1453" t="str">
            <v>RES</v>
          </cell>
          <cell r="R1453" t="str">
            <v>VINCENZO</v>
          </cell>
          <cell r="S1453" t="str">
            <v>LUPOLI</v>
          </cell>
          <cell r="T1453" t="str">
            <v>LUPOLI VINCENZO</v>
          </cell>
          <cell r="U1453">
            <v>3683647599</v>
          </cell>
          <cell r="V1453" t="str">
            <v>LPLVCN67B22A225H</v>
          </cell>
          <cell r="X1453" t="str">
            <v>IBAN BANCARIO</v>
          </cell>
          <cell r="Y1453" t="str">
            <v>MORAMARCO VITO</v>
          </cell>
          <cell r="Z1453" t="str">
            <v>FARELLA GIUSEPPE AG</v>
          </cell>
        </row>
        <row r="1454">
          <cell r="A1454" t="str">
            <v>IT001E74798940</v>
          </cell>
          <cell r="B1454" t="str">
            <v>Accettata</v>
          </cell>
          <cell r="F1454" t="str">
            <v>SWITCH</v>
          </cell>
          <cell r="G1454">
            <v>5471</v>
          </cell>
          <cell r="H1454">
            <v>0</v>
          </cell>
          <cell r="J1454">
            <v>45698</v>
          </cell>
          <cell r="K1454">
            <v>45698</v>
          </cell>
          <cell r="L1454">
            <v>45698</v>
          </cell>
          <cell r="M1454" t="str">
            <v>A2A</v>
          </cell>
          <cell r="N1454" t="str">
            <v>GESTORE PR20</v>
          </cell>
          <cell r="O1454" t="str">
            <v>LUCE</v>
          </cell>
          <cell r="P1454" t="str">
            <v>A2A Luce Business</v>
          </cell>
          <cell r="Q1454" t="str">
            <v>BUS</v>
          </cell>
          <cell r="R1454" t="str">
            <v>GIAMBATTISTA</v>
          </cell>
          <cell r="S1454" t="str">
            <v>ANGIULLI</v>
          </cell>
          <cell r="T1454" t="str">
            <v>AZIENDA AGRICOLA ANGIULLI GIAMBATTISTA</v>
          </cell>
          <cell r="U1454">
            <v>3509501619</v>
          </cell>
          <cell r="V1454" t="str">
            <v>NGLGBT72L18F376C</v>
          </cell>
          <cell r="W1454" t="str">
            <v>05893990720</v>
          </cell>
          <cell r="X1454" t="str">
            <v>BOLLETTINO</v>
          </cell>
          <cell r="Y1454" t="str">
            <v>(SD MULTISERVICE) DE ANNA GIANNI</v>
          </cell>
          <cell r="Z1454" t="str">
            <v>FARELLA GIUSEPPE AG</v>
          </cell>
        </row>
        <row r="1455">
          <cell r="A1455" t="str">
            <v>IT001E97488084</v>
          </cell>
          <cell r="B1455" t="str">
            <v>Chiusa</v>
          </cell>
          <cell r="F1455" t="str">
            <v>SWITCH</v>
          </cell>
          <cell r="G1455">
            <v>5472</v>
          </cell>
          <cell r="H1455">
            <v>0</v>
          </cell>
          <cell r="I1455" t="str">
            <v>OP0012710097</v>
          </cell>
          <cell r="J1455">
            <v>45698</v>
          </cell>
          <cell r="K1455">
            <v>45698</v>
          </cell>
          <cell r="M1455" t="str">
            <v>A2A</v>
          </cell>
          <cell r="N1455" t="str">
            <v>GESTORE  KD09</v>
          </cell>
          <cell r="O1455" t="str">
            <v>LUCE</v>
          </cell>
          <cell r="P1455" t="str">
            <v>A2A Luce Consumer</v>
          </cell>
          <cell r="Q1455" t="str">
            <v>RES</v>
          </cell>
          <cell r="R1455" t="str">
            <v>DI FALCO</v>
          </cell>
          <cell r="S1455" t="str">
            <v>RITA</v>
          </cell>
          <cell r="T1455" t="str">
            <v>RITA DI FALCO</v>
          </cell>
          <cell r="U1455">
            <v>3396824071</v>
          </cell>
          <cell r="V1455" t="str">
            <v>DFLRTI80A68M088K</v>
          </cell>
          <cell r="X1455" t="str">
            <v>BOLLETTINO</v>
          </cell>
          <cell r="Y1455" t="str">
            <v>FABIOLA NAPOLI</v>
          </cell>
          <cell r="Z1455" t="str">
            <v>FARELLA GIUSEPPE AG</v>
          </cell>
        </row>
        <row r="1456">
          <cell r="A1456" t="str">
            <v>IT001E96956190</v>
          </cell>
          <cell r="B1456" t="str">
            <v>KO</v>
          </cell>
          <cell r="F1456" t="str">
            <v>SWITCH</v>
          </cell>
          <cell r="G1456">
            <v>5473</v>
          </cell>
          <cell r="H1456">
            <v>0</v>
          </cell>
          <cell r="J1456">
            <v>45698</v>
          </cell>
          <cell r="M1456" t="str">
            <v>A2A</v>
          </cell>
          <cell r="O1456" t="str">
            <v>LUCE</v>
          </cell>
          <cell r="P1456" t="str">
            <v>A2A Luce Consumer</v>
          </cell>
          <cell r="Q1456" t="str">
            <v>RES</v>
          </cell>
          <cell r="R1456" t="str">
            <v>GRITA DISELLA</v>
          </cell>
          <cell r="S1456" t="str">
            <v>DIOLOSA'</v>
          </cell>
          <cell r="T1456" t="str">
            <v>DIOLOSA' GRITA DISELLA</v>
          </cell>
          <cell r="U1456">
            <v>3334437907</v>
          </cell>
          <cell r="V1456" t="str">
            <v>DLSDLL38A46M088T</v>
          </cell>
          <cell r="X1456" t="str">
            <v>IBAN BANCARIO</v>
          </cell>
          <cell r="Y1456" t="str">
            <v>FABIOLA NAPOLI</v>
          </cell>
          <cell r="Z1456" t="str">
            <v>FARELLA GIUSEPPE AG</v>
          </cell>
        </row>
        <row r="1457">
          <cell r="A1457" t="str">
            <v>IT001E87652734</v>
          </cell>
          <cell r="B1457" t="str">
            <v>Chiusa</v>
          </cell>
          <cell r="F1457" t="str">
            <v>SWITCH</v>
          </cell>
          <cell r="G1457">
            <v>5474</v>
          </cell>
          <cell r="H1457">
            <v>0</v>
          </cell>
          <cell r="I1457" t="str">
            <v>OP0012714275</v>
          </cell>
          <cell r="J1457">
            <v>45698</v>
          </cell>
          <cell r="K1457">
            <v>45699</v>
          </cell>
          <cell r="M1457" t="str">
            <v>A2A</v>
          </cell>
          <cell r="N1457" t="str">
            <v>GESTORE  KD09</v>
          </cell>
          <cell r="O1457" t="str">
            <v>LUCE</v>
          </cell>
          <cell r="P1457" t="str">
            <v>A2A Luce Consumer</v>
          </cell>
          <cell r="Q1457" t="str">
            <v>RES</v>
          </cell>
          <cell r="R1457" t="str">
            <v>VINCENZO</v>
          </cell>
          <cell r="S1457" t="str">
            <v>GALIERO</v>
          </cell>
          <cell r="T1457" t="str">
            <v>GALIERO VINCENZO</v>
          </cell>
          <cell r="U1457">
            <v>3387434692</v>
          </cell>
          <cell r="V1457" t="str">
            <v>GLRVCN49C25F839D</v>
          </cell>
          <cell r="X1457" t="str">
            <v>BOLLETTINO</v>
          </cell>
          <cell r="Y1457" t="str">
            <v>LEAD 4 LIFE</v>
          </cell>
          <cell r="Z1457" t="str">
            <v>FARELLA GIUSEPPE AG</v>
          </cell>
        </row>
        <row r="1458">
          <cell r="A1458">
            <v>0</v>
          </cell>
          <cell r="B1458" t="str">
            <v>KO</v>
          </cell>
          <cell r="F1458" t="str">
            <v>NUOVA ATTIVAZIONE</v>
          </cell>
          <cell r="G1458">
            <v>5475</v>
          </cell>
          <cell r="H1458">
            <v>0</v>
          </cell>
          <cell r="J1458">
            <v>45698</v>
          </cell>
          <cell r="K1458">
            <v>45700</v>
          </cell>
          <cell r="M1458" t="str">
            <v>TELECOM  ITALIA</v>
          </cell>
          <cell r="N1458" t="str">
            <v>GESTORE  AC11</v>
          </cell>
          <cell r="P1458" t="str">
            <v>TIM Consumer</v>
          </cell>
          <cell r="Q1458" t="str">
            <v>RES</v>
          </cell>
          <cell r="R1458" t="str">
            <v>VANDA</v>
          </cell>
          <cell r="S1458" t="str">
            <v>MARCELLINI</v>
          </cell>
          <cell r="T1458" t="str">
            <v>MARCELLINI VANDA</v>
          </cell>
          <cell r="U1458">
            <v>3334544593</v>
          </cell>
          <cell r="V1458" t="str">
            <v>MRCVND76B54E975K</v>
          </cell>
          <cell r="X1458" t="str">
            <v>BOLLETTINO</v>
          </cell>
          <cell r="Y1458" t="str">
            <v>BOVA ALESSIO</v>
          </cell>
          <cell r="Z1458" t="str">
            <v>FARELLA GIUSEPPE AG</v>
          </cell>
        </row>
        <row r="1459">
          <cell r="A1459">
            <v>352505548075</v>
          </cell>
          <cell r="B1459" t="str">
            <v>Chiusa</v>
          </cell>
          <cell r="F1459" t="str">
            <v>SWITCH</v>
          </cell>
          <cell r="G1459">
            <v>5477</v>
          </cell>
          <cell r="H1459">
            <v>0</v>
          </cell>
          <cell r="I1459" t="str">
            <v>OP0012713684</v>
          </cell>
          <cell r="J1459">
            <v>45698</v>
          </cell>
          <cell r="K1459">
            <v>45699</v>
          </cell>
          <cell r="M1459" t="str">
            <v>A2A</v>
          </cell>
          <cell r="N1459" t="str">
            <v>GESTORE  KD09</v>
          </cell>
          <cell r="O1459" t="str">
            <v>GAS</v>
          </cell>
          <cell r="P1459" t="str">
            <v>A2A Gas Consumer</v>
          </cell>
          <cell r="Q1459" t="str">
            <v>RES</v>
          </cell>
          <cell r="R1459" t="str">
            <v>VINCENZO</v>
          </cell>
          <cell r="S1459" t="str">
            <v>GALIERO</v>
          </cell>
          <cell r="T1459" t="str">
            <v>GALIERO VINCENZO</v>
          </cell>
          <cell r="U1459">
            <v>3387434692</v>
          </cell>
          <cell r="V1459" t="str">
            <v>GLRVCN49C25F839D</v>
          </cell>
          <cell r="X1459" t="str">
            <v>BOLLETTINO</v>
          </cell>
          <cell r="Y1459" t="str">
            <v>LEAD 4 LIFE</v>
          </cell>
          <cell r="Z1459" t="str">
            <v>FARELLA GIUSEPPE AG</v>
          </cell>
        </row>
        <row r="1460">
          <cell r="A1460" t="str">
            <v>IT001E76076632</v>
          </cell>
          <cell r="B1460" t="str">
            <v>KO</v>
          </cell>
          <cell r="F1460" t="str">
            <v>SWITCH</v>
          </cell>
          <cell r="G1460">
            <v>5478</v>
          </cell>
          <cell r="H1460">
            <v>0</v>
          </cell>
          <cell r="I1460" t="str">
            <v>ST3699873</v>
          </cell>
          <cell r="J1460">
            <v>45698</v>
          </cell>
          <cell r="K1460">
            <v>45701</v>
          </cell>
          <cell r="M1460" t="str">
            <v>ENEL ENERGIA</v>
          </cell>
          <cell r="N1460" t="str">
            <v>GESTORE DT12</v>
          </cell>
          <cell r="O1460" t="str">
            <v>LUCE</v>
          </cell>
          <cell r="P1460" t="str">
            <v>ENEL ENERGIA Luce Consumer</v>
          </cell>
          <cell r="Q1460" t="str">
            <v>RES</v>
          </cell>
          <cell r="R1460" t="str">
            <v>SARA</v>
          </cell>
          <cell r="S1460" t="str">
            <v>MORELLI</v>
          </cell>
          <cell r="T1460" t="str">
            <v>MORELLI SARA</v>
          </cell>
          <cell r="U1460">
            <v>3468670770</v>
          </cell>
          <cell r="V1460" t="str">
            <v>MRLSRA78M45F205S</v>
          </cell>
          <cell r="X1460" t="str">
            <v>BOLLETTINO</v>
          </cell>
          <cell r="Y1460" t="str">
            <v>L'ASSAINATO LUCIANA</v>
          </cell>
          <cell r="Z1460" t="str">
            <v>Petronella Rossella</v>
          </cell>
        </row>
        <row r="1461">
          <cell r="A1461" t="str">
            <v>IT001E18474733</v>
          </cell>
          <cell r="B1461" t="str">
            <v>INSERITA</v>
          </cell>
          <cell r="F1461" t="str">
            <v>SWITCH</v>
          </cell>
          <cell r="G1461">
            <v>5479</v>
          </cell>
          <cell r="H1461">
            <v>0</v>
          </cell>
          <cell r="I1461" t="str">
            <v>0138547/AR</v>
          </cell>
          <cell r="J1461">
            <v>45698</v>
          </cell>
          <cell r="K1461">
            <v>45700</v>
          </cell>
          <cell r="M1461" t="str">
            <v>SORGENIA</v>
          </cell>
          <cell r="N1461" t="str">
            <v>GESTORE LF10</v>
          </cell>
          <cell r="O1461" t="str">
            <v>LUCE</v>
          </cell>
          <cell r="P1461" t="str">
            <v>SORGENIA Luce Consumer</v>
          </cell>
          <cell r="Q1461" t="str">
            <v>RES</v>
          </cell>
          <cell r="R1461" t="str">
            <v>DANILO GIUSEPPE</v>
          </cell>
          <cell r="S1461" t="str">
            <v>BONANOMI</v>
          </cell>
          <cell r="T1461" t="str">
            <v>BONANOMI DANILO GIUSEPPE</v>
          </cell>
          <cell r="U1461">
            <v>3388268150</v>
          </cell>
          <cell r="V1461" t="str">
            <v>BNNDLG71M04F205K</v>
          </cell>
          <cell r="X1461" t="str">
            <v>IBAN BANCARIO</v>
          </cell>
          <cell r="Y1461" t="str">
            <v>(WIS ENERGY) WIS ENERGY</v>
          </cell>
          <cell r="Z1461" t="str">
            <v>FARELLA GIUSEPPE AG</v>
          </cell>
        </row>
        <row r="1462">
          <cell r="A1462" t="str">
            <v>IT001E07023693</v>
          </cell>
          <cell r="B1462" t="str">
            <v>KO</v>
          </cell>
          <cell r="F1462" t="str">
            <v>SWITCH</v>
          </cell>
          <cell r="G1462">
            <v>5480</v>
          </cell>
          <cell r="H1462">
            <v>0</v>
          </cell>
          <cell r="J1462">
            <v>45698</v>
          </cell>
          <cell r="M1462" t="str">
            <v>SORGENIA</v>
          </cell>
          <cell r="O1462" t="str">
            <v>LUCE</v>
          </cell>
          <cell r="P1462" t="str">
            <v>SORGENIA Luce Business</v>
          </cell>
          <cell r="Q1462" t="str">
            <v>BUS</v>
          </cell>
          <cell r="T1462" t="str">
            <v>CERNIGLIARO GIUSEPPE</v>
          </cell>
          <cell r="U1462">
            <v>3473940894</v>
          </cell>
          <cell r="V1462" t="str">
            <v>CRNGPP86M13D423I</v>
          </cell>
          <cell r="W1462" t="str">
            <v>02489450813</v>
          </cell>
          <cell r="X1462" t="str">
            <v>IBAN BANCARIO</v>
          </cell>
          <cell r="Y1462" t="str">
            <v>(WIS ENERGY) WIS ENERGY</v>
          </cell>
          <cell r="Z1462" t="str">
            <v>FARELLA GIUSEPPE AG</v>
          </cell>
        </row>
        <row r="1463">
          <cell r="A1463" t="str">
            <v>IT001E54689993</v>
          </cell>
          <cell r="B1463" t="str">
            <v>Accettato</v>
          </cell>
          <cell r="F1463" t="str">
            <v>SWITCH</v>
          </cell>
          <cell r="G1463">
            <v>5481</v>
          </cell>
          <cell r="H1463">
            <v>0</v>
          </cell>
          <cell r="I1463" t="str">
            <v>0139175/AR</v>
          </cell>
          <cell r="J1463">
            <v>45698</v>
          </cell>
          <cell r="K1463">
            <v>45701</v>
          </cell>
          <cell r="M1463" t="str">
            <v>SORGENIA</v>
          </cell>
          <cell r="N1463" t="str">
            <v>GESTORE LF10</v>
          </cell>
          <cell r="O1463" t="str">
            <v>LUCE</v>
          </cell>
          <cell r="P1463" t="str">
            <v>SORGENIA Luce Consumer</v>
          </cell>
          <cell r="Q1463" t="str">
            <v>RES</v>
          </cell>
          <cell r="R1463" t="str">
            <v>GABRIELE</v>
          </cell>
          <cell r="S1463" t="str">
            <v>MATTIOLI</v>
          </cell>
          <cell r="T1463" t="str">
            <v>MATTIOLI GABRIELE</v>
          </cell>
          <cell r="U1463" t="str">
            <v>335 8352765</v>
          </cell>
          <cell r="V1463" t="str">
            <v>MTTGRL68L27F463T</v>
          </cell>
          <cell r="X1463" t="str">
            <v>IBAN BANCARIO</v>
          </cell>
          <cell r="Y1463" t="str">
            <v>ALESSANDRO CIAPPI</v>
          </cell>
          <cell r="Z1463" t="str">
            <v>FARELLA GIUSEPPE AG</v>
          </cell>
        </row>
        <row r="1464">
          <cell r="A1464" t="str">
            <v>IT001E10539564</v>
          </cell>
          <cell r="B1464" t="str">
            <v>KO</v>
          </cell>
          <cell r="F1464" t="str">
            <v>SWITCH</v>
          </cell>
          <cell r="G1464">
            <v>5483</v>
          </cell>
          <cell r="H1464">
            <v>0</v>
          </cell>
          <cell r="I1464" t="str">
            <v>0139298/AR</v>
          </cell>
          <cell r="J1464">
            <v>45698</v>
          </cell>
          <cell r="K1464">
            <v>45702</v>
          </cell>
          <cell r="M1464" t="str">
            <v>SORGENIA</v>
          </cell>
          <cell r="N1464" t="str">
            <v>GESTORE LF10</v>
          </cell>
          <cell r="O1464" t="str">
            <v>LUCE</v>
          </cell>
          <cell r="P1464" t="str">
            <v>SORGENIA Luce Consumer</v>
          </cell>
          <cell r="Q1464" t="str">
            <v>RES</v>
          </cell>
          <cell r="R1464" t="str">
            <v>LUCIA</v>
          </cell>
          <cell r="S1464" t="str">
            <v>RUMI</v>
          </cell>
          <cell r="T1464" t="str">
            <v>RUMI LUCIA</v>
          </cell>
          <cell r="U1464">
            <v>3896628727</v>
          </cell>
          <cell r="V1464" t="str">
            <v>RMULCU93T51A794U</v>
          </cell>
          <cell r="X1464" t="str">
            <v>IBAN BANCARIO</v>
          </cell>
          <cell r="Y1464" t="str">
            <v>(WIS ENERGY) WIS ENERGY</v>
          </cell>
          <cell r="Z1464" t="str">
            <v>FARELLA GIUSEPPE AG</v>
          </cell>
        </row>
        <row r="1465">
          <cell r="A1465" t="str">
            <v>IT001E97059297</v>
          </cell>
          <cell r="B1465" t="str">
            <v>Chiusa</v>
          </cell>
          <cell r="F1465" t="str">
            <v>SWITCH</v>
          </cell>
          <cell r="G1465">
            <v>5484</v>
          </cell>
          <cell r="H1465">
            <v>0</v>
          </cell>
          <cell r="I1465" t="str">
            <v>OP0012710090</v>
          </cell>
          <cell r="J1465">
            <v>45694</v>
          </cell>
          <cell r="K1465">
            <v>45698</v>
          </cell>
          <cell r="M1465" t="str">
            <v>A2A</v>
          </cell>
          <cell r="N1465" t="str">
            <v>GESTORE  KD09</v>
          </cell>
          <cell r="O1465" t="str">
            <v>DUAL</v>
          </cell>
          <cell r="P1465" t="str">
            <v>A2A CONSUMER DUAL (DUAL)</v>
          </cell>
          <cell r="Q1465" t="str">
            <v>RES</v>
          </cell>
          <cell r="R1465" t="str">
            <v>OLGA</v>
          </cell>
          <cell r="S1465" t="str">
            <v>STRACQUADANIO</v>
          </cell>
          <cell r="T1465" t="str">
            <v>STRACQUADANIO OLGA</v>
          </cell>
          <cell r="U1465">
            <v>3393858879</v>
          </cell>
          <cell r="V1465" t="str">
            <v>STRLGO48M43G953I</v>
          </cell>
          <cell r="X1465" t="str">
            <v>BOLLETTINO</v>
          </cell>
          <cell r="Y1465" t="str">
            <v>LEAD 4 LIFE</v>
          </cell>
          <cell r="Z1465" t="str">
            <v>FARELLA GIUSEPPE AG</v>
          </cell>
        </row>
        <row r="1466">
          <cell r="A1466">
            <v>2377180002601</v>
          </cell>
          <cell r="B1466" t="str">
            <v>Chiusa</v>
          </cell>
          <cell r="F1466" t="str">
            <v>SWITCH</v>
          </cell>
          <cell r="G1466">
            <v>5485</v>
          </cell>
          <cell r="H1466">
            <v>0</v>
          </cell>
          <cell r="I1466" t="str">
            <v>OP0012710194</v>
          </cell>
          <cell r="J1466">
            <v>45694</v>
          </cell>
          <cell r="K1466">
            <v>45698</v>
          </cell>
          <cell r="M1466" t="str">
            <v>A2A</v>
          </cell>
          <cell r="N1466" t="str">
            <v>GESTORE  KD09</v>
          </cell>
          <cell r="O1466" t="str">
            <v>DUAL</v>
          </cell>
          <cell r="P1466" t="str">
            <v>A2A CONSUMER DUAL (DUAL)</v>
          </cell>
          <cell r="Q1466" t="str">
            <v>RES</v>
          </cell>
          <cell r="R1466" t="str">
            <v>OLGA</v>
          </cell>
          <cell r="S1466" t="str">
            <v>STRACQUADANIO</v>
          </cell>
          <cell r="T1466" t="str">
            <v>STRACQUADANIO OLGA</v>
          </cell>
          <cell r="U1466">
            <v>3393858879</v>
          </cell>
          <cell r="V1466" t="str">
            <v>STRLGO48M43G953I</v>
          </cell>
          <cell r="X1466" t="str">
            <v>BOLLETTINO</v>
          </cell>
          <cell r="Y1466" t="str">
            <v>LEAD 4 LIFE</v>
          </cell>
          <cell r="Z1466" t="str">
            <v>FARELLA GIUSEPPE AG</v>
          </cell>
        </row>
        <row r="1467">
          <cell r="A1467" t="str">
            <v>IT001E97005475</v>
          </cell>
          <cell r="B1467" t="str">
            <v>Chiusa</v>
          </cell>
          <cell r="F1467" t="str">
            <v>SWITCH</v>
          </cell>
          <cell r="G1467">
            <v>5486</v>
          </cell>
          <cell r="H1467">
            <v>0</v>
          </cell>
          <cell r="I1467" t="str">
            <v>OP0012710742</v>
          </cell>
          <cell r="J1467">
            <v>45698</v>
          </cell>
          <cell r="K1467">
            <v>45698</v>
          </cell>
          <cell r="M1467" t="str">
            <v>A2A</v>
          </cell>
          <cell r="N1467" t="str">
            <v>GESTORE  KD09</v>
          </cell>
          <cell r="O1467" t="str">
            <v>DUAL</v>
          </cell>
          <cell r="P1467" t="str">
            <v>A2A CONSUMER DUAL (DUAL)</v>
          </cell>
          <cell r="Q1467" t="str">
            <v>RES</v>
          </cell>
          <cell r="R1467" t="str">
            <v>MARIA CARMELA</v>
          </cell>
          <cell r="S1467" t="str">
            <v>ROLLO</v>
          </cell>
          <cell r="T1467" t="str">
            <v>ROLLO MARIA CARMELA</v>
          </cell>
          <cell r="U1467">
            <v>3387372316</v>
          </cell>
          <cell r="V1467" t="str">
            <v>RLLMCR44B54H163A</v>
          </cell>
          <cell r="X1467" t="str">
            <v>BOLLETTINO</v>
          </cell>
          <cell r="Y1467" t="str">
            <v>FABIOLA NAPOLI</v>
          </cell>
          <cell r="Z1467" t="str">
            <v>FARELLA GIUSEPPE AG</v>
          </cell>
        </row>
        <row r="1468">
          <cell r="A1468">
            <v>1611878010617</v>
          </cell>
          <cell r="B1468" t="str">
            <v>Chiusa</v>
          </cell>
          <cell r="F1468" t="str">
            <v>SWITCH</v>
          </cell>
          <cell r="G1468">
            <v>5487</v>
          </cell>
          <cell r="H1468">
            <v>0</v>
          </cell>
          <cell r="I1468" t="str">
            <v>OP0012710654</v>
          </cell>
          <cell r="J1468">
            <v>45698</v>
          </cell>
          <cell r="K1468">
            <v>45698</v>
          </cell>
          <cell r="M1468" t="str">
            <v>A2A</v>
          </cell>
          <cell r="N1468" t="str">
            <v>GESTORE  KD09</v>
          </cell>
          <cell r="O1468" t="str">
            <v>DUAL</v>
          </cell>
          <cell r="P1468" t="str">
            <v>A2A CONSUMER DUAL (DUAL)</v>
          </cell>
          <cell r="Q1468" t="str">
            <v>RES</v>
          </cell>
          <cell r="R1468" t="str">
            <v>MARIA CARMELA</v>
          </cell>
          <cell r="S1468" t="str">
            <v>ROLLO</v>
          </cell>
          <cell r="T1468" t="str">
            <v>ROLLO MARIA CARMELA</v>
          </cell>
          <cell r="U1468">
            <v>3387372316</v>
          </cell>
          <cell r="V1468" t="str">
            <v>RLLMCR44B54H163A</v>
          </cell>
          <cell r="X1468" t="str">
            <v>BOLLETTINO</v>
          </cell>
          <cell r="Y1468" t="str">
            <v>FABIOLA NAPOLI</v>
          </cell>
          <cell r="Z1468" t="str">
            <v>FARELLA GIUSEPPE AG</v>
          </cell>
        </row>
        <row r="1469">
          <cell r="A1469" t="str">
            <v>IT001E96987645</v>
          </cell>
          <cell r="B1469" t="str">
            <v>Chiusa</v>
          </cell>
          <cell r="F1469" t="str">
            <v>SWITCH</v>
          </cell>
          <cell r="G1469">
            <v>5488</v>
          </cell>
          <cell r="H1469">
            <v>0</v>
          </cell>
          <cell r="I1469" t="str">
            <v>OP0012710520</v>
          </cell>
          <cell r="J1469">
            <v>45698</v>
          </cell>
          <cell r="K1469">
            <v>45698</v>
          </cell>
          <cell r="M1469" t="str">
            <v>A2A</v>
          </cell>
          <cell r="N1469" t="str">
            <v>GESTORE  KD09</v>
          </cell>
          <cell r="O1469" t="str">
            <v>DUAL</v>
          </cell>
          <cell r="P1469" t="str">
            <v>A2A CONSUMER DUAL (DUAL)</v>
          </cell>
          <cell r="Q1469" t="str">
            <v>RES</v>
          </cell>
          <cell r="R1469" t="str">
            <v>MARIA CARMELA</v>
          </cell>
          <cell r="S1469" t="str">
            <v>ROLLO</v>
          </cell>
          <cell r="T1469" t="str">
            <v>ROLLO MARIA CARMELA</v>
          </cell>
          <cell r="U1469">
            <v>3387372316</v>
          </cell>
          <cell r="V1469" t="str">
            <v>RLLMCR44B54H163A</v>
          </cell>
          <cell r="X1469" t="str">
            <v>BOLLETTINO</v>
          </cell>
          <cell r="Y1469" t="str">
            <v>FABIOLA NAPOLI</v>
          </cell>
          <cell r="Z1469" t="str">
            <v>FARELLA GIUSEPPE AG</v>
          </cell>
        </row>
        <row r="1470">
          <cell r="A1470" t="str">
            <v>IT001E19196979</v>
          </cell>
          <cell r="B1470" t="str">
            <v>INSERITA</v>
          </cell>
          <cell r="F1470" t="str">
            <v>SWITCH</v>
          </cell>
          <cell r="G1470">
            <v>5489</v>
          </cell>
          <cell r="H1470">
            <v>0</v>
          </cell>
          <cell r="I1470" t="str">
            <v>0261051/Y6</v>
          </cell>
          <cell r="J1470">
            <v>45698</v>
          </cell>
          <cell r="K1470">
            <v>45706</v>
          </cell>
          <cell r="M1470" t="str">
            <v>SORGENIA</v>
          </cell>
          <cell r="N1470" t="str">
            <v>GESTORE EB06</v>
          </cell>
          <cell r="O1470" t="str">
            <v>LUCE</v>
          </cell>
          <cell r="P1470" t="str">
            <v>SORGENIA Luce Business</v>
          </cell>
          <cell r="Q1470" t="str">
            <v>BUS</v>
          </cell>
          <cell r="T1470" t="str">
            <v>SIBONI</v>
          </cell>
          <cell r="U1470">
            <v>3397245344</v>
          </cell>
          <cell r="V1470" t="str">
            <v>08200220963</v>
          </cell>
          <cell r="W1470" t="str">
            <v>08200220963</v>
          </cell>
          <cell r="X1470" t="str">
            <v>IBAN BANCARIO</v>
          </cell>
          <cell r="Y1470" t="str">
            <v>(WIS ENERGY) WIS ENERGY</v>
          </cell>
          <cell r="Z1470" t="str">
            <v>FARELLA GIUSEPPE AG</v>
          </cell>
        </row>
        <row r="1471">
          <cell r="A1471">
            <v>1611098000010</v>
          </cell>
          <cell r="B1471" t="str">
            <v>Accettato</v>
          </cell>
          <cell r="F1471" t="str">
            <v>SWITCH</v>
          </cell>
          <cell r="G1471">
            <v>5490</v>
          </cell>
          <cell r="H1471">
            <v>0</v>
          </cell>
          <cell r="I1471" t="str">
            <v>0261047/Y6</v>
          </cell>
          <cell r="J1471">
            <v>45698</v>
          </cell>
          <cell r="K1471">
            <v>45706</v>
          </cell>
          <cell r="M1471" t="str">
            <v>SORGENIA</v>
          </cell>
          <cell r="N1471" t="str">
            <v>GESTORE LF10</v>
          </cell>
          <cell r="O1471" t="str">
            <v>GAS</v>
          </cell>
          <cell r="P1471" t="str">
            <v>SORGENIA Gas Business</v>
          </cell>
          <cell r="Q1471" t="str">
            <v>BUS</v>
          </cell>
          <cell r="T1471" t="str">
            <v>SIBONI</v>
          </cell>
          <cell r="U1471">
            <v>3397245344</v>
          </cell>
          <cell r="V1471" t="str">
            <v>08200220963</v>
          </cell>
          <cell r="W1471" t="str">
            <v>08200220963</v>
          </cell>
          <cell r="X1471" t="str">
            <v>IBAN BANCARIO</v>
          </cell>
          <cell r="Y1471" t="str">
            <v>(WIS ENERGY) WIS ENERGY</v>
          </cell>
          <cell r="Z1471" t="str">
            <v>FARELLA GIUSEPPE AG</v>
          </cell>
        </row>
        <row r="1472">
          <cell r="A1472" t="str">
            <v>IT001E80416629</v>
          </cell>
          <cell r="B1472" t="str">
            <v>Chiusa</v>
          </cell>
          <cell r="F1472" t="str">
            <v>SWITCH</v>
          </cell>
          <cell r="G1472">
            <v>5491</v>
          </cell>
          <cell r="H1472">
            <v>0</v>
          </cell>
          <cell r="I1472" t="str">
            <v>OP0012714507</v>
          </cell>
          <cell r="J1472">
            <v>45698</v>
          </cell>
          <cell r="K1472">
            <v>45699</v>
          </cell>
          <cell r="M1472" t="str">
            <v>A2A</v>
          </cell>
          <cell r="N1472" t="str">
            <v>GESTORE  KD09</v>
          </cell>
          <cell r="O1472" t="str">
            <v>LUCE</v>
          </cell>
          <cell r="P1472" t="str">
            <v>A2A Luce Consumer</v>
          </cell>
          <cell r="Q1472" t="str">
            <v>RES</v>
          </cell>
          <cell r="R1472" t="str">
            <v>FILOMENA</v>
          </cell>
          <cell r="S1472" t="str">
            <v>MOCCIA</v>
          </cell>
          <cell r="T1472" t="str">
            <v>MOCCIA FILOMENA</v>
          </cell>
          <cell r="U1472">
            <v>3477410943</v>
          </cell>
          <cell r="V1472" t="str">
            <v>MCCFMN79S42G133S</v>
          </cell>
          <cell r="X1472" t="str">
            <v>BOLLETTINO</v>
          </cell>
          <cell r="Y1472" t="str">
            <v>LEAD 4 LIFE</v>
          </cell>
          <cell r="Z1472" t="str">
            <v>FARELLA GIUSEPPE AG</v>
          </cell>
        </row>
        <row r="1473">
          <cell r="A1473" t="str">
            <v>IT001E83689013</v>
          </cell>
          <cell r="B1473" t="str">
            <v>Chiusa</v>
          </cell>
          <cell r="F1473" t="str">
            <v>SWITCH</v>
          </cell>
          <cell r="G1473">
            <v>5492</v>
          </cell>
          <cell r="H1473">
            <v>0</v>
          </cell>
          <cell r="I1473" t="str">
            <v>OP0012714542</v>
          </cell>
          <cell r="J1473">
            <v>45698</v>
          </cell>
          <cell r="K1473">
            <v>45699</v>
          </cell>
          <cell r="M1473" t="str">
            <v>A2A</v>
          </cell>
          <cell r="N1473" t="str">
            <v>GESTORE  KD09</v>
          </cell>
          <cell r="O1473" t="str">
            <v>LUCE</v>
          </cell>
          <cell r="P1473" t="str">
            <v>A2A Luce Consumer</v>
          </cell>
          <cell r="Q1473" t="str">
            <v>RES</v>
          </cell>
          <cell r="R1473" t="str">
            <v>FRANCESCO</v>
          </cell>
          <cell r="S1473" t="str">
            <v>MOCCIA</v>
          </cell>
          <cell r="T1473" t="str">
            <v>MOCCIA FRANCESCO</v>
          </cell>
          <cell r="U1473">
            <v>3497127665</v>
          </cell>
          <cell r="V1473" t="str">
            <v>MCCFNC53H11B916U</v>
          </cell>
          <cell r="X1473" t="str">
            <v>BOLLETTINO</v>
          </cell>
          <cell r="Y1473" t="str">
            <v>LEAD 4 LIFE</v>
          </cell>
          <cell r="Z1473" t="str">
            <v>FARELLA GIUSEPPE AG</v>
          </cell>
        </row>
        <row r="1474">
          <cell r="A1474" t="str">
            <v>IT001E98900157</v>
          </cell>
          <cell r="B1474" t="str">
            <v>Chiusa</v>
          </cell>
          <cell r="F1474" t="str">
            <v>SWITCH</v>
          </cell>
          <cell r="G1474">
            <v>5493</v>
          </cell>
          <cell r="H1474">
            <v>0</v>
          </cell>
          <cell r="I1474" t="str">
            <v>OP0012714571</v>
          </cell>
          <cell r="J1474">
            <v>45698</v>
          </cell>
          <cell r="K1474">
            <v>45699</v>
          </cell>
          <cell r="M1474" t="str">
            <v>A2A</v>
          </cell>
          <cell r="N1474" t="str">
            <v>GESTORE  KD09</v>
          </cell>
          <cell r="O1474" t="str">
            <v>LUCE</v>
          </cell>
          <cell r="P1474" t="str">
            <v>A2A Luce Consumer</v>
          </cell>
          <cell r="Q1474" t="str">
            <v>RES</v>
          </cell>
          <cell r="R1474" t="str">
            <v>ALMA</v>
          </cell>
          <cell r="S1474" t="str">
            <v>SECHI</v>
          </cell>
          <cell r="T1474" t="str">
            <v>SECHI ALMA</v>
          </cell>
          <cell r="U1474">
            <v>3515118105</v>
          </cell>
          <cell r="V1474" t="str">
            <v>SCHLMA56B49F977Y</v>
          </cell>
          <cell r="X1474" t="str">
            <v>BOLLETTINO</v>
          </cell>
          <cell r="Y1474" t="str">
            <v>LEAD 4 LIFE</v>
          </cell>
          <cell r="Z1474" t="str">
            <v>FARELLA GIUSEPPE AG</v>
          </cell>
        </row>
        <row r="1475">
          <cell r="A1475" t="str">
            <v>IT001E72185503</v>
          </cell>
          <cell r="B1475" t="str">
            <v>INSERITA</v>
          </cell>
          <cell r="F1475" t="str">
            <v>SWITCH</v>
          </cell>
          <cell r="G1475">
            <v>5494</v>
          </cell>
          <cell r="H1475">
            <v>0</v>
          </cell>
          <cell r="J1475">
            <v>45698</v>
          </cell>
          <cell r="K1475">
            <v>45706</v>
          </cell>
          <cell r="M1475" t="str">
            <v>HERA COMM</v>
          </cell>
          <cell r="N1475" t="str">
            <v>GESTORE  AC11</v>
          </cell>
          <cell r="O1475" t="str">
            <v>LUCE</v>
          </cell>
          <cell r="P1475" t="str">
            <v>HERACOM Luce Business</v>
          </cell>
          <cell r="Q1475" t="str">
            <v>BUS</v>
          </cell>
          <cell r="T1475" t="str">
            <v>S.B. SUD BILIARDI S.R.L.</v>
          </cell>
          <cell r="U1475">
            <v>3356372356</v>
          </cell>
          <cell r="V1475" t="str">
            <v>06737480720</v>
          </cell>
          <cell r="W1475" t="str">
            <v>06737480720</v>
          </cell>
          <cell r="X1475" t="str">
            <v>IBAN BANCARIO</v>
          </cell>
          <cell r="Y1475" t="str">
            <v>FLAVIO MOSCA</v>
          </cell>
          <cell r="Z1475" t="str">
            <v>FARELLA GIUSEPPE AG</v>
          </cell>
        </row>
        <row r="1476">
          <cell r="A1476" t="str">
            <v>IT001E04229643</v>
          </cell>
          <cell r="B1476" t="str">
            <v>Annullata</v>
          </cell>
          <cell r="F1476" t="str">
            <v>SWITCH</v>
          </cell>
          <cell r="G1476">
            <v>5495</v>
          </cell>
          <cell r="H1476">
            <v>0</v>
          </cell>
          <cell r="I1476" t="str">
            <v>OP0012713066</v>
          </cell>
          <cell r="J1476">
            <v>45698</v>
          </cell>
          <cell r="K1476">
            <v>45698</v>
          </cell>
          <cell r="L1476">
            <v>45698</v>
          </cell>
          <cell r="M1476" t="str">
            <v>A2A</v>
          </cell>
          <cell r="N1476" t="str">
            <v>GESTORE PR20</v>
          </cell>
          <cell r="O1476" t="str">
            <v>LUCE</v>
          </cell>
          <cell r="P1476" t="str">
            <v>A2A Luce Business</v>
          </cell>
          <cell r="Q1476" t="str">
            <v>BUS</v>
          </cell>
          <cell r="T1476" t="str">
            <v>DE MICHELE GIUSEPPE</v>
          </cell>
          <cell r="U1476">
            <v>3383442180</v>
          </cell>
          <cell r="V1476" t="str">
            <v>DMCGPP74L22B180M</v>
          </cell>
          <cell r="W1476" t="str">
            <v>01695740744</v>
          </cell>
          <cell r="X1476" t="str">
            <v>IBAN BANCARIO</v>
          </cell>
          <cell r="Y1476" t="str">
            <v>(SD MULTISERVICE) DE ANNA GIANNI</v>
          </cell>
          <cell r="Z1476" t="str">
            <v>FARELLA GIUSEPPE AG</v>
          </cell>
        </row>
        <row r="1477">
          <cell r="A1477" t="str">
            <v>IT001E94482022</v>
          </cell>
          <cell r="B1477" t="str">
            <v>Chiusa</v>
          </cell>
          <cell r="F1477" t="str">
            <v>SWITCH</v>
          </cell>
          <cell r="G1477">
            <v>5496</v>
          </cell>
          <cell r="H1477">
            <v>0</v>
          </cell>
          <cell r="I1477" t="str">
            <v>OP0012701672</v>
          </cell>
          <cell r="J1477">
            <v>45695</v>
          </cell>
          <cell r="K1477">
            <v>45695</v>
          </cell>
          <cell r="M1477" t="str">
            <v>A2A</v>
          </cell>
          <cell r="N1477" t="str">
            <v>GESTORE  KD09</v>
          </cell>
          <cell r="O1477" t="str">
            <v>DUAL</v>
          </cell>
          <cell r="P1477" t="str">
            <v>A2A CONSUMER DUAL (DUAL)</v>
          </cell>
          <cell r="Q1477" t="str">
            <v>RES</v>
          </cell>
          <cell r="R1477" t="str">
            <v>MASSIMO</v>
          </cell>
          <cell r="S1477" t="str">
            <v>VOSCARELLI</v>
          </cell>
          <cell r="T1477" t="str">
            <v>VOSCARELLI MASSIMO</v>
          </cell>
          <cell r="U1477">
            <v>3404840924</v>
          </cell>
          <cell r="V1477" t="str">
            <v>VSCMSM88L21C351M</v>
          </cell>
          <cell r="X1477" t="str">
            <v>BOLLETTINO</v>
          </cell>
          <cell r="Y1477" t="str">
            <v>HOLDING ARCATA</v>
          </cell>
          <cell r="Z1477" t="str">
            <v>FARELLA GIUSEPPE AG</v>
          </cell>
        </row>
        <row r="1478">
          <cell r="A1478">
            <v>2660000433675</v>
          </cell>
          <cell r="B1478" t="str">
            <v>INSERITA</v>
          </cell>
          <cell r="F1478" t="str">
            <v>SWITCH</v>
          </cell>
          <cell r="G1478">
            <v>5497</v>
          </cell>
          <cell r="H1478">
            <v>0</v>
          </cell>
          <cell r="I1478" t="str">
            <v xml:space="preserve">OP0012701852 </v>
          </cell>
          <cell r="J1478">
            <v>45695</v>
          </cell>
          <cell r="K1478">
            <v>45695</v>
          </cell>
          <cell r="M1478" t="str">
            <v>A2A</v>
          </cell>
          <cell r="N1478" t="str">
            <v>GESTORE  KD09</v>
          </cell>
          <cell r="O1478" t="str">
            <v>DUAL</v>
          </cell>
          <cell r="P1478" t="str">
            <v>A2A CONSUMER DUAL (DUAL)</v>
          </cell>
          <cell r="Q1478" t="str">
            <v>RES</v>
          </cell>
          <cell r="R1478" t="str">
            <v>MASSIMO</v>
          </cell>
          <cell r="S1478" t="str">
            <v>VOSCARELLI</v>
          </cell>
          <cell r="T1478" t="str">
            <v>VOSCARELLI MASSIMO</v>
          </cell>
          <cell r="U1478">
            <v>3404840924</v>
          </cell>
          <cell r="V1478" t="str">
            <v>VSCMSM88L21C351M</v>
          </cell>
          <cell r="X1478" t="str">
            <v>BOLLETTINO</v>
          </cell>
          <cell r="Y1478" t="str">
            <v>HOLDING ARCATA</v>
          </cell>
          <cell r="Z1478" t="str">
            <v>FARELLA GIUSEPPE AG</v>
          </cell>
        </row>
        <row r="1479">
          <cell r="A1479" t="str">
            <v>IT001E95497715</v>
          </cell>
          <cell r="B1479" t="str">
            <v>Chiusa</v>
          </cell>
          <cell r="F1479" t="str">
            <v>SWITCH</v>
          </cell>
          <cell r="G1479">
            <v>5498</v>
          </cell>
          <cell r="H1479">
            <v>0</v>
          </cell>
          <cell r="I1479" t="str">
            <v>OP0012706997</v>
          </cell>
          <cell r="J1479">
            <v>45698</v>
          </cell>
          <cell r="K1479">
            <v>45698</v>
          </cell>
          <cell r="M1479" t="str">
            <v>A2A</v>
          </cell>
          <cell r="N1479" t="str">
            <v>GESTORE  KD09</v>
          </cell>
          <cell r="O1479" t="str">
            <v>DUAL</v>
          </cell>
          <cell r="P1479" t="str">
            <v>A2A CONSUMER DUAL (DUAL)</v>
          </cell>
          <cell r="Q1479" t="str">
            <v>RES</v>
          </cell>
          <cell r="R1479" t="str">
            <v>ANTONELLA</v>
          </cell>
          <cell r="S1479" t="str">
            <v>CASTRO</v>
          </cell>
          <cell r="T1479" t="str">
            <v>CASTRO ANTONELLA</v>
          </cell>
          <cell r="U1479">
            <v>3491387996</v>
          </cell>
          <cell r="V1479" t="str">
            <v>CSTNNL92L59C351S</v>
          </cell>
          <cell r="X1479" t="str">
            <v>IBAN BANCARIO</v>
          </cell>
          <cell r="Y1479" t="str">
            <v>HOLDING ARCATA</v>
          </cell>
          <cell r="Z1479" t="str">
            <v>FARELLA GIUSEPPE AG</v>
          </cell>
        </row>
        <row r="1480">
          <cell r="A1480">
            <v>2660000432029</v>
          </cell>
          <cell r="B1480" t="str">
            <v>Chiusa</v>
          </cell>
          <cell r="F1480" t="str">
            <v>SWITCH</v>
          </cell>
          <cell r="G1480">
            <v>5499</v>
          </cell>
          <cell r="H1480">
            <v>0</v>
          </cell>
          <cell r="I1480" t="str">
            <v>OP0012701852</v>
          </cell>
          <cell r="J1480">
            <v>45698</v>
          </cell>
          <cell r="K1480">
            <v>45698</v>
          </cell>
          <cell r="M1480" t="str">
            <v>A2A</v>
          </cell>
          <cell r="N1480" t="str">
            <v>GESTORE  KD09</v>
          </cell>
          <cell r="O1480" t="str">
            <v>DUAL</v>
          </cell>
          <cell r="P1480" t="str">
            <v>A2A CONSUMER DUAL (DUAL)</v>
          </cell>
          <cell r="Q1480" t="str">
            <v>RES</v>
          </cell>
          <cell r="R1480" t="str">
            <v>ANTONELLA</v>
          </cell>
          <cell r="S1480" t="str">
            <v>CASTRO</v>
          </cell>
          <cell r="T1480" t="str">
            <v>CASTRO ANTONELLA</v>
          </cell>
          <cell r="U1480">
            <v>3491387996</v>
          </cell>
          <cell r="V1480" t="str">
            <v>CSTNNL92L59C351S</v>
          </cell>
          <cell r="X1480" t="str">
            <v>IBAN BANCARIO</v>
          </cell>
          <cell r="Y1480" t="str">
            <v>HOLDING ARCATA</v>
          </cell>
          <cell r="Z1480" t="str">
            <v>FARELLA GIUSEPPE AG</v>
          </cell>
        </row>
        <row r="1481">
          <cell r="A1481">
            <v>10420000273392</v>
          </cell>
          <cell r="B1481" t="str">
            <v>Accettato</v>
          </cell>
          <cell r="F1481" t="str">
            <v>SWITCH</v>
          </cell>
          <cell r="G1481">
            <v>5501</v>
          </cell>
          <cell r="H1481">
            <v>0</v>
          </cell>
          <cell r="I1481" t="str">
            <v>0138836/AR</v>
          </cell>
          <cell r="J1481">
            <v>45698</v>
          </cell>
          <cell r="K1481">
            <v>45701</v>
          </cell>
          <cell r="M1481" t="str">
            <v>SORGENIA</v>
          </cell>
          <cell r="N1481" t="str">
            <v>GESTORE LF10</v>
          </cell>
          <cell r="O1481" t="str">
            <v>GAS</v>
          </cell>
          <cell r="P1481" t="str">
            <v>SORGENIA Gas Consumer</v>
          </cell>
          <cell r="Q1481" t="str">
            <v>RES</v>
          </cell>
          <cell r="R1481" t="str">
            <v>TOMMASO</v>
          </cell>
          <cell r="S1481" t="str">
            <v>GIORDANO</v>
          </cell>
          <cell r="T1481" t="str">
            <v>GIORDANO TOMMASO</v>
          </cell>
          <cell r="U1481">
            <v>3714300654</v>
          </cell>
          <cell r="V1481" t="str">
            <v>GRDTMS47D07A225Y</v>
          </cell>
          <cell r="X1481" t="str">
            <v>IBAN BANCARIO</v>
          </cell>
          <cell r="Y1481" t="str">
            <v>CICCARONE GIOVANNI</v>
          </cell>
          <cell r="Z1481" t="str">
            <v>FARELLA GIUSEPPE AG</v>
          </cell>
        </row>
        <row r="1482">
          <cell r="A1482" t="str">
            <v>IT001E04851970</v>
          </cell>
          <cell r="B1482" t="str">
            <v>Accettata</v>
          </cell>
          <cell r="F1482" t="str">
            <v>SWITCH</v>
          </cell>
          <cell r="G1482">
            <v>5502</v>
          </cell>
          <cell r="H1482">
            <v>0</v>
          </cell>
          <cell r="I1482" t="str">
            <v>OP0012712620</v>
          </cell>
          <cell r="J1482">
            <v>45698</v>
          </cell>
          <cell r="K1482">
            <v>45698</v>
          </cell>
          <cell r="L1482">
            <v>45698</v>
          </cell>
          <cell r="M1482" t="str">
            <v>A2A</v>
          </cell>
          <cell r="N1482" t="str">
            <v>GESTORE PR20</v>
          </cell>
          <cell r="O1482" t="str">
            <v>LUCE</v>
          </cell>
          <cell r="P1482" t="str">
            <v>A2A Luce Business</v>
          </cell>
          <cell r="Q1482" t="str">
            <v>BUS</v>
          </cell>
          <cell r="R1482" t="str">
            <v>LUIGI GIORGIO</v>
          </cell>
          <cell r="S1482" t="str">
            <v>INGUSCIO</v>
          </cell>
          <cell r="T1482" t="str">
            <v>TABACCHERIA 37 DI INGUSCIO LUIGI</v>
          </cell>
          <cell r="U1482">
            <v>3493581799</v>
          </cell>
          <cell r="V1482" t="str">
            <v>NGSLGR85C23B936D</v>
          </cell>
          <cell r="W1482" t="str">
            <v>04999390752</v>
          </cell>
          <cell r="X1482" t="str">
            <v>BOLLETTINO</v>
          </cell>
          <cell r="Y1482" t="str">
            <v>(SD MULTISERVICE) DE ANNA GIANNI</v>
          </cell>
          <cell r="Z1482" t="str">
            <v>FARELLA GIUSEPPE AG</v>
          </cell>
        </row>
        <row r="1483">
          <cell r="A1483">
            <v>0</v>
          </cell>
          <cell r="B1483" t="str">
            <v>KO</v>
          </cell>
          <cell r="F1483" t="str">
            <v>NUOVA ATTIVAZIONE</v>
          </cell>
          <cell r="G1483">
            <v>5503</v>
          </cell>
          <cell r="H1483">
            <v>0</v>
          </cell>
          <cell r="J1483">
            <v>45698</v>
          </cell>
          <cell r="K1483">
            <v>45701</v>
          </cell>
          <cell r="M1483" t="str">
            <v>FASTWEB</v>
          </cell>
          <cell r="N1483" t="str">
            <v>GESTORE  AC11</v>
          </cell>
          <cell r="P1483" t="str">
            <v>FASTWEB Consumer</v>
          </cell>
          <cell r="Q1483" t="str">
            <v>RES</v>
          </cell>
          <cell r="R1483" t="str">
            <v>AMJED</v>
          </cell>
          <cell r="S1483" t="str">
            <v>ABDEL AZIZ</v>
          </cell>
          <cell r="T1483" t="str">
            <v>ABDEL AZIZ AMJED</v>
          </cell>
          <cell r="U1483">
            <v>3477157469</v>
          </cell>
          <cell r="V1483" t="str">
            <v>BDLMJD83D13E80EZ</v>
          </cell>
          <cell r="X1483" t="str">
            <v>IBAN BANCARIO</v>
          </cell>
          <cell r="Y1483" t="str">
            <v>BOVA ALESSIO</v>
          </cell>
          <cell r="Z1483" t="str">
            <v>FARELLA GIUSEPPE AG</v>
          </cell>
        </row>
        <row r="1484">
          <cell r="A1484" t="str">
            <v>IT001E74757849</v>
          </cell>
          <cell r="B1484" t="str">
            <v>KO</v>
          </cell>
          <cell r="F1484" t="str">
            <v>VOLTURA</v>
          </cell>
          <cell r="G1484">
            <v>5506</v>
          </cell>
          <cell r="H1484">
            <v>0</v>
          </cell>
          <cell r="J1484">
            <v>45698</v>
          </cell>
          <cell r="L1484">
            <v>45698</v>
          </cell>
          <cell r="M1484" t="str">
            <v>A2A</v>
          </cell>
          <cell r="O1484" t="str">
            <v>LUCE</v>
          </cell>
          <cell r="P1484" t="str">
            <v>A2A Luce Business</v>
          </cell>
          <cell r="Q1484" t="str">
            <v>BUS</v>
          </cell>
          <cell r="T1484" t="str">
            <v>VIAVAI &amp; COFFEE SRL</v>
          </cell>
          <cell r="U1484">
            <v>3494983294</v>
          </cell>
          <cell r="V1484" t="str">
            <v>02495160745</v>
          </cell>
          <cell r="W1484" t="str">
            <v>02495160745</v>
          </cell>
          <cell r="X1484" t="str">
            <v>IBAN BANCARIO</v>
          </cell>
          <cell r="Y1484" t="str">
            <v>(SD MULTISERVICE) DE ANNA GIANNI</v>
          </cell>
          <cell r="Z1484" t="str">
            <v>FARELLA GIUSEPPE AG</v>
          </cell>
        </row>
        <row r="1485">
          <cell r="A1485" t="str">
            <v>IT001E75983234</v>
          </cell>
          <cell r="B1485" t="str">
            <v>Accettata</v>
          </cell>
          <cell r="F1485" t="str">
            <v>SWITCH</v>
          </cell>
          <cell r="G1485">
            <v>5507</v>
          </cell>
          <cell r="H1485">
            <v>0</v>
          </cell>
          <cell r="I1485" t="str">
            <v>OP0012712676</v>
          </cell>
          <cell r="J1485">
            <v>45698</v>
          </cell>
          <cell r="K1485">
            <v>45700</v>
          </cell>
          <cell r="M1485" t="str">
            <v>A2A</v>
          </cell>
          <cell r="N1485" t="str">
            <v>GESTORE PR20</v>
          </cell>
          <cell r="O1485" t="str">
            <v>LUCE</v>
          </cell>
          <cell r="P1485" t="str">
            <v>A2A Luce Business</v>
          </cell>
          <cell r="Q1485" t="str">
            <v>BUS</v>
          </cell>
          <cell r="T1485" t="str">
            <v>CASA BIANCA SRL</v>
          </cell>
          <cell r="U1485">
            <v>3883891034</v>
          </cell>
          <cell r="V1485" t="str">
            <v>07398070727</v>
          </cell>
          <cell r="W1485" t="str">
            <v>07398070727</v>
          </cell>
          <cell r="X1485" t="str">
            <v>IBAN BANCARIO</v>
          </cell>
          <cell r="Y1485" t="str">
            <v>GIANNOCCARO VINCENZO</v>
          </cell>
          <cell r="Z1485" t="str">
            <v xml:space="preserve">STANO GIUSEPPE </v>
          </cell>
        </row>
        <row r="1486">
          <cell r="A1486">
            <v>10420000258254</v>
          </cell>
          <cell r="B1486" t="str">
            <v>Chiusa</v>
          </cell>
          <cell r="F1486" t="str">
            <v>SWITCH</v>
          </cell>
          <cell r="G1486">
            <v>5509</v>
          </cell>
          <cell r="H1486">
            <v>0</v>
          </cell>
          <cell r="I1486" t="str">
            <v>OP0012713922</v>
          </cell>
          <cell r="J1486">
            <v>45698</v>
          </cell>
          <cell r="K1486">
            <v>45699</v>
          </cell>
          <cell r="M1486" t="str">
            <v>A2A</v>
          </cell>
          <cell r="N1486" t="str">
            <v>GESTORE  KD09</v>
          </cell>
          <cell r="O1486" t="str">
            <v>GAS</v>
          </cell>
          <cell r="P1486" t="str">
            <v>A2A Gas Consumer</v>
          </cell>
          <cell r="Q1486" t="str">
            <v>RES</v>
          </cell>
          <cell r="R1486" t="str">
            <v>NATALIZIA</v>
          </cell>
          <cell r="S1486" t="str">
            <v>CARLUCCI</v>
          </cell>
          <cell r="T1486" t="str">
            <v>CARLUCCI NATALIZIA</v>
          </cell>
          <cell r="U1486">
            <v>3393587299</v>
          </cell>
          <cell r="V1486" t="str">
            <v>CRLNLZ79R48A225P</v>
          </cell>
          <cell r="X1486" t="str">
            <v>IBAN BANCARIO</v>
          </cell>
          <cell r="Y1486" t="str">
            <v>MORAMARCO VITO</v>
          </cell>
          <cell r="Z1486" t="str">
            <v>FARELLA GIUSEPPE AG</v>
          </cell>
        </row>
        <row r="1487">
          <cell r="A1487" t="str">
            <v>IT001E10515183</v>
          </cell>
          <cell r="B1487" t="str">
            <v>INSERITA</v>
          </cell>
          <cell r="F1487" t="str">
            <v>SWITCH</v>
          </cell>
          <cell r="G1487">
            <v>5510</v>
          </cell>
          <cell r="H1487">
            <v>0</v>
          </cell>
          <cell r="I1487" t="str">
            <v>AG0097199</v>
          </cell>
          <cell r="J1487">
            <v>45698</v>
          </cell>
          <cell r="K1487">
            <v>45701</v>
          </cell>
          <cell r="M1487" t="str">
            <v>ENEL ENERGIA</v>
          </cell>
          <cell r="N1487" t="str">
            <v>GESTORE AM04</v>
          </cell>
          <cell r="O1487" t="str">
            <v>LUCE</v>
          </cell>
          <cell r="P1487" t="str">
            <v>ENEL ENERGIA Luce Business</v>
          </cell>
          <cell r="Q1487" t="str">
            <v>BUS</v>
          </cell>
          <cell r="T1487" t="str">
            <v>LE DELIZIE DEL FORNO DI GULLO VINCENZO</v>
          </cell>
          <cell r="U1487">
            <v>3270618215</v>
          </cell>
          <cell r="V1487" t="str">
            <v>06991210821</v>
          </cell>
          <cell r="W1487" t="str">
            <v>06991210821</v>
          </cell>
          <cell r="X1487" t="str">
            <v>IBAN BANCARIO</v>
          </cell>
          <cell r="Y1487" t="str">
            <v>TARDIBUONO FRANCESCO</v>
          </cell>
          <cell r="Z1487" t="str">
            <v>FARELLA GIUSEPPE AG</v>
          </cell>
        </row>
        <row r="1488">
          <cell r="A1488" t="str">
            <v>IT001E75823605</v>
          </cell>
          <cell r="B1488" t="str">
            <v>Chiusa</v>
          </cell>
          <cell r="F1488" t="str">
            <v>SWITCH</v>
          </cell>
          <cell r="G1488">
            <v>5512</v>
          </cell>
          <cell r="H1488">
            <v>0</v>
          </cell>
          <cell r="I1488" t="str">
            <v>OP0012713952</v>
          </cell>
          <cell r="J1488">
            <v>45698</v>
          </cell>
          <cell r="K1488">
            <v>45699</v>
          </cell>
          <cell r="M1488" t="str">
            <v>A2A</v>
          </cell>
          <cell r="N1488" t="str">
            <v>GESTORE  KD09</v>
          </cell>
          <cell r="O1488" t="str">
            <v>DUAL</v>
          </cell>
          <cell r="P1488" t="str">
            <v>A2A CONSUMER DUAL (DUAL)</v>
          </cell>
          <cell r="Q1488" t="str">
            <v>RES</v>
          </cell>
          <cell r="R1488" t="str">
            <v>FRANCESCO</v>
          </cell>
          <cell r="S1488" t="str">
            <v>NISI</v>
          </cell>
          <cell r="T1488" t="str">
            <v>NISI FRANCESCO</v>
          </cell>
          <cell r="U1488">
            <v>3312102961</v>
          </cell>
          <cell r="V1488" t="str">
            <v>NSIFNC56M08A662K</v>
          </cell>
          <cell r="X1488" t="str">
            <v>IBAN BANCARIO</v>
          </cell>
          <cell r="Y1488" t="str">
            <v>(SD MULTISERVICE) DE ANNA GIANNI</v>
          </cell>
          <cell r="Z1488" t="str">
            <v>FARELLA GIUSEPPE AG</v>
          </cell>
        </row>
        <row r="1489">
          <cell r="A1489">
            <v>10400000174638</v>
          </cell>
          <cell r="B1489" t="str">
            <v>Chiusa</v>
          </cell>
          <cell r="F1489" t="str">
            <v>SWITCH</v>
          </cell>
          <cell r="G1489">
            <v>5513</v>
          </cell>
          <cell r="H1489">
            <v>0</v>
          </cell>
          <cell r="I1489" t="str">
            <v>OP0012713995</v>
          </cell>
          <cell r="J1489">
            <v>45698</v>
          </cell>
          <cell r="K1489">
            <v>45699</v>
          </cell>
          <cell r="M1489" t="str">
            <v>A2A</v>
          </cell>
          <cell r="N1489" t="str">
            <v>GESTORE  KD09</v>
          </cell>
          <cell r="O1489" t="str">
            <v>DUAL</v>
          </cell>
          <cell r="P1489" t="str">
            <v>A2A CONSUMER DUAL (DUAL)</v>
          </cell>
          <cell r="Q1489" t="str">
            <v>RES</v>
          </cell>
          <cell r="R1489" t="str">
            <v>FRANCESCO</v>
          </cell>
          <cell r="S1489" t="str">
            <v>NISI</v>
          </cell>
          <cell r="T1489" t="str">
            <v>NISI FRANCESCO</v>
          </cell>
          <cell r="U1489">
            <v>3312102961</v>
          </cell>
          <cell r="V1489" t="str">
            <v>NSIFNC56M08A662K</v>
          </cell>
          <cell r="X1489" t="str">
            <v>IBAN BANCARIO</v>
          </cell>
          <cell r="Y1489" t="str">
            <v>(SD MULTISERVICE) DE ANNA GIANNI</v>
          </cell>
          <cell r="Z1489" t="str">
            <v>FARELLA GIUSEPPE AG</v>
          </cell>
        </row>
        <row r="1490">
          <cell r="A1490" t="str">
            <v>IT001E72777432</v>
          </cell>
          <cell r="B1490" t="str">
            <v>Chiusa</v>
          </cell>
          <cell r="F1490" t="str">
            <v>SWITCH</v>
          </cell>
          <cell r="G1490">
            <v>5514</v>
          </cell>
          <cell r="H1490">
            <v>0</v>
          </cell>
          <cell r="I1490" t="str">
            <v>OP0012711489</v>
          </cell>
          <cell r="J1490">
            <v>45698</v>
          </cell>
          <cell r="K1490">
            <v>45698</v>
          </cell>
          <cell r="M1490" t="str">
            <v>A2A</v>
          </cell>
          <cell r="N1490" t="str">
            <v>GESTORE  KD09</v>
          </cell>
          <cell r="O1490" t="str">
            <v>DUAL</v>
          </cell>
          <cell r="P1490" t="str">
            <v>A2A CONSUMER DUAL (DUAL)</v>
          </cell>
          <cell r="Q1490" t="str">
            <v>RES</v>
          </cell>
          <cell r="R1490" t="str">
            <v>LUIGI GIORGIO</v>
          </cell>
          <cell r="S1490" t="str">
            <v>INGUSCIO</v>
          </cell>
          <cell r="T1490" t="str">
            <v>TABACCHERIA 37 DI INGUSCIO LUIGI</v>
          </cell>
          <cell r="U1490">
            <v>3493581799</v>
          </cell>
          <cell r="V1490" t="str">
            <v>NGSLGR85C23B936D</v>
          </cell>
          <cell r="W1490" t="str">
            <v>04999390752</v>
          </cell>
          <cell r="X1490" t="str">
            <v>BOLLETTINO</v>
          </cell>
          <cell r="Y1490" t="str">
            <v>(SD MULTISERVICE) DE ANNA GIANNI</v>
          </cell>
          <cell r="Z1490" t="str">
            <v>FARELLA GIUSEPPE AG</v>
          </cell>
        </row>
        <row r="1491">
          <cell r="A1491">
            <v>10400000435505</v>
          </cell>
          <cell r="B1491" t="str">
            <v>Chiusa</v>
          </cell>
          <cell r="F1491" t="str">
            <v>SWITCH</v>
          </cell>
          <cell r="G1491">
            <v>5515</v>
          </cell>
          <cell r="H1491">
            <v>0</v>
          </cell>
          <cell r="I1491" t="str">
            <v>OP0012711491</v>
          </cell>
          <cell r="J1491">
            <v>45698</v>
          </cell>
          <cell r="K1491">
            <v>45698</v>
          </cell>
          <cell r="M1491" t="str">
            <v>A2A</v>
          </cell>
          <cell r="N1491" t="str">
            <v>GESTORE  KD09</v>
          </cell>
          <cell r="O1491" t="str">
            <v>DUAL</v>
          </cell>
          <cell r="P1491" t="str">
            <v>A2A CONSUMER DUAL (DUAL)</v>
          </cell>
          <cell r="Q1491" t="str">
            <v>RES</v>
          </cell>
          <cell r="R1491" t="str">
            <v>LUIGI GIORGIO</v>
          </cell>
          <cell r="S1491" t="str">
            <v>INGUSCIO</v>
          </cell>
          <cell r="T1491" t="str">
            <v>TABACCHERIA 37 DI INGUSCIO LUIGI</v>
          </cell>
          <cell r="U1491">
            <v>3493581799</v>
          </cell>
          <cell r="V1491" t="str">
            <v>NGSLGR85C23B936D</v>
          </cell>
          <cell r="W1491" t="str">
            <v>04999390752</v>
          </cell>
          <cell r="X1491" t="str">
            <v>BOLLETTINO</v>
          </cell>
          <cell r="Y1491" t="str">
            <v>(SD MULTISERVICE) DE ANNA GIANNI</v>
          </cell>
          <cell r="Z1491" t="str">
            <v>FARELLA GIUSEPPE AG</v>
          </cell>
        </row>
        <row r="1492">
          <cell r="A1492" t="str">
            <v>IT001E71147086</v>
          </cell>
          <cell r="B1492" t="str">
            <v>KO</v>
          </cell>
          <cell r="F1492" t="str">
            <v>SWITCH</v>
          </cell>
          <cell r="G1492">
            <v>5516</v>
          </cell>
          <cell r="H1492">
            <v>0</v>
          </cell>
          <cell r="J1492">
            <v>45698</v>
          </cell>
          <cell r="K1492">
            <v>45699</v>
          </cell>
          <cell r="M1492" t="str">
            <v>A2A</v>
          </cell>
          <cell r="N1492" t="str">
            <v>GESTORE PR20</v>
          </cell>
          <cell r="O1492" t="str">
            <v>LUCE</v>
          </cell>
          <cell r="P1492" t="str">
            <v>A2A Luce Business</v>
          </cell>
          <cell r="Q1492" t="str">
            <v>BUS</v>
          </cell>
          <cell r="T1492" t="str">
            <v>UIL PALO DEL COLLE</v>
          </cell>
          <cell r="U1492">
            <v>3791931454</v>
          </cell>
          <cell r="V1492">
            <v>93428450725</v>
          </cell>
          <cell r="W1492">
            <v>93428450725</v>
          </cell>
          <cell r="X1492" t="str">
            <v>BOLLETTINO</v>
          </cell>
          <cell r="Y1492" t="str">
            <v>BEATRICE ENDEMIONE</v>
          </cell>
          <cell r="Z1492" t="str">
            <v>FARELLA GIUSEPPE AG</v>
          </cell>
        </row>
        <row r="1493">
          <cell r="A1493" t="str">
            <v>IT001E71133503</v>
          </cell>
          <cell r="B1493" t="str">
            <v>Annullata</v>
          </cell>
          <cell r="F1493" t="str">
            <v>SWITCH</v>
          </cell>
          <cell r="G1493">
            <v>5517</v>
          </cell>
          <cell r="H1493">
            <v>0</v>
          </cell>
          <cell r="I1493" t="str">
            <v>OP0012713068</v>
          </cell>
          <cell r="J1493">
            <v>45698</v>
          </cell>
          <cell r="K1493">
            <v>45699</v>
          </cell>
          <cell r="M1493" t="str">
            <v>A2A</v>
          </cell>
          <cell r="N1493" t="str">
            <v>GESTORE PR20</v>
          </cell>
          <cell r="O1493" t="str">
            <v>LUCE</v>
          </cell>
          <cell r="P1493" t="str">
            <v>A2A Luce Business</v>
          </cell>
          <cell r="Q1493" t="str">
            <v>BUS</v>
          </cell>
          <cell r="T1493" t="str">
            <v>MOVIMENTO ADULTI SCOUT CATTOLICI ITALIANI</v>
          </cell>
          <cell r="U1493">
            <v>3924526477</v>
          </cell>
          <cell r="V1493">
            <v>93532460727</v>
          </cell>
          <cell r="W1493">
            <v>93532460727</v>
          </cell>
          <cell r="X1493" t="str">
            <v>BOLLETTINO</v>
          </cell>
          <cell r="Y1493" t="str">
            <v>BEATRICE ENDEMIONE</v>
          </cell>
          <cell r="Z1493" t="str">
            <v>FARELLA GIUSEPPE AG</v>
          </cell>
        </row>
        <row r="1494">
          <cell r="A1494" t="str">
            <v>IT001E18544251</v>
          </cell>
          <cell r="B1494" t="str">
            <v>Accettato</v>
          </cell>
          <cell r="F1494" t="str">
            <v>SWITCH</v>
          </cell>
          <cell r="G1494">
            <v>5519</v>
          </cell>
          <cell r="H1494">
            <v>0</v>
          </cell>
          <cell r="I1494" t="str">
            <v>0139328/AR</v>
          </cell>
          <cell r="J1494">
            <v>45699</v>
          </cell>
          <cell r="K1494">
            <v>45702</v>
          </cell>
          <cell r="M1494" t="str">
            <v>SORGENIA</v>
          </cell>
          <cell r="N1494" t="str">
            <v>GESTORE LF10</v>
          </cell>
          <cell r="O1494" t="str">
            <v>LUCE</v>
          </cell>
          <cell r="P1494" t="str">
            <v>SORGENIA Luce Consumer</v>
          </cell>
          <cell r="Q1494" t="str">
            <v>RES</v>
          </cell>
          <cell r="R1494" t="str">
            <v>ALESSIO MATTEO</v>
          </cell>
          <cell r="S1494" t="str">
            <v>ROBBIANI</v>
          </cell>
          <cell r="T1494" t="str">
            <v>ROBBIANI ALESSIO MATTEO</v>
          </cell>
          <cell r="U1494">
            <v>3403957214</v>
          </cell>
          <cell r="V1494" t="str">
            <v>RBBLSM93C18C933W</v>
          </cell>
          <cell r="X1494" t="str">
            <v>IBAN BANCARIO</v>
          </cell>
          <cell r="Y1494" t="str">
            <v>CAMPI ORIANO</v>
          </cell>
          <cell r="Z1494" t="str">
            <v>FARELLA GIUSEPPE AG</v>
          </cell>
        </row>
        <row r="1495">
          <cell r="A1495" t="str">
            <v>IT001E75298737</v>
          </cell>
          <cell r="B1495" t="str">
            <v>Accettata</v>
          </cell>
          <cell r="F1495" t="str">
            <v>SWITCH</v>
          </cell>
          <cell r="G1495">
            <v>5520</v>
          </cell>
          <cell r="H1495">
            <v>0</v>
          </cell>
          <cell r="I1495" t="str">
            <v>OP0012777194</v>
          </cell>
          <cell r="J1495">
            <v>45699</v>
          </cell>
          <cell r="K1495">
            <v>45701</v>
          </cell>
          <cell r="M1495" t="str">
            <v>A2A</v>
          </cell>
          <cell r="N1495" t="str">
            <v>GESTORE PR20</v>
          </cell>
          <cell r="O1495" t="str">
            <v>LUCE</v>
          </cell>
          <cell r="P1495" t="str">
            <v>A2A Luce Business</v>
          </cell>
          <cell r="Q1495" t="str">
            <v>BUS</v>
          </cell>
          <cell r="T1495" t="str">
            <v>LAVANDERIA LA ROTONDA DI DE LAURO FRANCESCO</v>
          </cell>
          <cell r="U1495">
            <v>3334728131</v>
          </cell>
          <cell r="V1495" t="str">
            <v>DLRFNC62B28F376V</v>
          </cell>
          <cell r="W1495" t="str">
            <v>04095880722</v>
          </cell>
          <cell r="X1495" t="str">
            <v>IBAN BANCARIO</v>
          </cell>
          <cell r="Y1495" t="str">
            <v>GIANNOCCARO VINCENZO</v>
          </cell>
          <cell r="Z1495" t="str">
            <v xml:space="preserve">STANO GIUSEPPE </v>
          </cell>
        </row>
        <row r="1496">
          <cell r="A1496">
            <v>2660000307039</v>
          </cell>
          <cell r="B1496" t="str">
            <v>KO</v>
          </cell>
          <cell r="F1496" t="str">
            <v>SWITCH</v>
          </cell>
          <cell r="G1496">
            <v>5521</v>
          </cell>
          <cell r="H1496">
            <v>0</v>
          </cell>
          <cell r="I1496" t="str">
            <v>OP0012714091</v>
          </cell>
          <cell r="J1496">
            <v>45699</v>
          </cell>
          <cell r="L1496">
            <v>45699</v>
          </cell>
          <cell r="M1496" t="str">
            <v>A2A</v>
          </cell>
          <cell r="O1496" t="str">
            <v>GAS</v>
          </cell>
          <cell r="P1496" t="str">
            <v>A2A Gas Consumer</v>
          </cell>
          <cell r="Q1496" t="str">
            <v>RES</v>
          </cell>
          <cell r="R1496" t="str">
            <v>DORIANO MARIO</v>
          </cell>
          <cell r="S1496" t="str">
            <v>CASALI</v>
          </cell>
          <cell r="T1496" t="str">
            <v>CASALI DORIANO MARIO</v>
          </cell>
          <cell r="U1496">
            <v>3283604273</v>
          </cell>
          <cell r="V1496" t="str">
            <v>CSLDNM59E09F205H</v>
          </cell>
          <cell r="X1496" t="str">
            <v>IBAN BANCARIO</v>
          </cell>
          <cell r="Y1496" t="str">
            <v>(SD MULTISERVICE) DE ANNA GIANNI</v>
          </cell>
          <cell r="Z1496" t="str">
            <v>FARELLA GIUSEPPE AG</v>
          </cell>
        </row>
        <row r="1497">
          <cell r="A1497" t="str">
            <v>IT001E75855842</v>
          </cell>
          <cell r="B1497" t="str">
            <v>KO</v>
          </cell>
          <cell r="F1497" t="str">
            <v>SWITCH</v>
          </cell>
          <cell r="G1497">
            <v>5522</v>
          </cell>
          <cell r="H1497">
            <v>0</v>
          </cell>
          <cell r="J1497">
            <v>45699</v>
          </cell>
          <cell r="L1497">
            <v>45699</v>
          </cell>
          <cell r="M1497" t="str">
            <v>A2A</v>
          </cell>
          <cell r="O1497" t="str">
            <v>LUCE</v>
          </cell>
          <cell r="P1497" t="str">
            <v>A2A Luce Consumer</v>
          </cell>
          <cell r="Q1497" t="str">
            <v>RES</v>
          </cell>
          <cell r="R1497" t="str">
            <v>DORIANO MARIO</v>
          </cell>
          <cell r="S1497" t="str">
            <v>CASALI</v>
          </cell>
          <cell r="T1497" t="str">
            <v>CASALI DORIANO MARIO</v>
          </cell>
          <cell r="U1497">
            <v>3283604273</v>
          </cell>
          <cell r="V1497" t="str">
            <v>CSLDNM59E09F205H</v>
          </cell>
          <cell r="X1497" t="str">
            <v>IBAN BANCARIO</v>
          </cell>
          <cell r="Y1497" t="str">
            <v>(SD MULTISERVICE) DE ANNA GIANNI</v>
          </cell>
          <cell r="Z1497" t="str">
            <v>FARELLA GIUSEPPE AG</v>
          </cell>
        </row>
        <row r="1498">
          <cell r="A1498" t="str">
            <v>IT001E74708393</v>
          </cell>
          <cell r="B1498" t="str">
            <v>Chiusa</v>
          </cell>
          <cell r="F1498" t="str">
            <v>SWITCH</v>
          </cell>
          <cell r="G1498">
            <v>5523</v>
          </cell>
          <cell r="H1498">
            <v>0</v>
          </cell>
          <cell r="I1498" t="str">
            <v>OP0012713248</v>
          </cell>
          <cell r="J1498">
            <v>45699</v>
          </cell>
          <cell r="K1498">
            <v>45699</v>
          </cell>
          <cell r="L1498">
            <v>45699</v>
          </cell>
          <cell r="M1498" t="str">
            <v>A2A</v>
          </cell>
          <cell r="N1498" t="str">
            <v>GESTORE  KD09</v>
          </cell>
          <cell r="O1498" t="str">
            <v>LUCE</v>
          </cell>
          <cell r="P1498" t="str">
            <v>A2A Luce Consumer</v>
          </cell>
          <cell r="Q1498" t="str">
            <v>RES</v>
          </cell>
          <cell r="R1498" t="str">
            <v>CRISTINA</v>
          </cell>
          <cell r="S1498" t="str">
            <v>SOLIDORO</v>
          </cell>
          <cell r="T1498" t="str">
            <v>SOLIDORO CRISTINA</v>
          </cell>
          <cell r="U1498">
            <v>3409690843</v>
          </cell>
          <cell r="V1498" t="str">
            <v>SLDCST83S68D883D</v>
          </cell>
          <cell r="X1498" t="str">
            <v>BOLLETTINO</v>
          </cell>
          <cell r="Y1498" t="str">
            <v>(SD MULTISERVICE) DE ANNA GIANNI</v>
          </cell>
          <cell r="Z1498" t="str">
            <v>FARELLA GIUSEPPE AG</v>
          </cell>
        </row>
        <row r="1499">
          <cell r="A1499" t="str">
            <v>IT001E04203490</v>
          </cell>
          <cell r="B1499" t="str">
            <v>Chiusa</v>
          </cell>
          <cell r="F1499" t="str">
            <v>SWITCH</v>
          </cell>
          <cell r="G1499">
            <v>5525</v>
          </cell>
          <cell r="H1499">
            <v>0</v>
          </cell>
          <cell r="I1499" t="str">
            <v>OP0012713286</v>
          </cell>
          <cell r="J1499">
            <v>45699</v>
          </cell>
          <cell r="K1499">
            <v>45699</v>
          </cell>
          <cell r="L1499">
            <v>45699</v>
          </cell>
          <cell r="M1499" t="str">
            <v>A2A</v>
          </cell>
          <cell r="N1499" t="str">
            <v>GESTORE  KD09</v>
          </cell>
          <cell r="O1499" t="str">
            <v>LUCE</v>
          </cell>
          <cell r="P1499" t="str">
            <v>A2A Luce Consumer</v>
          </cell>
          <cell r="Q1499" t="str">
            <v>RES</v>
          </cell>
          <cell r="R1499" t="str">
            <v>DANIELE</v>
          </cell>
          <cell r="S1499" t="str">
            <v>CARACUTA</v>
          </cell>
          <cell r="T1499" t="str">
            <v>CARACUTA DANIELE</v>
          </cell>
          <cell r="U1499">
            <v>3204621395</v>
          </cell>
          <cell r="V1499" t="str">
            <v>CRCDNL91B22E815X</v>
          </cell>
          <cell r="X1499" t="str">
            <v>IBAN BANCARIO</v>
          </cell>
          <cell r="Y1499" t="str">
            <v>(SD MULTISERVICE) DE ANNA GIANNI</v>
          </cell>
          <cell r="Z1499" t="str">
            <v>FARELLA GIUSEPPE AG</v>
          </cell>
        </row>
        <row r="1500">
          <cell r="A1500" t="str">
            <v>IT001E48320493</v>
          </cell>
          <cell r="B1500" t="str">
            <v>Accettato</v>
          </cell>
          <cell r="F1500" t="str">
            <v>SWITCH</v>
          </cell>
          <cell r="G1500">
            <v>5526</v>
          </cell>
          <cell r="H1500">
            <v>0</v>
          </cell>
          <cell r="I1500" t="str">
            <v>0139374/AR</v>
          </cell>
          <cell r="J1500">
            <v>45699</v>
          </cell>
          <cell r="K1500">
            <v>45702</v>
          </cell>
          <cell r="M1500" t="str">
            <v>SORGENIA</v>
          </cell>
          <cell r="N1500" t="str">
            <v>GESTORE LF10</v>
          </cell>
          <cell r="O1500" t="str">
            <v>LUCE</v>
          </cell>
          <cell r="P1500" t="str">
            <v>SORGENIA Luce Consumer</v>
          </cell>
          <cell r="Q1500" t="str">
            <v>RES</v>
          </cell>
          <cell r="R1500" t="str">
            <v>DAVIDE</v>
          </cell>
          <cell r="S1500" t="str">
            <v>CASELLI</v>
          </cell>
          <cell r="T1500" t="str">
            <v>CASELLI DAVIDE</v>
          </cell>
          <cell r="U1500" t="str">
            <v>393 4705363</v>
          </cell>
          <cell r="V1500" t="str">
            <v>CSLDVD68H12A965Z</v>
          </cell>
          <cell r="X1500" t="str">
            <v>IBAN BANCARIO</v>
          </cell>
          <cell r="Y1500" t="str">
            <v>ALESSANDRO CIAPPI</v>
          </cell>
          <cell r="Z1500" t="str">
            <v>FARELLA GIUSEPPE AG</v>
          </cell>
        </row>
        <row r="1501">
          <cell r="A1501" t="str">
            <v>IT001E75270696</v>
          </cell>
          <cell r="B1501" t="str">
            <v>Accettata</v>
          </cell>
          <cell r="F1501" t="str">
            <v>SWITCH</v>
          </cell>
          <cell r="G1501">
            <v>5527</v>
          </cell>
          <cell r="H1501">
            <v>0</v>
          </cell>
          <cell r="I1501" t="str">
            <v>OP0012777205</v>
          </cell>
          <cell r="J1501">
            <v>45699</v>
          </cell>
          <cell r="K1501">
            <v>45701</v>
          </cell>
          <cell r="M1501" t="str">
            <v>A2A</v>
          </cell>
          <cell r="N1501" t="str">
            <v>GESTORE PR20</v>
          </cell>
          <cell r="O1501" t="str">
            <v>LUCE</v>
          </cell>
          <cell r="P1501" t="str">
            <v>A2A Luce Business</v>
          </cell>
          <cell r="Q1501" t="str">
            <v>BUS</v>
          </cell>
          <cell r="T1501" t="str">
            <v>GIOVANNI LIPPOLIS &amp; FRATELLO SRL</v>
          </cell>
          <cell r="U1501">
            <v>3471174479</v>
          </cell>
          <cell r="V1501" t="str">
            <v>06930290728</v>
          </cell>
          <cell r="W1501" t="str">
            <v>06930290728</v>
          </cell>
          <cell r="X1501" t="str">
            <v>IBAN BANCARIO</v>
          </cell>
          <cell r="Y1501" t="str">
            <v>GIANNOCCARO VINCENZO</v>
          </cell>
          <cell r="Z1501" t="str">
            <v xml:space="preserve">STANO GIUSEPPE </v>
          </cell>
        </row>
        <row r="1502">
          <cell r="A1502" t="str">
            <v>IT001E984131623</v>
          </cell>
          <cell r="B1502" t="str">
            <v>KO</v>
          </cell>
          <cell r="F1502" t="str">
            <v>SUBENTRO</v>
          </cell>
          <cell r="G1502">
            <v>5528</v>
          </cell>
          <cell r="H1502">
            <v>0</v>
          </cell>
          <cell r="J1502">
            <v>45699</v>
          </cell>
          <cell r="L1502">
            <v>45699</v>
          </cell>
          <cell r="M1502" t="str">
            <v>SORGENIA</v>
          </cell>
          <cell r="O1502" t="str">
            <v>LUCE</v>
          </cell>
          <cell r="P1502" t="str">
            <v>SORGENIA Luce Consumer</v>
          </cell>
          <cell r="Q1502" t="str">
            <v>RES</v>
          </cell>
          <cell r="R1502" t="str">
            <v>DAVIDE</v>
          </cell>
          <cell r="S1502" t="str">
            <v>VIRDIS</v>
          </cell>
          <cell r="T1502" t="str">
            <v>VIRDIS DAVIDE</v>
          </cell>
          <cell r="U1502">
            <v>3201929692</v>
          </cell>
          <cell r="V1502" t="str">
            <v>VRDDVD86D05E281I</v>
          </cell>
          <cell r="X1502" t="str">
            <v>IBAN BANCARIO</v>
          </cell>
          <cell r="Y1502" t="str">
            <v>Federica Tola</v>
          </cell>
          <cell r="Z1502" t="str">
            <v>FARELLA GIUSEPPE AG</v>
          </cell>
        </row>
        <row r="1503">
          <cell r="A1503" t="str">
            <v>IT001E18292254</v>
          </cell>
          <cell r="B1503" t="str">
            <v>Accettato</v>
          </cell>
          <cell r="F1503" t="str">
            <v>SWITCH</v>
          </cell>
          <cell r="G1503">
            <v>5529</v>
          </cell>
          <cell r="H1503">
            <v>0</v>
          </cell>
          <cell r="I1503" t="str">
            <v>0139386/AR</v>
          </cell>
          <cell r="J1503">
            <v>45699</v>
          </cell>
          <cell r="K1503">
            <v>45702</v>
          </cell>
          <cell r="M1503" t="str">
            <v>SORGENIA</v>
          </cell>
          <cell r="N1503" t="str">
            <v>GESTORE LF10</v>
          </cell>
          <cell r="O1503" t="str">
            <v>LUCE</v>
          </cell>
          <cell r="P1503" t="str">
            <v>SORGENIA Luce Consumer</v>
          </cell>
          <cell r="Q1503" t="str">
            <v>RES</v>
          </cell>
          <cell r="R1503" t="str">
            <v>PAOLA</v>
          </cell>
          <cell r="S1503" t="str">
            <v>PERETTA</v>
          </cell>
          <cell r="T1503" t="str">
            <v>PERETTA PAOLA</v>
          </cell>
          <cell r="U1503" t="str">
            <v>339 5006975</v>
          </cell>
          <cell r="V1503" t="str">
            <v>PRTPLA72T66F205A</v>
          </cell>
          <cell r="X1503" t="str">
            <v>IBAN BANCARIO</v>
          </cell>
          <cell r="Y1503" t="str">
            <v>ALESSANDRO CIAPPI</v>
          </cell>
          <cell r="Z1503" t="str">
            <v>FARELLA GIUSEPPE AG</v>
          </cell>
        </row>
        <row r="1504">
          <cell r="A1504" t="str">
            <v>IT001E75992618</v>
          </cell>
          <cell r="B1504" t="str">
            <v>Chiusa</v>
          </cell>
          <cell r="F1504" t="str">
            <v>SWITCH</v>
          </cell>
          <cell r="G1504">
            <v>5531</v>
          </cell>
          <cell r="H1504">
            <v>0</v>
          </cell>
          <cell r="I1504" t="str">
            <v>OP0012713204</v>
          </cell>
          <cell r="J1504">
            <v>45698</v>
          </cell>
          <cell r="K1504">
            <v>45699</v>
          </cell>
          <cell r="M1504" t="str">
            <v>A2A</v>
          </cell>
          <cell r="N1504" t="str">
            <v>GESTORE  KD09</v>
          </cell>
          <cell r="O1504" t="str">
            <v>DUAL</v>
          </cell>
          <cell r="P1504" t="str">
            <v>A2A CONSUMER DUAL (DUAL)</v>
          </cell>
          <cell r="Q1504" t="str">
            <v>RES</v>
          </cell>
          <cell r="R1504" t="str">
            <v>LUCREZIA</v>
          </cell>
          <cell r="S1504" t="str">
            <v>FIUME</v>
          </cell>
          <cell r="T1504" t="str">
            <v>FIUME LUCREZIA</v>
          </cell>
          <cell r="U1504">
            <v>3761936578</v>
          </cell>
          <cell r="V1504" t="str">
            <v>FMILRZ58E53F376I</v>
          </cell>
          <cell r="X1504" t="str">
            <v>BOLLETTINO</v>
          </cell>
          <cell r="Y1504" t="str">
            <v>(SD MULTISERVICE) DE ANNA GIANNI</v>
          </cell>
          <cell r="Z1504" t="str">
            <v>FARELLA GIUSEPPE AG</v>
          </cell>
        </row>
        <row r="1505">
          <cell r="A1505">
            <v>882601856327</v>
          </cell>
          <cell r="B1505" t="str">
            <v>Chiusa</v>
          </cell>
          <cell r="F1505" t="str">
            <v>SWITCH</v>
          </cell>
          <cell r="G1505">
            <v>5532</v>
          </cell>
          <cell r="H1505">
            <v>0</v>
          </cell>
          <cell r="I1505" t="str">
            <v>OP0012713303</v>
          </cell>
          <cell r="J1505">
            <v>45698</v>
          </cell>
          <cell r="K1505">
            <v>45699</v>
          </cell>
          <cell r="M1505" t="str">
            <v>A2A</v>
          </cell>
          <cell r="N1505" t="str">
            <v>GESTORE  KD09</v>
          </cell>
          <cell r="O1505" t="str">
            <v>DUAL</v>
          </cell>
          <cell r="P1505" t="str">
            <v>A2A CONSUMER DUAL (DUAL)</v>
          </cell>
          <cell r="Q1505" t="str">
            <v>RES</v>
          </cell>
          <cell r="R1505" t="str">
            <v>LUCREZIA</v>
          </cell>
          <cell r="S1505" t="str">
            <v>FIUME</v>
          </cell>
          <cell r="T1505" t="str">
            <v>FIUME LUCREZIA</v>
          </cell>
          <cell r="U1505">
            <v>3761936578</v>
          </cell>
          <cell r="V1505" t="str">
            <v>FMILRZ58E53F376I</v>
          </cell>
          <cell r="X1505" t="str">
            <v>BOLLETTINO</v>
          </cell>
          <cell r="Y1505" t="str">
            <v>(SD MULTISERVICE) DE ANNA GIANNI</v>
          </cell>
          <cell r="Z1505" t="str">
            <v>FARELLA GIUSEPPE AG</v>
          </cell>
        </row>
        <row r="1506">
          <cell r="A1506">
            <v>1170000164136</v>
          </cell>
          <cell r="B1506" t="str">
            <v>KO</v>
          </cell>
          <cell r="F1506" t="str">
            <v>SWITCH</v>
          </cell>
          <cell r="G1506">
            <v>5533</v>
          </cell>
          <cell r="H1506">
            <v>0</v>
          </cell>
          <cell r="J1506">
            <v>45699</v>
          </cell>
          <cell r="M1506" t="str">
            <v>SORGENIA</v>
          </cell>
          <cell r="O1506" t="str">
            <v>GAS</v>
          </cell>
          <cell r="P1506" t="str">
            <v>SORGENIA Gas Business</v>
          </cell>
          <cell r="Q1506" t="str">
            <v>BUS</v>
          </cell>
          <cell r="T1506" t="str">
            <v>CERNIGLIARO GIUSEPPE</v>
          </cell>
          <cell r="U1506">
            <v>3473940894</v>
          </cell>
          <cell r="V1506" t="str">
            <v>CRNGPP86M13D423I</v>
          </cell>
          <cell r="W1506" t="str">
            <v>02489450813</v>
          </cell>
          <cell r="X1506" t="str">
            <v>IBAN BANCARIO</v>
          </cell>
          <cell r="Y1506" t="str">
            <v>(WIS ENERGY) WIS ENERGY</v>
          </cell>
          <cell r="Z1506" t="str">
            <v>FARELLA GIUSEPPE AG</v>
          </cell>
        </row>
        <row r="1507">
          <cell r="A1507">
            <v>10400000169405</v>
          </cell>
          <cell r="B1507" t="str">
            <v>Annullata</v>
          </cell>
          <cell r="F1507" t="str">
            <v>SUBENTRO</v>
          </cell>
          <cell r="G1507">
            <v>5534</v>
          </cell>
          <cell r="H1507">
            <v>0</v>
          </cell>
          <cell r="I1507" t="str">
            <v>OP0012716547</v>
          </cell>
          <cell r="J1507">
            <v>45699</v>
          </cell>
          <cell r="K1507">
            <v>45699</v>
          </cell>
          <cell r="L1507">
            <v>45699</v>
          </cell>
          <cell r="M1507" t="str">
            <v>A2A</v>
          </cell>
          <cell r="N1507" t="str">
            <v>GESTORE  KD09</v>
          </cell>
          <cell r="O1507" t="str">
            <v>GAS</v>
          </cell>
          <cell r="P1507" t="str">
            <v>A2A Gas Consumer</v>
          </cell>
          <cell r="Q1507" t="str">
            <v>RES</v>
          </cell>
          <cell r="R1507" t="str">
            <v>VITA</v>
          </cell>
          <cell r="S1507" t="str">
            <v>CAMPANELLA</v>
          </cell>
          <cell r="T1507" t="str">
            <v>CAMPANELLA VITA</v>
          </cell>
          <cell r="U1507">
            <v>3792355239</v>
          </cell>
          <cell r="V1507" t="str">
            <v>CMPVTI52L28H096F</v>
          </cell>
          <cell r="X1507" t="str">
            <v>IBAN BANCARIO</v>
          </cell>
          <cell r="Y1507" t="str">
            <v>(SD MULTISERVICE) DE ANNA GIANNI</v>
          </cell>
          <cell r="Z1507" t="str">
            <v>FARELLA GIUSEPPE AG</v>
          </cell>
        </row>
        <row r="1508">
          <cell r="A1508" t="str">
            <v>IT001E75469059</v>
          </cell>
          <cell r="B1508" t="str">
            <v>Accettato</v>
          </cell>
          <cell r="F1508" t="str">
            <v>SWITCH</v>
          </cell>
          <cell r="G1508">
            <v>5535</v>
          </cell>
          <cell r="H1508">
            <v>0</v>
          </cell>
          <cell r="I1508" t="str">
            <v>0140647/AR</v>
          </cell>
          <cell r="J1508">
            <v>45699</v>
          </cell>
          <cell r="K1508">
            <v>45708</v>
          </cell>
          <cell r="M1508" t="str">
            <v>SORGENIA</v>
          </cell>
          <cell r="N1508" t="str">
            <v>GESTORE LF10</v>
          </cell>
          <cell r="O1508" t="str">
            <v>LUCE</v>
          </cell>
          <cell r="P1508" t="str">
            <v>SORGENIA Luce Consumer</v>
          </cell>
          <cell r="Q1508" t="str">
            <v>RES</v>
          </cell>
          <cell r="R1508" t="str">
            <v>GIUSEPPE</v>
          </cell>
          <cell r="S1508" t="str">
            <v>RIZZI</v>
          </cell>
          <cell r="T1508" t="str">
            <v>RIZZI GIUSEPPE</v>
          </cell>
          <cell r="U1508">
            <v>3488747000</v>
          </cell>
          <cell r="V1508" t="str">
            <v>RZZGPP68B20A669S</v>
          </cell>
          <cell r="X1508" t="str">
            <v>IBAN BANCARIO</v>
          </cell>
          <cell r="Y1508" t="str">
            <v>CICCARONE GIOVANNI</v>
          </cell>
          <cell r="Z1508" t="str">
            <v>FARELLA GIUSEPPE AG</v>
          </cell>
        </row>
        <row r="1509">
          <cell r="A1509" t="str">
            <v>NUOVO ALLACCIO</v>
          </cell>
          <cell r="B1509" t="str">
            <v>In Attivazione</v>
          </cell>
          <cell r="F1509" t="str">
            <v>NUOVA ATTIVAZIONE</v>
          </cell>
          <cell r="G1509">
            <v>5536</v>
          </cell>
          <cell r="H1509">
            <v>0</v>
          </cell>
          <cell r="I1509" t="str">
            <v>0039462043</v>
          </cell>
          <cell r="J1509">
            <v>45699</v>
          </cell>
          <cell r="K1509">
            <v>45706</v>
          </cell>
          <cell r="M1509" t="str">
            <v>EDISON ENERGIA</v>
          </cell>
          <cell r="N1509" t="str">
            <v>GESTORE AL03</v>
          </cell>
          <cell r="O1509" t="str">
            <v>LUCE</v>
          </cell>
          <cell r="P1509" t="str">
            <v>EDISON Luce Consumer</v>
          </cell>
          <cell r="Q1509" t="str">
            <v>RES</v>
          </cell>
          <cell r="R1509" t="str">
            <v>GIUSEPPE</v>
          </cell>
          <cell r="S1509" t="str">
            <v>MUSCARELLA</v>
          </cell>
          <cell r="T1509" t="str">
            <v>MUSCARELLA GIUSEPPE</v>
          </cell>
          <cell r="U1509">
            <v>3283711962</v>
          </cell>
          <cell r="V1509" t="str">
            <v>MSCGPP87P17G273H</v>
          </cell>
          <cell r="X1509" t="str">
            <v>BOLLETTINO</v>
          </cell>
          <cell r="Y1509" t="str">
            <v>TARDIBUONO FRANCESCO 3</v>
          </cell>
          <cell r="Z1509" t="str">
            <v>FARELLA GIUSEPPE AG</v>
          </cell>
        </row>
        <row r="1510">
          <cell r="A1510" t="str">
            <v>IT001E85730485</v>
          </cell>
          <cell r="B1510" t="str">
            <v>INSERITA</v>
          </cell>
          <cell r="F1510" t="str">
            <v>SWITCH</v>
          </cell>
          <cell r="G1510">
            <v>5537</v>
          </cell>
          <cell r="H1510">
            <v>0</v>
          </cell>
          <cell r="I1510" t="str">
            <v>ST3636517</v>
          </cell>
          <cell r="J1510">
            <v>45699</v>
          </cell>
          <cell r="K1510">
            <v>45699</v>
          </cell>
          <cell r="M1510" t="str">
            <v>ENEL ENERGIA</v>
          </cell>
          <cell r="N1510" t="str">
            <v>GESTORE DT12</v>
          </cell>
          <cell r="O1510" t="str">
            <v>LUCE</v>
          </cell>
          <cell r="P1510" t="str">
            <v>ENEL ENERGIA Luce Business</v>
          </cell>
          <cell r="Q1510" t="str">
            <v>BUS</v>
          </cell>
          <cell r="T1510" t="str">
            <v>CONDOMINIO PALAZZO SANTONICOLA</v>
          </cell>
          <cell r="U1510" t="str">
            <v>338 903 3424</v>
          </cell>
          <cell r="V1510">
            <v>80033800659</v>
          </cell>
          <cell r="W1510">
            <v>80033800659</v>
          </cell>
          <cell r="X1510" t="str">
            <v>IBAN BANCARIO</v>
          </cell>
          <cell r="Y1510" t="str">
            <v>Petronella Rossella</v>
          </cell>
          <cell r="Z1510" t="str">
            <v>Petronella Rossella</v>
          </cell>
        </row>
        <row r="1511">
          <cell r="A1511" t="str">
            <v>IT020E00571190</v>
          </cell>
          <cell r="B1511" t="str">
            <v>Accettato</v>
          </cell>
          <cell r="F1511" t="str">
            <v>SWITCH</v>
          </cell>
          <cell r="G1511">
            <v>5538</v>
          </cell>
          <cell r="H1511">
            <v>0</v>
          </cell>
          <cell r="I1511" t="str">
            <v>0260694/Y6</v>
          </cell>
          <cell r="J1511">
            <v>45699</v>
          </cell>
          <cell r="K1511">
            <v>45705</v>
          </cell>
          <cell r="M1511" t="str">
            <v>SORGENIA</v>
          </cell>
          <cell r="N1511" t="str">
            <v>GESTORE LF10</v>
          </cell>
          <cell r="O1511" t="str">
            <v>LUCE</v>
          </cell>
          <cell r="P1511" t="str">
            <v>SORGENIA Luce Business</v>
          </cell>
          <cell r="Q1511" t="str">
            <v>BUS</v>
          </cell>
          <cell r="T1511" t="str">
            <v>HAI GOU DI HU LIKUAN</v>
          </cell>
          <cell r="U1511">
            <v>3515681888</v>
          </cell>
          <cell r="V1511" t="str">
            <v>HUXLKN88P23Z210D</v>
          </cell>
          <cell r="W1511" t="str">
            <v>02295600973</v>
          </cell>
          <cell r="X1511" t="str">
            <v>IBAN BANCARIO</v>
          </cell>
          <cell r="Y1511" t="str">
            <v>DAVIDE BASSI</v>
          </cell>
          <cell r="Z1511" t="str">
            <v>FARELLA GIUSEPPE AG</v>
          </cell>
        </row>
        <row r="1512">
          <cell r="A1512" t="str">
            <v>IT001E83641653</v>
          </cell>
          <cell r="B1512" t="str">
            <v>Chiusa</v>
          </cell>
          <cell r="F1512" t="str">
            <v>SWITCH</v>
          </cell>
          <cell r="G1512">
            <v>5539</v>
          </cell>
          <cell r="H1512">
            <v>0</v>
          </cell>
          <cell r="I1512" t="str">
            <v>OP0012714598</v>
          </cell>
          <cell r="J1512">
            <v>45699</v>
          </cell>
          <cell r="K1512">
            <v>45699</v>
          </cell>
          <cell r="M1512" t="str">
            <v>A2A</v>
          </cell>
          <cell r="N1512" t="str">
            <v>GESTORE  KD09</v>
          </cell>
          <cell r="O1512" t="str">
            <v>LUCE</v>
          </cell>
          <cell r="P1512" t="str">
            <v>A2A Luce Consumer</v>
          </cell>
          <cell r="Q1512" t="str">
            <v>RES</v>
          </cell>
          <cell r="R1512" t="str">
            <v>ANNA</v>
          </cell>
          <cell r="S1512" t="str">
            <v>FERRARA</v>
          </cell>
          <cell r="T1512" t="str">
            <v>FERRARA ANNA</v>
          </cell>
          <cell r="U1512">
            <v>3770888736</v>
          </cell>
          <cell r="V1512" t="str">
            <v>FRRNNA62P68B963V</v>
          </cell>
          <cell r="X1512" t="str">
            <v>IBAN BANCARIO</v>
          </cell>
          <cell r="Y1512" t="str">
            <v>LEAD 4 LIFE</v>
          </cell>
          <cell r="Z1512" t="str">
            <v>FARELLA GIUSEPPE AG</v>
          </cell>
        </row>
        <row r="1513">
          <cell r="A1513" t="str">
            <v>IT001E89369906</v>
          </cell>
          <cell r="B1513" t="str">
            <v>INSERITA</v>
          </cell>
          <cell r="F1513" t="str">
            <v>SWITCH</v>
          </cell>
          <cell r="G1513">
            <v>5540</v>
          </cell>
          <cell r="H1513">
            <v>0</v>
          </cell>
          <cell r="I1513" t="str">
            <v>ST3639187</v>
          </cell>
          <cell r="J1513">
            <v>45699</v>
          </cell>
          <cell r="K1513">
            <v>45699</v>
          </cell>
          <cell r="M1513" t="str">
            <v>ENEL ENERGIA</v>
          </cell>
          <cell r="N1513" t="str">
            <v>GESTORE DT12</v>
          </cell>
          <cell r="O1513" t="str">
            <v>LUCE</v>
          </cell>
          <cell r="P1513" t="str">
            <v>ENEL ENERGIA Luce Business</v>
          </cell>
          <cell r="Q1513" t="str">
            <v>BUS</v>
          </cell>
          <cell r="T1513" t="str">
            <v>CONDOMINIO VIA ANZIO 49 AS CE NS</v>
          </cell>
          <cell r="U1513">
            <v>3389033424</v>
          </cell>
          <cell r="V1513">
            <v>96033730761</v>
          </cell>
          <cell r="W1513">
            <v>96033730761</v>
          </cell>
          <cell r="X1513" t="str">
            <v>BOLLETTINO</v>
          </cell>
          <cell r="Y1513" t="str">
            <v>Petronella Rossella</v>
          </cell>
          <cell r="Z1513" t="str">
            <v>Petronella Rossella</v>
          </cell>
        </row>
        <row r="1514">
          <cell r="A1514">
            <v>352509234397</v>
          </cell>
          <cell r="B1514" t="str">
            <v>Chiusa</v>
          </cell>
          <cell r="F1514" t="str">
            <v>SWITCH</v>
          </cell>
          <cell r="G1514">
            <v>5541</v>
          </cell>
          <cell r="H1514">
            <v>0</v>
          </cell>
          <cell r="I1514" t="str">
            <v>OP0012714619</v>
          </cell>
          <cell r="J1514">
            <v>45699</v>
          </cell>
          <cell r="K1514">
            <v>45699</v>
          </cell>
          <cell r="M1514" t="str">
            <v>A2A</v>
          </cell>
          <cell r="N1514" t="str">
            <v>GESTORE  KD09</v>
          </cell>
          <cell r="O1514" t="str">
            <v>GAS</v>
          </cell>
          <cell r="P1514" t="str">
            <v>A2A Gas Consumer</v>
          </cell>
          <cell r="Q1514" t="str">
            <v>RES</v>
          </cell>
          <cell r="R1514" t="str">
            <v>ANNA</v>
          </cell>
          <cell r="S1514" t="str">
            <v>FERRARA</v>
          </cell>
          <cell r="T1514" t="str">
            <v>FERRARA ANNA</v>
          </cell>
          <cell r="U1514">
            <v>3770888736</v>
          </cell>
          <cell r="V1514" t="str">
            <v>FRRNNA62P68B963V</v>
          </cell>
          <cell r="X1514" t="str">
            <v>IBAN BANCARIO</v>
          </cell>
          <cell r="Y1514" t="str">
            <v>LEAD 4 LIFE</v>
          </cell>
          <cell r="Z1514" t="str">
            <v>FARELLA GIUSEPPE AG</v>
          </cell>
        </row>
        <row r="1515">
          <cell r="A1515" t="str">
            <v>IT001E89414522</v>
          </cell>
          <cell r="B1515" t="str">
            <v>Accettata</v>
          </cell>
          <cell r="F1515" t="str">
            <v>VOLTURA</v>
          </cell>
          <cell r="G1515">
            <v>5542</v>
          </cell>
          <cell r="H1515">
            <v>0</v>
          </cell>
          <cell r="I1515" t="str">
            <v>OP0012714311</v>
          </cell>
          <cell r="J1515">
            <v>45699</v>
          </cell>
          <cell r="K1515">
            <v>45699</v>
          </cell>
          <cell r="M1515" t="str">
            <v>A2A</v>
          </cell>
          <cell r="N1515" t="str">
            <v>GESTORE PR20</v>
          </cell>
          <cell r="O1515" t="str">
            <v>LUCE</v>
          </cell>
          <cell r="P1515" t="str">
            <v>A2A Luce Business</v>
          </cell>
          <cell r="Q1515" t="str">
            <v>BUS</v>
          </cell>
          <cell r="R1515" t="str">
            <v>MARTA</v>
          </cell>
          <cell r="S1515" t="str">
            <v>CRISTALLO</v>
          </cell>
          <cell r="T1515" t="str">
            <v>BE SOCIAL S.R.L.S.</v>
          </cell>
          <cell r="U1515">
            <v>3755202714</v>
          </cell>
          <cell r="V1515" t="str">
            <v>CRSMRT87B42A225Y</v>
          </cell>
          <cell r="W1515" t="str">
            <v>08967850721</v>
          </cell>
          <cell r="X1515" t="str">
            <v>IBAN BANCARIO</v>
          </cell>
          <cell r="Y1515" t="str">
            <v>MORAMARCO VITO</v>
          </cell>
          <cell r="Z1515" t="str">
            <v>FARELLA GIUSEPPE AG</v>
          </cell>
        </row>
        <row r="1516">
          <cell r="A1516" t="str">
            <v>IT001E97052425</v>
          </cell>
          <cell r="B1516" t="str">
            <v>Chiusa</v>
          </cell>
          <cell r="F1516" t="str">
            <v>SWITCH</v>
          </cell>
          <cell r="G1516">
            <v>5546</v>
          </cell>
          <cell r="H1516">
            <v>0</v>
          </cell>
          <cell r="I1516" t="str">
            <v>OP0012714903</v>
          </cell>
          <cell r="J1516">
            <v>45699</v>
          </cell>
          <cell r="K1516">
            <v>45699</v>
          </cell>
          <cell r="M1516" t="str">
            <v>A2A</v>
          </cell>
          <cell r="N1516" t="str">
            <v>GESTORE  KD09</v>
          </cell>
          <cell r="O1516" t="str">
            <v>LUCE</v>
          </cell>
          <cell r="P1516" t="str">
            <v>A2A Luce Consumer</v>
          </cell>
          <cell r="Q1516" t="str">
            <v>RES</v>
          </cell>
          <cell r="R1516" t="str">
            <v>RITA</v>
          </cell>
          <cell r="S1516" t="str">
            <v>STRACQUADANIO</v>
          </cell>
          <cell r="T1516" t="str">
            <v>STRACQUADANIO RITA</v>
          </cell>
          <cell r="U1516">
            <v>3791433609</v>
          </cell>
          <cell r="V1516" t="str">
            <v>STRRTI71D41F258L</v>
          </cell>
          <cell r="X1516" t="str">
            <v>BOLLETTINO</v>
          </cell>
          <cell r="Y1516" t="str">
            <v>FABIOLA NAPOLI</v>
          </cell>
          <cell r="Z1516" t="str">
            <v>FARELLA GIUSEPPE AG</v>
          </cell>
        </row>
        <row r="1517">
          <cell r="A1517" t="str">
            <v>IT001E75957936</v>
          </cell>
          <cell r="B1517" t="str">
            <v>KO</v>
          </cell>
          <cell r="F1517" t="str">
            <v>SWITCH</v>
          </cell>
          <cell r="G1517">
            <v>5547</v>
          </cell>
          <cell r="H1517">
            <v>0</v>
          </cell>
          <cell r="J1517">
            <v>45699</v>
          </cell>
          <cell r="K1517">
            <v>45706</v>
          </cell>
          <cell r="M1517" t="str">
            <v>HERA COMM</v>
          </cell>
          <cell r="N1517" t="str">
            <v>GESTORE  AC11</v>
          </cell>
          <cell r="O1517" t="str">
            <v>LUCE</v>
          </cell>
          <cell r="P1517" t="str">
            <v>HERACOM Luce Consumer</v>
          </cell>
          <cell r="Q1517" t="str">
            <v>RES</v>
          </cell>
          <cell r="R1517" t="str">
            <v>GIOVANNI</v>
          </cell>
          <cell r="S1517" t="str">
            <v>CARNEVALE</v>
          </cell>
          <cell r="T1517" t="str">
            <v>CARNEVALE GIOVANNI</v>
          </cell>
          <cell r="U1517">
            <v>3339438980</v>
          </cell>
          <cell r="V1517" t="str">
            <v>CRNGNN77M03A048Y</v>
          </cell>
          <cell r="X1517" t="str">
            <v>BOLLETTINO</v>
          </cell>
          <cell r="Y1517" t="str">
            <v>GALIANO MARCELLO</v>
          </cell>
        </row>
        <row r="1518">
          <cell r="A1518" t="str">
            <v>IT001E97012993</v>
          </cell>
          <cell r="B1518" t="str">
            <v>Chiusa</v>
          </cell>
          <cell r="F1518" t="str">
            <v>SWITCH</v>
          </cell>
          <cell r="G1518">
            <v>5548</v>
          </cell>
          <cell r="H1518">
            <v>0</v>
          </cell>
          <cell r="I1518" t="str">
            <v>OP0012714822</v>
          </cell>
          <cell r="J1518">
            <v>45698</v>
          </cell>
          <cell r="K1518">
            <v>45699</v>
          </cell>
          <cell r="M1518" t="str">
            <v>A2A</v>
          </cell>
          <cell r="N1518" t="str">
            <v>GESTORE  KD09</v>
          </cell>
          <cell r="O1518" t="str">
            <v>LUCE</v>
          </cell>
          <cell r="P1518" t="str">
            <v>A2A Luce Consumer (DUAL)</v>
          </cell>
          <cell r="Q1518" t="str">
            <v>RES</v>
          </cell>
          <cell r="R1518" t="str">
            <v>MIRIAM</v>
          </cell>
          <cell r="S1518" t="str">
            <v>GUGLIELMINO</v>
          </cell>
          <cell r="T1518" t="str">
            <v>GUGLIELMINO MIRIAM</v>
          </cell>
          <cell r="U1518">
            <v>3387372316</v>
          </cell>
          <cell r="V1518" t="str">
            <v>GGLMRM71M68H163I</v>
          </cell>
          <cell r="X1518" t="str">
            <v>BOLLETTINO</v>
          </cell>
          <cell r="Y1518" t="str">
            <v>FABIOLA NAPOLI</v>
          </cell>
          <cell r="Z1518" t="str">
            <v>FARELLA GIUSEPPE AG</v>
          </cell>
        </row>
        <row r="1519">
          <cell r="A1519" t="str">
            <v>IT001E96987829</v>
          </cell>
          <cell r="B1519" t="str">
            <v>Chiusa</v>
          </cell>
          <cell r="F1519" t="str">
            <v>SWITCH</v>
          </cell>
          <cell r="G1519">
            <v>5549</v>
          </cell>
          <cell r="H1519">
            <v>0</v>
          </cell>
          <cell r="I1519" t="str">
            <v>OP0012714857</v>
          </cell>
          <cell r="J1519">
            <v>45698</v>
          </cell>
          <cell r="K1519">
            <v>45699</v>
          </cell>
          <cell r="M1519" t="str">
            <v>A2A</v>
          </cell>
          <cell r="N1519" t="str">
            <v>GESTORE  KD09</v>
          </cell>
          <cell r="O1519" t="str">
            <v>LUCE</v>
          </cell>
          <cell r="P1519" t="str">
            <v>A2A Luce Consumer (DUAL)</v>
          </cell>
          <cell r="Q1519" t="str">
            <v>RES</v>
          </cell>
          <cell r="R1519" t="str">
            <v>MIRIAM</v>
          </cell>
          <cell r="S1519" t="str">
            <v>GUGLIELMINO</v>
          </cell>
          <cell r="T1519" t="str">
            <v>GUGLIELMINO MIRIAM</v>
          </cell>
          <cell r="U1519">
            <v>3387372316</v>
          </cell>
          <cell r="V1519" t="str">
            <v>GGLMRM71M68H163I</v>
          </cell>
          <cell r="X1519" t="str">
            <v>BOLLETTINO</v>
          </cell>
          <cell r="Y1519" t="str">
            <v>FABIOLA NAPOLI</v>
          </cell>
          <cell r="Z1519" t="str">
            <v>FARELLA GIUSEPPE AG</v>
          </cell>
        </row>
        <row r="1520">
          <cell r="A1520" t="str">
            <v>IT001E90559669</v>
          </cell>
          <cell r="B1520" t="str">
            <v>Chiusa</v>
          </cell>
          <cell r="F1520" t="str">
            <v>SWITCH</v>
          </cell>
          <cell r="G1520">
            <v>5550</v>
          </cell>
          <cell r="H1520">
            <v>0</v>
          </cell>
          <cell r="I1520" t="str">
            <v>OP0012715224</v>
          </cell>
          <cell r="J1520">
            <v>45699</v>
          </cell>
          <cell r="K1520">
            <v>45699</v>
          </cell>
          <cell r="M1520" t="str">
            <v>A2A</v>
          </cell>
          <cell r="N1520" t="str">
            <v>GESTORE  KD09</v>
          </cell>
          <cell r="O1520" t="str">
            <v>DUAL</v>
          </cell>
          <cell r="P1520" t="str">
            <v>A2A CONSUMER DUAL (DUAL)</v>
          </cell>
          <cell r="Q1520" t="str">
            <v>RES</v>
          </cell>
          <cell r="R1520" t="str">
            <v>SALVATORE</v>
          </cell>
          <cell r="S1520" t="str">
            <v>NOBILE</v>
          </cell>
          <cell r="T1520" t="str">
            <v>NOBILE SALVATORE</v>
          </cell>
          <cell r="U1520">
            <v>3348333194</v>
          </cell>
          <cell r="V1520" t="str">
            <v>NBLSVT68P05H163B</v>
          </cell>
          <cell r="X1520" t="str">
            <v>IBAN BANCARIO</v>
          </cell>
          <cell r="Y1520" t="str">
            <v>FABIOLA NAPOLI</v>
          </cell>
          <cell r="Z1520" t="str">
            <v>FARELLA GIUSEPPE AG</v>
          </cell>
        </row>
        <row r="1521">
          <cell r="A1521">
            <v>1611878018738</v>
          </cell>
          <cell r="B1521" t="str">
            <v>Chiusa</v>
          </cell>
          <cell r="F1521" t="str">
            <v>SWITCH</v>
          </cell>
          <cell r="G1521">
            <v>5551</v>
          </cell>
          <cell r="H1521">
            <v>0</v>
          </cell>
          <cell r="I1521" t="str">
            <v>OP0012715392</v>
          </cell>
          <cell r="J1521">
            <v>45699</v>
          </cell>
          <cell r="K1521">
            <v>45699</v>
          </cell>
          <cell r="M1521" t="str">
            <v>A2A</v>
          </cell>
          <cell r="N1521" t="str">
            <v>GESTORE  KD09</v>
          </cell>
          <cell r="O1521" t="str">
            <v>DUAL</v>
          </cell>
          <cell r="P1521" t="str">
            <v>A2A CONSUMER DUAL (DUAL)</v>
          </cell>
          <cell r="Q1521" t="str">
            <v>RES</v>
          </cell>
          <cell r="R1521" t="str">
            <v>SALVATORE</v>
          </cell>
          <cell r="S1521" t="str">
            <v>NOBILE</v>
          </cell>
          <cell r="T1521" t="str">
            <v>NOBILE SALVATORE</v>
          </cell>
          <cell r="U1521">
            <v>3348333194</v>
          </cell>
          <cell r="V1521" t="str">
            <v>NBLSVT68P05H163B</v>
          </cell>
          <cell r="X1521" t="str">
            <v>IBAN BANCARIO</v>
          </cell>
          <cell r="Y1521" t="str">
            <v>FABIOLA NAPOLI</v>
          </cell>
          <cell r="Z1521" t="str">
            <v>FARELLA GIUSEPPE AG</v>
          </cell>
        </row>
        <row r="1522">
          <cell r="A1522" t="str">
            <v>IT001E84644739</v>
          </cell>
          <cell r="B1522" t="str">
            <v>Chiusa</v>
          </cell>
          <cell r="F1522" t="str">
            <v>SWITCH</v>
          </cell>
          <cell r="G1522">
            <v>5553</v>
          </cell>
          <cell r="H1522">
            <v>0</v>
          </cell>
          <cell r="I1522" t="str">
            <v>OP0012716080</v>
          </cell>
          <cell r="J1522">
            <v>45699</v>
          </cell>
          <cell r="K1522">
            <v>45699</v>
          </cell>
          <cell r="M1522" t="str">
            <v>A2A</v>
          </cell>
          <cell r="N1522" t="str">
            <v>GESTORE  KD09</v>
          </cell>
          <cell r="O1522" t="str">
            <v>LUCE</v>
          </cell>
          <cell r="P1522" t="str">
            <v>A2A Luce Consumer</v>
          </cell>
          <cell r="Q1522" t="str">
            <v>RES</v>
          </cell>
          <cell r="R1522" t="str">
            <v>GENNARO</v>
          </cell>
          <cell r="S1522" t="str">
            <v>D'ANGELO</v>
          </cell>
          <cell r="T1522" t="str">
            <v>D'ANGELO GENNARO</v>
          </cell>
          <cell r="U1522">
            <v>3318668210</v>
          </cell>
          <cell r="V1522" t="str">
            <v>DNGGNR67A02A455D</v>
          </cell>
          <cell r="X1522" t="str">
            <v>BOLLETTINO</v>
          </cell>
          <cell r="Y1522" t="str">
            <v>LEAD 4 LIFE</v>
          </cell>
          <cell r="Z1522" t="str">
            <v>FARELLA GIUSEPPE AG</v>
          </cell>
        </row>
        <row r="1523">
          <cell r="A1523" t="str">
            <v>IT001E78254043</v>
          </cell>
          <cell r="B1523" t="str">
            <v>Chiusa</v>
          </cell>
          <cell r="F1523" t="str">
            <v>SWITCH</v>
          </cell>
          <cell r="G1523">
            <v>5555</v>
          </cell>
          <cell r="H1523">
            <v>0</v>
          </cell>
          <cell r="I1523" t="str">
            <v>OP0012716143</v>
          </cell>
          <cell r="J1523">
            <v>45699</v>
          </cell>
          <cell r="K1523">
            <v>45668</v>
          </cell>
          <cell r="M1523" t="str">
            <v>A2A</v>
          </cell>
          <cell r="N1523" t="str">
            <v>GESTORE  KD09</v>
          </cell>
          <cell r="O1523" t="str">
            <v>LUCE</v>
          </cell>
          <cell r="P1523" t="str">
            <v>A2A Luce Consumer</v>
          </cell>
          <cell r="Q1523" t="str">
            <v>RES</v>
          </cell>
          <cell r="R1523" t="str">
            <v>FRANCESCA</v>
          </cell>
          <cell r="S1523" t="str">
            <v>DIGLIO</v>
          </cell>
          <cell r="T1523" t="str">
            <v>DIGLIO FRANCESCA</v>
          </cell>
          <cell r="U1523">
            <v>3495953487</v>
          </cell>
          <cell r="V1523" t="str">
            <v>DGLFNC57R44F839O</v>
          </cell>
          <cell r="X1523" t="str">
            <v>BOLLETTINO</v>
          </cell>
          <cell r="Y1523" t="str">
            <v>LEAD 4 LIFE</v>
          </cell>
          <cell r="Z1523" t="str">
            <v>FARELLA GIUSEPPE AG</v>
          </cell>
        </row>
        <row r="1524">
          <cell r="A1524" t="str">
            <v>IT001E96900704</v>
          </cell>
          <cell r="B1524" t="str">
            <v>Chiusa</v>
          </cell>
          <cell r="F1524" t="str">
            <v>SWITCH</v>
          </cell>
          <cell r="G1524">
            <v>5556</v>
          </cell>
          <cell r="H1524">
            <v>0</v>
          </cell>
          <cell r="I1524" t="str">
            <v>OP0012715746</v>
          </cell>
          <cell r="J1524">
            <v>45699</v>
          </cell>
          <cell r="K1524">
            <v>45700</v>
          </cell>
          <cell r="M1524" t="str">
            <v>A2A</v>
          </cell>
          <cell r="N1524" t="str">
            <v>GESTORE  KD09</v>
          </cell>
          <cell r="O1524" t="str">
            <v>LUCE</v>
          </cell>
          <cell r="P1524" t="str">
            <v>A2A Luce Consumer</v>
          </cell>
          <cell r="Q1524" t="str">
            <v>RES</v>
          </cell>
          <cell r="R1524" t="str">
            <v>ROBERTO</v>
          </cell>
          <cell r="S1524" t="str">
            <v>CACCAMO</v>
          </cell>
          <cell r="T1524" t="str">
            <v>CACCAMO ROBERTO</v>
          </cell>
          <cell r="U1524">
            <v>3899756082</v>
          </cell>
          <cell r="V1524" t="str">
            <v>CCCRRT70T05F258E</v>
          </cell>
          <cell r="X1524" t="str">
            <v>IBAN BANCARIO</v>
          </cell>
          <cell r="Y1524" t="str">
            <v>FABIOLA NAPOLI</v>
          </cell>
          <cell r="Z1524" t="str">
            <v>FARELLA GIUSEPPE AG</v>
          </cell>
        </row>
        <row r="1525">
          <cell r="A1525" t="str">
            <v>IT001E85729940</v>
          </cell>
          <cell r="B1525" t="str">
            <v>INSERITA</v>
          </cell>
          <cell r="F1525" t="str">
            <v>SWITCH</v>
          </cell>
          <cell r="G1525">
            <v>5557</v>
          </cell>
          <cell r="H1525">
            <v>0</v>
          </cell>
          <cell r="I1525" t="str">
            <v>ST3649935</v>
          </cell>
          <cell r="J1525">
            <v>45699</v>
          </cell>
          <cell r="K1525">
            <v>45699</v>
          </cell>
          <cell r="M1525" t="str">
            <v>ENEL ENERGIA</v>
          </cell>
          <cell r="N1525" t="str">
            <v>GESTORE DT12</v>
          </cell>
          <cell r="O1525" t="str">
            <v>LUCE</v>
          </cell>
          <cell r="P1525" t="str">
            <v>ENEL ENERGIA Luce Business</v>
          </cell>
          <cell r="Q1525" t="str">
            <v>BUS</v>
          </cell>
          <cell r="T1525" t="str">
            <v>CONDOMINIO PARCO NICODEMO</v>
          </cell>
          <cell r="U1525">
            <v>3389033424</v>
          </cell>
          <cell r="V1525">
            <v>95009190653</v>
          </cell>
          <cell r="W1525">
            <v>95009190653</v>
          </cell>
          <cell r="X1525" t="str">
            <v>IBAN BANCARIO</v>
          </cell>
          <cell r="Y1525" t="str">
            <v>Petronella Rossella</v>
          </cell>
          <cell r="Z1525" t="str">
            <v>Petronella Rossella</v>
          </cell>
        </row>
        <row r="1526">
          <cell r="A1526" t="str">
            <v>IT001E74976130</v>
          </cell>
          <cell r="B1526" t="str">
            <v>Annullata</v>
          </cell>
          <cell r="F1526" t="str">
            <v>SWITCH</v>
          </cell>
          <cell r="G1526">
            <v>5558</v>
          </cell>
          <cell r="H1526">
            <v>0</v>
          </cell>
          <cell r="I1526" t="str">
            <v>OP0012839408</v>
          </cell>
          <cell r="J1526">
            <v>45699</v>
          </cell>
          <cell r="K1526">
            <v>45708</v>
          </cell>
          <cell r="L1526">
            <v>45699</v>
          </cell>
          <cell r="M1526" t="str">
            <v>A2A</v>
          </cell>
          <cell r="N1526" t="str">
            <v>GESTORE PR20</v>
          </cell>
          <cell r="O1526" t="str">
            <v>LUCE</v>
          </cell>
          <cell r="P1526" t="str">
            <v>A2A Luce Business</v>
          </cell>
          <cell r="Q1526" t="str">
            <v>BUS</v>
          </cell>
          <cell r="T1526" t="str">
            <v>ANNA MARIA SPINA</v>
          </cell>
          <cell r="U1526">
            <v>3924185470</v>
          </cell>
          <cell r="V1526" t="str">
            <v>SPNNMR86S54D761Q</v>
          </cell>
          <cell r="W1526" t="str">
            <v>02699400749</v>
          </cell>
          <cell r="X1526" t="str">
            <v>IBAN BANCARIO</v>
          </cell>
          <cell r="Y1526" t="str">
            <v>(SD MULTISERVICE) DE ANNA GIANNI</v>
          </cell>
          <cell r="Z1526" t="str">
            <v>FARELLA GIUSEPPE AG</v>
          </cell>
        </row>
        <row r="1527">
          <cell r="A1527" t="str">
            <v>IT001E73320078</v>
          </cell>
          <cell r="B1527" t="str">
            <v>KO</v>
          </cell>
          <cell r="F1527" t="str">
            <v>SWITCH</v>
          </cell>
          <cell r="G1527">
            <v>5559</v>
          </cell>
          <cell r="H1527">
            <v>0</v>
          </cell>
          <cell r="J1527">
            <v>45699</v>
          </cell>
          <cell r="K1527">
            <v>45700</v>
          </cell>
          <cell r="M1527" t="str">
            <v>AGROENERGIA</v>
          </cell>
          <cell r="N1527" t="str">
            <v>GESTORE AM04</v>
          </cell>
          <cell r="O1527" t="str">
            <v>LUCE</v>
          </cell>
          <cell r="P1527" t="str">
            <v>AGROENERGIA Luce Consumer</v>
          </cell>
          <cell r="Q1527" t="str">
            <v>RES</v>
          </cell>
          <cell r="R1527" t="str">
            <v>GIUSEPPE</v>
          </cell>
          <cell r="S1527" t="str">
            <v>PINTO</v>
          </cell>
          <cell r="T1527" t="str">
            <v>PINTO GIUSEPPE</v>
          </cell>
          <cell r="U1527">
            <v>3473972786</v>
          </cell>
          <cell r="V1527" t="str">
            <v>PNTGPP99T27E506T</v>
          </cell>
          <cell r="X1527" t="str">
            <v>BOLLETTINO</v>
          </cell>
          <cell r="Y1527" t="str">
            <v>(AZ SERVIZI) ZECCA SALVATORE</v>
          </cell>
          <cell r="Z1527" t="str">
            <v>FARELLA GIUSEPPE AG</v>
          </cell>
        </row>
        <row r="1528">
          <cell r="A1528" t="str">
            <v>IT001E71548030</v>
          </cell>
          <cell r="B1528" t="str">
            <v>INSERITA</v>
          </cell>
          <cell r="F1528" t="str">
            <v>SWITCH</v>
          </cell>
          <cell r="G1528">
            <v>5560</v>
          </cell>
          <cell r="H1528">
            <v>0</v>
          </cell>
          <cell r="J1528">
            <v>45699</v>
          </cell>
          <cell r="K1528">
            <v>45712</v>
          </cell>
          <cell r="M1528" t="str">
            <v>HERA COMM</v>
          </cell>
          <cell r="N1528" t="str">
            <v>GESTORE  AC11</v>
          </cell>
          <cell r="O1528" t="str">
            <v>LUCE</v>
          </cell>
          <cell r="P1528" t="str">
            <v>HERACOM Luce Consumer</v>
          </cell>
          <cell r="Q1528" t="str">
            <v>RES</v>
          </cell>
          <cell r="R1528" t="str">
            <v>ANTONIO</v>
          </cell>
          <cell r="S1528" t="str">
            <v>D'ERRICO RAMIREZ</v>
          </cell>
          <cell r="T1528" t="str">
            <v>D'ERRICO RAMIREZ ANTONIO</v>
          </cell>
          <cell r="U1528">
            <v>3383019958</v>
          </cell>
          <cell r="V1528" t="str">
            <v>DRRNTN37P16I158H</v>
          </cell>
          <cell r="X1528" t="str">
            <v>BOLLETTINO</v>
          </cell>
          <cell r="Y1528" t="str">
            <v>SABINO RANA</v>
          </cell>
          <cell r="Z1528" t="str">
            <v>FARELLA GIUSEPPE AG</v>
          </cell>
        </row>
        <row r="1529">
          <cell r="A1529" t="str">
            <v>IT001E58269453</v>
          </cell>
          <cell r="B1529" t="str">
            <v>KO</v>
          </cell>
          <cell r="F1529" t="str">
            <v>SWITCH</v>
          </cell>
          <cell r="G1529">
            <v>5561</v>
          </cell>
          <cell r="H1529">
            <v>0</v>
          </cell>
          <cell r="J1529">
            <v>45699</v>
          </cell>
          <cell r="M1529" t="str">
            <v>A2A</v>
          </cell>
          <cell r="O1529" t="str">
            <v>DUAL</v>
          </cell>
          <cell r="P1529" t="str">
            <v>A2A CONSUMER DUAL (DUAL)</v>
          </cell>
          <cell r="Q1529" t="str">
            <v>RES</v>
          </cell>
          <cell r="R1529" t="str">
            <v>GIANPAOLO</v>
          </cell>
          <cell r="S1529" t="str">
            <v>CARNEVALI</v>
          </cell>
          <cell r="T1529" t="str">
            <v>CARNEVALI GIANPAOLO</v>
          </cell>
          <cell r="U1529">
            <v>3293328528</v>
          </cell>
          <cell r="V1529" t="str">
            <v>CRNGPL56C17D451R</v>
          </cell>
          <cell r="X1529" t="str">
            <v>IBAN BANCARIO</v>
          </cell>
          <cell r="Y1529" t="str">
            <v>REGNI LUCA</v>
          </cell>
          <cell r="Z1529" t="str">
            <v>Petronella Rossella</v>
          </cell>
        </row>
        <row r="1530">
          <cell r="A1530">
            <v>883202128652</v>
          </cell>
          <cell r="B1530" t="str">
            <v>KO</v>
          </cell>
          <cell r="F1530" t="str">
            <v>SWITCH</v>
          </cell>
          <cell r="G1530">
            <v>5562</v>
          </cell>
          <cell r="H1530">
            <v>0</v>
          </cell>
          <cell r="J1530">
            <v>45699</v>
          </cell>
          <cell r="M1530" t="str">
            <v>A2A</v>
          </cell>
          <cell r="O1530" t="str">
            <v>DUAL</v>
          </cell>
          <cell r="P1530" t="str">
            <v>A2A CONSUMER DUAL (DUAL)</v>
          </cell>
          <cell r="Q1530" t="str">
            <v>RES</v>
          </cell>
          <cell r="R1530" t="str">
            <v>GIANPAOLO</v>
          </cell>
          <cell r="S1530" t="str">
            <v>CARNEVALI</v>
          </cell>
          <cell r="T1530" t="str">
            <v>CARNEVALI GIANPAOLO</v>
          </cell>
          <cell r="U1530">
            <v>3293328528</v>
          </cell>
          <cell r="V1530" t="str">
            <v>CRNGPL56C17D451R</v>
          </cell>
          <cell r="X1530" t="str">
            <v>IBAN BANCARIO</v>
          </cell>
          <cell r="Y1530" t="str">
            <v>REGNI LUCA</v>
          </cell>
          <cell r="Z1530" t="str">
            <v>Petronella Rossella</v>
          </cell>
        </row>
        <row r="1531">
          <cell r="A1531" t="str">
            <v>IT001E71514888</v>
          </cell>
          <cell r="B1531" t="str">
            <v>INSERITA</v>
          </cell>
          <cell r="F1531" t="str">
            <v>SWITCH</v>
          </cell>
          <cell r="G1531">
            <v>5563</v>
          </cell>
          <cell r="H1531">
            <v>0</v>
          </cell>
          <cell r="J1531">
            <v>45699</v>
          </cell>
          <cell r="K1531">
            <v>45700</v>
          </cell>
          <cell r="M1531" t="str">
            <v>HERA COMM</v>
          </cell>
          <cell r="N1531" t="str">
            <v>GESTORE  AC11</v>
          </cell>
          <cell r="O1531" t="str">
            <v>LUCE</v>
          </cell>
          <cell r="P1531" t="str">
            <v>HERACOM Luce Consumer</v>
          </cell>
          <cell r="Q1531" t="str">
            <v>RES</v>
          </cell>
          <cell r="R1531" t="str">
            <v>ASSUNTA</v>
          </cell>
          <cell r="S1531" t="str">
            <v>D'ERRICO RAMREZ</v>
          </cell>
          <cell r="T1531" t="str">
            <v>D'ERRICO RAMREZ ASSUNTA</v>
          </cell>
          <cell r="U1531">
            <v>3383019958</v>
          </cell>
          <cell r="V1531" t="str">
            <v>DRRSNT67L48I158O</v>
          </cell>
          <cell r="X1531" t="str">
            <v>IBAN BANCARIO</v>
          </cell>
          <cell r="Y1531" t="str">
            <v>SABINO RANA</v>
          </cell>
          <cell r="Z1531" t="str">
            <v>FARELLA GIUSEPPE AG</v>
          </cell>
        </row>
        <row r="1532">
          <cell r="A1532" t="str">
            <v>IT001E04284004</v>
          </cell>
          <cell r="B1532" t="str">
            <v>KO</v>
          </cell>
          <cell r="F1532" t="str">
            <v>SWITCH</v>
          </cell>
          <cell r="G1532">
            <v>5564</v>
          </cell>
          <cell r="H1532">
            <v>0</v>
          </cell>
          <cell r="J1532">
            <v>45699</v>
          </cell>
          <cell r="K1532">
            <v>45699</v>
          </cell>
          <cell r="M1532" t="str">
            <v>A2A</v>
          </cell>
          <cell r="N1532" t="str">
            <v>GESTORE PR20</v>
          </cell>
          <cell r="O1532" t="str">
            <v>LUCE</v>
          </cell>
          <cell r="P1532" t="str">
            <v>A2A Luce Business</v>
          </cell>
          <cell r="Q1532" t="str">
            <v>BUS</v>
          </cell>
          <cell r="T1532" t="str">
            <v>DELIZIE E SAPORI DI LAMANNA VINCENZO</v>
          </cell>
          <cell r="U1532">
            <v>3401089563</v>
          </cell>
          <cell r="V1532" t="str">
            <v>LMNVCN82L24H096N</v>
          </cell>
          <cell r="W1532" t="str">
            <v>06299370723</v>
          </cell>
          <cell r="X1532" t="str">
            <v>IBAN BANCARIO</v>
          </cell>
          <cell r="Y1532" t="str">
            <v>GIANNOCCARO VINCENZO</v>
          </cell>
          <cell r="Z1532" t="str">
            <v xml:space="preserve">STANO GIUSEPPE </v>
          </cell>
        </row>
        <row r="1533">
          <cell r="A1533" t="str">
            <v>IT001E89369905</v>
          </cell>
          <cell r="B1533" t="str">
            <v>INSERITA</v>
          </cell>
          <cell r="F1533" t="str">
            <v>SWITCH</v>
          </cell>
          <cell r="G1533">
            <v>5566</v>
          </cell>
          <cell r="H1533">
            <v>0</v>
          </cell>
          <cell r="I1533" t="str">
            <v>ST3651285</v>
          </cell>
          <cell r="J1533">
            <v>45699</v>
          </cell>
          <cell r="K1533">
            <v>45699</v>
          </cell>
          <cell r="M1533" t="str">
            <v>ENEL ENERGIA</v>
          </cell>
          <cell r="N1533" t="str">
            <v>GESTORE DT12</v>
          </cell>
          <cell r="O1533" t="str">
            <v>LUCE</v>
          </cell>
          <cell r="P1533" t="str">
            <v>ENEL ENERGIA Luce Business</v>
          </cell>
          <cell r="Q1533" t="str">
            <v>BUS</v>
          </cell>
          <cell r="T1533" t="str">
            <v>CONDOMINIO VIA ANZIO 49 AS CE NS</v>
          </cell>
          <cell r="U1533">
            <v>3389033424</v>
          </cell>
          <cell r="V1533">
            <v>96033730761</v>
          </cell>
          <cell r="W1533">
            <v>96033730761</v>
          </cell>
          <cell r="X1533" t="str">
            <v>BOLLETTINO</v>
          </cell>
          <cell r="Y1533" t="str">
            <v>Petronella Rossella</v>
          </cell>
          <cell r="Z1533" t="str">
            <v>Petronella Rossella</v>
          </cell>
        </row>
        <row r="1534">
          <cell r="A1534" t="str">
            <v>IT001E71696077</v>
          </cell>
          <cell r="B1534" t="str">
            <v>Accettata</v>
          </cell>
          <cell r="F1534" t="str">
            <v>SWITCH</v>
          </cell>
          <cell r="G1534">
            <v>5569</v>
          </cell>
          <cell r="H1534">
            <v>0</v>
          </cell>
          <cell r="I1534" t="str">
            <v>OP0012813777</v>
          </cell>
          <cell r="J1534">
            <v>45699</v>
          </cell>
          <cell r="K1534">
            <v>45699</v>
          </cell>
          <cell r="L1534">
            <v>45699</v>
          </cell>
          <cell r="M1534" t="str">
            <v>A2A</v>
          </cell>
          <cell r="N1534" t="str">
            <v>GESTORE PR20</v>
          </cell>
          <cell r="O1534" t="str">
            <v>LUCE</v>
          </cell>
          <cell r="P1534" t="str">
            <v>A2A Luce Business</v>
          </cell>
          <cell r="Q1534" t="str">
            <v>BUS</v>
          </cell>
          <cell r="T1534" t="str">
            <v>FREEDOM SRLS</v>
          </cell>
          <cell r="U1534">
            <v>3289084063</v>
          </cell>
          <cell r="V1534" t="str">
            <v>04322840713</v>
          </cell>
          <cell r="W1534" t="str">
            <v>04322840713</v>
          </cell>
          <cell r="X1534" t="str">
            <v>IBAN BANCARIO</v>
          </cell>
          <cell r="Y1534" t="str">
            <v>(SD MULTISERVICE) DE ANNA GIANNI</v>
          </cell>
          <cell r="Z1534" t="str">
            <v>FARELLA GIUSEPPE AG</v>
          </cell>
        </row>
        <row r="1535">
          <cell r="A1535" t="str">
            <v>IT001E97038447</v>
          </cell>
          <cell r="B1535" t="str">
            <v>INSERITA</v>
          </cell>
          <cell r="F1535" t="str">
            <v>SWITCH</v>
          </cell>
          <cell r="G1535">
            <v>5570</v>
          </cell>
          <cell r="H1535">
            <v>0</v>
          </cell>
          <cell r="I1535" t="str">
            <v xml:space="preserve">OP0012779572 </v>
          </cell>
          <cell r="J1535">
            <v>45699</v>
          </cell>
          <cell r="K1535">
            <v>45699</v>
          </cell>
          <cell r="M1535" t="str">
            <v>A2A</v>
          </cell>
          <cell r="N1535" t="str">
            <v>GESTORE PR20</v>
          </cell>
          <cell r="O1535" t="str">
            <v>LUCE</v>
          </cell>
          <cell r="P1535" t="str">
            <v>A2A Luce Business</v>
          </cell>
          <cell r="Q1535" t="str">
            <v>BUS</v>
          </cell>
          <cell r="T1535" t="str">
            <v>AUTOFFICINA SALVATORE TERRANOVA</v>
          </cell>
          <cell r="U1535">
            <v>3335694176</v>
          </cell>
          <cell r="V1535" t="str">
            <v>TRRSVT61H06F258M</v>
          </cell>
          <cell r="W1535" t="str">
            <v>00666090881</v>
          </cell>
          <cell r="X1535" t="str">
            <v>BOLLETTINO</v>
          </cell>
          <cell r="Y1535" t="str">
            <v>FABIOLA NAPOLI</v>
          </cell>
          <cell r="Z1535" t="str">
            <v>FARELLA GIUSEPPE AG</v>
          </cell>
        </row>
        <row r="1536">
          <cell r="A1536" t="str">
            <v>IT001E92473421</v>
          </cell>
          <cell r="B1536" t="str">
            <v>Chiusa</v>
          </cell>
          <cell r="F1536" t="str">
            <v>VOLTURA</v>
          </cell>
          <cell r="G1536">
            <v>5571</v>
          </cell>
          <cell r="H1536">
            <v>0</v>
          </cell>
          <cell r="I1536" t="str">
            <v>OP0013130005</v>
          </cell>
          <cell r="J1536">
            <v>45699</v>
          </cell>
          <cell r="K1536">
            <v>45756</v>
          </cell>
          <cell r="M1536" t="str">
            <v>A2A</v>
          </cell>
          <cell r="N1536" t="str">
            <v>GESTORE  KD09</v>
          </cell>
          <cell r="O1536" t="str">
            <v>LUCE</v>
          </cell>
          <cell r="P1536" t="str">
            <v>A2A Luce Consumer</v>
          </cell>
          <cell r="Q1536" t="str">
            <v>RES</v>
          </cell>
          <cell r="R1536" t="str">
            <v>BIAGIO</v>
          </cell>
          <cell r="S1536" t="str">
            <v>SCADUTO</v>
          </cell>
          <cell r="T1536" t="str">
            <v>SCADUTO BIAGIO</v>
          </cell>
          <cell r="U1536">
            <v>3791205024</v>
          </cell>
          <cell r="V1536" t="str">
            <v>SCDBGI01B03G273B</v>
          </cell>
          <cell r="X1536" t="str">
            <v>BOLLETTINO</v>
          </cell>
          <cell r="Y1536" t="str">
            <v>CONIGLIARO TERESA</v>
          </cell>
          <cell r="Z1536" t="str">
            <v xml:space="preserve">STANO GIUSEPPE </v>
          </cell>
        </row>
        <row r="1537">
          <cell r="A1537" t="str">
            <v>IT001E91404653</v>
          </cell>
          <cell r="B1537" t="str">
            <v>Chiusa</v>
          </cell>
          <cell r="F1537" t="str">
            <v>SUBENTRO</v>
          </cell>
          <cell r="G1537">
            <v>5572</v>
          </cell>
          <cell r="H1537">
            <v>0</v>
          </cell>
          <cell r="I1537" t="str">
            <v>OP0012810702</v>
          </cell>
          <cell r="J1537">
            <v>45699</v>
          </cell>
          <cell r="K1537">
            <v>45705</v>
          </cell>
          <cell r="M1537" t="str">
            <v>A2A</v>
          </cell>
          <cell r="N1537" t="str">
            <v>GESTORE  KD09</v>
          </cell>
          <cell r="O1537" t="str">
            <v>LUCE</v>
          </cell>
          <cell r="P1537" t="str">
            <v>A2A Luce Consumer</v>
          </cell>
          <cell r="Q1537" t="str">
            <v>RES</v>
          </cell>
          <cell r="R1537" t="str">
            <v>ANTONINO</v>
          </cell>
          <cell r="S1537" t="str">
            <v>GIUNTA</v>
          </cell>
          <cell r="T1537" t="str">
            <v>GIUNTA ANTONINO</v>
          </cell>
          <cell r="U1537">
            <v>3332669472</v>
          </cell>
          <cell r="V1537" t="str">
            <v>GNTNNN84M06H163I</v>
          </cell>
          <cell r="X1537" t="str">
            <v>BOLLETTINO</v>
          </cell>
          <cell r="Y1537" t="str">
            <v>LEAD 4 LIFE</v>
          </cell>
          <cell r="Z1537" t="str">
            <v>FARELLA GIUSEPPE AG</v>
          </cell>
        </row>
        <row r="1538">
          <cell r="A1538" t="str">
            <v>IT023E00106777</v>
          </cell>
          <cell r="B1538" t="str">
            <v>INSERITA</v>
          </cell>
          <cell r="F1538" t="str">
            <v>SWITCH</v>
          </cell>
          <cell r="G1538">
            <v>5573</v>
          </cell>
          <cell r="H1538">
            <v>0</v>
          </cell>
          <cell r="J1538">
            <v>45699</v>
          </cell>
          <cell r="K1538">
            <v>45699</v>
          </cell>
          <cell r="M1538" t="str">
            <v>AGROENERGIA</v>
          </cell>
          <cell r="N1538" t="str">
            <v>GESTORE AM04</v>
          </cell>
          <cell r="O1538" t="str">
            <v>DUAL</v>
          </cell>
          <cell r="P1538" t="str">
            <v>AGRO ENERGIA CONSUMER DUAL (DUAL)</v>
          </cell>
          <cell r="Q1538" t="str">
            <v>RES</v>
          </cell>
          <cell r="R1538" t="str">
            <v>ODOARDI</v>
          </cell>
          <cell r="S1538" t="str">
            <v>CHIARA</v>
          </cell>
          <cell r="T1538" t="str">
            <v>CHIARA ODOARDI</v>
          </cell>
          <cell r="U1538">
            <v>3429387550</v>
          </cell>
          <cell r="V1538" t="str">
            <v>DRDCHR78S68L750H</v>
          </cell>
          <cell r="X1538" t="str">
            <v>IBAN BANCARIO</v>
          </cell>
          <cell r="Y1538" t="str">
            <v>GIOVANNI LORUSSO COSIMO</v>
          </cell>
          <cell r="Z1538" t="str">
            <v>FARELLA GIUSEPPE AG</v>
          </cell>
        </row>
        <row r="1539">
          <cell r="A1539">
            <v>3640000054027</v>
          </cell>
          <cell r="B1539" t="str">
            <v>INSERITA</v>
          </cell>
          <cell r="F1539" t="str">
            <v>SWITCH</v>
          </cell>
          <cell r="G1539">
            <v>5574</v>
          </cell>
          <cell r="H1539">
            <v>0</v>
          </cell>
          <cell r="J1539">
            <v>45699</v>
          </cell>
          <cell r="K1539">
            <v>45699</v>
          </cell>
          <cell r="M1539" t="str">
            <v>AGROENERGIA</v>
          </cell>
          <cell r="N1539" t="str">
            <v>GESTORE AM04</v>
          </cell>
          <cell r="O1539" t="str">
            <v>DUAL</v>
          </cell>
          <cell r="P1539" t="str">
            <v>AGRO ENERGIA CONSUMER DUAL (DUAL)</v>
          </cell>
          <cell r="Q1539" t="str">
            <v>RES</v>
          </cell>
          <cell r="R1539" t="str">
            <v>ODOARDI</v>
          </cell>
          <cell r="S1539" t="str">
            <v>CHIARA</v>
          </cell>
          <cell r="T1539" t="str">
            <v>CHIARA ODOARDI</v>
          </cell>
          <cell r="U1539">
            <v>3429387550</v>
          </cell>
          <cell r="V1539" t="str">
            <v>DRDCHR78S68L750H</v>
          </cell>
          <cell r="X1539" t="str">
            <v>IBAN BANCARIO</v>
          </cell>
          <cell r="Y1539" t="str">
            <v>GIOVANNI LORUSSO COSIMO</v>
          </cell>
          <cell r="Z1539" t="str">
            <v>FARELLA GIUSEPPE AG</v>
          </cell>
        </row>
        <row r="1540">
          <cell r="A1540" t="str">
            <v>IT001E96900814</v>
          </cell>
          <cell r="B1540" t="str">
            <v>Chiusa</v>
          </cell>
          <cell r="F1540" t="str">
            <v>SWITCH</v>
          </cell>
          <cell r="G1540">
            <v>5575</v>
          </cell>
          <cell r="H1540">
            <v>0</v>
          </cell>
          <cell r="I1540" t="str">
            <v>OP0012715987</v>
          </cell>
          <cell r="J1540">
            <v>45699</v>
          </cell>
          <cell r="K1540">
            <v>45699</v>
          </cell>
          <cell r="M1540" t="str">
            <v>A2A</v>
          </cell>
          <cell r="N1540" t="str">
            <v>GESTORE  KD09</v>
          </cell>
          <cell r="O1540" t="str">
            <v>LUCE</v>
          </cell>
          <cell r="P1540" t="str">
            <v>A2A Luce Consumer</v>
          </cell>
          <cell r="Q1540" t="str">
            <v>RES</v>
          </cell>
          <cell r="R1540" t="str">
            <v>MARGHERITA</v>
          </cell>
          <cell r="S1540" t="str">
            <v>SPADARO</v>
          </cell>
          <cell r="T1540" t="str">
            <v>SPADARO MARGHERITA</v>
          </cell>
          <cell r="U1540">
            <v>3335694176</v>
          </cell>
          <cell r="V1540" t="str">
            <v>SPDMGH65R62F258L</v>
          </cell>
          <cell r="X1540" t="str">
            <v>BOLLETTINO</v>
          </cell>
          <cell r="Y1540" t="str">
            <v>FABIOLA NAPOLI</v>
          </cell>
          <cell r="Z1540" t="str">
            <v>FARELLA GIUSEPPE AG</v>
          </cell>
        </row>
        <row r="1541">
          <cell r="A1541" t="str">
            <v>IT001E91837680</v>
          </cell>
          <cell r="B1541" t="str">
            <v>KO</v>
          </cell>
          <cell r="F1541" t="str">
            <v>SWITCH</v>
          </cell>
          <cell r="G1541">
            <v>5576</v>
          </cell>
          <cell r="H1541">
            <v>0</v>
          </cell>
          <cell r="J1541">
            <v>45699</v>
          </cell>
          <cell r="K1541">
            <v>45709</v>
          </cell>
          <cell r="M1541" t="str">
            <v>A2A</v>
          </cell>
          <cell r="N1541" t="str">
            <v>GESTORE PR20</v>
          </cell>
          <cell r="O1541" t="str">
            <v>LUCE</v>
          </cell>
          <cell r="P1541" t="str">
            <v>A2A Luce Business</v>
          </cell>
          <cell r="Q1541" t="str">
            <v>BUS</v>
          </cell>
          <cell r="T1541" t="str">
            <v>GIROLAMO MANISCALCO</v>
          </cell>
          <cell r="U1541">
            <v>3805917984</v>
          </cell>
          <cell r="V1541" t="str">
            <v>MNSGLM87D12G273Z</v>
          </cell>
          <cell r="W1541" t="str">
            <v>06343600828</v>
          </cell>
          <cell r="X1541" t="str">
            <v>BOLLETTINO</v>
          </cell>
          <cell r="Y1541" t="str">
            <v>LEAD 4 LIFE</v>
          </cell>
          <cell r="Z1541" t="str">
            <v>FARELLA GIUSEPPE AG</v>
          </cell>
        </row>
        <row r="1542">
          <cell r="A1542" t="str">
            <v>IT001E77471357</v>
          </cell>
          <cell r="B1542" t="str">
            <v>INSERITA</v>
          </cell>
          <cell r="F1542" t="str">
            <v>SWITCH</v>
          </cell>
          <cell r="G1542">
            <v>5577</v>
          </cell>
          <cell r="H1542">
            <v>0</v>
          </cell>
          <cell r="I1542" t="str">
            <v>ST3703168</v>
          </cell>
          <cell r="J1542">
            <v>45699</v>
          </cell>
          <cell r="K1542">
            <v>45701</v>
          </cell>
          <cell r="M1542" t="str">
            <v>ENEL ENERGIA</v>
          </cell>
          <cell r="N1542" t="str">
            <v>GESTORE DT12</v>
          </cell>
          <cell r="O1542" t="str">
            <v>LUCE</v>
          </cell>
          <cell r="P1542" t="str">
            <v>ENEL ENERGIA Luce Consumer</v>
          </cell>
          <cell r="Q1542" t="str">
            <v>RES</v>
          </cell>
          <cell r="R1542" t="str">
            <v>ANDREA</v>
          </cell>
          <cell r="S1542" t="str">
            <v>CURIOSO</v>
          </cell>
          <cell r="T1542" t="str">
            <v>CURIOSO ANDREA</v>
          </cell>
          <cell r="U1542">
            <v>3473961115</v>
          </cell>
          <cell r="V1542" t="str">
            <v>CRSNDR80T20G317I</v>
          </cell>
          <cell r="X1542" t="str">
            <v>BOLLETTINO</v>
          </cell>
          <cell r="Y1542" t="str">
            <v>L'ASSAINATO LUCIANA</v>
          </cell>
          <cell r="Z1542" t="str">
            <v>Petronella Rossella</v>
          </cell>
        </row>
        <row r="1543">
          <cell r="A1543" t="str">
            <v>IT001E04842896</v>
          </cell>
          <cell r="B1543" t="str">
            <v>KO</v>
          </cell>
          <cell r="F1543" t="str">
            <v>SWITCH</v>
          </cell>
          <cell r="G1543">
            <v>5578</v>
          </cell>
          <cell r="H1543">
            <v>0</v>
          </cell>
          <cell r="J1543">
            <v>45699</v>
          </cell>
          <cell r="M1543" t="str">
            <v>A2A</v>
          </cell>
          <cell r="O1543" t="str">
            <v>LUCE</v>
          </cell>
          <cell r="P1543" t="str">
            <v>A2A Luce Consumer</v>
          </cell>
          <cell r="Q1543" t="str">
            <v>RES</v>
          </cell>
          <cell r="R1543" t="str">
            <v>AMEDEO</v>
          </cell>
          <cell r="S1543" t="str">
            <v>BALESTRIERI</v>
          </cell>
          <cell r="T1543" t="str">
            <v>BALESTRIERI AMEDEO</v>
          </cell>
          <cell r="U1543">
            <v>3515309475</v>
          </cell>
          <cell r="V1543" t="str">
            <v>BLSMDA63A29C129F</v>
          </cell>
          <cell r="X1543" t="str">
            <v>BOLLETTINO</v>
          </cell>
          <cell r="Y1543" t="str">
            <v>LEAD 4 LIFE</v>
          </cell>
          <cell r="Z1543" t="str">
            <v>FARELLA GIUSEPPE AG</v>
          </cell>
        </row>
        <row r="1544">
          <cell r="A1544" t="str">
            <v>IT001E75800732</v>
          </cell>
          <cell r="B1544" t="str">
            <v>KO</v>
          </cell>
          <cell r="F1544" t="str">
            <v>SWITCH</v>
          </cell>
          <cell r="G1544">
            <v>5579</v>
          </cell>
          <cell r="H1544">
            <v>0</v>
          </cell>
          <cell r="J1544">
            <v>45699</v>
          </cell>
          <cell r="K1544">
            <v>45699</v>
          </cell>
          <cell r="M1544" t="str">
            <v>A2A</v>
          </cell>
          <cell r="N1544" t="str">
            <v>GESTORE PR20</v>
          </cell>
          <cell r="O1544" t="str">
            <v>LUCE</v>
          </cell>
          <cell r="P1544" t="str">
            <v>A2A Luce Consumer</v>
          </cell>
          <cell r="Q1544" t="str">
            <v>RES</v>
          </cell>
          <cell r="R1544" t="str">
            <v>PAOLO</v>
          </cell>
          <cell r="S1544" t="str">
            <v>RIVIZZOGNO</v>
          </cell>
          <cell r="T1544" t="str">
            <v>RIVIZZOGNO PAOLO</v>
          </cell>
          <cell r="U1544">
            <v>3286735834</v>
          </cell>
          <cell r="V1544" t="str">
            <v>RVZPLA72L09F376T</v>
          </cell>
          <cell r="X1544" t="str">
            <v>IBAN BANCARIO</v>
          </cell>
          <cell r="Y1544" t="str">
            <v>GIANNOCCARO VINCENZO</v>
          </cell>
          <cell r="Z1544" t="str">
            <v xml:space="preserve">STANO GIUSEPPE </v>
          </cell>
        </row>
        <row r="1545">
          <cell r="A1545" t="str">
            <v>IT001E75786196</v>
          </cell>
          <cell r="B1545" t="str">
            <v>Accettata</v>
          </cell>
          <cell r="F1545" t="str">
            <v>SWITCH</v>
          </cell>
          <cell r="G1545">
            <v>5580</v>
          </cell>
          <cell r="H1545">
            <v>0</v>
          </cell>
          <cell r="I1545" t="str">
            <v>OP0012779501</v>
          </cell>
          <cell r="J1545">
            <v>45699</v>
          </cell>
          <cell r="K1545">
            <v>45699</v>
          </cell>
          <cell r="M1545" t="str">
            <v>A2A</v>
          </cell>
          <cell r="N1545" t="str">
            <v>GESTORE PR20</v>
          </cell>
          <cell r="O1545" t="str">
            <v>LUCE</v>
          </cell>
          <cell r="P1545" t="str">
            <v>A2A Luce Consumer</v>
          </cell>
          <cell r="Q1545" t="str">
            <v>RES</v>
          </cell>
          <cell r="R1545" t="str">
            <v>PAOLO</v>
          </cell>
          <cell r="S1545" t="str">
            <v>RIVIZZOGNO</v>
          </cell>
          <cell r="T1545" t="str">
            <v>RIVIZZOGNO PAOLO</v>
          </cell>
          <cell r="U1545">
            <v>3286735834</v>
          </cell>
          <cell r="V1545" t="str">
            <v>RVZPLA72L09F376T</v>
          </cell>
          <cell r="X1545" t="str">
            <v>IBAN BANCARIO</v>
          </cell>
          <cell r="Y1545" t="str">
            <v>GIANNOCCARO VINCENZO</v>
          </cell>
          <cell r="Z1545" t="str">
            <v xml:space="preserve">STANO GIUSEPPE </v>
          </cell>
        </row>
        <row r="1546">
          <cell r="A1546" t="str">
            <v>IT001E89713936</v>
          </cell>
          <cell r="B1546" t="str">
            <v>Annullata</v>
          </cell>
          <cell r="F1546" t="str">
            <v>SWITCH</v>
          </cell>
          <cell r="G1546">
            <v>5581</v>
          </cell>
          <cell r="H1546">
            <v>0</v>
          </cell>
          <cell r="I1546" t="str">
            <v>OP0012716422</v>
          </cell>
          <cell r="J1546">
            <v>45699</v>
          </cell>
          <cell r="K1546">
            <v>45699</v>
          </cell>
          <cell r="M1546" t="str">
            <v>A2A</v>
          </cell>
          <cell r="N1546" t="str">
            <v>GESTORE  KD09</v>
          </cell>
          <cell r="O1546" t="str">
            <v>DUAL</v>
          </cell>
          <cell r="P1546" t="str">
            <v>A2A CONSUMER DUAL (DUAL)</v>
          </cell>
          <cell r="Q1546" t="str">
            <v>RES</v>
          </cell>
          <cell r="R1546" t="str">
            <v>VITA</v>
          </cell>
          <cell r="S1546" t="str">
            <v>SEMERARO</v>
          </cell>
          <cell r="T1546" t="str">
            <v>SEMERARO VITA</v>
          </cell>
          <cell r="U1546">
            <v>3473094225</v>
          </cell>
          <cell r="V1546" t="str">
            <v>SMRVTI74B59C741P</v>
          </cell>
          <cell r="X1546" t="str">
            <v>IBAN BANCARIO</v>
          </cell>
          <cell r="Y1546" t="str">
            <v>(SD MULTISERVICE) DE ANNA GIANNI</v>
          </cell>
          <cell r="Z1546" t="str">
            <v>FARELLA GIUSEPPE AG</v>
          </cell>
        </row>
        <row r="1547">
          <cell r="A1547">
            <v>10400000847771</v>
          </cell>
          <cell r="B1547" t="str">
            <v>Chiusa</v>
          </cell>
          <cell r="F1547" t="str">
            <v>SWITCH</v>
          </cell>
          <cell r="G1547">
            <v>5582</v>
          </cell>
          <cell r="H1547">
            <v>0</v>
          </cell>
          <cell r="I1547" t="str">
            <v>OP0012716448</v>
          </cell>
          <cell r="J1547">
            <v>45699</v>
          </cell>
          <cell r="K1547">
            <v>45699</v>
          </cell>
          <cell r="M1547" t="str">
            <v>A2A</v>
          </cell>
          <cell r="N1547" t="str">
            <v>GESTORE  KD09</v>
          </cell>
          <cell r="O1547" t="str">
            <v>DUAL</v>
          </cell>
          <cell r="P1547" t="str">
            <v>A2A CONSUMER DUAL (DUAL)</v>
          </cell>
          <cell r="Q1547" t="str">
            <v>RES</v>
          </cell>
          <cell r="R1547" t="str">
            <v>VITA</v>
          </cell>
          <cell r="S1547" t="str">
            <v>SEMERARO</v>
          </cell>
          <cell r="T1547" t="str">
            <v>SEMERARO VITA</v>
          </cell>
          <cell r="U1547">
            <v>3473094225</v>
          </cell>
          <cell r="V1547" t="str">
            <v>SMRVTI74B59C741P</v>
          </cell>
          <cell r="X1547" t="str">
            <v>IBAN BANCARIO</v>
          </cell>
          <cell r="Y1547" t="str">
            <v>(SD MULTISERVICE) DE ANNA GIANNI</v>
          </cell>
          <cell r="Z1547" t="str">
            <v>FARELLA GIUSEPPE AG</v>
          </cell>
        </row>
        <row r="1548">
          <cell r="A1548" t="str">
            <v>IT001E75862241</v>
          </cell>
          <cell r="B1548" t="str">
            <v>Chiusa</v>
          </cell>
          <cell r="F1548" t="str">
            <v>SWITCH</v>
          </cell>
          <cell r="G1548">
            <v>5583</v>
          </cell>
          <cell r="H1548">
            <v>0</v>
          </cell>
          <cell r="I1548" t="str">
            <v>OP0012716486</v>
          </cell>
          <cell r="J1548">
            <v>45699</v>
          </cell>
          <cell r="K1548">
            <v>45699</v>
          </cell>
          <cell r="M1548" t="str">
            <v>A2A</v>
          </cell>
          <cell r="N1548" t="str">
            <v>GESTORE  KD09</v>
          </cell>
          <cell r="O1548" t="str">
            <v>DUAL</v>
          </cell>
          <cell r="P1548" t="str">
            <v>A2A CONSUMER DUAL (DUAL)</v>
          </cell>
          <cell r="Q1548" t="str">
            <v>RES</v>
          </cell>
          <cell r="R1548" t="str">
            <v>FRANCESCA</v>
          </cell>
          <cell r="S1548" t="str">
            <v>ROMANO</v>
          </cell>
          <cell r="T1548" t="str">
            <v>ROMANO FRANCESCA</v>
          </cell>
          <cell r="U1548">
            <v>3773431482</v>
          </cell>
          <cell r="V1548" t="str">
            <v>RMNFNC93D64F915X</v>
          </cell>
          <cell r="X1548" t="str">
            <v>IBAN BANCARIO</v>
          </cell>
          <cell r="Y1548" t="str">
            <v>(SD MULTISERVICE) DE ANNA GIANNI</v>
          </cell>
          <cell r="Z1548" t="str">
            <v>FARELLA GIUSEPPE AG</v>
          </cell>
        </row>
        <row r="1549">
          <cell r="A1549">
            <v>2660000253251</v>
          </cell>
          <cell r="B1549" t="str">
            <v>Chiusa</v>
          </cell>
          <cell r="F1549" t="str">
            <v>SWITCH</v>
          </cell>
          <cell r="G1549">
            <v>5584</v>
          </cell>
          <cell r="H1549">
            <v>0</v>
          </cell>
          <cell r="I1549" t="str">
            <v>OP0012716510</v>
          </cell>
          <cell r="J1549">
            <v>45699</v>
          </cell>
          <cell r="K1549">
            <v>45699</v>
          </cell>
          <cell r="M1549" t="str">
            <v>A2A</v>
          </cell>
          <cell r="N1549" t="str">
            <v>GESTORE  KD09</v>
          </cell>
          <cell r="O1549" t="str">
            <v>DUAL</v>
          </cell>
          <cell r="P1549" t="str">
            <v>A2A CONSUMER DUAL (DUAL)</v>
          </cell>
          <cell r="Q1549" t="str">
            <v>RES</v>
          </cell>
          <cell r="R1549" t="str">
            <v>FRANCESCA</v>
          </cell>
          <cell r="S1549" t="str">
            <v>ROMANO</v>
          </cell>
          <cell r="T1549" t="str">
            <v>ROMANO FRANCESCA</v>
          </cell>
          <cell r="U1549">
            <v>3773431482</v>
          </cell>
          <cell r="V1549" t="str">
            <v>RMNFNC93D64F915X</v>
          </cell>
          <cell r="X1549" t="str">
            <v>IBAN BANCARIO</v>
          </cell>
          <cell r="Y1549" t="str">
            <v>(SD MULTISERVICE) DE ANNA GIANNI</v>
          </cell>
          <cell r="Z1549" t="str">
            <v>FARELLA GIUSEPPE AG</v>
          </cell>
        </row>
        <row r="1550">
          <cell r="A1550">
            <v>885200051794</v>
          </cell>
          <cell r="B1550" t="str">
            <v>INSERITA</v>
          </cell>
          <cell r="F1550" t="str">
            <v>SWITCH</v>
          </cell>
          <cell r="G1550">
            <v>5585</v>
          </cell>
          <cell r="H1550">
            <v>0</v>
          </cell>
          <cell r="J1550">
            <v>45699</v>
          </cell>
          <cell r="K1550">
            <v>45700</v>
          </cell>
          <cell r="M1550" t="str">
            <v>AGROENERGIA</v>
          </cell>
          <cell r="N1550" t="str">
            <v>GESTORE AM04</v>
          </cell>
          <cell r="O1550" t="str">
            <v>GAS</v>
          </cell>
          <cell r="P1550" t="str">
            <v>AGROENERGIA Gas Consumer</v>
          </cell>
          <cell r="Q1550" t="str">
            <v>RES</v>
          </cell>
          <cell r="R1550" t="str">
            <v>FRANCESCO</v>
          </cell>
          <cell r="S1550" t="str">
            <v>SCARPINATA</v>
          </cell>
          <cell r="T1550" t="str">
            <v>SCARPINATA FRANCESCO</v>
          </cell>
          <cell r="U1550">
            <v>3342755604</v>
          </cell>
          <cell r="V1550" t="str">
            <v>SCRFNC80D23I533L</v>
          </cell>
          <cell r="X1550" t="str">
            <v>BOLLETTINO</v>
          </cell>
          <cell r="Y1550" t="str">
            <v>REGNI LUCA</v>
          </cell>
          <cell r="Z1550" t="str">
            <v>Petronella Rossella</v>
          </cell>
        </row>
        <row r="1551">
          <cell r="A1551" t="str">
            <v>IT001E89916104</v>
          </cell>
          <cell r="B1551" t="str">
            <v>INSERITA</v>
          </cell>
          <cell r="F1551" t="str">
            <v>SWITCH</v>
          </cell>
          <cell r="G1551">
            <v>5586</v>
          </cell>
          <cell r="H1551">
            <v>0</v>
          </cell>
          <cell r="I1551" t="str">
            <v>ST3744448</v>
          </cell>
          <cell r="J1551">
            <v>45699</v>
          </cell>
          <cell r="K1551">
            <v>45702</v>
          </cell>
          <cell r="M1551" t="str">
            <v>ENEL ENERGIA</v>
          </cell>
          <cell r="N1551" t="str">
            <v>GESTORE DT12</v>
          </cell>
          <cell r="O1551" t="str">
            <v>LUCE</v>
          </cell>
          <cell r="P1551" t="str">
            <v>ENEL ENERGIA Luce Consumer</v>
          </cell>
          <cell r="Q1551" t="str">
            <v>RES</v>
          </cell>
          <cell r="R1551" t="str">
            <v>GIUSEPPE</v>
          </cell>
          <cell r="S1551" t="str">
            <v>CALLUSO</v>
          </cell>
          <cell r="T1551" t="str">
            <v>CALLUSO GIUSEPPE</v>
          </cell>
          <cell r="U1551">
            <v>3205735069</v>
          </cell>
          <cell r="V1551" t="str">
            <v>CLLGPP88T01L418V</v>
          </cell>
          <cell r="X1551" t="str">
            <v>BOLLETTINO</v>
          </cell>
          <cell r="Y1551" t="str">
            <v>FRANCESCO IL VENTO</v>
          </cell>
          <cell r="Z1551" t="str">
            <v>Petronella Rossella</v>
          </cell>
        </row>
        <row r="1552">
          <cell r="A1552" t="str">
            <v>IT001E85555178</v>
          </cell>
          <cell r="B1552" t="str">
            <v>Chiusa</v>
          </cell>
          <cell r="F1552" t="str">
            <v>VOLTURA</v>
          </cell>
          <cell r="G1552">
            <v>5587</v>
          </cell>
          <cell r="H1552">
            <v>0</v>
          </cell>
          <cell r="I1552" t="str">
            <v>OP0012761580</v>
          </cell>
          <cell r="J1552">
            <v>45699</v>
          </cell>
          <cell r="K1552">
            <v>45701</v>
          </cell>
          <cell r="M1552" t="str">
            <v>A2A</v>
          </cell>
          <cell r="N1552" t="str">
            <v>GESTORE  KD09</v>
          </cell>
          <cell r="O1552" t="str">
            <v>LUCE</v>
          </cell>
          <cell r="P1552" t="str">
            <v>A2A Luce Consumer</v>
          </cell>
          <cell r="Q1552" t="str">
            <v>RES</v>
          </cell>
          <cell r="R1552" t="str">
            <v>RUFINA STEFANIA</v>
          </cell>
          <cell r="S1552" t="str">
            <v>PUGLIESE</v>
          </cell>
          <cell r="T1552" t="str">
            <v>PUGLIESE RUFINA STEFANIA</v>
          </cell>
          <cell r="U1552">
            <v>3343079971</v>
          </cell>
          <cell r="V1552" t="str">
            <v>PGLRNS66H57G712B</v>
          </cell>
          <cell r="X1552" t="str">
            <v>BOLLETTINO</v>
          </cell>
          <cell r="Y1552" t="str">
            <v>FRANCESCO IL VENTO</v>
          </cell>
          <cell r="Z1552" t="str">
            <v>Petronella Rossella</v>
          </cell>
        </row>
        <row r="1553">
          <cell r="A1553">
            <v>880000680560</v>
          </cell>
          <cell r="B1553" t="str">
            <v>INSERITA</v>
          </cell>
          <cell r="F1553" t="str">
            <v>SWITCH</v>
          </cell>
          <cell r="G1553">
            <v>5588</v>
          </cell>
          <cell r="H1553">
            <v>0</v>
          </cell>
          <cell r="J1553">
            <v>45699</v>
          </cell>
          <cell r="K1553">
            <v>45702</v>
          </cell>
          <cell r="M1553" t="str">
            <v>EDISON ENERGIA</v>
          </cell>
          <cell r="N1553" t="str">
            <v>GESTORE EB06</v>
          </cell>
          <cell r="O1553" t="str">
            <v>GAS</v>
          </cell>
          <cell r="P1553" t="str">
            <v>EDISON Gas Consumer</v>
          </cell>
          <cell r="Q1553" t="str">
            <v>RES</v>
          </cell>
          <cell r="R1553" t="str">
            <v>ANGELO</v>
          </cell>
          <cell r="S1553" t="str">
            <v>ZINGALES</v>
          </cell>
          <cell r="T1553" t="str">
            <v>ZINGALES ANGELO</v>
          </cell>
          <cell r="U1553">
            <v>3290205697</v>
          </cell>
          <cell r="V1553" t="str">
            <v>ZNGNGL58A28F158G</v>
          </cell>
          <cell r="X1553" t="str">
            <v>BOLLETTINO</v>
          </cell>
          <cell r="Y1553" t="str">
            <v>L'ASSAINATO LUCIANA</v>
          </cell>
          <cell r="Z1553" t="str">
            <v>Petronella Rossella</v>
          </cell>
        </row>
        <row r="1554">
          <cell r="A1554" t="str">
            <v>IT001E66050509</v>
          </cell>
          <cell r="B1554" t="str">
            <v>INSERITA</v>
          </cell>
          <cell r="F1554" t="str">
            <v>SWITCH</v>
          </cell>
          <cell r="G1554">
            <v>5589</v>
          </cell>
          <cell r="H1554">
            <v>0</v>
          </cell>
          <cell r="I1554" t="str">
            <v>0139414/A4</v>
          </cell>
          <cell r="J1554">
            <v>45699</v>
          </cell>
          <cell r="K1554">
            <v>45702</v>
          </cell>
          <cell r="M1554" t="str">
            <v>SORGENIA</v>
          </cell>
          <cell r="N1554" t="str">
            <v>GESTORE LF10</v>
          </cell>
          <cell r="O1554" t="str">
            <v>LUCE</v>
          </cell>
          <cell r="P1554" t="str">
            <v>SORGENIA Luce Consumer</v>
          </cell>
          <cell r="Q1554" t="str">
            <v>RES</v>
          </cell>
          <cell r="R1554" t="str">
            <v>TOMMASO</v>
          </cell>
          <cell r="S1554" t="str">
            <v>CANALE</v>
          </cell>
          <cell r="T1554" t="str">
            <v>CANALE TOMMASO</v>
          </cell>
          <cell r="U1554">
            <v>3888252338</v>
          </cell>
          <cell r="V1554" t="str">
            <v>CNLTMS90D17C034I</v>
          </cell>
          <cell r="X1554" t="str">
            <v>IBAN BANCARIO</v>
          </cell>
          <cell r="Y1554" t="str">
            <v>CANALE LUCA</v>
          </cell>
          <cell r="Z1554" t="str">
            <v>Petronella Rossella</v>
          </cell>
        </row>
        <row r="1555">
          <cell r="A1555" t="str">
            <v>IT001E94485198</v>
          </cell>
          <cell r="B1555" t="str">
            <v>Accettata</v>
          </cell>
          <cell r="F1555" t="str">
            <v>SWITCH</v>
          </cell>
          <cell r="G1555">
            <v>5590</v>
          </cell>
          <cell r="H1555">
            <v>0</v>
          </cell>
          <cell r="I1555" t="str">
            <v>OP0012810854</v>
          </cell>
          <cell r="J1555">
            <v>45700</v>
          </cell>
          <cell r="K1555">
            <v>45705</v>
          </cell>
          <cell r="M1555" t="str">
            <v>A2A</v>
          </cell>
          <cell r="N1555" t="str">
            <v>GESTORE PR20</v>
          </cell>
          <cell r="O1555" t="str">
            <v>LUCE</v>
          </cell>
          <cell r="P1555" t="str">
            <v>A2A Luce Business</v>
          </cell>
          <cell r="Q1555" t="str">
            <v>BUS</v>
          </cell>
          <cell r="T1555" t="str">
            <v>S.A.A.C. S.A.S. DI GRASSO AGATA</v>
          </cell>
          <cell r="U1555">
            <v>3296080446</v>
          </cell>
          <cell r="V1555" t="str">
            <v>GRSGTA72S64C351U</v>
          </cell>
          <cell r="W1555" t="str">
            <v>04240830879</v>
          </cell>
          <cell r="X1555" t="str">
            <v>IBAN BANCARIO</v>
          </cell>
          <cell r="Y1555" t="str">
            <v>HOLDING ARCATA</v>
          </cell>
          <cell r="Z1555" t="str">
            <v>FARELLA GIUSEPPE AG</v>
          </cell>
        </row>
        <row r="1556">
          <cell r="A1556" t="str">
            <v>IT001E74757849</v>
          </cell>
          <cell r="B1556" t="str">
            <v>Accettata</v>
          </cell>
          <cell r="F1556" t="str">
            <v>VOLTURA</v>
          </cell>
          <cell r="G1556">
            <v>5591</v>
          </cell>
          <cell r="H1556">
            <v>0</v>
          </cell>
          <cell r="I1556" t="str">
            <v>OP0012777217</v>
          </cell>
          <cell r="J1556">
            <v>45700</v>
          </cell>
          <cell r="K1556">
            <v>45701</v>
          </cell>
          <cell r="L1556">
            <v>45698</v>
          </cell>
          <cell r="M1556" t="str">
            <v>A2A</v>
          </cell>
          <cell r="N1556" t="str">
            <v>GESTORE PR20</v>
          </cell>
          <cell r="O1556" t="str">
            <v>LUCE</v>
          </cell>
          <cell r="P1556" t="str">
            <v>A2A Luce Business</v>
          </cell>
          <cell r="Q1556" t="str">
            <v>BUS</v>
          </cell>
          <cell r="T1556" t="str">
            <v>COFFEE TIME STOP AND ENJOY SOCIETA' COOPERATIVA</v>
          </cell>
          <cell r="U1556">
            <v>3494983294</v>
          </cell>
          <cell r="V1556" t="str">
            <v>03424180739</v>
          </cell>
          <cell r="W1556" t="str">
            <v>03424180739</v>
          </cell>
          <cell r="X1556" t="str">
            <v>IBAN BANCARIO</v>
          </cell>
          <cell r="Y1556" t="str">
            <v>(SD MULTISERVICE) DE ANNA GIANNI</v>
          </cell>
          <cell r="Z1556" t="str">
            <v>FARELLA GIUSEPPE AG</v>
          </cell>
        </row>
        <row r="1557">
          <cell r="A1557" t="str">
            <v>IT001E92900203</v>
          </cell>
          <cell r="B1557" t="str">
            <v>Chiusa</v>
          </cell>
          <cell r="F1557" t="str">
            <v>SWITCH</v>
          </cell>
          <cell r="G1557">
            <v>5592</v>
          </cell>
          <cell r="H1557">
            <v>0</v>
          </cell>
          <cell r="I1557" t="str">
            <v>OP0012717833</v>
          </cell>
          <cell r="J1557">
            <v>45700</v>
          </cell>
          <cell r="K1557">
            <v>45700</v>
          </cell>
          <cell r="M1557" t="str">
            <v>A2A</v>
          </cell>
          <cell r="N1557" t="str">
            <v>GESTORE  KD09</v>
          </cell>
          <cell r="O1557" t="str">
            <v>LUCE</v>
          </cell>
          <cell r="P1557" t="str">
            <v>A2A Luce Consumer</v>
          </cell>
          <cell r="Q1557" t="str">
            <v>RES</v>
          </cell>
          <cell r="R1557" t="str">
            <v>ANGELO</v>
          </cell>
          <cell r="S1557" t="str">
            <v>CONCIALDI</v>
          </cell>
          <cell r="T1557" t="str">
            <v>CONCIALDI ANGELO</v>
          </cell>
          <cell r="U1557">
            <v>3207944898</v>
          </cell>
          <cell r="V1557" t="str">
            <v>CNCNGL82H17G273N</v>
          </cell>
          <cell r="X1557" t="str">
            <v>IBAN BANCARIO</v>
          </cell>
          <cell r="Y1557" t="str">
            <v>TARDIBUONO FRANCESCO</v>
          </cell>
          <cell r="Z1557" t="str">
            <v>FARELLA GIUSEPPE AG</v>
          </cell>
        </row>
        <row r="1558">
          <cell r="A1558" t="str">
            <v>IT001E40891187</v>
          </cell>
          <cell r="B1558" t="str">
            <v>Chiusa</v>
          </cell>
          <cell r="F1558" t="str">
            <v>SWITCH</v>
          </cell>
          <cell r="G1558">
            <v>5593</v>
          </cell>
          <cell r="H1558">
            <v>0</v>
          </cell>
          <cell r="I1558" t="str">
            <v>OP0012805932</v>
          </cell>
          <cell r="J1558">
            <v>45700</v>
          </cell>
          <cell r="K1558">
            <v>45706</v>
          </cell>
          <cell r="M1558" t="str">
            <v>A2A</v>
          </cell>
          <cell r="N1558" t="str">
            <v>GESTORE  KD09</v>
          </cell>
          <cell r="O1558" t="str">
            <v>LUCE</v>
          </cell>
          <cell r="P1558" t="str">
            <v>A2A Luce Consumer</v>
          </cell>
          <cell r="Q1558" t="str">
            <v>RES</v>
          </cell>
          <cell r="R1558" t="str">
            <v>GERALDANTONIO</v>
          </cell>
          <cell r="S1558" t="str">
            <v>MALATESTA</v>
          </cell>
          <cell r="T1558" t="str">
            <v>MALATESTA GERALDANTONIO</v>
          </cell>
          <cell r="U1558">
            <v>3339888885</v>
          </cell>
          <cell r="V1558" t="str">
            <v>MLTGRD52P12A013P</v>
          </cell>
          <cell r="X1558" t="str">
            <v>IBAN BANCARIO</v>
          </cell>
          <cell r="Y1558" t="str">
            <v>CARLO ROMANIELLO</v>
          </cell>
          <cell r="Z1558" t="str">
            <v>Petronella Rossella</v>
          </cell>
        </row>
        <row r="1559">
          <cell r="A1559" t="str">
            <v>IT001E70291621</v>
          </cell>
          <cell r="B1559" t="str">
            <v>Annullata</v>
          </cell>
          <cell r="F1559" t="str">
            <v>SWITCH</v>
          </cell>
          <cell r="G1559">
            <v>5594</v>
          </cell>
          <cell r="H1559">
            <v>0</v>
          </cell>
          <cell r="I1559" t="str">
            <v>OP0012777665</v>
          </cell>
          <cell r="J1559">
            <v>45700</v>
          </cell>
          <cell r="K1559">
            <v>45702</v>
          </cell>
          <cell r="L1559">
            <v>45700</v>
          </cell>
          <cell r="M1559" t="str">
            <v>A2A</v>
          </cell>
          <cell r="N1559" t="str">
            <v>GESTORE  KD09</v>
          </cell>
          <cell r="O1559" t="str">
            <v>LUCE</v>
          </cell>
          <cell r="P1559" t="str">
            <v>A2A Luce Consumer</v>
          </cell>
          <cell r="Q1559" t="str">
            <v>RES</v>
          </cell>
          <cell r="R1559" t="str">
            <v>SALVATORE</v>
          </cell>
          <cell r="S1559" t="str">
            <v>ZUCCALA'</v>
          </cell>
          <cell r="T1559" t="str">
            <v>ZUCCALA' SALVATORE</v>
          </cell>
          <cell r="U1559">
            <v>3288743130</v>
          </cell>
          <cell r="V1559" t="str">
            <v>ZCCSVT72A26F842R</v>
          </cell>
          <cell r="X1559" t="str">
            <v>IBAN BANCARIO</v>
          </cell>
          <cell r="Y1559" t="str">
            <v>(SD MULTISERVICE) DE ANNA GIANNI</v>
          </cell>
          <cell r="Z1559" t="str">
            <v>FARELLA GIUSEPPE AG</v>
          </cell>
        </row>
        <row r="1560">
          <cell r="A1560" t="str">
            <v>IT001E94464411</v>
          </cell>
          <cell r="B1560" t="str">
            <v>Annullata</v>
          </cell>
          <cell r="F1560" t="str">
            <v>SWITCH</v>
          </cell>
          <cell r="G1560">
            <v>5596</v>
          </cell>
          <cell r="H1560">
            <v>0</v>
          </cell>
          <cell r="I1560" t="str">
            <v>OP0012717755</v>
          </cell>
          <cell r="J1560">
            <v>45700</v>
          </cell>
          <cell r="K1560">
            <v>45700</v>
          </cell>
          <cell r="M1560" t="str">
            <v>A2A</v>
          </cell>
          <cell r="N1560" t="str">
            <v>GESTORE  KD09</v>
          </cell>
          <cell r="O1560" t="str">
            <v>LUCE</v>
          </cell>
          <cell r="P1560" t="str">
            <v>A2A Luce Consumer</v>
          </cell>
          <cell r="Q1560" t="str">
            <v>RES</v>
          </cell>
          <cell r="R1560" t="str">
            <v>ANGELO ORAZIO</v>
          </cell>
          <cell r="S1560" t="str">
            <v>MUSUMECI</v>
          </cell>
          <cell r="T1560" t="str">
            <v>MUSUMECI ANGELO ORAZIO</v>
          </cell>
          <cell r="U1560">
            <v>3464237712</v>
          </cell>
          <cell r="V1560" t="str">
            <v>MSMNLR51D10A28D</v>
          </cell>
          <cell r="X1560" t="str">
            <v>BOLLETTINO</v>
          </cell>
          <cell r="Y1560" t="str">
            <v>HOLDING ARCATA</v>
          </cell>
          <cell r="Z1560" t="str">
            <v>FARELLA GIUSEPPE AG</v>
          </cell>
        </row>
        <row r="1561">
          <cell r="A1561" t="str">
            <v>IT001E89831373</v>
          </cell>
          <cell r="B1561" t="str">
            <v>Accettata</v>
          </cell>
          <cell r="F1561" t="str">
            <v>SWITCH</v>
          </cell>
          <cell r="G1561">
            <v>5597</v>
          </cell>
          <cell r="H1561">
            <v>0</v>
          </cell>
          <cell r="I1561" t="str">
            <v>OP0012777223</v>
          </cell>
          <cell r="J1561">
            <v>45700</v>
          </cell>
          <cell r="K1561">
            <v>45701</v>
          </cell>
          <cell r="L1561">
            <v>45700</v>
          </cell>
          <cell r="M1561" t="str">
            <v>A2A</v>
          </cell>
          <cell r="N1561" t="str">
            <v>GESTORE PR20</v>
          </cell>
          <cell r="O1561" t="str">
            <v>LUCE</v>
          </cell>
          <cell r="P1561" t="str">
            <v>A2A Luce Business</v>
          </cell>
          <cell r="Q1561" t="str">
            <v>BUS</v>
          </cell>
          <cell r="R1561" t="str">
            <v>ANTONIO</v>
          </cell>
          <cell r="S1561" t="str">
            <v>GIANNUZZI</v>
          </cell>
          <cell r="T1561" t="str">
            <v>FRIENDLY CAFE' DI VI&amp;TO</v>
          </cell>
          <cell r="U1561">
            <v>3336621768</v>
          </cell>
          <cell r="V1561" t="str">
            <v>GNNNTN75H06F376U</v>
          </cell>
          <cell r="W1561" t="str">
            <v>07538700720</v>
          </cell>
          <cell r="X1561" t="str">
            <v>BOLLETTINO</v>
          </cell>
          <cell r="Y1561" t="str">
            <v>(SD MULTISERVICE) DE ANNA GIANNI</v>
          </cell>
          <cell r="Z1561" t="str">
            <v>FARELLA GIUSEPPE AG</v>
          </cell>
        </row>
        <row r="1562">
          <cell r="A1562" t="str">
            <v>IT001E85730505</v>
          </cell>
          <cell r="B1562" t="str">
            <v>INSERITA</v>
          </cell>
          <cell r="F1562" t="str">
            <v>SWITCH</v>
          </cell>
          <cell r="G1562">
            <v>5598</v>
          </cell>
          <cell r="H1562">
            <v>0</v>
          </cell>
          <cell r="I1562" t="str">
            <v>ST3668168</v>
          </cell>
          <cell r="J1562">
            <v>45700</v>
          </cell>
          <cell r="K1562">
            <v>45700</v>
          </cell>
          <cell r="M1562" t="str">
            <v>ENEL ENERGIA</v>
          </cell>
          <cell r="N1562" t="str">
            <v>GESTORE DT12</v>
          </cell>
          <cell r="O1562" t="str">
            <v>LUCE</v>
          </cell>
          <cell r="P1562" t="str">
            <v>ENEL ENERGIA Luce Business</v>
          </cell>
          <cell r="Q1562" t="str">
            <v>BUS</v>
          </cell>
          <cell r="T1562" t="str">
            <v>CONDOMINIO PALAZZO SANTONICOLA</v>
          </cell>
          <cell r="U1562" t="str">
            <v>338 903 3424</v>
          </cell>
          <cell r="V1562">
            <v>80033800659</v>
          </cell>
          <cell r="W1562">
            <v>80033800659</v>
          </cell>
          <cell r="X1562" t="str">
            <v>IBAN BANCARIO</v>
          </cell>
          <cell r="Y1562" t="str">
            <v>Petronella Rossella</v>
          </cell>
          <cell r="Z1562" t="str">
            <v>Petronella Rossella</v>
          </cell>
        </row>
        <row r="1563">
          <cell r="A1563" t="str">
            <v>IT001E95280291</v>
          </cell>
          <cell r="B1563" t="str">
            <v>Chiusa</v>
          </cell>
          <cell r="F1563" t="str">
            <v>SWITCH</v>
          </cell>
          <cell r="G1563">
            <v>5599</v>
          </cell>
          <cell r="H1563">
            <v>0</v>
          </cell>
          <cell r="I1563" t="str">
            <v>OP0012717506</v>
          </cell>
          <cell r="J1563">
            <v>45700</v>
          </cell>
          <cell r="K1563">
            <v>45700</v>
          </cell>
          <cell r="M1563" t="str">
            <v>A2A</v>
          </cell>
          <cell r="N1563" t="str">
            <v>GESTORE  KD09</v>
          </cell>
          <cell r="O1563" t="str">
            <v>LUCE</v>
          </cell>
          <cell r="P1563" t="str">
            <v>A2A Luce Consumer</v>
          </cell>
          <cell r="Q1563" t="str">
            <v>RES</v>
          </cell>
          <cell r="R1563" t="str">
            <v>CESARE</v>
          </cell>
          <cell r="S1563" t="str">
            <v>GANGEMI</v>
          </cell>
          <cell r="T1563" t="str">
            <v>GANGEMI CESARE</v>
          </cell>
          <cell r="U1563">
            <v>3472931033</v>
          </cell>
          <cell r="V1563" t="str">
            <v>GNGCSR52P08C351V</v>
          </cell>
          <cell r="X1563" t="str">
            <v>BOLLETTINO</v>
          </cell>
          <cell r="Y1563" t="str">
            <v>HOLDING ARCATA</v>
          </cell>
          <cell r="Z1563" t="str">
            <v>FARELLA GIUSEPPE AG</v>
          </cell>
        </row>
        <row r="1564">
          <cell r="A1564" t="str">
            <v>IT001E89538730</v>
          </cell>
          <cell r="B1564" t="str">
            <v>INSERITA</v>
          </cell>
          <cell r="F1564" t="str">
            <v>SWITCH</v>
          </cell>
          <cell r="G1564">
            <v>5602</v>
          </cell>
          <cell r="H1564">
            <v>0</v>
          </cell>
          <cell r="I1564" t="str">
            <v>ST3670516</v>
          </cell>
          <cell r="J1564">
            <v>45700</v>
          </cell>
          <cell r="K1564">
            <v>45700</v>
          </cell>
          <cell r="M1564" t="str">
            <v>ENEL ENERGIA</v>
          </cell>
          <cell r="N1564" t="str">
            <v>GESTORE DT12</v>
          </cell>
          <cell r="O1564" t="str">
            <v>LUCE</v>
          </cell>
          <cell r="P1564" t="str">
            <v>ENEL ENERGIA Luce Business</v>
          </cell>
          <cell r="Q1564" t="str">
            <v>BUS</v>
          </cell>
          <cell r="T1564" t="str">
            <v>CONDOMINIO ORAZIO FLACCO</v>
          </cell>
          <cell r="U1564">
            <v>3389033424</v>
          </cell>
          <cell r="V1564">
            <v>96088500762</v>
          </cell>
          <cell r="W1564">
            <v>96088500762</v>
          </cell>
          <cell r="X1564" t="str">
            <v>IBAN BANCARIO</v>
          </cell>
          <cell r="Y1564" t="str">
            <v>Petronella Rossella</v>
          </cell>
          <cell r="Z1564" t="str">
            <v>Petronella Rossella</v>
          </cell>
        </row>
        <row r="1565">
          <cell r="A1565" t="str">
            <v>IT001E94488831</v>
          </cell>
          <cell r="B1565" t="str">
            <v>Chiusa</v>
          </cell>
          <cell r="F1565" t="str">
            <v>SWITCH</v>
          </cell>
          <cell r="G1565">
            <v>5603</v>
          </cell>
          <cell r="H1565">
            <v>0</v>
          </cell>
          <cell r="I1565" t="str">
            <v>OP0012714028</v>
          </cell>
          <cell r="J1565">
            <v>45700</v>
          </cell>
          <cell r="K1565">
            <v>45699</v>
          </cell>
          <cell r="M1565" t="str">
            <v>A2A</v>
          </cell>
          <cell r="N1565" t="str">
            <v>GESTORE  KD09</v>
          </cell>
          <cell r="O1565" t="str">
            <v>LUCE</v>
          </cell>
          <cell r="P1565" t="str">
            <v>A2A Luce Consumer</v>
          </cell>
          <cell r="Q1565" t="str">
            <v>RES</v>
          </cell>
          <cell r="R1565" t="str">
            <v>GIOVANNI</v>
          </cell>
          <cell r="S1565" t="str">
            <v>GRECO</v>
          </cell>
          <cell r="T1565" t="str">
            <v>GRECO GIOVANNI</v>
          </cell>
          <cell r="U1565">
            <v>3490632097</v>
          </cell>
          <cell r="V1565" t="str">
            <v>GRCGNN33P07C351Q</v>
          </cell>
          <cell r="X1565" t="str">
            <v>BOLLETTINO</v>
          </cell>
          <cell r="Y1565" t="str">
            <v>HOLDING ARCATA</v>
          </cell>
          <cell r="Z1565" t="str">
            <v>FARELLA GIUSEPPE AG</v>
          </cell>
        </row>
        <row r="1566">
          <cell r="A1566" t="str">
            <v>IT001E89448112</v>
          </cell>
          <cell r="B1566" t="str">
            <v>Chiusa</v>
          </cell>
          <cell r="F1566" t="str">
            <v>SWITCH</v>
          </cell>
          <cell r="G1566">
            <v>5604</v>
          </cell>
          <cell r="H1566">
            <v>0</v>
          </cell>
          <cell r="I1566" t="str">
            <v>OP0012777725</v>
          </cell>
          <cell r="J1566">
            <v>45700</v>
          </cell>
          <cell r="K1566">
            <v>45702</v>
          </cell>
          <cell r="L1566">
            <v>45700</v>
          </cell>
          <cell r="M1566" t="str">
            <v>A2A</v>
          </cell>
          <cell r="N1566" t="str">
            <v>GESTORE  KD09</v>
          </cell>
          <cell r="O1566" t="str">
            <v>LUCE</v>
          </cell>
          <cell r="P1566" t="str">
            <v>A2A Luce Consumer</v>
          </cell>
          <cell r="Q1566" t="str">
            <v>RES</v>
          </cell>
          <cell r="R1566" t="str">
            <v>ADDOLORATA</v>
          </cell>
          <cell r="S1566" t="str">
            <v>GIROLAMO</v>
          </cell>
          <cell r="T1566" t="str">
            <v>GIROLAMO ADDOLORATA</v>
          </cell>
          <cell r="U1566">
            <v>3498134645</v>
          </cell>
          <cell r="V1566" t="str">
            <v>GRLDLR70M63F376M</v>
          </cell>
          <cell r="X1566" t="str">
            <v>BOLLETTINO</v>
          </cell>
          <cell r="Y1566" t="str">
            <v>(SD MULTISERVICE) DE ANNA GIANNI</v>
          </cell>
          <cell r="Z1566" t="str">
            <v>FARELLA GIUSEPPE AG</v>
          </cell>
        </row>
        <row r="1567">
          <cell r="A1567" t="str">
            <v>IT001E70280031</v>
          </cell>
          <cell r="B1567" t="str">
            <v>Chiusa</v>
          </cell>
          <cell r="F1567" t="str">
            <v>SWITCH</v>
          </cell>
          <cell r="G1567">
            <v>5606</v>
          </cell>
          <cell r="H1567">
            <v>0</v>
          </cell>
          <cell r="I1567" t="str">
            <v>OP0012777771</v>
          </cell>
          <cell r="J1567">
            <v>45700</v>
          </cell>
          <cell r="K1567">
            <v>45702</v>
          </cell>
          <cell r="L1567">
            <v>45700</v>
          </cell>
          <cell r="M1567" t="str">
            <v>A2A</v>
          </cell>
          <cell r="N1567" t="str">
            <v>GESTORE  KD09</v>
          </cell>
          <cell r="O1567" t="str">
            <v>LUCE</v>
          </cell>
          <cell r="P1567" t="str">
            <v>A2A Luce Consumer</v>
          </cell>
          <cell r="Q1567" t="str">
            <v>RES</v>
          </cell>
          <cell r="R1567" t="str">
            <v>ANGELO</v>
          </cell>
          <cell r="S1567" t="str">
            <v>GENTILE</v>
          </cell>
          <cell r="T1567" t="str">
            <v>GENTILE ANGELO</v>
          </cell>
          <cell r="U1567">
            <v>3895242747</v>
          </cell>
          <cell r="V1567" t="str">
            <v>GNTNGL73B24F915W</v>
          </cell>
          <cell r="X1567" t="str">
            <v>IBAN BANCARIO</v>
          </cell>
          <cell r="Y1567" t="str">
            <v>(SD MULTISERVICE) DE ANNA GIANNI</v>
          </cell>
          <cell r="Z1567" t="str">
            <v>FARELLA GIUSEPPE AG</v>
          </cell>
        </row>
        <row r="1568">
          <cell r="A1568" t="str">
            <v>IT001E85726536</v>
          </cell>
          <cell r="B1568" t="str">
            <v>INSERITA</v>
          </cell>
          <cell r="F1568" t="str">
            <v>SWITCH</v>
          </cell>
          <cell r="G1568">
            <v>5607</v>
          </cell>
          <cell r="H1568">
            <v>0</v>
          </cell>
          <cell r="I1568" t="str">
            <v>ST3672573</v>
          </cell>
          <cell r="J1568">
            <v>45700</v>
          </cell>
          <cell r="K1568">
            <v>45700</v>
          </cell>
          <cell r="M1568" t="str">
            <v>ENEL ENERGIA</v>
          </cell>
          <cell r="N1568" t="str">
            <v>GESTORE DT12</v>
          </cell>
          <cell r="O1568" t="str">
            <v>LUCE</v>
          </cell>
          <cell r="P1568" t="str">
            <v>ENEL ENERGIA Luce Business</v>
          </cell>
          <cell r="Q1568" t="str">
            <v>BUS</v>
          </cell>
          <cell r="T1568" t="str">
            <v>CONDOMINIO PAOLILLO</v>
          </cell>
          <cell r="U1568">
            <v>3389033424</v>
          </cell>
          <cell r="V1568">
            <v>95042430652</v>
          </cell>
          <cell r="W1568">
            <v>95042430652</v>
          </cell>
          <cell r="X1568" t="str">
            <v>IBAN BANCARIO</v>
          </cell>
          <cell r="Y1568" t="str">
            <v>Petronella Rossella</v>
          </cell>
          <cell r="Z1568" t="str">
            <v>Petronella Rossella</v>
          </cell>
        </row>
        <row r="1569">
          <cell r="A1569" t="str">
            <v>IT001E60208258</v>
          </cell>
          <cell r="B1569" t="str">
            <v>Accettato</v>
          </cell>
          <cell r="F1569" t="str">
            <v>SWITCH</v>
          </cell>
          <cell r="G1569">
            <v>5608</v>
          </cell>
          <cell r="H1569">
            <v>0</v>
          </cell>
          <cell r="I1569" t="str">
            <v>0138494/AR</v>
          </cell>
          <cell r="J1569">
            <v>45697</v>
          </cell>
          <cell r="K1569">
            <v>45700</v>
          </cell>
          <cell r="M1569" t="str">
            <v>SORGENIA</v>
          </cell>
          <cell r="N1569" t="str">
            <v>GESTORE LF10</v>
          </cell>
          <cell r="O1569" t="str">
            <v>DUAL</v>
          </cell>
          <cell r="P1569" t="str">
            <v>SORGENIA CONSUMER DUAL (DUAL)</v>
          </cell>
          <cell r="Q1569" t="str">
            <v>RES</v>
          </cell>
          <cell r="R1569" t="str">
            <v>ORNELLA</v>
          </cell>
          <cell r="S1569" t="str">
            <v>PERONTI</v>
          </cell>
          <cell r="T1569" t="str">
            <v>PERONTI ORNELLA</v>
          </cell>
          <cell r="U1569">
            <v>3204057372</v>
          </cell>
          <cell r="V1569" t="str">
            <v>PRNRLL62M46L598W</v>
          </cell>
          <cell r="X1569" t="str">
            <v>IBAN BANCARIO</v>
          </cell>
          <cell r="Y1569" t="str">
            <v>CANALE LUCA</v>
          </cell>
          <cell r="Z1569" t="str">
            <v>Petronella Rossella</v>
          </cell>
        </row>
        <row r="1570">
          <cell r="A1570">
            <v>10400000678838</v>
          </cell>
          <cell r="B1570" t="str">
            <v>INSERITA</v>
          </cell>
          <cell r="F1570" t="str">
            <v>SWITCH</v>
          </cell>
          <cell r="G1570">
            <v>5609</v>
          </cell>
          <cell r="H1570">
            <v>0</v>
          </cell>
          <cell r="I1570" t="str">
            <v>0138494/AR</v>
          </cell>
          <cell r="J1570">
            <v>45697</v>
          </cell>
          <cell r="K1570">
            <v>45700</v>
          </cell>
          <cell r="M1570" t="str">
            <v>SORGENIA</v>
          </cell>
          <cell r="N1570" t="str">
            <v>GESTORE LF10</v>
          </cell>
          <cell r="O1570" t="str">
            <v>DUAL</v>
          </cell>
          <cell r="P1570" t="str">
            <v>SORGENIA CONSUMER DUAL (DUAL)</v>
          </cell>
          <cell r="Q1570" t="str">
            <v>RES</v>
          </cell>
          <cell r="R1570" t="str">
            <v>ORNELLA</v>
          </cell>
          <cell r="S1570" t="str">
            <v>PERONTI</v>
          </cell>
          <cell r="T1570" t="str">
            <v>PERONTI ORNELLA</v>
          </cell>
          <cell r="U1570">
            <v>3204057372</v>
          </cell>
          <cell r="V1570" t="str">
            <v>PRNRLL62M46L598W</v>
          </cell>
          <cell r="X1570" t="str">
            <v>IBAN BANCARIO</v>
          </cell>
          <cell r="Y1570" t="str">
            <v>CANALE LUCA</v>
          </cell>
          <cell r="Z1570" t="str">
            <v>Petronella Rossella</v>
          </cell>
        </row>
        <row r="1571">
          <cell r="A1571" t="str">
            <v>IT001E74634456</v>
          </cell>
          <cell r="B1571" t="str">
            <v>Accettato</v>
          </cell>
          <cell r="F1571" t="str">
            <v>SWITCH</v>
          </cell>
          <cell r="G1571">
            <v>5612</v>
          </cell>
          <cell r="H1571">
            <v>0</v>
          </cell>
          <cell r="I1571" t="str">
            <v>0139440/AR</v>
          </cell>
          <cell r="J1571">
            <v>45700</v>
          </cell>
          <cell r="K1571">
            <v>45702</v>
          </cell>
          <cell r="M1571" t="str">
            <v>SORGENIA</v>
          </cell>
          <cell r="N1571" t="str">
            <v>GESTORE LF10</v>
          </cell>
          <cell r="O1571" t="str">
            <v>LUCE</v>
          </cell>
          <cell r="P1571" t="str">
            <v>SORGENIA Luce Consumer</v>
          </cell>
          <cell r="Q1571" t="str">
            <v>RES</v>
          </cell>
          <cell r="R1571" t="str">
            <v>MAURO</v>
          </cell>
          <cell r="S1571" t="str">
            <v>MASTROPASQUA</v>
          </cell>
          <cell r="T1571" t="str">
            <v>MASTROPASQUA MAURO</v>
          </cell>
          <cell r="U1571">
            <v>3493299653</v>
          </cell>
          <cell r="V1571" t="str">
            <v>MSTMRA83A14L109F</v>
          </cell>
          <cell r="X1571" t="str">
            <v>IBAN BANCARIO</v>
          </cell>
          <cell r="Y1571" t="str">
            <v>CICCARONE GIOVANNI</v>
          </cell>
          <cell r="Z1571" t="str">
            <v>FARELLA GIUSEPPE AG</v>
          </cell>
        </row>
        <row r="1572">
          <cell r="A1572" t="str">
            <v>IT001E91370742</v>
          </cell>
          <cell r="B1572" t="str">
            <v>Chiusa</v>
          </cell>
          <cell r="F1572" t="str">
            <v>SWITCH</v>
          </cell>
          <cell r="G1572">
            <v>5613</v>
          </cell>
          <cell r="H1572">
            <v>0</v>
          </cell>
          <cell r="I1572" t="str">
            <v>OP0012712439</v>
          </cell>
          <cell r="J1572">
            <v>45700</v>
          </cell>
          <cell r="K1572">
            <v>45699</v>
          </cell>
          <cell r="M1572" t="str">
            <v>A2A</v>
          </cell>
          <cell r="N1572" t="str">
            <v>GESTORE  KD09</v>
          </cell>
          <cell r="O1572" t="str">
            <v>LUCE</v>
          </cell>
          <cell r="P1572" t="str">
            <v>A2A Luce Consumer</v>
          </cell>
          <cell r="Q1572" t="str">
            <v>RES</v>
          </cell>
          <cell r="R1572" t="str">
            <v>SALVATORE</v>
          </cell>
          <cell r="S1572" t="str">
            <v>PULVIRENTI</v>
          </cell>
          <cell r="T1572" t="str">
            <v>PULVIRENTI SALVATORE</v>
          </cell>
          <cell r="U1572">
            <v>3477074539</v>
          </cell>
          <cell r="V1572" t="str">
            <v>PLVSVT83H03C351B</v>
          </cell>
          <cell r="X1572" t="str">
            <v>IBAN BANCARIO</v>
          </cell>
          <cell r="Y1572" t="str">
            <v>HOLDING ARCATA</v>
          </cell>
          <cell r="Z1572" t="str">
            <v>FARELLA GIUSEPPE AG</v>
          </cell>
        </row>
        <row r="1573">
          <cell r="A1573" t="str">
            <v>IT001E73435983</v>
          </cell>
          <cell r="B1573" t="str">
            <v>Accettato</v>
          </cell>
          <cell r="F1573" t="str">
            <v>SWITCH</v>
          </cell>
          <cell r="G1573">
            <v>5614</v>
          </cell>
          <cell r="H1573">
            <v>0</v>
          </cell>
          <cell r="I1573" t="str">
            <v>0138511/AR</v>
          </cell>
          <cell r="J1573">
            <v>45698</v>
          </cell>
          <cell r="K1573">
            <v>45700</v>
          </cell>
          <cell r="M1573" t="str">
            <v>SORGENIA</v>
          </cell>
          <cell r="N1573" t="str">
            <v>GESTORE LF10</v>
          </cell>
          <cell r="O1573" t="str">
            <v>DUAL</v>
          </cell>
          <cell r="P1573" t="str">
            <v>SORGENIA CONSUMER DUAL (DUAL)</v>
          </cell>
          <cell r="Q1573" t="str">
            <v>RES</v>
          </cell>
          <cell r="R1573" t="str">
            <v>LORENZO</v>
          </cell>
          <cell r="S1573" t="str">
            <v>DELL'ANGELO CUSTODE</v>
          </cell>
          <cell r="T1573" t="str">
            <v>DELL'ANGELO CUSTODE LORENZO</v>
          </cell>
          <cell r="U1573">
            <v>3894945922</v>
          </cell>
          <cell r="V1573" t="str">
            <v>DLLLNZ02T27E506Q</v>
          </cell>
          <cell r="X1573" t="str">
            <v>IBAN BANCARIO</v>
          </cell>
          <cell r="Y1573" t="str">
            <v>(AZ SERVIZI) ZECCA SALVATORE</v>
          </cell>
          <cell r="Z1573" t="str">
            <v>FARELLA GIUSEPPE AG</v>
          </cell>
        </row>
        <row r="1574">
          <cell r="A1574">
            <v>1613848000812</v>
          </cell>
          <cell r="B1574" t="str">
            <v>INSERITA</v>
          </cell>
          <cell r="F1574" t="str">
            <v>SWITCH</v>
          </cell>
          <cell r="G1574">
            <v>5615</v>
          </cell>
          <cell r="H1574">
            <v>0</v>
          </cell>
          <cell r="I1574" t="str">
            <v>0138511/AR</v>
          </cell>
          <cell r="J1574">
            <v>45698</v>
          </cell>
          <cell r="K1574">
            <v>45700</v>
          </cell>
          <cell r="M1574" t="str">
            <v>SORGENIA</v>
          </cell>
          <cell r="N1574" t="str">
            <v>GESTORE LF10</v>
          </cell>
          <cell r="O1574" t="str">
            <v>DUAL</v>
          </cell>
          <cell r="P1574" t="str">
            <v>SORGENIA CONSUMER DUAL (DUAL)</v>
          </cell>
          <cell r="Q1574" t="str">
            <v>RES</v>
          </cell>
          <cell r="R1574" t="str">
            <v>LORENZO</v>
          </cell>
          <cell r="S1574" t="str">
            <v>DELL'ANGELO CUSTODE</v>
          </cell>
          <cell r="T1574" t="str">
            <v>DELL'ANGELO CUSTODE LORENZO</v>
          </cell>
          <cell r="U1574">
            <v>3894945922</v>
          </cell>
          <cell r="V1574" t="str">
            <v>DLLLNZ02T27E506Q</v>
          </cell>
          <cell r="X1574" t="str">
            <v>IBAN BANCARIO</v>
          </cell>
          <cell r="Y1574" t="str">
            <v>(AZ SERVIZI) ZECCA SALVATORE</v>
          </cell>
          <cell r="Z1574" t="str">
            <v>FARELLA GIUSEPPE AG</v>
          </cell>
        </row>
        <row r="1575">
          <cell r="A1575">
            <v>2660000471749</v>
          </cell>
          <cell r="B1575" t="str">
            <v>Chiusa</v>
          </cell>
          <cell r="F1575" t="str">
            <v>SWITCH</v>
          </cell>
          <cell r="G1575">
            <v>5616</v>
          </cell>
          <cell r="H1575">
            <v>0</v>
          </cell>
          <cell r="I1575" t="str">
            <v>OP0012708600</v>
          </cell>
          <cell r="J1575">
            <v>45700</v>
          </cell>
          <cell r="K1575">
            <v>45698</v>
          </cell>
          <cell r="M1575" t="str">
            <v>A2A</v>
          </cell>
          <cell r="N1575" t="str">
            <v>GESTORE  KD09</v>
          </cell>
          <cell r="O1575" t="str">
            <v>GAS</v>
          </cell>
          <cell r="P1575" t="str">
            <v>A2A Gas Consumer</v>
          </cell>
          <cell r="Q1575" t="str">
            <v>RES</v>
          </cell>
          <cell r="R1575" t="str">
            <v>SALVATORE</v>
          </cell>
          <cell r="S1575" t="str">
            <v>PULVIRENTI</v>
          </cell>
          <cell r="T1575" t="str">
            <v>PULVIRENTI SALVATORE</v>
          </cell>
          <cell r="U1575">
            <v>3477074539</v>
          </cell>
          <cell r="V1575" t="str">
            <v>PLVSVT83H03C351B</v>
          </cell>
          <cell r="X1575" t="str">
            <v>IBAN BANCARIO</v>
          </cell>
          <cell r="Y1575" t="str">
            <v>HOLDING ARCATA</v>
          </cell>
          <cell r="Z1575" t="str">
            <v>FARELLA GIUSEPPE AG</v>
          </cell>
        </row>
        <row r="1576">
          <cell r="A1576" t="str">
            <v>IT001E74549450</v>
          </cell>
          <cell r="B1576" t="str">
            <v>Inserito</v>
          </cell>
          <cell r="F1576" t="str">
            <v>SWITCH</v>
          </cell>
          <cell r="G1576">
            <v>5617</v>
          </cell>
          <cell r="H1576">
            <v>0</v>
          </cell>
          <cell r="I1576" t="str">
            <v>0138515/AR</v>
          </cell>
          <cell r="J1576">
            <v>45698</v>
          </cell>
          <cell r="K1576">
            <v>45700</v>
          </cell>
          <cell r="M1576" t="str">
            <v>SORGENIA</v>
          </cell>
          <cell r="N1576" t="str">
            <v>GESTORE LF10</v>
          </cell>
          <cell r="O1576" t="str">
            <v>DUAL</v>
          </cell>
          <cell r="P1576" t="str">
            <v>SORGENIA CONSUMER DUAL (DUAL)</v>
          </cell>
          <cell r="Q1576" t="str">
            <v>RES</v>
          </cell>
          <cell r="R1576" t="str">
            <v>GIUSEPPE</v>
          </cell>
          <cell r="S1576" t="str">
            <v>CAPPIELLO</v>
          </cell>
          <cell r="T1576" t="str">
            <v>CAPPIELLO GIUSEPPE</v>
          </cell>
          <cell r="U1576" t="str">
            <v>348 714 0227</v>
          </cell>
          <cell r="V1576" t="str">
            <v>CPPGPP80D20A225S</v>
          </cell>
          <cell r="X1576" t="str">
            <v>IBAN BANCARIO</v>
          </cell>
          <cell r="Y1576" t="str">
            <v>Petronella Rossella</v>
          </cell>
          <cell r="Z1576" t="str">
            <v>Petronella Rossella</v>
          </cell>
        </row>
        <row r="1577">
          <cell r="A1577">
            <v>2660000469708</v>
          </cell>
          <cell r="B1577" t="str">
            <v>INSERITA</v>
          </cell>
          <cell r="F1577" t="str">
            <v>SWITCH</v>
          </cell>
          <cell r="G1577">
            <v>5618</v>
          </cell>
          <cell r="H1577">
            <v>0</v>
          </cell>
          <cell r="I1577" t="str">
            <v>0138515/AR</v>
          </cell>
          <cell r="J1577">
            <v>45698</v>
          </cell>
          <cell r="K1577">
            <v>45700</v>
          </cell>
          <cell r="M1577" t="str">
            <v>SORGENIA</v>
          </cell>
          <cell r="N1577" t="str">
            <v>GESTORE LF10</v>
          </cell>
          <cell r="O1577" t="str">
            <v>DUAL</v>
          </cell>
          <cell r="P1577" t="str">
            <v>SORGENIA CONSUMER DUAL (DUAL)</v>
          </cell>
          <cell r="Q1577" t="str">
            <v>RES</v>
          </cell>
          <cell r="R1577" t="str">
            <v>GIUSEPPE</v>
          </cell>
          <cell r="S1577" t="str">
            <v>CAPPIELLO</v>
          </cell>
          <cell r="T1577" t="str">
            <v>CAPPIELLO GIUSEPPE</v>
          </cell>
          <cell r="U1577" t="str">
            <v>348 714 0227</v>
          </cell>
          <cell r="V1577" t="str">
            <v>CPPGPP80D20A225S</v>
          </cell>
          <cell r="X1577" t="str">
            <v>IBAN BANCARIO</v>
          </cell>
          <cell r="Y1577" t="str">
            <v>Petronella Rossella</v>
          </cell>
          <cell r="Z1577" t="str">
            <v>Petronella Rossella</v>
          </cell>
        </row>
        <row r="1578">
          <cell r="A1578" t="str">
            <v>IT001E73471539</v>
          </cell>
          <cell r="B1578" t="str">
            <v>KO</v>
          </cell>
          <cell r="F1578" t="str">
            <v>SWITCH</v>
          </cell>
          <cell r="G1578">
            <v>5619</v>
          </cell>
          <cell r="H1578">
            <v>0</v>
          </cell>
          <cell r="J1578">
            <v>45701</v>
          </cell>
          <cell r="M1578" t="str">
            <v>SORGENIA</v>
          </cell>
          <cell r="O1578" t="str">
            <v>LUCE</v>
          </cell>
          <cell r="P1578" t="str">
            <v>SORGENIA Luce Consumer</v>
          </cell>
          <cell r="Q1578" t="str">
            <v>RES</v>
          </cell>
          <cell r="R1578" t="str">
            <v>CORRADO</v>
          </cell>
          <cell r="S1578" t="str">
            <v>DEL COCO</v>
          </cell>
          <cell r="T1578" t="str">
            <v>DEL COCO CORRADO</v>
          </cell>
          <cell r="U1578">
            <v>3356388984</v>
          </cell>
          <cell r="V1578" t="str">
            <v>DLCCRD39B05E506T</v>
          </cell>
          <cell r="X1578" t="str">
            <v>IBAN BANCARIO</v>
          </cell>
          <cell r="Y1578" t="str">
            <v>(AZ SERVIZI) ZECCA SALVATORE</v>
          </cell>
          <cell r="Z1578" t="str">
            <v>FARELLA GIUSEPPE AG</v>
          </cell>
        </row>
        <row r="1579">
          <cell r="A1579" t="str">
            <v>IT001E75957937</v>
          </cell>
          <cell r="B1579" t="str">
            <v>INSERITA</v>
          </cell>
          <cell r="F1579" t="str">
            <v>SWITCH</v>
          </cell>
          <cell r="G1579">
            <v>5620</v>
          </cell>
          <cell r="H1579">
            <v>0</v>
          </cell>
          <cell r="J1579">
            <v>45699</v>
          </cell>
          <cell r="K1579">
            <v>45700</v>
          </cell>
          <cell r="M1579" t="str">
            <v>HERA COMM</v>
          </cell>
          <cell r="N1579" t="str">
            <v>GESTORE  AC11</v>
          </cell>
          <cell r="O1579" t="str">
            <v>DUAL</v>
          </cell>
          <cell r="P1579" t="str">
            <v>HERACOMM CONSUMER DUAL (DUAL)</v>
          </cell>
          <cell r="Q1579" t="str">
            <v>RES</v>
          </cell>
          <cell r="R1579" t="str">
            <v>GIOVANNI</v>
          </cell>
          <cell r="S1579" t="str">
            <v>CARNEVALE</v>
          </cell>
          <cell r="T1579" t="str">
            <v>CARNEVALE GIOVANNI</v>
          </cell>
          <cell r="U1579">
            <v>3339438980</v>
          </cell>
          <cell r="V1579" t="str">
            <v>CRNGNN77M03A048Y</v>
          </cell>
          <cell r="X1579" t="str">
            <v>BOLLETTINO</v>
          </cell>
          <cell r="Y1579" t="str">
            <v>GALIANO MARCELLO</v>
          </cell>
        </row>
        <row r="1580">
          <cell r="A1580">
            <v>2660000290208</v>
          </cell>
          <cell r="B1580" t="str">
            <v>INSERITA</v>
          </cell>
          <cell r="F1580" t="str">
            <v>SWITCH</v>
          </cell>
          <cell r="G1580">
            <v>5621</v>
          </cell>
          <cell r="H1580">
            <v>0</v>
          </cell>
          <cell r="J1580">
            <v>45699</v>
          </cell>
          <cell r="K1580">
            <v>45700</v>
          </cell>
          <cell r="M1580" t="str">
            <v>HERA COMM</v>
          </cell>
          <cell r="N1580" t="str">
            <v>GESTORE  AC11</v>
          </cell>
          <cell r="O1580" t="str">
            <v>DUAL</v>
          </cell>
          <cell r="P1580" t="str">
            <v>HERACOMM CONSUMER DUAL (DUAL)</v>
          </cell>
          <cell r="Q1580" t="str">
            <v>RES</v>
          </cell>
          <cell r="R1580" t="str">
            <v>GIOVANNI</v>
          </cell>
          <cell r="S1580" t="str">
            <v>CARNEVALE</v>
          </cell>
          <cell r="T1580" t="str">
            <v>CARNEVALE GIOVANNI</v>
          </cell>
          <cell r="U1580">
            <v>3339438980</v>
          </cell>
          <cell r="V1580" t="str">
            <v>CRNGNN77M03A048Y</v>
          </cell>
          <cell r="X1580" t="str">
            <v>BOLLETTINO</v>
          </cell>
          <cell r="Y1580" t="str">
            <v>GALIANO MARCELLO</v>
          </cell>
        </row>
        <row r="1581">
          <cell r="A1581" t="str">
            <v>IT001E73464252</v>
          </cell>
          <cell r="B1581" t="str">
            <v>Inserito</v>
          </cell>
          <cell r="F1581" t="str">
            <v>SWITCH</v>
          </cell>
          <cell r="G1581">
            <v>5622</v>
          </cell>
          <cell r="H1581">
            <v>0</v>
          </cell>
          <cell r="I1581" t="str">
            <v>0138818/AR</v>
          </cell>
          <cell r="J1581">
            <v>45698</v>
          </cell>
          <cell r="K1581">
            <v>45701</v>
          </cell>
          <cell r="M1581" t="str">
            <v>SORGENIA</v>
          </cell>
          <cell r="N1581" t="str">
            <v>GESTORE LF10</v>
          </cell>
          <cell r="O1581" t="str">
            <v>DUAL</v>
          </cell>
          <cell r="P1581" t="str">
            <v>SORGENIA CONSUMER DUAL (DUAL)</v>
          </cell>
          <cell r="Q1581" t="str">
            <v>RES</v>
          </cell>
          <cell r="R1581" t="str">
            <v>ANGELO</v>
          </cell>
          <cell r="S1581" t="str">
            <v>ZAMPERLINI</v>
          </cell>
          <cell r="T1581" t="str">
            <v>ZAMPERLINI ANGELO</v>
          </cell>
          <cell r="U1581">
            <v>3315735558</v>
          </cell>
          <cell r="V1581" t="str">
            <v>ZMPNGL68M26E506L</v>
          </cell>
          <cell r="X1581" t="str">
            <v>IBAN BANCARIO</v>
          </cell>
          <cell r="Y1581" t="str">
            <v>(AZ SERVIZI) ZECCA SALVATORE</v>
          </cell>
          <cell r="Z1581" t="str">
            <v>FARELLA GIUSEPPE AG</v>
          </cell>
        </row>
        <row r="1582">
          <cell r="A1582">
            <v>1613840042428</v>
          </cell>
          <cell r="B1582" t="str">
            <v>INSERITA</v>
          </cell>
          <cell r="F1582" t="str">
            <v>SWITCH</v>
          </cell>
          <cell r="G1582">
            <v>5623</v>
          </cell>
          <cell r="H1582">
            <v>0</v>
          </cell>
          <cell r="I1582" t="str">
            <v>0138818/AR</v>
          </cell>
          <cell r="J1582">
            <v>45698</v>
          </cell>
          <cell r="K1582">
            <v>45701</v>
          </cell>
          <cell r="M1582" t="str">
            <v>SORGENIA</v>
          </cell>
          <cell r="N1582" t="str">
            <v>GESTORE LF10</v>
          </cell>
          <cell r="O1582" t="str">
            <v>DUAL</v>
          </cell>
          <cell r="P1582" t="str">
            <v>SORGENIA CONSUMER DUAL (DUAL)</v>
          </cell>
          <cell r="Q1582" t="str">
            <v>RES</v>
          </cell>
          <cell r="R1582" t="str">
            <v>ANGELO</v>
          </cell>
          <cell r="S1582" t="str">
            <v>ZAMPERLINI</v>
          </cell>
          <cell r="T1582" t="str">
            <v>ZAMPERLINI ANGELO</v>
          </cell>
          <cell r="U1582">
            <v>3315735558</v>
          </cell>
          <cell r="V1582" t="str">
            <v>ZMPNGL68M26E506L</v>
          </cell>
          <cell r="X1582" t="str">
            <v>IBAN BANCARIO</v>
          </cell>
          <cell r="Y1582" t="str">
            <v>(AZ SERVIZI) ZECCA SALVATORE</v>
          </cell>
          <cell r="Z1582" t="str">
            <v>FARELLA GIUSEPPE AG</v>
          </cell>
        </row>
        <row r="1583">
          <cell r="A1583" t="str">
            <v>IT001E73456228</v>
          </cell>
          <cell r="B1583" t="str">
            <v>Accettato</v>
          </cell>
          <cell r="F1583" t="str">
            <v>SWITCH</v>
          </cell>
          <cell r="G1583">
            <v>5624</v>
          </cell>
          <cell r="H1583">
            <v>0</v>
          </cell>
          <cell r="I1583" t="str">
            <v>0138563/AR</v>
          </cell>
          <cell r="J1583">
            <v>45696</v>
          </cell>
          <cell r="K1583">
            <v>45700</v>
          </cell>
          <cell r="M1583" t="str">
            <v>SORGENIA</v>
          </cell>
          <cell r="N1583" t="str">
            <v>GESTORE LF10</v>
          </cell>
          <cell r="O1583" t="str">
            <v>DUAL</v>
          </cell>
          <cell r="P1583" t="str">
            <v>SORGENIA CONSUMER DUAL (DUAL)</v>
          </cell>
          <cell r="Q1583" t="str">
            <v>RES</v>
          </cell>
          <cell r="R1583" t="str">
            <v>CARMELO</v>
          </cell>
          <cell r="S1583" t="str">
            <v>GRAZIANI</v>
          </cell>
          <cell r="T1583" t="str">
            <v>GRAZIANI CARMELO</v>
          </cell>
          <cell r="U1583">
            <v>3888916923</v>
          </cell>
          <cell r="V1583" t="str">
            <v>GRZCML65A15E506X</v>
          </cell>
          <cell r="X1583" t="str">
            <v>IBAN BANCARIO</v>
          </cell>
          <cell r="Y1583" t="str">
            <v>(AZ SERVIZI) ZECCA SALVATORE</v>
          </cell>
          <cell r="Z1583" t="str">
            <v>FARELLA GIUSEPPE AG</v>
          </cell>
        </row>
        <row r="1584">
          <cell r="A1584">
            <v>1613840010574</v>
          </cell>
          <cell r="B1584" t="str">
            <v>INSERITA</v>
          </cell>
          <cell r="F1584" t="str">
            <v>SWITCH</v>
          </cell>
          <cell r="G1584">
            <v>5625</v>
          </cell>
          <cell r="H1584">
            <v>0</v>
          </cell>
          <cell r="I1584" t="str">
            <v>0138563/AR</v>
          </cell>
          <cell r="J1584">
            <v>45696</v>
          </cell>
          <cell r="K1584">
            <v>45700</v>
          </cell>
          <cell r="M1584" t="str">
            <v>SORGENIA</v>
          </cell>
          <cell r="N1584" t="str">
            <v>GESTORE LF10</v>
          </cell>
          <cell r="O1584" t="str">
            <v>DUAL</v>
          </cell>
          <cell r="P1584" t="str">
            <v>SORGENIA CONSUMER DUAL (DUAL)</v>
          </cell>
          <cell r="Q1584" t="str">
            <v>RES</v>
          </cell>
          <cell r="R1584" t="str">
            <v>CARMELO</v>
          </cell>
          <cell r="S1584" t="str">
            <v>GRAZIANI</v>
          </cell>
          <cell r="T1584" t="str">
            <v>GRAZIANI CARMELO</v>
          </cell>
          <cell r="U1584">
            <v>3888916923</v>
          </cell>
          <cell r="V1584" t="str">
            <v>GRZCML65A15E506X</v>
          </cell>
          <cell r="X1584" t="str">
            <v>IBAN BANCARIO</v>
          </cell>
          <cell r="Y1584" t="str">
            <v>(AZ SERVIZI) ZECCA SALVATORE</v>
          </cell>
          <cell r="Z1584" t="str">
            <v>FARELLA GIUSEPPE AG</v>
          </cell>
        </row>
        <row r="1585">
          <cell r="A1585" t="str">
            <v>IT001E73483068</v>
          </cell>
          <cell r="B1585" t="str">
            <v>Accettato</v>
          </cell>
          <cell r="F1585" t="str">
            <v>SWITCH</v>
          </cell>
          <cell r="G1585">
            <v>5626</v>
          </cell>
          <cell r="H1585">
            <v>0</v>
          </cell>
          <cell r="I1585" t="str">
            <v>0140184/AR</v>
          </cell>
          <cell r="J1585">
            <v>45699</v>
          </cell>
          <cell r="K1585">
            <v>45706</v>
          </cell>
          <cell r="M1585" t="str">
            <v>SORGENIA</v>
          </cell>
          <cell r="N1585" t="str">
            <v>GESTORE LF10</v>
          </cell>
          <cell r="O1585" t="str">
            <v>DUAL</v>
          </cell>
          <cell r="P1585" t="str">
            <v>SORGENIA CONSUMER DUAL (DUAL)</v>
          </cell>
          <cell r="Q1585" t="str">
            <v>RES</v>
          </cell>
          <cell r="R1585" t="str">
            <v>MARCELLO</v>
          </cell>
          <cell r="S1585" t="str">
            <v>DELL ANGELO CUSTODE</v>
          </cell>
          <cell r="T1585" t="str">
            <v>DELL ANGELO CUSTODE MARCELLO</v>
          </cell>
          <cell r="U1585">
            <v>3894945922</v>
          </cell>
          <cell r="V1585" t="str">
            <v>DLLMCL68C13F842P</v>
          </cell>
          <cell r="X1585" t="str">
            <v>IBAN BANCARIO</v>
          </cell>
          <cell r="Y1585" t="str">
            <v>(AZ SERVIZI) ZECCA SALVATORE</v>
          </cell>
          <cell r="Z1585" t="str">
            <v>FARELLA GIUSEPPE AG</v>
          </cell>
        </row>
        <row r="1586">
          <cell r="A1586">
            <v>1613840034472</v>
          </cell>
          <cell r="B1586" t="str">
            <v>INSERITA</v>
          </cell>
          <cell r="F1586" t="str">
            <v>SWITCH</v>
          </cell>
          <cell r="G1586">
            <v>5627</v>
          </cell>
          <cell r="H1586">
            <v>0</v>
          </cell>
          <cell r="I1586" t="str">
            <v>0140184/AR</v>
          </cell>
          <cell r="J1586">
            <v>45699</v>
          </cell>
          <cell r="K1586">
            <v>45706</v>
          </cell>
          <cell r="M1586" t="str">
            <v>SORGENIA</v>
          </cell>
          <cell r="N1586" t="str">
            <v>GESTORE LF10</v>
          </cell>
          <cell r="O1586" t="str">
            <v>DUAL</v>
          </cell>
          <cell r="P1586" t="str">
            <v>SORGENIA CONSUMER DUAL (DUAL)</v>
          </cell>
          <cell r="Q1586" t="str">
            <v>RES</v>
          </cell>
          <cell r="R1586" t="str">
            <v>MARCELLO</v>
          </cell>
          <cell r="S1586" t="str">
            <v>DELL ANGELO CUSTODE</v>
          </cell>
          <cell r="T1586" t="str">
            <v>DELL ANGELO CUSTODE MARCELLO</v>
          </cell>
          <cell r="U1586">
            <v>3894945922</v>
          </cell>
          <cell r="V1586" t="str">
            <v>DLLMCL68C13F842P</v>
          </cell>
          <cell r="X1586" t="str">
            <v>IBAN BANCARIO</v>
          </cell>
          <cell r="Y1586" t="str">
            <v>(AZ SERVIZI) ZECCA SALVATORE</v>
          </cell>
          <cell r="Z1586" t="str">
            <v>FARELLA GIUSEPPE AG</v>
          </cell>
        </row>
        <row r="1587">
          <cell r="A1587" t="str">
            <v>IT001E19484163</v>
          </cell>
          <cell r="B1587" t="str">
            <v>Accettato</v>
          </cell>
          <cell r="F1587" t="str">
            <v>SWITCH</v>
          </cell>
          <cell r="G1587">
            <v>5628</v>
          </cell>
          <cell r="H1587">
            <v>0</v>
          </cell>
          <cell r="I1587" t="str">
            <v>0139851/AR</v>
          </cell>
          <cell r="J1587">
            <v>45699</v>
          </cell>
          <cell r="K1587">
            <v>45705</v>
          </cell>
          <cell r="M1587" t="str">
            <v>SORGENIA</v>
          </cell>
          <cell r="N1587" t="str">
            <v>GESTORE LF10</v>
          </cell>
          <cell r="O1587" t="str">
            <v>DUAL</v>
          </cell>
          <cell r="P1587" t="str">
            <v>SORGENIA CONSUMER DUAL (DUAL)</v>
          </cell>
          <cell r="Q1587" t="str">
            <v>RES</v>
          </cell>
          <cell r="R1587" t="str">
            <v>MARIA ENRICA</v>
          </cell>
          <cell r="S1587" t="str">
            <v>GHEZZI</v>
          </cell>
          <cell r="T1587" t="str">
            <v>GHEZZI MARIA ENRICA</v>
          </cell>
          <cell r="U1587">
            <v>3347917929</v>
          </cell>
          <cell r="V1587" t="str">
            <v>GHZMNR66R70F205Y</v>
          </cell>
          <cell r="X1587" t="str">
            <v>IBAN BANCARIO</v>
          </cell>
          <cell r="Y1587" t="str">
            <v>CAMPI ORIANO</v>
          </cell>
          <cell r="Z1587" t="str">
            <v>FARELLA GIUSEPPE AG</v>
          </cell>
        </row>
        <row r="1588">
          <cell r="A1588">
            <v>1611608003848</v>
          </cell>
          <cell r="B1588" t="str">
            <v>INSERITA</v>
          </cell>
          <cell r="F1588" t="str">
            <v>SWITCH</v>
          </cell>
          <cell r="G1588">
            <v>5629</v>
          </cell>
          <cell r="H1588">
            <v>0</v>
          </cell>
          <cell r="I1588" t="str">
            <v>0139851/AR</v>
          </cell>
          <cell r="J1588">
            <v>45699</v>
          </cell>
          <cell r="K1588">
            <v>45700</v>
          </cell>
          <cell r="M1588" t="str">
            <v>SORGENIA</v>
          </cell>
          <cell r="N1588" t="str">
            <v>GESTORE LF10</v>
          </cell>
          <cell r="O1588" t="str">
            <v>DUAL</v>
          </cell>
          <cell r="P1588" t="str">
            <v>SORGENIA CONSUMER DUAL (DUAL)</v>
          </cell>
          <cell r="Q1588" t="str">
            <v>RES</v>
          </cell>
          <cell r="R1588" t="str">
            <v>MARIA ENRICA</v>
          </cell>
          <cell r="S1588" t="str">
            <v>GHEZZI</v>
          </cell>
          <cell r="T1588" t="str">
            <v>GHEZZI MARIA ENRICA</v>
          </cell>
          <cell r="U1588">
            <v>3347917929</v>
          </cell>
          <cell r="V1588" t="str">
            <v>GHZMNR66R70F205Y</v>
          </cell>
          <cell r="X1588" t="str">
            <v>IBAN BANCARIO</v>
          </cell>
          <cell r="Y1588" t="str">
            <v>CAMPI ORIANO</v>
          </cell>
          <cell r="Z1588" t="str">
            <v>FARELLA GIUSEPPE AG</v>
          </cell>
        </row>
        <row r="1589">
          <cell r="A1589" t="str">
            <v>IT253E14085197</v>
          </cell>
          <cell r="B1589" t="str">
            <v>Accettato</v>
          </cell>
          <cell r="F1589" t="str">
            <v>SWITCH</v>
          </cell>
          <cell r="G1589">
            <v>5630</v>
          </cell>
          <cell r="H1589">
            <v>0</v>
          </cell>
          <cell r="I1589" t="str">
            <v>0138576/AR</v>
          </cell>
          <cell r="J1589">
            <v>45699</v>
          </cell>
          <cell r="K1589">
            <v>45700</v>
          </cell>
          <cell r="M1589" t="str">
            <v>SORGENIA</v>
          </cell>
          <cell r="N1589" t="str">
            <v>GESTORE LF10</v>
          </cell>
          <cell r="O1589" t="str">
            <v>DUAL</v>
          </cell>
          <cell r="P1589" t="str">
            <v>SORGENIA CONSUMER DUAL (DUAL)</v>
          </cell>
          <cell r="Q1589" t="str">
            <v>RES</v>
          </cell>
          <cell r="R1589" t="str">
            <v>ALESSIO</v>
          </cell>
          <cell r="S1589" t="str">
            <v>GUGLIOTTA</v>
          </cell>
          <cell r="T1589" t="str">
            <v>GUGLIOTTA ALESSIO</v>
          </cell>
          <cell r="U1589">
            <v>3514311123</v>
          </cell>
          <cell r="V1589" t="str">
            <v>GGLLSS01M31F205I</v>
          </cell>
          <cell r="X1589" t="str">
            <v>IBAN BANCARIO</v>
          </cell>
          <cell r="Y1589" t="str">
            <v>(WIS ENERGY) WIS ENERGY</v>
          </cell>
          <cell r="Z1589" t="str">
            <v>FARELLA GIUSEPPE AG</v>
          </cell>
        </row>
        <row r="1590">
          <cell r="A1590">
            <v>1400200050302</v>
          </cell>
          <cell r="B1590" t="str">
            <v>Accettato</v>
          </cell>
          <cell r="F1590" t="str">
            <v>SWITCH</v>
          </cell>
          <cell r="G1590">
            <v>5631</v>
          </cell>
          <cell r="H1590">
            <v>0</v>
          </cell>
          <cell r="I1590" t="str">
            <v>0138576/AR</v>
          </cell>
          <cell r="J1590">
            <v>45699</v>
          </cell>
          <cell r="K1590">
            <v>45700</v>
          </cell>
          <cell r="M1590" t="str">
            <v>SORGENIA</v>
          </cell>
          <cell r="N1590" t="str">
            <v>GESTORE LF10</v>
          </cell>
          <cell r="O1590" t="str">
            <v>DUAL</v>
          </cell>
          <cell r="P1590" t="str">
            <v>SORGENIA CONSUMER DUAL (DUAL)</v>
          </cell>
          <cell r="Q1590" t="str">
            <v>RES</v>
          </cell>
          <cell r="R1590" t="str">
            <v>ALESSIO</v>
          </cell>
          <cell r="S1590" t="str">
            <v>GUGLIOTTA</v>
          </cell>
          <cell r="T1590" t="str">
            <v>GUGLIOTTA ALESSIO</v>
          </cell>
          <cell r="U1590">
            <v>3514311123</v>
          </cell>
          <cell r="V1590" t="str">
            <v>GGLLSS01M31F205I</v>
          </cell>
          <cell r="X1590" t="str">
            <v>IBAN BANCARIO</v>
          </cell>
          <cell r="Y1590" t="str">
            <v>(WIS ENERGY) WIS ENERGY</v>
          </cell>
          <cell r="Z1590" t="str">
            <v>FARELLA GIUSEPPE AG</v>
          </cell>
        </row>
        <row r="1591">
          <cell r="A1591" t="str">
            <v>IT001E14775232</v>
          </cell>
          <cell r="B1591" t="str">
            <v>Accettato</v>
          </cell>
          <cell r="F1591" t="str">
            <v>SWITCH</v>
          </cell>
          <cell r="G1591">
            <v>5632</v>
          </cell>
          <cell r="H1591">
            <v>0</v>
          </cell>
          <cell r="I1591" t="str">
            <v>0138581/AR</v>
          </cell>
          <cell r="J1591">
            <v>45699</v>
          </cell>
          <cell r="K1591">
            <v>45700</v>
          </cell>
          <cell r="M1591" t="str">
            <v>SORGENIA</v>
          </cell>
          <cell r="N1591" t="str">
            <v>GESTORE LF10</v>
          </cell>
          <cell r="O1591" t="str">
            <v>DUAL</v>
          </cell>
          <cell r="P1591" t="str">
            <v>SORGENIA CONSUMER DUAL (DUAL)</v>
          </cell>
          <cell r="Q1591" t="str">
            <v>RES</v>
          </cell>
          <cell r="R1591" t="str">
            <v>GIOVANNI</v>
          </cell>
          <cell r="S1591" t="str">
            <v>CASTELNOVO</v>
          </cell>
          <cell r="T1591" t="str">
            <v>CASTELNOVO GIOVANNI</v>
          </cell>
          <cell r="U1591">
            <v>3462487109</v>
          </cell>
          <cell r="V1591" t="str">
            <v>CSTGNN57R27C820R</v>
          </cell>
          <cell r="X1591" t="str">
            <v>IBAN BANCARIO</v>
          </cell>
          <cell r="Y1591" t="str">
            <v>CAMPI ORIANO</v>
          </cell>
          <cell r="Z1591" t="str">
            <v>FARELLA GIUSEPPE AG</v>
          </cell>
        </row>
        <row r="1592">
          <cell r="A1592">
            <v>1030000288953</v>
          </cell>
          <cell r="B1592" t="str">
            <v>INSERITA</v>
          </cell>
          <cell r="F1592" t="str">
            <v>SWITCH</v>
          </cell>
          <cell r="G1592">
            <v>5633</v>
          </cell>
          <cell r="H1592">
            <v>0</v>
          </cell>
          <cell r="I1592" t="str">
            <v>0138581/AR</v>
          </cell>
          <cell r="J1592">
            <v>45699</v>
          </cell>
          <cell r="K1592">
            <v>45700</v>
          </cell>
          <cell r="M1592" t="str">
            <v>SORGENIA</v>
          </cell>
          <cell r="N1592" t="str">
            <v>GESTORE LF10</v>
          </cell>
          <cell r="O1592" t="str">
            <v>DUAL</v>
          </cell>
          <cell r="P1592" t="str">
            <v>SORGENIA CONSUMER DUAL (DUAL)</v>
          </cell>
          <cell r="Q1592" t="str">
            <v>RES</v>
          </cell>
          <cell r="R1592" t="str">
            <v>GIOVANNI</v>
          </cell>
          <cell r="S1592" t="str">
            <v>CASTELNOVO</v>
          </cell>
          <cell r="T1592" t="str">
            <v>CASTELNOVO GIOVANNI</v>
          </cell>
          <cell r="U1592">
            <v>3462487109</v>
          </cell>
          <cell r="V1592" t="str">
            <v>CSTGNN57R27C820R</v>
          </cell>
          <cell r="X1592" t="str">
            <v>IBAN BANCARIO</v>
          </cell>
          <cell r="Y1592" t="str">
            <v>CAMPI ORIANO</v>
          </cell>
          <cell r="Z1592" t="str">
            <v>FARELLA GIUSEPPE AG</v>
          </cell>
        </row>
        <row r="1593">
          <cell r="A1593" t="str">
            <v>IT001E16292040</v>
          </cell>
          <cell r="B1593" t="str">
            <v>Accettato</v>
          </cell>
          <cell r="F1593" t="str">
            <v>SWITCH</v>
          </cell>
          <cell r="G1593">
            <v>5634</v>
          </cell>
          <cell r="H1593">
            <v>0</v>
          </cell>
          <cell r="I1593" t="str">
            <v>0138591/AR</v>
          </cell>
          <cell r="J1593">
            <v>45699</v>
          </cell>
          <cell r="K1593">
            <v>45700</v>
          </cell>
          <cell r="M1593" t="str">
            <v>SORGENIA</v>
          </cell>
          <cell r="N1593" t="str">
            <v>GESTORE LF10</v>
          </cell>
          <cell r="O1593" t="str">
            <v>DUAL</v>
          </cell>
          <cell r="P1593" t="str">
            <v>SORGENIA CONSUMER DUAL (DUAL)</v>
          </cell>
          <cell r="Q1593" t="str">
            <v>RES</v>
          </cell>
          <cell r="R1593" t="str">
            <v>MASSIMILIANO</v>
          </cell>
          <cell r="S1593" t="str">
            <v>MARICONTI</v>
          </cell>
          <cell r="T1593" t="str">
            <v>MARICONTI MASSIMILIANO</v>
          </cell>
          <cell r="U1593">
            <v>3357312043</v>
          </cell>
          <cell r="V1593" t="str">
            <v>MRCMSM70M02E648C</v>
          </cell>
          <cell r="X1593" t="str">
            <v>IBAN BANCARIO</v>
          </cell>
          <cell r="Y1593" t="str">
            <v>(WIS ENERGY) WIS ENERGY</v>
          </cell>
          <cell r="Z1593" t="str">
            <v>FARELLA GIUSEPPE AG</v>
          </cell>
        </row>
        <row r="1594">
          <cell r="A1594">
            <v>15810000088601</v>
          </cell>
          <cell r="B1594" t="str">
            <v>INSERITA</v>
          </cell>
          <cell r="F1594" t="str">
            <v>SWITCH</v>
          </cell>
          <cell r="G1594">
            <v>5635</v>
          </cell>
          <cell r="H1594">
            <v>0</v>
          </cell>
          <cell r="I1594" t="str">
            <v>0138591/AR</v>
          </cell>
          <cell r="J1594">
            <v>45699</v>
          </cell>
          <cell r="K1594">
            <v>45700</v>
          </cell>
          <cell r="M1594" t="str">
            <v>SORGENIA</v>
          </cell>
          <cell r="N1594" t="str">
            <v>GESTORE LF10</v>
          </cell>
          <cell r="O1594" t="str">
            <v>DUAL</v>
          </cell>
          <cell r="P1594" t="str">
            <v>SORGENIA CONSUMER DUAL (DUAL)</v>
          </cell>
          <cell r="Q1594" t="str">
            <v>RES</v>
          </cell>
          <cell r="R1594" t="str">
            <v>MASSIMILIANO</v>
          </cell>
          <cell r="S1594" t="str">
            <v>MARICONTI</v>
          </cell>
          <cell r="T1594" t="str">
            <v>MARICONTI MASSIMILIANO</v>
          </cell>
          <cell r="U1594">
            <v>3357312043</v>
          </cell>
          <cell r="V1594" t="str">
            <v>MRCMSM70M02E648C</v>
          </cell>
          <cell r="X1594" t="str">
            <v>IBAN BANCARIO</v>
          </cell>
          <cell r="Y1594" t="str">
            <v>(WIS ENERGY) WIS ENERGY</v>
          </cell>
          <cell r="Z1594" t="str">
            <v>FARELLA GIUSEPPE AG</v>
          </cell>
        </row>
        <row r="1595">
          <cell r="A1595" t="str">
            <v>IT001E73248121</v>
          </cell>
          <cell r="B1595" t="str">
            <v>Accettato</v>
          </cell>
          <cell r="F1595" t="str">
            <v>SWITCH</v>
          </cell>
          <cell r="G1595">
            <v>5636</v>
          </cell>
          <cell r="H1595">
            <v>0</v>
          </cell>
          <cell r="I1595" t="str">
            <v>0139190/AR</v>
          </cell>
          <cell r="J1595">
            <v>45700</v>
          </cell>
          <cell r="K1595">
            <v>45701</v>
          </cell>
          <cell r="M1595" t="str">
            <v>SORGENIA</v>
          </cell>
          <cell r="N1595" t="str">
            <v>GESTORE LF10</v>
          </cell>
          <cell r="O1595" t="str">
            <v>DUAL</v>
          </cell>
          <cell r="P1595" t="str">
            <v>SORGENIA CONSUMER DUAL (DUAL)</v>
          </cell>
          <cell r="Q1595" t="str">
            <v>RES</v>
          </cell>
          <cell r="R1595" t="str">
            <v>NAJAT</v>
          </cell>
          <cell r="S1595" t="str">
            <v>MAMDOUH</v>
          </cell>
          <cell r="T1595" t="str">
            <v>MAMDOUH NAJAT</v>
          </cell>
          <cell r="U1595">
            <v>3889884620</v>
          </cell>
          <cell r="V1595" t="str">
            <v>MMDNJT72D46Z330P</v>
          </cell>
          <cell r="X1595" t="str">
            <v>IBAN BANCARIO</v>
          </cell>
          <cell r="Y1595" t="str">
            <v>(AZ SERVIZI) ZECCA SALVATORE</v>
          </cell>
          <cell r="Z1595" t="str">
            <v>FARELLA GIUSEPPE AG</v>
          </cell>
        </row>
        <row r="1596">
          <cell r="A1596">
            <v>1613851002449</v>
          </cell>
          <cell r="B1596" t="str">
            <v>INSERITA</v>
          </cell>
          <cell r="F1596" t="str">
            <v>SWITCH</v>
          </cell>
          <cell r="G1596">
            <v>5637</v>
          </cell>
          <cell r="H1596">
            <v>0</v>
          </cell>
          <cell r="I1596" t="str">
            <v>0139190/AR</v>
          </cell>
          <cell r="J1596">
            <v>45700</v>
          </cell>
          <cell r="K1596">
            <v>45701</v>
          </cell>
          <cell r="M1596" t="str">
            <v>SORGENIA</v>
          </cell>
          <cell r="N1596" t="str">
            <v>GESTORE LF10</v>
          </cell>
          <cell r="O1596" t="str">
            <v>DUAL</v>
          </cell>
          <cell r="P1596" t="str">
            <v>SORGENIA CONSUMER DUAL (DUAL)</v>
          </cell>
          <cell r="Q1596" t="str">
            <v>RES</v>
          </cell>
          <cell r="R1596" t="str">
            <v>NAJAT</v>
          </cell>
          <cell r="S1596" t="str">
            <v>MAMDOUH</v>
          </cell>
          <cell r="T1596" t="str">
            <v>MAMDOUH NAJAT</v>
          </cell>
          <cell r="U1596">
            <v>3889884620</v>
          </cell>
          <cell r="V1596" t="str">
            <v>MMDNJT72D46Z330P</v>
          </cell>
          <cell r="X1596" t="str">
            <v>IBAN BANCARIO</v>
          </cell>
          <cell r="Y1596" t="str">
            <v>(AZ SERVIZI) ZECCA SALVATORE</v>
          </cell>
          <cell r="Z1596" t="str">
            <v>FARELLA GIUSEPPE AG</v>
          </cell>
        </row>
        <row r="1597">
          <cell r="A1597" t="str">
            <v>IT001E89843953</v>
          </cell>
          <cell r="B1597" t="str">
            <v>Accettato</v>
          </cell>
          <cell r="F1597" t="str">
            <v>SWITCH</v>
          </cell>
          <cell r="G1597">
            <v>5638</v>
          </cell>
          <cell r="H1597">
            <v>0</v>
          </cell>
          <cell r="I1597" t="str">
            <v>0138605/AR</v>
          </cell>
          <cell r="J1597">
            <v>45700</v>
          </cell>
          <cell r="K1597">
            <v>45700</v>
          </cell>
          <cell r="M1597" t="str">
            <v>SORGENIA</v>
          </cell>
          <cell r="N1597" t="str">
            <v>GESTORE LF10</v>
          </cell>
          <cell r="O1597" t="str">
            <v>DUAL</v>
          </cell>
          <cell r="P1597" t="str">
            <v>SORGENIA CONSUMER DUAL (DUAL)</v>
          </cell>
          <cell r="Q1597" t="str">
            <v>RES</v>
          </cell>
          <cell r="R1597" t="str">
            <v>LORENZO</v>
          </cell>
          <cell r="S1597" t="str">
            <v>PARTIPILO</v>
          </cell>
          <cell r="T1597" t="str">
            <v>PARTIPILO LORENZO</v>
          </cell>
          <cell r="U1597">
            <v>3888287635</v>
          </cell>
          <cell r="V1597" t="str">
            <v>PRTLNZ90S21A662V</v>
          </cell>
          <cell r="X1597" t="str">
            <v>IBAN BANCARIO</v>
          </cell>
          <cell r="Y1597" t="str">
            <v>CICCARONE GIOVANNI</v>
          </cell>
          <cell r="Z1597" t="str">
            <v>FARELLA GIUSEPPE AG</v>
          </cell>
        </row>
        <row r="1598">
          <cell r="A1598">
            <v>880000379049</v>
          </cell>
          <cell r="B1598" t="str">
            <v>INSERITA</v>
          </cell>
          <cell r="F1598" t="str">
            <v>SWITCH</v>
          </cell>
          <cell r="G1598">
            <v>5639</v>
          </cell>
          <cell r="H1598">
            <v>0</v>
          </cell>
          <cell r="I1598" t="str">
            <v>0138605/AR</v>
          </cell>
          <cell r="J1598">
            <v>45700</v>
          </cell>
          <cell r="K1598">
            <v>45700</v>
          </cell>
          <cell r="M1598" t="str">
            <v>SORGENIA</v>
          </cell>
          <cell r="N1598" t="str">
            <v>GESTORE LF10</v>
          </cell>
          <cell r="O1598" t="str">
            <v>DUAL</v>
          </cell>
          <cell r="P1598" t="str">
            <v>SORGENIA CONSUMER DUAL (DUAL)</v>
          </cell>
          <cell r="Q1598" t="str">
            <v>RES</v>
          </cell>
          <cell r="R1598" t="str">
            <v>LORENZO</v>
          </cell>
          <cell r="S1598" t="str">
            <v>PARTIPILO</v>
          </cell>
          <cell r="T1598" t="str">
            <v>PARTIPILO LORENZO</v>
          </cell>
          <cell r="U1598">
            <v>3888287635</v>
          </cell>
          <cell r="V1598" t="str">
            <v>PRTLNZ90S21A662V</v>
          </cell>
          <cell r="X1598" t="str">
            <v>IBAN BANCARIO</v>
          </cell>
          <cell r="Y1598" t="str">
            <v>CICCARONE GIOVANNI</v>
          </cell>
          <cell r="Z1598" t="str">
            <v>FARELLA GIUSEPPE AG</v>
          </cell>
        </row>
        <row r="1599">
          <cell r="A1599" t="str">
            <v>IT001E18472404</v>
          </cell>
          <cell r="B1599" t="str">
            <v>Chiusa</v>
          </cell>
          <cell r="F1599" t="str">
            <v>SWITCH</v>
          </cell>
          <cell r="G1599">
            <v>5640</v>
          </cell>
          <cell r="H1599">
            <v>0</v>
          </cell>
          <cell r="I1599" t="str">
            <v>OP0012805954</v>
          </cell>
          <cell r="J1599">
            <v>45700</v>
          </cell>
          <cell r="K1599">
            <v>45702</v>
          </cell>
          <cell r="M1599" t="str">
            <v>A2A</v>
          </cell>
          <cell r="N1599" t="str">
            <v>GESTORE  KD09</v>
          </cell>
          <cell r="O1599" t="str">
            <v>LUCE</v>
          </cell>
          <cell r="P1599" t="str">
            <v>A2A Luce Consumer</v>
          </cell>
          <cell r="Q1599" t="str">
            <v>RES</v>
          </cell>
          <cell r="R1599" t="str">
            <v>MATTEO</v>
          </cell>
          <cell r="S1599" t="str">
            <v>SORRENTI</v>
          </cell>
          <cell r="T1599" t="str">
            <v>SORRENTI MATTEO</v>
          </cell>
          <cell r="U1599">
            <v>3669535070</v>
          </cell>
          <cell r="V1599" t="str">
            <v>SRRMTT54P19B619G</v>
          </cell>
          <cell r="X1599" t="str">
            <v>IBAN BANCARIO</v>
          </cell>
          <cell r="Y1599" t="str">
            <v>BARBA ENRICO</v>
          </cell>
          <cell r="Z1599" t="str">
            <v>FARELLA GIUSEPPE AG</v>
          </cell>
        </row>
        <row r="1600">
          <cell r="A1600" t="str">
            <v>IT001E89235784</v>
          </cell>
          <cell r="B1600" t="str">
            <v>INSERITA</v>
          </cell>
          <cell r="F1600" t="str">
            <v>SWITCH</v>
          </cell>
          <cell r="G1600">
            <v>5641</v>
          </cell>
          <cell r="H1600">
            <v>0</v>
          </cell>
          <cell r="I1600" t="str">
            <v>ST3683409</v>
          </cell>
          <cell r="J1600">
            <v>45700</v>
          </cell>
          <cell r="K1600">
            <v>45700</v>
          </cell>
          <cell r="M1600" t="str">
            <v>ENEL ENERGIA</v>
          </cell>
          <cell r="N1600" t="str">
            <v>GESTORE DT12</v>
          </cell>
          <cell r="O1600" t="str">
            <v>LUCE</v>
          </cell>
          <cell r="P1600" t="str">
            <v>ENEL ENERGIA Luce Business</v>
          </cell>
          <cell r="Q1600" t="str">
            <v>BUS</v>
          </cell>
          <cell r="T1600" t="str">
            <v>CONDOMINIO CSO ITALIA 136</v>
          </cell>
          <cell r="U1600">
            <v>3389033424</v>
          </cell>
          <cell r="V1600">
            <v>96093830766</v>
          </cell>
          <cell r="W1600">
            <v>96093830766</v>
          </cell>
          <cell r="X1600" t="str">
            <v>IBAN BANCARIO</v>
          </cell>
          <cell r="Y1600" t="str">
            <v>Petronella Rossella</v>
          </cell>
          <cell r="Z1600" t="str">
            <v>Petronella Rossella</v>
          </cell>
        </row>
        <row r="1601">
          <cell r="A1601" t="str">
            <v>IT001E75227875</v>
          </cell>
          <cell r="B1601" t="str">
            <v>INSERITA</v>
          </cell>
          <cell r="F1601" t="str">
            <v>SWITCH</v>
          </cell>
          <cell r="G1601">
            <v>5643</v>
          </cell>
          <cell r="H1601">
            <v>0</v>
          </cell>
          <cell r="I1601" t="str">
            <v xml:space="preserve">OP0012845388 </v>
          </cell>
          <cell r="J1601">
            <v>45700</v>
          </cell>
          <cell r="K1601">
            <v>45708</v>
          </cell>
          <cell r="M1601" t="str">
            <v>A2A</v>
          </cell>
          <cell r="N1601" t="str">
            <v>GESTORE PR20</v>
          </cell>
          <cell r="O1601" t="str">
            <v>LUCE</v>
          </cell>
          <cell r="P1601" t="str">
            <v>A2A Luce Consumer</v>
          </cell>
          <cell r="Q1601" t="str">
            <v>RES</v>
          </cell>
          <cell r="R1601" t="str">
            <v>ANTONIA</v>
          </cell>
          <cell r="S1601" t="str">
            <v>GIANCASPERO</v>
          </cell>
          <cell r="T1601" t="str">
            <v>GIANCASPERO ANTONIA</v>
          </cell>
          <cell r="U1601" t="str">
            <v>333 927 7294</v>
          </cell>
          <cell r="V1601" t="str">
            <v>GNCNTN76H70A662R</v>
          </cell>
          <cell r="X1601" t="str">
            <v>BOLLETTINO</v>
          </cell>
          <cell r="Y1601" t="str">
            <v>Petronella Rossella</v>
          </cell>
          <cell r="Z1601" t="str">
            <v>Petronella Rossella</v>
          </cell>
        </row>
        <row r="1602">
          <cell r="A1602" t="str">
            <v>IT001E92311408</v>
          </cell>
          <cell r="B1602" t="str">
            <v>Chiusa</v>
          </cell>
          <cell r="F1602" t="str">
            <v>SWITCH</v>
          </cell>
          <cell r="G1602">
            <v>5644</v>
          </cell>
          <cell r="H1602">
            <v>0</v>
          </cell>
          <cell r="I1602" t="str">
            <v>OP0012805982</v>
          </cell>
          <cell r="J1602">
            <v>45700</v>
          </cell>
          <cell r="K1602">
            <v>45702</v>
          </cell>
          <cell r="M1602" t="str">
            <v>A2A</v>
          </cell>
          <cell r="N1602" t="str">
            <v>GESTORE  KD09</v>
          </cell>
          <cell r="O1602" t="str">
            <v>LUCE</v>
          </cell>
          <cell r="P1602" t="str">
            <v>A2A Luce Consumer</v>
          </cell>
          <cell r="Q1602" t="str">
            <v>RES</v>
          </cell>
          <cell r="R1602" t="str">
            <v>GIOVANNI</v>
          </cell>
          <cell r="S1602" t="str">
            <v>SCADUTO</v>
          </cell>
          <cell r="T1602" t="str">
            <v>SCADUTO GIOVANNI</v>
          </cell>
          <cell r="U1602">
            <v>3772506382</v>
          </cell>
          <cell r="V1602" t="str">
            <v>SCDGNN65S11A546V</v>
          </cell>
          <cell r="X1602" t="str">
            <v>BOLLETTINO</v>
          </cell>
          <cell r="Y1602" t="str">
            <v>CONIGLIARO TERESA</v>
          </cell>
          <cell r="Z1602" t="str">
            <v xml:space="preserve">STANO GIUSEPPE </v>
          </cell>
        </row>
        <row r="1603">
          <cell r="A1603" t="str">
            <v>IT001E72777905</v>
          </cell>
          <cell r="B1603" t="str">
            <v>Chiusa</v>
          </cell>
          <cell r="F1603" t="str">
            <v>SWITCH</v>
          </cell>
          <cell r="G1603">
            <v>5645</v>
          </cell>
          <cell r="H1603">
            <v>0</v>
          </cell>
          <cell r="I1603" t="str">
            <v>OP0012777835</v>
          </cell>
          <cell r="J1603">
            <v>45700</v>
          </cell>
          <cell r="K1603">
            <v>45702</v>
          </cell>
          <cell r="L1603">
            <v>45700</v>
          </cell>
          <cell r="M1603" t="str">
            <v>A2A</v>
          </cell>
          <cell r="N1603" t="str">
            <v>GESTORE  KD09</v>
          </cell>
          <cell r="O1603" t="str">
            <v>LUCE</v>
          </cell>
          <cell r="P1603" t="str">
            <v>A2A Luce Consumer</v>
          </cell>
          <cell r="Q1603" t="str">
            <v>RES</v>
          </cell>
          <cell r="R1603" t="str">
            <v>SILVANO</v>
          </cell>
          <cell r="S1603" t="str">
            <v>SOLIDORO</v>
          </cell>
          <cell r="T1603" t="str">
            <v>SOLIDORO SILVANO</v>
          </cell>
          <cell r="U1603">
            <v>3403279223</v>
          </cell>
          <cell r="V1603" t="str">
            <v>SLDSVN55C25D883Q</v>
          </cell>
          <cell r="X1603" t="str">
            <v>IBAN BANCARIO</v>
          </cell>
          <cell r="Y1603" t="str">
            <v>(SD MULTISERVICE) DE ANNA GIANNI</v>
          </cell>
          <cell r="Z1603" t="str">
            <v>FARELLA GIUSEPPE AG</v>
          </cell>
        </row>
        <row r="1604">
          <cell r="A1604" t="str">
            <v>IT012E00811046</v>
          </cell>
          <cell r="B1604" t="str">
            <v>KO</v>
          </cell>
          <cell r="F1604" t="str">
            <v>VOLTURA</v>
          </cell>
          <cell r="G1604">
            <v>5648</v>
          </cell>
          <cell r="H1604">
            <v>0</v>
          </cell>
          <cell r="J1604">
            <v>45698</v>
          </cell>
          <cell r="K1604">
            <v>45729</v>
          </cell>
          <cell r="M1604" t="str">
            <v>HERA COMM</v>
          </cell>
          <cell r="N1604" t="str">
            <v>GESTORE  AC11</v>
          </cell>
          <cell r="O1604" t="str">
            <v>DUAL</v>
          </cell>
          <cell r="P1604" t="str">
            <v>HERACOMM CONSUMER DUAL (DUAL)</v>
          </cell>
          <cell r="Q1604" t="str">
            <v>RES</v>
          </cell>
          <cell r="R1604" t="str">
            <v>MAQBOOL</v>
          </cell>
          <cell r="S1604" t="str">
            <v>SHAH</v>
          </cell>
          <cell r="T1604" t="str">
            <v>SHAH MAQBOOL</v>
          </cell>
          <cell r="U1604" t="str">
            <v>327 5379091</v>
          </cell>
          <cell r="V1604" t="str">
            <v>SHHMLB80L20Z236D</v>
          </cell>
          <cell r="X1604" t="str">
            <v>IBAN BANCARIO</v>
          </cell>
          <cell r="Y1604" t="str">
            <v>(SALVATORE PETROSINO) PETROSINO SALVATORE</v>
          </cell>
          <cell r="Z1604" t="str">
            <v>Petronella Rossella</v>
          </cell>
        </row>
        <row r="1605">
          <cell r="A1605">
            <v>5260200795361</v>
          </cell>
          <cell r="B1605" t="str">
            <v>KO</v>
          </cell>
          <cell r="F1605" t="str">
            <v>VOLTURA</v>
          </cell>
          <cell r="G1605">
            <v>5649</v>
          </cell>
          <cell r="H1605">
            <v>0</v>
          </cell>
          <cell r="J1605">
            <v>45698</v>
          </cell>
          <cell r="K1605">
            <v>45729</v>
          </cell>
          <cell r="M1605" t="str">
            <v>HERA COMM</v>
          </cell>
          <cell r="N1605" t="str">
            <v>GESTORE  AC11</v>
          </cell>
          <cell r="O1605" t="str">
            <v>DUAL</v>
          </cell>
          <cell r="P1605" t="str">
            <v>HERACOMM CONSUMER DUAL (DUAL)</v>
          </cell>
          <cell r="Q1605" t="str">
            <v>RES</v>
          </cell>
          <cell r="R1605" t="str">
            <v>MAQBOOL</v>
          </cell>
          <cell r="S1605" t="str">
            <v>SHAH</v>
          </cell>
          <cell r="T1605" t="str">
            <v>SHAH MAQBOOL</v>
          </cell>
          <cell r="U1605" t="str">
            <v>327 5379091</v>
          </cell>
          <cell r="V1605" t="str">
            <v>SHHMLB80L20Z236D</v>
          </cell>
          <cell r="X1605" t="str">
            <v>IBAN BANCARIO</v>
          </cell>
          <cell r="Y1605" t="str">
            <v>(SALVATORE PETROSINO) PETROSINO SALVATORE</v>
          </cell>
          <cell r="Z1605" t="str">
            <v>Petronella Rossella</v>
          </cell>
        </row>
        <row r="1606">
          <cell r="A1606" t="str">
            <v>IT001E91134074</v>
          </cell>
          <cell r="B1606" t="str">
            <v>Accettata</v>
          </cell>
          <cell r="F1606" t="str">
            <v>VOLTURA</v>
          </cell>
          <cell r="G1606">
            <v>5650</v>
          </cell>
          <cell r="H1606">
            <v>0</v>
          </cell>
          <cell r="I1606" t="str">
            <v>OP0012931820</v>
          </cell>
          <cell r="J1606">
            <v>45700</v>
          </cell>
          <cell r="K1606">
            <v>45700</v>
          </cell>
          <cell r="M1606" t="str">
            <v>A2A</v>
          </cell>
          <cell r="N1606" t="str">
            <v>GESTORE PR20</v>
          </cell>
          <cell r="O1606" t="str">
            <v>LUCE</v>
          </cell>
          <cell r="P1606" t="str">
            <v>A2A Luce Business</v>
          </cell>
          <cell r="Q1606" t="str">
            <v>BUS</v>
          </cell>
          <cell r="T1606" t="str">
            <v>A.S.D. MOVE UP GYM DANCE</v>
          </cell>
          <cell r="U1606">
            <v>3518831931</v>
          </cell>
          <cell r="V1606" t="str">
            <v>DZVLDJ65D64Z118A</v>
          </cell>
          <cell r="W1606">
            <v>96031230826</v>
          </cell>
          <cell r="X1606" t="str">
            <v>BOLLETTINO</v>
          </cell>
          <cell r="Y1606" t="str">
            <v>TARDIBUONO FRANCESCO</v>
          </cell>
          <cell r="Z1606" t="str">
            <v>FARELLA GIUSEPPE AG</v>
          </cell>
        </row>
        <row r="1607">
          <cell r="A1607">
            <v>1611882008405</v>
          </cell>
          <cell r="B1607" t="str">
            <v>Chiusa</v>
          </cell>
          <cell r="F1607" t="str">
            <v>SWITCH</v>
          </cell>
          <cell r="G1607">
            <v>5651</v>
          </cell>
          <cell r="H1607">
            <v>0</v>
          </cell>
          <cell r="I1607" t="str">
            <v>OP0012806104</v>
          </cell>
          <cell r="J1607">
            <v>45700</v>
          </cell>
          <cell r="K1607">
            <v>45702</v>
          </cell>
          <cell r="M1607" t="str">
            <v>A2A</v>
          </cell>
          <cell r="N1607" t="str">
            <v>GESTORE  KD09</v>
          </cell>
          <cell r="O1607" t="str">
            <v>GAS</v>
          </cell>
          <cell r="P1607" t="str">
            <v>A2A Gas Consumer</v>
          </cell>
          <cell r="Q1607" t="str">
            <v>RES</v>
          </cell>
          <cell r="R1607" t="str">
            <v>SERGIO</v>
          </cell>
          <cell r="S1607" t="str">
            <v>POSATA</v>
          </cell>
          <cell r="T1607" t="str">
            <v>POSATA SERGIO</v>
          </cell>
          <cell r="U1607">
            <v>3288472754</v>
          </cell>
          <cell r="V1607" t="str">
            <v>PSTSRG61P10M088Y</v>
          </cell>
          <cell r="X1607" t="str">
            <v>IBAN BANCARIO</v>
          </cell>
          <cell r="Y1607" t="str">
            <v>FABIOLA NAPOLI</v>
          </cell>
          <cell r="Z1607" t="str">
            <v>FARELLA GIUSEPPE AG</v>
          </cell>
        </row>
        <row r="1608">
          <cell r="A1608" t="str">
            <v>IT001E40881403</v>
          </cell>
          <cell r="B1608" t="str">
            <v>Rifiutato</v>
          </cell>
          <cell r="F1608" t="str">
            <v>SWITCH</v>
          </cell>
          <cell r="G1608">
            <v>5653</v>
          </cell>
          <cell r="H1608">
            <v>0</v>
          </cell>
          <cell r="I1608" t="str">
            <v>0260588/Y6</v>
          </cell>
          <cell r="J1608">
            <v>45700</v>
          </cell>
          <cell r="K1608">
            <v>45702</v>
          </cell>
          <cell r="M1608" t="str">
            <v>SORGENIA</v>
          </cell>
          <cell r="N1608" t="str">
            <v>GESTORE LF10</v>
          </cell>
          <cell r="O1608" t="str">
            <v>LUCE</v>
          </cell>
          <cell r="P1608" t="str">
            <v>SORGENIA Luce Business</v>
          </cell>
          <cell r="Q1608" t="str">
            <v>BUS</v>
          </cell>
          <cell r="T1608" t="str">
            <v>GESTRI MASSIMILIANO</v>
          </cell>
          <cell r="U1608">
            <v>3403984130</v>
          </cell>
          <cell r="V1608" t="str">
            <v>GSTMSM70C04D612I</v>
          </cell>
          <cell r="W1608" t="str">
            <v>06299610482</v>
          </cell>
          <cell r="X1608" t="str">
            <v>IBAN BANCARIO</v>
          </cell>
          <cell r="Y1608" t="str">
            <v>CARLO ROMANIELLO</v>
          </cell>
          <cell r="Z1608" t="str">
            <v>Petronella Rossella</v>
          </cell>
        </row>
        <row r="1609">
          <cell r="A1609" t="str">
            <v>IT001E91229511</v>
          </cell>
          <cell r="B1609" t="str">
            <v>Accettata</v>
          </cell>
          <cell r="F1609" t="str">
            <v>VOLTURA</v>
          </cell>
          <cell r="G1609">
            <v>5655</v>
          </cell>
          <cell r="H1609">
            <v>0</v>
          </cell>
          <cell r="I1609" t="str">
            <v>OP0012845316</v>
          </cell>
          <cell r="J1609">
            <v>45700</v>
          </cell>
          <cell r="K1609">
            <v>45706</v>
          </cell>
          <cell r="M1609" t="str">
            <v>A2A</v>
          </cell>
          <cell r="N1609" t="str">
            <v>GESTORE PR20</v>
          </cell>
          <cell r="O1609" t="str">
            <v>LUCE</v>
          </cell>
          <cell r="P1609" t="str">
            <v>A2A Luce Business</v>
          </cell>
          <cell r="Q1609" t="str">
            <v>BUS</v>
          </cell>
          <cell r="T1609" t="str">
            <v>REAL CACCAMO</v>
          </cell>
          <cell r="U1609">
            <v>3914349718</v>
          </cell>
          <cell r="V1609" t="str">
            <v>FRRVCN78M27B315T</v>
          </cell>
          <cell r="W1609" t="str">
            <v>07081880820</v>
          </cell>
          <cell r="X1609" t="str">
            <v>IBAN BANCARIO</v>
          </cell>
          <cell r="Y1609" t="str">
            <v>TARDIBUONO FRANCESCO</v>
          </cell>
          <cell r="Z1609" t="str">
            <v>FARELLA GIUSEPPE AG</v>
          </cell>
        </row>
        <row r="1610">
          <cell r="A1610">
            <v>2660000311615</v>
          </cell>
          <cell r="B1610" t="str">
            <v>Chiusa</v>
          </cell>
          <cell r="F1610" t="str">
            <v>SWITCH</v>
          </cell>
          <cell r="G1610">
            <v>5657</v>
          </cell>
          <cell r="H1610">
            <v>0</v>
          </cell>
          <cell r="I1610" t="str">
            <v>OP0012777898</v>
          </cell>
          <cell r="J1610">
            <v>45700</v>
          </cell>
          <cell r="K1610">
            <v>45702</v>
          </cell>
          <cell r="L1610">
            <v>45700</v>
          </cell>
          <cell r="M1610" t="str">
            <v>A2A</v>
          </cell>
          <cell r="N1610" t="str">
            <v>GESTORE  KD09</v>
          </cell>
          <cell r="O1610" t="str">
            <v>GAS</v>
          </cell>
          <cell r="P1610" t="str">
            <v>A2A Gas Consumer</v>
          </cell>
          <cell r="Q1610" t="str">
            <v>RES</v>
          </cell>
          <cell r="R1610" t="str">
            <v>CONCETTA</v>
          </cell>
          <cell r="S1610" t="str">
            <v>RECCHIA</v>
          </cell>
          <cell r="T1610" t="str">
            <v>RECCHIA CONCETTA</v>
          </cell>
          <cell r="U1610">
            <v>3355238391</v>
          </cell>
          <cell r="V1610" t="str">
            <v>RCCCCT42M58E986M</v>
          </cell>
          <cell r="X1610" t="str">
            <v>BOLLETTINO</v>
          </cell>
          <cell r="Y1610" t="str">
            <v>(SD MULTISERVICE) DE ANNA GIANNI</v>
          </cell>
          <cell r="Z1610" t="str">
            <v>FARELLA GIUSEPPE AG</v>
          </cell>
        </row>
        <row r="1611">
          <cell r="A1611" t="str">
            <v>IT001E72766498</v>
          </cell>
          <cell r="B1611" t="str">
            <v>KO</v>
          </cell>
          <cell r="F1611" t="str">
            <v>SWITCH</v>
          </cell>
          <cell r="G1611">
            <v>5658</v>
          </cell>
          <cell r="H1611">
            <v>0</v>
          </cell>
          <cell r="J1611">
            <v>45700</v>
          </cell>
          <cell r="L1611">
            <v>45700</v>
          </cell>
          <cell r="M1611" t="str">
            <v>A2A</v>
          </cell>
          <cell r="O1611" t="str">
            <v>LUCE</v>
          </cell>
          <cell r="P1611" t="str">
            <v>A2A Luce Consumer</v>
          </cell>
          <cell r="Q1611" t="str">
            <v>RES</v>
          </cell>
          <cell r="R1611" t="str">
            <v>VINCENZO</v>
          </cell>
          <cell r="S1611" t="str">
            <v>CACCIAPAGLIA</v>
          </cell>
          <cell r="T1611" t="str">
            <v>CACCIAPAGLIA VINCENZO</v>
          </cell>
          <cell r="U1611">
            <v>3273475600</v>
          </cell>
          <cell r="V1611" t="str">
            <v>CCCVCN61C30I059H</v>
          </cell>
          <cell r="X1611" t="str">
            <v>IBAN BANCARIO</v>
          </cell>
          <cell r="Y1611" t="str">
            <v>(SD MULTISERVICE) DE ANNA GIANNI</v>
          </cell>
          <cell r="Z1611" t="str">
            <v>FARELLA GIUSEPPE AG</v>
          </cell>
        </row>
        <row r="1612">
          <cell r="A1612">
            <v>10400001055567</v>
          </cell>
          <cell r="B1612" t="str">
            <v>Chiusa</v>
          </cell>
          <cell r="F1612" t="str">
            <v>SWITCH</v>
          </cell>
          <cell r="G1612">
            <v>5659</v>
          </cell>
          <cell r="H1612">
            <v>0</v>
          </cell>
          <cell r="I1612" t="str">
            <v>OP0012778044</v>
          </cell>
          <cell r="J1612">
            <v>45700</v>
          </cell>
          <cell r="K1612">
            <v>45702</v>
          </cell>
          <cell r="L1612">
            <v>45700</v>
          </cell>
          <cell r="M1612" t="str">
            <v>A2A</v>
          </cell>
          <cell r="N1612" t="str">
            <v>GESTORE  KD09</v>
          </cell>
          <cell r="O1612" t="str">
            <v>GAS</v>
          </cell>
          <cell r="P1612" t="str">
            <v>A2A Gas Consumer</v>
          </cell>
          <cell r="Q1612" t="str">
            <v>RES</v>
          </cell>
          <cell r="R1612" t="str">
            <v>MARCO</v>
          </cell>
          <cell r="S1612" t="str">
            <v>CACCIAPAGLIA</v>
          </cell>
          <cell r="T1612" t="str">
            <v>CACCIAPAGLIA MARCO</v>
          </cell>
          <cell r="U1612">
            <v>32734755600</v>
          </cell>
          <cell r="V1612" t="str">
            <v>CCCMRC94H08B936F</v>
          </cell>
          <cell r="X1612" t="str">
            <v>IBAN BANCARIO</v>
          </cell>
          <cell r="Y1612" t="str">
            <v>(SD MULTISERVICE) DE ANNA GIANNI</v>
          </cell>
          <cell r="Z1612" t="str">
            <v>FARELLA GIUSEPPE AG</v>
          </cell>
        </row>
        <row r="1613">
          <cell r="A1613" t="str">
            <v>IT001E75974706</v>
          </cell>
          <cell r="B1613" t="str">
            <v>Chiusa</v>
          </cell>
          <cell r="F1613" t="str">
            <v>SWITCH</v>
          </cell>
          <cell r="G1613">
            <v>5660</v>
          </cell>
          <cell r="H1613">
            <v>0</v>
          </cell>
          <cell r="I1613" t="str">
            <v>OP0012778093</v>
          </cell>
          <cell r="J1613">
            <v>45700</v>
          </cell>
          <cell r="K1613">
            <v>45702</v>
          </cell>
          <cell r="L1613">
            <v>45700</v>
          </cell>
          <cell r="M1613" t="str">
            <v>A2A</v>
          </cell>
          <cell r="N1613" t="str">
            <v>GESTORE  KD09</v>
          </cell>
          <cell r="O1613" t="str">
            <v>LUCE</v>
          </cell>
          <cell r="P1613" t="str">
            <v>A2A Luce Consumer</v>
          </cell>
          <cell r="Q1613" t="str">
            <v>RES</v>
          </cell>
          <cell r="R1613" t="str">
            <v>LUCIA</v>
          </cell>
          <cell r="S1613" t="str">
            <v>BIASI</v>
          </cell>
          <cell r="T1613" t="str">
            <v>BIASI LUCIA</v>
          </cell>
          <cell r="U1613">
            <v>3357812916</v>
          </cell>
          <cell r="V1613" t="str">
            <v>BSILCU60H64Z103W</v>
          </cell>
          <cell r="X1613" t="str">
            <v>BOLLETTINO</v>
          </cell>
          <cell r="Y1613" t="str">
            <v>(SD MULTISERVICE) DE ANNA GIANNI</v>
          </cell>
          <cell r="Z1613" t="str">
            <v>FARELLA GIUSEPPE AG</v>
          </cell>
        </row>
        <row r="1614">
          <cell r="A1614" t="str">
            <v>IT001E73451029</v>
          </cell>
          <cell r="B1614" t="str">
            <v>Accettato</v>
          </cell>
          <cell r="F1614" t="str">
            <v>SWITCH</v>
          </cell>
          <cell r="G1614">
            <v>5661</v>
          </cell>
          <cell r="H1614">
            <v>0</v>
          </cell>
          <cell r="I1614" t="str">
            <v>0139479/AR</v>
          </cell>
          <cell r="J1614">
            <v>45701</v>
          </cell>
          <cell r="K1614">
            <v>45702</v>
          </cell>
          <cell r="M1614" t="str">
            <v>SORGENIA</v>
          </cell>
          <cell r="N1614" t="str">
            <v>GESTORE LF10</v>
          </cell>
          <cell r="O1614" t="str">
            <v>LUCE</v>
          </cell>
          <cell r="P1614" t="str">
            <v>SORGENIA Luce Consumer</v>
          </cell>
          <cell r="Q1614" t="str">
            <v>RES</v>
          </cell>
          <cell r="R1614" t="str">
            <v>LUIGI</v>
          </cell>
          <cell r="S1614" t="str">
            <v>MELE</v>
          </cell>
          <cell r="T1614" t="str">
            <v>MELE LUIGI</v>
          </cell>
          <cell r="U1614">
            <v>3284197912</v>
          </cell>
          <cell r="V1614" t="str">
            <v>MLELGU59C06E506C</v>
          </cell>
          <cell r="X1614" t="str">
            <v>IBAN BANCARIO</v>
          </cell>
          <cell r="Y1614" t="str">
            <v>(AZ SERVIZI) ZECCA SALVATORE</v>
          </cell>
          <cell r="Z1614" t="str">
            <v>FARELLA GIUSEPPE AG</v>
          </cell>
        </row>
        <row r="1615">
          <cell r="A1615" t="str">
            <v>IT001E73273992</v>
          </cell>
          <cell r="B1615" t="str">
            <v>KO</v>
          </cell>
          <cell r="F1615" t="str">
            <v>SWITCH</v>
          </cell>
          <cell r="G1615">
            <v>5663</v>
          </cell>
          <cell r="H1615">
            <v>0</v>
          </cell>
          <cell r="J1615">
            <v>45701</v>
          </cell>
          <cell r="M1615" t="str">
            <v>SORGENIA</v>
          </cell>
          <cell r="O1615" t="str">
            <v>LUCE</v>
          </cell>
          <cell r="P1615" t="str">
            <v>SORGENIA Luce Consumer</v>
          </cell>
          <cell r="Q1615" t="str">
            <v>RES</v>
          </cell>
          <cell r="R1615" t="str">
            <v>CORRADO</v>
          </cell>
          <cell r="S1615" t="str">
            <v>DEL COCO</v>
          </cell>
          <cell r="T1615" t="str">
            <v>DEL COCO CORRADO</v>
          </cell>
          <cell r="U1615">
            <v>3356388984</v>
          </cell>
          <cell r="V1615" t="str">
            <v>DLCCRD39B05E506T</v>
          </cell>
          <cell r="X1615" t="str">
            <v>IBAN BANCARIO</v>
          </cell>
          <cell r="Y1615" t="str">
            <v>(AZ SERVIZI) ZECCA SALVATORE</v>
          </cell>
          <cell r="Z1615" t="str">
            <v>FARELLA GIUSEPPE AG</v>
          </cell>
        </row>
        <row r="1616">
          <cell r="A1616" t="str">
            <v>IT001E40799013</v>
          </cell>
          <cell r="B1616" t="str">
            <v>Accettato</v>
          </cell>
          <cell r="F1616" t="str">
            <v>SWITCH</v>
          </cell>
          <cell r="G1616">
            <v>5665</v>
          </cell>
          <cell r="H1616">
            <v>0</v>
          </cell>
          <cell r="I1616" t="str">
            <v>0261938/Y6</v>
          </cell>
          <cell r="J1616">
            <v>45701</v>
          </cell>
          <cell r="K1616">
            <v>45712</v>
          </cell>
          <cell r="M1616" t="str">
            <v>SORGENIA</v>
          </cell>
          <cell r="N1616" t="str">
            <v>GESTORE LF10</v>
          </cell>
          <cell r="O1616" t="str">
            <v>LUCE</v>
          </cell>
          <cell r="P1616" t="str">
            <v>SORGENIA Luce Business</v>
          </cell>
          <cell r="Q1616" t="str">
            <v>BUS</v>
          </cell>
          <cell r="T1616" t="str">
            <v>I GHIOTTI DI BACCI MIRKO</v>
          </cell>
          <cell r="U1616">
            <v>3453427082</v>
          </cell>
          <cell r="V1616" t="str">
            <v>BCCMRK90A15I046X</v>
          </cell>
          <cell r="W1616" t="str">
            <v>0669424089</v>
          </cell>
          <cell r="X1616" t="str">
            <v>IBAN BANCARIO</v>
          </cell>
          <cell r="Y1616" t="str">
            <v>CARLO ROMANIELLO</v>
          </cell>
          <cell r="Z1616" t="str">
            <v>Petronella Rossella</v>
          </cell>
        </row>
        <row r="1617">
          <cell r="A1617" t="str">
            <v>IT001E75788099</v>
          </cell>
          <cell r="B1617" t="str">
            <v>Chiusa</v>
          </cell>
          <cell r="F1617" t="str">
            <v>SWITCH</v>
          </cell>
          <cell r="G1617">
            <v>5666</v>
          </cell>
          <cell r="H1617">
            <v>0</v>
          </cell>
          <cell r="I1617" t="str">
            <v>OP0012778330</v>
          </cell>
          <cell r="J1617">
            <v>45701</v>
          </cell>
          <cell r="K1617">
            <v>45702</v>
          </cell>
          <cell r="L1617">
            <v>45701</v>
          </cell>
          <cell r="M1617" t="str">
            <v>A2A</v>
          </cell>
          <cell r="N1617" t="str">
            <v>GESTORE  KD09</v>
          </cell>
          <cell r="O1617" t="str">
            <v>LUCE</v>
          </cell>
          <cell r="P1617" t="str">
            <v>A2A Luce Consumer</v>
          </cell>
          <cell r="Q1617" t="str">
            <v>RES</v>
          </cell>
          <cell r="R1617" t="str">
            <v>VINCENZA</v>
          </cell>
          <cell r="S1617" t="str">
            <v>BONCORE</v>
          </cell>
          <cell r="T1617" t="str">
            <v>BONCORE VINCENZA</v>
          </cell>
          <cell r="U1617">
            <v>3922945278</v>
          </cell>
          <cell r="V1617" t="str">
            <v>BNCVCN70D58H096H</v>
          </cell>
          <cell r="X1617" t="str">
            <v>IBAN BANCARIO</v>
          </cell>
          <cell r="Y1617" t="str">
            <v>(SD MULTISERVICE) DE ANNA GIANNI</v>
          </cell>
          <cell r="Z1617" t="str">
            <v>FARELLA GIUSEPPE AG</v>
          </cell>
        </row>
        <row r="1618">
          <cell r="A1618" t="str">
            <v>IT001E89493627</v>
          </cell>
          <cell r="B1618" t="str">
            <v>Accettato</v>
          </cell>
          <cell r="F1618" t="str">
            <v>SWITCH</v>
          </cell>
          <cell r="G1618">
            <v>5669</v>
          </cell>
          <cell r="H1618">
            <v>0</v>
          </cell>
          <cell r="I1618" t="str">
            <v>0138762/AR</v>
          </cell>
          <cell r="J1618">
            <v>45700</v>
          </cell>
          <cell r="K1618">
            <v>45701</v>
          </cell>
          <cell r="M1618" t="str">
            <v>SORGENIA</v>
          </cell>
          <cell r="N1618" t="str">
            <v>GESTORE LF10</v>
          </cell>
          <cell r="O1618" t="str">
            <v>DUAL</v>
          </cell>
          <cell r="P1618" t="str">
            <v>SORGENIA CONSUMER DUAL (DUAL)</v>
          </cell>
          <cell r="Q1618" t="str">
            <v>RES</v>
          </cell>
          <cell r="R1618" t="str">
            <v>LUIGI</v>
          </cell>
          <cell r="S1618" t="str">
            <v>FRANCHINI</v>
          </cell>
          <cell r="T1618" t="str">
            <v>FRANCHINI LUIGI</v>
          </cell>
          <cell r="U1618">
            <v>3384603655</v>
          </cell>
          <cell r="V1618" t="str">
            <v>FRNLGU82P16E506M</v>
          </cell>
          <cell r="X1618" t="str">
            <v>IBAN BANCARIO</v>
          </cell>
          <cell r="Y1618" t="str">
            <v>(AZ SERVIZI) ZECCA SALVATORE</v>
          </cell>
          <cell r="Z1618" t="str">
            <v>FARELLA GIUSEPPE AG</v>
          </cell>
        </row>
        <row r="1619">
          <cell r="A1619">
            <v>1613849002435</v>
          </cell>
          <cell r="B1619" t="str">
            <v>INSERITA</v>
          </cell>
          <cell r="F1619" t="str">
            <v>SWITCH</v>
          </cell>
          <cell r="G1619">
            <v>5670</v>
          </cell>
          <cell r="H1619">
            <v>0</v>
          </cell>
          <cell r="I1619" t="str">
            <v>0138762/AR</v>
          </cell>
          <cell r="J1619">
            <v>45700</v>
          </cell>
          <cell r="K1619">
            <v>45701</v>
          </cell>
          <cell r="M1619" t="str">
            <v>SORGENIA</v>
          </cell>
          <cell r="N1619" t="str">
            <v>GESTORE LF10</v>
          </cell>
          <cell r="O1619" t="str">
            <v>DUAL</v>
          </cell>
          <cell r="P1619" t="str">
            <v>SORGENIA CONSUMER DUAL (DUAL)</v>
          </cell>
          <cell r="Q1619" t="str">
            <v>RES</v>
          </cell>
          <cell r="R1619" t="str">
            <v>LUIGI</v>
          </cell>
          <cell r="S1619" t="str">
            <v>FRANCHINI</v>
          </cell>
          <cell r="T1619" t="str">
            <v>FRANCHINI LUIGI</v>
          </cell>
          <cell r="U1619">
            <v>3384603655</v>
          </cell>
          <cell r="V1619" t="str">
            <v>FRNLGU82P16E506M</v>
          </cell>
          <cell r="X1619" t="str">
            <v>IBAN BANCARIO</v>
          </cell>
          <cell r="Y1619" t="str">
            <v>(AZ SERVIZI) ZECCA SALVATORE</v>
          </cell>
          <cell r="Z1619" t="str">
            <v>FARELLA GIUSEPPE AG</v>
          </cell>
        </row>
        <row r="1620">
          <cell r="A1620" t="str">
            <v>IT001E98445999</v>
          </cell>
          <cell r="B1620" t="str">
            <v>KO</v>
          </cell>
          <cell r="F1620" t="str">
            <v>SWITCH</v>
          </cell>
          <cell r="G1620">
            <v>5671</v>
          </cell>
          <cell r="H1620">
            <v>0</v>
          </cell>
          <cell r="I1620" t="str">
            <v>0142175/AR</v>
          </cell>
          <cell r="J1620">
            <v>45701</v>
          </cell>
          <cell r="K1620">
            <v>45713</v>
          </cell>
          <cell r="L1620">
            <v>45701</v>
          </cell>
          <cell r="M1620" t="str">
            <v>SORGENIA</v>
          </cell>
          <cell r="N1620" t="str">
            <v>GESTORE LF10</v>
          </cell>
          <cell r="O1620" t="str">
            <v>LUCE</v>
          </cell>
          <cell r="P1620" t="str">
            <v>SORGENIA Luce Consumer</v>
          </cell>
          <cell r="Q1620" t="str">
            <v>RES</v>
          </cell>
          <cell r="R1620" t="str">
            <v>GIOVANNI</v>
          </cell>
          <cell r="S1620" t="str">
            <v>MARCHIONI</v>
          </cell>
          <cell r="T1620" t="str">
            <v>MARCHIONI GIOVANNI</v>
          </cell>
          <cell r="U1620">
            <v>3209624617</v>
          </cell>
          <cell r="V1620" t="str">
            <v>MRCGNN53H24B745C</v>
          </cell>
          <cell r="X1620" t="str">
            <v>IBAN BANCARIO</v>
          </cell>
          <cell r="Y1620" t="str">
            <v>Federica Tola</v>
          </cell>
          <cell r="Z1620" t="str">
            <v>FARELLA GIUSEPPE AG</v>
          </cell>
        </row>
        <row r="1621">
          <cell r="A1621" t="str">
            <v>IT001E71941276</v>
          </cell>
          <cell r="B1621" t="str">
            <v>Chiusa</v>
          </cell>
          <cell r="F1621" t="str">
            <v>SWITCH</v>
          </cell>
          <cell r="G1621">
            <v>5672</v>
          </cell>
          <cell r="H1621">
            <v>0</v>
          </cell>
          <cell r="I1621" t="str">
            <v>OP0012778383</v>
          </cell>
          <cell r="J1621">
            <v>45701</v>
          </cell>
          <cell r="K1621">
            <v>45702</v>
          </cell>
          <cell r="L1621">
            <v>45701</v>
          </cell>
          <cell r="M1621" t="str">
            <v>A2A</v>
          </cell>
          <cell r="N1621" t="str">
            <v>GESTORE  KD09</v>
          </cell>
          <cell r="O1621" t="str">
            <v>LUCE</v>
          </cell>
          <cell r="P1621" t="str">
            <v>A2A Luce Consumer</v>
          </cell>
          <cell r="Q1621" t="str">
            <v>RES</v>
          </cell>
          <cell r="R1621" t="str">
            <v>CECILIA ANTONIA</v>
          </cell>
          <cell r="S1621" t="str">
            <v>VESSIA</v>
          </cell>
          <cell r="T1621" t="str">
            <v>VESSIA CECILIA ANTONIA</v>
          </cell>
          <cell r="U1621">
            <v>3687179072</v>
          </cell>
          <cell r="V1621" t="str">
            <v>VSSCLN64H52Z614Z</v>
          </cell>
          <cell r="X1621" t="str">
            <v>BOLLETTINO</v>
          </cell>
          <cell r="Y1621" t="str">
            <v>(SD MULTISERVICE) DE ANNA GIANNI</v>
          </cell>
          <cell r="Z1621" t="str">
            <v>FARELLA GIUSEPPE AG</v>
          </cell>
        </row>
        <row r="1622">
          <cell r="A1622" t="str">
            <v>IT001E75904022</v>
          </cell>
          <cell r="B1622" t="str">
            <v>Chiusa</v>
          </cell>
          <cell r="F1622" t="str">
            <v>SWITCH</v>
          </cell>
          <cell r="G1622">
            <v>5673</v>
          </cell>
          <cell r="H1622">
            <v>0</v>
          </cell>
          <cell r="I1622" t="str">
            <v>OP0012778425</v>
          </cell>
          <cell r="J1622">
            <v>45701</v>
          </cell>
          <cell r="K1622">
            <v>45702</v>
          </cell>
          <cell r="L1622">
            <v>45701</v>
          </cell>
          <cell r="M1622" t="str">
            <v>A2A</v>
          </cell>
          <cell r="N1622" t="str">
            <v>GESTORE  KD09</v>
          </cell>
          <cell r="O1622" t="str">
            <v>LUCE</v>
          </cell>
          <cell r="P1622" t="str">
            <v>A2A Luce Consumer</v>
          </cell>
          <cell r="Q1622" t="str">
            <v>RES</v>
          </cell>
          <cell r="R1622" t="str">
            <v>CARLO</v>
          </cell>
          <cell r="S1622" t="str">
            <v>VINCI</v>
          </cell>
          <cell r="T1622" t="str">
            <v>VINCI CARLO</v>
          </cell>
          <cell r="U1622">
            <v>3895305368</v>
          </cell>
          <cell r="V1622" t="str">
            <v>VNCCRL92D10H096J</v>
          </cell>
          <cell r="X1622" t="str">
            <v>BOLLETTINO</v>
          </cell>
          <cell r="Y1622" t="str">
            <v>(SD MULTISERVICE) DE ANNA GIANNI</v>
          </cell>
          <cell r="Z1622" t="str">
            <v>FARELLA GIUSEPPE AG</v>
          </cell>
        </row>
        <row r="1623">
          <cell r="A1623" t="str">
            <v>IT001E75224351</v>
          </cell>
          <cell r="B1623" t="str">
            <v>Chiusa</v>
          </cell>
          <cell r="F1623" t="str">
            <v>SWITCH</v>
          </cell>
          <cell r="G1623">
            <v>5674</v>
          </cell>
          <cell r="H1623">
            <v>0</v>
          </cell>
          <cell r="I1623" t="str">
            <v>OP0012778472</v>
          </cell>
          <cell r="J1623">
            <v>45701</v>
          </cell>
          <cell r="K1623">
            <v>45702</v>
          </cell>
          <cell r="L1623">
            <v>45701</v>
          </cell>
          <cell r="M1623" t="str">
            <v>A2A</v>
          </cell>
          <cell r="N1623" t="str">
            <v>GESTORE  KD09</v>
          </cell>
          <cell r="O1623" t="str">
            <v>LUCE</v>
          </cell>
          <cell r="P1623" t="str">
            <v>A2A Luce Consumer</v>
          </cell>
          <cell r="Q1623" t="str">
            <v>RES</v>
          </cell>
          <cell r="R1623" t="str">
            <v>VANESSA</v>
          </cell>
          <cell r="S1623" t="str">
            <v>VINCI</v>
          </cell>
          <cell r="T1623" t="str">
            <v>VINCI VANESSA</v>
          </cell>
          <cell r="U1623">
            <v>3348323136</v>
          </cell>
          <cell r="V1623" t="str">
            <v>VNCVSS96P43H096W</v>
          </cell>
          <cell r="X1623" t="str">
            <v>BOLLETTINO</v>
          </cell>
          <cell r="Y1623" t="str">
            <v>(SD MULTISERVICE) DE ANNA GIANNI</v>
          </cell>
          <cell r="Z1623" t="str">
            <v>FARELLA GIUSEPPE AG</v>
          </cell>
        </row>
        <row r="1624">
          <cell r="A1624">
            <v>16410000081624</v>
          </cell>
          <cell r="B1624" t="str">
            <v>Chiusa</v>
          </cell>
          <cell r="F1624" t="str">
            <v>SWITCH</v>
          </cell>
          <cell r="G1624">
            <v>5676</v>
          </cell>
          <cell r="H1624">
            <v>0</v>
          </cell>
          <cell r="I1624" t="str">
            <v>OP0012778514</v>
          </cell>
          <cell r="J1624">
            <v>45701</v>
          </cell>
          <cell r="K1624">
            <v>45702</v>
          </cell>
          <cell r="L1624">
            <v>45701</v>
          </cell>
          <cell r="M1624" t="str">
            <v>A2A</v>
          </cell>
          <cell r="N1624" t="str">
            <v>GESTORE  KD09</v>
          </cell>
          <cell r="O1624" t="str">
            <v>GAS</v>
          </cell>
          <cell r="P1624" t="str">
            <v>A2A Gas Consumer</v>
          </cell>
          <cell r="Q1624" t="str">
            <v>RES</v>
          </cell>
          <cell r="R1624" t="str">
            <v>PIETRO</v>
          </cell>
          <cell r="S1624" t="str">
            <v>MATERA</v>
          </cell>
          <cell r="T1624" t="str">
            <v>MATERA PIETRO</v>
          </cell>
          <cell r="U1624">
            <v>338987779</v>
          </cell>
          <cell r="V1624" t="str">
            <v>MTRPTR73H15I072H</v>
          </cell>
          <cell r="X1624" t="str">
            <v>BOLLETTINO</v>
          </cell>
          <cell r="Y1624" t="str">
            <v>(SD MULTISERVICE) DE ANNA GIANNI</v>
          </cell>
          <cell r="Z1624" t="str">
            <v>FARELLA GIUSEPPE AG</v>
          </cell>
        </row>
        <row r="1625">
          <cell r="A1625" t="str">
            <v>IT001E74415997</v>
          </cell>
          <cell r="B1625" t="str">
            <v>Accettata</v>
          </cell>
          <cell r="F1625" t="str">
            <v>SWITCH</v>
          </cell>
          <cell r="G1625">
            <v>5677</v>
          </cell>
          <cell r="H1625">
            <v>0</v>
          </cell>
          <cell r="I1625" t="str">
            <v>OP0012777230</v>
          </cell>
          <cell r="J1625">
            <v>45701</v>
          </cell>
          <cell r="K1625">
            <v>45701</v>
          </cell>
          <cell r="L1625">
            <v>45701</v>
          </cell>
          <cell r="M1625" t="str">
            <v>A2A</v>
          </cell>
          <cell r="N1625" t="str">
            <v>GESTORE PR20</v>
          </cell>
          <cell r="O1625" t="str">
            <v>LUCE</v>
          </cell>
          <cell r="P1625" t="str">
            <v>A2A Luce Business</v>
          </cell>
          <cell r="Q1625" t="str">
            <v>BUS</v>
          </cell>
          <cell r="T1625" t="str">
            <v>AUTOMOTIVE MUSCOGIURI SAS</v>
          </cell>
          <cell r="U1625">
            <v>3475821375</v>
          </cell>
          <cell r="V1625" t="str">
            <v>04178690758</v>
          </cell>
          <cell r="W1625" t="str">
            <v>04178690758</v>
          </cell>
          <cell r="X1625" t="str">
            <v>IBAN BANCARIO</v>
          </cell>
          <cell r="Y1625" t="str">
            <v>(SD MULTISERVICE) DE ANNA GIANNI</v>
          </cell>
          <cell r="Z1625" t="str">
            <v>FARELLA GIUSEPPE AG</v>
          </cell>
        </row>
        <row r="1626">
          <cell r="A1626" t="str">
            <v>IT001E75830218</v>
          </cell>
          <cell r="B1626" t="str">
            <v>Accettato</v>
          </cell>
          <cell r="F1626" t="str">
            <v>SWITCH</v>
          </cell>
          <cell r="G1626">
            <v>5679</v>
          </cell>
          <cell r="H1626">
            <v>0</v>
          </cell>
          <cell r="I1626" t="str">
            <v>0138856/AR</v>
          </cell>
          <cell r="J1626">
            <v>45701</v>
          </cell>
          <cell r="K1626">
            <v>45701</v>
          </cell>
          <cell r="M1626" t="str">
            <v>SORGENIA</v>
          </cell>
          <cell r="N1626" t="str">
            <v>GESTORE LF10</v>
          </cell>
          <cell r="O1626" t="str">
            <v>DUAL</v>
          </cell>
          <cell r="P1626" t="str">
            <v>SORGENIA CONSUMER DUAL (DUAL)</v>
          </cell>
          <cell r="Q1626" t="str">
            <v>RES</v>
          </cell>
          <cell r="R1626" t="str">
            <v>LORENZA</v>
          </cell>
          <cell r="S1626" t="str">
            <v>MARZOLLA</v>
          </cell>
          <cell r="T1626" t="str">
            <v>MARZOLLA LORENZA</v>
          </cell>
          <cell r="U1626">
            <v>3474267822</v>
          </cell>
          <cell r="V1626" t="str">
            <v>MRZLNZ63B49F376J</v>
          </cell>
          <cell r="X1626" t="str">
            <v>IBAN BANCARIO</v>
          </cell>
          <cell r="Y1626" t="str">
            <v>GIANNOCCARO VINCENZO</v>
          </cell>
          <cell r="Z1626" t="str">
            <v xml:space="preserve">STANO GIUSEPPE </v>
          </cell>
        </row>
        <row r="1627">
          <cell r="A1627">
            <v>10400000573812</v>
          </cell>
          <cell r="B1627" t="str">
            <v>INSERITA</v>
          </cell>
          <cell r="F1627" t="str">
            <v>SWITCH</v>
          </cell>
          <cell r="G1627">
            <v>5680</v>
          </cell>
          <cell r="H1627">
            <v>0</v>
          </cell>
          <cell r="I1627" t="str">
            <v>0138856/AR</v>
          </cell>
          <cell r="J1627">
            <v>45701</v>
          </cell>
          <cell r="K1627">
            <v>45701</v>
          </cell>
          <cell r="M1627" t="str">
            <v>SORGENIA</v>
          </cell>
          <cell r="N1627" t="str">
            <v>GESTORE LF10</v>
          </cell>
          <cell r="O1627" t="str">
            <v>DUAL</v>
          </cell>
          <cell r="P1627" t="str">
            <v>SORGENIA CONSUMER DUAL (DUAL)</v>
          </cell>
          <cell r="Q1627" t="str">
            <v>RES</v>
          </cell>
          <cell r="R1627" t="str">
            <v>LORENZA</v>
          </cell>
          <cell r="S1627" t="str">
            <v>MARZOLLA</v>
          </cell>
          <cell r="T1627" t="str">
            <v>MARZOLLA LORENZA</v>
          </cell>
          <cell r="U1627">
            <v>3474267822</v>
          </cell>
          <cell r="V1627" t="str">
            <v>MRZLNZ63B49F376J</v>
          </cell>
          <cell r="X1627" t="str">
            <v>IBAN BANCARIO</v>
          </cell>
          <cell r="Y1627" t="str">
            <v>GIANNOCCARO VINCENZO</v>
          </cell>
          <cell r="Z1627" t="str">
            <v xml:space="preserve">STANO GIUSEPPE </v>
          </cell>
        </row>
        <row r="1628">
          <cell r="A1628" t="str">
            <v>IT001E70996510</v>
          </cell>
          <cell r="B1628" t="str">
            <v>Accettato</v>
          </cell>
          <cell r="F1628" t="str">
            <v>SWITCH</v>
          </cell>
          <cell r="G1628">
            <v>5682</v>
          </cell>
          <cell r="H1628">
            <v>0</v>
          </cell>
          <cell r="I1628" t="str">
            <v>0260677/Y6</v>
          </cell>
          <cell r="J1628">
            <v>45701</v>
          </cell>
          <cell r="K1628">
            <v>45705</v>
          </cell>
          <cell r="M1628" t="str">
            <v>SORGENIA</v>
          </cell>
          <cell r="N1628" t="str">
            <v>GESTORE LF10</v>
          </cell>
          <cell r="O1628" t="str">
            <v>LUCE</v>
          </cell>
          <cell r="P1628" t="str">
            <v>SORGENIA Luce Business</v>
          </cell>
          <cell r="Q1628" t="str">
            <v>BUS</v>
          </cell>
          <cell r="T1628" t="str">
            <v>CENTODUCATI AUTOMOTIVE</v>
          </cell>
          <cell r="U1628">
            <v>3803686966</v>
          </cell>
          <cell r="V1628" t="str">
            <v>08739660721</v>
          </cell>
          <cell r="W1628" t="str">
            <v>08739660721</v>
          </cell>
          <cell r="X1628" t="str">
            <v>IBAN BANCARIO</v>
          </cell>
          <cell r="Y1628" t="str">
            <v>CICCARONE GIOVANNI</v>
          </cell>
          <cell r="Z1628" t="str">
            <v>FARELLA GIUSEPPE AG</v>
          </cell>
        </row>
        <row r="1629">
          <cell r="A1629" t="str">
            <v>IT001E04837947</v>
          </cell>
          <cell r="B1629" t="str">
            <v>Accettata</v>
          </cell>
          <cell r="F1629" t="str">
            <v>SWITCH</v>
          </cell>
          <cell r="G1629">
            <v>5684</v>
          </cell>
          <cell r="H1629">
            <v>0</v>
          </cell>
          <cell r="I1629" t="str">
            <v>OP0012732550</v>
          </cell>
          <cell r="J1629">
            <v>45701</v>
          </cell>
          <cell r="K1629">
            <v>45701</v>
          </cell>
          <cell r="M1629" t="str">
            <v>A2A</v>
          </cell>
          <cell r="N1629" t="str">
            <v>GESTORE PR20</v>
          </cell>
          <cell r="O1629" t="str">
            <v>LUCE</v>
          </cell>
          <cell r="P1629" t="str">
            <v>A2A Luce Business (DUAL)</v>
          </cell>
          <cell r="Q1629" t="str">
            <v>BUS</v>
          </cell>
          <cell r="T1629" t="str">
            <v>CITTA' DEL SOLE SOCIETA' A RESPONSABILITA' LIMITATA</v>
          </cell>
          <cell r="U1629">
            <v>3482722005</v>
          </cell>
          <cell r="V1629" t="str">
            <v>BLLLMR49P56B561S</v>
          </cell>
          <cell r="W1629" t="str">
            <v>04768050876</v>
          </cell>
          <cell r="X1629" t="str">
            <v>BOLLETTINO</v>
          </cell>
          <cell r="Y1629" t="str">
            <v>HOLDING ARCATA</v>
          </cell>
          <cell r="Z1629" t="str">
            <v>FARELLA GIUSEPPE AG</v>
          </cell>
        </row>
        <row r="1630">
          <cell r="A1630" t="str">
            <v>IT001E95375855</v>
          </cell>
          <cell r="B1630" t="str">
            <v>INSERITA</v>
          </cell>
          <cell r="F1630" t="str">
            <v>SWITCH</v>
          </cell>
          <cell r="G1630">
            <v>5685</v>
          </cell>
          <cell r="H1630">
            <v>0</v>
          </cell>
          <cell r="I1630" t="str">
            <v>OP0012732550</v>
          </cell>
          <cell r="J1630">
            <v>45701</v>
          </cell>
          <cell r="K1630">
            <v>45701</v>
          </cell>
          <cell r="M1630" t="str">
            <v>A2A</v>
          </cell>
          <cell r="N1630" t="str">
            <v>GESTORE PR20</v>
          </cell>
          <cell r="O1630" t="str">
            <v>LUCE</v>
          </cell>
          <cell r="P1630" t="str">
            <v>A2A Luce Business (DUAL)</v>
          </cell>
          <cell r="Q1630" t="str">
            <v>BUS</v>
          </cell>
          <cell r="T1630" t="str">
            <v>CITTA' DEL SOLE SOCIETA' A RESPONSABILITA' LIMITATA</v>
          </cell>
          <cell r="U1630">
            <v>3482722005</v>
          </cell>
          <cell r="V1630" t="str">
            <v>BLLLMR49P56B561S</v>
          </cell>
          <cell r="W1630" t="str">
            <v>04768050876</v>
          </cell>
          <cell r="X1630" t="str">
            <v>BOLLETTINO</v>
          </cell>
          <cell r="Y1630" t="str">
            <v>HOLDING ARCATA</v>
          </cell>
          <cell r="Z1630" t="str">
            <v>FARELLA GIUSEPPE AG</v>
          </cell>
        </row>
        <row r="1631">
          <cell r="A1631" t="str">
            <v>IT001E73339639</v>
          </cell>
          <cell r="B1631" t="str">
            <v>Accettato</v>
          </cell>
          <cell r="F1631" t="str">
            <v>SWITCH</v>
          </cell>
          <cell r="G1631">
            <v>5686</v>
          </cell>
          <cell r="H1631">
            <v>0</v>
          </cell>
          <cell r="I1631" t="str">
            <v>0138935/AR</v>
          </cell>
          <cell r="J1631">
            <v>45701</v>
          </cell>
          <cell r="K1631">
            <v>45701</v>
          </cell>
          <cell r="M1631" t="str">
            <v>SORGENIA</v>
          </cell>
          <cell r="N1631" t="str">
            <v>GESTORE LF10</v>
          </cell>
          <cell r="O1631" t="str">
            <v>LUCE</v>
          </cell>
          <cell r="P1631" t="str">
            <v>SORGENIA Luce Consumer</v>
          </cell>
          <cell r="Q1631" t="str">
            <v>RES</v>
          </cell>
          <cell r="R1631" t="str">
            <v>SIMONE</v>
          </cell>
          <cell r="S1631" t="str">
            <v>ROSATO</v>
          </cell>
          <cell r="T1631" t="str">
            <v>ROSATO SIMONE</v>
          </cell>
          <cell r="U1631">
            <v>3474415504</v>
          </cell>
          <cell r="V1631" t="str">
            <v>RSTSMN69A22F604U</v>
          </cell>
          <cell r="X1631" t="str">
            <v>IBAN BANCARIO</v>
          </cell>
          <cell r="Y1631" t="str">
            <v>(AZ SERVIZI) ZECCA SALVATORE</v>
          </cell>
          <cell r="Z1631" t="str">
            <v>FARELLA GIUSEPPE AG</v>
          </cell>
        </row>
        <row r="1632">
          <cell r="A1632" t="str">
            <v>IT001E73342627</v>
          </cell>
          <cell r="B1632" t="str">
            <v>Accettato</v>
          </cell>
          <cell r="F1632" t="str">
            <v>SWITCH</v>
          </cell>
          <cell r="G1632">
            <v>5687</v>
          </cell>
          <cell r="H1632">
            <v>0</v>
          </cell>
          <cell r="I1632" t="str">
            <v>0138931/AR</v>
          </cell>
          <cell r="J1632">
            <v>45701</v>
          </cell>
          <cell r="K1632">
            <v>45701</v>
          </cell>
          <cell r="M1632" t="str">
            <v>SORGENIA</v>
          </cell>
          <cell r="N1632" t="str">
            <v>GESTORE LF10</v>
          </cell>
          <cell r="O1632" t="str">
            <v>DUAL</v>
          </cell>
          <cell r="P1632" t="str">
            <v>SORGENIA CONSUMER DUAL (DUAL)</v>
          </cell>
          <cell r="Q1632" t="str">
            <v>RES</v>
          </cell>
          <cell r="R1632" t="str">
            <v>SIMONE</v>
          </cell>
          <cell r="S1632" t="str">
            <v>ROSATO</v>
          </cell>
          <cell r="T1632" t="str">
            <v>ROSATO SIMONE</v>
          </cell>
          <cell r="U1632">
            <v>3474415504</v>
          </cell>
          <cell r="V1632" t="str">
            <v>RSTSMN69A22F604U</v>
          </cell>
          <cell r="X1632" t="str">
            <v>IBAN BANCARIO</v>
          </cell>
          <cell r="Y1632" t="str">
            <v>(AZ SERVIZI) ZECCA SALVATORE</v>
          </cell>
          <cell r="Z1632" t="str">
            <v>FARELLA GIUSEPPE AG</v>
          </cell>
        </row>
        <row r="1633">
          <cell r="A1633">
            <v>1613845001327</v>
          </cell>
          <cell r="B1633" t="str">
            <v>INSERITA</v>
          </cell>
          <cell r="F1633" t="str">
            <v>SWITCH</v>
          </cell>
          <cell r="G1633">
            <v>5688</v>
          </cell>
          <cell r="H1633">
            <v>0</v>
          </cell>
          <cell r="I1633" t="str">
            <v>0138931/AR</v>
          </cell>
          <cell r="J1633">
            <v>45701</v>
          </cell>
          <cell r="K1633">
            <v>45701</v>
          </cell>
          <cell r="M1633" t="str">
            <v>SORGENIA</v>
          </cell>
          <cell r="N1633" t="str">
            <v>GESTORE LF10</v>
          </cell>
          <cell r="O1633" t="str">
            <v>DUAL</v>
          </cell>
          <cell r="P1633" t="str">
            <v>SORGENIA CONSUMER DUAL (DUAL)</v>
          </cell>
          <cell r="Q1633" t="str">
            <v>RES</v>
          </cell>
          <cell r="R1633" t="str">
            <v>SIMONE</v>
          </cell>
          <cell r="S1633" t="str">
            <v>ROSATO</v>
          </cell>
          <cell r="T1633" t="str">
            <v>ROSATO SIMONE</v>
          </cell>
          <cell r="U1633">
            <v>3474415504</v>
          </cell>
          <cell r="V1633" t="str">
            <v>RSTSMN69A22F604U</v>
          </cell>
          <cell r="X1633" t="str">
            <v>IBAN BANCARIO</v>
          </cell>
          <cell r="Y1633" t="str">
            <v>(AZ SERVIZI) ZECCA SALVATORE</v>
          </cell>
          <cell r="Z1633" t="str">
            <v>FARELLA GIUSEPPE AG</v>
          </cell>
        </row>
        <row r="1634">
          <cell r="A1634">
            <v>2330000175844</v>
          </cell>
          <cell r="B1634" t="str">
            <v>Chiusa</v>
          </cell>
          <cell r="F1634" t="str">
            <v>SWITCH</v>
          </cell>
          <cell r="G1634">
            <v>5689</v>
          </cell>
          <cell r="H1634">
            <v>0</v>
          </cell>
          <cell r="I1634" t="str">
            <v>OP0012843922</v>
          </cell>
          <cell r="J1634">
            <v>45708</v>
          </cell>
          <cell r="K1634">
            <v>45708</v>
          </cell>
          <cell r="M1634" t="str">
            <v>A2A</v>
          </cell>
          <cell r="N1634" t="str">
            <v>GESTORE  KD09</v>
          </cell>
          <cell r="O1634" t="str">
            <v>GAS</v>
          </cell>
          <cell r="P1634" t="str">
            <v>A2A Gas Consumer</v>
          </cell>
          <cell r="Q1634" t="str">
            <v>RES</v>
          </cell>
          <cell r="R1634" t="str">
            <v>CARMELA</v>
          </cell>
          <cell r="S1634" t="str">
            <v>TOMARCHIO</v>
          </cell>
          <cell r="T1634" t="str">
            <v>TOMARCHIO CARMELA</v>
          </cell>
          <cell r="U1634">
            <v>3498061251</v>
          </cell>
          <cell r="V1634" t="str">
            <v>TMRCML69A62H940E</v>
          </cell>
          <cell r="X1634" t="str">
            <v>BOLLETTINO</v>
          </cell>
          <cell r="Y1634" t="str">
            <v>TARDIBUONO FRANCESCO 2</v>
          </cell>
          <cell r="Z1634" t="str">
            <v>FARELLA GIUSEPPE AG</v>
          </cell>
        </row>
        <row r="1635">
          <cell r="A1635" t="str">
            <v>IT001E94337272</v>
          </cell>
          <cell r="B1635" t="str">
            <v>Chiusa</v>
          </cell>
          <cell r="F1635" t="str">
            <v>SWITCH</v>
          </cell>
          <cell r="G1635">
            <v>5690</v>
          </cell>
          <cell r="H1635">
            <v>0</v>
          </cell>
          <cell r="I1635" t="str">
            <v>OP0012844038</v>
          </cell>
          <cell r="J1635">
            <v>45708</v>
          </cell>
          <cell r="K1635">
            <v>45708</v>
          </cell>
          <cell r="M1635" t="str">
            <v>A2A</v>
          </cell>
          <cell r="N1635" t="str">
            <v>GESTORE  KD09</v>
          </cell>
          <cell r="O1635" t="str">
            <v>LUCE</v>
          </cell>
          <cell r="P1635" t="str">
            <v>A2A Luce Consumer</v>
          </cell>
          <cell r="Q1635" t="str">
            <v>RES</v>
          </cell>
          <cell r="R1635" t="str">
            <v>CARMELA</v>
          </cell>
          <cell r="S1635" t="str">
            <v>TOMARCHIO</v>
          </cell>
          <cell r="T1635" t="str">
            <v>TOMARCHIO CARMELA</v>
          </cell>
          <cell r="U1635">
            <v>3498061251</v>
          </cell>
          <cell r="V1635" t="str">
            <v>TMRCML69A62H940E</v>
          </cell>
          <cell r="X1635" t="str">
            <v>BOLLETTINO</v>
          </cell>
          <cell r="Y1635" t="str">
            <v>TARDIBUONO FRANCESCO 2</v>
          </cell>
          <cell r="Z1635" t="str">
            <v>FARELLA GIUSEPPE AG</v>
          </cell>
        </row>
        <row r="1636">
          <cell r="A1636" t="str">
            <v>IT001E85729941</v>
          </cell>
          <cell r="B1636" t="str">
            <v>INSERITA</v>
          </cell>
          <cell r="F1636" t="str">
            <v>SWITCH</v>
          </cell>
          <cell r="G1636">
            <v>5692</v>
          </cell>
          <cell r="H1636">
            <v>0</v>
          </cell>
          <cell r="I1636" t="str">
            <v>ST3798597</v>
          </cell>
          <cell r="J1636">
            <v>45701</v>
          </cell>
          <cell r="K1636">
            <v>45705</v>
          </cell>
          <cell r="M1636" t="str">
            <v>ENEL ENERGIA</v>
          </cell>
          <cell r="N1636" t="str">
            <v>GESTORE DT12</v>
          </cell>
          <cell r="O1636" t="str">
            <v>LUCE</v>
          </cell>
          <cell r="P1636" t="str">
            <v>ENEL ENERGIA Luce Business</v>
          </cell>
          <cell r="Q1636" t="str">
            <v>BUS</v>
          </cell>
          <cell r="T1636" t="str">
            <v>CONDOMINIO PARCO NICODEMO</v>
          </cell>
          <cell r="U1636">
            <v>3389033424</v>
          </cell>
          <cell r="V1636">
            <v>95009190653</v>
          </cell>
          <cell r="W1636">
            <v>95009190653</v>
          </cell>
          <cell r="X1636" t="str">
            <v>IBAN BANCARIO</v>
          </cell>
          <cell r="Y1636" t="str">
            <v>Petronella Rossella</v>
          </cell>
          <cell r="Z1636" t="str">
            <v>Petronella Rossella</v>
          </cell>
        </row>
        <row r="1637">
          <cell r="A1637" t="str">
            <v>IT001E93974655</v>
          </cell>
          <cell r="B1637" t="str">
            <v>KO</v>
          </cell>
          <cell r="F1637" t="str">
            <v>SUBENTRO</v>
          </cell>
          <cell r="G1637">
            <v>5693</v>
          </cell>
          <cell r="H1637">
            <v>0</v>
          </cell>
          <cell r="J1637">
            <v>45701</v>
          </cell>
          <cell r="K1637">
            <v>45702</v>
          </cell>
          <cell r="M1637" t="str">
            <v>A2A</v>
          </cell>
          <cell r="N1637" t="str">
            <v>GESTORE  KD09</v>
          </cell>
          <cell r="O1637" t="str">
            <v>LUCE</v>
          </cell>
          <cell r="P1637" t="str">
            <v>A2A Luce Consumer</v>
          </cell>
          <cell r="Q1637" t="str">
            <v>RES</v>
          </cell>
          <cell r="R1637" t="str">
            <v>GIACINTO</v>
          </cell>
          <cell r="S1637" t="str">
            <v>TOMASELLO</v>
          </cell>
          <cell r="T1637" t="str">
            <v>TOMASELLO GIACINTO</v>
          </cell>
          <cell r="U1637">
            <v>3896177959</v>
          </cell>
          <cell r="V1637" t="str">
            <v>TMSGNT51R06A546W</v>
          </cell>
          <cell r="X1637" t="str">
            <v>BOLLETTINO</v>
          </cell>
          <cell r="Y1637" t="str">
            <v>CONIGLIARO TERESA</v>
          </cell>
          <cell r="Z1637" t="str">
            <v xml:space="preserve">STANO GIUSEPPE </v>
          </cell>
        </row>
        <row r="1638">
          <cell r="A1638" t="str">
            <v>IT001E78124884</v>
          </cell>
          <cell r="B1638" t="str">
            <v>INSERITA</v>
          </cell>
          <cell r="F1638" t="str">
            <v>SWITCH</v>
          </cell>
          <cell r="G1638">
            <v>5694</v>
          </cell>
          <cell r="H1638">
            <v>0</v>
          </cell>
          <cell r="I1638" t="str">
            <v>ST3799014</v>
          </cell>
          <cell r="J1638">
            <v>45701</v>
          </cell>
          <cell r="K1638">
            <v>45705</v>
          </cell>
          <cell r="M1638" t="str">
            <v>ENEL ENERGIA</v>
          </cell>
          <cell r="N1638" t="str">
            <v>GESTORE DT12</v>
          </cell>
          <cell r="O1638" t="str">
            <v>LUCE</v>
          </cell>
          <cell r="P1638" t="str">
            <v>ENEL ENERGIA Luce Business</v>
          </cell>
          <cell r="Q1638" t="str">
            <v>BUS</v>
          </cell>
          <cell r="T1638" t="str">
            <v>CONDOMINIO PALAZZO GRIMALDI</v>
          </cell>
          <cell r="U1638" t="str">
            <v>338 903 3424</v>
          </cell>
          <cell r="V1638">
            <v>96037280789</v>
          </cell>
          <cell r="W1638">
            <v>96037280789</v>
          </cell>
          <cell r="X1638" t="str">
            <v>IBAN BANCARIO</v>
          </cell>
          <cell r="Y1638" t="str">
            <v>Petronella Rossella</v>
          </cell>
          <cell r="Z1638" t="str">
            <v>Petronella Rossella</v>
          </cell>
        </row>
        <row r="1639">
          <cell r="A1639">
            <v>460000131181</v>
          </cell>
          <cell r="B1639" t="str">
            <v>KO</v>
          </cell>
          <cell r="F1639" t="str">
            <v>SWITCH</v>
          </cell>
          <cell r="G1639">
            <v>5695</v>
          </cell>
          <cell r="H1639">
            <v>0</v>
          </cell>
          <cell r="I1639" t="str">
            <v>ST3722172</v>
          </cell>
          <cell r="J1639">
            <v>45701</v>
          </cell>
          <cell r="K1639">
            <v>45701</v>
          </cell>
          <cell r="M1639" t="str">
            <v>ENEL ENERGIA</v>
          </cell>
          <cell r="N1639" t="str">
            <v>GESTORE DT12</v>
          </cell>
          <cell r="O1639" t="str">
            <v>GAS</v>
          </cell>
          <cell r="P1639" t="str">
            <v>ENEL ENERGIA Gas Consumer</v>
          </cell>
          <cell r="Q1639" t="str">
            <v>RES</v>
          </cell>
          <cell r="R1639" t="str">
            <v>MARIA CONSIGLIA</v>
          </cell>
          <cell r="S1639" t="str">
            <v>GULLO</v>
          </cell>
          <cell r="T1639" t="str">
            <v>GULLO MARIA CONSIGLIA</v>
          </cell>
          <cell r="U1639">
            <v>3505965146</v>
          </cell>
          <cell r="V1639" t="str">
            <v>GLLMCN46P62B315H</v>
          </cell>
          <cell r="X1639" t="str">
            <v>BOLLETTINO</v>
          </cell>
          <cell r="Y1639" t="str">
            <v>TARDIBUONO FRANCESCO</v>
          </cell>
          <cell r="Z1639" t="str">
            <v>FARELLA GIUSEPPE AG</v>
          </cell>
        </row>
        <row r="1640">
          <cell r="A1640" t="str">
            <v>IT001E89121593</v>
          </cell>
          <cell r="B1640" t="str">
            <v>Chiusa</v>
          </cell>
          <cell r="F1640" t="str">
            <v>SWITCH</v>
          </cell>
          <cell r="G1640">
            <v>5696</v>
          </cell>
          <cell r="H1640">
            <v>0</v>
          </cell>
          <cell r="I1640" t="str">
            <v>OP0012778577</v>
          </cell>
          <cell r="J1640">
            <v>45701</v>
          </cell>
          <cell r="K1640">
            <v>45702</v>
          </cell>
          <cell r="L1640">
            <v>45701</v>
          </cell>
          <cell r="M1640" t="str">
            <v>A2A</v>
          </cell>
          <cell r="N1640" t="str">
            <v>GESTORE  KD09</v>
          </cell>
          <cell r="O1640" t="str">
            <v>LUCE</v>
          </cell>
          <cell r="P1640" t="str">
            <v>A2A Luce Consumer</v>
          </cell>
          <cell r="Q1640" t="str">
            <v>RES</v>
          </cell>
          <cell r="R1640" t="str">
            <v>LUIGI</v>
          </cell>
          <cell r="S1640" t="str">
            <v>SOLAZZO</v>
          </cell>
          <cell r="T1640" t="str">
            <v>SOLAZZO LUIGI</v>
          </cell>
          <cell r="U1640">
            <v>3921350272</v>
          </cell>
          <cell r="V1640" t="str">
            <v>SLZLGU66A20L383U</v>
          </cell>
          <cell r="X1640" t="str">
            <v>IBAN BANCARIO</v>
          </cell>
          <cell r="Y1640" t="str">
            <v>(SD MULTISERVICE) DE ANNA GIANNI</v>
          </cell>
          <cell r="Z1640" t="str">
            <v>FARELLA GIUSEPPE AG</v>
          </cell>
        </row>
        <row r="1641">
          <cell r="A1641">
            <v>3620000047229</v>
          </cell>
          <cell r="B1641" t="str">
            <v>Chiusa</v>
          </cell>
          <cell r="F1641" t="str">
            <v>SWITCH</v>
          </cell>
          <cell r="G1641">
            <v>5697</v>
          </cell>
          <cell r="H1641">
            <v>0</v>
          </cell>
          <cell r="I1641" t="str">
            <v>OP0012820089</v>
          </cell>
          <cell r="J1641">
            <v>45701</v>
          </cell>
          <cell r="K1641">
            <v>45706</v>
          </cell>
          <cell r="M1641" t="str">
            <v>A2A</v>
          </cell>
          <cell r="N1641" t="str">
            <v>GESTORE  KD09</v>
          </cell>
          <cell r="O1641" t="str">
            <v>GAS</v>
          </cell>
          <cell r="P1641" t="str">
            <v>A2A Gas Consumer</v>
          </cell>
          <cell r="Q1641" t="str">
            <v>RES</v>
          </cell>
          <cell r="R1641" t="str">
            <v>LORENZO</v>
          </cell>
          <cell r="S1641" t="str">
            <v>SANTORO</v>
          </cell>
          <cell r="T1641" t="str">
            <v>SANTORO LORENZO</v>
          </cell>
          <cell r="U1641">
            <v>3913124581</v>
          </cell>
          <cell r="V1641" t="str">
            <v>SNTLNZ94L16A509S</v>
          </cell>
          <cell r="X1641" t="str">
            <v>IBAN BANCARIO</v>
          </cell>
          <cell r="Y1641" t="str">
            <v>LORENZO SANTORO</v>
          </cell>
          <cell r="Z1641" t="str">
            <v>Petronella Rossella</v>
          </cell>
        </row>
        <row r="1642">
          <cell r="A1642" t="str">
            <v>IT001E70549558</v>
          </cell>
          <cell r="B1642" t="str">
            <v>Accettato</v>
          </cell>
          <cell r="F1642" t="str">
            <v>SWITCH</v>
          </cell>
          <cell r="G1642">
            <v>5698</v>
          </cell>
          <cell r="H1642">
            <v>0</v>
          </cell>
          <cell r="I1642" t="str">
            <v>0140305/AR</v>
          </cell>
          <cell r="J1642">
            <v>45701</v>
          </cell>
          <cell r="K1642">
            <v>45707</v>
          </cell>
          <cell r="M1642" t="str">
            <v>SORGENIA</v>
          </cell>
          <cell r="N1642" t="str">
            <v>GESTORE LF10</v>
          </cell>
          <cell r="O1642" t="str">
            <v>LUCE</v>
          </cell>
          <cell r="P1642" t="str">
            <v>SORGENIA Luce Consumer</v>
          </cell>
          <cell r="Q1642" t="str">
            <v>RES</v>
          </cell>
          <cell r="R1642" t="str">
            <v>LUCIA</v>
          </cell>
          <cell r="S1642" t="str">
            <v>SCIACQUA</v>
          </cell>
          <cell r="T1642" t="str">
            <v>SCIACQUA LUCIA</v>
          </cell>
          <cell r="U1642">
            <v>3888209415</v>
          </cell>
          <cell r="V1642" t="str">
            <v>SCCLCU90C49A662C</v>
          </cell>
          <cell r="X1642" t="str">
            <v>IBAN BANCARIO</v>
          </cell>
          <cell r="Y1642" t="str">
            <v>CICCARONE GIOVANNI</v>
          </cell>
          <cell r="Z1642" t="str">
            <v>FARELLA GIUSEPPE AG</v>
          </cell>
        </row>
        <row r="1643">
          <cell r="A1643" t="str">
            <v>IT001E73443201</v>
          </cell>
          <cell r="B1643" t="str">
            <v>KO</v>
          </cell>
          <cell r="F1643" t="str">
            <v>SWITCH</v>
          </cell>
          <cell r="G1643">
            <v>5699</v>
          </cell>
          <cell r="H1643">
            <v>0</v>
          </cell>
          <cell r="J1643">
            <v>45701</v>
          </cell>
          <cell r="L1643">
            <v>45701</v>
          </cell>
          <cell r="M1643" t="str">
            <v>A2A</v>
          </cell>
          <cell r="O1643" t="str">
            <v>LUCE</v>
          </cell>
          <cell r="P1643" t="str">
            <v>A2A Luce Consumer</v>
          </cell>
          <cell r="Q1643" t="str">
            <v>RES</v>
          </cell>
          <cell r="R1643" t="str">
            <v>DAVIDE</v>
          </cell>
          <cell r="S1643" t="str">
            <v>SOLAZZO</v>
          </cell>
          <cell r="T1643" t="str">
            <v>SKY WI-FI</v>
          </cell>
          <cell r="X1643" t="str">
            <v>IBAN BANCARIO</v>
          </cell>
          <cell r="Y1643" t="str">
            <v>(SD MULTISERVICE) DE ANNA GIANNI</v>
          </cell>
          <cell r="Z1643" t="str">
            <v>FARELLA GIUSEPPE AG</v>
          </cell>
        </row>
        <row r="1644">
          <cell r="A1644" t="str">
            <v>IT001E92989816</v>
          </cell>
          <cell r="B1644" t="str">
            <v>KO</v>
          </cell>
          <cell r="F1644" t="str">
            <v>SWITCH</v>
          </cell>
          <cell r="G1644">
            <v>5700</v>
          </cell>
          <cell r="H1644">
            <v>0</v>
          </cell>
          <cell r="I1644" t="str">
            <v>OP0012755060</v>
          </cell>
          <cell r="J1644">
            <v>45701</v>
          </cell>
          <cell r="M1644" t="str">
            <v>A2A</v>
          </cell>
          <cell r="O1644" t="str">
            <v>LUCE</v>
          </cell>
          <cell r="P1644" t="str">
            <v>A2A Luce Consumer</v>
          </cell>
          <cell r="Q1644" t="str">
            <v>RES</v>
          </cell>
          <cell r="R1644" t="str">
            <v>MARIA CONSIGLIA</v>
          </cell>
          <cell r="S1644" t="str">
            <v>GULLO</v>
          </cell>
          <cell r="T1644" t="str">
            <v>GULLO MARIA CONSIGLIA</v>
          </cell>
          <cell r="U1644">
            <v>3505965146</v>
          </cell>
          <cell r="V1644" t="str">
            <v>GLLMCN46P62B315H</v>
          </cell>
          <cell r="X1644" t="str">
            <v>BOLLETTINO</v>
          </cell>
          <cell r="Y1644" t="str">
            <v>TARDIBUONO FRANCESCO</v>
          </cell>
          <cell r="Z1644" t="str">
            <v>FARELLA GIUSEPPE AG</v>
          </cell>
        </row>
        <row r="1645">
          <cell r="A1645" t="str">
            <v>IT001E73947627</v>
          </cell>
          <cell r="B1645" t="str">
            <v>Accettata</v>
          </cell>
          <cell r="F1645" t="str">
            <v>SWITCH</v>
          </cell>
          <cell r="G1645">
            <v>5701</v>
          </cell>
          <cell r="H1645">
            <v>0</v>
          </cell>
          <cell r="I1645" t="str">
            <v>OP0012808650</v>
          </cell>
          <cell r="J1645">
            <v>45701</v>
          </cell>
          <cell r="K1645">
            <v>45705</v>
          </cell>
          <cell r="L1645">
            <v>45701</v>
          </cell>
          <cell r="M1645" t="str">
            <v>A2A</v>
          </cell>
          <cell r="N1645" t="str">
            <v>GESTORE PR20</v>
          </cell>
          <cell r="O1645" t="str">
            <v>LUCE</v>
          </cell>
          <cell r="P1645" t="str">
            <v>A2A Luce Consumer</v>
          </cell>
          <cell r="Q1645" t="str">
            <v>RES</v>
          </cell>
          <cell r="R1645" t="str">
            <v>FABIO</v>
          </cell>
          <cell r="S1645" t="str">
            <v>CHIALA'</v>
          </cell>
          <cell r="T1645" t="str">
            <v>CHIALA' FABIO</v>
          </cell>
          <cell r="U1645">
            <v>3284534523</v>
          </cell>
          <cell r="V1645" t="str">
            <v>CHLFBA98M14Z602T</v>
          </cell>
          <cell r="X1645" t="str">
            <v>IBAN BANCARIO</v>
          </cell>
          <cell r="Y1645" t="str">
            <v>(SD MULTISERVICE) DE ANNA GIANNI</v>
          </cell>
          <cell r="Z1645" t="str">
            <v>FARELLA GIUSEPPE AG</v>
          </cell>
        </row>
        <row r="1646">
          <cell r="A1646" t="str">
            <v>IT001E90658459</v>
          </cell>
          <cell r="B1646" t="str">
            <v>Chiusa</v>
          </cell>
          <cell r="F1646" t="str">
            <v>SWITCH</v>
          </cell>
          <cell r="G1646">
            <v>5702</v>
          </cell>
          <cell r="H1646">
            <v>0</v>
          </cell>
          <cell r="I1646" t="str">
            <v>OP0012837639</v>
          </cell>
          <cell r="J1646">
            <v>45701</v>
          </cell>
          <cell r="K1646">
            <v>45707</v>
          </cell>
          <cell r="M1646" t="str">
            <v>A2A</v>
          </cell>
          <cell r="N1646" t="str">
            <v>GESTORE  KD09</v>
          </cell>
          <cell r="O1646" t="str">
            <v>LUCE</v>
          </cell>
          <cell r="P1646" t="str">
            <v>A2A Luce Consumer</v>
          </cell>
          <cell r="Q1646" t="str">
            <v>RES</v>
          </cell>
          <cell r="R1646" t="str">
            <v>ALESSANDRA</v>
          </cell>
          <cell r="S1646" t="str">
            <v>GIORGIO</v>
          </cell>
          <cell r="T1646" t="str">
            <v>GIORGIO ALESSANDRA</v>
          </cell>
          <cell r="U1646">
            <v>3207165631</v>
          </cell>
          <cell r="V1646" t="str">
            <v>GRGLSN95H50G273B</v>
          </cell>
          <cell r="X1646" t="str">
            <v>BOLLETTINO</v>
          </cell>
          <cell r="Y1646" t="str">
            <v>CONIGLIARO TERESA</v>
          </cell>
          <cell r="Z1646" t="str">
            <v xml:space="preserve">STANO GIUSEPPE </v>
          </cell>
        </row>
        <row r="1647">
          <cell r="A1647" t="str">
            <v>IT001E75238485</v>
          </cell>
          <cell r="B1647" t="str">
            <v>INSERITA</v>
          </cell>
          <cell r="F1647" t="str">
            <v>SWITCH</v>
          </cell>
          <cell r="G1647">
            <v>5703</v>
          </cell>
          <cell r="H1647">
            <v>0</v>
          </cell>
          <cell r="I1647" t="str">
            <v>0142513/AR</v>
          </cell>
          <cell r="J1647">
            <v>45701</v>
          </cell>
          <cell r="K1647">
            <v>45712</v>
          </cell>
          <cell r="M1647" t="str">
            <v>SORGENIA</v>
          </cell>
          <cell r="N1647" t="str">
            <v>GESTORE EB06</v>
          </cell>
          <cell r="O1647" t="str">
            <v>LUCE</v>
          </cell>
          <cell r="P1647" t="str">
            <v>SORGENIA Luce Consumer</v>
          </cell>
          <cell r="Q1647" t="str">
            <v>RES</v>
          </cell>
          <cell r="R1647" t="str">
            <v>LUIGI</v>
          </cell>
          <cell r="S1647" t="str">
            <v>MELE</v>
          </cell>
          <cell r="T1647" t="str">
            <v>MELE LUIGI</v>
          </cell>
          <cell r="U1647">
            <v>3284197912</v>
          </cell>
          <cell r="V1647" t="str">
            <v>MLELGU59C06E506C</v>
          </cell>
          <cell r="X1647" t="str">
            <v>IBAN BANCARIO</v>
          </cell>
          <cell r="Y1647" t="str">
            <v>(AZ SERVIZI) ZECCA SALVATORE</v>
          </cell>
          <cell r="Z1647" t="str">
            <v>FARELLA GIUSEPPE AG</v>
          </cell>
        </row>
        <row r="1648">
          <cell r="A1648" t="str">
            <v>IT001E73957514</v>
          </cell>
          <cell r="B1648" t="str">
            <v>Chiusa</v>
          </cell>
          <cell r="F1648" t="str">
            <v>SWITCH</v>
          </cell>
          <cell r="G1648">
            <v>5704</v>
          </cell>
          <cell r="H1648">
            <v>0</v>
          </cell>
          <cell r="I1648" t="str">
            <v>OP0012778680</v>
          </cell>
          <cell r="J1648">
            <v>45701</v>
          </cell>
          <cell r="K1648">
            <v>45702</v>
          </cell>
          <cell r="L1648">
            <v>45701</v>
          </cell>
          <cell r="M1648" t="str">
            <v>A2A</v>
          </cell>
          <cell r="N1648" t="str">
            <v>GESTORE  KD09</v>
          </cell>
          <cell r="O1648" t="str">
            <v>LUCE</v>
          </cell>
          <cell r="P1648" t="str">
            <v>A2A Luce Consumer</v>
          </cell>
          <cell r="Q1648" t="str">
            <v>RES</v>
          </cell>
          <cell r="R1648" t="str">
            <v>FABIO</v>
          </cell>
          <cell r="S1648" t="str">
            <v>CHIALA'</v>
          </cell>
          <cell r="T1648" t="str">
            <v>CHIALA' FABIO</v>
          </cell>
          <cell r="U1648">
            <v>3284534523</v>
          </cell>
          <cell r="V1648" t="str">
            <v>CHLFBA98M14Z602T</v>
          </cell>
          <cell r="X1648" t="str">
            <v>IBAN BANCARIO</v>
          </cell>
          <cell r="Y1648" t="str">
            <v>(SD MULTISERVICE) DE ANNA GIANNI</v>
          </cell>
          <cell r="Z1648" t="str">
            <v>FARELLA GIUSEPPE AG</v>
          </cell>
        </row>
        <row r="1649">
          <cell r="A1649" t="str">
            <v>IT001E73428478</v>
          </cell>
          <cell r="B1649" t="str">
            <v>KO</v>
          </cell>
          <cell r="F1649" t="str">
            <v>SWITCH</v>
          </cell>
          <cell r="G1649">
            <v>5706</v>
          </cell>
          <cell r="H1649">
            <v>0</v>
          </cell>
          <cell r="J1649">
            <v>45701</v>
          </cell>
          <cell r="M1649" t="str">
            <v>SORGENIA</v>
          </cell>
          <cell r="O1649" t="str">
            <v>LUCE</v>
          </cell>
          <cell r="P1649" t="str">
            <v>SORGENIA Luce Consumer</v>
          </cell>
          <cell r="Q1649" t="str">
            <v>RES</v>
          </cell>
          <cell r="R1649" t="str">
            <v>LUIGI</v>
          </cell>
          <cell r="S1649" t="str">
            <v>MELE</v>
          </cell>
          <cell r="T1649" t="str">
            <v>MELE LUIGI</v>
          </cell>
          <cell r="U1649">
            <v>3284197912</v>
          </cell>
          <cell r="V1649" t="str">
            <v>SLMGNN62D25E506V</v>
          </cell>
          <cell r="X1649" t="str">
            <v>IBAN BANCARIO</v>
          </cell>
          <cell r="Y1649" t="str">
            <v>(AZ SERVIZI) ZECCA SALVATORE</v>
          </cell>
          <cell r="Z1649" t="str">
            <v>FARELLA GIUSEPPE AG</v>
          </cell>
        </row>
        <row r="1650">
          <cell r="A1650" t="str">
            <v>IT001E72212435</v>
          </cell>
          <cell r="B1650" t="str">
            <v>Annullata</v>
          </cell>
          <cell r="F1650" t="str">
            <v>SWITCH</v>
          </cell>
          <cell r="G1650">
            <v>5707</v>
          </cell>
          <cell r="H1650">
            <v>0</v>
          </cell>
          <cell r="I1650" t="str">
            <v>OP0012779369</v>
          </cell>
          <cell r="J1650">
            <v>45701</v>
          </cell>
          <cell r="K1650">
            <v>45702</v>
          </cell>
          <cell r="L1650">
            <v>45701</v>
          </cell>
          <cell r="M1650" t="str">
            <v>A2A</v>
          </cell>
          <cell r="N1650" t="str">
            <v>GESTORE PR20</v>
          </cell>
          <cell r="O1650" t="str">
            <v>LUCE</v>
          </cell>
          <cell r="P1650" t="str">
            <v>A2A Luce Business</v>
          </cell>
          <cell r="Q1650" t="str">
            <v>BUS</v>
          </cell>
          <cell r="T1650" t="str">
            <v>LA BOTTEGA DI LUCY DI LIOI LUCIA</v>
          </cell>
          <cell r="U1650">
            <v>3883060403</v>
          </cell>
          <cell r="V1650" t="str">
            <v>LIOLCU02D60I158E</v>
          </cell>
          <cell r="W1650" t="str">
            <v>04519760716</v>
          </cell>
          <cell r="X1650" t="str">
            <v>BOLLETTINO</v>
          </cell>
          <cell r="Y1650" t="str">
            <v>(SD MULTISERVICE) DE ANNA GIANNI</v>
          </cell>
          <cell r="Z1650" t="str">
            <v>FARELLA GIUSEPPE AG</v>
          </cell>
        </row>
        <row r="1651">
          <cell r="A1651" t="str">
            <v>IT001E63816240</v>
          </cell>
          <cell r="B1651" t="str">
            <v>Accettata</v>
          </cell>
          <cell r="F1651" t="str">
            <v>SWITCH</v>
          </cell>
          <cell r="G1651">
            <v>5708</v>
          </cell>
          <cell r="H1651">
            <v>0</v>
          </cell>
          <cell r="I1651" t="str">
            <v>OP0012807720</v>
          </cell>
          <cell r="J1651">
            <v>45701</v>
          </cell>
          <cell r="K1651">
            <v>45702</v>
          </cell>
          <cell r="M1651" t="str">
            <v>A2A</v>
          </cell>
          <cell r="N1651" t="str">
            <v>GESTORE PR20</v>
          </cell>
          <cell r="O1651" t="str">
            <v>LUCE</v>
          </cell>
          <cell r="P1651" t="str">
            <v>A2A Luce Business</v>
          </cell>
          <cell r="Q1651" t="str">
            <v>BUS</v>
          </cell>
          <cell r="T1651" t="str">
            <v>DOLCE UNIVERSO SRLS</v>
          </cell>
          <cell r="U1651">
            <v>3887917649</v>
          </cell>
          <cell r="V1651" t="str">
            <v>LNAMTT94C11H501K</v>
          </cell>
          <cell r="W1651">
            <v>17185931007</v>
          </cell>
          <cell r="X1651" t="str">
            <v>BOLLETTINO</v>
          </cell>
          <cell r="Y1651" t="str">
            <v>PERAGINE MASSIMILIANO</v>
          </cell>
          <cell r="Z1651" t="str">
            <v>FARELLA GIUSEPPE AG</v>
          </cell>
        </row>
        <row r="1652">
          <cell r="A1652" t="str">
            <v>IT001E74958127</v>
          </cell>
          <cell r="B1652" t="str">
            <v>Annullata</v>
          </cell>
          <cell r="F1652" t="str">
            <v>SWITCH</v>
          </cell>
          <cell r="G1652">
            <v>5709</v>
          </cell>
          <cell r="H1652">
            <v>0</v>
          </cell>
          <cell r="I1652" t="str">
            <v>OP0012778739</v>
          </cell>
          <cell r="J1652">
            <v>45701</v>
          </cell>
          <cell r="K1652">
            <v>45702</v>
          </cell>
          <cell r="L1652">
            <v>45701</v>
          </cell>
          <cell r="M1652" t="str">
            <v>A2A</v>
          </cell>
          <cell r="N1652" t="str">
            <v>GESTORE  KD09</v>
          </cell>
          <cell r="O1652" t="str">
            <v>LUCE</v>
          </cell>
          <cell r="P1652" t="str">
            <v>A2A Luce Consumer</v>
          </cell>
          <cell r="Q1652" t="str">
            <v>RES</v>
          </cell>
          <cell r="R1652" t="str">
            <v>ERIKA</v>
          </cell>
          <cell r="S1652" t="str">
            <v>GIANNOTTE</v>
          </cell>
          <cell r="T1652" t="str">
            <v>GIANNOTTE ERIKA</v>
          </cell>
          <cell r="U1652">
            <v>3273046665</v>
          </cell>
          <cell r="V1652" t="str">
            <v>GNNRKE96C49C424U</v>
          </cell>
          <cell r="X1652" t="str">
            <v>IBAN BANCARIO</v>
          </cell>
          <cell r="Y1652" t="str">
            <v>(SD MULTISERVICE) DE ANNA GIANNI</v>
          </cell>
          <cell r="Z1652" t="str">
            <v>FARELLA GIUSEPPE AG</v>
          </cell>
        </row>
        <row r="1653">
          <cell r="A1653" t="str">
            <v>IT001E71008346</v>
          </cell>
          <cell r="B1653" t="str">
            <v>In Attivazione</v>
          </cell>
          <cell r="F1653" t="str">
            <v>VOLTURA</v>
          </cell>
          <cell r="G1653">
            <v>5710</v>
          </cell>
          <cell r="H1653">
            <v>0</v>
          </cell>
          <cell r="I1653" t="str">
            <v>0039423674</v>
          </cell>
          <cell r="J1653">
            <v>45701</v>
          </cell>
          <cell r="K1653">
            <v>45706</v>
          </cell>
          <cell r="M1653" t="str">
            <v>EDISON ENERGIA</v>
          </cell>
          <cell r="N1653" t="str">
            <v>GESTORE AL03</v>
          </cell>
          <cell r="O1653" t="str">
            <v>LUCE</v>
          </cell>
          <cell r="P1653" t="str">
            <v>EDISON Luce Consumer</v>
          </cell>
          <cell r="Q1653" t="str">
            <v>RES</v>
          </cell>
          <cell r="R1653" t="str">
            <v>CARMELA</v>
          </cell>
          <cell r="S1653" t="str">
            <v>CARELLA</v>
          </cell>
          <cell r="T1653" t="str">
            <v>CARELLA CARMELA</v>
          </cell>
          <cell r="U1653">
            <v>3358146303</v>
          </cell>
          <cell r="V1653" t="str">
            <v>CRLCML51C42F284I</v>
          </cell>
          <cell r="X1653" t="str">
            <v>BOLLETTINO</v>
          </cell>
          <cell r="Y1653" t="str">
            <v>ANGELO FERRANTE</v>
          </cell>
          <cell r="Z1653" t="str">
            <v>RIVETTO SABRINA</v>
          </cell>
        </row>
        <row r="1654">
          <cell r="A1654">
            <v>2660000486023</v>
          </cell>
          <cell r="B1654" t="str">
            <v>Chiusa</v>
          </cell>
          <cell r="F1654" t="str">
            <v>SWITCH</v>
          </cell>
          <cell r="G1654">
            <v>5711</v>
          </cell>
          <cell r="H1654">
            <v>0</v>
          </cell>
          <cell r="I1654" t="str">
            <v>OP0012729709</v>
          </cell>
          <cell r="J1654">
            <v>45702</v>
          </cell>
          <cell r="K1654">
            <v>45701</v>
          </cell>
          <cell r="M1654" t="str">
            <v>A2A</v>
          </cell>
          <cell r="N1654" t="str">
            <v>GESTORE  KD09</v>
          </cell>
          <cell r="O1654" t="str">
            <v>GAS</v>
          </cell>
          <cell r="P1654" t="str">
            <v>A2A Gas Consumer</v>
          </cell>
          <cell r="Q1654" t="str">
            <v>RES</v>
          </cell>
          <cell r="R1654" t="str">
            <v>VIVIANA</v>
          </cell>
          <cell r="S1654" t="str">
            <v>SCRIPILLITI</v>
          </cell>
          <cell r="T1654" t="str">
            <v>SCRIPILLITI VIVIANA</v>
          </cell>
          <cell r="U1654">
            <v>3457361758</v>
          </cell>
          <cell r="V1654" t="str">
            <v>SCRVVN87P45C351W</v>
          </cell>
          <cell r="X1654" t="str">
            <v>IBAN BANCARIO</v>
          </cell>
          <cell r="Y1654" t="str">
            <v>HOLDING ARCATA</v>
          </cell>
          <cell r="Z1654" t="str">
            <v>FARELLA GIUSEPPE AG</v>
          </cell>
        </row>
        <row r="1655">
          <cell r="A1655" t="str">
            <v>IT001E75982076</v>
          </cell>
          <cell r="B1655" t="str">
            <v>Chiusa</v>
          </cell>
          <cell r="F1655" t="str">
            <v>SWITCH</v>
          </cell>
          <cell r="G1655">
            <v>5712</v>
          </cell>
          <cell r="H1655">
            <v>0</v>
          </cell>
          <cell r="I1655" t="str">
            <v>OP0012778131</v>
          </cell>
          <cell r="J1655">
            <v>45700</v>
          </cell>
          <cell r="K1655">
            <v>45702</v>
          </cell>
          <cell r="M1655" t="str">
            <v>A2A</v>
          </cell>
          <cell r="N1655" t="str">
            <v>GESTORE  KD09</v>
          </cell>
          <cell r="O1655" t="str">
            <v>DUAL</v>
          </cell>
          <cell r="P1655" t="str">
            <v>A2A CONSUMER DUAL (DUAL)</v>
          </cell>
          <cell r="Q1655" t="str">
            <v>RES</v>
          </cell>
          <cell r="R1655" t="str">
            <v>ANTONIO</v>
          </cell>
          <cell r="S1655" t="str">
            <v>GIANNUZZI</v>
          </cell>
          <cell r="T1655" t="str">
            <v>FRIENDLY CAFE' DI VI&amp;TO</v>
          </cell>
          <cell r="U1655">
            <v>3336621768</v>
          </cell>
          <cell r="V1655" t="str">
            <v>GNNNTN75H06F376U</v>
          </cell>
          <cell r="W1655" t="str">
            <v>07538700720</v>
          </cell>
          <cell r="X1655" t="str">
            <v>BOLLETTINO</v>
          </cell>
          <cell r="Y1655" t="str">
            <v>(SD MULTISERVICE) DE ANNA GIANNI</v>
          </cell>
          <cell r="Z1655" t="str">
            <v>FARELLA GIUSEPPE AG</v>
          </cell>
        </row>
        <row r="1656">
          <cell r="A1656">
            <v>882604257770</v>
          </cell>
          <cell r="B1656" t="str">
            <v>Chiusa</v>
          </cell>
          <cell r="F1656" t="str">
            <v>SWITCH</v>
          </cell>
          <cell r="G1656">
            <v>5713</v>
          </cell>
          <cell r="H1656">
            <v>0</v>
          </cell>
          <cell r="I1656" t="str">
            <v>OP0012778178</v>
          </cell>
          <cell r="J1656">
            <v>45700</v>
          </cell>
          <cell r="K1656">
            <v>45702</v>
          </cell>
          <cell r="M1656" t="str">
            <v>A2A</v>
          </cell>
          <cell r="N1656" t="str">
            <v>GESTORE  KD09</v>
          </cell>
          <cell r="O1656" t="str">
            <v>DUAL</v>
          </cell>
          <cell r="P1656" t="str">
            <v>A2A CONSUMER DUAL (DUAL)</v>
          </cell>
          <cell r="Q1656" t="str">
            <v>RES</v>
          </cell>
          <cell r="R1656" t="str">
            <v>ANTONIO</v>
          </cell>
          <cell r="S1656" t="str">
            <v>GIANNUZZI</v>
          </cell>
          <cell r="T1656" t="str">
            <v>FRIENDLY CAFE' DI VI&amp;TO</v>
          </cell>
          <cell r="U1656">
            <v>3336621768</v>
          </cell>
          <cell r="V1656" t="str">
            <v>GNNNTN75H06F376U</v>
          </cell>
          <cell r="W1656" t="str">
            <v>07538700720</v>
          </cell>
          <cell r="X1656" t="str">
            <v>BOLLETTINO</v>
          </cell>
          <cell r="Y1656" t="str">
            <v>(SD MULTISERVICE) DE ANNA GIANNI</v>
          </cell>
          <cell r="Z1656" t="str">
            <v>FARELLA GIUSEPPE AG</v>
          </cell>
        </row>
        <row r="1657">
          <cell r="A1657" t="str">
            <v>IT001E95262458</v>
          </cell>
          <cell r="B1657" t="str">
            <v>Chiusa</v>
          </cell>
          <cell r="F1657" t="str">
            <v>SWITCH</v>
          </cell>
          <cell r="G1657">
            <v>5714</v>
          </cell>
          <cell r="H1657">
            <v>0</v>
          </cell>
          <cell r="I1657" t="str">
            <v>OP0012777625</v>
          </cell>
          <cell r="J1657">
            <v>45702</v>
          </cell>
          <cell r="K1657">
            <v>45702</v>
          </cell>
          <cell r="M1657" t="str">
            <v>A2A</v>
          </cell>
          <cell r="N1657" t="str">
            <v>GESTORE  KD09</v>
          </cell>
          <cell r="O1657" t="str">
            <v>LUCE</v>
          </cell>
          <cell r="P1657" t="str">
            <v>A2A Luce Consumer</v>
          </cell>
          <cell r="Q1657" t="str">
            <v>RES</v>
          </cell>
          <cell r="R1657" t="str">
            <v>GIOVANNI</v>
          </cell>
          <cell r="S1657" t="str">
            <v>RANNO</v>
          </cell>
          <cell r="T1657" t="str">
            <v>RANNO GIOVANNI</v>
          </cell>
          <cell r="U1657">
            <v>3923075592</v>
          </cell>
          <cell r="V1657" t="str">
            <v>RNNGNN41H15C351F</v>
          </cell>
          <cell r="X1657" t="str">
            <v>BOLLETTINO</v>
          </cell>
          <cell r="Y1657" t="str">
            <v>HOLDING ARCATA</v>
          </cell>
          <cell r="Z1657" t="str">
            <v>FARELLA GIUSEPPE AG</v>
          </cell>
        </row>
        <row r="1658">
          <cell r="A1658" t="str">
            <v>IT001E92933995</v>
          </cell>
          <cell r="B1658" t="str">
            <v>INSERITA</v>
          </cell>
          <cell r="F1658" t="str">
            <v>SWITCH</v>
          </cell>
          <cell r="G1658">
            <v>5715</v>
          </cell>
          <cell r="H1658">
            <v>0</v>
          </cell>
          <cell r="I1658" t="str">
            <v>ST3735288</v>
          </cell>
          <cell r="J1658">
            <v>45702</v>
          </cell>
          <cell r="K1658">
            <v>45702</v>
          </cell>
          <cell r="M1658" t="str">
            <v>ENEL ENERGIA</v>
          </cell>
          <cell r="N1658" t="str">
            <v>GESTORE DT12</v>
          </cell>
          <cell r="O1658" t="str">
            <v>LUCE</v>
          </cell>
          <cell r="P1658" t="str">
            <v>ENEL ENERGIA Luce Consumer</v>
          </cell>
          <cell r="Q1658" t="str">
            <v>RES</v>
          </cell>
          <cell r="R1658" t="str">
            <v>MARIA CONCETTA</v>
          </cell>
          <cell r="S1658" t="str">
            <v>ESPOSITO</v>
          </cell>
          <cell r="T1658" t="str">
            <v>ESPOSITO MARIA CONCETTA</v>
          </cell>
          <cell r="U1658">
            <v>3801234090</v>
          </cell>
          <cell r="V1658" t="str">
            <v>SPSMCN45B60I534T</v>
          </cell>
          <cell r="X1658" t="str">
            <v>BOLLETTINO</v>
          </cell>
          <cell r="Y1658" t="str">
            <v>TARDIBUONO FRANCESCO</v>
          </cell>
          <cell r="Z1658" t="str">
            <v>FARELLA GIUSEPPE AG</v>
          </cell>
        </row>
        <row r="1659">
          <cell r="A1659" t="str">
            <v>IT001E89440526</v>
          </cell>
          <cell r="B1659" t="str">
            <v>Annullata</v>
          </cell>
          <cell r="F1659" t="str">
            <v>SWITCH</v>
          </cell>
          <cell r="G1659">
            <v>5716</v>
          </cell>
          <cell r="H1659">
            <v>0</v>
          </cell>
          <cell r="I1659" t="str">
            <v>OP0012778225</v>
          </cell>
          <cell r="J1659">
            <v>45700</v>
          </cell>
          <cell r="K1659">
            <v>45702</v>
          </cell>
          <cell r="M1659" t="str">
            <v>A2A</v>
          </cell>
          <cell r="N1659" t="str">
            <v>GESTORE  KD09</v>
          </cell>
          <cell r="O1659" t="str">
            <v>DUAL</v>
          </cell>
          <cell r="P1659" t="str">
            <v>A2A CONSUMER DUAL (DUAL)</v>
          </cell>
          <cell r="Q1659" t="str">
            <v>RES</v>
          </cell>
          <cell r="R1659" t="str">
            <v>DOMENICO</v>
          </cell>
          <cell r="S1659" t="str">
            <v>ZINGARO</v>
          </cell>
          <cell r="T1659" t="str">
            <v>ZINGARO DOMENICO</v>
          </cell>
          <cell r="U1659">
            <v>3393265783</v>
          </cell>
          <cell r="V1659" t="str">
            <v>ZNGDNC64H06L328K</v>
          </cell>
          <cell r="X1659" t="str">
            <v>IBAN BANCARIO</v>
          </cell>
          <cell r="Y1659" t="str">
            <v>(SD MULTISERVICE) DE ANNA GIANNI</v>
          </cell>
          <cell r="Z1659" t="str">
            <v>FARELLA GIUSEPPE AG</v>
          </cell>
        </row>
        <row r="1660">
          <cell r="A1660">
            <v>2840000005471</v>
          </cell>
          <cell r="B1660" t="str">
            <v>Annullata</v>
          </cell>
          <cell r="F1660" t="str">
            <v>SWITCH</v>
          </cell>
          <cell r="G1660">
            <v>5717</v>
          </cell>
          <cell r="H1660">
            <v>0</v>
          </cell>
          <cell r="I1660" t="str">
            <v>OP0012778277</v>
          </cell>
          <cell r="J1660">
            <v>45700</v>
          </cell>
          <cell r="K1660">
            <v>45702</v>
          </cell>
          <cell r="M1660" t="str">
            <v>A2A</v>
          </cell>
          <cell r="N1660" t="str">
            <v>GESTORE  KD09</v>
          </cell>
          <cell r="O1660" t="str">
            <v>DUAL</v>
          </cell>
          <cell r="P1660" t="str">
            <v>A2A CONSUMER DUAL (DUAL)</v>
          </cell>
          <cell r="Q1660" t="str">
            <v>RES</v>
          </cell>
          <cell r="R1660" t="str">
            <v>DOMENICO</v>
          </cell>
          <cell r="S1660" t="str">
            <v>ZINGARO</v>
          </cell>
          <cell r="T1660" t="str">
            <v>ZINGARO DOMENICO</v>
          </cell>
          <cell r="U1660">
            <v>3393265783</v>
          </cell>
          <cell r="V1660" t="str">
            <v>ZNGDNC64H06L328K</v>
          </cell>
          <cell r="X1660" t="str">
            <v>IBAN BANCARIO</v>
          </cell>
          <cell r="Y1660" t="str">
            <v>(SD MULTISERVICE) DE ANNA GIANNI</v>
          </cell>
          <cell r="Z1660" t="str">
            <v>FARELLA GIUSEPPE AG</v>
          </cell>
        </row>
        <row r="1661">
          <cell r="A1661" t="str">
            <v>IT001E04265485</v>
          </cell>
          <cell r="B1661" t="str">
            <v>Annullata</v>
          </cell>
          <cell r="F1661" t="str">
            <v>SWITCH</v>
          </cell>
          <cell r="G1661">
            <v>5718</v>
          </cell>
          <cell r="H1661">
            <v>0</v>
          </cell>
          <cell r="I1661" t="str">
            <v>OP0012811030</v>
          </cell>
          <cell r="J1661">
            <v>45700</v>
          </cell>
          <cell r="K1661">
            <v>45705</v>
          </cell>
          <cell r="M1661" t="str">
            <v>A2A</v>
          </cell>
          <cell r="N1661" t="str">
            <v>GESTORE PR20</v>
          </cell>
          <cell r="O1661" t="str">
            <v>DUAL</v>
          </cell>
          <cell r="P1661" t="str">
            <v>A2A BUSINESS DUAL (DUAL)</v>
          </cell>
          <cell r="Q1661" t="str">
            <v>BUS</v>
          </cell>
          <cell r="T1661" t="str">
            <v>ASD PLANET GYM 2004</v>
          </cell>
          <cell r="U1661">
            <v>3938600317</v>
          </cell>
          <cell r="V1661" t="str">
            <v>02061010746</v>
          </cell>
          <cell r="W1661" t="str">
            <v>02061010746</v>
          </cell>
          <cell r="X1661" t="str">
            <v>IBAN BANCARIO</v>
          </cell>
          <cell r="Y1661" t="str">
            <v>(SD MULTISERVICE) DE ANNA GIANNI</v>
          </cell>
          <cell r="Z1661" t="str">
            <v>FARELLA GIUSEPPE AG</v>
          </cell>
        </row>
        <row r="1662">
          <cell r="A1662">
            <v>1613892004225</v>
          </cell>
          <cell r="B1662" t="str">
            <v>Annullata</v>
          </cell>
          <cell r="F1662" t="str">
            <v>SWITCH</v>
          </cell>
          <cell r="G1662">
            <v>5719</v>
          </cell>
          <cell r="H1662">
            <v>0</v>
          </cell>
          <cell r="I1662" t="str">
            <v>OP0012811030</v>
          </cell>
          <cell r="J1662">
            <v>45700</v>
          </cell>
          <cell r="K1662">
            <v>45705</v>
          </cell>
          <cell r="M1662" t="str">
            <v>A2A</v>
          </cell>
          <cell r="N1662" t="str">
            <v>GESTORE PR20</v>
          </cell>
          <cell r="O1662" t="str">
            <v>DUAL</v>
          </cell>
          <cell r="P1662" t="str">
            <v>A2A BUSINESS DUAL (DUAL)</v>
          </cell>
          <cell r="Q1662" t="str">
            <v>BUS</v>
          </cell>
          <cell r="T1662" t="str">
            <v>ASD PLANET GYM 2004</v>
          </cell>
          <cell r="U1662">
            <v>3938600317</v>
          </cell>
          <cell r="V1662" t="str">
            <v>02061010746</v>
          </cell>
          <cell r="W1662" t="str">
            <v>02061010746</v>
          </cell>
          <cell r="X1662" t="str">
            <v>IBAN BANCARIO</v>
          </cell>
          <cell r="Y1662" t="str">
            <v>(SD MULTISERVICE) DE ANNA GIANNI</v>
          </cell>
          <cell r="Z1662" t="str">
            <v>FARELLA GIUSEPPE AG</v>
          </cell>
        </row>
        <row r="1663">
          <cell r="A1663" t="str">
            <v>IT001E89509574</v>
          </cell>
          <cell r="B1663" t="str">
            <v>Annullata</v>
          </cell>
          <cell r="F1663" t="str">
            <v>SWITCH</v>
          </cell>
          <cell r="G1663">
            <v>5720</v>
          </cell>
          <cell r="H1663">
            <v>0</v>
          </cell>
          <cell r="I1663" t="str">
            <v>OP0012813911</v>
          </cell>
          <cell r="J1663">
            <v>45700</v>
          </cell>
          <cell r="K1663">
            <v>45706</v>
          </cell>
          <cell r="M1663" t="str">
            <v>A2A</v>
          </cell>
          <cell r="N1663" t="str">
            <v>GESTORE PR20</v>
          </cell>
          <cell r="O1663" t="str">
            <v>DUAL</v>
          </cell>
          <cell r="P1663" t="str">
            <v>A2A BUSINESS DUAL (DUAL)</v>
          </cell>
          <cell r="Q1663" t="str">
            <v>BUS</v>
          </cell>
          <cell r="R1663" t="str">
            <v>MASSIMILIANO</v>
          </cell>
          <cell r="S1663" t="str">
            <v xml:space="preserve">BAGLIVO </v>
          </cell>
          <cell r="T1663" t="str">
            <v>DOLCI E DINTORNI DI BAGLIVO MASSIMILIANO</v>
          </cell>
          <cell r="U1663">
            <v>3888630747</v>
          </cell>
          <cell r="V1663" t="str">
            <v>BGLMSM71L21D862Z</v>
          </cell>
          <cell r="W1663" t="str">
            <v>05052660759</v>
          </cell>
          <cell r="X1663" t="str">
            <v>IBAN BANCARIO</v>
          </cell>
          <cell r="Y1663" t="str">
            <v>(SD MULTISERVICE) DE ANNA GIANNI</v>
          </cell>
          <cell r="Z1663" t="str">
            <v>FARELLA GIUSEPPE AG</v>
          </cell>
        </row>
        <row r="1664">
          <cell r="A1664">
            <v>880000036687</v>
          </cell>
          <cell r="B1664" t="str">
            <v>Annullata</v>
          </cell>
          <cell r="F1664" t="str">
            <v>SWITCH</v>
          </cell>
          <cell r="G1664">
            <v>5721</v>
          </cell>
          <cell r="H1664">
            <v>0</v>
          </cell>
          <cell r="I1664" t="str">
            <v>OP0012834660</v>
          </cell>
          <cell r="J1664">
            <v>45700</v>
          </cell>
          <cell r="K1664">
            <v>45706</v>
          </cell>
          <cell r="M1664" t="str">
            <v>A2A</v>
          </cell>
          <cell r="N1664" t="str">
            <v>GESTORE PR20</v>
          </cell>
          <cell r="O1664" t="str">
            <v>DUAL</v>
          </cell>
          <cell r="P1664" t="str">
            <v>A2A BUSINESS DUAL (DUAL)</v>
          </cell>
          <cell r="Q1664" t="str">
            <v>BUS</v>
          </cell>
          <cell r="R1664" t="str">
            <v>MASSIMILIANO</v>
          </cell>
          <cell r="S1664" t="str">
            <v xml:space="preserve">BAGLIVO </v>
          </cell>
          <cell r="T1664" t="str">
            <v>DOLCI E DINTORNI DI BAGLIVO MASSIMILIANO</v>
          </cell>
          <cell r="U1664">
            <v>3888630747</v>
          </cell>
          <cell r="V1664" t="str">
            <v>BGLMSM71L21D862Z</v>
          </cell>
          <cell r="W1664" t="str">
            <v>05052660759</v>
          </cell>
          <cell r="X1664" t="str">
            <v>IBAN BANCARIO</v>
          </cell>
          <cell r="Y1664" t="str">
            <v>(SD MULTISERVICE) DE ANNA GIANNI</v>
          </cell>
          <cell r="Z1664" t="str">
            <v>FARELLA GIUSEPPE AG</v>
          </cell>
        </row>
        <row r="1665">
          <cell r="A1665" t="str">
            <v>IT001E72888616</v>
          </cell>
          <cell r="B1665" t="str">
            <v>Chiusa</v>
          </cell>
          <cell r="F1665" t="str">
            <v>SWITCH</v>
          </cell>
          <cell r="G1665">
            <v>5722</v>
          </cell>
          <cell r="H1665">
            <v>0</v>
          </cell>
          <cell r="I1665" t="str">
            <v>OP0012778847</v>
          </cell>
          <cell r="J1665">
            <v>45702</v>
          </cell>
          <cell r="K1665">
            <v>45702</v>
          </cell>
          <cell r="L1665">
            <v>45702</v>
          </cell>
          <cell r="M1665" t="str">
            <v>A2A</v>
          </cell>
          <cell r="N1665" t="str">
            <v>GESTORE  KD09</v>
          </cell>
          <cell r="O1665" t="str">
            <v>LUCE</v>
          </cell>
          <cell r="P1665" t="str">
            <v>A2A Luce Consumer</v>
          </cell>
          <cell r="Q1665" t="str">
            <v>RES</v>
          </cell>
          <cell r="R1665" t="str">
            <v>GIUSEPPE</v>
          </cell>
          <cell r="S1665" t="str">
            <v>D'AURELIO</v>
          </cell>
          <cell r="T1665" t="str">
            <v>D'AURELIO GIUSEPPE</v>
          </cell>
          <cell r="U1665">
            <v>3333619665</v>
          </cell>
          <cell r="V1665" t="str">
            <v>DRLGPP84L23G751M</v>
          </cell>
          <cell r="X1665" t="str">
            <v>IBAN BANCARIO</v>
          </cell>
          <cell r="Y1665" t="str">
            <v>(SD MULTISERVICE) DE ANNA GIANNI</v>
          </cell>
          <cell r="Z1665" t="str">
            <v>FARELLA GIUSEPPE AG</v>
          </cell>
        </row>
        <row r="1666">
          <cell r="A1666" t="str">
            <v>IT001E99361322</v>
          </cell>
          <cell r="B1666" t="str">
            <v>KO</v>
          </cell>
          <cell r="F1666" t="str">
            <v>SWITCH</v>
          </cell>
          <cell r="G1666">
            <v>5723</v>
          </cell>
          <cell r="H1666">
            <v>0</v>
          </cell>
          <cell r="I1666" t="str">
            <v>0142179/AR</v>
          </cell>
          <cell r="J1666">
            <v>45702</v>
          </cell>
          <cell r="K1666">
            <v>45705</v>
          </cell>
          <cell r="L1666">
            <v>45702</v>
          </cell>
          <cell r="M1666" t="str">
            <v>SORGENIA</v>
          </cell>
          <cell r="N1666" t="str">
            <v>GESTORE LF10</v>
          </cell>
          <cell r="O1666" t="str">
            <v>LUCE</v>
          </cell>
          <cell r="P1666" t="str">
            <v>SORGENIA Luce Consumer</v>
          </cell>
          <cell r="Q1666" t="str">
            <v>RES</v>
          </cell>
          <cell r="R1666" t="str">
            <v>MARIANO</v>
          </cell>
          <cell r="S1666" t="str">
            <v>MANIS</v>
          </cell>
          <cell r="T1666" t="str">
            <v>MANIS MARIANO</v>
          </cell>
          <cell r="U1666">
            <v>3481224678</v>
          </cell>
          <cell r="V1666" t="str">
            <v>MNSMRN69E27L968D</v>
          </cell>
          <cell r="X1666" t="str">
            <v>IBAN BANCARIO</v>
          </cell>
          <cell r="Y1666" t="str">
            <v>Federica Tola</v>
          </cell>
          <cell r="Z1666" t="str">
            <v>FARELLA GIUSEPPE AG</v>
          </cell>
        </row>
        <row r="1667">
          <cell r="A1667" t="str">
            <v>IT001E06281060</v>
          </cell>
          <cell r="B1667" t="str">
            <v>Accettato</v>
          </cell>
          <cell r="F1667" t="str">
            <v>SWITCH</v>
          </cell>
          <cell r="G1667">
            <v>5725</v>
          </cell>
          <cell r="H1667">
            <v>0</v>
          </cell>
          <cell r="I1667" t="str">
            <v>0140359/AR</v>
          </cell>
          <cell r="J1667">
            <v>45702</v>
          </cell>
          <cell r="K1667">
            <v>45707</v>
          </cell>
          <cell r="M1667" t="str">
            <v>SORGENIA</v>
          </cell>
          <cell r="N1667" t="str">
            <v>GESTORE LF10</v>
          </cell>
          <cell r="O1667" t="str">
            <v>LUCE</v>
          </cell>
          <cell r="P1667" t="str">
            <v>SORGENIA Luce Consumer</v>
          </cell>
          <cell r="Q1667" t="str">
            <v>RES</v>
          </cell>
          <cell r="R1667" t="str">
            <v>DANIELE ANTONIO GIOVANNI</v>
          </cell>
          <cell r="S1667" t="str">
            <v>BERRI</v>
          </cell>
          <cell r="T1667" t="str">
            <v>BERRI DANIELE ANTONIO GIOVANNI</v>
          </cell>
          <cell r="U1667" t="str">
            <v>328 6091770</v>
          </cell>
          <cell r="V1667" t="str">
            <v>BRRDLN58A31F205P</v>
          </cell>
          <cell r="X1667" t="str">
            <v>IBAN BANCARIO</v>
          </cell>
          <cell r="Y1667" t="str">
            <v>ALESSANDRO CIAPPI</v>
          </cell>
          <cell r="Z1667" t="str">
            <v>FARELLA GIUSEPPE AG</v>
          </cell>
        </row>
        <row r="1668">
          <cell r="A1668" t="str">
            <v>IT001E72888614</v>
          </cell>
          <cell r="B1668" t="str">
            <v>Chiusa</v>
          </cell>
          <cell r="F1668" t="str">
            <v>SWITCH</v>
          </cell>
          <cell r="G1668">
            <v>5726</v>
          </cell>
          <cell r="H1668">
            <v>0</v>
          </cell>
          <cell r="I1668" t="str">
            <v>OP0012778904</v>
          </cell>
          <cell r="J1668">
            <v>45702</v>
          </cell>
          <cell r="K1668">
            <v>45702</v>
          </cell>
          <cell r="L1668">
            <v>45702</v>
          </cell>
          <cell r="M1668" t="str">
            <v>A2A</v>
          </cell>
          <cell r="N1668" t="str">
            <v>GESTORE  KD09</v>
          </cell>
          <cell r="O1668" t="str">
            <v>LUCE</v>
          </cell>
          <cell r="P1668" t="str">
            <v>A2A Luce Consumer</v>
          </cell>
          <cell r="Q1668" t="str">
            <v>RES</v>
          </cell>
          <cell r="R1668" t="str">
            <v>GIUSEPPE</v>
          </cell>
          <cell r="S1668" t="str">
            <v>D'AURELIO</v>
          </cell>
          <cell r="T1668" t="str">
            <v>D'AURELIO GIUSEPPE</v>
          </cell>
          <cell r="U1668">
            <v>3333619665</v>
          </cell>
          <cell r="V1668" t="str">
            <v>DRLGPP84L23G751M</v>
          </cell>
          <cell r="X1668" t="str">
            <v>IBAN BANCARIO</v>
          </cell>
          <cell r="Y1668" t="str">
            <v>(SD MULTISERVICE) DE ANNA GIANNI</v>
          </cell>
          <cell r="Z1668" t="str">
            <v>FARELLA GIUSEPPE AG</v>
          </cell>
        </row>
        <row r="1669">
          <cell r="A1669" t="str">
            <v>IT001E97444334</v>
          </cell>
          <cell r="B1669" t="str">
            <v>Annullata</v>
          </cell>
          <cell r="F1669" t="str">
            <v>SWITCH</v>
          </cell>
          <cell r="G1669">
            <v>5727</v>
          </cell>
          <cell r="H1669">
            <v>0</v>
          </cell>
          <cell r="I1669" t="str">
            <v>OP0012807731</v>
          </cell>
          <cell r="J1669">
            <v>45702</v>
          </cell>
          <cell r="K1669">
            <v>45702</v>
          </cell>
          <cell r="M1669" t="str">
            <v>A2A</v>
          </cell>
          <cell r="N1669" t="str">
            <v>GESTORE PR20</v>
          </cell>
          <cell r="O1669" t="str">
            <v>LUCE</v>
          </cell>
          <cell r="P1669" t="str">
            <v>A2A Luce Business</v>
          </cell>
          <cell r="Q1669" t="str">
            <v>BUS</v>
          </cell>
          <cell r="T1669" t="str">
            <v>BOLOGNETTASCPA</v>
          </cell>
          <cell r="U1669">
            <v>3459829238</v>
          </cell>
          <cell r="V1669" t="str">
            <v>02330620390</v>
          </cell>
          <cell r="W1669" t="str">
            <v>02330620390</v>
          </cell>
          <cell r="X1669" t="str">
            <v>BOLLETTINO</v>
          </cell>
          <cell r="Y1669" t="str">
            <v>TARDIBUONO FRANCESCO</v>
          </cell>
          <cell r="Z1669" t="str">
            <v>FARELLA GIUSEPPE AG</v>
          </cell>
        </row>
        <row r="1670">
          <cell r="A1670">
            <v>61498153000121</v>
          </cell>
          <cell r="B1670" t="str">
            <v>Chiusa</v>
          </cell>
          <cell r="F1670" t="str">
            <v>SWITCH</v>
          </cell>
          <cell r="G1670">
            <v>5728</v>
          </cell>
          <cell r="H1670">
            <v>0</v>
          </cell>
          <cell r="I1670" t="str">
            <v>OP0012778955</v>
          </cell>
          <cell r="J1670">
            <v>45702</v>
          </cell>
          <cell r="K1670">
            <v>45702</v>
          </cell>
          <cell r="L1670">
            <v>45702</v>
          </cell>
          <cell r="M1670" t="str">
            <v>A2A</v>
          </cell>
          <cell r="N1670" t="str">
            <v>GESTORE  KD09</v>
          </cell>
          <cell r="O1670" t="str">
            <v>GAS</v>
          </cell>
          <cell r="P1670" t="str">
            <v>A2A Gas Consumer</v>
          </cell>
          <cell r="Q1670" t="str">
            <v>RES</v>
          </cell>
          <cell r="R1670" t="str">
            <v>GIUSEPPE</v>
          </cell>
          <cell r="S1670" t="str">
            <v>D'AURELIO</v>
          </cell>
          <cell r="T1670" t="str">
            <v>D'AURELIO GIUSEPPE</v>
          </cell>
          <cell r="U1670">
            <v>3333619665</v>
          </cell>
          <cell r="V1670" t="str">
            <v>DRLGPP84L23G751M</v>
          </cell>
          <cell r="X1670" t="str">
            <v>IBAN BANCARIO</v>
          </cell>
          <cell r="Y1670" t="str">
            <v>(SD MULTISERVICE) DE ANNA GIANNI</v>
          </cell>
          <cell r="Z1670" t="str">
            <v>FARELLA GIUSEPPE AG</v>
          </cell>
        </row>
        <row r="1671">
          <cell r="A1671" t="str">
            <v>IT001E08651993</v>
          </cell>
          <cell r="B1671" t="str">
            <v>INSERITA</v>
          </cell>
          <cell r="F1671" t="str">
            <v>SWITCH</v>
          </cell>
          <cell r="G1671">
            <v>5729</v>
          </cell>
          <cell r="H1671">
            <v>0</v>
          </cell>
          <cell r="I1671" t="str">
            <v>0142084/AR</v>
          </cell>
          <cell r="J1671">
            <v>45702</v>
          </cell>
          <cell r="K1671">
            <v>45713</v>
          </cell>
          <cell r="M1671" t="str">
            <v>SORGENIA</v>
          </cell>
          <cell r="N1671" t="str">
            <v>GESTORE LF10</v>
          </cell>
          <cell r="O1671" t="str">
            <v>LUCE</v>
          </cell>
          <cell r="P1671" t="str">
            <v>SORGENIA Luce Consumer</v>
          </cell>
          <cell r="Q1671" t="str">
            <v>RES</v>
          </cell>
          <cell r="R1671" t="str">
            <v>DANIELE ANTONIO GIOVANNI</v>
          </cell>
          <cell r="S1671" t="str">
            <v>BERRI</v>
          </cell>
          <cell r="T1671" t="str">
            <v>BERRI DANIELE ANTONIO GIOVANNI</v>
          </cell>
          <cell r="U1671" t="str">
            <v>328 6091770</v>
          </cell>
          <cell r="V1671" t="str">
            <v>BRRDLN58A31F205P</v>
          </cell>
          <cell r="X1671" t="str">
            <v>IBAN BANCARIO</v>
          </cell>
          <cell r="Y1671" t="str">
            <v>ALESSANDRO CIAPPI</v>
          </cell>
          <cell r="Z1671" t="str">
            <v>FARELLA GIUSEPPE AG</v>
          </cell>
        </row>
        <row r="1672">
          <cell r="A1672" t="str">
            <v>IT001E72771882</v>
          </cell>
          <cell r="B1672" t="str">
            <v>Chiusa</v>
          </cell>
          <cell r="F1672" t="str">
            <v>SWITCH</v>
          </cell>
          <cell r="G1672">
            <v>5730</v>
          </cell>
          <cell r="H1672">
            <v>0</v>
          </cell>
          <cell r="I1672" t="str">
            <v>OP0012778779</v>
          </cell>
          <cell r="J1672">
            <v>45701</v>
          </cell>
          <cell r="K1672">
            <v>45702</v>
          </cell>
          <cell r="M1672" t="str">
            <v>A2A</v>
          </cell>
          <cell r="N1672" t="str">
            <v>GESTORE  KD09</v>
          </cell>
          <cell r="O1672" t="str">
            <v>DUAL</v>
          </cell>
          <cell r="P1672" t="str">
            <v>A2A CONSUMER DUAL (DUAL)</v>
          </cell>
          <cell r="Q1672" t="str">
            <v>RES</v>
          </cell>
          <cell r="R1672" t="str">
            <v>ALESSANDRA</v>
          </cell>
          <cell r="S1672" t="str">
            <v>PADOVANO</v>
          </cell>
          <cell r="T1672" t="str">
            <v>PADOVANO ALESSANDRA</v>
          </cell>
          <cell r="U1672">
            <v>3470750814</v>
          </cell>
          <cell r="V1672" t="str">
            <v>PDVLSN79C43D883B</v>
          </cell>
          <cell r="X1672" t="str">
            <v>BOLLETTINO</v>
          </cell>
          <cell r="Y1672" t="str">
            <v>(SD MULTISERVICE) DE ANNA GIANNI</v>
          </cell>
          <cell r="Z1672" t="str">
            <v>FARELLA GIUSEPPE AG</v>
          </cell>
        </row>
        <row r="1673">
          <cell r="A1673">
            <v>10400000883046</v>
          </cell>
          <cell r="B1673" t="str">
            <v>Chiusa</v>
          </cell>
          <cell r="F1673" t="str">
            <v>SWITCH</v>
          </cell>
          <cell r="G1673">
            <v>5731</v>
          </cell>
          <cell r="H1673">
            <v>0</v>
          </cell>
          <cell r="I1673" t="str">
            <v>OP0012778815</v>
          </cell>
          <cell r="J1673">
            <v>45701</v>
          </cell>
          <cell r="K1673">
            <v>45702</v>
          </cell>
          <cell r="M1673" t="str">
            <v>A2A</v>
          </cell>
          <cell r="N1673" t="str">
            <v>GESTORE  KD09</v>
          </cell>
          <cell r="O1673" t="str">
            <v>DUAL</v>
          </cell>
          <cell r="P1673" t="str">
            <v>A2A CONSUMER DUAL (DUAL)</v>
          </cell>
          <cell r="Q1673" t="str">
            <v>RES</v>
          </cell>
          <cell r="R1673" t="str">
            <v>ALESSANDRA</v>
          </cell>
          <cell r="S1673" t="str">
            <v>PADOVANO</v>
          </cell>
          <cell r="T1673" t="str">
            <v>PADOVANO ALESSANDRA</v>
          </cell>
          <cell r="U1673">
            <v>3470750814</v>
          </cell>
          <cell r="V1673" t="str">
            <v>PDVLSN79C43D883B</v>
          </cell>
          <cell r="X1673" t="str">
            <v>BOLLETTINO</v>
          </cell>
          <cell r="Y1673" t="str">
            <v>(SD MULTISERVICE) DE ANNA GIANNI</v>
          </cell>
          <cell r="Z1673" t="str">
            <v>FARELLA GIUSEPPE AG</v>
          </cell>
        </row>
        <row r="1674">
          <cell r="A1674" t="str">
            <v>IT001E16238674</v>
          </cell>
          <cell r="B1674" t="str">
            <v>INSERITA</v>
          </cell>
          <cell r="F1674" t="str">
            <v>SWITCH</v>
          </cell>
          <cell r="G1674">
            <v>5732</v>
          </cell>
          <cell r="H1674">
            <v>0</v>
          </cell>
          <cell r="I1674" t="str">
            <v>0140649/AR</v>
          </cell>
          <cell r="J1674">
            <v>45702</v>
          </cell>
          <cell r="K1674">
            <v>45708</v>
          </cell>
          <cell r="M1674" t="str">
            <v>SORGENIA</v>
          </cell>
          <cell r="N1674" t="str">
            <v>GESTORE LF10</v>
          </cell>
          <cell r="O1674" t="str">
            <v>LUCE</v>
          </cell>
          <cell r="P1674" t="str">
            <v>SORGENIA Luce Consumer</v>
          </cell>
          <cell r="Q1674" t="str">
            <v>RES</v>
          </cell>
          <cell r="R1674" t="str">
            <v>MONICA</v>
          </cell>
          <cell r="S1674" t="str">
            <v>ZAIA</v>
          </cell>
          <cell r="T1674" t="str">
            <v>ZAIA MONICA</v>
          </cell>
          <cell r="U1674" t="str">
            <v>347 0186148</v>
          </cell>
          <cell r="V1674" t="str">
            <v>ZAIMNC65M46B300M</v>
          </cell>
          <cell r="X1674" t="str">
            <v>IBAN BANCARIO</v>
          </cell>
          <cell r="Y1674" t="str">
            <v>ALESSANDRO CIAPPI</v>
          </cell>
          <cell r="Z1674" t="str">
            <v>FARELLA GIUSEPPE AG</v>
          </cell>
        </row>
        <row r="1675">
          <cell r="A1675" t="str">
            <v>IT012E00602580</v>
          </cell>
          <cell r="B1675" t="str">
            <v>KO</v>
          </cell>
          <cell r="F1675" t="str">
            <v>SWITCH</v>
          </cell>
          <cell r="G1675">
            <v>5734</v>
          </cell>
          <cell r="H1675">
            <v>0</v>
          </cell>
          <cell r="I1675" t="str">
            <v>0141639/AR</v>
          </cell>
          <cell r="J1675">
            <v>45702</v>
          </cell>
          <cell r="K1675">
            <v>45712</v>
          </cell>
          <cell r="M1675" t="str">
            <v>SORGENIA</v>
          </cell>
          <cell r="N1675" t="str">
            <v>GESTORE LF10</v>
          </cell>
          <cell r="O1675" t="str">
            <v>LUCE</v>
          </cell>
          <cell r="P1675" t="str">
            <v>SORGENIA Luce Consumer</v>
          </cell>
          <cell r="Q1675" t="str">
            <v>RES</v>
          </cell>
          <cell r="R1675" t="str">
            <v>GENNARO</v>
          </cell>
          <cell r="S1675" t="str">
            <v>PALLINO</v>
          </cell>
          <cell r="T1675" t="str">
            <v>PALLINO GENNARO</v>
          </cell>
          <cell r="U1675" t="str">
            <v>393 1113444</v>
          </cell>
          <cell r="V1675" t="str">
            <v>PLLGNR70L09C361O</v>
          </cell>
          <cell r="X1675" t="str">
            <v>IBAN BANCARIO</v>
          </cell>
          <cell r="Y1675" t="str">
            <v>ALESSANDRO CIAPPI</v>
          </cell>
          <cell r="Z1675" t="str">
            <v>FARELLA GIUSEPPE AG</v>
          </cell>
        </row>
        <row r="1676">
          <cell r="A1676" t="str">
            <v>IT001E97009714</v>
          </cell>
          <cell r="B1676" t="str">
            <v>INSERITA</v>
          </cell>
          <cell r="F1676" t="str">
            <v>VOLTURA</v>
          </cell>
          <cell r="G1676">
            <v>5735</v>
          </cell>
          <cell r="H1676">
            <v>0</v>
          </cell>
          <cell r="J1676">
            <v>45702</v>
          </cell>
          <cell r="K1676">
            <v>45702</v>
          </cell>
          <cell r="M1676" t="str">
            <v>A2A</v>
          </cell>
          <cell r="N1676" t="str">
            <v>GESTORE PR20</v>
          </cell>
          <cell r="O1676" t="str">
            <v>LUCE</v>
          </cell>
          <cell r="P1676" t="str">
            <v>A2A Luce Business</v>
          </cell>
          <cell r="Q1676" t="str">
            <v>BUS</v>
          </cell>
          <cell r="R1676" t="str">
            <v>VALENTINA</v>
          </cell>
          <cell r="S1676" t="str">
            <v>BOCCHIERI</v>
          </cell>
          <cell r="T1676" t="str">
            <v>LINOMANIA DI BOCCHIERI VALENTINA</v>
          </cell>
          <cell r="U1676">
            <v>3206567792</v>
          </cell>
          <cell r="V1676" t="str">
            <v>BCCVNT79H55H163S</v>
          </cell>
          <cell r="W1676" t="str">
            <v>01850040880</v>
          </cell>
          <cell r="X1676" t="str">
            <v>BOLLETTINO</v>
          </cell>
          <cell r="Y1676" t="str">
            <v>FABIOLA NAPOLI</v>
          </cell>
          <cell r="Z1676" t="str">
            <v>FARELLA GIUSEPPE AG</v>
          </cell>
        </row>
        <row r="1677">
          <cell r="A1677" t="str">
            <v>IT001E40895102</v>
          </cell>
          <cell r="B1677" t="str">
            <v>Chiusa</v>
          </cell>
          <cell r="F1677" t="str">
            <v>SWITCH</v>
          </cell>
          <cell r="G1677">
            <v>5736</v>
          </cell>
          <cell r="H1677">
            <v>0</v>
          </cell>
          <cell r="I1677" t="str">
            <v>OP0012811992</v>
          </cell>
          <cell r="J1677">
            <v>45702</v>
          </cell>
          <cell r="K1677">
            <v>45706</v>
          </cell>
          <cell r="M1677" t="str">
            <v>A2A</v>
          </cell>
          <cell r="N1677" t="str">
            <v>GESTORE  KD09</v>
          </cell>
          <cell r="O1677" t="str">
            <v>LUCE</v>
          </cell>
          <cell r="P1677" t="str">
            <v>A2A Luce Consumer</v>
          </cell>
          <cell r="Q1677" t="str">
            <v>RES</v>
          </cell>
          <cell r="R1677" t="str">
            <v>GIORGIO</v>
          </cell>
          <cell r="S1677" t="str">
            <v>GIANNERINI</v>
          </cell>
          <cell r="T1677" t="str">
            <v>GIANNERINI GIORGIO</v>
          </cell>
          <cell r="U1677">
            <v>3455959498</v>
          </cell>
          <cell r="V1677" t="str">
            <v>GNNGRG53T29F648I</v>
          </cell>
          <cell r="X1677" t="str">
            <v>IBAN BANCARIO</v>
          </cell>
          <cell r="Y1677" t="str">
            <v>CARLO ROMANIELLO</v>
          </cell>
          <cell r="Z1677" t="str">
            <v>Petronella Rossella</v>
          </cell>
        </row>
        <row r="1678">
          <cell r="A1678" t="str">
            <v>IT001E40888256</v>
          </cell>
          <cell r="B1678" t="str">
            <v>Chiusa</v>
          </cell>
          <cell r="F1678" t="str">
            <v>SWITCH</v>
          </cell>
          <cell r="G1678">
            <v>5737</v>
          </cell>
          <cell r="H1678">
            <v>0</v>
          </cell>
          <cell r="I1678" t="str">
            <v>OP0012813998</v>
          </cell>
          <cell r="J1678">
            <v>45702</v>
          </cell>
          <cell r="K1678">
            <v>45706</v>
          </cell>
          <cell r="M1678" t="str">
            <v>A2A</v>
          </cell>
          <cell r="N1678" t="str">
            <v>GESTORE  KD09</v>
          </cell>
          <cell r="O1678" t="str">
            <v>LUCE</v>
          </cell>
          <cell r="P1678" t="str">
            <v>A2A Luce Consumer</v>
          </cell>
          <cell r="Q1678" t="str">
            <v>RES</v>
          </cell>
          <cell r="R1678" t="str">
            <v>MASSIMO</v>
          </cell>
          <cell r="S1678" t="str">
            <v>TESTI</v>
          </cell>
          <cell r="T1678" t="str">
            <v>TESTI MASSIMO</v>
          </cell>
          <cell r="U1678">
            <v>3336545591</v>
          </cell>
          <cell r="V1678" t="str">
            <v>TSTMSM60107M059Y</v>
          </cell>
          <cell r="X1678" t="str">
            <v>IBAN BANCARIO</v>
          </cell>
          <cell r="Y1678" t="str">
            <v>CARLO ROMANIELLO</v>
          </cell>
          <cell r="Z1678" t="str">
            <v>Petronella Rossella</v>
          </cell>
        </row>
        <row r="1679">
          <cell r="A1679">
            <v>9620000088151</v>
          </cell>
          <cell r="B1679" t="str">
            <v>Annullata</v>
          </cell>
          <cell r="F1679" t="str">
            <v>SWITCH</v>
          </cell>
          <cell r="G1679">
            <v>5738</v>
          </cell>
          <cell r="H1679">
            <v>0</v>
          </cell>
          <cell r="I1679" t="str">
            <v>OP0012816625</v>
          </cell>
          <cell r="J1679">
            <v>45702</v>
          </cell>
          <cell r="K1679">
            <v>45707</v>
          </cell>
          <cell r="M1679" t="str">
            <v>A2A</v>
          </cell>
          <cell r="N1679" t="str">
            <v>GESTORE  KD09</v>
          </cell>
          <cell r="O1679" t="str">
            <v>GAS</v>
          </cell>
          <cell r="P1679" t="str">
            <v>A2A Gas Consumer</v>
          </cell>
          <cell r="Q1679" t="str">
            <v>RES</v>
          </cell>
          <cell r="R1679" t="str">
            <v>GIOVANNA</v>
          </cell>
          <cell r="S1679" t="str">
            <v>CIRILLO</v>
          </cell>
          <cell r="T1679" t="str">
            <v>CIRILLO GIOVANNA</v>
          </cell>
          <cell r="U1679">
            <v>3886236103</v>
          </cell>
          <cell r="V1679" t="str">
            <v>CRLGNN75D65C286N</v>
          </cell>
          <cell r="X1679" t="str">
            <v>BOLLETTINO</v>
          </cell>
          <cell r="Y1679" t="str">
            <v>Lombino Stefano</v>
          </cell>
          <cell r="Z1679" t="str">
            <v xml:space="preserve">STANO GIUSEPPE </v>
          </cell>
        </row>
        <row r="1680">
          <cell r="A1680" t="str">
            <v>IT001E96925678</v>
          </cell>
          <cell r="B1680" t="str">
            <v>KO</v>
          </cell>
          <cell r="F1680" t="str">
            <v>SWITCH</v>
          </cell>
          <cell r="G1680">
            <v>5739</v>
          </cell>
          <cell r="H1680">
            <v>0</v>
          </cell>
          <cell r="J1680">
            <v>45702</v>
          </cell>
          <cell r="M1680" t="str">
            <v>A2A</v>
          </cell>
          <cell r="O1680" t="str">
            <v>DUAL</v>
          </cell>
          <cell r="P1680" t="str">
            <v>A2A CONSUMER DUAL</v>
          </cell>
          <cell r="Q1680" t="str">
            <v>RES</v>
          </cell>
          <cell r="R1680" t="str">
            <v>GIOVANNA</v>
          </cell>
          <cell r="S1680" t="str">
            <v>AMODEI</v>
          </cell>
          <cell r="T1680" t="str">
            <v>AMODEI GIOVANNA</v>
          </cell>
          <cell r="U1680">
            <v>3351288165</v>
          </cell>
          <cell r="V1680" t="str">
            <v>MDAGNN62L68M088R</v>
          </cell>
          <cell r="X1680" t="str">
            <v>IBAN BANCARIO</v>
          </cell>
          <cell r="Y1680" t="str">
            <v>FABIOLA NAPOLI</v>
          </cell>
          <cell r="Z1680" t="str">
            <v>FARELLA GIUSEPPE AG</v>
          </cell>
        </row>
        <row r="1681">
          <cell r="A1681" t="str">
            <v>IT001E93539786</v>
          </cell>
          <cell r="B1681" t="str">
            <v>Annullata</v>
          </cell>
          <cell r="F1681" t="str">
            <v>SWITCH</v>
          </cell>
          <cell r="G1681">
            <v>5740</v>
          </cell>
          <cell r="H1681">
            <v>0</v>
          </cell>
          <cell r="I1681" t="str">
            <v>OP0012837000</v>
          </cell>
          <cell r="J1681">
            <v>45702</v>
          </cell>
          <cell r="K1681">
            <v>45707</v>
          </cell>
          <cell r="M1681" t="str">
            <v>A2A</v>
          </cell>
          <cell r="N1681" t="str">
            <v>GESTORE  KD09</v>
          </cell>
          <cell r="O1681" t="str">
            <v>LUCE</v>
          </cell>
          <cell r="P1681" t="str">
            <v>A2A Luce Consumer</v>
          </cell>
          <cell r="Q1681" t="str">
            <v>RES</v>
          </cell>
          <cell r="R1681" t="str">
            <v>GIROLAMO</v>
          </cell>
          <cell r="S1681" t="str">
            <v>POMPEI</v>
          </cell>
          <cell r="T1681" t="str">
            <v>POMPEI GIROLAMO</v>
          </cell>
          <cell r="U1681">
            <v>3333931868</v>
          </cell>
          <cell r="V1681" t="str">
            <v>PMPGLM58L26C286I</v>
          </cell>
          <cell r="X1681" t="str">
            <v>BOLLETTINO</v>
          </cell>
          <cell r="Y1681" t="str">
            <v>Lombino Stefano</v>
          </cell>
          <cell r="Z1681" t="str">
            <v xml:space="preserve">STANO GIUSEPPE </v>
          </cell>
        </row>
        <row r="1682">
          <cell r="A1682" t="str">
            <v>IT001E91782020</v>
          </cell>
          <cell r="B1682" t="str">
            <v>Chiusa</v>
          </cell>
          <cell r="F1682" t="str">
            <v>SWITCH</v>
          </cell>
          <cell r="G1682">
            <v>5741</v>
          </cell>
          <cell r="H1682">
            <v>0</v>
          </cell>
          <cell r="I1682" t="str">
            <v>OP0012837037</v>
          </cell>
          <cell r="J1682">
            <v>45702</v>
          </cell>
          <cell r="K1682">
            <v>45707</v>
          </cell>
          <cell r="M1682" t="str">
            <v>A2A</v>
          </cell>
          <cell r="N1682" t="str">
            <v>GESTORE  KD09</v>
          </cell>
          <cell r="O1682" t="str">
            <v>LUCE</v>
          </cell>
          <cell r="P1682" t="str">
            <v>A2A Luce Consumer</v>
          </cell>
          <cell r="Q1682" t="str">
            <v>RES</v>
          </cell>
          <cell r="R1682" t="str">
            <v>LUIGI</v>
          </cell>
          <cell r="S1682" t="str">
            <v>CASTRONOVO</v>
          </cell>
          <cell r="T1682" t="str">
            <v>CASTRONOVO LUIGI</v>
          </cell>
          <cell r="U1682">
            <v>3291383723</v>
          </cell>
          <cell r="V1682" t="str">
            <v>CSTLGU82L11G273E</v>
          </cell>
          <cell r="X1682" t="str">
            <v>BOLLETTINO</v>
          </cell>
          <cell r="Y1682" t="str">
            <v>Lombino Stefano</v>
          </cell>
          <cell r="Z1682" t="str">
            <v xml:space="preserve">STANO GIUSEPPE </v>
          </cell>
        </row>
        <row r="1683">
          <cell r="A1683" t="str">
            <v>IT001E04643742</v>
          </cell>
          <cell r="B1683" t="str">
            <v>KO</v>
          </cell>
          <cell r="F1683" t="str">
            <v>SWITCH</v>
          </cell>
          <cell r="G1683">
            <v>5742</v>
          </cell>
          <cell r="H1683">
            <v>0</v>
          </cell>
          <cell r="J1683">
            <v>45702</v>
          </cell>
          <cell r="M1683" t="str">
            <v>SORGENIA</v>
          </cell>
          <cell r="O1683" t="str">
            <v>LUCE</v>
          </cell>
          <cell r="P1683" t="str">
            <v>SORGENIA Luce Business</v>
          </cell>
          <cell r="Q1683" t="str">
            <v>BUS</v>
          </cell>
          <cell r="T1683" t="str">
            <v>TENTORI PONTEGGI</v>
          </cell>
          <cell r="U1683">
            <v>3357312042</v>
          </cell>
          <cell r="V1683" t="str">
            <v>08029640961</v>
          </cell>
          <cell r="W1683" t="str">
            <v>08029640961</v>
          </cell>
          <cell r="X1683" t="str">
            <v>IBAN BANCARIO</v>
          </cell>
          <cell r="Y1683" t="str">
            <v>(WIS ENERGY) WIS ENERGY</v>
          </cell>
          <cell r="Z1683" t="str">
            <v>FARELLA GIUSEPPE AG</v>
          </cell>
        </row>
        <row r="1684">
          <cell r="A1684">
            <v>15810000027924</v>
          </cell>
          <cell r="B1684" t="str">
            <v>KO</v>
          </cell>
          <cell r="F1684" t="str">
            <v>SWITCH</v>
          </cell>
          <cell r="G1684">
            <v>5743</v>
          </cell>
          <cell r="H1684">
            <v>0</v>
          </cell>
          <cell r="J1684">
            <v>45702</v>
          </cell>
          <cell r="M1684" t="str">
            <v>SORGENIA</v>
          </cell>
          <cell r="O1684" t="str">
            <v>GAS</v>
          </cell>
          <cell r="P1684" t="str">
            <v>SORGENIA Gas Business</v>
          </cell>
          <cell r="Q1684" t="str">
            <v>BUS</v>
          </cell>
          <cell r="T1684" t="str">
            <v>TENTORI PONTEGGI</v>
          </cell>
          <cell r="U1684">
            <v>3357312042</v>
          </cell>
          <cell r="V1684" t="str">
            <v>08029640961</v>
          </cell>
          <cell r="W1684" t="str">
            <v>08029640961</v>
          </cell>
          <cell r="X1684" t="str">
            <v>IBAN BANCARIO</v>
          </cell>
          <cell r="Y1684" t="str">
            <v>(WIS ENERGY) WIS ENERGY</v>
          </cell>
          <cell r="Z1684" t="str">
            <v>FARELLA GIUSEPPE AG</v>
          </cell>
        </row>
        <row r="1685">
          <cell r="A1685" t="str">
            <v>IT012E00605588</v>
          </cell>
          <cell r="B1685" t="str">
            <v>KO</v>
          </cell>
          <cell r="F1685" t="str">
            <v>SWITCH</v>
          </cell>
          <cell r="G1685">
            <v>5744</v>
          </cell>
          <cell r="H1685">
            <v>0</v>
          </cell>
          <cell r="I1685" t="str">
            <v>0141639/AR</v>
          </cell>
          <cell r="J1685">
            <v>45702</v>
          </cell>
          <cell r="K1685">
            <v>45712</v>
          </cell>
          <cell r="M1685" t="str">
            <v>SORGENIA</v>
          </cell>
          <cell r="N1685" t="str">
            <v>GESTORE LF10</v>
          </cell>
          <cell r="O1685" t="str">
            <v>LUCE</v>
          </cell>
          <cell r="P1685" t="str">
            <v>SORGENIA Luce Consumer</v>
          </cell>
          <cell r="Q1685" t="str">
            <v>RES</v>
          </cell>
          <cell r="R1685" t="str">
            <v>GENNARO</v>
          </cell>
          <cell r="S1685" t="str">
            <v>PALLINO</v>
          </cell>
          <cell r="T1685" t="str">
            <v>PALLINO GENNARO</v>
          </cell>
          <cell r="U1685" t="str">
            <v>393 1113444</v>
          </cell>
          <cell r="V1685" t="str">
            <v>PLLGNR70L09C361O</v>
          </cell>
          <cell r="X1685" t="str">
            <v>IBAN BANCARIO</v>
          </cell>
          <cell r="Y1685" t="str">
            <v>ALESSANDRO CIAPPI</v>
          </cell>
          <cell r="Z1685" t="str">
            <v>FARELLA GIUSEPPE AG</v>
          </cell>
        </row>
        <row r="1686">
          <cell r="A1686">
            <v>2660000456098</v>
          </cell>
          <cell r="B1686" t="str">
            <v>Annullata</v>
          </cell>
          <cell r="F1686" t="str">
            <v>SWITCH</v>
          </cell>
          <cell r="G1686">
            <v>5745</v>
          </cell>
          <cell r="H1686">
            <v>0</v>
          </cell>
          <cell r="I1686" t="str">
            <v>OP0012844062</v>
          </cell>
          <cell r="J1686">
            <v>45708</v>
          </cell>
          <cell r="K1686">
            <v>45708</v>
          </cell>
          <cell r="M1686" t="str">
            <v>A2A</v>
          </cell>
          <cell r="N1686" t="str">
            <v>GESTORE  KD09</v>
          </cell>
          <cell r="O1686" t="str">
            <v>GAS</v>
          </cell>
          <cell r="P1686" t="str">
            <v>A2A Gas Consumer</v>
          </cell>
          <cell r="Q1686" t="str">
            <v>RES</v>
          </cell>
          <cell r="R1686" t="str">
            <v>FABRIZIO SALVATORE REINA</v>
          </cell>
          <cell r="S1686" t="str">
            <v>REINA</v>
          </cell>
          <cell r="T1686" t="str">
            <v>REINA FABRIZIO SALVATORE REINA</v>
          </cell>
          <cell r="U1686">
            <v>3489114462</v>
          </cell>
          <cell r="V1686" t="str">
            <v>RNEFRZ88A18C351A</v>
          </cell>
          <cell r="X1686" t="str">
            <v>IBAN BANCARIO</v>
          </cell>
          <cell r="Y1686" t="str">
            <v>TARDIBUONO FRANCESCO 2</v>
          </cell>
          <cell r="Z1686" t="str">
            <v>FARELLA GIUSEPPE AG</v>
          </cell>
        </row>
        <row r="1687">
          <cell r="A1687" t="str">
            <v>IT001E81296555</v>
          </cell>
          <cell r="B1687" t="str">
            <v>Chiusa</v>
          </cell>
          <cell r="F1687" t="str">
            <v>SWITCH</v>
          </cell>
          <cell r="G1687">
            <v>5746</v>
          </cell>
          <cell r="H1687">
            <v>0</v>
          </cell>
          <cell r="I1687" t="str">
            <v>OP0012931071</v>
          </cell>
          <cell r="J1687">
            <v>45702</v>
          </cell>
          <cell r="K1687">
            <v>45726</v>
          </cell>
          <cell r="M1687" t="str">
            <v>A2A</v>
          </cell>
          <cell r="N1687" t="str">
            <v>GESTORE  KD09</v>
          </cell>
          <cell r="O1687" t="str">
            <v>LUCE</v>
          </cell>
          <cell r="P1687" t="str">
            <v>A2A Luce Consumer</v>
          </cell>
          <cell r="Q1687" t="str">
            <v>RES</v>
          </cell>
          <cell r="R1687" t="str">
            <v>GENNARO</v>
          </cell>
          <cell r="S1687" t="str">
            <v>FIORETTI</v>
          </cell>
          <cell r="T1687" t="str">
            <v>FIORETTI GENNARO</v>
          </cell>
          <cell r="U1687">
            <v>3283580040</v>
          </cell>
          <cell r="V1687" t="str">
            <v>FRTGNR54A02F839C</v>
          </cell>
          <cell r="X1687" t="str">
            <v>IBAN BANCARIO</v>
          </cell>
          <cell r="Y1687" t="str">
            <v>LEAD 4 LIFE</v>
          </cell>
          <cell r="Z1687" t="str">
            <v>FARELLA GIUSEPPE AG</v>
          </cell>
        </row>
        <row r="1688">
          <cell r="A1688" t="str">
            <v>IT001E52713688</v>
          </cell>
          <cell r="B1688" t="str">
            <v>KO</v>
          </cell>
          <cell r="F1688" t="str">
            <v>SWITCH</v>
          </cell>
          <cell r="G1688">
            <v>5747</v>
          </cell>
          <cell r="H1688">
            <v>0</v>
          </cell>
          <cell r="J1688">
            <v>45702</v>
          </cell>
          <cell r="M1688" t="str">
            <v>SORGENIA</v>
          </cell>
          <cell r="O1688" t="str">
            <v>LUCE</v>
          </cell>
          <cell r="P1688" t="str">
            <v>SORGENIA Luce Consumer</v>
          </cell>
          <cell r="Q1688" t="str">
            <v>RES</v>
          </cell>
          <cell r="R1688" t="str">
            <v>ELENA</v>
          </cell>
          <cell r="S1688" t="str">
            <v>ZILIOTTI</v>
          </cell>
          <cell r="T1688" t="str">
            <v>ZILIOTTI ELENA</v>
          </cell>
          <cell r="U1688" t="str">
            <v>333 3874637</v>
          </cell>
          <cell r="V1688" t="str">
            <v>ZLTLNE83S41G337Y</v>
          </cell>
          <cell r="X1688" t="str">
            <v>IBAN BANCARIO</v>
          </cell>
          <cell r="Y1688" t="str">
            <v>ALESSANDRO CIAPPI</v>
          </cell>
          <cell r="Z1688" t="str">
            <v>FARELLA GIUSEPPE AG</v>
          </cell>
        </row>
        <row r="1689">
          <cell r="A1689">
            <v>352501455273</v>
          </cell>
          <cell r="B1689" t="str">
            <v>Chiusa</v>
          </cell>
          <cell r="F1689" t="str">
            <v>SWITCH</v>
          </cell>
          <cell r="G1689">
            <v>5748</v>
          </cell>
          <cell r="H1689">
            <v>0</v>
          </cell>
          <cell r="I1689" t="str">
            <v>OP0012809067</v>
          </cell>
          <cell r="J1689">
            <v>45702</v>
          </cell>
          <cell r="K1689">
            <v>45705</v>
          </cell>
          <cell r="M1689" t="str">
            <v>A2A</v>
          </cell>
          <cell r="N1689" t="str">
            <v>GESTORE  KD09</v>
          </cell>
          <cell r="O1689" t="str">
            <v>GAS</v>
          </cell>
          <cell r="P1689" t="str">
            <v>A2A Gas Consumer</v>
          </cell>
          <cell r="Q1689" t="str">
            <v>RES</v>
          </cell>
          <cell r="R1689" t="str">
            <v>GENNARO</v>
          </cell>
          <cell r="S1689" t="str">
            <v>FIORETTI</v>
          </cell>
          <cell r="T1689" t="str">
            <v>FIORETTI GENNARO</v>
          </cell>
          <cell r="U1689">
            <v>3283580040</v>
          </cell>
          <cell r="V1689" t="str">
            <v>FRTGNR54A02F839C</v>
          </cell>
          <cell r="X1689" t="str">
            <v>IBAN BANCARIO</v>
          </cell>
          <cell r="Y1689" t="str">
            <v>LEAD 4 LIFE</v>
          </cell>
          <cell r="Z1689" t="str">
            <v>FARELLA GIUSEPPE AG</v>
          </cell>
        </row>
        <row r="1690">
          <cell r="A1690" t="str">
            <v>IT001E52713689</v>
          </cell>
          <cell r="B1690" t="str">
            <v>KO</v>
          </cell>
          <cell r="F1690" t="str">
            <v>SWITCH</v>
          </cell>
          <cell r="G1690">
            <v>5749</v>
          </cell>
          <cell r="H1690">
            <v>0</v>
          </cell>
          <cell r="J1690">
            <v>45702</v>
          </cell>
          <cell r="M1690" t="str">
            <v>SORGENIA</v>
          </cell>
          <cell r="O1690" t="str">
            <v>LUCE</v>
          </cell>
          <cell r="P1690" t="str">
            <v>SORGENIA Luce Consumer</v>
          </cell>
          <cell r="Q1690" t="str">
            <v>RES</v>
          </cell>
          <cell r="R1690" t="str">
            <v>ELENA</v>
          </cell>
          <cell r="S1690" t="str">
            <v>ZILIOTTI</v>
          </cell>
          <cell r="T1690" t="str">
            <v>ZILIOTTI ELENA</v>
          </cell>
          <cell r="U1690" t="str">
            <v>333 3874637</v>
          </cell>
          <cell r="V1690" t="str">
            <v>ZLTLNE83S41G337Y</v>
          </cell>
          <cell r="X1690" t="str">
            <v>IBAN BANCARIO</v>
          </cell>
          <cell r="Y1690" t="str">
            <v>ALESSANDRO CIAPPI</v>
          </cell>
          <cell r="Z1690" t="str">
            <v>FARELLA GIUSEPPE AG</v>
          </cell>
        </row>
        <row r="1691">
          <cell r="A1691" t="str">
            <v>IT001E52115426</v>
          </cell>
          <cell r="B1691" t="str">
            <v>KO</v>
          </cell>
          <cell r="F1691" t="str">
            <v>SWITCH</v>
          </cell>
          <cell r="G1691">
            <v>5750</v>
          </cell>
          <cell r="H1691">
            <v>0</v>
          </cell>
          <cell r="I1691" t="str">
            <v>0140414/AR</v>
          </cell>
          <cell r="J1691">
            <v>45702</v>
          </cell>
          <cell r="K1691">
            <v>45707</v>
          </cell>
          <cell r="M1691" t="str">
            <v>SORGENIA</v>
          </cell>
          <cell r="N1691" t="str">
            <v>GESTORE LF10</v>
          </cell>
          <cell r="O1691" t="str">
            <v>LUCE</v>
          </cell>
          <cell r="P1691" t="str">
            <v>SORGENIA Luce Consumer</v>
          </cell>
          <cell r="Q1691" t="str">
            <v>RES</v>
          </cell>
          <cell r="R1691" t="str">
            <v>GIOVANNA</v>
          </cell>
          <cell r="S1691" t="str">
            <v>PANZANINI</v>
          </cell>
          <cell r="T1691" t="str">
            <v>PANZANINI GIOVANNA</v>
          </cell>
          <cell r="U1691" t="str">
            <v>393 4705363</v>
          </cell>
          <cell r="V1691" t="str">
            <v>PZNGNN36M68D599Y</v>
          </cell>
          <cell r="X1691" t="str">
            <v>IBAN BANCARIO</v>
          </cell>
          <cell r="Y1691" t="str">
            <v>ALESSANDRO CIAPPI</v>
          </cell>
          <cell r="Z1691" t="str">
            <v>FARELLA GIUSEPPE AG</v>
          </cell>
        </row>
        <row r="1692">
          <cell r="A1692" t="str">
            <v>IT001E89143009</v>
          </cell>
          <cell r="B1692" t="str">
            <v>KO</v>
          </cell>
          <cell r="F1692" t="str">
            <v>SWITCH</v>
          </cell>
          <cell r="G1692">
            <v>5751</v>
          </cell>
          <cell r="H1692">
            <v>0</v>
          </cell>
          <cell r="I1692" t="str">
            <v>0142310/AR</v>
          </cell>
          <cell r="J1692">
            <v>45702</v>
          </cell>
          <cell r="K1692">
            <v>45705</v>
          </cell>
          <cell r="M1692" t="str">
            <v>SORGENIA</v>
          </cell>
          <cell r="N1692" t="str">
            <v>GESTORE LF10</v>
          </cell>
          <cell r="O1692" t="str">
            <v>LUCE</v>
          </cell>
          <cell r="P1692" t="str">
            <v>SORGENIA Luce Consumer</v>
          </cell>
          <cell r="Q1692" t="str">
            <v>RES</v>
          </cell>
          <cell r="R1692" t="str">
            <v>LUIGI</v>
          </cell>
          <cell r="S1692" t="str">
            <v>AMORUSO</v>
          </cell>
          <cell r="T1692" t="str">
            <v>AMORUSO LUIGI</v>
          </cell>
          <cell r="U1692">
            <v>3290628312</v>
          </cell>
          <cell r="V1692" t="str">
            <v>MRSLGU60M11A662X</v>
          </cell>
          <cell r="X1692" t="str">
            <v>IBAN BANCARIO</v>
          </cell>
          <cell r="Y1692" t="str">
            <v>Petronella Rossella</v>
          </cell>
          <cell r="Z1692" t="str">
            <v>Petronella Rossella</v>
          </cell>
        </row>
        <row r="1693">
          <cell r="A1693" t="str">
            <v>IT001E75786100</v>
          </cell>
          <cell r="B1693" t="str">
            <v>INSERITA</v>
          </cell>
          <cell r="F1693" t="str">
            <v>SWITCH</v>
          </cell>
          <cell r="G1693">
            <v>5752</v>
          </cell>
          <cell r="H1693">
            <v>0</v>
          </cell>
          <cell r="I1693" t="str">
            <v>ST3752213</v>
          </cell>
          <cell r="J1693">
            <v>45702</v>
          </cell>
          <cell r="K1693">
            <v>45702</v>
          </cell>
          <cell r="M1693" t="str">
            <v>ENEL ENERGIA</v>
          </cell>
          <cell r="N1693" t="str">
            <v>GESTORE DT12</v>
          </cell>
          <cell r="O1693" t="str">
            <v>LUCE</v>
          </cell>
          <cell r="P1693" t="str">
            <v>ENEL ENERGIA Luce Consumer</v>
          </cell>
          <cell r="Q1693" t="str">
            <v>RES</v>
          </cell>
          <cell r="R1693" t="str">
            <v>NICOLA</v>
          </cell>
          <cell r="S1693" t="str">
            <v>PUGLIESE</v>
          </cell>
          <cell r="T1693" t="str">
            <v>PUGLIESE NICOLA</v>
          </cell>
          <cell r="U1693">
            <v>3932579361</v>
          </cell>
          <cell r="V1693" t="str">
            <v>PGLNCL83E28H096W</v>
          </cell>
          <cell r="X1693" t="str">
            <v>IBAN BANCARIO</v>
          </cell>
          <cell r="Y1693" t="str">
            <v>GIANNOCCARO VINCENZO</v>
          </cell>
          <cell r="Z1693" t="str">
            <v xml:space="preserve">STANO GIUSEPPE </v>
          </cell>
        </row>
        <row r="1694">
          <cell r="A1694" t="str">
            <v>IT001E91483267</v>
          </cell>
          <cell r="B1694" t="str">
            <v>Accettata</v>
          </cell>
          <cell r="F1694" t="str">
            <v>SWITCH</v>
          </cell>
          <cell r="G1694">
            <v>5753</v>
          </cell>
          <cell r="H1694">
            <v>0</v>
          </cell>
          <cell r="I1694" t="str">
            <v xml:space="preserve">OP0012807772 </v>
          </cell>
          <cell r="J1694">
            <v>45702</v>
          </cell>
          <cell r="K1694">
            <v>45702</v>
          </cell>
          <cell r="M1694" t="str">
            <v>A2A</v>
          </cell>
          <cell r="N1694" t="str">
            <v>GESTORE PR20</v>
          </cell>
          <cell r="O1694" t="str">
            <v>LUCE</v>
          </cell>
          <cell r="P1694" t="str">
            <v>A2A Luce Business</v>
          </cell>
          <cell r="Q1694" t="str">
            <v>BUS</v>
          </cell>
          <cell r="T1694" t="str">
            <v>PACETTO VINCENZO</v>
          </cell>
          <cell r="U1694">
            <v>3349548717</v>
          </cell>
          <cell r="V1694" t="str">
            <v>PCTVCN87R05I535M</v>
          </cell>
          <cell r="W1694" t="str">
            <v>01612210888</v>
          </cell>
          <cell r="X1694" t="str">
            <v>BOLLETTINO</v>
          </cell>
          <cell r="Y1694" t="str">
            <v>LEAD 4 LIFE</v>
          </cell>
          <cell r="Z1694" t="str">
            <v>FARELLA GIUSEPPE AG</v>
          </cell>
        </row>
        <row r="1695">
          <cell r="A1695" t="str">
            <v>IT001E96937151</v>
          </cell>
          <cell r="B1695" t="str">
            <v>Chiusa</v>
          </cell>
          <cell r="F1695" t="str">
            <v>SWITCH</v>
          </cell>
          <cell r="G1695">
            <v>5754</v>
          </cell>
          <cell r="H1695">
            <v>0</v>
          </cell>
          <cell r="I1695" t="str">
            <v>OP0012812518</v>
          </cell>
          <cell r="J1695">
            <v>45702</v>
          </cell>
          <cell r="K1695">
            <v>45705</v>
          </cell>
          <cell r="M1695" t="str">
            <v>A2A</v>
          </cell>
          <cell r="N1695" t="str">
            <v>GESTORE  KD09</v>
          </cell>
          <cell r="O1695" t="str">
            <v>LUCE</v>
          </cell>
          <cell r="P1695" t="str">
            <v>A2A Luce Consumer</v>
          </cell>
          <cell r="Q1695" t="str">
            <v>RES</v>
          </cell>
          <cell r="R1695" t="str">
            <v>ROSALBA</v>
          </cell>
          <cell r="S1695" t="str">
            <v>FRASCA</v>
          </cell>
          <cell r="T1695" t="str">
            <v>FRASCA ROSALBA</v>
          </cell>
          <cell r="U1695">
            <v>3341913559</v>
          </cell>
          <cell r="V1695" t="str">
            <v>FRSRLB55D58M088X</v>
          </cell>
          <cell r="X1695" t="str">
            <v>IBAN BANCARIO</v>
          </cell>
          <cell r="Y1695" t="str">
            <v>FABIOLA NAPOLI</v>
          </cell>
          <cell r="Z1695" t="str">
            <v>FARELLA GIUSEPPE AG</v>
          </cell>
        </row>
        <row r="1696">
          <cell r="A1696" t="str">
            <v>IT001E74798656</v>
          </cell>
          <cell r="B1696" t="str">
            <v>INSERITA</v>
          </cell>
          <cell r="F1696" t="str">
            <v>SWITCH</v>
          </cell>
          <cell r="G1696">
            <v>5755</v>
          </cell>
          <cell r="H1696">
            <v>0</v>
          </cell>
          <cell r="I1696" t="str">
            <v>ST3597501</v>
          </cell>
          <cell r="J1696">
            <v>45702</v>
          </cell>
          <cell r="K1696">
            <v>45702</v>
          </cell>
          <cell r="M1696" t="str">
            <v>ENEL ENERGIA</v>
          </cell>
          <cell r="N1696" t="str">
            <v>GESTORE DT12</v>
          </cell>
          <cell r="O1696" t="str">
            <v>LUCE</v>
          </cell>
          <cell r="P1696" t="str">
            <v>ENEL ENERGIA Luce Consumer</v>
          </cell>
          <cell r="Q1696" t="str">
            <v>RES</v>
          </cell>
          <cell r="R1696" t="str">
            <v>ANTONIO</v>
          </cell>
          <cell r="S1696" t="str">
            <v>PERO</v>
          </cell>
          <cell r="T1696" t="str">
            <v>PERO ANTONIO</v>
          </cell>
          <cell r="U1696">
            <v>3474745945</v>
          </cell>
          <cell r="V1696" t="str">
            <v>PRENTN49A07D508K</v>
          </cell>
          <cell r="X1696" t="str">
            <v>PAGOPA</v>
          </cell>
          <cell r="Y1696" t="str">
            <v>GIANNOCCARO VINCENZO</v>
          </cell>
          <cell r="Z1696" t="str">
            <v xml:space="preserve">STANO GIUSEPPE </v>
          </cell>
        </row>
        <row r="1697">
          <cell r="A1697" t="str">
            <v>IT001E91543061</v>
          </cell>
          <cell r="B1697" t="str">
            <v>KO</v>
          </cell>
          <cell r="F1697" t="str">
            <v>SWITCH</v>
          </cell>
          <cell r="G1697">
            <v>5756</v>
          </cell>
          <cell r="H1697">
            <v>0</v>
          </cell>
          <cell r="J1697">
            <v>45702</v>
          </cell>
          <cell r="M1697" t="str">
            <v>A2A</v>
          </cell>
          <cell r="N1697" t="str">
            <v>GESTORE  KD09</v>
          </cell>
          <cell r="O1697" t="str">
            <v>LUCE</v>
          </cell>
          <cell r="P1697" t="str">
            <v>A2A Luce Consumer</v>
          </cell>
          <cell r="Q1697" t="str">
            <v>RES</v>
          </cell>
          <cell r="R1697" t="str">
            <v>SILVANA</v>
          </cell>
          <cell r="S1697" t="str">
            <v>DE LISI</v>
          </cell>
          <cell r="T1697" t="str">
            <v>DE LISI SILVANA</v>
          </cell>
          <cell r="U1697">
            <v>3470077440</v>
          </cell>
          <cell r="V1697" t="str">
            <v>DLSSVN62C64G273D</v>
          </cell>
          <cell r="X1697" t="str">
            <v>IBAN BANCARIO</v>
          </cell>
          <cell r="Y1697" t="str">
            <v>LEAD 4 LIFE</v>
          </cell>
          <cell r="Z1697" t="str">
            <v>FARELLA GIUSEPPE AG</v>
          </cell>
        </row>
        <row r="1698">
          <cell r="A1698" t="str">
            <v>IT001E74619567</v>
          </cell>
          <cell r="B1698" t="str">
            <v>INSERITA</v>
          </cell>
          <cell r="F1698" t="str">
            <v>SWITCH</v>
          </cell>
          <cell r="G1698">
            <v>5757</v>
          </cell>
          <cell r="H1698">
            <v>0</v>
          </cell>
          <cell r="I1698" t="str">
            <v>ST3599473</v>
          </cell>
          <cell r="J1698">
            <v>45702</v>
          </cell>
          <cell r="K1698">
            <v>45702</v>
          </cell>
          <cell r="M1698" t="str">
            <v>ENEL ENERGIA</v>
          </cell>
          <cell r="N1698" t="str">
            <v>GESTORE DT12</v>
          </cell>
          <cell r="O1698" t="str">
            <v>LUCE</v>
          </cell>
          <cell r="P1698" t="str">
            <v>ENEL ENERGIA Luce Consumer</v>
          </cell>
          <cell r="Q1698" t="str">
            <v>RES</v>
          </cell>
          <cell r="R1698" t="str">
            <v>GIACOMO</v>
          </cell>
          <cell r="S1698" t="str">
            <v>GIAMPAOLO</v>
          </cell>
          <cell r="T1698" t="str">
            <v>GIAMPAOLO GIACOMO</v>
          </cell>
          <cell r="U1698">
            <v>3293539575</v>
          </cell>
          <cell r="V1698" t="str">
            <v>GMPGCM87T22F376E</v>
          </cell>
          <cell r="X1698" t="str">
            <v>IBAN BANCARIO</v>
          </cell>
          <cell r="Y1698" t="str">
            <v>GIANNOCCARO VINCENZO</v>
          </cell>
          <cell r="Z1698" t="str">
            <v xml:space="preserve">STANO GIUSEPPE </v>
          </cell>
        </row>
        <row r="1699">
          <cell r="A1699" t="str">
            <v>IT001E54688101</v>
          </cell>
          <cell r="B1699" t="str">
            <v>KO</v>
          </cell>
          <cell r="F1699" t="str">
            <v>SWITCH</v>
          </cell>
          <cell r="G1699">
            <v>5758</v>
          </cell>
          <cell r="H1699">
            <v>0</v>
          </cell>
          <cell r="J1699">
            <v>45702</v>
          </cell>
          <cell r="M1699" t="str">
            <v>SORGENIA</v>
          </cell>
          <cell r="O1699" t="str">
            <v>LUCE</v>
          </cell>
          <cell r="P1699" t="str">
            <v>SORGENIA Luce Consumer</v>
          </cell>
          <cell r="Q1699" t="str">
            <v>RES</v>
          </cell>
          <cell r="R1699" t="str">
            <v>ALESSANDRO</v>
          </cell>
          <cell r="S1699" t="str">
            <v>MATTIOLI</v>
          </cell>
          <cell r="T1699" t="str">
            <v>MATTIOLI ALESSANDRO</v>
          </cell>
          <cell r="U1699" t="str">
            <v>329 1103619</v>
          </cell>
          <cell r="V1699" t="str">
            <v>MTTLSN86S14F463F</v>
          </cell>
          <cell r="X1699" t="str">
            <v>IBAN BANCARIO</v>
          </cell>
          <cell r="Y1699" t="str">
            <v>ALESSANDRO CIAPPI</v>
          </cell>
          <cell r="Z1699" t="str">
            <v>FARELLA GIUSEPPE AG</v>
          </cell>
        </row>
        <row r="1700">
          <cell r="A1700">
            <v>880001317082</v>
          </cell>
          <cell r="B1700" t="str">
            <v>INSERITA</v>
          </cell>
          <cell r="F1700" t="str">
            <v>SWITCH</v>
          </cell>
          <cell r="G1700">
            <v>5759</v>
          </cell>
          <cell r="H1700">
            <v>0</v>
          </cell>
          <cell r="I1700" t="str">
            <v>ST3601369</v>
          </cell>
          <cell r="J1700">
            <v>45702</v>
          </cell>
          <cell r="K1700">
            <v>45702</v>
          </cell>
          <cell r="M1700" t="str">
            <v>ENEL ENERGIA</v>
          </cell>
          <cell r="N1700" t="str">
            <v>GESTORE DT12</v>
          </cell>
          <cell r="O1700" t="str">
            <v>GAS</v>
          </cell>
          <cell r="P1700" t="str">
            <v>ENEL ENERGIA Gas Consumer</v>
          </cell>
          <cell r="Q1700" t="str">
            <v>RES</v>
          </cell>
          <cell r="R1700" t="str">
            <v>GIACOMO</v>
          </cell>
          <cell r="S1700" t="str">
            <v>GIAMPAOLO</v>
          </cell>
          <cell r="T1700" t="str">
            <v>GIAMPAOLO GIACOMO</v>
          </cell>
          <cell r="U1700">
            <v>3293539575</v>
          </cell>
          <cell r="V1700" t="str">
            <v>GMPGCM87T22F376E</v>
          </cell>
          <cell r="X1700" t="str">
            <v>IBAN BANCARIO</v>
          </cell>
          <cell r="Y1700" t="str">
            <v>GIANNOCCARO VINCENZO</v>
          </cell>
          <cell r="Z1700" t="str">
            <v xml:space="preserve">STANO GIUSEPPE </v>
          </cell>
        </row>
        <row r="1701">
          <cell r="A1701" t="str">
            <v>IT001E96233632</v>
          </cell>
          <cell r="B1701" t="str">
            <v>Annullata</v>
          </cell>
          <cell r="F1701" t="str">
            <v>SWITCH</v>
          </cell>
          <cell r="G1701">
            <v>5760</v>
          </cell>
          <cell r="H1701">
            <v>0</v>
          </cell>
          <cell r="I1701" t="str">
            <v>OP0012809280</v>
          </cell>
          <cell r="J1701">
            <v>45702</v>
          </cell>
          <cell r="K1701">
            <v>45705</v>
          </cell>
          <cell r="M1701" t="str">
            <v>A2A</v>
          </cell>
          <cell r="N1701" t="str">
            <v>GESTORE  KD09</v>
          </cell>
          <cell r="O1701" t="str">
            <v>LUCE</v>
          </cell>
          <cell r="P1701" t="str">
            <v>A2A Luce Consumer</v>
          </cell>
          <cell r="Q1701" t="str">
            <v>RES</v>
          </cell>
          <cell r="R1701" t="str">
            <v>CARMELO GIUSEPPE ANTONIO</v>
          </cell>
          <cell r="S1701" t="str">
            <v>GUARNERA</v>
          </cell>
          <cell r="T1701" t="str">
            <v>GUARNERA CARMELO GIUSEPPE ANTONIO</v>
          </cell>
          <cell r="U1701">
            <v>3466772200</v>
          </cell>
          <cell r="V1701" t="str">
            <v>GRNCML72L01F158F</v>
          </cell>
          <cell r="X1701" t="str">
            <v>BOLLETTINO</v>
          </cell>
          <cell r="Y1701" t="str">
            <v>LEAD 4 LIFE</v>
          </cell>
          <cell r="Z1701" t="str">
            <v>FARELLA GIUSEPPE AG</v>
          </cell>
        </row>
        <row r="1702">
          <cell r="A1702">
            <v>0</v>
          </cell>
          <cell r="B1702" t="str">
            <v>INSERITA</v>
          </cell>
          <cell r="F1702" t="str">
            <v>NUOVA ATTIVAZIONE</v>
          </cell>
          <cell r="G1702">
            <v>5761</v>
          </cell>
          <cell r="H1702">
            <v>0</v>
          </cell>
          <cell r="J1702">
            <v>45702</v>
          </cell>
          <cell r="K1702">
            <v>45702</v>
          </cell>
          <cell r="M1702" t="str">
            <v>AGROENERGIA</v>
          </cell>
          <cell r="N1702" t="str">
            <v>GESTORE AM04</v>
          </cell>
          <cell r="O1702" t="str">
            <v>LUCE</v>
          </cell>
          <cell r="P1702" t="str">
            <v>AGROENERGIA Luce Consumer</v>
          </cell>
          <cell r="Q1702" t="str">
            <v>RES</v>
          </cell>
          <cell r="R1702" t="str">
            <v>VINCENZO</v>
          </cell>
          <cell r="S1702" t="str">
            <v>MASSARI</v>
          </cell>
          <cell r="T1702" t="str">
            <v>MASSARI VINCENZO</v>
          </cell>
          <cell r="U1702">
            <v>3332889603</v>
          </cell>
          <cell r="V1702" t="str">
            <v>MSSVCN48S16E246E</v>
          </cell>
          <cell r="X1702" t="str">
            <v>IBAN BANCARIO</v>
          </cell>
          <cell r="Y1702" t="str">
            <v>FRANCESCO IL VENTO</v>
          </cell>
          <cell r="Z1702" t="str">
            <v>Petronella Rossella</v>
          </cell>
        </row>
        <row r="1703">
          <cell r="A1703" t="str">
            <v>IT001E54688100</v>
          </cell>
          <cell r="B1703" t="str">
            <v>KO</v>
          </cell>
          <cell r="F1703" t="str">
            <v>SWITCH</v>
          </cell>
          <cell r="G1703">
            <v>5762</v>
          </cell>
          <cell r="H1703">
            <v>0</v>
          </cell>
          <cell r="J1703">
            <v>45702</v>
          </cell>
          <cell r="M1703" t="str">
            <v>SORGENIA</v>
          </cell>
          <cell r="O1703" t="str">
            <v>LUCE</v>
          </cell>
          <cell r="P1703" t="str">
            <v>SORGENIA Luce Consumer</v>
          </cell>
          <cell r="Q1703" t="str">
            <v>RES</v>
          </cell>
          <cell r="R1703" t="str">
            <v>ALESSANDRO</v>
          </cell>
          <cell r="S1703" t="str">
            <v>MATTIOLI</v>
          </cell>
          <cell r="T1703" t="str">
            <v>MATTIOLI ALESSANDRO</v>
          </cell>
          <cell r="U1703" t="str">
            <v>329 1103619</v>
          </cell>
          <cell r="V1703" t="str">
            <v>MTTLSN86S14F463F</v>
          </cell>
          <cell r="X1703" t="str">
            <v>IBAN BANCARIO</v>
          </cell>
          <cell r="Y1703" t="str">
            <v>ALESSANDRO CIAPPI</v>
          </cell>
          <cell r="Z1703" t="str">
            <v>FARELLA GIUSEPPE AG</v>
          </cell>
        </row>
        <row r="1704">
          <cell r="A1704" t="str">
            <v>IT001E89208543</v>
          </cell>
          <cell r="B1704" t="str">
            <v>Accettata</v>
          </cell>
          <cell r="F1704" t="str">
            <v>SWITCH</v>
          </cell>
          <cell r="G1704">
            <v>5764</v>
          </cell>
          <cell r="H1704">
            <v>0</v>
          </cell>
          <cell r="I1704" t="str">
            <v>OP0012960438</v>
          </cell>
          <cell r="J1704">
            <v>45702</v>
          </cell>
          <cell r="K1704">
            <v>45729</v>
          </cell>
          <cell r="M1704" t="str">
            <v>A2A</v>
          </cell>
          <cell r="N1704" t="str">
            <v>GESTORE PR20</v>
          </cell>
          <cell r="O1704" t="str">
            <v>LUCE</v>
          </cell>
          <cell r="P1704" t="str">
            <v>A2A Luce Business</v>
          </cell>
          <cell r="Q1704" t="str">
            <v>BUS</v>
          </cell>
          <cell r="T1704" t="str">
            <v>LUIGI AMORUSO</v>
          </cell>
          <cell r="U1704" t="str">
            <v>329 062 8312</v>
          </cell>
          <cell r="V1704" t="str">
            <v>03662060726</v>
          </cell>
          <cell r="W1704" t="str">
            <v>03662060726</v>
          </cell>
          <cell r="X1704" t="str">
            <v>BOLLETTINO</v>
          </cell>
          <cell r="Y1704" t="str">
            <v>Petronella Rossella</v>
          </cell>
          <cell r="Z1704" t="str">
            <v>Petronella Rossella</v>
          </cell>
        </row>
        <row r="1705">
          <cell r="A1705">
            <v>0</v>
          </cell>
          <cell r="B1705" t="str">
            <v>ATTIVO</v>
          </cell>
          <cell r="F1705" t="str">
            <v>NUOVA ATTIVAZIONE</v>
          </cell>
          <cell r="G1705">
            <v>5765</v>
          </cell>
          <cell r="H1705">
            <v>0</v>
          </cell>
          <cell r="J1705">
            <v>45702</v>
          </cell>
          <cell r="K1705">
            <v>45707</v>
          </cell>
          <cell r="L1705">
            <v>45702</v>
          </cell>
          <cell r="M1705" t="str">
            <v>WIND TRE</v>
          </cell>
          <cell r="N1705" t="str">
            <v>GESTORE AL03</v>
          </cell>
          <cell r="P1705" t="str">
            <v>WIND Consumer</v>
          </cell>
          <cell r="Q1705" t="str">
            <v>RES</v>
          </cell>
          <cell r="R1705" t="str">
            <v>MARIA</v>
          </cell>
          <cell r="S1705" t="str">
            <v>DE SARIO</v>
          </cell>
          <cell r="T1705" t="str">
            <v>DE SARIO MARIA</v>
          </cell>
          <cell r="U1705">
            <v>3890150121</v>
          </cell>
          <cell r="V1705" t="str">
            <v>DSRMRA58D54L109X</v>
          </cell>
          <cell r="X1705" t="str">
            <v>IBAN BANCARIO</v>
          </cell>
          <cell r="Y1705" t="str">
            <v>SILVIO SETTEMBRINI</v>
          </cell>
          <cell r="Z1705" t="str">
            <v>RIVETTO SABRINA</v>
          </cell>
        </row>
        <row r="1706">
          <cell r="A1706" t="str">
            <v>IT001E70425388</v>
          </cell>
          <cell r="B1706" t="str">
            <v>Chiusa</v>
          </cell>
          <cell r="F1706" t="str">
            <v>SWITCH</v>
          </cell>
          <cell r="G1706">
            <v>5766</v>
          </cell>
          <cell r="H1706">
            <v>0</v>
          </cell>
          <cell r="I1706" t="str">
            <v>OP0012814068</v>
          </cell>
          <cell r="J1706">
            <v>45702</v>
          </cell>
          <cell r="K1706">
            <v>45706</v>
          </cell>
          <cell r="M1706" t="str">
            <v>A2A</v>
          </cell>
          <cell r="N1706" t="str">
            <v>GESTORE  KD09</v>
          </cell>
          <cell r="O1706" t="str">
            <v>LUCE</v>
          </cell>
          <cell r="P1706" t="str">
            <v>A2A Luce Consumer</v>
          </cell>
          <cell r="Q1706" t="str">
            <v>RES</v>
          </cell>
          <cell r="R1706" t="str">
            <v>UMBERTO</v>
          </cell>
          <cell r="S1706" t="str">
            <v>UVA</v>
          </cell>
          <cell r="T1706" t="str">
            <v>UVA UMBERTO</v>
          </cell>
          <cell r="U1706" t="str">
            <v>349 154 8598</v>
          </cell>
          <cell r="V1706" t="str">
            <v>VUAMRT43D17A662D</v>
          </cell>
          <cell r="X1706" t="str">
            <v>IBAN BANCARIO</v>
          </cell>
          <cell r="Y1706" t="str">
            <v>CIRILLO FEDERICO</v>
          </cell>
          <cell r="Z1706" t="str">
            <v>Petronella Rossella</v>
          </cell>
        </row>
        <row r="1707">
          <cell r="A1707" t="str">
            <v>IT001E78622036</v>
          </cell>
          <cell r="B1707" t="str">
            <v>Chiusa</v>
          </cell>
          <cell r="F1707" t="str">
            <v>SWITCH</v>
          </cell>
          <cell r="G1707">
            <v>5767</v>
          </cell>
          <cell r="H1707">
            <v>0</v>
          </cell>
          <cell r="I1707" t="str">
            <v>OP0012809391</v>
          </cell>
          <cell r="J1707">
            <v>45702</v>
          </cell>
          <cell r="K1707">
            <v>45705</v>
          </cell>
          <cell r="M1707" t="str">
            <v>A2A</v>
          </cell>
          <cell r="N1707" t="str">
            <v>GESTORE  KD09</v>
          </cell>
          <cell r="O1707" t="str">
            <v>LUCE</v>
          </cell>
          <cell r="P1707" t="str">
            <v>A2A Luce Consumer</v>
          </cell>
          <cell r="Q1707" t="str">
            <v>RES</v>
          </cell>
          <cell r="R1707" t="str">
            <v>VITALIY</v>
          </cell>
          <cell r="S1707" t="str">
            <v>KOLESNICHENKO</v>
          </cell>
          <cell r="T1707" t="str">
            <v>KOLESNICHENKO VITALIY</v>
          </cell>
          <cell r="U1707">
            <v>3273752705</v>
          </cell>
          <cell r="V1707" t="str">
            <v>KLSVLY91C08Z138L</v>
          </cell>
          <cell r="X1707" t="str">
            <v>BOLLETTINO</v>
          </cell>
          <cell r="Y1707" t="str">
            <v>LEAD 4 LIFE</v>
          </cell>
          <cell r="Z1707" t="str">
            <v>FARELLA GIUSEPPE AG</v>
          </cell>
        </row>
        <row r="1708">
          <cell r="A1708">
            <v>3060000008940</v>
          </cell>
          <cell r="B1708" t="str">
            <v>Chiusa</v>
          </cell>
          <cell r="F1708" t="str">
            <v>SWITCH</v>
          </cell>
          <cell r="G1708">
            <v>5769</v>
          </cell>
          <cell r="H1708">
            <v>0</v>
          </cell>
          <cell r="I1708" t="str">
            <v>OP0012814527</v>
          </cell>
          <cell r="J1708">
            <v>45702</v>
          </cell>
          <cell r="K1708">
            <v>45706</v>
          </cell>
          <cell r="M1708" t="str">
            <v>A2A</v>
          </cell>
          <cell r="N1708" t="str">
            <v>GESTORE  KD09</v>
          </cell>
          <cell r="O1708" t="str">
            <v>GAS</v>
          </cell>
          <cell r="P1708" t="str">
            <v>A2A Gas Consumer</v>
          </cell>
          <cell r="Q1708" t="str">
            <v>RES</v>
          </cell>
          <cell r="R1708" t="str">
            <v>MICHELE</v>
          </cell>
          <cell r="S1708" t="str">
            <v>CAFAGNO</v>
          </cell>
          <cell r="T1708" t="str">
            <v>CAFAGNO MICHELE</v>
          </cell>
          <cell r="U1708">
            <v>3401808063</v>
          </cell>
          <cell r="V1708" t="str">
            <v>CFGMHL38A20A662G</v>
          </cell>
          <cell r="X1708" t="str">
            <v>IBAN BANCARIO</v>
          </cell>
          <cell r="Y1708" t="str">
            <v>BEATRICE ENDEMIONE</v>
          </cell>
          <cell r="Z1708" t="str">
            <v>FARELLA GIUSEPPE AG</v>
          </cell>
        </row>
        <row r="1709">
          <cell r="A1709" t="str">
            <v>IT001E92989965</v>
          </cell>
          <cell r="B1709" t="str">
            <v>Chiusa</v>
          </cell>
          <cell r="F1709" t="str">
            <v>SWITCH</v>
          </cell>
          <cell r="G1709">
            <v>5770</v>
          </cell>
          <cell r="H1709">
            <v>0</v>
          </cell>
          <cell r="I1709" t="str">
            <v>OP0012805816</v>
          </cell>
          <cell r="J1709">
            <v>45702</v>
          </cell>
          <cell r="K1709">
            <v>45702</v>
          </cell>
          <cell r="M1709" t="str">
            <v>A2A</v>
          </cell>
          <cell r="N1709" t="str">
            <v>GESTORE  KD09</v>
          </cell>
          <cell r="O1709" t="str">
            <v>LUCE</v>
          </cell>
          <cell r="P1709" t="str">
            <v>A2A Luce Consumer</v>
          </cell>
          <cell r="Q1709" t="str">
            <v>RES</v>
          </cell>
          <cell r="R1709" t="str">
            <v>ASSUNTA</v>
          </cell>
          <cell r="S1709" t="str">
            <v>RIZZO</v>
          </cell>
          <cell r="T1709" t="str">
            <v>RIZZO ASSUNTA</v>
          </cell>
          <cell r="U1709">
            <v>3881421569</v>
          </cell>
          <cell r="V1709" t="str">
            <v>RZZSNT68L62L112M</v>
          </cell>
          <cell r="X1709" t="str">
            <v>BOLLETTINO</v>
          </cell>
          <cell r="Y1709" t="str">
            <v>TARDIBUONO FRANCESCO</v>
          </cell>
          <cell r="Z1709" t="str">
            <v>FARELLA GIUSEPPE AG</v>
          </cell>
        </row>
        <row r="1710">
          <cell r="A1710" t="str">
            <v>NUOVO ALLACCIO</v>
          </cell>
          <cell r="B1710" t="str">
            <v>INVIATO</v>
          </cell>
          <cell r="F1710" t="str">
            <v>NUOVA ATTIVAZIONE</v>
          </cell>
          <cell r="G1710">
            <v>5771</v>
          </cell>
          <cell r="H1710">
            <v>0</v>
          </cell>
          <cell r="I1710" t="str">
            <v>0039335695</v>
          </cell>
          <cell r="J1710">
            <v>45702</v>
          </cell>
          <cell r="K1710">
            <v>45702</v>
          </cell>
          <cell r="M1710" t="str">
            <v>EDISON ENERGIA</v>
          </cell>
          <cell r="N1710" t="str">
            <v>GESTORE AL03</v>
          </cell>
          <cell r="O1710" t="str">
            <v>GAS</v>
          </cell>
          <cell r="P1710" t="str">
            <v>EDISON Gas Consumer</v>
          </cell>
          <cell r="Q1710" t="str">
            <v>RES</v>
          </cell>
          <cell r="R1710" t="str">
            <v>ABDELHAK</v>
          </cell>
          <cell r="S1710" t="str">
            <v>ACHIAIAA</v>
          </cell>
          <cell r="T1710" t="str">
            <v>ACHIAIAA ABDELHAK</v>
          </cell>
          <cell r="U1710">
            <v>3393317345</v>
          </cell>
          <cell r="V1710" t="str">
            <v>CHABLH92E04Z330Y</v>
          </cell>
          <cell r="X1710" t="str">
            <v>IBAN BANCARIO</v>
          </cell>
          <cell r="Y1710" t="str">
            <v>(PROMOX) PALAGI LUCA</v>
          </cell>
          <cell r="Z1710" t="str">
            <v>FARELLA GIUSEPPE AG</v>
          </cell>
        </row>
        <row r="1711">
          <cell r="A1711" t="str">
            <v>IT001E71129826</v>
          </cell>
          <cell r="B1711" t="str">
            <v>Annullata</v>
          </cell>
          <cell r="F1711" t="str">
            <v>VOLTURA</v>
          </cell>
          <cell r="G1711">
            <v>5772</v>
          </cell>
          <cell r="H1711">
            <v>0</v>
          </cell>
          <cell r="I1711" t="str">
            <v>OP0012970029</v>
          </cell>
          <cell r="J1711">
            <v>45702</v>
          </cell>
          <cell r="K1711">
            <v>45734</v>
          </cell>
          <cell r="M1711" t="str">
            <v>A2A</v>
          </cell>
          <cell r="N1711" t="str">
            <v>GESTORE  KD09</v>
          </cell>
          <cell r="O1711" t="str">
            <v>LUCE</v>
          </cell>
          <cell r="P1711" t="str">
            <v>A2A Luce Consumer</v>
          </cell>
          <cell r="Q1711" t="str">
            <v>RES</v>
          </cell>
          <cell r="R1711" t="str">
            <v>ROSA</v>
          </cell>
          <cell r="S1711" t="str">
            <v>BARBARO</v>
          </cell>
          <cell r="T1711" t="str">
            <v>BARBARO ROSA</v>
          </cell>
          <cell r="U1711">
            <v>3408319263</v>
          </cell>
          <cell r="V1711" t="str">
            <v>BRBRSO52P64G291J</v>
          </cell>
          <cell r="X1711" t="str">
            <v>BOLLETTINO</v>
          </cell>
          <cell r="Y1711" t="str">
            <v>BEATRICE ENDEMIONE</v>
          </cell>
          <cell r="Z1711" t="str">
            <v>FARELLA GIUSEPPE AG</v>
          </cell>
        </row>
        <row r="1712">
          <cell r="A1712" t="str">
            <v>IT001E96208036</v>
          </cell>
          <cell r="B1712" t="str">
            <v>Chiusa</v>
          </cell>
          <cell r="F1712" t="str">
            <v>SWITCH</v>
          </cell>
          <cell r="G1712">
            <v>5773</v>
          </cell>
          <cell r="H1712">
            <v>0</v>
          </cell>
          <cell r="I1712" t="str">
            <v>OP0012814645</v>
          </cell>
          <cell r="J1712">
            <v>45702</v>
          </cell>
          <cell r="K1712">
            <v>45706</v>
          </cell>
          <cell r="M1712" t="str">
            <v>A2A</v>
          </cell>
          <cell r="N1712" t="str">
            <v>GESTORE  KD09</v>
          </cell>
          <cell r="O1712" t="str">
            <v>LUCE</v>
          </cell>
          <cell r="P1712" t="str">
            <v>A2A Luce Consumer</v>
          </cell>
          <cell r="Q1712" t="str">
            <v>RES</v>
          </cell>
          <cell r="R1712" t="str">
            <v>SEBASTIANA</v>
          </cell>
          <cell r="S1712" t="str">
            <v>CARDULLO</v>
          </cell>
          <cell r="T1712" t="str">
            <v>CARDULLO SEBASTIANA</v>
          </cell>
          <cell r="U1712">
            <v>3933178616</v>
          </cell>
          <cell r="V1712" t="str">
            <v>CRDSST41H56F158Y</v>
          </cell>
          <cell r="X1712" t="str">
            <v>IBAN BANCARIO</v>
          </cell>
          <cell r="Y1712" t="str">
            <v>DISTANTE GAETANO</v>
          </cell>
          <cell r="Z1712" t="str">
            <v>FARELLA GIUSEPPE AG</v>
          </cell>
        </row>
        <row r="1713">
          <cell r="A1713" t="str">
            <v>IT001E75993413</v>
          </cell>
          <cell r="B1713" t="str">
            <v>INSERITA</v>
          </cell>
          <cell r="F1713" t="str">
            <v>SWITCH</v>
          </cell>
          <cell r="G1713">
            <v>5774</v>
          </cell>
          <cell r="H1713">
            <v>0</v>
          </cell>
          <cell r="I1713" t="str">
            <v>ST3619106</v>
          </cell>
          <cell r="J1713">
            <v>45702</v>
          </cell>
          <cell r="K1713">
            <v>45702</v>
          </cell>
          <cell r="M1713" t="str">
            <v>ENEL ENERGIA</v>
          </cell>
          <cell r="N1713" t="str">
            <v>GESTORE DT12</v>
          </cell>
          <cell r="O1713" t="str">
            <v>DUAL</v>
          </cell>
          <cell r="P1713" t="str">
            <v>ENEL ENERGIA Dual Consumer (DUAL)</v>
          </cell>
          <cell r="Q1713" t="str">
            <v>RES</v>
          </cell>
          <cell r="R1713" t="str">
            <v>MARIA GIUDITTA</v>
          </cell>
          <cell r="S1713" t="str">
            <v>TAGLIENTE</v>
          </cell>
          <cell r="T1713" t="str">
            <v>TAGLIENTE MARIA GIUDITTA</v>
          </cell>
          <cell r="U1713">
            <v>3471631410</v>
          </cell>
          <cell r="V1713" t="str">
            <v>TGLMGD48P69F376F</v>
          </cell>
          <cell r="X1713" t="str">
            <v>IBAN BANCARIO</v>
          </cell>
          <cell r="Y1713" t="str">
            <v>GIANNOCCARO VINCENZO</v>
          </cell>
          <cell r="Z1713" t="str">
            <v xml:space="preserve">STANO GIUSEPPE </v>
          </cell>
        </row>
        <row r="1714">
          <cell r="A1714">
            <v>882601948041</v>
          </cell>
          <cell r="B1714" t="str">
            <v>INSERITA</v>
          </cell>
          <cell r="F1714" t="str">
            <v>SWITCH</v>
          </cell>
          <cell r="G1714">
            <v>5775</v>
          </cell>
          <cell r="H1714">
            <v>0</v>
          </cell>
          <cell r="I1714" t="str">
            <v>ST3620202</v>
          </cell>
          <cell r="J1714">
            <v>45702</v>
          </cell>
          <cell r="K1714">
            <v>45702</v>
          </cell>
          <cell r="M1714" t="str">
            <v>ENEL ENERGIA</v>
          </cell>
          <cell r="N1714" t="str">
            <v>GESTORE DT12</v>
          </cell>
          <cell r="O1714" t="str">
            <v>DUAL</v>
          </cell>
          <cell r="P1714" t="str">
            <v>ENEL ENERGIA Dual Consumer (DUAL)</v>
          </cell>
          <cell r="Q1714" t="str">
            <v>RES</v>
          </cell>
          <cell r="R1714" t="str">
            <v>MARIA GIUDITTA</v>
          </cell>
          <cell r="S1714" t="str">
            <v>TAGLIENTE</v>
          </cell>
          <cell r="T1714" t="str">
            <v>TAGLIENTE MARIA GIUDITTA</v>
          </cell>
          <cell r="U1714">
            <v>3471631410</v>
          </cell>
          <cell r="V1714" t="str">
            <v>TGLMGD48P69F376F</v>
          </cell>
          <cell r="X1714" t="str">
            <v>IBAN BANCARIO</v>
          </cell>
          <cell r="Y1714" t="str">
            <v>GIANNOCCARO VINCENZO</v>
          </cell>
          <cell r="Z1714" t="str">
            <v xml:space="preserve">STANO GIUSEPPE </v>
          </cell>
        </row>
        <row r="1715">
          <cell r="A1715">
            <v>10400000449127</v>
          </cell>
          <cell r="B1715" t="str">
            <v>KO</v>
          </cell>
          <cell r="F1715" t="str">
            <v>SWITCH</v>
          </cell>
          <cell r="G1715">
            <v>5776</v>
          </cell>
          <cell r="H1715">
            <v>0</v>
          </cell>
          <cell r="J1715">
            <v>45702</v>
          </cell>
          <cell r="K1715">
            <v>45716</v>
          </cell>
          <cell r="M1715" t="str">
            <v>ACEA</v>
          </cell>
          <cell r="N1715" t="str">
            <v>GESTORE  AC11</v>
          </cell>
          <cell r="O1715" t="str">
            <v>LUCE</v>
          </cell>
          <cell r="P1715" t="str">
            <v>ACEA Consumer Luce</v>
          </cell>
          <cell r="Q1715" t="str">
            <v>RES</v>
          </cell>
          <cell r="R1715" t="str">
            <v>CAROLINA</v>
          </cell>
          <cell r="S1715" t="str">
            <v>DI MOLFETTA</v>
          </cell>
          <cell r="T1715" t="str">
            <v>DI MOLFETTA CAROLINA</v>
          </cell>
          <cell r="U1715">
            <v>3464129655</v>
          </cell>
          <cell r="V1715" t="str">
            <v>DMLCLN62B67L109K</v>
          </cell>
          <cell r="X1715" t="str">
            <v>BOLLETTINO</v>
          </cell>
          <cell r="Y1715" t="str">
            <v>SILVIO SETTEMBRINI</v>
          </cell>
          <cell r="Z1715" t="str">
            <v>RIVETTO SABRINA</v>
          </cell>
        </row>
        <row r="1716">
          <cell r="A1716" t="str">
            <v>IT001E89915699</v>
          </cell>
          <cell r="B1716" t="str">
            <v>Chiusa</v>
          </cell>
          <cell r="F1716" t="str">
            <v>SWITCH</v>
          </cell>
          <cell r="G1716">
            <v>5777</v>
          </cell>
          <cell r="H1716">
            <v>0</v>
          </cell>
          <cell r="I1716" t="str">
            <v>OP0012814702</v>
          </cell>
          <cell r="J1716">
            <v>45702</v>
          </cell>
          <cell r="K1716">
            <v>45706</v>
          </cell>
          <cell r="M1716" t="str">
            <v>A2A</v>
          </cell>
          <cell r="N1716" t="str">
            <v>GESTORE  KD09</v>
          </cell>
          <cell r="O1716" t="str">
            <v>LUCE</v>
          </cell>
          <cell r="P1716" t="str">
            <v>A2A Luce Consumer</v>
          </cell>
          <cell r="Q1716" t="str">
            <v>RES</v>
          </cell>
          <cell r="R1716" t="str">
            <v>DOMENICO</v>
          </cell>
          <cell r="S1716" t="str">
            <v>ILVENTO</v>
          </cell>
          <cell r="T1716" t="str">
            <v>ILVENTO DOMENICO</v>
          </cell>
          <cell r="U1716">
            <v>3288454800</v>
          </cell>
          <cell r="V1716" t="str">
            <v>LVNDNC71D23E147Z</v>
          </cell>
          <cell r="X1716" t="str">
            <v>BOLLETTINO</v>
          </cell>
          <cell r="Y1716" t="str">
            <v>FRANCESCO IL VENTO</v>
          </cell>
          <cell r="Z1716" t="str">
            <v>Petronella Rossella</v>
          </cell>
        </row>
        <row r="1717">
          <cell r="A1717" t="str">
            <v>IT001E71100652</v>
          </cell>
          <cell r="B1717" t="str">
            <v>Chiusa</v>
          </cell>
          <cell r="F1717" t="str">
            <v>SWITCH</v>
          </cell>
          <cell r="G1717">
            <v>5778</v>
          </cell>
          <cell r="H1717">
            <v>0</v>
          </cell>
          <cell r="I1717" t="str">
            <v>OP0012806040</v>
          </cell>
          <cell r="J1717">
            <v>45702</v>
          </cell>
          <cell r="K1717">
            <v>45707</v>
          </cell>
          <cell r="M1717" t="str">
            <v>A2A</v>
          </cell>
          <cell r="N1717" t="str">
            <v>GESTORE  KD09</v>
          </cell>
          <cell r="O1717" t="str">
            <v>LUCE</v>
          </cell>
          <cell r="P1717" t="str">
            <v>A2A Luce Consumer</v>
          </cell>
          <cell r="Q1717" t="str">
            <v>RES</v>
          </cell>
          <cell r="R1717" t="str">
            <v>CAROLINA</v>
          </cell>
          <cell r="S1717" t="str">
            <v>DI MOLFETTA</v>
          </cell>
          <cell r="T1717" t="str">
            <v>DI MOLFETTA CAROLINA</v>
          </cell>
          <cell r="U1717">
            <v>3464129655</v>
          </cell>
          <cell r="V1717" t="str">
            <v>DMLCLN62B67L109K</v>
          </cell>
          <cell r="X1717" t="str">
            <v>BOLLETTINO</v>
          </cell>
          <cell r="Y1717" t="str">
            <v>SILVIO SETTEMBRINI</v>
          </cell>
          <cell r="Z1717" t="str">
            <v>RIVETTO SABRINA</v>
          </cell>
        </row>
        <row r="1718">
          <cell r="A1718" t="str">
            <v>IT001E94481569</v>
          </cell>
          <cell r="B1718" t="str">
            <v>Chiusa</v>
          </cell>
          <cell r="F1718" t="str">
            <v>SWITCH</v>
          </cell>
          <cell r="G1718">
            <v>5779</v>
          </cell>
          <cell r="H1718">
            <v>0</v>
          </cell>
          <cell r="I1718" t="str">
            <v>OP0012717262</v>
          </cell>
          <cell r="J1718">
            <v>45700</v>
          </cell>
          <cell r="K1718">
            <v>45700</v>
          </cell>
          <cell r="M1718" t="str">
            <v>A2A</v>
          </cell>
          <cell r="N1718" t="str">
            <v>GESTORE  KD09</v>
          </cell>
          <cell r="O1718" t="str">
            <v>DUAL</v>
          </cell>
          <cell r="P1718" t="str">
            <v>A2A CONSUMER DUAL (DUAL)</v>
          </cell>
          <cell r="Q1718" t="str">
            <v>RES</v>
          </cell>
          <cell r="R1718" t="str">
            <v>MARIO</v>
          </cell>
          <cell r="S1718" t="str">
            <v>GRECO</v>
          </cell>
          <cell r="T1718" t="str">
            <v>GRECO MARIO</v>
          </cell>
          <cell r="U1718">
            <v>3490632097</v>
          </cell>
          <cell r="V1718" t="str">
            <v>GRCMRA69T26A028E</v>
          </cell>
          <cell r="X1718" t="str">
            <v>BOLLETTINO</v>
          </cell>
          <cell r="Y1718" t="str">
            <v>HOLDING ARCATA</v>
          </cell>
          <cell r="Z1718" t="str">
            <v>FARELLA GIUSEPPE AG</v>
          </cell>
        </row>
        <row r="1719">
          <cell r="A1719">
            <v>2330000181377</v>
          </cell>
          <cell r="B1719" t="str">
            <v>INSERITA</v>
          </cell>
          <cell r="F1719" t="str">
            <v>SWITCH</v>
          </cell>
          <cell r="G1719">
            <v>5780</v>
          </cell>
          <cell r="H1719">
            <v>0</v>
          </cell>
          <cell r="I1719" t="str">
            <v xml:space="preserve">OP0012717389 </v>
          </cell>
          <cell r="J1719">
            <v>45700</v>
          </cell>
          <cell r="K1719">
            <v>45700</v>
          </cell>
          <cell r="M1719" t="str">
            <v>A2A</v>
          </cell>
          <cell r="N1719" t="str">
            <v>GESTORE  KD09</v>
          </cell>
          <cell r="O1719" t="str">
            <v>DUAL</v>
          </cell>
          <cell r="P1719" t="str">
            <v>A2A CONSUMER DUAL (DUAL)</v>
          </cell>
          <cell r="Q1719" t="str">
            <v>RES</v>
          </cell>
          <cell r="R1719" t="str">
            <v>MARIO</v>
          </cell>
          <cell r="S1719" t="str">
            <v>GRECO</v>
          </cell>
          <cell r="T1719" t="str">
            <v>GRECO MARIO</v>
          </cell>
          <cell r="U1719">
            <v>3490632097</v>
          </cell>
          <cell r="V1719" t="str">
            <v>GRCMRA69T26A028E</v>
          </cell>
          <cell r="X1719" t="str">
            <v>BOLLETTINO</v>
          </cell>
          <cell r="Y1719" t="str">
            <v>HOLDING ARCATA</v>
          </cell>
          <cell r="Z1719" t="str">
            <v>FARELLA GIUSEPPE AG</v>
          </cell>
        </row>
        <row r="1720">
          <cell r="A1720">
            <v>460000131092</v>
          </cell>
          <cell r="B1720" t="str">
            <v>INSERITA</v>
          </cell>
          <cell r="F1720" t="str">
            <v>SWITCH</v>
          </cell>
          <cell r="G1720">
            <v>5781</v>
          </cell>
          <cell r="H1720">
            <v>0</v>
          </cell>
          <cell r="I1720" t="str">
            <v>ST3758838</v>
          </cell>
          <cell r="J1720">
            <v>45702</v>
          </cell>
          <cell r="K1720">
            <v>45702</v>
          </cell>
          <cell r="M1720" t="str">
            <v>ENEL ENERGIA</v>
          </cell>
          <cell r="N1720" t="str">
            <v>GESTORE DT12</v>
          </cell>
          <cell r="O1720" t="str">
            <v>GAS</v>
          </cell>
          <cell r="P1720" t="str">
            <v>ENEL ENERGIA Gas Consumer</v>
          </cell>
          <cell r="Q1720" t="str">
            <v>RES</v>
          </cell>
          <cell r="R1720" t="str">
            <v>MARIA</v>
          </cell>
          <cell r="S1720" t="str">
            <v>SALERNO</v>
          </cell>
          <cell r="T1720" t="str">
            <v>SALERNO MARIA</v>
          </cell>
          <cell r="U1720">
            <v>3393225213</v>
          </cell>
          <cell r="V1720" t="str">
            <v>SLRMRA52C64B315E</v>
          </cell>
          <cell r="X1720" t="str">
            <v>BOLLETTINO</v>
          </cell>
          <cell r="Y1720" t="str">
            <v>TARDIBUONO FRANCESCO</v>
          </cell>
          <cell r="Z1720" t="str">
            <v>FARELLA GIUSEPPE AG</v>
          </cell>
        </row>
        <row r="1721">
          <cell r="A1721" t="str">
            <v>IT001E32400252</v>
          </cell>
          <cell r="B1721" t="str">
            <v>INSERITA</v>
          </cell>
          <cell r="F1721" t="str">
            <v>SWITCH</v>
          </cell>
          <cell r="G1721">
            <v>5782</v>
          </cell>
          <cell r="H1721">
            <v>0</v>
          </cell>
          <cell r="I1721" t="str">
            <v>ST3815570</v>
          </cell>
          <cell r="J1721">
            <v>45702</v>
          </cell>
          <cell r="K1721">
            <v>45706</v>
          </cell>
          <cell r="M1721" t="str">
            <v>ENEL ENERGIA</v>
          </cell>
          <cell r="N1721" t="str">
            <v>GESTORE DT12</v>
          </cell>
          <cell r="O1721" t="str">
            <v>LUCE</v>
          </cell>
          <cell r="P1721" t="str">
            <v>ENEL ENERGIA Luce Consumer</v>
          </cell>
          <cell r="Q1721" t="str">
            <v>RES</v>
          </cell>
          <cell r="R1721" t="str">
            <v>MARIO</v>
          </cell>
          <cell r="S1721" t="str">
            <v>PUJATTI</v>
          </cell>
          <cell r="T1721" t="str">
            <v>PUJATTI MARIO</v>
          </cell>
          <cell r="U1721">
            <v>3311651174</v>
          </cell>
          <cell r="V1721" t="str">
            <v>PJTMRA66S21Z133M</v>
          </cell>
          <cell r="X1721" t="str">
            <v>BOLLETTINO</v>
          </cell>
          <cell r="Y1721" t="str">
            <v>LORENZO SANTORO</v>
          </cell>
          <cell r="Z1721" t="str">
            <v>Petronella Rossella</v>
          </cell>
        </row>
        <row r="1722">
          <cell r="A1722" t="str">
            <v>IT001E95372950</v>
          </cell>
          <cell r="B1722" t="str">
            <v>Chiusa</v>
          </cell>
          <cell r="F1722" t="str">
            <v>SWITCH</v>
          </cell>
          <cell r="G1722">
            <v>5783</v>
          </cell>
          <cell r="H1722">
            <v>0</v>
          </cell>
          <cell r="I1722" t="str">
            <v>OP0012712738</v>
          </cell>
          <cell r="J1722">
            <v>45701</v>
          </cell>
          <cell r="K1722">
            <v>45699</v>
          </cell>
          <cell r="M1722" t="str">
            <v>A2A</v>
          </cell>
          <cell r="N1722" t="str">
            <v>GESTORE  KD09</v>
          </cell>
          <cell r="O1722" t="str">
            <v>LUCE</v>
          </cell>
          <cell r="P1722" t="str">
            <v>A2A Luce Consumer (DUAL)</v>
          </cell>
          <cell r="Q1722" t="str">
            <v>RES</v>
          </cell>
          <cell r="R1722" t="str">
            <v>MARIA</v>
          </cell>
          <cell r="S1722" t="str">
            <v>CONTARINO</v>
          </cell>
          <cell r="T1722" t="str">
            <v>CONTARINO MARIA</v>
          </cell>
          <cell r="U1722">
            <v>3397543023</v>
          </cell>
          <cell r="V1722" t="str">
            <v>CNTMRA60H58C351S</v>
          </cell>
          <cell r="X1722" t="str">
            <v>IBAN BANCARIO</v>
          </cell>
          <cell r="Y1722" t="str">
            <v>HOLDING ARCATA</v>
          </cell>
          <cell r="Z1722" t="str">
            <v>FARELLA GIUSEPPE AG</v>
          </cell>
        </row>
        <row r="1723">
          <cell r="A1723" t="str">
            <v>IT001E95372951</v>
          </cell>
          <cell r="B1723" t="str">
            <v>Chiusa</v>
          </cell>
          <cell r="F1723" t="str">
            <v>SWITCH</v>
          </cell>
          <cell r="G1723">
            <v>5784</v>
          </cell>
          <cell r="H1723">
            <v>0</v>
          </cell>
          <cell r="I1723" t="str">
            <v>OP0012712942</v>
          </cell>
          <cell r="J1723">
            <v>45701</v>
          </cell>
          <cell r="K1723">
            <v>45699</v>
          </cell>
          <cell r="M1723" t="str">
            <v>A2A</v>
          </cell>
          <cell r="N1723" t="str">
            <v>GESTORE  KD09</v>
          </cell>
          <cell r="O1723" t="str">
            <v>LUCE</v>
          </cell>
          <cell r="P1723" t="str">
            <v>A2A Luce Consumer (DUAL)</v>
          </cell>
          <cell r="Q1723" t="str">
            <v>RES</v>
          </cell>
          <cell r="R1723" t="str">
            <v>MARIA</v>
          </cell>
          <cell r="S1723" t="str">
            <v>CONTARINO</v>
          </cell>
          <cell r="T1723" t="str">
            <v>CONTARINO MARIA</v>
          </cell>
          <cell r="U1723">
            <v>3397543023</v>
          </cell>
          <cell r="V1723" t="str">
            <v>CNTMRA60H58C351S</v>
          </cell>
          <cell r="X1723" t="str">
            <v>IBAN BANCARIO</v>
          </cell>
          <cell r="Y1723" t="str">
            <v>HOLDING ARCATA</v>
          </cell>
          <cell r="Z1723" t="str">
            <v>FARELLA GIUSEPPE AG</v>
          </cell>
        </row>
        <row r="1724">
          <cell r="A1724" t="str">
            <v>IT001E95372952</v>
          </cell>
          <cell r="B1724" t="str">
            <v>Chiusa</v>
          </cell>
          <cell r="F1724" t="str">
            <v>SWITCH</v>
          </cell>
          <cell r="G1724">
            <v>5785</v>
          </cell>
          <cell r="H1724">
            <v>0</v>
          </cell>
          <cell r="I1724" t="str">
            <v>OP0012713139</v>
          </cell>
          <cell r="J1724">
            <v>45701</v>
          </cell>
          <cell r="K1724">
            <v>45699</v>
          </cell>
          <cell r="M1724" t="str">
            <v>A2A</v>
          </cell>
          <cell r="N1724" t="str">
            <v>GESTORE  KD09</v>
          </cell>
          <cell r="O1724" t="str">
            <v>LUCE</v>
          </cell>
          <cell r="P1724" t="str">
            <v>A2A Luce Consumer (DUAL)</v>
          </cell>
          <cell r="Q1724" t="str">
            <v>RES</v>
          </cell>
          <cell r="R1724" t="str">
            <v>MARIA</v>
          </cell>
          <cell r="S1724" t="str">
            <v>CONTARINO</v>
          </cell>
          <cell r="T1724" t="str">
            <v>CONTARINO MARIA</v>
          </cell>
          <cell r="U1724">
            <v>3397543023</v>
          </cell>
          <cell r="V1724" t="str">
            <v>CNTMRA60H58C351S</v>
          </cell>
          <cell r="X1724" t="str">
            <v>IBAN BANCARIO</v>
          </cell>
          <cell r="Y1724" t="str">
            <v>HOLDING ARCATA</v>
          </cell>
          <cell r="Z1724" t="str">
            <v>FARELLA GIUSEPPE AG</v>
          </cell>
        </row>
        <row r="1725">
          <cell r="A1725" t="str">
            <v>IT001E95372953</v>
          </cell>
          <cell r="B1725" t="str">
            <v>Chiusa</v>
          </cell>
          <cell r="F1725" t="str">
            <v>SWITCH</v>
          </cell>
          <cell r="G1725">
            <v>5786</v>
          </cell>
          <cell r="H1725">
            <v>0</v>
          </cell>
          <cell r="I1725" t="str">
            <v>OP0012713232</v>
          </cell>
          <cell r="J1725">
            <v>45701</v>
          </cell>
          <cell r="K1725">
            <v>45699</v>
          </cell>
          <cell r="M1725" t="str">
            <v>A2A</v>
          </cell>
          <cell r="N1725" t="str">
            <v>GESTORE  KD09</v>
          </cell>
          <cell r="O1725" t="str">
            <v>LUCE</v>
          </cell>
          <cell r="P1725" t="str">
            <v>A2A Luce Consumer (DUAL)</v>
          </cell>
          <cell r="Q1725" t="str">
            <v>RES</v>
          </cell>
          <cell r="R1725" t="str">
            <v>MARIA</v>
          </cell>
          <cell r="S1725" t="str">
            <v>CONTARINO</v>
          </cell>
          <cell r="T1725" t="str">
            <v>CONTARINO MARIA</v>
          </cell>
          <cell r="U1725">
            <v>3397543023</v>
          </cell>
          <cell r="V1725" t="str">
            <v>CNTMRA60H58C351S</v>
          </cell>
          <cell r="X1725" t="str">
            <v>IBAN BANCARIO</v>
          </cell>
          <cell r="Y1725" t="str">
            <v>HOLDING ARCATA</v>
          </cell>
          <cell r="Z1725" t="str">
            <v>FARELLA GIUSEPPE AG</v>
          </cell>
        </row>
        <row r="1726">
          <cell r="A1726" t="str">
            <v>IT001E95385496</v>
          </cell>
          <cell r="B1726" t="str">
            <v>Chiusa</v>
          </cell>
          <cell r="F1726" t="str">
            <v>SWITCH</v>
          </cell>
          <cell r="G1726">
            <v>5787</v>
          </cell>
          <cell r="H1726">
            <v>0</v>
          </cell>
          <cell r="I1726" t="str">
            <v>OP0012713334</v>
          </cell>
          <cell r="J1726">
            <v>45701</v>
          </cell>
          <cell r="K1726">
            <v>45699</v>
          </cell>
          <cell r="M1726" t="str">
            <v>A2A</v>
          </cell>
          <cell r="N1726" t="str">
            <v>GESTORE  KD09</v>
          </cell>
          <cell r="O1726" t="str">
            <v>LUCE</v>
          </cell>
          <cell r="P1726" t="str">
            <v>A2A Luce Consumer (DUAL)</v>
          </cell>
          <cell r="Q1726" t="str">
            <v>RES</v>
          </cell>
          <cell r="R1726" t="str">
            <v>MARIA</v>
          </cell>
          <cell r="S1726" t="str">
            <v>CONTARINO</v>
          </cell>
          <cell r="T1726" t="str">
            <v>CONTARINO MARIA</v>
          </cell>
          <cell r="U1726">
            <v>3397543023</v>
          </cell>
          <cell r="V1726" t="str">
            <v>CNTMRA60H58C351S</v>
          </cell>
          <cell r="X1726" t="str">
            <v>IBAN BANCARIO</v>
          </cell>
          <cell r="Y1726" t="str">
            <v>HOLDING ARCATA</v>
          </cell>
          <cell r="Z1726" t="str">
            <v>FARELLA GIUSEPPE AG</v>
          </cell>
        </row>
        <row r="1727">
          <cell r="A1727">
            <v>3100000055108</v>
          </cell>
          <cell r="B1727" t="str">
            <v>Chiusa</v>
          </cell>
          <cell r="F1727" t="str">
            <v>SWITCH</v>
          </cell>
          <cell r="G1727">
            <v>5788</v>
          </cell>
          <cell r="H1727">
            <v>0</v>
          </cell>
          <cell r="I1727" t="str">
            <v>OP0012713462</v>
          </cell>
          <cell r="J1727">
            <v>45701</v>
          </cell>
          <cell r="K1727">
            <v>45699</v>
          </cell>
          <cell r="M1727" t="str">
            <v>A2A</v>
          </cell>
          <cell r="N1727" t="str">
            <v>GESTORE  KD09</v>
          </cell>
          <cell r="O1727" t="str">
            <v>GAS</v>
          </cell>
          <cell r="P1727" t="str">
            <v>A2A Gas Consumer (DUAL)</v>
          </cell>
          <cell r="Q1727" t="str">
            <v>RES</v>
          </cell>
          <cell r="R1727" t="str">
            <v>MARIA</v>
          </cell>
          <cell r="S1727" t="str">
            <v>CONTARINO</v>
          </cell>
          <cell r="T1727" t="str">
            <v>CONTARINO MARIA</v>
          </cell>
          <cell r="U1727">
            <v>3397543023</v>
          </cell>
          <cell r="V1727" t="str">
            <v>CNTMRA60H58C351S</v>
          </cell>
          <cell r="X1727" t="str">
            <v>IBAN BANCARIO</v>
          </cell>
          <cell r="Y1727" t="str">
            <v>HOLDING ARCATA</v>
          </cell>
          <cell r="Z1727" t="str">
            <v>FARELLA GIUSEPPE AG</v>
          </cell>
        </row>
        <row r="1728">
          <cell r="A1728">
            <v>3100000052741</v>
          </cell>
          <cell r="B1728" t="str">
            <v>Chiusa</v>
          </cell>
          <cell r="F1728" t="str">
            <v>SWITCH</v>
          </cell>
          <cell r="G1728">
            <v>5789</v>
          </cell>
          <cell r="H1728">
            <v>0</v>
          </cell>
          <cell r="I1728" t="str">
            <v>OP0012713673</v>
          </cell>
          <cell r="J1728">
            <v>45701</v>
          </cell>
          <cell r="K1728">
            <v>45699</v>
          </cell>
          <cell r="M1728" t="str">
            <v>A2A</v>
          </cell>
          <cell r="N1728" t="str">
            <v>GESTORE  KD09</v>
          </cell>
          <cell r="O1728" t="str">
            <v>GAS</v>
          </cell>
          <cell r="P1728" t="str">
            <v>A2A Gas Consumer (DUAL)</v>
          </cell>
          <cell r="Q1728" t="str">
            <v>RES</v>
          </cell>
          <cell r="R1728" t="str">
            <v>MARIA</v>
          </cell>
          <cell r="S1728" t="str">
            <v>CONTARINO</v>
          </cell>
          <cell r="T1728" t="str">
            <v>CONTARINO MARIA</v>
          </cell>
          <cell r="U1728">
            <v>3397543023</v>
          </cell>
          <cell r="V1728" t="str">
            <v>CNTMRA60H58C351S</v>
          </cell>
          <cell r="X1728" t="str">
            <v>IBAN BANCARIO</v>
          </cell>
          <cell r="Y1728" t="str">
            <v>HOLDING ARCATA</v>
          </cell>
          <cell r="Z1728" t="str">
            <v>FARELLA GIUSEPPE AG</v>
          </cell>
        </row>
        <row r="1729">
          <cell r="A1729">
            <v>3100000078073</v>
          </cell>
          <cell r="B1729" t="str">
            <v>Chiusa</v>
          </cell>
          <cell r="F1729" t="str">
            <v>SWITCH</v>
          </cell>
          <cell r="G1729">
            <v>5790</v>
          </cell>
          <cell r="H1729">
            <v>0</v>
          </cell>
          <cell r="I1729" t="str">
            <v>OP0012713769</v>
          </cell>
          <cell r="J1729">
            <v>45701</v>
          </cell>
          <cell r="K1729">
            <v>45699</v>
          </cell>
          <cell r="M1729" t="str">
            <v>A2A</v>
          </cell>
          <cell r="N1729" t="str">
            <v>GESTORE  KD09</v>
          </cell>
          <cell r="O1729" t="str">
            <v>GAS</v>
          </cell>
          <cell r="P1729" t="str">
            <v>A2A Gas Consumer (DUAL)</v>
          </cell>
          <cell r="Q1729" t="str">
            <v>RES</v>
          </cell>
          <cell r="R1729" t="str">
            <v>MARIA</v>
          </cell>
          <cell r="S1729" t="str">
            <v>CONTARINO</v>
          </cell>
          <cell r="T1729" t="str">
            <v>CONTARINO MARIA</v>
          </cell>
          <cell r="U1729">
            <v>3397543023</v>
          </cell>
          <cell r="V1729" t="str">
            <v>CNTMRA60H58C351S</v>
          </cell>
          <cell r="X1729" t="str">
            <v>IBAN BANCARIO</v>
          </cell>
          <cell r="Y1729" t="str">
            <v>HOLDING ARCATA</v>
          </cell>
          <cell r="Z1729" t="str">
            <v>FARELLA GIUSEPPE AG</v>
          </cell>
        </row>
        <row r="1730">
          <cell r="A1730">
            <v>3100000056671</v>
          </cell>
          <cell r="B1730" t="str">
            <v>Chiusa</v>
          </cell>
          <cell r="F1730" t="str">
            <v>SWITCH</v>
          </cell>
          <cell r="G1730">
            <v>5791</v>
          </cell>
          <cell r="H1730">
            <v>0</v>
          </cell>
          <cell r="I1730" t="str">
            <v>OP0012713850</v>
          </cell>
          <cell r="J1730">
            <v>45701</v>
          </cell>
          <cell r="K1730">
            <v>45699</v>
          </cell>
          <cell r="M1730" t="str">
            <v>A2A</v>
          </cell>
          <cell r="N1730" t="str">
            <v>GESTORE  KD09</v>
          </cell>
          <cell r="O1730" t="str">
            <v>GAS</v>
          </cell>
          <cell r="P1730" t="str">
            <v>A2A Gas Consumer (DUAL)</v>
          </cell>
          <cell r="Q1730" t="str">
            <v>RES</v>
          </cell>
          <cell r="R1730" t="str">
            <v>MARIA</v>
          </cell>
          <cell r="S1730" t="str">
            <v>CONTARINO</v>
          </cell>
          <cell r="T1730" t="str">
            <v>CONTARINO MARIA</v>
          </cell>
          <cell r="U1730">
            <v>3397543023</v>
          </cell>
          <cell r="V1730" t="str">
            <v>CNTMRA60H58C351S</v>
          </cell>
          <cell r="X1730" t="str">
            <v>IBAN BANCARIO</v>
          </cell>
          <cell r="Y1730" t="str">
            <v>HOLDING ARCATA</v>
          </cell>
          <cell r="Z1730" t="str">
            <v>FARELLA GIUSEPPE AG</v>
          </cell>
        </row>
        <row r="1731">
          <cell r="A1731" t="str">
            <v>IT001E04733421</v>
          </cell>
          <cell r="B1731" t="str">
            <v>INSERITA</v>
          </cell>
          <cell r="F1731" t="str">
            <v>SWITCH</v>
          </cell>
          <cell r="G1731">
            <v>5792</v>
          </cell>
          <cell r="H1731">
            <v>0</v>
          </cell>
          <cell r="J1731">
            <v>45705</v>
          </cell>
          <cell r="K1731">
            <v>45707</v>
          </cell>
          <cell r="M1731" t="str">
            <v>HERA COMM</v>
          </cell>
          <cell r="N1731" t="str">
            <v>GESTORE  AC11</v>
          </cell>
          <cell r="O1731" t="str">
            <v>LUCE</v>
          </cell>
          <cell r="P1731" t="str">
            <v>HERACOM Luce Business</v>
          </cell>
          <cell r="Q1731" t="str">
            <v>BUS</v>
          </cell>
          <cell r="T1731" t="str">
            <v>PESCHERIA COLASANTO MICHELE</v>
          </cell>
          <cell r="U1731">
            <v>3404129655</v>
          </cell>
          <cell r="V1731" t="str">
            <v>CLSMHL57H22L109O</v>
          </cell>
          <cell r="W1731" t="str">
            <v>05488160721</v>
          </cell>
          <cell r="X1731" t="str">
            <v>BOLLETTINO</v>
          </cell>
          <cell r="Y1731" t="str">
            <v>SILVIO SETTEMBRINI</v>
          </cell>
          <cell r="Z1731" t="str">
            <v>RIVETTO SABRINA</v>
          </cell>
        </row>
        <row r="1732">
          <cell r="A1732" t="str">
            <v>IT001E74564939</v>
          </cell>
          <cell r="B1732" t="str">
            <v>Chiusa</v>
          </cell>
          <cell r="F1732" t="str">
            <v>SWITCH</v>
          </cell>
          <cell r="G1732">
            <v>5793</v>
          </cell>
          <cell r="H1732">
            <v>0</v>
          </cell>
          <cell r="I1732" t="str">
            <v>OP0012811057</v>
          </cell>
          <cell r="J1732">
            <v>45700</v>
          </cell>
          <cell r="K1732">
            <v>45705</v>
          </cell>
          <cell r="M1732" t="str">
            <v>A2A</v>
          </cell>
          <cell r="N1732" t="str">
            <v>GESTORE  KD09</v>
          </cell>
          <cell r="O1732" t="str">
            <v>DUAL</v>
          </cell>
          <cell r="P1732" t="str">
            <v>A2A CONSUMER DUAL (DUAL)</v>
          </cell>
          <cell r="Q1732" t="str">
            <v>RES</v>
          </cell>
          <cell r="R1732" t="str">
            <v>GIOVANNI</v>
          </cell>
          <cell r="S1732" t="str">
            <v>GIOVE</v>
          </cell>
          <cell r="T1732" t="str">
            <v>GIOVE GIOVANNI</v>
          </cell>
          <cell r="U1732">
            <v>3387658987</v>
          </cell>
          <cell r="V1732" t="str">
            <v>GVIGNN84R17A225H</v>
          </cell>
          <cell r="X1732" t="str">
            <v>IBAN BANCARIO</v>
          </cell>
          <cell r="Y1732" t="str">
            <v>MORAMARCO VITO</v>
          </cell>
          <cell r="Z1732" t="str">
            <v>FARELLA GIUSEPPE AG</v>
          </cell>
        </row>
        <row r="1733">
          <cell r="A1733">
            <v>2660000471889</v>
          </cell>
          <cell r="B1733" t="str">
            <v>Chiusa</v>
          </cell>
          <cell r="F1733" t="str">
            <v>SWITCH</v>
          </cell>
          <cell r="G1733">
            <v>5794</v>
          </cell>
          <cell r="H1733">
            <v>0</v>
          </cell>
          <cell r="I1733" t="str">
            <v>OP0012811102</v>
          </cell>
          <cell r="J1733">
            <v>45700</v>
          </cell>
          <cell r="K1733">
            <v>45705</v>
          </cell>
          <cell r="M1733" t="str">
            <v>A2A</v>
          </cell>
          <cell r="N1733" t="str">
            <v>GESTORE  KD09</v>
          </cell>
          <cell r="O1733" t="str">
            <v>DUAL</v>
          </cell>
          <cell r="P1733" t="str">
            <v>A2A CONSUMER DUAL (DUAL)</v>
          </cell>
          <cell r="Q1733" t="str">
            <v>RES</v>
          </cell>
          <cell r="R1733" t="str">
            <v>GIOVANNI</v>
          </cell>
          <cell r="S1733" t="str">
            <v>GIOVE</v>
          </cell>
          <cell r="T1733" t="str">
            <v>GIOVE GIOVANNI</v>
          </cell>
          <cell r="U1733">
            <v>3387658987</v>
          </cell>
          <cell r="V1733" t="str">
            <v>GVIGNN84R17A225H</v>
          </cell>
          <cell r="X1733" t="str">
            <v>IBAN BANCARIO</v>
          </cell>
          <cell r="Y1733" t="str">
            <v>MORAMARCO VITO</v>
          </cell>
          <cell r="Z1733" t="str">
            <v>FARELLA GIUSEPPE AG</v>
          </cell>
        </row>
        <row r="1734">
          <cell r="A1734" t="str">
            <v>IT001E94303365</v>
          </cell>
          <cell r="B1734" t="str">
            <v>Annullata</v>
          </cell>
          <cell r="F1734" t="str">
            <v>SWITCH</v>
          </cell>
          <cell r="G1734">
            <v>5795</v>
          </cell>
          <cell r="H1734">
            <v>0</v>
          </cell>
          <cell r="I1734" t="str">
            <v>OP0012777840</v>
          </cell>
          <cell r="J1734">
            <v>45702</v>
          </cell>
          <cell r="K1734">
            <v>45702</v>
          </cell>
          <cell r="M1734" t="str">
            <v>A2A</v>
          </cell>
          <cell r="N1734" t="str">
            <v>GESTORE  KD09</v>
          </cell>
          <cell r="O1734" t="str">
            <v>DUAL</v>
          </cell>
          <cell r="P1734" t="str">
            <v>A2A CONSUMER DUAL (DUAL)</v>
          </cell>
          <cell r="Q1734" t="str">
            <v>RES</v>
          </cell>
          <cell r="R1734" t="str">
            <v>LUCIANA</v>
          </cell>
          <cell r="S1734" t="str">
            <v>DE FELICE</v>
          </cell>
          <cell r="T1734" t="str">
            <v>DE FELICE LUCIANA</v>
          </cell>
          <cell r="U1734">
            <v>3473090550</v>
          </cell>
          <cell r="V1734" t="str">
            <v>DFLLCN67E57F205R</v>
          </cell>
          <cell r="X1734" t="str">
            <v>BOLLETTINO</v>
          </cell>
          <cell r="Y1734" t="str">
            <v>HOLDING ARCATA</v>
          </cell>
          <cell r="Z1734" t="str">
            <v>FARELLA GIUSEPPE AG</v>
          </cell>
        </row>
        <row r="1735">
          <cell r="A1735">
            <v>2132709131169</v>
          </cell>
          <cell r="B1735" t="str">
            <v>INSERITA</v>
          </cell>
          <cell r="F1735" t="str">
            <v>SWITCH</v>
          </cell>
          <cell r="G1735">
            <v>5796</v>
          </cell>
          <cell r="H1735">
            <v>0</v>
          </cell>
          <cell r="I1735" t="str">
            <v xml:space="preserve">OP0012777999 </v>
          </cell>
          <cell r="J1735">
            <v>45702</v>
          </cell>
          <cell r="K1735">
            <v>45702</v>
          </cell>
          <cell r="M1735" t="str">
            <v>A2A</v>
          </cell>
          <cell r="N1735" t="str">
            <v>GESTORE  KD09</v>
          </cell>
          <cell r="O1735" t="str">
            <v>DUAL</v>
          </cell>
          <cell r="P1735" t="str">
            <v>A2A CONSUMER DUAL (DUAL)</v>
          </cell>
          <cell r="Q1735" t="str">
            <v>RES</v>
          </cell>
          <cell r="R1735" t="str">
            <v>LUCIANA</v>
          </cell>
          <cell r="S1735" t="str">
            <v>DE FELICE</v>
          </cell>
          <cell r="T1735" t="str">
            <v>DE FELICE LUCIANA</v>
          </cell>
          <cell r="U1735">
            <v>3473090550</v>
          </cell>
          <cell r="V1735" t="str">
            <v>DFLLCN67E57F205R</v>
          </cell>
          <cell r="X1735" t="str">
            <v>BOLLETTINO</v>
          </cell>
          <cell r="Y1735" t="str">
            <v>HOLDING ARCATA</v>
          </cell>
          <cell r="Z1735" t="str">
            <v>FARELLA GIUSEPPE AG</v>
          </cell>
        </row>
        <row r="1736">
          <cell r="A1736" t="str">
            <v>IT001E97016720</v>
          </cell>
          <cell r="B1736" t="str">
            <v>Chiusa</v>
          </cell>
          <cell r="F1736" t="str">
            <v>SWITCH</v>
          </cell>
          <cell r="G1736">
            <v>5798</v>
          </cell>
          <cell r="H1736">
            <v>0</v>
          </cell>
          <cell r="I1736" t="str">
            <v>OP0012806077</v>
          </cell>
          <cell r="J1736">
            <v>45700</v>
          </cell>
          <cell r="K1736">
            <v>45702</v>
          </cell>
          <cell r="M1736" t="str">
            <v>A2A</v>
          </cell>
          <cell r="N1736" t="str">
            <v>GESTORE  KD09</v>
          </cell>
          <cell r="O1736" t="str">
            <v>DUAL</v>
          </cell>
          <cell r="P1736" t="str">
            <v>A2A CONSUMER DUAL (DUAL)</v>
          </cell>
          <cell r="Q1736" t="str">
            <v>RES</v>
          </cell>
          <cell r="R1736" t="str">
            <v>SALVATORE</v>
          </cell>
          <cell r="S1736" t="str">
            <v>SCIFO</v>
          </cell>
          <cell r="T1736" t="str">
            <v>SCIFO SALVATORE</v>
          </cell>
          <cell r="U1736">
            <v>3487352373</v>
          </cell>
          <cell r="V1736" t="str">
            <v>SCFSVT53A01H163H</v>
          </cell>
          <cell r="X1736" t="str">
            <v>IBAN BANCARIO</v>
          </cell>
          <cell r="Y1736" t="str">
            <v>FABIOLA NAPOLI</v>
          </cell>
          <cell r="Z1736" t="str">
            <v>FARELLA GIUSEPPE AG</v>
          </cell>
        </row>
        <row r="1737">
          <cell r="A1737">
            <v>1611878003638</v>
          </cell>
          <cell r="B1737" t="str">
            <v>Chiusa</v>
          </cell>
          <cell r="F1737" t="str">
            <v>SWITCH</v>
          </cell>
          <cell r="G1737">
            <v>5799</v>
          </cell>
          <cell r="H1737">
            <v>0</v>
          </cell>
          <cell r="I1737" t="str">
            <v>OP0012806087</v>
          </cell>
          <cell r="J1737">
            <v>45700</v>
          </cell>
          <cell r="K1737">
            <v>45702</v>
          </cell>
          <cell r="M1737" t="str">
            <v>A2A</v>
          </cell>
          <cell r="N1737" t="str">
            <v>GESTORE  KD09</v>
          </cell>
          <cell r="O1737" t="str">
            <v>DUAL</v>
          </cell>
          <cell r="P1737" t="str">
            <v>A2A CONSUMER DUAL (DUAL)</v>
          </cell>
          <cell r="Q1737" t="str">
            <v>RES</v>
          </cell>
          <cell r="R1737" t="str">
            <v>SALVATORE</v>
          </cell>
          <cell r="S1737" t="str">
            <v>SCIFO</v>
          </cell>
          <cell r="T1737" t="str">
            <v>SCIFO SALVATORE</v>
          </cell>
          <cell r="U1737">
            <v>3487352373</v>
          </cell>
          <cell r="V1737" t="str">
            <v>SCFSVT53A01H163H</v>
          </cell>
          <cell r="X1737" t="str">
            <v>IBAN BANCARIO</v>
          </cell>
          <cell r="Y1737" t="str">
            <v>FABIOLA NAPOLI</v>
          </cell>
          <cell r="Z1737" t="str">
            <v>FARELLA GIUSEPPE AG</v>
          </cell>
        </row>
        <row r="1738">
          <cell r="A1738" t="str">
            <v>IT001E96989282</v>
          </cell>
          <cell r="B1738" t="str">
            <v>Chiusa</v>
          </cell>
          <cell r="F1738" t="str">
            <v>SWITCH</v>
          </cell>
          <cell r="G1738">
            <v>5800</v>
          </cell>
          <cell r="H1738">
            <v>0</v>
          </cell>
          <cell r="I1738" t="str">
            <v>OP0012806097</v>
          </cell>
          <cell r="J1738">
            <v>45700</v>
          </cell>
          <cell r="K1738">
            <v>45702</v>
          </cell>
          <cell r="M1738" t="str">
            <v>A2A</v>
          </cell>
          <cell r="N1738" t="str">
            <v>GESTORE  KD09</v>
          </cell>
          <cell r="O1738" t="str">
            <v>DUAL</v>
          </cell>
          <cell r="P1738" t="str">
            <v>A2A CONSUMER DUAL (DUAL)</v>
          </cell>
          <cell r="Q1738" t="str">
            <v>RES</v>
          </cell>
          <cell r="R1738" t="str">
            <v>SALVATORE</v>
          </cell>
          <cell r="S1738" t="str">
            <v>SCIFO</v>
          </cell>
          <cell r="T1738" t="str">
            <v>SCIFO SALVATORE</v>
          </cell>
          <cell r="U1738">
            <v>3487352373</v>
          </cell>
          <cell r="V1738" t="str">
            <v>SCFSVT53A01H163H</v>
          </cell>
          <cell r="X1738" t="str">
            <v>IBAN BANCARIO</v>
          </cell>
          <cell r="Y1738" t="str">
            <v>FABIOLA NAPOLI</v>
          </cell>
          <cell r="Z1738" t="str">
            <v>FARELLA GIUSEPPE AG</v>
          </cell>
        </row>
        <row r="1739">
          <cell r="A1739" t="str">
            <v>IT001E89144286</v>
          </cell>
          <cell r="B1739" t="str">
            <v>Accettato</v>
          </cell>
          <cell r="F1739" t="str">
            <v>SWITCH</v>
          </cell>
          <cell r="G1739">
            <v>5801</v>
          </cell>
          <cell r="H1739">
            <v>0</v>
          </cell>
          <cell r="I1739" t="str">
            <v>0260889/Y6</v>
          </cell>
          <cell r="J1739">
            <v>45702</v>
          </cell>
          <cell r="K1739">
            <v>45705</v>
          </cell>
          <cell r="M1739" t="str">
            <v>SORGENIA</v>
          </cell>
          <cell r="N1739" t="str">
            <v>GESTORE LF10</v>
          </cell>
          <cell r="O1739" t="str">
            <v>LUCE</v>
          </cell>
          <cell r="P1739" t="str">
            <v>SORGENIA Luce Business</v>
          </cell>
          <cell r="Q1739" t="str">
            <v>BUS</v>
          </cell>
          <cell r="T1739" t="str">
            <v>CANALETTO SMART</v>
          </cell>
          <cell r="U1739">
            <v>3341578254</v>
          </cell>
          <cell r="V1739" t="str">
            <v>07704780720</v>
          </cell>
          <cell r="W1739" t="str">
            <v>07704780720</v>
          </cell>
          <cell r="X1739" t="str">
            <v>IBAN BANCARIO</v>
          </cell>
          <cell r="Y1739" t="str">
            <v>CICCARONE GIOVANNI</v>
          </cell>
          <cell r="Z1739" t="str">
            <v>FARELLA GIUSEPPE AG</v>
          </cell>
        </row>
        <row r="1740">
          <cell r="A1740" t="str">
            <v>IT001E92990859</v>
          </cell>
          <cell r="B1740" t="str">
            <v>INSERITA</v>
          </cell>
          <cell r="F1740" t="str">
            <v>SWITCH</v>
          </cell>
          <cell r="G1740">
            <v>5803</v>
          </cell>
          <cell r="H1740">
            <v>0</v>
          </cell>
          <cell r="I1740" t="str">
            <v>ST3759436</v>
          </cell>
          <cell r="J1740">
            <v>45702</v>
          </cell>
          <cell r="K1740">
            <v>45702</v>
          </cell>
          <cell r="M1740" t="str">
            <v>ENEL ENERGIA</v>
          </cell>
          <cell r="N1740" t="str">
            <v>GESTORE DT12</v>
          </cell>
          <cell r="O1740" t="str">
            <v>LUCE</v>
          </cell>
          <cell r="P1740" t="str">
            <v>ENEL ENERGIA Luce Consumer</v>
          </cell>
          <cell r="Q1740" t="str">
            <v>RES</v>
          </cell>
          <cell r="R1740" t="str">
            <v>MARIA</v>
          </cell>
          <cell r="S1740" t="str">
            <v>SALERNO</v>
          </cell>
          <cell r="T1740" t="str">
            <v>SALERNO MARIA</v>
          </cell>
          <cell r="U1740">
            <v>3393225213</v>
          </cell>
          <cell r="V1740" t="str">
            <v>SLRMRA52C64B315E</v>
          </cell>
          <cell r="X1740" t="str">
            <v>BOLLETTINO</v>
          </cell>
          <cell r="Y1740" t="str">
            <v>TARDIBUONO FRANCESCO</v>
          </cell>
          <cell r="Z1740" t="str">
            <v>FARELLA GIUSEPPE AG</v>
          </cell>
        </row>
        <row r="1741">
          <cell r="A1741" t="str">
            <v>IT001E11196422</v>
          </cell>
          <cell r="B1741" t="str">
            <v>Accettato</v>
          </cell>
          <cell r="F1741" t="str">
            <v>SWITCH</v>
          </cell>
          <cell r="G1741">
            <v>5804</v>
          </cell>
          <cell r="H1741">
            <v>0</v>
          </cell>
          <cell r="I1741" t="str">
            <v>0139905/AR</v>
          </cell>
          <cell r="J1741">
            <v>45702</v>
          </cell>
          <cell r="K1741">
            <v>45705</v>
          </cell>
          <cell r="M1741" t="str">
            <v>SORGENIA</v>
          </cell>
          <cell r="N1741" t="str">
            <v>GESTORE LF10</v>
          </cell>
          <cell r="O1741" t="str">
            <v>LUCE</v>
          </cell>
          <cell r="P1741" t="str">
            <v>SORGENIA Luce Consumer</v>
          </cell>
          <cell r="Q1741" t="str">
            <v>RES</v>
          </cell>
          <cell r="R1741" t="str">
            <v>TOMMASO</v>
          </cell>
          <cell r="S1741" t="str">
            <v>RINALDI</v>
          </cell>
          <cell r="T1741" t="str">
            <v>RINALDI TOMMASO</v>
          </cell>
          <cell r="U1741">
            <v>3201550461</v>
          </cell>
          <cell r="V1741" t="str">
            <v>RNLTMS94M16A225D</v>
          </cell>
          <cell r="X1741" t="str">
            <v>IBAN BANCARIO</v>
          </cell>
          <cell r="Y1741" t="str">
            <v>CICCARONE GIOVANNI</v>
          </cell>
          <cell r="Z1741" t="str">
            <v>FARELLA GIUSEPPE AG</v>
          </cell>
        </row>
        <row r="1742">
          <cell r="A1742" t="str">
            <v>IT001E91172290</v>
          </cell>
          <cell r="B1742" t="str">
            <v>Chiusa</v>
          </cell>
          <cell r="F1742" t="str">
            <v>SWITCH</v>
          </cell>
          <cell r="G1742">
            <v>5805</v>
          </cell>
          <cell r="H1742">
            <v>0</v>
          </cell>
          <cell r="I1742" t="str">
            <v>OP0012806125</v>
          </cell>
          <cell r="J1742">
            <v>45700</v>
          </cell>
          <cell r="K1742">
            <v>45702</v>
          </cell>
          <cell r="M1742" t="str">
            <v>A2A</v>
          </cell>
          <cell r="N1742" t="str">
            <v>GESTORE  KD09</v>
          </cell>
          <cell r="O1742" t="str">
            <v>LUCE</v>
          </cell>
          <cell r="P1742" t="str">
            <v>A2A Luce Consumer (DUAL)</v>
          </cell>
          <cell r="Q1742" t="str">
            <v>RES</v>
          </cell>
          <cell r="R1742" t="str">
            <v>ELISA</v>
          </cell>
          <cell r="S1742" t="str">
            <v>ALFE'</v>
          </cell>
          <cell r="T1742" t="str">
            <v>ALFE' ELISA</v>
          </cell>
          <cell r="U1742">
            <v>3335225395</v>
          </cell>
          <cell r="V1742" t="str">
            <v>LFALSE76A41M088B</v>
          </cell>
          <cell r="X1742" t="str">
            <v>BOLLETTINO</v>
          </cell>
          <cell r="Y1742" t="str">
            <v>FABIOLA NAPOLI</v>
          </cell>
          <cell r="Z1742" t="str">
            <v>FARELLA GIUSEPPE AG</v>
          </cell>
        </row>
        <row r="1743">
          <cell r="A1743" t="str">
            <v>IT001E90626429</v>
          </cell>
          <cell r="B1743" t="str">
            <v>Chiusa</v>
          </cell>
          <cell r="F1743" t="str">
            <v>SWITCH</v>
          </cell>
          <cell r="G1743">
            <v>5806</v>
          </cell>
          <cell r="H1743">
            <v>0</v>
          </cell>
          <cell r="I1743" t="str">
            <v>OP0012806112</v>
          </cell>
          <cell r="J1743">
            <v>45700</v>
          </cell>
          <cell r="K1743">
            <v>45702</v>
          </cell>
          <cell r="M1743" t="str">
            <v>A2A</v>
          </cell>
          <cell r="N1743" t="str">
            <v>GESTORE  KD09</v>
          </cell>
          <cell r="O1743" t="str">
            <v>LUCE</v>
          </cell>
          <cell r="P1743" t="str">
            <v>A2A Luce Consumer (DUAL)</v>
          </cell>
          <cell r="Q1743" t="str">
            <v>RES</v>
          </cell>
          <cell r="R1743" t="str">
            <v>ELISA</v>
          </cell>
          <cell r="S1743" t="str">
            <v>ALFE'</v>
          </cell>
          <cell r="T1743" t="str">
            <v>ALFE' ELISA</v>
          </cell>
          <cell r="U1743">
            <v>3335225395</v>
          </cell>
          <cell r="V1743" t="str">
            <v>LFALSE76A41M088B</v>
          </cell>
          <cell r="X1743" t="str">
            <v>BOLLETTINO</v>
          </cell>
          <cell r="Y1743" t="str">
            <v>FABIOLA NAPOLI</v>
          </cell>
          <cell r="Z1743" t="str">
            <v>FARELLA GIUSEPPE AG</v>
          </cell>
        </row>
        <row r="1744">
          <cell r="A1744">
            <v>882604113874</v>
          </cell>
          <cell r="B1744" t="str">
            <v>KO</v>
          </cell>
          <cell r="F1744" t="str">
            <v>SWITCH</v>
          </cell>
          <cell r="G1744">
            <v>5807</v>
          </cell>
          <cell r="H1744">
            <v>0</v>
          </cell>
          <cell r="J1744">
            <v>45702</v>
          </cell>
          <cell r="M1744" t="str">
            <v>HERA COMM</v>
          </cell>
          <cell r="O1744" t="str">
            <v>GAS</v>
          </cell>
          <cell r="P1744" t="str">
            <v>HERACOM Gas Consumer</v>
          </cell>
          <cell r="Q1744" t="str">
            <v>RES</v>
          </cell>
          <cell r="R1744" t="str">
            <v>DOMENICO</v>
          </cell>
          <cell r="S1744" t="str">
            <v>ILVENTO</v>
          </cell>
          <cell r="T1744" t="str">
            <v>ILVENTO DOMENICO</v>
          </cell>
          <cell r="U1744">
            <v>3288454800</v>
          </cell>
          <cell r="V1744" t="str">
            <v>LVNDNC71D23E147Z</v>
          </cell>
          <cell r="X1744" t="str">
            <v>BOLLETTINO</v>
          </cell>
          <cell r="Y1744" t="str">
            <v>FRANCESCO IL VENTO</v>
          </cell>
          <cell r="Z1744" t="str">
            <v>Petronella Rossella</v>
          </cell>
        </row>
        <row r="1745">
          <cell r="A1745" t="str">
            <v>IT001E75997353</v>
          </cell>
          <cell r="B1745" t="str">
            <v>Chiusa</v>
          </cell>
          <cell r="F1745" t="str">
            <v>SWITCH</v>
          </cell>
          <cell r="G1745">
            <v>5808</v>
          </cell>
          <cell r="H1745">
            <v>0</v>
          </cell>
          <cell r="I1745" t="str">
            <v>OP0012809989</v>
          </cell>
          <cell r="J1745">
            <v>45702</v>
          </cell>
          <cell r="K1745">
            <v>45705</v>
          </cell>
          <cell r="M1745" t="str">
            <v>A2A</v>
          </cell>
          <cell r="N1745" t="str">
            <v>GESTORE  KD09</v>
          </cell>
          <cell r="O1745" t="str">
            <v>LUCE</v>
          </cell>
          <cell r="P1745" t="str">
            <v>A2A Luce Consumer</v>
          </cell>
          <cell r="Q1745" t="str">
            <v>RES</v>
          </cell>
          <cell r="R1745" t="str">
            <v>ANTONIO</v>
          </cell>
          <cell r="S1745" t="str">
            <v>MARASCIULO</v>
          </cell>
          <cell r="T1745" t="str">
            <v>MARASCIULO ANTONIO</v>
          </cell>
          <cell r="U1745">
            <v>3338534762</v>
          </cell>
          <cell r="V1745" t="str">
            <v>MRSNTN60E15F376D</v>
          </cell>
          <cell r="X1745" t="str">
            <v>IBAN BANCARIO</v>
          </cell>
          <cell r="Y1745" t="str">
            <v>GIANNOCCARO VINCENZO</v>
          </cell>
          <cell r="Z1745" t="str">
            <v xml:space="preserve">STANO GIUSEPPE </v>
          </cell>
        </row>
        <row r="1746">
          <cell r="A1746" t="str">
            <v>IT001E30090099</v>
          </cell>
          <cell r="B1746" t="str">
            <v>INSERITA</v>
          </cell>
          <cell r="F1746" t="str">
            <v>SWITCH</v>
          </cell>
          <cell r="G1746">
            <v>5809</v>
          </cell>
          <cell r="H1746">
            <v>0</v>
          </cell>
          <cell r="I1746" t="str">
            <v xml:space="preserve">OP0012813718 </v>
          </cell>
          <cell r="J1746">
            <v>45702</v>
          </cell>
          <cell r="K1746">
            <v>45705</v>
          </cell>
          <cell r="M1746" t="str">
            <v>A2A</v>
          </cell>
          <cell r="N1746" t="str">
            <v>GESTORE PR20</v>
          </cell>
          <cell r="O1746" t="str">
            <v>LUCE</v>
          </cell>
          <cell r="P1746" t="str">
            <v>A2A Luce Business</v>
          </cell>
          <cell r="Q1746" t="str">
            <v>BUS</v>
          </cell>
          <cell r="T1746" t="str">
            <v>PAOLA BIASOTTO MERCERIE E INTIMO</v>
          </cell>
          <cell r="U1746">
            <v>3495463227</v>
          </cell>
          <cell r="V1746" t="str">
            <v>01826620930</v>
          </cell>
          <cell r="W1746" t="str">
            <v>01826620930</v>
          </cell>
          <cell r="X1746" t="str">
            <v>BOLLETTINO</v>
          </cell>
          <cell r="Y1746" t="str">
            <v>LORENZO SANTORO</v>
          </cell>
          <cell r="Z1746" t="str">
            <v>Petronella Rossella</v>
          </cell>
        </row>
        <row r="1747">
          <cell r="A1747" t="str">
            <v>IT001E41996679</v>
          </cell>
          <cell r="B1747" t="str">
            <v>Chiusa</v>
          </cell>
          <cell r="F1747" t="str">
            <v>SWITCH</v>
          </cell>
          <cell r="G1747">
            <v>5810</v>
          </cell>
          <cell r="H1747">
            <v>0</v>
          </cell>
          <cell r="I1747" t="str">
            <v>OP0012815679</v>
          </cell>
          <cell r="J1747">
            <v>45702</v>
          </cell>
          <cell r="K1747">
            <v>45706</v>
          </cell>
          <cell r="M1747" t="str">
            <v>A2A</v>
          </cell>
          <cell r="N1747" t="str">
            <v>GESTORE  KD09</v>
          </cell>
          <cell r="O1747" t="str">
            <v>LUCE</v>
          </cell>
          <cell r="P1747" t="str">
            <v>A2A Luce Consumer</v>
          </cell>
          <cell r="Q1747" t="str">
            <v>RES</v>
          </cell>
          <cell r="R1747" t="str">
            <v>MAURIZIO</v>
          </cell>
          <cell r="S1747" t="str">
            <v>FALCIANI</v>
          </cell>
          <cell r="T1747" t="str">
            <v>FALCIANI MAURIZIO</v>
          </cell>
          <cell r="U1747">
            <v>3315793175</v>
          </cell>
          <cell r="V1747" t="str">
            <v>FLCMRZ63P30M791C</v>
          </cell>
          <cell r="X1747" t="str">
            <v>IBAN BANCARIO</v>
          </cell>
          <cell r="Y1747" t="str">
            <v>CARLO ROMANIELLO</v>
          </cell>
          <cell r="Z1747" t="str">
            <v>Petronella Rossella</v>
          </cell>
        </row>
        <row r="1748">
          <cell r="A1748" t="str">
            <v>IT001E10426385</v>
          </cell>
          <cell r="B1748" t="str">
            <v>KO</v>
          </cell>
          <cell r="F1748" t="str">
            <v>SWITCH</v>
          </cell>
          <cell r="G1748">
            <v>5811</v>
          </cell>
          <cell r="H1748">
            <v>0</v>
          </cell>
          <cell r="J1748">
            <v>45703</v>
          </cell>
          <cell r="M1748" t="str">
            <v>A2A</v>
          </cell>
          <cell r="O1748" t="str">
            <v>LUCE</v>
          </cell>
          <cell r="P1748" t="str">
            <v>A2A Luce Consumer</v>
          </cell>
          <cell r="Q1748" t="str">
            <v>RES</v>
          </cell>
          <cell r="R1748" t="str">
            <v>ANDREA</v>
          </cell>
          <cell r="S1748" t="str">
            <v>TAMIRO</v>
          </cell>
          <cell r="T1748" t="str">
            <v>TAMIRO ANDREA</v>
          </cell>
          <cell r="U1748">
            <v>3497930719</v>
          </cell>
          <cell r="V1748" t="str">
            <v>TMRNDR95S14H224M</v>
          </cell>
          <cell r="X1748" t="str">
            <v>BOLLETTINO</v>
          </cell>
          <cell r="Y1748" t="str">
            <v>LEAD 4 LIFE</v>
          </cell>
          <cell r="Z1748" t="str">
            <v>FARELLA GIUSEPPE AG</v>
          </cell>
        </row>
        <row r="1749">
          <cell r="A1749" t="str">
            <v>IT001E96179667</v>
          </cell>
          <cell r="B1749" t="str">
            <v>KO</v>
          </cell>
          <cell r="F1749" t="str">
            <v>SWITCH</v>
          </cell>
          <cell r="G1749">
            <v>5812</v>
          </cell>
          <cell r="H1749">
            <v>0</v>
          </cell>
          <cell r="J1749">
            <v>45703</v>
          </cell>
          <cell r="M1749" t="str">
            <v>A2A</v>
          </cell>
          <cell r="O1749" t="str">
            <v>LUCE</v>
          </cell>
          <cell r="P1749" t="str">
            <v>A2A Luce Consumer</v>
          </cell>
          <cell r="Q1749" t="str">
            <v>RES</v>
          </cell>
          <cell r="R1749" t="str">
            <v>ELISA</v>
          </cell>
          <cell r="S1749" t="str">
            <v>TROVATO</v>
          </cell>
          <cell r="T1749" t="str">
            <v>TROVATO ELISA</v>
          </cell>
          <cell r="U1749">
            <v>3493163713</v>
          </cell>
          <cell r="V1749" t="str">
            <v>ELISA</v>
          </cell>
          <cell r="X1749" t="str">
            <v>IBAN BANCARIO</v>
          </cell>
          <cell r="Y1749" t="str">
            <v>LEAD 4 LIFE</v>
          </cell>
          <cell r="Z1749" t="str">
            <v>FARELLA GIUSEPPE AG</v>
          </cell>
        </row>
        <row r="1750">
          <cell r="A1750" t="str">
            <v>IT001E82056351</v>
          </cell>
          <cell r="B1750" t="str">
            <v>Chiusa</v>
          </cell>
          <cell r="F1750" t="str">
            <v>SWITCH</v>
          </cell>
          <cell r="G1750">
            <v>5814</v>
          </cell>
          <cell r="H1750">
            <v>0</v>
          </cell>
          <cell r="I1750" t="str">
            <v>OP0013053411</v>
          </cell>
          <cell r="J1750">
            <v>45703</v>
          </cell>
          <cell r="K1750">
            <v>45737</v>
          </cell>
          <cell r="M1750" t="str">
            <v>A2A</v>
          </cell>
          <cell r="N1750" t="str">
            <v>GESTORE  KD09</v>
          </cell>
          <cell r="O1750" t="str">
            <v>LUCE</v>
          </cell>
          <cell r="P1750" t="str">
            <v>A2A Luce Consumer</v>
          </cell>
          <cell r="Q1750" t="str">
            <v>RES</v>
          </cell>
          <cell r="R1750" t="str">
            <v>ALESSANDRO</v>
          </cell>
          <cell r="S1750" t="str">
            <v>SPINA POLICE</v>
          </cell>
          <cell r="T1750" t="str">
            <v>SPINA POLICE ALESSANDRO</v>
          </cell>
          <cell r="U1750">
            <v>3334749294</v>
          </cell>
          <cell r="V1750" t="str">
            <v>SPNLSN62D20E206E</v>
          </cell>
          <cell r="X1750" t="str">
            <v>BOLLETTINO</v>
          </cell>
          <cell r="Y1750" t="str">
            <v>LEAD 4 LIFE</v>
          </cell>
          <cell r="Z1750" t="str">
            <v>FARELLA GIUSEPPE AG</v>
          </cell>
        </row>
        <row r="1751">
          <cell r="A1751">
            <v>2431209307002</v>
          </cell>
          <cell r="B1751" t="str">
            <v>Chiusa</v>
          </cell>
          <cell r="F1751" t="str">
            <v>SWITCH</v>
          </cell>
          <cell r="G1751">
            <v>5815</v>
          </cell>
          <cell r="H1751">
            <v>0</v>
          </cell>
          <cell r="I1751" t="str">
            <v>OP0012812063</v>
          </cell>
          <cell r="J1751">
            <v>45703</v>
          </cell>
          <cell r="K1751">
            <v>45705</v>
          </cell>
          <cell r="M1751" t="str">
            <v>A2A</v>
          </cell>
          <cell r="N1751" t="str">
            <v>GESTORE  KD09</v>
          </cell>
          <cell r="O1751" t="str">
            <v>GAS</v>
          </cell>
          <cell r="P1751" t="str">
            <v>A2A Gas Consumer</v>
          </cell>
          <cell r="Q1751" t="str">
            <v>RES</v>
          </cell>
          <cell r="R1751" t="str">
            <v>ALESSANDRO</v>
          </cell>
          <cell r="S1751" t="str">
            <v>SPINA POLICE</v>
          </cell>
          <cell r="T1751" t="str">
            <v>SPINA POLICE ALESSANDRO</v>
          </cell>
          <cell r="U1751">
            <v>3334749294</v>
          </cell>
          <cell r="V1751" t="str">
            <v>SPNLSN62D20E206E</v>
          </cell>
          <cell r="X1751" t="str">
            <v>BOLLETTINO</v>
          </cell>
          <cell r="Y1751" t="str">
            <v>LEAD 4 LIFE</v>
          </cell>
          <cell r="Z1751" t="str">
            <v>FARELLA GIUSEPPE AG</v>
          </cell>
        </row>
        <row r="1752">
          <cell r="A1752" t="str">
            <v>IT001E90040986</v>
          </cell>
          <cell r="B1752" t="str">
            <v>Chiusa</v>
          </cell>
          <cell r="F1752" t="str">
            <v>SWITCH</v>
          </cell>
          <cell r="G1752">
            <v>5816</v>
          </cell>
          <cell r="H1752">
            <v>0</v>
          </cell>
          <cell r="I1752" t="str">
            <v>OP0012812125</v>
          </cell>
          <cell r="J1752">
            <v>45703</v>
          </cell>
          <cell r="K1752">
            <v>45705</v>
          </cell>
          <cell r="M1752" t="str">
            <v>A2A</v>
          </cell>
          <cell r="N1752" t="str">
            <v>GESTORE  KD09</v>
          </cell>
          <cell r="O1752" t="str">
            <v>LUCE</v>
          </cell>
          <cell r="P1752" t="str">
            <v>A2A Luce Consumer</v>
          </cell>
          <cell r="Q1752" t="str">
            <v>RES</v>
          </cell>
          <cell r="R1752" t="str">
            <v>SALVINA</v>
          </cell>
          <cell r="S1752" t="str">
            <v>SICALI</v>
          </cell>
          <cell r="T1752" t="str">
            <v>SICALI SALVINA</v>
          </cell>
          <cell r="U1752">
            <v>3480383093</v>
          </cell>
          <cell r="V1752" t="str">
            <v>SCLSVN73L68C351S</v>
          </cell>
          <cell r="X1752" t="str">
            <v>BOLLETTINO</v>
          </cell>
          <cell r="Y1752" t="str">
            <v>LEAD 4 LIFE</v>
          </cell>
          <cell r="Z1752" t="str">
            <v>FARELLA GIUSEPPE AG</v>
          </cell>
        </row>
        <row r="1753">
          <cell r="A1753" t="str">
            <v>IT001E77545529</v>
          </cell>
          <cell r="B1753" t="str">
            <v>INSERITA</v>
          </cell>
          <cell r="F1753" t="str">
            <v>SWITCH</v>
          </cell>
          <cell r="G1753">
            <v>5817</v>
          </cell>
          <cell r="H1753">
            <v>0</v>
          </cell>
          <cell r="I1753" t="str">
            <v>ST3824569</v>
          </cell>
          <cell r="J1753">
            <v>45703</v>
          </cell>
          <cell r="K1753">
            <v>45706</v>
          </cell>
          <cell r="M1753" t="str">
            <v>ENEL ENERGIA</v>
          </cell>
          <cell r="N1753" t="str">
            <v>GESTORE DT12</v>
          </cell>
          <cell r="O1753" t="str">
            <v>LUCE</v>
          </cell>
          <cell r="P1753" t="str">
            <v>ENEL ENERGIA Luce Consumer</v>
          </cell>
          <cell r="Q1753" t="str">
            <v>RES</v>
          </cell>
          <cell r="R1753" t="str">
            <v>MARIA</v>
          </cell>
          <cell r="S1753" t="str">
            <v>NOCERA</v>
          </cell>
          <cell r="T1753" t="str">
            <v>NOCERA MARIA</v>
          </cell>
          <cell r="U1753">
            <v>3474473018</v>
          </cell>
          <cell r="V1753" t="str">
            <v>NCRMRA33H66H971D</v>
          </cell>
          <cell r="X1753" t="str">
            <v>BOLLETTINO</v>
          </cell>
          <cell r="Y1753" t="str">
            <v>L'ASSAINATO LUCIANA</v>
          </cell>
          <cell r="Z1753" t="str">
            <v>Petronella Rossella</v>
          </cell>
        </row>
        <row r="1754">
          <cell r="A1754">
            <v>2330000196756</v>
          </cell>
          <cell r="B1754" t="str">
            <v>Chiusa</v>
          </cell>
          <cell r="F1754" t="str">
            <v>SWITCH</v>
          </cell>
          <cell r="G1754">
            <v>5818</v>
          </cell>
          <cell r="H1754">
            <v>0</v>
          </cell>
          <cell r="I1754" t="str">
            <v>OP0012812196</v>
          </cell>
          <cell r="J1754">
            <v>45703</v>
          </cell>
          <cell r="K1754">
            <v>45705</v>
          </cell>
          <cell r="M1754" t="str">
            <v>A2A</v>
          </cell>
          <cell r="N1754" t="str">
            <v>GESTORE  KD09</v>
          </cell>
          <cell r="O1754" t="str">
            <v>GAS</v>
          </cell>
          <cell r="P1754" t="str">
            <v>A2A Gas Consumer</v>
          </cell>
          <cell r="Q1754" t="str">
            <v>RES</v>
          </cell>
          <cell r="R1754" t="str">
            <v>SALVINA</v>
          </cell>
          <cell r="S1754" t="str">
            <v>SICALI</v>
          </cell>
          <cell r="T1754" t="str">
            <v>SICALI SALVINA</v>
          </cell>
          <cell r="U1754">
            <v>3480383093</v>
          </cell>
          <cell r="V1754" t="str">
            <v>SCLSVN73L68C351S</v>
          </cell>
          <cell r="X1754" t="str">
            <v>BOLLETTINO</v>
          </cell>
          <cell r="Y1754" t="str">
            <v>LEAD 4 LIFE</v>
          </cell>
          <cell r="Z1754" t="str">
            <v>FARELLA GIUSEPPE AG</v>
          </cell>
        </row>
        <row r="1755">
          <cell r="A1755" t="str">
            <v>IT001E04393402</v>
          </cell>
          <cell r="B1755" t="str">
            <v>Accettato</v>
          </cell>
          <cell r="F1755" t="str">
            <v>SWITCH</v>
          </cell>
          <cell r="G1755">
            <v>5819</v>
          </cell>
          <cell r="H1755">
            <v>0</v>
          </cell>
          <cell r="I1755" t="str">
            <v>0261722/Y6</v>
          </cell>
          <cell r="J1755">
            <v>45703</v>
          </cell>
          <cell r="K1755">
            <v>45708</v>
          </cell>
          <cell r="M1755" t="str">
            <v>SORGENIA</v>
          </cell>
          <cell r="N1755" t="str">
            <v>GESTORE LF10</v>
          </cell>
          <cell r="O1755" t="str">
            <v>LUCE</v>
          </cell>
          <cell r="P1755" t="str">
            <v>SORGENIA Luce Business</v>
          </cell>
          <cell r="Q1755" t="str">
            <v>BUS</v>
          </cell>
          <cell r="T1755" t="str">
            <v>ALPABA</v>
          </cell>
          <cell r="U1755">
            <v>3313828977</v>
          </cell>
          <cell r="V1755" t="str">
            <v>00588510487</v>
          </cell>
          <cell r="W1755" t="str">
            <v>00588510487</v>
          </cell>
          <cell r="X1755" t="str">
            <v>IBAN BANCARIO</v>
          </cell>
          <cell r="Y1755" t="str">
            <v>CARLO ROMANIELLO</v>
          </cell>
          <cell r="Z1755" t="str">
            <v>Petronella Rossella</v>
          </cell>
        </row>
        <row r="1756">
          <cell r="A1756">
            <v>0</v>
          </cell>
          <cell r="B1756" t="str">
            <v>KO</v>
          </cell>
          <cell r="F1756" t="str">
            <v>NUOVA ATTIVAZIONE</v>
          </cell>
          <cell r="G1756">
            <v>5820</v>
          </cell>
          <cell r="H1756">
            <v>0</v>
          </cell>
          <cell r="J1756">
            <v>45703</v>
          </cell>
          <cell r="K1756">
            <v>45706</v>
          </cell>
          <cell r="M1756" t="str">
            <v>ENEL ENERGIA</v>
          </cell>
          <cell r="N1756" t="str">
            <v>GESTORE DT12</v>
          </cell>
          <cell r="P1756" t="str">
            <v>ENEL FIBRA</v>
          </cell>
          <cell r="Q1756" t="str">
            <v>RES</v>
          </cell>
          <cell r="R1756" t="str">
            <v>CONCETTA</v>
          </cell>
          <cell r="S1756" t="str">
            <v>DEL FRANCO</v>
          </cell>
          <cell r="T1756" t="str">
            <v>DEL FRANCO CONCETTA</v>
          </cell>
          <cell r="U1756">
            <v>3203408433</v>
          </cell>
          <cell r="V1756" t="str">
            <v>DLFCCT82L69F799F</v>
          </cell>
          <cell r="X1756" t="str">
            <v>BOLLETTINO</v>
          </cell>
          <cell r="Y1756" t="str">
            <v>BOVA ALESSIO</v>
          </cell>
          <cell r="Z1756" t="str">
            <v>FARELLA GIUSEPPE AG</v>
          </cell>
        </row>
        <row r="1757">
          <cell r="A1757" t="str">
            <v>IT001E89815009</v>
          </cell>
          <cell r="B1757" t="str">
            <v>Chiusa</v>
          </cell>
          <cell r="F1757" t="str">
            <v>SWITCH</v>
          </cell>
          <cell r="G1757">
            <v>5825</v>
          </cell>
          <cell r="H1757">
            <v>0</v>
          </cell>
          <cell r="I1757" t="str">
            <v>OP0012814172</v>
          </cell>
          <cell r="J1757">
            <v>45705</v>
          </cell>
          <cell r="K1757">
            <v>45706</v>
          </cell>
          <cell r="M1757" t="str">
            <v>A2A</v>
          </cell>
          <cell r="N1757" t="str">
            <v>GESTORE  KD09</v>
          </cell>
          <cell r="O1757" t="str">
            <v>LUCE</v>
          </cell>
          <cell r="P1757" t="str">
            <v>A2A Luce Consumer</v>
          </cell>
          <cell r="Q1757" t="str">
            <v>RES</v>
          </cell>
          <cell r="R1757" t="str">
            <v>LUCIA</v>
          </cell>
          <cell r="S1757" t="str">
            <v>CALEPRICO</v>
          </cell>
          <cell r="T1757" t="str">
            <v>CALEPRICO LUCIA</v>
          </cell>
          <cell r="U1757">
            <v>3202676739</v>
          </cell>
          <cell r="V1757" t="str">
            <v>CLPLCU53H46F376J</v>
          </cell>
          <cell r="X1757" t="str">
            <v>IBAN BANCARIO</v>
          </cell>
          <cell r="Y1757" t="str">
            <v>GIANNOCCARO VINCENZO</v>
          </cell>
          <cell r="Z1757" t="str">
            <v xml:space="preserve">STANO GIUSEPPE </v>
          </cell>
        </row>
        <row r="1758">
          <cell r="A1758" t="str">
            <v>IT001E72085001</v>
          </cell>
          <cell r="B1758" t="str">
            <v>KO</v>
          </cell>
          <cell r="F1758" t="str">
            <v>SWITCH</v>
          </cell>
          <cell r="G1758">
            <v>5826</v>
          </cell>
          <cell r="H1758">
            <v>0</v>
          </cell>
          <cell r="I1758" t="str">
            <v>0260666/Y6</v>
          </cell>
          <cell r="J1758">
            <v>45700</v>
          </cell>
          <cell r="K1758">
            <v>45705</v>
          </cell>
          <cell r="M1758" t="str">
            <v>SORGENIA</v>
          </cell>
          <cell r="N1758" t="str">
            <v>GESTORE LF10</v>
          </cell>
          <cell r="O1758" t="str">
            <v>LUCE</v>
          </cell>
          <cell r="P1758" t="str">
            <v>SORGENIA Luce Business (DUAL)</v>
          </cell>
          <cell r="Q1758" t="str">
            <v>BUS</v>
          </cell>
          <cell r="T1758" t="str">
            <v>ANASTASIA GAS SAS</v>
          </cell>
          <cell r="U1758">
            <v>3335922039</v>
          </cell>
          <cell r="V1758" t="str">
            <v>01998920712</v>
          </cell>
          <cell r="W1758" t="str">
            <v>01998920712</v>
          </cell>
          <cell r="X1758" t="str">
            <v>IBAN BANCARIO</v>
          </cell>
          <cell r="Y1758" t="str">
            <v>FLAVIO MOSCA</v>
          </cell>
          <cell r="Z1758" t="str">
            <v>FARELLA GIUSEPPE AG</v>
          </cell>
        </row>
        <row r="1759">
          <cell r="A1759" t="str">
            <v>IT001E89783252</v>
          </cell>
          <cell r="B1759" t="str">
            <v>KO</v>
          </cell>
          <cell r="F1759" t="str">
            <v>SWITCH</v>
          </cell>
          <cell r="G1759">
            <v>5827</v>
          </cell>
          <cell r="H1759">
            <v>0</v>
          </cell>
          <cell r="I1759" t="str">
            <v>0260666/Y6</v>
          </cell>
          <cell r="J1759">
            <v>45700</v>
          </cell>
          <cell r="K1759">
            <v>45705</v>
          </cell>
          <cell r="M1759" t="str">
            <v>SORGENIA</v>
          </cell>
          <cell r="N1759" t="str">
            <v>GESTORE LF10</v>
          </cell>
          <cell r="O1759" t="str">
            <v>LUCE</v>
          </cell>
          <cell r="P1759" t="str">
            <v>SORGENIA Luce Business (DUAL)</v>
          </cell>
          <cell r="Q1759" t="str">
            <v>BUS</v>
          </cell>
          <cell r="T1759" t="str">
            <v>ANASTASIA GAS SAS</v>
          </cell>
          <cell r="U1759">
            <v>3335922039</v>
          </cell>
          <cell r="V1759" t="str">
            <v>01998920712</v>
          </cell>
          <cell r="W1759" t="str">
            <v>01998920712</v>
          </cell>
          <cell r="X1759" t="str">
            <v>IBAN BANCARIO</v>
          </cell>
          <cell r="Y1759" t="str">
            <v>FLAVIO MOSCA</v>
          </cell>
          <cell r="Z1759" t="str">
            <v>FARELLA GIUSEPPE AG</v>
          </cell>
        </row>
        <row r="1760">
          <cell r="A1760" t="str">
            <v>IT001E74015527</v>
          </cell>
          <cell r="B1760" t="str">
            <v>KO</v>
          </cell>
          <cell r="F1760" t="str">
            <v>SWITCH</v>
          </cell>
          <cell r="G1760">
            <v>5828</v>
          </cell>
          <cell r="H1760">
            <v>0</v>
          </cell>
          <cell r="I1760" t="str">
            <v>0260666/Y6</v>
          </cell>
          <cell r="J1760">
            <v>45700</v>
          </cell>
          <cell r="K1760">
            <v>45705</v>
          </cell>
          <cell r="M1760" t="str">
            <v>SORGENIA</v>
          </cell>
          <cell r="N1760" t="str">
            <v>GESTORE LF10</v>
          </cell>
          <cell r="O1760" t="str">
            <v>LUCE</v>
          </cell>
          <cell r="P1760" t="str">
            <v>SORGENIA Luce Business (DUAL)</v>
          </cell>
          <cell r="Q1760" t="str">
            <v>BUS</v>
          </cell>
          <cell r="T1760" t="str">
            <v>ANASTASIA GAS SAS</v>
          </cell>
          <cell r="U1760">
            <v>3335922039</v>
          </cell>
          <cell r="V1760" t="str">
            <v>01998920712</v>
          </cell>
          <cell r="W1760" t="str">
            <v>01998920712</v>
          </cell>
          <cell r="X1760" t="str">
            <v>IBAN BANCARIO</v>
          </cell>
          <cell r="Y1760" t="str">
            <v>FLAVIO MOSCA</v>
          </cell>
          <cell r="Z1760" t="str">
            <v>FARELLA GIUSEPPE AG</v>
          </cell>
        </row>
        <row r="1761">
          <cell r="A1761">
            <v>1611878001225</v>
          </cell>
          <cell r="B1761" t="str">
            <v>Chiusa</v>
          </cell>
          <cell r="F1761" t="str">
            <v>SWITCH</v>
          </cell>
          <cell r="G1761">
            <v>5829</v>
          </cell>
          <cell r="H1761">
            <v>0</v>
          </cell>
          <cell r="I1761" t="str">
            <v>OP0012812543</v>
          </cell>
          <cell r="J1761">
            <v>45705</v>
          </cell>
          <cell r="K1761">
            <v>45705</v>
          </cell>
          <cell r="M1761" t="str">
            <v>A2A</v>
          </cell>
          <cell r="N1761" t="str">
            <v>GESTORE  KD09</v>
          </cell>
          <cell r="O1761" t="str">
            <v>GAS</v>
          </cell>
          <cell r="P1761" t="str">
            <v>A2A Gas Consumer</v>
          </cell>
          <cell r="Q1761" t="str">
            <v>RES</v>
          </cell>
          <cell r="R1761" t="str">
            <v>GIOVANNI</v>
          </cell>
          <cell r="S1761" t="str">
            <v>ANTOCI</v>
          </cell>
          <cell r="T1761" t="str">
            <v>ANTOCI GIOVANNI</v>
          </cell>
          <cell r="U1761">
            <v>3385014263</v>
          </cell>
          <cell r="V1761" t="str">
            <v>NTCGNN42L21H163Q</v>
          </cell>
          <cell r="X1761" t="str">
            <v>IBAN BANCARIO</v>
          </cell>
          <cell r="Y1761" t="str">
            <v>FABIOLA NAPOLI</v>
          </cell>
          <cell r="Z1761" t="str">
            <v>FARELLA GIUSEPPE AG</v>
          </cell>
        </row>
        <row r="1762">
          <cell r="A1762" t="str">
            <v>IT001E73404962</v>
          </cell>
          <cell r="B1762" t="str">
            <v>Accettata</v>
          </cell>
          <cell r="F1762" t="str">
            <v>SWITCH</v>
          </cell>
          <cell r="G1762">
            <v>5830</v>
          </cell>
          <cell r="H1762">
            <v>0</v>
          </cell>
          <cell r="J1762">
            <v>45705</v>
          </cell>
          <cell r="K1762">
            <v>45705</v>
          </cell>
          <cell r="L1762">
            <v>45705</v>
          </cell>
          <cell r="M1762" t="str">
            <v>A2A</v>
          </cell>
          <cell r="N1762" t="str">
            <v>GESTORE PR20</v>
          </cell>
          <cell r="O1762" t="str">
            <v>LUCE</v>
          </cell>
          <cell r="P1762" t="str">
            <v>A2A Luce Business</v>
          </cell>
          <cell r="Q1762" t="str">
            <v>BUS</v>
          </cell>
          <cell r="T1762" t="str">
            <v>OVERKIDS DI MIGGIANO ROMINA</v>
          </cell>
          <cell r="U1762">
            <v>3889403643</v>
          </cell>
          <cell r="V1762" t="str">
            <v>MGGRMN70D45Z112D</v>
          </cell>
          <cell r="W1762" t="str">
            <v>04591920758</v>
          </cell>
          <cell r="X1762" t="str">
            <v>BOLLETTINO</v>
          </cell>
          <cell r="Y1762" t="str">
            <v>(SD MULTISERVICE) DE ANNA GIANNI</v>
          </cell>
          <cell r="Z1762" t="str">
            <v>FARELLA GIUSEPPE AG</v>
          </cell>
        </row>
        <row r="1763">
          <cell r="A1763" t="str">
            <v>IT001E89114907</v>
          </cell>
          <cell r="B1763" t="str">
            <v>Accettata</v>
          </cell>
          <cell r="F1763" t="str">
            <v>SWITCH</v>
          </cell>
          <cell r="G1763">
            <v>5831</v>
          </cell>
          <cell r="H1763">
            <v>0</v>
          </cell>
          <cell r="I1763" t="str">
            <v xml:space="preserve">OP0012814269 </v>
          </cell>
          <cell r="J1763">
            <v>45705</v>
          </cell>
          <cell r="K1763">
            <v>45705</v>
          </cell>
          <cell r="L1763">
            <v>45705</v>
          </cell>
          <cell r="M1763" t="str">
            <v>A2A</v>
          </cell>
          <cell r="N1763" t="str">
            <v>GESTORE PR20</v>
          </cell>
          <cell r="O1763" t="str">
            <v>LUCE</v>
          </cell>
          <cell r="P1763" t="str">
            <v>A2A Luce Business</v>
          </cell>
          <cell r="Q1763" t="str">
            <v>BUS</v>
          </cell>
          <cell r="T1763" t="str">
            <v>AZIENDA SOLAZZO ERIKA</v>
          </cell>
          <cell r="U1763">
            <v>3921350727</v>
          </cell>
          <cell r="V1763" t="str">
            <v>SLZRKE93C53D862N</v>
          </cell>
          <cell r="W1763" t="str">
            <v>04802530750</v>
          </cell>
          <cell r="X1763" t="str">
            <v>IBAN BANCARIO</v>
          </cell>
          <cell r="Y1763" t="str">
            <v>(SD MULTISERVICE) DE ANNA GIANNI</v>
          </cell>
          <cell r="Z1763" t="str">
            <v>FARELLA GIUSEPPE AG</v>
          </cell>
        </row>
        <row r="1764">
          <cell r="A1764" t="str">
            <v>IT001E71074446</v>
          </cell>
          <cell r="B1764" t="str">
            <v>Chiusa</v>
          </cell>
          <cell r="F1764" t="str">
            <v>SWITCH</v>
          </cell>
          <cell r="G1764">
            <v>5832</v>
          </cell>
          <cell r="H1764">
            <v>0</v>
          </cell>
          <cell r="I1764" t="str">
            <v>OP0012808832</v>
          </cell>
          <cell r="J1764">
            <v>45701</v>
          </cell>
          <cell r="K1764">
            <v>45705</v>
          </cell>
          <cell r="M1764" t="str">
            <v>A2A</v>
          </cell>
          <cell r="N1764" t="str">
            <v>GESTORE  KD09</v>
          </cell>
          <cell r="O1764" t="str">
            <v>DUAL</v>
          </cell>
          <cell r="P1764" t="str">
            <v>A2A CONSUMER DUAL (DUAL)</v>
          </cell>
          <cell r="Q1764" t="str">
            <v>RES</v>
          </cell>
          <cell r="R1764" t="str">
            <v>NUNZIO</v>
          </cell>
          <cell r="S1764" t="str">
            <v>CANNITO</v>
          </cell>
          <cell r="T1764" t="str">
            <v>CANNITO NUNZIO</v>
          </cell>
          <cell r="U1764">
            <v>3204810256</v>
          </cell>
          <cell r="V1764" t="str">
            <v>CNNNNZ90D08A225H</v>
          </cell>
          <cell r="X1764" t="str">
            <v>IBAN BANCARIO</v>
          </cell>
          <cell r="Y1764" t="str">
            <v>MORAMARCO VITO</v>
          </cell>
          <cell r="Z1764" t="str">
            <v>FARELLA GIUSEPPE AG</v>
          </cell>
        </row>
        <row r="1765">
          <cell r="A1765">
            <v>2660000404768</v>
          </cell>
          <cell r="B1765" t="str">
            <v>Chiusa</v>
          </cell>
          <cell r="F1765" t="str">
            <v>SWITCH</v>
          </cell>
          <cell r="G1765">
            <v>5833</v>
          </cell>
          <cell r="H1765">
            <v>0</v>
          </cell>
          <cell r="I1765" t="str">
            <v>OP0012808936</v>
          </cell>
          <cell r="J1765">
            <v>45701</v>
          </cell>
          <cell r="K1765">
            <v>45705</v>
          </cell>
          <cell r="M1765" t="str">
            <v>A2A</v>
          </cell>
          <cell r="N1765" t="str">
            <v>GESTORE  KD09</v>
          </cell>
          <cell r="O1765" t="str">
            <v>DUAL</v>
          </cell>
          <cell r="P1765" t="str">
            <v>A2A CONSUMER DUAL (DUAL)</v>
          </cell>
          <cell r="Q1765" t="str">
            <v>RES</v>
          </cell>
          <cell r="R1765" t="str">
            <v>NUNZIO</v>
          </cell>
          <cell r="S1765" t="str">
            <v>CANNITO</v>
          </cell>
          <cell r="T1765" t="str">
            <v>CANNITO NUNZIO</v>
          </cell>
          <cell r="U1765">
            <v>3204810256</v>
          </cell>
          <cell r="V1765" t="str">
            <v>CNNNNZ90D08A225H</v>
          </cell>
          <cell r="X1765" t="str">
            <v>IBAN BANCARIO</v>
          </cell>
          <cell r="Y1765" t="str">
            <v>MORAMARCO VITO</v>
          </cell>
          <cell r="Z1765" t="str">
            <v>FARELLA GIUSEPPE AG</v>
          </cell>
        </row>
        <row r="1766">
          <cell r="A1766" t="str">
            <v>IT001E73327750</v>
          </cell>
          <cell r="B1766" t="str">
            <v>Chiusa</v>
          </cell>
          <cell r="F1766" t="str">
            <v>SWITCH</v>
          </cell>
          <cell r="G1766">
            <v>5834</v>
          </cell>
          <cell r="H1766">
            <v>0</v>
          </cell>
          <cell r="I1766" t="str">
            <v>OP0012812611</v>
          </cell>
          <cell r="J1766">
            <v>45705</v>
          </cell>
          <cell r="K1766">
            <v>45705</v>
          </cell>
          <cell r="L1766">
            <v>45705</v>
          </cell>
          <cell r="M1766" t="str">
            <v>A2A</v>
          </cell>
          <cell r="N1766" t="str">
            <v>GESTORE  KD09</v>
          </cell>
          <cell r="O1766" t="str">
            <v>LUCE</v>
          </cell>
          <cell r="P1766" t="str">
            <v>A2A Luce Consumer</v>
          </cell>
          <cell r="Q1766" t="str">
            <v>RES</v>
          </cell>
          <cell r="R1766" t="str">
            <v>ANTONIO</v>
          </cell>
          <cell r="S1766" t="str">
            <v>DI PIERRO</v>
          </cell>
          <cell r="T1766" t="str">
            <v>DI PIERRO ANTONIO</v>
          </cell>
          <cell r="U1766">
            <v>3387062817</v>
          </cell>
          <cell r="V1766" t="str">
            <v>DPRNTN51T01G261L</v>
          </cell>
          <cell r="X1766" t="str">
            <v>BOLLETTINO</v>
          </cell>
          <cell r="Y1766" t="str">
            <v>(SD MULTISERVICE) DE ANNA GIANNI</v>
          </cell>
          <cell r="Z1766" t="str">
            <v>FARELLA GIUSEPPE AG</v>
          </cell>
        </row>
        <row r="1767">
          <cell r="A1767">
            <v>10400000434951</v>
          </cell>
          <cell r="B1767" t="str">
            <v>Chiusa</v>
          </cell>
          <cell r="F1767" t="str">
            <v>SWITCH</v>
          </cell>
          <cell r="G1767">
            <v>5836</v>
          </cell>
          <cell r="H1767">
            <v>0</v>
          </cell>
          <cell r="I1767" t="str">
            <v>OP0012812628</v>
          </cell>
          <cell r="J1767">
            <v>45705</v>
          </cell>
          <cell r="K1767">
            <v>45705</v>
          </cell>
          <cell r="L1767">
            <v>45705</v>
          </cell>
          <cell r="M1767" t="str">
            <v>A2A</v>
          </cell>
          <cell r="N1767" t="str">
            <v>GESTORE  KD09</v>
          </cell>
          <cell r="O1767" t="str">
            <v>GAS</v>
          </cell>
          <cell r="P1767" t="str">
            <v>A2A Gas Consumer</v>
          </cell>
          <cell r="Q1767" t="str">
            <v>RES</v>
          </cell>
          <cell r="R1767" t="str">
            <v>CRISTINA</v>
          </cell>
          <cell r="S1767" t="str">
            <v>SOLIDORO</v>
          </cell>
          <cell r="T1767" t="str">
            <v>SOLIDORO CRISTINA</v>
          </cell>
          <cell r="U1767">
            <v>3409690843</v>
          </cell>
          <cell r="V1767" t="str">
            <v>SLDCST83S68D883D</v>
          </cell>
          <cell r="X1767" t="str">
            <v>BOLLETTINO</v>
          </cell>
          <cell r="Y1767" t="str">
            <v>(SD MULTISERVICE) DE ANNA GIANNI</v>
          </cell>
          <cell r="Z1767" t="str">
            <v>FARELLA GIUSEPPE AG</v>
          </cell>
        </row>
        <row r="1768">
          <cell r="A1768" t="str">
            <v>IT001E89993026</v>
          </cell>
          <cell r="B1768" t="str">
            <v>Chiusa</v>
          </cell>
          <cell r="F1768" t="str">
            <v>SWITCH</v>
          </cell>
          <cell r="G1768">
            <v>5838</v>
          </cell>
          <cell r="H1768">
            <v>0</v>
          </cell>
          <cell r="I1768" t="str">
            <v>OP0012816290</v>
          </cell>
          <cell r="J1768">
            <v>45705</v>
          </cell>
          <cell r="K1768">
            <v>45706</v>
          </cell>
          <cell r="M1768" t="str">
            <v>A2A</v>
          </cell>
          <cell r="N1768" t="str">
            <v>GESTORE  KD09</v>
          </cell>
          <cell r="O1768" t="str">
            <v>LUCE</v>
          </cell>
          <cell r="P1768" t="str">
            <v>A2A Luce Consumer</v>
          </cell>
          <cell r="Q1768" t="str">
            <v>RES</v>
          </cell>
          <cell r="R1768" t="str">
            <v>FRANCESCO SAVERIO</v>
          </cell>
          <cell r="S1768" t="str">
            <v>PUGLIESE</v>
          </cell>
          <cell r="T1768" t="str">
            <v>PUGLIESE FRANCESCO SAVERIO</v>
          </cell>
          <cell r="U1768">
            <v>3383629583</v>
          </cell>
          <cell r="V1768" t="str">
            <v>PGLFNC73R19F052C</v>
          </cell>
          <cell r="X1768" t="str">
            <v>BOLLETTINO</v>
          </cell>
          <cell r="Y1768" t="str">
            <v>PERAGINE MASSIMILIANO</v>
          </cell>
          <cell r="Z1768" t="str">
            <v>FARELLA GIUSEPPE AG</v>
          </cell>
        </row>
        <row r="1769">
          <cell r="A1769" t="str">
            <v>IT001E89923323</v>
          </cell>
          <cell r="B1769" t="str">
            <v>Accettato</v>
          </cell>
          <cell r="F1769" t="str">
            <v>SWITCH</v>
          </cell>
          <cell r="G1769">
            <v>5839</v>
          </cell>
          <cell r="H1769">
            <v>0</v>
          </cell>
          <cell r="I1769" t="str">
            <v>0140198/AR</v>
          </cell>
          <cell r="J1769">
            <v>45702</v>
          </cell>
          <cell r="K1769">
            <v>45706</v>
          </cell>
          <cell r="M1769" t="str">
            <v>SORGENIA</v>
          </cell>
          <cell r="N1769" t="str">
            <v>GESTORE LF10</v>
          </cell>
          <cell r="O1769" t="str">
            <v>DUAL</v>
          </cell>
          <cell r="P1769" t="str">
            <v>SORGENIA CONSUMER DUAL (DUAL)</v>
          </cell>
          <cell r="Q1769" t="str">
            <v>RES</v>
          </cell>
          <cell r="R1769" t="str">
            <v>MARIA CONCETTA</v>
          </cell>
          <cell r="S1769" t="str">
            <v>TESTA</v>
          </cell>
          <cell r="T1769" t="str">
            <v>TESTA MARIA CONCETTA</v>
          </cell>
          <cell r="U1769">
            <v>3294588566</v>
          </cell>
          <cell r="V1769" t="str">
            <v>TSTMCN56L64B180U</v>
          </cell>
          <cell r="X1769" t="str">
            <v>IBAN BANCARIO</v>
          </cell>
          <cell r="Y1769" t="str">
            <v>FRANCESCO IL VENTO</v>
          </cell>
          <cell r="Z1769" t="str">
            <v>Petronella Rossella</v>
          </cell>
        </row>
        <row r="1770">
          <cell r="A1770">
            <v>61491838002419</v>
          </cell>
          <cell r="B1770" t="str">
            <v>INSERITA</v>
          </cell>
          <cell r="F1770" t="str">
            <v>SWITCH</v>
          </cell>
          <cell r="G1770">
            <v>5840</v>
          </cell>
          <cell r="H1770">
            <v>0</v>
          </cell>
          <cell r="I1770" t="str">
            <v>0140198/AR</v>
          </cell>
          <cell r="J1770">
            <v>45702</v>
          </cell>
          <cell r="K1770">
            <v>45706</v>
          </cell>
          <cell r="M1770" t="str">
            <v>SORGENIA</v>
          </cell>
          <cell r="N1770" t="str">
            <v>GESTORE LF10</v>
          </cell>
          <cell r="O1770" t="str">
            <v>DUAL</v>
          </cell>
          <cell r="P1770" t="str">
            <v>SORGENIA CONSUMER DUAL (DUAL)</v>
          </cell>
          <cell r="Q1770" t="str">
            <v>RES</v>
          </cell>
          <cell r="R1770" t="str">
            <v>MARIA CONCETTA</v>
          </cell>
          <cell r="S1770" t="str">
            <v>TESTA</v>
          </cell>
          <cell r="T1770" t="str">
            <v>TESTA MARIA CONCETTA</v>
          </cell>
          <cell r="U1770">
            <v>3294588566</v>
          </cell>
          <cell r="V1770" t="str">
            <v>TSTMCN56L64B180U</v>
          </cell>
          <cell r="X1770" t="str">
            <v>IBAN BANCARIO</v>
          </cell>
          <cell r="Y1770" t="str">
            <v>FRANCESCO IL VENTO</v>
          </cell>
          <cell r="Z1770" t="str">
            <v>Petronella Rossella</v>
          </cell>
        </row>
        <row r="1771">
          <cell r="A1771" t="str">
            <v>IT001E38351619</v>
          </cell>
          <cell r="B1771" t="str">
            <v>Accettato</v>
          </cell>
          <cell r="F1771" t="str">
            <v>SWITCH</v>
          </cell>
          <cell r="G1771">
            <v>5843</v>
          </cell>
          <cell r="H1771">
            <v>0</v>
          </cell>
          <cell r="I1771" t="str">
            <v>0139680/AR</v>
          </cell>
          <cell r="J1771">
            <v>45703</v>
          </cell>
          <cell r="K1771">
            <v>45705</v>
          </cell>
          <cell r="M1771" t="str">
            <v>SORGENIA</v>
          </cell>
          <cell r="N1771" t="str">
            <v>GESTORE LF10</v>
          </cell>
          <cell r="O1771" t="str">
            <v>DUAL</v>
          </cell>
          <cell r="P1771" t="str">
            <v>SORGENIA CONSUMER DUAL (DUAL)</v>
          </cell>
          <cell r="Q1771" t="str">
            <v>RES</v>
          </cell>
          <cell r="R1771" t="str">
            <v>FRANCESCP</v>
          </cell>
          <cell r="S1771" t="str">
            <v>SANTACROCE</v>
          </cell>
          <cell r="T1771" t="str">
            <v>SANTACROCE FRANCESCP</v>
          </cell>
          <cell r="U1771">
            <v>3895930144</v>
          </cell>
          <cell r="V1771" t="str">
            <v>SNTFNC92C14E791E</v>
          </cell>
          <cell r="X1771" t="str">
            <v>IBAN BANCARIO</v>
          </cell>
          <cell r="Y1771" t="str">
            <v>CICCARONE GIOVANNI</v>
          </cell>
          <cell r="Z1771" t="str">
            <v>FARELLA GIUSEPPE AG</v>
          </cell>
        </row>
        <row r="1772">
          <cell r="A1772">
            <v>881903400412</v>
          </cell>
          <cell r="B1772" t="str">
            <v>INSERITA</v>
          </cell>
          <cell r="F1772" t="str">
            <v>SWITCH</v>
          </cell>
          <cell r="G1772">
            <v>5844</v>
          </cell>
          <cell r="H1772">
            <v>0</v>
          </cell>
          <cell r="I1772" t="str">
            <v>0139680/AR</v>
          </cell>
          <cell r="J1772">
            <v>45703</v>
          </cell>
          <cell r="K1772">
            <v>45705</v>
          </cell>
          <cell r="M1772" t="str">
            <v>SORGENIA</v>
          </cell>
          <cell r="N1772" t="str">
            <v>GESTORE LF10</v>
          </cell>
          <cell r="O1772" t="str">
            <v>DUAL</v>
          </cell>
          <cell r="P1772" t="str">
            <v>SORGENIA CONSUMER DUAL (DUAL)</v>
          </cell>
          <cell r="Q1772" t="str">
            <v>RES</v>
          </cell>
          <cell r="R1772" t="str">
            <v>FRANCESCP</v>
          </cell>
          <cell r="S1772" t="str">
            <v>SANTACROCE</v>
          </cell>
          <cell r="T1772" t="str">
            <v>SANTACROCE FRANCESCP</v>
          </cell>
          <cell r="U1772">
            <v>3895930144</v>
          </cell>
          <cell r="V1772" t="str">
            <v>SNTFNC92C14E791E</v>
          </cell>
          <cell r="X1772" t="str">
            <v>IBAN BANCARIO</v>
          </cell>
          <cell r="Y1772" t="str">
            <v>CICCARONE GIOVANNI</v>
          </cell>
          <cell r="Z1772" t="str">
            <v>FARELLA GIUSEPPE AG</v>
          </cell>
        </row>
        <row r="1773">
          <cell r="A1773" t="str">
            <v>IT001E10631435</v>
          </cell>
          <cell r="B1773" t="str">
            <v>INSERITA</v>
          </cell>
          <cell r="F1773" t="str">
            <v>SWITCH</v>
          </cell>
          <cell r="G1773">
            <v>5845</v>
          </cell>
          <cell r="H1773">
            <v>0</v>
          </cell>
          <cell r="J1773">
            <v>45705</v>
          </cell>
          <cell r="K1773">
            <v>45714</v>
          </cell>
          <cell r="M1773" t="str">
            <v>HERA COMM</v>
          </cell>
          <cell r="N1773" t="str">
            <v>GESTORE  AC11</v>
          </cell>
          <cell r="O1773" t="str">
            <v>LUCE</v>
          </cell>
          <cell r="P1773" t="str">
            <v>HERACOM Luce Business</v>
          </cell>
          <cell r="Q1773" t="str">
            <v>BUS</v>
          </cell>
          <cell r="T1773" t="str">
            <v>M &amp;C RISTORAZIONE SAS DI GRULLINI MANUELA E C</v>
          </cell>
          <cell r="U1773">
            <v>3453110591</v>
          </cell>
          <cell r="V1773" t="str">
            <v>02697700132</v>
          </cell>
          <cell r="W1773" t="str">
            <v>02697700132</v>
          </cell>
          <cell r="X1773" t="str">
            <v>IBAN BANCARIO</v>
          </cell>
          <cell r="Y1773" t="str">
            <v>(PROMOX) PALAGI LUCA</v>
          </cell>
          <cell r="Z1773" t="str">
            <v>FARELLA GIUSEPPE AG</v>
          </cell>
        </row>
        <row r="1774">
          <cell r="A1774" t="str">
            <v>IT001E04284067</v>
          </cell>
          <cell r="B1774" t="str">
            <v>Accettato</v>
          </cell>
          <cell r="F1774" t="str">
            <v>SWITCH</v>
          </cell>
          <cell r="G1774">
            <v>5846</v>
          </cell>
          <cell r="H1774">
            <v>0</v>
          </cell>
          <cell r="I1774" t="str">
            <v>0260933/Y6</v>
          </cell>
          <cell r="J1774">
            <v>45705</v>
          </cell>
          <cell r="K1774">
            <v>45706</v>
          </cell>
          <cell r="M1774" t="str">
            <v>SORGENIA</v>
          </cell>
          <cell r="N1774" t="str">
            <v>GESTORE LF10</v>
          </cell>
          <cell r="O1774" t="str">
            <v>LUCE</v>
          </cell>
          <cell r="P1774" t="str">
            <v>SORGENIA Luce Business</v>
          </cell>
          <cell r="Q1774" t="str">
            <v>BUS</v>
          </cell>
          <cell r="T1774" t="str">
            <v>BIELLE S.R.L.</v>
          </cell>
          <cell r="U1774">
            <v>3913988951</v>
          </cell>
          <cell r="V1774" t="str">
            <v>08208300726</v>
          </cell>
          <cell r="W1774" t="str">
            <v>08208300726</v>
          </cell>
          <cell r="X1774" t="str">
            <v>IBAN BANCARIO</v>
          </cell>
          <cell r="Y1774" t="str">
            <v>GALIANO MARCELLO</v>
          </cell>
        </row>
        <row r="1775">
          <cell r="A1775" t="str">
            <v>IT001E04354775</v>
          </cell>
          <cell r="B1775" t="str">
            <v>Accettato</v>
          </cell>
          <cell r="F1775" t="str">
            <v>SWITCH</v>
          </cell>
          <cell r="G1775">
            <v>5848</v>
          </cell>
          <cell r="H1775">
            <v>0</v>
          </cell>
          <cell r="I1775" t="str">
            <v>0260943/Y6</v>
          </cell>
          <cell r="J1775">
            <v>45705</v>
          </cell>
          <cell r="K1775">
            <v>45706</v>
          </cell>
          <cell r="M1775" t="str">
            <v>SORGENIA</v>
          </cell>
          <cell r="N1775" t="str">
            <v>GESTORE LF10</v>
          </cell>
          <cell r="O1775" t="str">
            <v>LUCE</v>
          </cell>
          <cell r="P1775" t="str">
            <v>SORGENIA Luce Business</v>
          </cell>
          <cell r="Q1775" t="str">
            <v>BUS</v>
          </cell>
          <cell r="R1775" t="str">
            <v>FABIO GIUSEPPE</v>
          </cell>
          <cell r="S1775" t="str">
            <v xml:space="preserve">DEIANA </v>
          </cell>
          <cell r="T1775" t="str">
            <v>DEIANA FABIO GIUSEPPE</v>
          </cell>
          <cell r="U1775">
            <v>3298579008</v>
          </cell>
          <cell r="V1775" t="str">
            <v>DNEFGS83R14I452E</v>
          </cell>
          <cell r="W1775" t="str">
            <v>02555660907</v>
          </cell>
          <cell r="X1775" t="str">
            <v>IBAN BANCARIO</v>
          </cell>
          <cell r="Y1775" t="str">
            <v>MURRU LEONARDO</v>
          </cell>
          <cell r="Z1775" t="str">
            <v>FARELLA GIUSEPPE AG</v>
          </cell>
        </row>
        <row r="1776">
          <cell r="A1776" t="str">
            <v>IT001E81264664</v>
          </cell>
          <cell r="B1776" t="str">
            <v>KO</v>
          </cell>
          <cell r="F1776" t="str">
            <v>SWITCH</v>
          </cell>
          <cell r="G1776">
            <v>5849</v>
          </cell>
          <cell r="H1776">
            <v>0</v>
          </cell>
          <cell r="J1776">
            <v>45705</v>
          </cell>
          <cell r="M1776" t="str">
            <v>A2A</v>
          </cell>
          <cell r="O1776" t="str">
            <v>LUCE</v>
          </cell>
          <cell r="P1776" t="str">
            <v>A2A Luce Business</v>
          </cell>
          <cell r="Q1776" t="str">
            <v>BUS</v>
          </cell>
          <cell r="T1776" t="str">
            <v>CHIARO INFISSI</v>
          </cell>
          <cell r="U1776">
            <v>3473757676</v>
          </cell>
          <cell r="V1776" t="str">
            <v>CHRPLA73D28F839F</v>
          </cell>
          <cell r="W1776">
            <v>10201021218</v>
          </cell>
          <cell r="X1776" t="str">
            <v>IBAN BANCARIO</v>
          </cell>
          <cell r="Y1776" t="str">
            <v>(FRANCESCO GUARINO) GUARINO FRANCESCO</v>
          </cell>
          <cell r="Z1776" t="str">
            <v>Petronella Rossella</v>
          </cell>
        </row>
        <row r="1777">
          <cell r="A1777" t="str">
            <v>IT001E75987135</v>
          </cell>
          <cell r="B1777" t="str">
            <v>Annullata</v>
          </cell>
          <cell r="F1777" t="str">
            <v>SWITCH</v>
          </cell>
          <cell r="G1777">
            <v>5850</v>
          </cell>
          <cell r="H1777">
            <v>0</v>
          </cell>
          <cell r="I1777" t="str">
            <v>ST3783426</v>
          </cell>
          <cell r="J1777">
            <v>45705</v>
          </cell>
          <cell r="K1777">
            <v>45705</v>
          </cell>
          <cell r="M1777" t="str">
            <v>ENEL ENERGIA</v>
          </cell>
          <cell r="N1777" t="str">
            <v>GESTORE DT12</v>
          </cell>
          <cell r="O1777" t="str">
            <v>DUAL</v>
          </cell>
          <cell r="P1777" t="str">
            <v>ENEL ENERGIA Dual Consumer (DUAL)</v>
          </cell>
          <cell r="Q1777" t="str">
            <v>RES</v>
          </cell>
          <cell r="R1777" t="str">
            <v>MARINO</v>
          </cell>
          <cell r="S1777" t="str">
            <v>LILLO</v>
          </cell>
          <cell r="T1777" t="str">
            <v>LILLO MARINO</v>
          </cell>
          <cell r="U1777">
            <v>3288674978</v>
          </cell>
          <cell r="V1777" t="str">
            <v>LLLMRN48E09F376D</v>
          </cell>
          <cell r="X1777" t="str">
            <v>IBAN BANCARIO</v>
          </cell>
          <cell r="Y1777" t="str">
            <v>GIANNOCCARO VINCENZO</v>
          </cell>
          <cell r="Z1777" t="str">
            <v xml:space="preserve">STANO GIUSEPPE </v>
          </cell>
        </row>
        <row r="1778">
          <cell r="A1778">
            <v>882601937127</v>
          </cell>
          <cell r="B1778" t="str">
            <v>INSERITA</v>
          </cell>
          <cell r="F1778" t="str">
            <v>SWITCH</v>
          </cell>
          <cell r="G1778">
            <v>5851</v>
          </cell>
          <cell r="H1778">
            <v>0</v>
          </cell>
          <cell r="I1778" t="str">
            <v>ST3781321</v>
          </cell>
          <cell r="J1778">
            <v>45705</v>
          </cell>
          <cell r="K1778">
            <v>45705</v>
          </cell>
          <cell r="M1778" t="str">
            <v>ENEL ENERGIA</v>
          </cell>
          <cell r="N1778" t="str">
            <v>GESTORE DT12</v>
          </cell>
          <cell r="O1778" t="str">
            <v>DUAL</v>
          </cell>
          <cell r="P1778" t="str">
            <v>ENEL ENERGIA Dual Consumer (DUAL)</v>
          </cell>
          <cell r="Q1778" t="str">
            <v>RES</v>
          </cell>
          <cell r="R1778" t="str">
            <v>MARINO</v>
          </cell>
          <cell r="S1778" t="str">
            <v>LILLO</v>
          </cell>
          <cell r="T1778" t="str">
            <v>LILLO MARINO</v>
          </cell>
          <cell r="U1778">
            <v>3288674978</v>
          </cell>
          <cell r="V1778" t="str">
            <v>LLLMRN48E09F376D</v>
          </cell>
          <cell r="X1778" t="str">
            <v>IBAN BANCARIO</v>
          </cell>
          <cell r="Y1778" t="str">
            <v>GIANNOCCARO VINCENZO</v>
          </cell>
          <cell r="Z1778" t="str">
            <v xml:space="preserve">STANO GIUSEPPE </v>
          </cell>
        </row>
        <row r="1779">
          <cell r="A1779" t="str">
            <v>IT001E16422543</v>
          </cell>
          <cell r="B1779" t="str">
            <v>Accettato</v>
          </cell>
          <cell r="F1779" t="str">
            <v>SWITCH</v>
          </cell>
          <cell r="G1779">
            <v>5855</v>
          </cell>
          <cell r="H1779">
            <v>0</v>
          </cell>
          <cell r="I1779" t="str">
            <v>0139975/AR</v>
          </cell>
          <cell r="J1779">
            <v>45705</v>
          </cell>
          <cell r="K1779">
            <v>45706</v>
          </cell>
          <cell r="M1779" t="str">
            <v>SORGENIA</v>
          </cell>
          <cell r="N1779" t="str">
            <v>GESTORE LF10</v>
          </cell>
          <cell r="O1779" t="str">
            <v>LUCE</v>
          </cell>
          <cell r="P1779" t="str">
            <v>SORGENIA Luce Consumer</v>
          </cell>
          <cell r="Q1779" t="str">
            <v>RES</v>
          </cell>
          <cell r="R1779" t="str">
            <v>VITTORIO</v>
          </cell>
          <cell r="S1779" t="str">
            <v>PIZZETTI</v>
          </cell>
          <cell r="T1779" t="str">
            <v>PIZZETTI VITTORIO</v>
          </cell>
          <cell r="U1779">
            <v>3345486112</v>
          </cell>
          <cell r="V1779" t="str">
            <v>PZZVTR76D20L319U</v>
          </cell>
          <cell r="X1779" t="str">
            <v>IBAN BANCARIO</v>
          </cell>
          <cell r="Y1779" t="str">
            <v>CAMPI ORIANO</v>
          </cell>
          <cell r="Z1779" t="str">
            <v>FARELLA GIUSEPPE AG</v>
          </cell>
        </row>
        <row r="1780">
          <cell r="A1780" t="str">
            <v>IT001E17130307</v>
          </cell>
          <cell r="B1780" t="str">
            <v>Accettato</v>
          </cell>
          <cell r="F1780" t="str">
            <v>SWITCH</v>
          </cell>
          <cell r="G1780">
            <v>5856</v>
          </cell>
          <cell r="H1780">
            <v>0</v>
          </cell>
          <cell r="I1780" t="str">
            <v>0139978/AR</v>
          </cell>
          <cell r="J1780">
            <v>45705</v>
          </cell>
          <cell r="K1780">
            <v>45706</v>
          </cell>
          <cell r="M1780" t="str">
            <v>SORGENIA</v>
          </cell>
          <cell r="N1780" t="str">
            <v>GESTORE LF10</v>
          </cell>
          <cell r="O1780" t="str">
            <v>LUCE</v>
          </cell>
          <cell r="P1780" t="str">
            <v>SORGENIA Luce Consumer</v>
          </cell>
          <cell r="Q1780" t="str">
            <v>RES</v>
          </cell>
          <cell r="R1780" t="str">
            <v>MICHELA</v>
          </cell>
          <cell r="S1780" t="str">
            <v>FONTANA</v>
          </cell>
          <cell r="T1780" t="str">
            <v>FONTANA MICHELA</v>
          </cell>
          <cell r="U1780">
            <v>3385916005</v>
          </cell>
          <cell r="V1780" t="str">
            <v>FNTMHL92L48E507I</v>
          </cell>
          <cell r="X1780" t="str">
            <v>IBAN BANCARIO</v>
          </cell>
          <cell r="Y1780" t="str">
            <v>(WIS ENERGY) WIS ENERGY</v>
          </cell>
          <cell r="Z1780" t="str">
            <v>FARELLA GIUSEPPE AG</v>
          </cell>
        </row>
        <row r="1781">
          <cell r="A1781">
            <v>9951208464410</v>
          </cell>
          <cell r="B1781" t="str">
            <v>KO</v>
          </cell>
          <cell r="F1781" t="str">
            <v>SWITCH</v>
          </cell>
          <cell r="G1781">
            <v>5857</v>
          </cell>
          <cell r="H1781">
            <v>0</v>
          </cell>
          <cell r="J1781">
            <v>45705</v>
          </cell>
          <cell r="M1781" t="str">
            <v>ENEL ENERGIA</v>
          </cell>
          <cell r="O1781" t="str">
            <v>GAS</v>
          </cell>
          <cell r="P1781" t="str">
            <v>ENEL ENERGIA Gas Business</v>
          </cell>
          <cell r="Q1781" t="str">
            <v>BUS</v>
          </cell>
          <cell r="T1781" t="str">
            <v>HAI GOU DI HU LIKUAN</v>
          </cell>
          <cell r="U1781">
            <v>3515681888</v>
          </cell>
          <cell r="V1781" t="str">
            <v>HUXLKN88P23Z210D</v>
          </cell>
          <cell r="W1781" t="str">
            <v>02295600973</v>
          </cell>
          <cell r="X1781" t="str">
            <v>IBAN BANCARIO</v>
          </cell>
          <cell r="Y1781" t="str">
            <v>DAVIDE BASSI</v>
          </cell>
          <cell r="Z1781" t="str">
            <v>FARELLA GIUSEPPE AG</v>
          </cell>
        </row>
        <row r="1782">
          <cell r="A1782">
            <v>10420000275875</v>
          </cell>
          <cell r="B1782" t="str">
            <v>Accettato</v>
          </cell>
          <cell r="F1782" t="str">
            <v>SWITCH</v>
          </cell>
          <cell r="G1782">
            <v>5858</v>
          </cell>
          <cell r="H1782">
            <v>0</v>
          </cell>
          <cell r="I1782" t="str">
            <v>0143564/AR</v>
          </cell>
          <cell r="J1782">
            <v>45705</v>
          </cell>
          <cell r="K1782">
            <v>45719</v>
          </cell>
          <cell r="M1782" t="str">
            <v>SORGENIA</v>
          </cell>
          <cell r="N1782" t="str">
            <v>GESTORE LF10</v>
          </cell>
          <cell r="O1782" t="str">
            <v>GAS</v>
          </cell>
          <cell r="P1782" t="str">
            <v>SORGENIA Gas Consumer</v>
          </cell>
          <cell r="Q1782" t="str">
            <v>RES</v>
          </cell>
          <cell r="R1782" t="str">
            <v>GIUSEPPE</v>
          </cell>
          <cell r="S1782" t="str">
            <v>LORUSSO</v>
          </cell>
          <cell r="T1782" t="str">
            <v>LORUSSO GIUSEPPE</v>
          </cell>
          <cell r="U1782">
            <v>3393808446</v>
          </cell>
          <cell r="V1782" t="str">
            <v>LRSGPP64H02A225O</v>
          </cell>
          <cell r="X1782" t="str">
            <v>IBAN BANCARIO</v>
          </cell>
          <cell r="Y1782" t="str">
            <v>Petronella Rossella</v>
          </cell>
          <cell r="Z1782" t="str">
            <v>Petronella Rossella</v>
          </cell>
        </row>
        <row r="1783">
          <cell r="A1783" t="str">
            <v>IT001E81976081</v>
          </cell>
          <cell r="B1783" t="str">
            <v>Chiusa</v>
          </cell>
          <cell r="F1783" t="str">
            <v>SWITCH</v>
          </cell>
          <cell r="G1783">
            <v>5859</v>
          </cell>
          <cell r="H1783">
            <v>0</v>
          </cell>
          <cell r="I1783" t="str">
            <v>OP0012816628</v>
          </cell>
          <cell r="J1783">
            <v>45705</v>
          </cell>
          <cell r="K1783">
            <v>45706</v>
          </cell>
          <cell r="L1783">
            <v>45705</v>
          </cell>
          <cell r="M1783" t="str">
            <v>A2A</v>
          </cell>
          <cell r="N1783" t="str">
            <v>GESTORE  KD09</v>
          </cell>
          <cell r="O1783" t="str">
            <v>LUCE</v>
          </cell>
          <cell r="P1783" t="str">
            <v>A2A Luce Consumer</v>
          </cell>
          <cell r="Q1783" t="str">
            <v>RES</v>
          </cell>
          <cell r="R1783" t="str">
            <v>ALESSANDRO</v>
          </cell>
          <cell r="S1783" t="str">
            <v>ALIFANO</v>
          </cell>
          <cell r="T1783" t="str">
            <v>ALIFANO ALESSANDRO</v>
          </cell>
          <cell r="U1783" t="str">
            <v>329201 1038</v>
          </cell>
          <cell r="V1783" t="str">
            <v>LFNLSN53H16D228N</v>
          </cell>
          <cell r="X1783" t="str">
            <v>IBAN BANCARIO</v>
          </cell>
          <cell r="Y1783" t="str">
            <v>(SD MULTISERVICE) DE ANNA GIANNI</v>
          </cell>
          <cell r="Z1783" t="str">
            <v>FARELLA GIUSEPPE AG</v>
          </cell>
        </row>
        <row r="1784">
          <cell r="A1784" t="str">
            <v>IT001E43440733</v>
          </cell>
          <cell r="B1784" t="str">
            <v>Chiusa</v>
          </cell>
          <cell r="F1784" t="str">
            <v>SWITCH</v>
          </cell>
          <cell r="G1784">
            <v>5860</v>
          </cell>
          <cell r="H1784">
            <v>0</v>
          </cell>
          <cell r="I1784" t="str">
            <v>OP0012816814</v>
          </cell>
          <cell r="J1784">
            <v>45705</v>
          </cell>
          <cell r="K1784">
            <v>45706</v>
          </cell>
          <cell r="L1784">
            <v>45705</v>
          </cell>
          <cell r="M1784" t="str">
            <v>A2A</v>
          </cell>
          <cell r="N1784" t="str">
            <v>GESTORE  KD09</v>
          </cell>
          <cell r="O1784" t="str">
            <v>LUCE</v>
          </cell>
          <cell r="P1784" t="str">
            <v>A2A Luce Consumer</v>
          </cell>
          <cell r="Q1784" t="str">
            <v>RES</v>
          </cell>
          <cell r="R1784" t="str">
            <v>NICOLE</v>
          </cell>
          <cell r="S1784" t="str">
            <v>ALIFANO</v>
          </cell>
          <cell r="T1784" t="str">
            <v>ALIFANO NICOLE</v>
          </cell>
          <cell r="U1784">
            <v>3292011038</v>
          </cell>
          <cell r="V1784" t="str">
            <v>LFNNCL95L50A717Z</v>
          </cell>
          <cell r="X1784" t="str">
            <v>IBAN BANCARIO</v>
          </cell>
          <cell r="Y1784" t="str">
            <v>(SD MULTISERVICE) DE ANNA GIANNI</v>
          </cell>
          <cell r="Z1784" t="str">
            <v>FARELLA GIUSEPPE AG</v>
          </cell>
        </row>
        <row r="1785">
          <cell r="A1785" t="str">
            <v>IT001E72014077</v>
          </cell>
          <cell r="B1785" t="str">
            <v>KO</v>
          </cell>
          <cell r="F1785" t="str">
            <v>SWITCH</v>
          </cell>
          <cell r="G1785">
            <v>5861</v>
          </cell>
          <cell r="H1785">
            <v>0</v>
          </cell>
          <cell r="I1785" t="str">
            <v>0139982/AR</v>
          </cell>
          <cell r="J1785">
            <v>45705</v>
          </cell>
          <cell r="K1785">
            <v>45706</v>
          </cell>
          <cell r="M1785" t="str">
            <v>SORGENIA</v>
          </cell>
          <cell r="N1785" t="str">
            <v>GESTORE LF10</v>
          </cell>
          <cell r="O1785" t="str">
            <v>LUCE</v>
          </cell>
          <cell r="P1785" t="str">
            <v>SORGENIA Luce Consumer</v>
          </cell>
          <cell r="Q1785" t="str">
            <v>RES</v>
          </cell>
          <cell r="R1785" t="str">
            <v>GIUSEPPE</v>
          </cell>
          <cell r="S1785" t="str">
            <v>CARULLI</v>
          </cell>
          <cell r="T1785" t="str">
            <v>CARULLI GIUSEPPE</v>
          </cell>
          <cell r="U1785">
            <v>3662986917</v>
          </cell>
          <cell r="V1785" t="str">
            <v>CRLGPP81B09E1155</v>
          </cell>
          <cell r="X1785" t="str">
            <v>IBAN BANCARIO</v>
          </cell>
          <cell r="Y1785" t="str">
            <v>(SALVATORE PETROSINO) PETROSINO SALVATORE</v>
          </cell>
          <cell r="Z1785" t="str">
            <v>Petronella Rossella</v>
          </cell>
        </row>
        <row r="1786">
          <cell r="A1786" t="str">
            <v>IT001E94692870</v>
          </cell>
          <cell r="B1786" t="str">
            <v>Chiusa</v>
          </cell>
          <cell r="F1786" t="str">
            <v>SUBENTRO</v>
          </cell>
          <cell r="G1786">
            <v>5862</v>
          </cell>
          <cell r="H1786">
            <v>0</v>
          </cell>
          <cell r="I1786" t="str">
            <v>OP0012812397</v>
          </cell>
          <cell r="J1786">
            <v>45705</v>
          </cell>
          <cell r="K1786">
            <v>45705</v>
          </cell>
          <cell r="M1786" t="str">
            <v>A2A</v>
          </cell>
          <cell r="N1786" t="str">
            <v>GESTORE  KD09</v>
          </cell>
          <cell r="O1786" t="str">
            <v>LUCE</v>
          </cell>
          <cell r="P1786" t="str">
            <v>A2A Luce Consumer</v>
          </cell>
          <cell r="Q1786" t="str">
            <v>RES</v>
          </cell>
          <cell r="R1786" t="str">
            <v>LEONARDO</v>
          </cell>
          <cell r="S1786" t="str">
            <v>GALOTA</v>
          </cell>
          <cell r="T1786" t="str">
            <v>GALOTA LEONARDO</v>
          </cell>
          <cell r="U1786">
            <v>3791433609</v>
          </cell>
          <cell r="V1786" t="str">
            <v>GLTLRD03P18F258T</v>
          </cell>
          <cell r="X1786" t="str">
            <v>BOLLETTINO</v>
          </cell>
          <cell r="Y1786" t="str">
            <v>FABIOLA NAPOLI</v>
          </cell>
          <cell r="Z1786" t="str">
            <v>FARELLA GIUSEPPE AG</v>
          </cell>
        </row>
        <row r="1787">
          <cell r="A1787" t="str">
            <v>IT001E89187145</v>
          </cell>
          <cell r="B1787" t="str">
            <v>INSERITA</v>
          </cell>
          <cell r="F1787" t="str">
            <v>SWITCH</v>
          </cell>
          <cell r="G1787">
            <v>5864</v>
          </cell>
          <cell r="H1787">
            <v>0</v>
          </cell>
          <cell r="I1787" t="str">
            <v>ST3805904</v>
          </cell>
          <cell r="J1787">
            <v>45705</v>
          </cell>
          <cell r="K1787">
            <v>45705</v>
          </cell>
          <cell r="M1787" t="str">
            <v>ENEL ENERGIA</v>
          </cell>
          <cell r="N1787" t="str">
            <v>GESTORE DT12</v>
          </cell>
          <cell r="O1787" t="str">
            <v>LUCE</v>
          </cell>
          <cell r="P1787" t="str">
            <v>ENEL ENERGIA Luce Consumer</v>
          </cell>
          <cell r="Q1787" t="str">
            <v>RES</v>
          </cell>
          <cell r="R1787" t="str">
            <v>TOMMASO</v>
          </cell>
          <cell r="S1787" t="str">
            <v>NISTRIO</v>
          </cell>
          <cell r="T1787" t="str">
            <v>AZ AGRICOLA NISTRIO TOMMASO</v>
          </cell>
          <cell r="U1787">
            <v>3386413984</v>
          </cell>
          <cell r="V1787" t="str">
            <v>NSTTMS66R07F376F</v>
          </cell>
          <cell r="X1787" t="str">
            <v>IBAN BANCARIO</v>
          </cell>
          <cell r="Y1787" t="str">
            <v>GIANNOCCARO VINCENZO</v>
          </cell>
          <cell r="Z1787" t="str">
            <v xml:space="preserve">STANO GIUSEPPE </v>
          </cell>
        </row>
        <row r="1788">
          <cell r="A1788" t="str">
            <v>IT001E75978898</v>
          </cell>
          <cell r="B1788" t="str">
            <v>INSERITA</v>
          </cell>
          <cell r="F1788" t="str">
            <v>SWITCH</v>
          </cell>
          <cell r="G1788">
            <v>5865</v>
          </cell>
          <cell r="H1788">
            <v>0</v>
          </cell>
          <cell r="I1788" t="str">
            <v>ST3804603</v>
          </cell>
          <cell r="J1788">
            <v>45705</v>
          </cell>
          <cell r="K1788">
            <v>45705</v>
          </cell>
          <cell r="M1788" t="str">
            <v>ENEL ENERGIA</v>
          </cell>
          <cell r="N1788" t="str">
            <v>GESTORE DT12</v>
          </cell>
          <cell r="O1788" t="str">
            <v>LUCE</v>
          </cell>
          <cell r="P1788" t="str">
            <v>ENEL ENERGIA Luce Consumer</v>
          </cell>
          <cell r="Q1788" t="str">
            <v>RES</v>
          </cell>
          <cell r="R1788" t="str">
            <v>TOMMASO</v>
          </cell>
          <cell r="S1788" t="str">
            <v>NISTRIO</v>
          </cell>
          <cell r="T1788" t="str">
            <v>AZ AGRICOLA NISTRIO TOMMASO</v>
          </cell>
          <cell r="U1788">
            <v>3386413984</v>
          </cell>
          <cell r="V1788" t="str">
            <v>NSTTMS66R07F376F</v>
          </cell>
          <cell r="X1788" t="str">
            <v>IBAN BANCARIO</v>
          </cell>
          <cell r="Y1788" t="str">
            <v>GIANNOCCARO VINCENZO</v>
          </cell>
          <cell r="Z1788" t="str">
            <v xml:space="preserve">STANO GIUSEPPE </v>
          </cell>
        </row>
        <row r="1789">
          <cell r="A1789" t="str">
            <v>IT001E72895909</v>
          </cell>
          <cell r="B1789" t="str">
            <v>Accettato</v>
          </cell>
          <cell r="F1789" t="str">
            <v>SWITCH</v>
          </cell>
          <cell r="G1789">
            <v>5866</v>
          </cell>
          <cell r="H1789">
            <v>0</v>
          </cell>
          <cell r="I1789" t="str">
            <v>0140172/AR</v>
          </cell>
          <cell r="J1789">
            <v>45703</v>
          </cell>
          <cell r="K1789">
            <v>45706</v>
          </cell>
          <cell r="M1789" t="str">
            <v>SORGENIA</v>
          </cell>
          <cell r="N1789" t="str">
            <v>GESTORE LF10</v>
          </cell>
          <cell r="O1789" t="str">
            <v>DUAL</v>
          </cell>
          <cell r="P1789" t="str">
            <v>SORGENIA CONSUMER DUAL (DUAL)</v>
          </cell>
          <cell r="Q1789" t="str">
            <v>RES</v>
          </cell>
          <cell r="R1789" t="str">
            <v>ERNESTO</v>
          </cell>
          <cell r="S1789" t="str">
            <v>SCIACOVIELLO</v>
          </cell>
          <cell r="T1789" t="str">
            <v>SCIACOVIELLO ERNESTO</v>
          </cell>
          <cell r="U1789">
            <v>3383510555</v>
          </cell>
          <cell r="V1789" t="str">
            <v>SCCRST61A25I330O</v>
          </cell>
          <cell r="X1789" t="str">
            <v>IBAN BANCARIO</v>
          </cell>
          <cell r="Y1789" t="str">
            <v>GALIANO MARCELLO</v>
          </cell>
        </row>
        <row r="1790">
          <cell r="A1790">
            <v>2660000339696</v>
          </cell>
          <cell r="B1790" t="str">
            <v>INSERITA</v>
          </cell>
          <cell r="F1790" t="str">
            <v>SWITCH</v>
          </cell>
          <cell r="G1790">
            <v>5867</v>
          </cell>
          <cell r="H1790">
            <v>0</v>
          </cell>
          <cell r="I1790" t="str">
            <v>0140172/AR</v>
          </cell>
          <cell r="J1790">
            <v>45703</v>
          </cell>
          <cell r="K1790">
            <v>45706</v>
          </cell>
          <cell r="M1790" t="str">
            <v>SORGENIA</v>
          </cell>
          <cell r="N1790" t="str">
            <v>GESTORE LF10</v>
          </cell>
          <cell r="O1790" t="str">
            <v>DUAL</v>
          </cell>
          <cell r="P1790" t="str">
            <v>SORGENIA CONSUMER DUAL (DUAL)</v>
          </cell>
          <cell r="Q1790" t="str">
            <v>RES</v>
          </cell>
          <cell r="R1790" t="str">
            <v>ERNESTO</v>
          </cell>
          <cell r="S1790" t="str">
            <v>SCIACOVIELLO</v>
          </cell>
          <cell r="T1790" t="str">
            <v>SCIACOVIELLO ERNESTO</v>
          </cell>
          <cell r="U1790">
            <v>3383510555</v>
          </cell>
          <cell r="V1790" t="str">
            <v>SCCRST61A25I330O</v>
          </cell>
          <cell r="X1790" t="str">
            <v>IBAN BANCARIO</v>
          </cell>
          <cell r="Y1790" t="str">
            <v>GALIANO MARCELLO</v>
          </cell>
        </row>
        <row r="1791">
          <cell r="A1791" t="str">
            <v>IT001E74427440</v>
          </cell>
          <cell r="B1791" t="str">
            <v>Accettato</v>
          </cell>
          <cell r="F1791" t="str">
            <v>SWITCH</v>
          </cell>
          <cell r="G1791">
            <v>5868</v>
          </cell>
          <cell r="H1791">
            <v>0</v>
          </cell>
          <cell r="I1791" t="str">
            <v>0261000/Y6</v>
          </cell>
          <cell r="J1791">
            <v>45705</v>
          </cell>
          <cell r="K1791">
            <v>45706</v>
          </cell>
          <cell r="M1791" t="str">
            <v>SORGENIA</v>
          </cell>
          <cell r="N1791" t="str">
            <v>GESTORE LF10</v>
          </cell>
          <cell r="O1791" t="str">
            <v>LUCE</v>
          </cell>
          <cell r="P1791" t="str">
            <v>SORGENIA Luce Business</v>
          </cell>
          <cell r="Q1791" t="str">
            <v>BUS</v>
          </cell>
          <cell r="T1791" t="str">
            <v>GIOVANNI CHIERICO</v>
          </cell>
          <cell r="U1791">
            <v>3295872827</v>
          </cell>
          <cell r="V1791" t="str">
            <v>08297800727</v>
          </cell>
          <cell r="W1791" t="str">
            <v>08297800727</v>
          </cell>
          <cell r="X1791" t="str">
            <v>IBAN BANCARIO</v>
          </cell>
          <cell r="Y1791" t="str">
            <v>CICCARONE GIOVANNI</v>
          </cell>
          <cell r="Z1791" t="str">
            <v>FARELLA GIUSEPPE AG</v>
          </cell>
        </row>
        <row r="1792">
          <cell r="A1792" t="str">
            <v>IT001E04777814</v>
          </cell>
          <cell r="B1792" t="str">
            <v>INSERITA</v>
          </cell>
          <cell r="F1792" t="str">
            <v>SWITCH</v>
          </cell>
          <cell r="G1792">
            <v>5869</v>
          </cell>
          <cell r="H1792">
            <v>0</v>
          </cell>
          <cell r="I1792" t="str">
            <v>ST3957429</v>
          </cell>
          <cell r="J1792">
            <v>45705</v>
          </cell>
          <cell r="K1792">
            <v>45714</v>
          </cell>
          <cell r="M1792" t="str">
            <v>ENEL ENERGIA</v>
          </cell>
          <cell r="N1792" t="str">
            <v>GESTORE DT12</v>
          </cell>
          <cell r="O1792" t="str">
            <v>LUCE</v>
          </cell>
          <cell r="P1792" t="str">
            <v>ENEL ENERGIA Luce Business</v>
          </cell>
          <cell r="Q1792" t="str">
            <v>BUS</v>
          </cell>
          <cell r="R1792" t="str">
            <v>ROBERTO</v>
          </cell>
          <cell r="S1792" t="str">
            <v xml:space="preserve">D AMICO </v>
          </cell>
          <cell r="T1792" t="str">
            <v>D'AMICO ROBERTO</v>
          </cell>
          <cell r="U1792">
            <v>3289144137</v>
          </cell>
          <cell r="V1792" t="str">
            <v>DMCRRT69E18D862Y</v>
          </cell>
          <cell r="W1792" t="str">
            <v>03925130753</v>
          </cell>
          <cell r="X1792" t="str">
            <v>BOLLETTINO</v>
          </cell>
          <cell r="Y1792" t="str">
            <v>FRANCESCO IL VENTO</v>
          </cell>
          <cell r="Z1792" t="str">
            <v>Petronella Rossella</v>
          </cell>
        </row>
        <row r="1793">
          <cell r="A1793" t="str">
            <v>IT001E16394807</v>
          </cell>
          <cell r="B1793" t="str">
            <v>Accettato</v>
          </cell>
          <cell r="F1793" t="str">
            <v>SWITCH</v>
          </cell>
          <cell r="G1793">
            <v>5871</v>
          </cell>
          <cell r="H1793">
            <v>0</v>
          </cell>
          <cell r="I1793" t="str">
            <v>0139933/AR</v>
          </cell>
          <cell r="J1793">
            <v>45704</v>
          </cell>
          <cell r="K1793">
            <v>45706</v>
          </cell>
          <cell r="M1793" t="str">
            <v>SORGENIA</v>
          </cell>
          <cell r="N1793" t="str">
            <v>GESTORE LF10</v>
          </cell>
          <cell r="O1793" t="str">
            <v>DUAL</v>
          </cell>
          <cell r="P1793" t="str">
            <v>SORGENIA CONSUMER DUAL (DUAL)</v>
          </cell>
          <cell r="Q1793" t="str">
            <v>RES</v>
          </cell>
          <cell r="R1793" t="str">
            <v>LAURA</v>
          </cell>
          <cell r="S1793" t="str">
            <v>GRASSI</v>
          </cell>
          <cell r="T1793" t="str">
            <v>GRASSI LAURA</v>
          </cell>
          <cell r="U1793">
            <v>3475531450</v>
          </cell>
          <cell r="V1793" t="str">
            <v>GRSLRA76D57C933S</v>
          </cell>
          <cell r="X1793" t="str">
            <v>IBAN BANCARIO</v>
          </cell>
          <cell r="Y1793" t="str">
            <v>CAMPI ORIANO</v>
          </cell>
          <cell r="Z1793" t="str">
            <v>FARELLA GIUSEPPE AG</v>
          </cell>
        </row>
        <row r="1794">
          <cell r="A1794">
            <v>1030000756319</v>
          </cell>
          <cell r="B1794" t="str">
            <v>INSERITA</v>
          </cell>
          <cell r="F1794" t="str">
            <v>SWITCH</v>
          </cell>
          <cell r="G1794">
            <v>5872</v>
          </cell>
          <cell r="H1794">
            <v>0</v>
          </cell>
          <cell r="I1794" t="str">
            <v>0139933/AR</v>
          </cell>
          <cell r="J1794">
            <v>45704</v>
          </cell>
          <cell r="K1794">
            <v>45706</v>
          </cell>
          <cell r="M1794" t="str">
            <v>SORGENIA</v>
          </cell>
          <cell r="N1794" t="str">
            <v>GESTORE LF10</v>
          </cell>
          <cell r="O1794" t="str">
            <v>DUAL</v>
          </cell>
          <cell r="P1794" t="str">
            <v>SORGENIA CONSUMER DUAL (DUAL)</v>
          </cell>
          <cell r="Q1794" t="str">
            <v>RES</v>
          </cell>
          <cell r="R1794" t="str">
            <v>LAURA</v>
          </cell>
          <cell r="S1794" t="str">
            <v>GRASSI</v>
          </cell>
          <cell r="T1794" t="str">
            <v>GRASSI LAURA</v>
          </cell>
          <cell r="U1794">
            <v>3475531450</v>
          </cell>
          <cell r="V1794" t="str">
            <v>GRSLRA76D57C933S</v>
          </cell>
          <cell r="X1794" t="str">
            <v>IBAN BANCARIO</v>
          </cell>
          <cell r="Y1794" t="str">
            <v>CAMPI ORIANO</v>
          </cell>
          <cell r="Z1794" t="str">
            <v>FARELLA GIUSEPPE AG</v>
          </cell>
        </row>
        <row r="1795">
          <cell r="A1795" t="str">
            <v>IT001E96106947</v>
          </cell>
          <cell r="B1795" t="str">
            <v>Chiusa</v>
          </cell>
          <cell r="F1795" t="str">
            <v>SWITCH</v>
          </cell>
          <cell r="G1795">
            <v>5873</v>
          </cell>
          <cell r="H1795">
            <v>0</v>
          </cell>
          <cell r="I1795" t="str">
            <v>OP0012820730</v>
          </cell>
          <cell r="J1795">
            <v>45706</v>
          </cell>
          <cell r="K1795">
            <v>45706</v>
          </cell>
          <cell r="M1795" t="str">
            <v>A2A</v>
          </cell>
          <cell r="N1795" t="str">
            <v>GESTORE  KD09</v>
          </cell>
          <cell r="O1795" t="str">
            <v>LUCE</v>
          </cell>
          <cell r="P1795" t="str">
            <v>A2A Luce Consumer</v>
          </cell>
          <cell r="Q1795" t="str">
            <v>RES</v>
          </cell>
          <cell r="R1795" t="str">
            <v>OTTAVIO</v>
          </cell>
          <cell r="S1795" t="str">
            <v>PAVONE</v>
          </cell>
          <cell r="T1795" t="str">
            <v>PAVONE OTTAVIO</v>
          </cell>
          <cell r="U1795">
            <v>3298547438</v>
          </cell>
          <cell r="V1795" t="str">
            <v>PVNTTV44C08E630C</v>
          </cell>
          <cell r="X1795" t="str">
            <v>IBAN BANCARIO</v>
          </cell>
          <cell r="Y1795" t="str">
            <v>LEAD 4 LIFE</v>
          </cell>
          <cell r="Z1795" t="str">
            <v>FARELLA GIUSEPPE AG</v>
          </cell>
        </row>
        <row r="1796">
          <cell r="A1796" t="str">
            <v>IT001E14454482</v>
          </cell>
          <cell r="B1796" t="str">
            <v>Accettato</v>
          </cell>
          <cell r="F1796" t="str">
            <v>SWITCH</v>
          </cell>
          <cell r="G1796">
            <v>5874</v>
          </cell>
          <cell r="H1796">
            <v>0</v>
          </cell>
          <cell r="I1796" t="str">
            <v>0141458/AR</v>
          </cell>
          <cell r="J1796">
            <v>45704</v>
          </cell>
          <cell r="K1796">
            <v>45712</v>
          </cell>
          <cell r="M1796" t="str">
            <v>SORGENIA</v>
          </cell>
          <cell r="N1796" t="str">
            <v>GESTORE LF10</v>
          </cell>
          <cell r="O1796" t="str">
            <v>DUAL</v>
          </cell>
          <cell r="P1796" t="str">
            <v>SORGENIA CONSUMER DUAL (DUAL)</v>
          </cell>
          <cell r="Q1796" t="str">
            <v>RES</v>
          </cell>
          <cell r="R1796" t="str">
            <v>EMILIANO</v>
          </cell>
          <cell r="S1796" t="str">
            <v>GALLINA</v>
          </cell>
          <cell r="T1796" t="str">
            <v>GALLINA EMILIANO</v>
          </cell>
          <cell r="U1796">
            <v>3477969247</v>
          </cell>
          <cell r="V1796" t="str">
            <v>GLLMLN80A17F205Q</v>
          </cell>
          <cell r="X1796" t="str">
            <v>IBAN BANCARIO</v>
          </cell>
          <cell r="Y1796" t="str">
            <v>CAMPI ORIANO</v>
          </cell>
          <cell r="Z1796" t="str">
            <v>FARELLA GIUSEPPE AG</v>
          </cell>
        </row>
        <row r="1797">
          <cell r="A1797">
            <v>1613532001212</v>
          </cell>
          <cell r="B1797" t="str">
            <v>INSERITA</v>
          </cell>
          <cell r="F1797" t="str">
            <v>SWITCH</v>
          </cell>
          <cell r="G1797">
            <v>5875</v>
          </cell>
          <cell r="H1797">
            <v>0</v>
          </cell>
          <cell r="I1797" t="str">
            <v>0141458/AR</v>
          </cell>
          <cell r="J1797">
            <v>45704</v>
          </cell>
          <cell r="K1797">
            <v>45712</v>
          </cell>
          <cell r="M1797" t="str">
            <v>SORGENIA</v>
          </cell>
          <cell r="N1797" t="str">
            <v>GESTORE LF10</v>
          </cell>
          <cell r="O1797" t="str">
            <v>DUAL</v>
          </cell>
          <cell r="P1797" t="str">
            <v>SORGENIA CONSUMER DUAL (DUAL)</v>
          </cell>
          <cell r="Q1797" t="str">
            <v>RES</v>
          </cell>
          <cell r="R1797" t="str">
            <v>EMILIANO</v>
          </cell>
          <cell r="S1797" t="str">
            <v>GALLINA</v>
          </cell>
          <cell r="T1797" t="str">
            <v>GALLINA EMILIANO</v>
          </cell>
          <cell r="U1797">
            <v>3477969247</v>
          </cell>
          <cell r="V1797" t="str">
            <v>GLLMLN80A17F205Q</v>
          </cell>
          <cell r="X1797" t="str">
            <v>IBAN BANCARIO</v>
          </cell>
          <cell r="Y1797" t="str">
            <v>CAMPI ORIANO</v>
          </cell>
          <cell r="Z1797" t="str">
            <v>FARELLA GIUSEPPE AG</v>
          </cell>
        </row>
        <row r="1798">
          <cell r="A1798" t="str">
            <v>IT001E23479815</v>
          </cell>
          <cell r="B1798" t="str">
            <v>INSERITA</v>
          </cell>
          <cell r="F1798" t="str">
            <v>SWITCH</v>
          </cell>
          <cell r="G1798">
            <v>5876</v>
          </cell>
          <cell r="H1798">
            <v>0</v>
          </cell>
          <cell r="J1798">
            <v>45706</v>
          </cell>
          <cell r="K1798">
            <v>45706</v>
          </cell>
          <cell r="M1798" t="str">
            <v>HERA COMM</v>
          </cell>
          <cell r="N1798" t="str">
            <v>GESTORE  AC11</v>
          </cell>
          <cell r="O1798" t="str">
            <v>LUCE</v>
          </cell>
          <cell r="P1798" t="str">
            <v>HERACOM Luce Business</v>
          </cell>
          <cell r="Q1798" t="str">
            <v>BUS</v>
          </cell>
          <cell r="T1798" t="str">
            <v>ALDÈ OSCAR</v>
          </cell>
          <cell r="U1798">
            <v>3397309297</v>
          </cell>
          <cell r="V1798" t="str">
            <v>LDASCR67C22E507M</v>
          </cell>
          <cell r="W1798" t="str">
            <v>03722400013</v>
          </cell>
          <cell r="X1798" t="str">
            <v>IBAN BANCARIO</v>
          </cell>
          <cell r="Y1798" t="str">
            <v>STEFANONI PAOLO</v>
          </cell>
          <cell r="Z1798" t="str">
            <v>RIVETTO SABRINA</v>
          </cell>
        </row>
        <row r="1799">
          <cell r="A1799" t="str">
            <v>IT001E14029648</v>
          </cell>
          <cell r="B1799" t="str">
            <v>Accettato</v>
          </cell>
          <cell r="F1799" t="str">
            <v>SWITCH</v>
          </cell>
          <cell r="G1799">
            <v>5877</v>
          </cell>
          <cell r="H1799">
            <v>0</v>
          </cell>
          <cell r="I1799" t="str">
            <v>0139940/AR</v>
          </cell>
          <cell r="J1799">
            <v>45704</v>
          </cell>
          <cell r="K1799">
            <v>45706</v>
          </cell>
          <cell r="M1799" t="str">
            <v>SORGENIA</v>
          </cell>
          <cell r="N1799" t="str">
            <v>GESTORE LF10</v>
          </cell>
          <cell r="O1799" t="str">
            <v>DUAL</v>
          </cell>
          <cell r="P1799" t="str">
            <v>SORGENIA CONSUMER DUAL (DUAL)</v>
          </cell>
          <cell r="Q1799" t="str">
            <v>RES</v>
          </cell>
          <cell r="R1799" t="str">
            <v>CHANTAL</v>
          </cell>
          <cell r="S1799" t="str">
            <v>SOVERNA</v>
          </cell>
          <cell r="T1799" t="str">
            <v>SOVERNA CHANTAL</v>
          </cell>
          <cell r="U1799">
            <v>3298560363</v>
          </cell>
          <cell r="V1799" t="str">
            <v>SVRCNT88A55C933F</v>
          </cell>
          <cell r="X1799" t="str">
            <v>IBAN BANCARIO</v>
          </cell>
          <cell r="Y1799" t="str">
            <v>CAMPI ORIANO</v>
          </cell>
          <cell r="Z1799" t="str">
            <v>FARELLA GIUSEPPE AG</v>
          </cell>
        </row>
        <row r="1800">
          <cell r="A1800">
            <v>1613260004820</v>
          </cell>
          <cell r="B1800" t="str">
            <v>INSERITA</v>
          </cell>
          <cell r="F1800" t="str">
            <v>SWITCH</v>
          </cell>
          <cell r="G1800">
            <v>5878</v>
          </cell>
          <cell r="H1800">
            <v>0</v>
          </cell>
          <cell r="I1800" t="str">
            <v>0139940/AR</v>
          </cell>
          <cell r="J1800">
            <v>45704</v>
          </cell>
          <cell r="K1800">
            <v>45706</v>
          </cell>
          <cell r="M1800" t="str">
            <v>SORGENIA</v>
          </cell>
          <cell r="N1800" t="str">
            <v>GESTORE LF10</v>
          </cell>
          <cell r="O1800" t="str">
            <v>DUAL</v>
          </cell>
          <cell r="P1800" t="str">
            <v>SORGENIA CONSUMER DUAL (DUAL)</v>
          </cell>
          <cell r="Q1800" t="str">
            <v>RES</v>
          </cell>
          <cell r="R1800" t="str">
            <v>CHANTAL</v>
          </cell>
          <cell r="S1800" t="str">
            <v>SOVERNA</v>
          </cell>
          <cell r="T1800" t="str">
            <v>SOVERNA CHANTAL</v>
          </cell>
          <cell r="U1800">
            <v>3298560363</v>
          </cell>
          <cell r="V1800" t="str">
            <v>SVRCNT88A55C933F</v>
          </cell>
          <cell r="X1800" t="str">
            <v>IBAN BANCARIO</v>
          </cell>
          <cell r="Y1800" t="str">
            <v>CAMPI ORIANO</v>
          </cell>
          <cell r="Z1800" t="str">
            <v>FARELLA GIUSEPPE AG</v>
          </cell>
        </row>
        <row r="1801">
          <cell r="A1801" t="str">
            <v>IT001E95196685</v>
          </cell>
          <cell r="B1801" t="str">
            <v>INSERITA</v>
          </cell>
          <cell r="F1801" t="str">
            <v>SWITCH</v>
          </cell>
          <cell r="G1801">
            <v>5879</v>
          </cell>
          <cell r="H1801">
            <v>0</v>
          </cell>
          <cell r="I1801" t="str">
            <v xml:space="preserve">OP0012778370 </v>
          </cell>
          <cell r="J1801">
            <v>45702</v>
          </cell>
          <cell r="K1801">
            <v>45702</v>
          </cell>
          <cell r="M1801" t="str">
            <v>A2A</v>
          </cell>
          <cell r="N1801" t="str">
            <v>GESTORE  KD09</v>
          </cell>
          <cell r="O1801" t="str">
            <v>DUAL</v>
          </cell>
          <cell r="P1801" t="str">
            <v>A2A CONSUMER DUAL (DUAL)</v>
          </cell>
          <cell r="Q1801" t="str">
            <v>RES</v>
          </cell>
          <cell r="R1801" t="str">
            <v>SALVATORE</v>
          </cell>
          <cell r="S1801" t="str">
            <v>PULVIRENTI</v>
          </cell>
          <cell r="T1801" t="str">
            <v>PULVIRENTI SALVATORE</v>
          </cell>
          <cell r="U1801">
            <v>3497588542</v>
          </cell>
          <cell r="V1801" t="str">
            <v>PLVSVT63E26C351Z</v>
          </cell>
          <cell r="X1801" t="str">
            <v>IBAN BANCARIO</v>
          </cell>
          <cell r="Y1801" t="str">
            <v>HOLDING ARCATA</v>
          </cell>
          <cell r="Z1801" t="str">
            <v>FARELLA GIUSEPPE AG</v>
          </cell>
        </row>
        <row r="1802">
          <cell r="A1802">
            <v>2330000165868</v>
          </cell>
          <cell r="B1802" t="str">
            <v>Chiusa</v>
          </cell>
          <cell r="F1802" t="str">
            <v>SWITCH</v>
          </cell>
          <cell r="G1802">
            <v>5880</v>
          </cell>
          <cell r="H1802">
            <v>0</v>
          </cell>
          <cell r="I1802" t="str">
            <v>OP0012778570</v>
          </cell>
          <cell r="J1802">
            <v>45702</v>
          </cell>
          <cell r="K1802">
            <v>45702</v>
          </cell>
          <cell r="M1802" t="str">
            <v>A2A</v>
          </cell>
          <cell r="N1802" t="str">
            <v>GESTORE  KD09</v>
          </cell>
          <cell r="O1802" t="str">
            <v>DUAL</v>
          </cell>
          <cell r="P1802" t="str">
            <v>A2A CONSUMER DUAL (DUAL)</v>
          </cell>
          <cell r="Q1802" t="str">
            <v>RES</v>
          </cell>
          <cell r="R1802" t="str">
            <v>SALVATORE</v>
          </cell>
          <cell r="S1802" t="str">
            <v>PULVIRENTI</v>
          </cell>
          <cell r="T1802" t="str">
            <v>PULVIRENTI SALVATORE</v>
          </cell>
          <cell r="U1802">
            <v>3497588542</v>
          </cell>
          <cell r="V1802" t="str">
            <v>PLVSVT63E26C351Z</v>
          </cell>
          <cell r="X1802" t="str">
            <v>IBAN BANCARIO</v>
          </cell>
          <cell r="Y1802" t="str">
            <v>HOLDING ARCATA</v>
          </cell>
          <cell r="Z1802" t="str">
            <v>FARELLA GIUSEPPE AG</v>
          </cell>
        </row>
        <row r="1803">
          <cell r="A1803" t="str">
            <v>IT001E14437796</v>
          </cell>
          <cell r="B1803" t="str">
            <v>Accettato</v>
          </cell>
          <cell r="F1803" t="str">
            <v>SWITCH</v>
          </cell>
          <cell r="G1803">
            <v>5882</v>
          </cell>
          <cell r="H1803">
            <v>0</v>
          </cell>
          <cell r="I1803" t="str">
            <v>0139957/AR</v>
          </cell>
          <cell r="J1803">
            <v>45705</v>
          </cell>
          <cell r="K1803">
            <v>45706</v>
          </cell>
          <cell r="M1803" t="str">
            <v>SORGENIA</v>
          </cell>
          <cell r="N1803" t="str">
            <v>GESTORE LF10</v>
          </cell>
          <cell r="O1803" t="str">
            <v>DUAL</v>
          </cell>
          <cell r="P1803" t="str">
            <v>SORGENIA CONSUMER DUAL (DUAL)</v>
          </cell>
          <cell r="Q1803" t="str">
            <v>RES</v>
          </cell>
          <cell r="R1803" t="str">
            <v>FRANCESCO</v>
          </cell>
          <cell r="S1803" t="str">
            <v>GALVANI</v>
          </cell>
          <cell r="T1803" t="str">
            <v>GALVANI FRANCESCO</v>
          </cell>
          <cell r="U1803">
            <v>3334346432</v>
          </cell>
          <cell r="V1803" t="str">
            <v>GLVFNC55R25E884O</v>
          </cell>
          <cell r="X1803" t="str">
            <v>IBAN BANCARIO</v>
          </cell>
          <cell r="Y1803" t="str">
            <v>CAMPI ORIANO</v>
          </cell>
          <cell r="Z1803" t="str">
            <v>FARELLA GIUSEPPE AG</v>
          </cell>
        </row>
        <row r="1804">
          <cell r="A1804">
            <v>1030000287171</v>
          </cell>
          <cell r="B1804" t="str">
            <v>INSERITA</v>
          </cell>
          <cell r="F1804" t="str">
            <v>SWITCH</v>
          </cell>
          <cell r="G1804">
            <v>5883</v>
          </cell>
          <cell r="H1804">
            <v>0</v>
          </cell>
          <cell r="I1804" t="str">
            <v>0139957/AR</v>
          </cell>
          <cell r="J1804">
            <v>45705</v>
          </cell>
          <cell r="K1804">
            <v>45706</v>
          </cell>
          <cell r="M1804" t="str">
            <v>SORGENIA</v>
          </cell>
          <cell r="N1804" t="str">
            <v>GESTORE LF10</v>
          </cell>
          <cell r="O1804" t="str">
            <v>DUAL</v>
          </cell>
          <cell r="P1804" t="str">
            <v>SORGENIA CONSUMER DUAL (DUAL)</v>
          </cell>
          <cell r="Q1804" t="str">
            <v>RES</v>
          </cell>
          <cell r="R1804" t="str">
            <v>FRANCESCO</v>
          </cell>
          <cell r="S1804" t="str">
            <v>GALVANI</v>
          </cell>
          <cell r="T1804" t="str">
            <v>GALVANI FRANCESCO</v>
          </cell>
          <cell r="U1804">
            <v>3334346432</v>
          </cell>
          <cell r="V1804" t="str">
            <v>GLVFNC55R25E884O</v>
          </cell>
          <cell r="X1804" t="str">
            <v>IBAN BANCARIO</v>
          </cell>
          <cell r="Y1804" t="str">
            <v>CAMPI ORIANO</v>
          </cell>
          <cell r="Z1804" t="str">
            <v>FARELLA GIUSEPPE AG</v>
          </cell>
        </row>
        <row r="1805">
          <cell r="A1805" t="str">
            <v>IT001E17309759</v>
          </cell>
          <cell r="B1805" t="str">
            <v>Accettato</v>
          </cell>
          <cell r="F1805" t="str">
            <v>SWITCH</v>
          </cell>
          <cell r="G1805">
            <v>5884</v>
          </cell>
          <cell r="H1805">
            <v>0</v>
          </cell>
          <cell r="I1805" t="str">
            <v>0141181/AR</v>
          </cell>
          <cell r="J1805">
            <v>45705</v>
          </cell>
          <cell r="K1805">
            <v>45709</v>
          </cell>
          <cell r="M1805" t="str">
            <v>SORGENIA</v>
          </cell>
          <cell r="N1805" t="str">
            <v>GESTORE LF10</v>
          </cell>
          <cell r="O1805" t="str">
            <v>DUAL</v>
          </cell>
          <cell r="P1805" t="str">
            <v>SORGENIA CONSUMER DUAL (DUAL)</v>
          </cell>
          <cell r="Q1805" t="str">
            <v>RES</v>
          </cell>
          <cell r="R1805" t="str">
            <v>LAURA</v>
          </cell>
          <cell r="S1805" t="str">
            <v>GALVANI</v>
          </cell>
          <cell r="T1805" t="str">
            <v>GALVANI LAURA</v>
          </cell>
          <cell r="U1805">
            <v>3489707582</v>
          </cell>
          <cell r="V1805" t="str">
            <v>GLVLRA82C66D286D</v>
          </cell>
          <cell r="X1805" t="str">
            <v>IBAN BANCARIO</v>
          </cell>
          <cell r="Y1805" t="str">
            <v>CAMPI ORIANO</v>
          </cell>
          <cell r="Z1805" t="str">
            <v>FARELLA GIUSEPPE AG</v>
          </cell>
        </row>
        <row r="1806">
          <cell r="A1806">
            <v>1030000908104</v>
          </cell>
          <cell r="B1806" t="str">
            <v>INSERITA</v>
          </cell>
          <cell r="F1806" t="str">
            <v>SWITCH</v>
          </cell>
          <cell r="G1806">
            <v>5885</v>
          </cell>
          <cell r="H1806">
            <v>0</v>
          </cell>
          <cell r="I1806" t="str">
            <v>0141181/AR</v>
          </cell>
          <cell r="J1806">
            <v>45705</v>
          </cell>
          <cell r="K1806">
            <v>45709</v>
          </cell>
          <cell r="M1806" t="str">
            <v>SORGENIA</v>
          </cell>
          <cell r="N1806" t="str">
            <v>GESTORE LF10</v>
          </cell>
          <cell r="O1806" t="str">
            <v>DUAL</v>
          </cell>
          <cell r="P1806" t="str">
            <v>SORGENIA CONSUMER DUAL (DUAL)</v>
          </cell>
          <cell r="Q1806" t="str">
            <v>RES</v>
          </cell>
          <cell r="R1806" t="str">
            <v>LAURA</v>
          </cell>
          <cell r="S1806" t="str">
            <v>GALVANI</v>
          </cell>
          <cell r="T1806" t="str">
            <v>GALVANI LAURA</v>
          </cell>
          <cell r="U1806">
            <v>3489707582</v>
          </cell>
          <cell r="V1806" t="str">
            <v>GLVLRA82C66D286D</v>
          </cell>
          <cell r="X1806" t="str">
            <v>IBAN BANCARIO</v>
          </cell>
          <cell r="Y1806" t="str">
            <v>CAMPI ORIANO</v>
          </cell>
          <cell r="Z1806" t="str">
            <v>FARELLA GIUSEPPE AG</v>
          </cell>
        </row>
        <row r="1807">
          <cell r="A1807" t="str">
            <v>IT001E22242526</v>
          </cell>
          <cell r="B1807" t="str">
            <v>INSERITA</v>
          </cell>
          <cell r="F1807" t="str">
            <v>SWITCH</v>
          </cell>
          <cell r="G1807">
            <v>5886</v>
          </cell>
          <cell r="H1807">
            <v>0</v>
          </cell>
          <cell r="J1807">
            <v>45705</v>
          </cell>
          <cell r="K1807">
            <v>45714</v>
          </cell>
          <cell r="M1807" t="str">
            <v>HERA COMM</v>
          </cell>
          <cell r="N1807" t="str">
            <v>GESTORE  AC11</v>
          </cell>
          <cell r="O1807" t="str">
            <v>DUAL</v>
          </cell>
          <cell r="P1807" t="str">
            <v>HERACOMM CONSUMER DUAL (DUAL)</v>
          </cell>
          <cell r="Q1807" t="str">
            <v>RES</v>
          </cell>
          <cell r="R1807" t="str">
            <v>MANUELA</v>
          </cell>
          <cell r="S1807" t="str">
            <v>GRULLINI</v>
          </cell>
          <cell r="T1807" t="str">
            <v>GRULLINI MANUELA</v>
          </cell>
          <cell r="U1807">
            <v>3453110591</v>
          </cell>
          <cell r="V1807" t="str">
            <v>GRLMNL71T49F839C</v>
          </cell>
          <cell r="X1807" t="str">
            <v>IBAN BANCARIO</v>
          </cell>
          <cell r="Y1807" t="str">
            <v>(PROMOX) PALAGI LUCA</v>
          </cell>
          <cell r="Z1807" t="str">
            <v>FARELLA GIUSEPPE AG</v>
          </cell>
        </row>
        <row r="1808">
          <cell r="A1808">
            <v>3160000224832</v>
          </cell>
          <cell r="B1808" t="str">
            <v>INSERITA</v>
          </cell>
          <cell r="F1808" t="str">
            <v>SWITCH</v>
          </cell>
          <cell r="G1808">
            <v>5887</v>
          </cell>
          <cell r="H1808">
            <v>0</v>
          </cell>
          <cell r="J1808">
            <v>45705</v>
          </cell>
          <cell r="K1808">
            <v>45714</v>
          </cell>
          <cell r="M1808" t="str">
            <v>HERA COMM</v>
          </cell>
          <cell r="N1808" t="str">
            <v>GESTORE  AC11</v>
          </cell>
          <cell r="O1808" t="str">
            <v>DUAL</v>
          </cell>
          <cell r="P1808" t="str">
            <v>HERACOMM CONSUMER DUAL (DUAL)</v>
          </cell>
          <cell r="Q1808" t="str">
            <v>RES</v>
          </cell>
          <cell r="R1808" t="str">
            <v>MANUELA</v>
          </cell>
          <cell r="S1808" t="str">
            <v>GRULLINI</v>
          </cell>
          <cell r="T1808" t="str">
            <v>GRULLINI MANUELA</v>
          </cell>
          <cell r="U1808">
            <v>3453110591</v>
          </cell>
          <cell r="V1808" t="str">
            <v>GRLMNL71T49F839C</v>
          </cell>
          <cell r="X1808" t="str">
            <v>IBAN BANCARIO</v>
          </cell>
          <cell r="Y1808" t="str">
            <v>(PROMOX) PALAGI LUCA</v>
          </cell>
          <cell r="Z1808" t="str">
            <v>FARELLA GIUSEPPE AG</v>
          </cell>
        </row>
        <row r="1809">
          <cell r="A1809" t="str">
            <v>IT001E17321987</v>
          </cell>
          <cell r="B1809" t="str">
            <v>Accettato</v>
          </cell>
          <cell r="F1809" t="str">
            <v>SWITCH</v>
          </cell>
          <cell r="G1809">
            <v>5888</v>
          </cell>
          <cell r="H1809">
            <v>0</v>
          </cell>
          <cell r="I1809" t="str">
            <v>0139971/AR</v>
          </cell>
          <cell r="J1809">
            <v>45705</v>
          </cell>
          <cell r="K1809">
            <v>45706</v>
          </cell>
          <cell r="M1809" t="str">
            <v>SORGENIA</v>
          </cell>
          <cell r="N1809" t="str">
            <v>GESTORE LF10</v>
          </cell>
          <cell r="O1809" t="str">
            <v>DUAL</v>
          </cell>
          <cell r="P1809" t="str">
            <v>SORGENIA CONSUMER DUAL (DUAL)</v>
          </cell>
          <cell r="Q1809" t="str">
            <v>RES</v>
          </cell>
          <cell r="R1809" t="str">
            <v>FRANCESCO</v>
          </cell>
          <cell r="S1809" t="str">
            <v>DI GIORGIO</v>
          </cell>
          <cell r="T1809" t="str">
            <v>DI GIORGIO FRANCESCO</v>
          </cell>
          <cell r="U1809">
            <v>3491988260</v>
          </cell>
          <cell r="V1809" t="str">
            <v>DGRFNC75H06I441T</v>
          </cell>
          <cell r="X1809" t="str">
            <v>IBAN BANCARIO</v>
          </cell>
          <cell r="Y1809" t="str">
            <v>CAMPI ORIANO</v>
          </cell>
          <cell r="Z1809" t="str">
            <v>FARELLA GIUSEPPE AG</v>
          </cell>
        </row>
        <row r="1810">
          <cell r="A1810">
            <v>80000606545</v>
          </cell>
          <cell r="B1810" t="str">
            <v>INSERITA</v>
          </cell>
          <cell r="F1810" t="str">
            <v>SWITCH</v>
          </cell>
          <cell r="G1810">
            <v>5889</v>
          </cell>
          <cell r="H1810">
            <v>0</v>
          </cell>
          <cell r="I1810" t="str">
            <v>0139971/AR</v>
          </cell>
          <cell r="J1810">
            <v>45705</v>
          </cell>
          <cell r="K1810">
            <v>45706</v>
          </cell>
          <cell r="M1810" t="str">
            <v>SORGENIA</v>
          </cell>
          <cell r="N1810" t="str">
            <v>GESTORE LF10</v>
          </cell>
          <cell r="O1810" t="str">
            <v>DUAL</v>
          </cell>
          <cell r="P1810" t="str">
            <v>SORGENIA CONSUMER DUAL (DUAL)</v>
          </cell>
          <cell r="Q1810" t="str">
            <v>RES</v>
          </cell>
          <cell r="R1810" t="str">
            <v>FRANCESCO</v>
          </cell>
          <cell r="S1810" t="str">
            <v>DI GIORGIO</v>
          </cell>
          <cell r="T1810" t="str">
            <v>DI GIORGIO FRANCESCO</v>
          </cell>
          <cell r="U1810">
            <v>3491988260</v>
          </cell>
          <cell r="V1810" t="str">
            <v>DGRFNC75H06I441T</v>
          </cell>
          <cell r="X1810" t="str">
            <v>IBAN BANCARIO</v>
          </cell>
          <cell r="Y1810" t="str">
            <v>CAMPI ORIANO</v>
          </cell>
          <cell r="Z1810" t="str">
            <v>FARELLA GIUSEPPE AG</v>
          </cell>
        </row>
        <row r="1811">
          <cell r="A1811" t="str">
            <v>IT001E73959652</v>
          </cell>
          <cell r="B1811" t="str">
            <v>Chiusa</v>
          </cell>
          <cell r="F1811" t="str">
            <v>SWITCH</v>
          </cell>
          <cell r="G1811">
            <v>5890</v>
          </cell>
          <cell r="H1811">
            <v>0</v>
          </cell>
          <cell r="I1811" t="str">
            <v>OP0012838654</v>
          </cell>
          <cell r="J1811">
            <v>45706</v>
          </cell>
          <cell r="K1811">
            <v>45707</v>
          </cell>
          <cell r="L1811">
            <v>45706</v>
          </cell>
          <cell r="M1811" t="str">
            <v>A2A</v>
          </cell>
          <cell r="N1811" t="str">
            <v>GESTORE  KD09</v>
          </cell>
          <cell r="O1811" t="str">
            <v>LUCE</v>
          </cell>
          <cell r="P1811" t="str">
            <v>A2A Luce Consumer</v>
          </cell>
          <cell r="Q1811" t="str">
            <v>RES</v>
          </cell>
          <cell r="R1811" t="str">
            <v>CONCETTA</v>
          </cell>
          <cell r="S1811" t="str">
            <v>RECCHIA</v>
          </cell>
          <cell r="T1811" t="str">
            <v>RECCHIA CONCETTA</v>
          </cell>
          <cell r="U1811">
            <v>3355238391</v>
          </cell>
          <cell r="V1811" t="str">
            <v>RCCCCT42M58E986M</v>
          </cell>
          <cell r="X1811" t="str">
            <v>IBAN BANCARIO</v>
          </cell>
          <cell r="Y1811" t="str">
            <v>(SD MULTISERVICE) DE ANNA GIANNI</v>
          </cell>
          <cell r="Z1811" t="str">
            <v>FARELLA GIUSEPPE AG</v>
          </cell>
        </row>
        <row r="1812">
          <cell r="A1812" t="str">
            <v>IT001E96906970</v>
          </cell>
          <cell r="B1812" t="str">
            <v>Chiusa</v>
          </cell>
          <cell r="F1812" t="str">
            <v>SWITCH</v>
          </cell>
          <cell r="G1812">
            <v>5891</v>
          </cell>
          <cell r="H1812">
            <v>0</v>
          </cell>
          <cell r="I1812" t="str">
            <v>OP0012838789</v>
          </cell>
          <cell r="J1812">
            <v>45706</v>
          </cell>
          <cell r="K1812">
            <v>45707</v>
          </cell>
          <cell r="M1812" t="str">
            <v>A2A</v>
          </cell>
          <cell r="N1812" t="str">
            <v>GESTORE  KD09</v>
          </cell>
          <cell r="O1812" t="str">
            <v>LUCE</v>
          </cell>
          <cell r="P1812" t="str">
            <v>A2A Luce Consumer</v>
          </cell>
          <cell r="Q1812" t="str">
            <v>RES</v>
          </cell>
          <cell r="R1812" t="str">
            <v>ANGELO</v>
          </cell>
          <cell r="S1812" t="str">
            <v>TIDONA</v>
          </cell>
          <cell r="T1812" t="str">
            <v>TIDONA ANGELO</v>
          </cell>
          <cell r="U1812">
            <v>360953278</v>
          </cell>
          <cell r="V1812" t="str">
            <v>TDNNGL36R03H163U</v>
          </cell>
          <cell r="X1812" t="str">
            <v>BOLLETTINO</v>
          </cell>
          <cell r="Y1812" t="str">
            <v>FABIOLA NAPOLI</v>
          </cell>
          <cell r="Z1812" t="str">
            <v>FARELLA GIUSEPPE AG</v>
          </cell>
        </row>
        <row r="1813">
          <cell r="A1813" t="str">
            <v>IT001E94487493</v>
          </cell>
          <cell r="B1813" t="str">
            <v>Chiusa</v>
          </cell>
          <cell r="F1813" t="str">
            <v>SUBENTRO</v>
          </cell>
          <cell r="G1813">
            <v>5892</v>
          </cell>
          <cell r="H1813">
            <v>0</v>
          </cell>
          <cell r="I1813" t="str">
            <v>OP0012720707</v>
          </cell>
          <cell r="J1813">
            <v>45706</v>
          </cell>
          <cell r="K1813">
            <v>45700</v>
          </cell>
          <cell r="M1813" t="str">
            <v>A2A</v>
          </cell>
          <cell r="N1813" t="str">
            <v>GESTORE  KD09</v>
          </cell>
          <cell r="O1813" t="str">
            <v>LUCE</v>
          </cell>
          <cell r="P1813" t="str">
            <v>A2A Luce Consumer</v>
          </cell>
          <cell r="Q1813" t="str">
            <v>RES</v>
          </cell>
          <cell r="R1813" t="str">
            <v>GRAZIA</v>
          </cell>
          <cell r="S1813" t="str">
            <v>RACITI</v>
          </cell>
          <cell r="T1813" t="str">
            <v>RACITI GRAZIA</v>
          </cell>
          <cell r="U1813">
            <v>3296080446</v>
          </cell>
          <cell r="V1813" t="str">
            <v>RCTGRZ38A51A028C</v>
          </cell>
          <cell r="X1813" t="str">
            <v>IBAN BANCARIO</v>
          </cell>
          <cell r="Y1813" t="str">
            <v>HOLDING ARCATA</v>
          </cell>
          <cell r="Z1813" t="str">
            <v>FARELLA GIUSEPPE AG</v>
          </cell>
        </row>
        <row r="1814">
          <cell r="A1814" t="str">
            <v>IT001E73941917</v>
          </cell>
          <cell r="B1814" t="str">
            <v>Chiusa</v>
          </cell>
          <cell r="F1814" t="str">
            <v>SWITCH</v>
          </cell>
          <cell r="G1814">
            <v>5893</v>
          </cell>
          <cell r="H1814">
            <v>0</v>
          </cell>
          <cell r="I1814" t="str">
            <v>OP0012838728</v>
          </cell>
          <cell r="J1814">
            <v>45706</v>
          </cell>
          <cell r="K1814">
            <v>45708</v>
          </cell>
          <cell r="L1814">
            <v>45706</v>
          </cell>
          <cell r="M1814" t="str">
            <v>A2A</v>
          </cell>
          <cell r="N1814" t="str">
            <v>GESTORE  KD09</v>
          </cell>
          <cell r="O1814" t="str">
            <v>LUCE</v>
          </cell>
          <cell r="P1814" t="str">
            <v>A2A Luce Consumer</v>
          </cell>
          <cell r="Q1814" t="str">
            <v>RES</v>
          </cell>
          <cell r="R1814" t="str">
            <v>CONCETTA</v>
          </cell>
          <cell r="S1814" t="str">
            <v>RECCHIA</v>
          </cell>
          <cell r="T1814" t="str">
            <v>RECCHIA CONCETTA</v>
          </cell>
          <cell r="U1814">
            <v>3355238391</v>
          </cell>
          <cell r="V1814" t="str">
            <v>RCCCCT42M58E986M</v>
          </cell>
          <cell r="X1814" t="str">
            <v>IBAN BANCARIO</v>
          </cell>
          <cell r="Y1814" t="str">
            <v>(SD MULTISERVICE) DE ANNA GIANNI</v>
          </cell>
          <cell r="Z1814" t="str">
            <v>FARELLA GIUSEPPE AG</v>
          </cell>
        </row>
        <row r="1815">
          <cell r="A1815" t="str">
            <v>IT001E58269453</v>
          </cell>
          <cell r="B1815" t="str">
            <v>INSERITA</v>
          </cell>
          <cell r="F1815" t="str">
            <v>SWITCH</v>
          </cell>
          <cell r="G1815">
            <v>5894</v>
          </cell>
          <cell r="H1815">
            <v>0</v>
          </cell>
          <cell r="J1815">
            <v>45702</v>
          </cell>
          <cell r="K1815">
            <v>45706</v>
          </cell>
          <cell r="M1815" t="str">
            <v>ENGIE ITALIA</v>
          </cell>
          <cell r="N1815" t="str">
            <v>GESTORE EP01</v>
          </cell>
          <cell r="O1815" t="str">
            <v>DUAL</v>
          </cell>
          <cell r="P1815" t="str">
            <v>ENGIE CONSUMER DUAL (DUAL)</v>
          </cell>
          <cell r="Q1815" t="str">
            <v>RES</v>
          </cell>
          <cell r="R1815" t="str">
            <v>GIANPAOLO</v>
          </cell>
          <cell r="S1815" t="str">
            <v>CARNEVALI</v>
          </cell>
          <cell r="T1815" t="str">
            <v>CARNEVALI GIANPAOLO</v>
          </cell>
          <cell r="U1815">
            <v>3293328528</v>
          </cell>
          <cell r="V1815" t="str">
            <v>CRNGPL56C17D451R</v>
          </cell>
          <cell r="X1815" t="str">
            <v>IBAN BANCARIO</v>
          </cell>
          <cell r="Y1815" t="str">
            <v>REGNI LUCA</v>
          </cell>
          <cell r="Z1815" t="str">
            <v>Petronella Rossella</v>
          </cell>
        </row>
        <row r="1816">
          <cell r="A1816">
            <v>883202128652</v>
          </cell>
          <cell r="B1816" t="str">
            <v>INSERITA</v>
          </cell>
          <cell r="F1816" t="str">
            <v>SWITCH</v>
          </cell>
          <cell r="G1816">
            <v>5895</v>
          </cell>
          <cell r="H1816">
            <v>0</v>
          </cell>
          <cell r="J1816">
            <v>45702</v>
          </cell>
          <cell r="K1816">
            <v>45706</v>
          </cell>
          <cell r="M1816" t="str">
            <v>ENGIE ITALIA</v>
          </cell>
          <cell r="N1816" t="str">
            <v>GESTORE EP01</v>
          </cell>
          <cell r="O1816" t="str">
            <v>DUAL</v>
          </cell>
          <cell r="P1816" t="str">
            <v>ENGIE CONSUMER DUAL (DUAL)</v>
          </cell>
          <cell r="Q1816" t="str">
            <v>RES</v>
          </cell>
          <cell r="R1816" t="str">
            <v>GIANPAOLO</v>
          </cell>
          <cell r="S1816" t="str">
            <v>CARNEVALI</v>
          </cell>
          <cell r="T1816" t="str">
            <v>CARNEVALI GIANPAOLO</v>
          </cell>
          <cell r="U1816">
            <v>3293328528</v>
          </cell>
          <cell r="V1816" t="str">
            <v>CRNGPL56C17D451R</v>
          </cell>
          <cell r="X1816" t="str">
            <v>IBAN BANCARIO</v>
          </cell>
          <cell r="Y1816" t="str">
            <v>REGNI LUCA</v>
          </cell>
          <cell r="Z1816" t="str">
            <v>Petronella Rossella</v>
          </cell>
        </row>
        <row r="1817">
          <cell r="A1817" t="str">
            <v>IT001E75980564</v>
          </cell>
          <cell r="B1817" t="str">
            <v>INSERITA</v>
          </cell>
          <cell r="F1817" t="str">
            <v>SWITCH</v>
          </cell>
          <cell r="G1817">
            <v>5898</v>
          </cell>
          <cell r="H1817">
            <v>0</v>
          </cell>
          <cell r="I1817" t="str">
            <v>ST3818330</v>
          </cell>
          <cell r="J1817">
            <v>45706</v>
          </cell>
          <cell r="K1817">
            <v>45706</v>
          </cell>
          <cell r="M1817" t="str">
            <v>ENEL ENERGIA</v>
          </cell>
          <cell r="N1817" t="str">
            <v>GESTORE DT12</v>
          </cell>
          <cell r="O1817" t="str">
            <v>DUAL</v>
          </cell>
          <cell r="P1817" t="str">
            <v>ENEL ENERGIA Dual Consumer (DUAL)</v>
          </cell>
          <cell r="Q1817" t="str">
            <v>RES</v>
          </cell>
          <cell r="R1817" t="str">
            <v>ANGELO</v>
          </cell>
          <cell r="S1817" t="str">
            <v>LILLO</v>
          </cell>
          <cell r="T1817" t="str">
            <v>LILLO ANGELO</v>
          </cell>
          <cell r="U1817">
            <v>3398114604</v>
          </cell>
          <cell r="V1817" t="str">
            <v>LLLNGL77S21F376A</v>
          </cell>
          <cell r="X1817" t="str">
            <v>IBAN BANCARIO</v>
          </cell>
          <cell r="Y1817" t="str">
            <v>GIANNOCCARO VINCENZO</v>
          </cell>
          <cell r="Z1817" t="str">
            <v xml:space="preserve">STANO GIUSEPPE </v>
          </cell>
        </row>
        <row r="1818">
          <cell r="A1818">
            <v>882601887819</v>
          </cell>
          <cell r="B1818" t="str">
            <v>INSERITA</v>
          </cell>
          <cell r="F1818" t="str">
            <v>SWITCH</v>
          </cell>
          <cell r="G1818">
            <v>5899</v>
          </cell>
          <cell r="H1818">
            <v>0</v>
          </cell>
          <cell r="I1818" t="str">
            <v>ST3817120</v>
          </cell>
          <cell r="J1818">
            <v>45706</v>
          </cell>
          <cell r="K1818">
            <v>45706</v>
          </cell>
          <cell r="M1818" t="str">
            <v>ENEL ENERGIA</v>
          </cell>
          <cell r="N1818" t="str">
            <v>GESTORE DT12</v>
          </cell>
          <cell r="O1818" t="str">
            <v>DUAL</v>
          </cell>
          <cell r="P1818" t="str">
            <v>ENEL ENERGIA Dual Consumer (DUAL)</v>
          </cell>
          <cell r="Q1818" t="str">
            <v>RES</v>
          </cell>
          <cell r="R1818" t="str">
            <v>ANGELO</v>
          </cell>
          <cell r="S1818" t="str">
            <v>LILLO</v>
          </cell>
          <cell r="T1818" t="str">
            <v>LILLO ANGELO</v>
          </cell>
          <cell r="U1818">
            <v>3398114604</v>
          </cell>
          <cell r="V1818" t="str">
            <v>LLLNGL77S21F376A</v>
          </cell>
          <cell r="X1818" t="str">
            <v>IBAN BANCARIO</v>
          </cell>
          <cell r="Y1818" t="str">
            <v>GIANNOCCARO VINCENZO</v>
          </cell>
          <cell r="Z1818" t="str">
            <v xml:space="preserve">STANO GIUSEPPE </v>
          </cell>
        </row>
        <row r="1819">
          <cell r="A1819" t="str">
            <v>IT001E75984091</v>
          </cell>
          <cell r="B1819" t="str">
            <v>INSERITA</v>
          </cell>
          <cell r="F1819" t="str">
            <v>SWITCH</v>
          </cell>
          <cell r="G1819">
            <v>5900</v>
          </cell>
          <cell r="H1819">
            <v>0</v>
          </cell>
          <cell r="I1819" t="str">
            <v>ST3821116</v>
          </cell>
          <cell r="J1819">
            <v>45706</v>
          </cell>
          <cell r="K1819">
            <v>45706</v>
          </cell>
          <cell r="M1819" t="str">
            <v>ENEL ENERGIA</v>
          </cell>
          <cell r="N1819" t="str">
            <v>GESTORE DT12</v>
          </cell>
          <cell r="O1819" t="str">
            <v>DUAL</v>
          </cell>
          <cell r="P1819" t="str">
            <v>ENEL ENERGIA Dual Consumer (DUAL)</v>
          </cell>
          <cell r="Q1819" t="str">
            <v>RES</v>
          </cell>
          <cell r="R1819" t="str">
            <v>COSIMO</v>
          </cell>
          <cell r="S1819" t="str">
            <v>LOPEDOTE</v>
          </cell>
          <cell r="T1819" t="str">
            <v>LOPEDOTE COSIMO</v>
          </cell>
          <cell r="U1819">
            <v>3925319136</v>
          </cell>
          <cell r="V1819" t="str">
            <v>LPDCSM81A10F376F</v>
          </cell>
          <cell r="X1819" t="str">
            <v>IBAN BANCARIO</v>
          </cell>
          <cell r="Y1819" t="str">
            <v>GIANNOCCARO VINCENZO</v>
          </cell>
          <cell r="Z1819" t="str">
            <v xml:space="preserve">STANO GIUSEPPE </v>
          </cell>
        </row>
        <row r="1820">
          <cell r="A1820">
            <v>882601936897</v>
          </cell>
          <cell r="B1820" t="str">
            <v>INSERITA</v>
          </cell>
          <cell r="F1820" t="str">
            <v>SWITCH</v>
          </cell>
          <cell r="G1820">
            <v>5901</v>
          </cell>
          <cell r="H1820">
            <v>0</v>
          </cell>
          <cell r="I1820" t="str">
            <v>ST3822803</v>
          </cell>
          <cell r="J1820">
            <v>45706</v>
          </cell>
          <cell r="K1820">
            <v>45706</v>
          </cell>
          <cell r="M1820" t="str">
            <v>ENEL ENERGIA</v>
          </cell>
          <cell r="N1820" t="str">
            <v>GESTORE DT12</v>
          </cell>
          <cell r="O1820" t="str">
            <v>DUAL</v>
          </cell>
          <cell r="P1820" t="str">
            <v>ENEL ENERGIA Dual Consumer (DUAL)</v>
          </cell>
          <cell r="Q1820" t="str">
            <v>RES</v>
          </cell>
          <cell r="R1820" t="str">
            <v>COSIMO</v>
          </cell>
          <cell r="S1820" t="str">
            <v>LOPEDOTE</v>
          </cell>
          <cell r="T1820" t="str">
            <v>LOPEDOTE COSIMO</v>
          </cell>
          <cell r="U1820">
            <v>3925319136</v>
          </cell>
          <cell r="V1820" t="str">
            <v>LPDCSM81A10F376F</v>
          </cell>
          <cell r="X1820" t="str">
            <v>IBAN BANCARIO</v>
          </cell>
          <cell r="Y1820" t="str">
            <v>GIANNOCCARO VINCENZO</v>
          </cell>
          <cell r="Z1820" t="str">
            <v xml:space="preserve">STANO GIUSEPPE </v>
          </cell>
        </row>
        <row r="1821">
          <cell r="A1821" t="str">
            <v>IT001E17801583</v>
          </cell>
          <cell r="B1821" t="str">
            <v>Rifiutato</v>
          </cell>
          <cell r="F1821" t="str">
            <v>SWITCH</v>
          </cell>
          <cell r="G1821">
            <v>5902</v>
          </cell>
          <cell r="H1821">
            <v>0</v>
          </cell>
          <cell r="I1821" t="str">
            <v>0140163/AR</v>
          </cell>
          <cell r="J1821">
            <v>45706</v>
          </cell>
          <cell r="K1821">
            <v>45706</v>
          </cell>
          <cell r="M1821" t="str">
            <v>SORGENIA</v>
          </cell>
          <cell r="N1821" t="str">
            <v>GESTORE LF10</v>
          </cell>
          <cell r="O1821" t="str">
            <v>DUAL</v>
          </cell>
          <cell r="P1821" t="str">
            <v>SORGENIA CONSUMER DUAL (DUAL)</v>
          </cell>
          <cell r="Q1821" t="str">
            <v>RES</v>
          </cell>
          <cell r="R1821" t="str">
            <v>CLAUDIA</v>
          </cell>
          <cell r="S1821" t="str">
            <v>PODENZANI</v>
          </cell>
          <cell r="T1821" t="str">
            <v>PODENZANI CLAUDIA</v>
          </cell>
          <cell r="U1821">
            <v>3755503230</v>
          </cell>
          <cell r="V1821" t="str">
            <v>PDNCLD62D59F100N</v>
          </cell>
          <cell r="X1821" t="str">
            <v>IBAN BANCARIO</v>
          </cell>
          <cell r="Y1821" t="str">
            <v>(WIS ENERGY) WIS ENERGY</v>
          </cell>
          <cell r="Z1821" t="str">
            <v>FARELLA GIUSEPPE AG</v>
          </cell>
        </row>
        <row r="1822">
          <cell r="A1822">
            <v>2265000000421</v>
          </cell>
          <cell r="B1822" t="str">
            <v>KO</v>
          </cell>
          <cell r="F1822" t="str">
            <v>SWITCH</v>
          </cell>
          <cell r="G1822">
            <v>5903</v>
          </cell>
          <cell r="H1822">
            <v>0</v>
          </cell>
          <cell r="I1822" t="str">
            <v>0140163/AR</v>
          </cell>
          <cell r="J1822">
            <v>45706</v>
          </cell>
          <cell r="K1822">
            <v>45706</v>
          </cell>
          <cell r="M1822" t="str">
            <v>SORGENIA</v>
          </cell>
          <cell r="N1822" t="str">
            <v>GESTORE LF10</v>
          </cell>
          <cell r="O1822" t="str">
            <v>DUAL</v>
          </cell>
          <cell r="P1822" t="str">
            <v>SORGENIA CONSUMER DUAL (DUAL)</v>
          </cell>
          <cell r="Q1822" t="str">
            <v>RES</v>
          </cell>
          <cell r="R1822" t="str">
            <v>CLAUDIA</v>
          </cell>
          <cell r="S1822" t="str">
            <v>PODENZANI</v>
          </cell>
          <cell r="T1822" t="str">
            <v>PODENZANI CLAUDIA</v>
          </cell>
          <cell r="U1822">
            <v>3755503230</v>
          </cell>
          <cell r="V1822" t="str">
            <v>PDNCLD62D59F100N</v>
          </cell>
          <cell r="X1822" t="str">
            <v>IBAN BANCARIO</v>
          </cell>
          <cell r="Y1822" t="str">
            <v>(WIS ENERGY) WIS ENERGY</v>
          </cell>
          <cell r="Z1822" t="str">
            <v>FARELLA GIUSEPPE AG</v>
          </cell>
        </row>
        <row r="1823">
          <cell r="A1823" t="str">
            <v>IT001E75981605</v>
          </cell>
          <cell r="B1823" t="str">
            <v>INSERITA</v>
          </cell>
          <cell r="F1823" t="str">
            <v>SWITCH</v>
          </cell>
          <cell r="G1823">
            <v>5904</v>
          </cell>
          <cell r="H1823">
            <v>0</v>
          </cell>
          <cell r="I1823" t="str">
            <v>ST3825141</v>
          </cell>
          <cell r="J1823">
            <v>45706</v>
          </cell>
          <cell r="K1823">
            <v>45706</v>
          </cell>
          <cell r="M1823" t="str">
            <v>ENEL ENERGIA</v>
          </cell>
          <cell r="N1823" t="str">
            <v>GESTORE DT12</v>
          </cell>
          <cell r="O1823" t="str">
            <v>LUCE</v>
          </cell>
          <cell r="P1823" t="str">
            <v>ENEL ENERGIA Luce Consumer</v>
          </cell>
          <cell r="Q1823" t="str">
            <v>RES</v>
          </cell>
          <cell r="R1823" t="str">
            <v>FEDERICO</v>
          </cell>
          <cell r="S1823" t="str">
            <v>LAQUINTANA</v>
          </cell>
          <cell r="T1823" t="str">
            <v>LAQUINTANA FEDERICO</v>
          </cell>
          <cell r="U1823">
            <v>3404787237</v>
          </cell>
          <cell r="V1823" t="str">
            <v>LQNFRC74E28F376K</v>
          </cell>
          <cell r="X1823" t="str">
            <v>IBAN BANCARIO</v>
          </cell>
          <cell r="Y1823" t="str">
            <v>GIANNOCCARO VINCENZO</v>
          </cell>
          <cell r="Z1823" t="str">
            <v xml:space="preserve">STANO GIUSEPPE </v>
          </cell>
        </row>
        <row r="1824">
          <cell r="A1824" t="str">
            <v>IT001E71050674</v>
          </cell>
          <cell r="B1824" t="str">
            <v>Accettato</v>
          </cell>
          <cell r="F1824" t="str">
            <v>SWITCH</v>
          </cell>
          <cell r="G1824">
            <v>5906</v>
          </cell>
          <cell r="H1824">
            <v>0</v>
          </cell>
          <cell r="I1824" t="str">
            <v>0140205/AR</v>
          </cell>
          <cell r="J1824">
            <v>45706</v>
          </cell>
          <cell r="K1824">
            <v>45706</v>
          </cell>
          <cell r="M1824" t="str">
            <v>SORGENIA</v>
          </cell>
          <cell r="N1824" t="str">
            <v>GESTORE LF10</v>
          </cell>
          <cell r="O1824" t="str">
            <v>LUCE</v>
          </cell>
          <cell r="P1824" t="str">
            <v>SORGENIA Luce Consumer</v>
          </cell>
          <cell r="Q1824" t="str">
            <v>RES</v>
          </cell>
          <cell r="R1824" t="str">
            <v>ANTONIA</v>
          </cell>
          <cell r="S1824" t="str">
            <v>ADORANTE</v>
          </cell>
          <cell r="T1824" t="str">
            <v>ADORANTE ANTONIA</v>
          </cell>
          <cell r="U1824">
            <v>3388531768</v>
          </cell>
          <cell r="V1824" t="str">
            <v>DRNNTN62T58A225D</v>
          </cell>
          <cell r="X1824" t="str">
            <v>IBAN BANCARIO</v>
          </cell>
          <cell r="Y1824" t="str">
            <v>CICCARONE GIOVANNI</v>
          </cell>
          <cell r="Z1824" t="str">
            <v>FARELLA GIUSEPPE AG</v>
          </cell>
        </row>
        <row r="1825">
          <cell r="A1825" t="str">
            <v>IT001E12389733</v>
          </cell>
          <cell r="B1825" t="str">
            <v>Accettato</v>
          </cell>
          <cell r="F1825" t="str">
            <v>SWITCH</v>
          </cell>
          <cell r="G1825">
            <v>5907</v>
          </cell>
          <cell r="H1825">
            <v>0</v>
          </cell>
          <cell r="I1825" t="str">
            <v>0261160/Y6</v>
          </cell>
          <cell r="J1825">
            <v>45706</v>
          </cell>
          <cell r="K1825">
            <v>45706</v>
          </cell>
          <cell r="M1825" t="str">
            <v>SORGENIA</v>
          </cell>
          <cell r="N1825" t="str">
            <v>GESTORE LF10</v>
          </cell>
          <cell r="O1825" t="str">
            <v>LUCE</v>
          </cell>
          <cell r="P1825" t="str">
            <v>SORGENIA Luce Business</v>
          </cell>
          <cell r="Q1825" t="str">
            <v>BUS</v>
          </cell>
          <cell r="T1825" t="str">
            <v>TEKNOMONTAGGI</v>
          </cell>
          <cell r="U1825">
            <v>3291764235</v>
          </cell>
          <cell r="V1825" t="str">
            <v>09771540961</v>
          </cell>
          <cell r="W1825" t="str">
            <v>09771540961</v>
          </cell>
          <cell r="X1825" t="str">
            <v>IBAN BANCARIO</v>
          </cell>
          <cell r="Y1825" t="str">
            <v>CAMPI ORIANO</v>
          </cell>
          <cell r="Z1825" t="str">
            <v>FARELLA GIUSEPPE AG</v>
          </cell>
        </row>
        <row r="1826">
          <cell r="A1826" t="str">
            <v>IT001E89503844</v>
          </cell>
          <cell r="B1826" t="str">
            <v>Chiusa</v>
          </cell>
          <cell r="F1826" t="str">
            <v>SWITCH</v>
          </cell>
          <cell r="G1826">
            <v>5908</v>
          </cell>
          <cell r="H1826">
            <v>0</v>
          </cell>
          <cell r="I1826" t="str">
            <v>OP0012815869</v>
          </cell>
          <cell r="J1826">
            <v>45705</v>
          </cell>
          <cell r="K1826">
            <v>45706</v>
          </cell>
          <cell r="M1826" t="str">
            <v>A2A</v>
          </cell>
          <cell r="N1826" t="str">
            <v>GESTORE  KD09</v>
          </cell>
          <cell r="O1826" t="str">
            <v>DUAL</v>
          </cell>
          <cell r="P1826" t="str">
            <v>A2A CONSUMER DUAL (DUAL)</v>
          </cell>
          <cell r="Q1826" t="str">
            <v>RES</v>
          </cell>
          <cell r="R1826" t="str">
            <v>CAMILLA</v>
          </cell>
          <cell r="S1826" t="str">
            <v>SASANIELLO</v>
          </cell>
          <cell r="T1826" t="str">
            <v>SASANIELLO CAMILLA</v>
          </cell>
          <cell r="U1826">
            <v>3703664270</v>
          </cell>
          <cell r="V1826" t="str">
            <v>SSNCLL47T43F052U</v>
          </cell>
          <cell r="X1826" t="str">
            <v>BOLLETTINO</v>
          </cell>
          <cell r="Y1826" t="str">
            <v>PERAGINE MASSIMILIANO</v>
          </cell>
          <cell r="Z1826" t="str">
            <v>FARELLA GIUSEPPE AG</v>
          </cell>
        </row>
        <row r="1827">
          <cell r="A1827">
            <v>880000034425</v>
          </cell>
          <cell r="B1827" t="str">
            <v>Chiusa</v>
          </cell>
          <cell r="F1827" t="str">
            <v>SWITCH</v>
          </cell>
          <cell r="G1827">
            <v>5909</v>
          </cell>
          <cell r="H1827">
            <v>0</v>
          </cell>
          <cell r="I1827" t="str">
            <v>OP0012815980</v>
          </cell>
          <cell r="J1827">
            <v>45705</v>
          </cell>
          <cell r="K1827">
            <v>45706</v>
          </cell>
          <cell r="M1827" t="str">
            <v>A2A</v>
          </cell>
          <cell r="N1827" t="str">
            <v>GESTORE  KD09</v>
          </cell>
          <cell r="O1827" t="str">
            <v>DUAL</v>
          </cell>
          <cell r="P1827" t="str">
            <v>A2A CONSUMER DUAL (DUAL)</v>
          </cell>
          <cell r="Q1827" t="str">
            <v>RES</v>
          </cell>
          <cell r="R1827" t="str">
            <v>CAMILLA</v>
          </cell>
          <cell r="S1827" t="str">
            <v>SASANIELLO</v>
          </cell>
          <cell r="T1827" t="str">
            <v>SASANIELLO CAMILLA</v>
          </cell>
          <cell r="U1827">
            <v>3703664270</v>
          </cell>
          <cell r="V1827" t="str">
            <v>SSNCLL47T43F052U</v>
          </cell>
          <cell r="X1827" t="str">
            <v>BOLLETTINO</v>
          </cell>
          <cell r="Y1827" t="str">
            <v>PERAGINE MASSIMILIANO</v>
          </cell>
          <cell r="Z1827" t="str">
            <v>FARELLA GIUSEPPE AG</v>
          </cell>
        </row>
        <row r="1828">
          <cell r="A1828" t="str">
            <v>IT001E03372007</v>
          </cell>
          <cell r="B1828" t="str">
            <v>KO</v>
          </cell>
          <cell r="F1828" t="str">
            <v>SWITCH</v>
          </cell>
          <cell r="G1828">
            <v>5910</v>
          </cell>
          <cell r="H1828">
            <v>0</v>
          </cell>
          <cell r="I1828" t="str">
            <v>0262795/Y6</v>
          </cell>
          <cell r="J1828">
            <v>45706</v>
          </cell>
          <cell r="K1828">
            <v>45714</v>
          </cell>
          <cell r="M1828" t="str">
            <v>SORGENIA</v>
          </cell>
          <cell r="N1828" t="str">
            <v>GESTORE LF10</v>
          </cell>
          <cell r="O1828" t="str">
            <v>LUCE</v>
          </cell>
          <cell r="P1828" t="str">
            <v>SORGENIA Luce Business</v>
          </cell>
          <cell r="Q1828" t="str">
            <v>BUS</v>
          </cell>
          <cell r="T1828" t="str">
            <v>HSB BROKER</v>
          </cell>
          <cell r="U1828">
            <v>3387059805</v>
          </cell>
          <cell r="V1828" t="str">
            <v>02712750062</v>
          </cell>
          <cell r="W1828" t="str">
            <v>02712750062</v>
          </cell>
          <cell r="X1828" t="str">
            <v>IBAN BANCARIO</v>
          </cell>
          <cell r="Y1828" t="str">
            <v>(WIS ENERGY) WIS ENERGY</v>
          </cell>
          <cell r="Z1828" t="str">
            <v>FARELLA GIUSEPPE AG</v>
          </cell>
        </row>
        <row r="1829">
          <cell r="A1829" t="str">
            <v>IT001E70580482</v>
          </cell>
          <cell r="B1829" t="str">
            <v>Accettata</v>
          </cell>
          <cell r="F1829" t="str">
            <v>SWITCH</v>
          </cell>
          <cell r="G1829">
            <v>5912</v>
          </cell>
          <cell r="H1829">
            <v>0</v>
          </cell>
          <cell r="I1829" t="str">
            <v>OP0012837954</v>
          </cell>
          <cell r="J1829">
            <v>45706</v>
          </cell>
          <cell r="K1829">
            <v>45707</v>
          </cell>
          <cell r="M1829" t="str">
            <v>A2A</v>
          </cell>
          <cell r="N1829" t="str">
            <v>GESTORE PR20</v>
          </cell>
          <cell r="O1829" t="str">
            <v>LUCE</v>
          </cell>
          <cell r="P1829" t="str">
            <v>A2A Luce Business</v>
          </cell>
          <cell r="Q1829" t="str">
            <v>BUS</v>
          </cell>
          <cell r="T1829" t="str">
            <v>DO DI MICHELE PALUMBO</v>
          </cell>
          <cell r="U1829" t="str">
            <v>349 154 8598</v>
          </cell>
          <cell r="V1829" t="str">
            <v>07278040725</v>
          </cell>
          <cell r="W1829" t="str">
            <v>07278040725</v>
          </cell>
          <cell r="X1829" t="str">
            <v>BOLLETTINO</v>
          </cell>
          <cell r="Y1829" t="str">
            <v>CIRILLO FEDERICO</v>
          </cell>
          <cell r="Z1829" t="str">
            <v>Petronella Rossella</v>
          </cell>
        </row>
        <row r="1830">
          <cell r="A1830" t="str">
            <v>IT001E49884906</v>
          </cell>
          <cell r="B1830" t="str">
            <v>Chiusa</v>
          </cell>
          <cell r="F1830" t="str">
            <v>SWITCH</v>
          </cell>
          <cell r="G1830">
            <v>5913</v>
          </cell>
          <cell r="H1830">
            <v>0</v>
          </cell>
          <cell r="I1830" t="str">
            <v>OP0012816371</v>
          </cell>
          <cell r="J1830">
            <v>45705</v>
          </cell>
          <cell r="K1830">
            <v>45707</v>
          </cell>
          <cell r="M1830" t="str">
            <v>A2A</v>
          </cell>
          <cell r="N1830" t="str">
            <v>GESTORE  KD09</v>
          </cell>
          <cell r="O1830" t="str">
            <v>DUAL</v>
          </cell>
          <cell r="P1830" t="str">
            <v>A2A CONSUMER DUAL (DUAL)</v>
          </cell>
          <cell r="Q1830" t="str">
            <v>RES</v>
          </cell>
          <cell r="R1830" t="str">
            <v>ANNA</v>
          </cell>
          <cell r="S1830" t="str">
            <v>FEZZA</v>
          </cell>
          <cell r="T1830" t="str">
            <v>FEZZA ANNA</v>
          </cell>
          <cell r="U1830">
            <v>3451509141</v>
          </cell>
          <cell r="V1830" t="str">
            <v>FZZNNA64L63L628V</v>
          </cell>
          <cell r="X1830" t="str">
            <v>IBAN BANCARIO</v>
          </cell>
          <cell r="Y1830" t="str">
            <v>PERAGINE MASSIMILIANO</v>
          </cell>
          <cell r="Z1830" t="str">
            <v>FARELLA GIUSEPPE AG</v>
          </cell>
        </row>
        <row r="1831">
          <cell r="A1831">
            <v>3081000454584</v>
          </cell>
          <cell r="B1831" t="str">
            <v>Annullata</v>
          </cell>
          <cell r="F1831" t="str">
            <v>SWITCH</v>
          </cell>
          <cell r="G1831">
            <v>5914</v>
          </cell>
          <cell r="H1831">
            <v>0</v>
          </cell>
          <cell r="I1831" t="str">
            <v>OP0012837834</v>
          </cell>
          <cell r="J1831">
            <v>45705</v>
          </cell>
          <cell r="K1831">
            <v>45707</v>
          </cell>
          <cell r="M1831" t="str">
            <v>A2A</v>
          </cell>
          <cell r="N1831" t="str">
            <v>GESTORE  KD09</v>
          </cell>
          <cell r="O1831" t="str">
            <v>DUAL</v>
          </cell>
          <cell r="P1831" t="str">
            <v>A2A CONSUMER DUAL (DUAL)</v>
          </cell>
          <cell r="Q1831" t="str">
            <v>RES</v>
          </cell>
          <cell r="R1831" t="str">
            <v>ANNA</v>
          </cell>
          <cell r="S1831" t="str">
            <v>FEZZA</v>
          </cell>
          <cell r="T1831" t="str">
            <v>FEZZA ANNA</v>
          </cell>
          <cell r="U1831">
            <v>3451509141</v>
          </cell>
          <cell r="V1831" t="str">
            <v>FZZNNA64L63L628V</v>
          </cell>
          <cell r="X1831" t="str">
            <v>IBAN BANCARIO</v>
          </cell>
          <cell r="Y1831" t="str">
            <v>PERAGINE MASSIMILIANO</v>
          </cell>
          <cell r="Z1831" t="str">
            <v>FARELLA GIUSEPPE AG</v>
          </cell>
        </row>
        <row r="1832">
          <cell r="A1832">
            <v>11610000134857</v>
          </cell>
          <cell r="B1832" t="str">
            <v>INSERITA</v>
          </cell>
          <cell r="F1832" t="str">
            <v>SWITCH</v>
          </cell>
          <cell r="G1832">
            <v>5917</v>
          </cell>
          <cell r="H1832">
            <v>0</v>
          </cell>
          <cell r="J1832">
            <v>45706</v>
          </cell>
          <cell r="K1832">
            <v>45705</v>
          </cell>
          <cell r="M1832" t="str">
            <v>BE ONE</v>
          </cell>
          <cell r="N1832" t="str">
            <v>GESTORE BO08</v>
          </cell>
          <cell r="O1832" t="str">
            <v>LUCE</v>
          </cell>
          <cell r="P1832" t="str">
            <v>BE ONE Luce Business</v>
          </cell>
          <cell r="Q1832" t="str">
            <v>BUS</v>
          </cell>
          <cell r="T1832" t="str">
            <v>CONDOMINIO SCALIGERO</v>
          </cell>
          <cell r="U1832" t="str">
            <v>347 816 1533</v>
          </cell>
          <cell r="V1832">
            <v>93062320234</v>
          </cell>
          <cell r="W1832">
            <v>93062320234</v>
          </cell>
          <cell r="X1832" t="str">
            <v>IBAN BANCARIO</v>
          </cell>
          <cell r="Y1832" t="str">
            <v>Petronella Rossella</v>
          </cell>
          <cell r="Z1832" t="str">
            <v>Petronella Rossella</v>
          </cell>
        </row>
        <row r="1833">
          <cell r="A1833" t="str">
            <v>IT001E82064020</v>
          </cell>
          <cell r="B1833" t="str">
            <v>Accettata</v>
          </cell>
          <cell r="F1833" t="str">
            <v>SWITCH</v>
          </cell>
          <cell r="G1833">
            <v>5918</v>
          </cell>
          <cell r="H1833">
            <v>0</v>
          </cell>
          <cell r="I1833" t="str">
            <v>OP0012839118</v>
          </cell>
          <cell r="J1833">
            <v>45706</v>
          </cell>
          <cell r="K1833">
            <v>45707</v>
          </cell>
          <cell r="L1833">
            <v>45706</v>
          </cell>
          <cell r="M1833" t="str">
            <v>A2A</v>
          </cell>
          <cell r="N1833" t="str">
            <v>GESTORE  KD09</v>
          </cell>
          <cell r="O1833" t="str">
            <v>LUCE</v>
          </cell>
          <cell r="P1833" t="str">
            <v>A2A Luce Consumer</v>
          </cell>
          <cell r="Q1833" t="str">
            <v>RES</v>
          </cell>
          <cell r="R1833" t="str">
            <v>ALESSANDRO</v>
          </cell>
          <cell r="S1833" t="str">
            <v>ALIFANO</v>
          </cell>
          <cell r="T1833" t="str">
            <v>ALIFANO ALESSANDRO</v>
          </cell>
          <cell r="U1833" t="str">
            <v>329201 1038</v>
          </cell>
          <cell r="V1833" t="str">
            <v>LFNLSN53H16D228N</v>
          </cell>
          <cell r="X1833" t="str">
            <v>IBAN BANCARIO</v>
          </cell>
          <cell r="Y1833" t="str">
            <v>(SD MULTISERVICE) DE ANNA GIANNI</v>
          </cell>
          <cell r="Z1833" t="str">
            <v>FARELLA GIUSEPPE AG</v>
          </cell>
        </row>
        <row r="1834">
          <cell r="A1834" t="str">
            <v>IT001E87351411</v>
          </cell>
          <cell r="B1834" t="str">
            <v>Accettata</v>
          </cell>
          <cell r="F1834" t="str">
            <v>SWITCH</v>
          </cell>
          <cell r="G1834">
            <v>5919</v>
          </cell>
          <cell r="H1834">
            <v>0</v>
          </cell>
          <cell r="I1834" t="str">
            <v>OP0012839172</v>
          </cell>
          <cell r="J1834">
            <v>45706</v>
          </cell>
          <cell r="K1834">
            <v>45707</v>
          </cell>
          <cell r="L1834">
            <v>45706</v>
          </cell>
          <cell r="M1834" t="str">
            <v>A2A</v>
          </cell>
          <cell r="N1834" t="str">
            <v>GESTORE  KD09</v>
          </cell>
          <cell r="O1834" t="str">
            <v>LUCE</v>
          </cell>
          <cell r="P1834" t="str">
            <v>A2A Luce Consumer</v>
          </cell>
          <cell r="Q1834" t="str">
            <v>RES</v>
          </cell>
          <cell r="R1834" t="str">
            <v>ALESSANDRO</v>
          </cell>
          <cell r="S1834" t="str">
            <v>ALIFANO</v>
          </cell>
          <cell r="T1834" t="str">
            <v>ALIFANO ALESSANDRO</v>
          </cell>
          <cell r="U1834" t="str">
            <v>329201 1038</v>
          </cell>
          <cell r="V1834" t="str">
            <v>LFNLSN53H16D228N</v>
          </cell>
          <cell r="X1834" t="str">
            <v>IBAN BANCARIO</v>
          </cell>
          <cell r="Y1834" t="str">
            <v>(SD MULTISERVICE) DE ANNA GIANNI</v>
          </cell>
          <cell r="Z1834" t="str">
            <v>FARELLA GIUSEPPE AG</v>
          </cell>
        </row>
        <row r="1835">
          <cell r="A1835" t="str">
            <v>IT001E89112338</v>
          </cell>
          <cell r="B1835" t="str">
            <v>Accettato</v>
          </cell>
          <cell r="F1835" t="str">
            <v>SWITCH</v>
          </cell>
          <cell r="G1835">
            <v>5920</v>
          </cell>
          <cell r="H1835">
            <v>0</v>
          </cell>
          <cell r="I1835" t="str">
            <v>0140138/AR</v>
          </cell>
          <cell r="J1835">
            <v>45706</v>
          </cell>
          <cell r="K1835">
            <v>45706</v>
          </cell>
          <cell r="M1835" t="str">
            <v>SORGENIA</v>
          </cell>
          <cell r="N1835" t="str">
            <v>GESTORE LF10</v>
          </cell>
          <cell r="O1835" t="str">
            <v>DUAL</v>
          </cell>
          <cell r="P1835" t="str">
            <v>SORGENIA CONSUMER DUAL (DUAL)</v>
          </cell>
          <cell r="Q1835" t="str">
            <v>RES</v>
          </cell>
          <cell r="R1835" t="str">
            <v>VINCENZO</v>
          </cell>
          <cell r="S1835" t="str">
            <v>TRITTO</v>
          </cell>
          <cell r="T1835" t="str">
            <v>TRITTO VINCENZO</v>
          </cell>
          <cell r="U1835">
            <v>3201537387</v>
          </cell>
          <cell r="V1835" t="str">
            <v>TRTVCN60M30A225L</v>
          </cell>
          <cell r="X1835" t="str">
            <v>IBAN BANCARIO</v>
          </cell>
          <cell r="Y1835" t="str">
            <v>CICCARONE GIOVANNI</v>
          </cell>
          <cell r="Z1835" t="str">
            <v>FARELLA GIUSEPPE AG</v>
          </cell>
        </row>
        <row r="1836">
          <cell r="A1836">
            <v>10420000266426</v>
          </cell>
          <cell r="B1836" t="str">
            <v>INSERITA</v>
          </cell>
          <cell r="F1836" t="str">
            <v>SWITCH</v>
          </cell>
          <cell r="G1836">
            <v>5921</v>
          </cell>
          <cell r="H1836">
            <v>0</v>
          </cell>
          <cell r="I1836" t="str">
            <v>0140138/AR</v>
          </cell>
          <cell r="J1836">
            <v>45706</v>
          </cell>
          <cell r="K1836">
            <v>45706</v>
          </cell>
          <cell r="M1836" t="str">
            <v>SORGENIA</v>
          </cell>
          <cell r="N1836" t="str">
            <v>GESTORE LF10</v>
          </cell>
          <cell r="O1836" t="str">
            <v>DUAL</v>
          </cell>
          <cell r="P1836" t="str">
            <v>SORGENIA CONSUMER DUAL (DUAL)</v>
          </cell>
          <cell r="Q1836" t="str">
            <v>RES</v>
          </cell>
          <cell r="R1836" t="str">
            <v>VINCENZO</v>
          </cell>
          <cell r="S1836" t="str">
            <v>TRITTO</v>
          </cell>
          <cell r="T1836" t="str">
            <v>TRITTO VINCENZO</v>
          </cell>
          <cell r="U1836">
            <v>3201537387</v>
          </cell>
          <cell r="V1836" t="str">
            <v>TRTVCN60M30A225L</v>
          </cell>
          <cell r="X1836" t="str">
            <v>IBAN BANCARIO</v>
          </cell>
          <cell r="Y1836" t="str">
            <v>CICCARONE GIOVANNI</v>
          </cell>
          <cell r="Z1836" t="str">
            <v>FARELLA GIUSEPPE AG</v>
          </cell>
        </row>
        <row r="1837">
          <cell r="A1837" t="str">
            <v>IT001E74531147</v>
          </cell>
          <cell r="B1837" t="str">
            <v>Accettato</v>
          </cell>
          <cell r="F1837" t="str">
            <v>SWITCH</v>
          </cell>
          <cell r="G1837">
            <v>5922</v>
          </cell>
          <cell r="H1837">
            <v>0</v>
          </cell>
          <cell r="I1837" t="str">
            <v>0140150/AR</v>
          </cell>
          <cell r="J1837">
            <v>45706</v>
          </cell>
          <cell r="K1837">
            <v>45706</v>
          </cell>
          <cell r="M1837" t="str">
            <v>SORGENIA</v>
          </cell>
          <cell r="N1837" t="str">
            <v>GESTORE LF10</v>
          </cell>
          <cell r="O1837" t="str">
            <v>DUAL</v>
          </cell>
          <cell r="P1837" t="str">
            <v>SORGENIA CONSUMER DUAL (DUAL)</v>
          </cell>
          <cell r="Q1837" t="str">
            <v>RES</v>
          </cell>
          <cell r="R1837" t="str">
            <v>COSIMO</v>
          </cell>
          <cell r="S1837" t="str">
            <v>TRISOLINI</v>
          </cell>
          <cell r="T1837" t="str">
            <v>TRISOLINI COSIMO</v>
          </cell>
          <cell r="U1837">
            <v>3387079508</v>
          </cell>
          <cell r="V1837" t="str">
            <v>TRSCSM79B28F376U</v>
          </cell>
          <cell r="X1837" t="str">
            <v>IBAN BANCARIO</v>
          </cell>
          <cell r="Y1837" t="str">
            <v>GIANNOCCARO VINCENZO</v>
          </cell>
          <cell r="Z1837" t="str">
            <v xml:space="preserve">STANO GIUSEPPE </v>
          </cell>
        </row>
        <row r="1838">
          <cell r="A1838">
            <v>880001457010</v>
          </cell>
          <cell r="B1838" t="str">
            <v>INSERITA</v>
          </cell>
          <cell r="F1838" t="str">
            <v>SWITCH</v>
          </cell>
          <cell r="G1838">
            <v>5923</v>
          </cell>
          <cell r="H1838">
            <v>0</v>
          </cell>
          <cell r="I1838" t="str">
            <v>0140150/AR</v>
          </cell>
          <cell r="J1838">
            <v>45706</v>
          </cell>
          <cell r="K1838">
            <v>45706</v>
          </cell>
          <cell r="M1838" t="str">
            <v>SORGENIA</v>
          </cell>
          <cell r="N1838" t="str">
            <v>GESTORE LF10</v>
          </cell>
          <cell r="O1838" t="str">
            <v>DUAL</v>
          </cell>
          <cell r="P1838" t="str">
            <v>SORGENIA CONSUMER DUAL (DUAL)</v>
          </cell>
          <cell r="Q1838" t="str">
            <v>RES</v>
          </cell>
          <cell r="R1838" t="str">
            <v>COSIMO</v>
          </cell>
          <cell r="S1838" t="str">
            <v>TRISOLINI</v>
          </cell>
          <cell r="T1838" t="str">
            <v>TRISOLINI COSIMO</v>
          </cell>
          <cell r="U1838">
            <v>3387079508</v>
          </cell>
          <cell r="V1838" t="str">
            <v>TRSCSM79B28F376U</v>
          </cell>
          <cell r="X1838" t="str">
            <v>IBAN BANCARIO</v>
          </cell>
          <cell r="Y1838" t="str">
            <v>GIANNOCCARO VINCENZO</v>
          </cell>
          <cell r="Z1838" t="str">
            <v xml:space="preserve">STANO GIUSEPPE </v>
          </cell>
        </row>
        <row r="1839">
          <cell r="A1839" t="str">
            <v>IT001E04930323</v>
          </cell>
          <cell r="B1839" t="str">
            <v>INSERITA</v>
          </cell>
          <cell r="F1839" t="str">
            <v>SWITCH</v>
          </cell>
          <cell r="G1839">
            <v>5924</v>
          </cell>
          <cell r="H1839">
            <v>0</v>
          </cell>
          <cell r="I1839" t="str">
            <v>OP0012809373</v>
          </cell>
          <cell r="J1839">
            <v>45705</v>
          </cell>
          <cell r="K1839">
            <v>45705</v>
          </cell>
          <cell r="M1839" t="str">
            <v>A2A CONDOMINI</v>
          </cell>
          <cell r="N1839" t="str">
            <v>GESTORE  KD09</v>
          </cell>
          <cell r="O1839" t="str">
            <v>LUCE</v>
          </cell>
          <cell r="P1839" t="str">
            <v>A2A Luce Condomini (DUAL)</v>
          </cell>
          <cell r="Q1839" t="str">
            <v>BUS</v>
          </cell>
          <cell r="T1839" t="str">
            <v>CONDOMINIO VIA PALERMO 482</v>
          </cell>
          <cell r="U1839">
            <v>3466671858</v>
          </cell>
          <cell r="V1839" t="str">
            <v>DRGVNR62B62A028R</v>
          </cell>
          <cell r="W1839">
            <v>93069770878</v>
          </cell>
          <cell r="X1839" t="str">
            <v>IBAN BANCARIO</v>
          </cell>
          <cell r="Y1839" t="str">
            <v>HOLDING ARCATA</v>
          </cell>
          <cell r="Z1839" t="str">
            <v>FARELLA GIUSEPPE AG</v>
          </cell>
        </row>
        <row r="1840">
          <cell r="A1840" t="str">
            <v>IT001E04885793</v>
          </cell>
          <cell r="B1840" t="str">
            <v>Chiusa</v>
          </cell>
          <cell r="F1840" t="str">
            <v>SWITCH</v>
          </cell>
          <cell r="G1840">
            <v>5925</v>
          </cell>
          <cell r="H1840">
            <v>0</v>
          </cell>
          <cell r="I1840" t="str">
            <v>OP0012809046</v>
          </cell>
          <cell r="J1840">
            <v>45705</v>
          </cell>
          <cell r="K1840">
            <v>45705</v>
          </cell>
          <cell r="M1840" t="str">
            <v>A2A CONDOMINI</v>
          </cell>
          <cell r="N1840" t="str">
            <v>GESTORE  KD09</v>
          </cell>
          <cell r="O1840" t="str">
            <v>LUCE</v>
          </cell>
          <cell r="P1840" t="str">
            <v>A2A Luce Condomini (DUAL)</v>
          </cell>
          <cell r="Q1840" t="str">
            <v>BUS</v>
          </cell>
          <cell r="T1840" t="str">
            <v>CONDOMINIO VIA PALERMO 482</v>
          </cell>
          <cell r="U1840">
            <v>3466671858</v>
          </cell>
          <cell r="V1840" t="str">
            <v>DRGVNR62B62A028R</v>
          </cell>
          <cell r="W1840">
            <v>93069770878</v>
          </cell>
          <cell r="X1840" t="str">
            <v>IBAN BANCARIO</v>
          </cell>
          <cell r="Y1840" t="str">
            <v>HOLDING ARCATA</v>
          </cell>
          <cell r="Z1840" t="str">
            <v>FARELLA GIUSEPPE AG</v>
          </cell>
        </row>
        <row r="1841">
          <cell r="A1841" t="str">
            <v>IT001E04885791</v>
          </cell>
          <cell r="B1841" t="str">
            <v>Chiusa</v>
          </cell>
          <cell r="F1841" t="str">
            <v>SWITCH</v>
          </cell>
          <cell r="G1841">
            <v>5926</v>
          </cell>
          <cell r="H1841">
            <v>0</v>
          </cell>
          <cell r="I1841" t="str">
            <v>OP0012809236</v>
          </cell>
          <cell r="J1841">
            <v>45705</v>
          </cell>
          <cell r="K1841">
            <v>45705</v>
          </cell>
          <cell r="M1841" t="str">
            <v>A2A CONDOMINI</v>
          </cell>
          <cell r="N1841" t="str">
            <v>GESTORE  KD09</v>
          </cell>
          <cell r="O1841" t="str">
            <v>LUCE</v>
          </cell>
          <cell r="P1841" t="str">
            <v>A2A Luce Condomini (DUAL)</v>
          </cell>
          <cell r="Q1841" t="str">
            <v>BUS</v>
          </cell>
          <cell r="T1841" t="str">
            <v>CONDOMINIO VIA PALERMO 482</v>
          </cell>
          <cell r="U1841">
            <v>3466671858</v>
          </cell>
          <cell r="V1841" t="str">
            <v>DRGVNR62B62A028R</v>
          </cell>
          <cell r="W1841">
            <v>93069770878</v>
          </cell>
          <cell r="X1841" t="str">
            <v>IBAN BANCARIO</v>
          </cell>
          <cell r="Y1841" t="str">
            <v>HOLDING ARCATA</v>
          </cell>
          <cell r="Z1841" t="str">
            <v>FARELLA GIUSEPPE AG</v>
          </cell>
        </row>
        <row r="1842">
          <cell r="A1842" t="str">
            <v>IT001E04885792</v>
          </cell>
          <cell r="B1842" t="str">
            <v>Chiusa</v>
          </cell>
          <cell r="F1842" t="str">
            <v>SWITCH</v>
          </cell>
          <cell r="G1842">
            <v>5927</v>
          </cell>
          <cell r="H1842">
            <v>0</v>
          </cell>
          <cell r="I1842" t="str">
            <v>OP0012809337</v>
          </cell>
          <cell r="J1842">
            <v>45705</v>
          </cell>
          <cell r="K1842">
            <v>45705</v>
          </cell>
          <cell r="M1842" t="str">
            <v>A2A CONDOMINI</v>
          </cell>
          <cell r="N1842" t="str">
            <v>GESTORE  KD09</v>
          </cell>
          <cell r="O1842" t="str">
            <v>LUCE</v>
          </cell>
          <cell r="P1842" t="str">
            <v>A2A Luce Condomini (DUAL)</v>
          </cell>
          <cell r="Q1842" t="str">
            <v>BUS</v>
          </cell>
          <cell r="T1842" t="str">
            <v>CONDOMINIO VIA PALERMO 482</v>
          </cell>
          <cell r="U1842">
            <v>3466671858</v>
          </cell>
          <cell r="V1842" t="str">
            <v>DRGVNR62B62A028R</v>
          </cell>
          <cell r="W1842">
            <v>93069770878</v>
          </cell>
          <cell r="X1842" t="str">
            <v>IBAN BANCARIO</v>
          </cell>
          <cell r="Y1842" t="str">
            <v>HOLDING ARCATA</v>
          </cell>
          <cell r="Z1842" t="str">
            <v>FARELLA GIUSEPPE AG</v>
          </cell>
        </row>
        <row r="1843">
          <cell r="A1843" t="str">
            <v>IT001E16551624</v>
          </cell>
          <cell r="B1843" t="str">
            <v>Accettato</v>
          </cell>
          <cell r="F1843" t="str">
            <v>SWITCH</v>
          </cell>
          <cell r="G1843">
            <v>5928</v>
          </cell>
          <cell r="H1843">
            <v>0</v>
          </cell>
          <cell r="I1843" t="str">
            <v>0140158/AR</v>
          </cell>
          <cell r="J1843">
            <v>45706</v>
          </cell>
          <cell r="K1843">
            <v>45706</v>
          </cell>
          <cell r="M1843" t="str">
            <v>SORGENIA</v>
          </cell>
          <cell r="N1843" t="str">
            <v>GESTORE LF10</v>
          </cell>
          <cell r="O1843" t="str">
            <v>DUAL</v>
          </cell>
          <cell r="P1843" t="str">
            <v>SORGENIA CONSUMER DUAL (DUAL)</v>
          </cell>
          <cell r="Q1843" t="str">
            <v>RES</v>
          </cell>
          <cell r="R1843" t="str">
            <v>CORRADO</v>
          </cell>
          <cell r="S1843" t="str">
            <v>CAIMI</v>
          </cell>
          <cell r="T1843" t="str">
            <v>CAIMI CORRADO</v>
          </cell>
          <cell r="U1843">
            <v>3487495995</v>
          </cell>
          <cell r="V1843" t="str">
            <v>CMACRD65S22I441N</v>
          </cell>
          <cell r="X1843" t="str">
            <v>IBAN BANCARIO</v>
          </cell>
          <cell r="Y1843" t="str">
            <v>(WIS ENERGY) WIS ENERGY</v>
          </cell>
          <cell r="Z1843" t="str">
            <v>FARELLA GIUSEPPE AG</v>
          </cell>
        </row>
        <row r="1844">
          <cell r="A1844">
            <v>1030000287125</v>
          </cell>
          <cell r="B1844" t="str">
            <v>INSERITA</v>
          </cell>
          <cell r="F1844" t="str">
            <v>SWITCH</v>
          </cell>
          <cell r="G1844">
            <v>5929</v>
          </cell>
          <cell r="H1844">
            <v>0</v>
          </cell>
          <cell r="I1844" t="str">
            <v>0140158/AR</v>
          </cell>
          <cell r="J1844">
            <v>45706</v>
          </cell>
          <cell r="K1844">
            <v>45706</v>
          </cell>
          <cell r="M1844" t="str">
            <v>SORGENIA</v>
          </cell>
          <cell r="N1844" t="str">
            <v>GESTORE LF10</v>
          </cell>
          <cell r="O1844" t="str">
            <v>DUAL</v>
          </cell>
          <cell r="P1844" t="str">
            <v>SORGENIA CONSUMER DUAL (DUAL)</v>
          </cell>
          <cell r="Q1844" t="str">
            <v>RES</v>
          </cell>
          <cell r="R1844" t="str">
            <v>CORRADO</v>
          </cell>
          <cell r="S1844" t="str">
            <v>CAIMI</v>
          </cell>
          <cell r="T1844" t="str">
            <v>CAIMI CORRADO</v>
          </cell>
          <cell r="U1844">
            <v>3487495995</v>
          </cell>
          <cell r="V1844" t="str">
            <v>CMACRD65S22I441N</v>
          </cell>
          <cell r="X1844" t="str">
            <v>IBAN BANCARIO</v>
          </cell>
          <cell r="Y1844" t="str">
            <v>(WIS ENERGY) WIS ENERGY</v>
          </cell>
          <cell r="Z1844" t="str">
            <v>FARELLA GIUSEPPE AG</v>
          </cell>
        </row>
        <row r="1845">
          <cell r="A1845" t="str">
            <v>IT001E87357818</v>
          </cell>
          <cell r="B1845" t="str">
            <v>Accettata</v>
          </cell>
          <cell r="F1845" t="str">
            <v>SWITCH</v>
          </cell>
          <cell r="G1845">
            <v>5930</v>
          </cell>
          <cell r="H1845">
            <v>0</v>
          </cell>
          <cell r="I1845" t="str">
            <v>OP0012839203</v>
          </cell>
          <cell r="J1845">
            <v>45706</v>
          </cell>
          <cell r="K1845">
            <v>45707</v>
          </cell>
          <cell r="L1845">
            <v>45706</v>
          </cell>
          <cell r="M1845" t="str">
            <v>A2A</v>
          </cell>
          <cell r="N1845" t="str">
            <v>GESTORE  KD09</v>
          </cell>
          <cell r="O1845" t="str">
            <v>LUCE</v>
          </cell>
          <cell r="P1845" t="str">
            <v>A2A Luce Consumer</v>
          </cell>
          <cell r="Q1845" t="str">
            <v>RES</v>
          </cell>
          <cell r="R1845" t="str">
            <v>ALESSANDRO</v>
          </cell>
          <cell r="S1845" t="str">
            <v>ALIFANO</v>
          </cell>
          <cell r="T1845" t="str">
            <v>ALIFANO ALESSANDRO</v>
          </cell>
          <cell r="U1845" t="str">
            <v>329201 1038</v>
          </cell>
          <cell r="V1845" t="str">
            <v>LFNLSN53H16D228N</v>
          </cell>
          <cell r="X1845" t="str">
            <v>IBAN BANCARIO</v>
          </cell>
          <cell r="Y1845" t="str">
            <v>(SD MULTISERVICE) DE ANNA GIANNI</v>
          </cell>
          <cell r="Z1845" t="str">
            <v>FARELLA GIUSEPPE AG</v>
          </cell>
        </row>
        <row r="1846">
          <cell r="A1846" t="str">
            <v>IT001E98840341</v>
          </cell>
          <cell r="B1846" t="str">
            <v>Rifiutato</v>
          </cell>
          <cell r="F1846" t="str">
            <v>SWITCH</v>
          </cell>
          <cell r="G1846">
            <v>5931</v>
          </cell>
          <cell r="H1846">
            <v>0</v>
          </cell>
          <cell r="I1846" t="str">
            <v>0140217/AR</v>
          </cell>
          <cell r="J1846">
            <v>45706</v>
          </cell>
          <cell r="K1846">
            <v>45706</v>
          </cell>
          <cell r="M1846" t="str">
            <v>SORGENIA</v>
          </cell>
          <cell r="N1846" t="str">
            <v>GESTORE LF10</v>
          </cell>
          <cell r="O1846" t="str">
            <v>LUCE</v>
          </cell>
          <cell r="P1846" t="str">
            <v>SORGENIA Luce Consumer</v>
          </cell>
          <cell r="Q1846" t="str">
            <v>RES</v>
          </cell>
          <cell r="R1846" t="str">
            <v>IVAN</v>
          </cell>
          <cell r="S1846" t="str">
            <v>DELOGU</v>
          </cell>
          <cell r="T1846" t="str">
            <v>DELOGU IVAN</v>
          </cell>
          <cell r="U1846">
            <v>3401649588</v>
          </cell>
          <cell r="V1846" t="str">
            <v>DLGVNI87P14I452S</v>
          </cell>
          <cell r="X1846" t="str">
            <v>IBAN BANCARIO</v>
          </cell>
          <cell r="Y1846" t="str">
            <v>MURRU LEONARDO</v>
          </cell>
          <cell r="Z1846" t="str">
            <v>FARELLA GIUSEPPE AG</v>
          </cell>
        </row>
        <row r="1847">
          <cell r="A1847" t="str">
            <v>IT001E97093236</v>
          </cell>
          <cell r="B1847" t="str">
            <v>Chiusa</v>
          </cell>
          <cell r="F1847" t="str">
            <v>SWITCH</v>
          </cell>
          <cell r="G1847">
            <v>5932</v>
          </cell>
          <cell r="H1847">
            <v>0</v>
          </cell>
          <cell r="I1847" t="str">
            <v>OP0012838838</v>
          </cell>
          <cell r="J1847">
            <v>45706</v>
          </cell>
          <cell r="K1847">
            <v>45707</v>
          </cell>
          <cell r="M1847" t="str">
            <v>A2A</v>
          </cell>
          <cell r="N1847" t="str">
            <v>GESTORE  KD09</v>
          </cell>
          <cell r="O1847" t="str">
            <v>LUCE</v>
          </cell>
          <cell r="P1847" t="str">
            <v>A2A Luce Consumer</v>
          </cell>
          <cell r="Q1847" t="str">
            <v>RES</v>
          </cell>
          <cell r="R1847" t="str">
            <v>GIOVANNA</v>
          </cell>
          <cell r="S1847" t="str">
            <v>BRULLO</v>
          </cell>
          <cell r="T1847" t="str">
            <v>BRULLO GIOVANNA</v>
          </cell>
          <cell r="U1847">
            <v>3398645065</v>
          </cell>
          <cell r="V1847" t="str">
            <v>BRLGNN45T47C612C</v>
          </cell>
          <cell r="X1847" t="str">
            <v>BOLLETTINO</v>
          </cell>
          <cell r="Y1847" t="str">
            <v>FABIOLA NAPOLI</v>
          </cell>
          <cell r="Z1847" t="str">
            <v>FARELLA GIUSEPPE AG</v>
          </cell>
        </row>
        <row r="1848">
          <cell r="A1848" t="str">
            <v>IT001E97093298</v>
          </cell>
          <cell r="B1848" t="str">
            <v>Chiusa</v>
          </cell>
          <cell r="F1848" t="str">
            <v>SWITCH</v>
          </cell>
          <cell r="G1848">
            <v>5933</v>
          </cell>
          <cell r="H1848">
            <v>0</v>
          </cell>
          <cell r="I1848" t="str">
            <v>OP0012838972</v>
          </cell>
          <cell r="J1848">
            <v>45706</v>
          </cell>
          <cell r="K1848">
            <v>45707</v>
          </cell>
          <cell r="M1848" t="str">
            <v>A2A</v>
          </cell>
          <cell r="N1848" t="str">
            <v>GESTORE  KD09</v>
          </cell>
          <cell r="O1848" t="str">
            <v>LUCE</v>
          </cell>
          <cell r="P1848" t="str">
            <v>A2A Luce Consumer</v>
          </cell>
          <cell r="Q1848" t="str">
            <v>RES</v>
          </cell>
          <cell r="R1848" t="str">
            <v>ROCCO</v>
          </cell>
          <cell r="S1848" t="str">
            <v>NICOSIA</v>
          </cell>
          <cell r="T1848" t="str">
            <v>NICOSIA ROCCO</v>
          </cell>
          <cell r="U1848">
            <v>3398645065</v>
          </cell>
          <cell r="V1848" t="str">
            <v>NCSRCC38P13C612D</v>
          </cell>
          <cell r="X1848" t="str">
            <v>BOLLETTINO</v>
          </cell>
          <cell r="Y1848" t="str">
            <v>FABIOLA NAPOLI</v>
          </cell>
          <cell r="Z1848" t="str">
            <v>FARELLA GIUSEPPE AG</v>
          </cell>
        </row>
        <row r="1849">
          <cell r="A1849" t="str">
            <v>IT001E97093235</v>
          </cell>
          <cell r="B1849" t="str">
            <v>Chiusa</v>
          </cell>
          <cell r="F1849" t="str">
            <v>SWITCH</v>
          </cell>
          <cell r="G1849">
            <v>5935</v>
          </cell>
          <cell r="H1849">
            <v>0</v>
          </cell>
          <cell r="I1849" t="str">
            <v>OP0012838996</v>
          </cell>
          <cell r="J1849">
            <v>45706</v>
          </cell>
          <cell r="K1849">
            <v>45707</v>
          </cell>
          <cell r="M1849" t="str">
            <v>A2A</v>
          </cell>
          <cell r="N1849" t="str">
            <v>GESTORE  KD09</v>
          </cell>
          <cell r="O1849" t="str">
            <v>LUCE</v>
          </cell>
          <cell r="P1849" t="str">
            <v>A2A Luce Consumer</v>
          </cell>
          <cell r="Q1849" t="str">
            <v>RES</v>
          </cell>
          <cell r="R1849" t="str">
            <v>LUCA</v>
          </cell>
          <cell r="S1849" t="str">
            <v>NICOSIA</v>
          </cell>
          <cell r="T1849" t="str">
            <v>NICOSIA LUCA</v>
          </cell>
          <cell r="U1849">
            <v>3398645065</v>
          </cell>
          <cell r="V1849" t="str">
            <v>NCSLCU75A01H163J</v>
          </cell>
          <cell r="X1849" t="str">
            <v>BOLLETTINO</v>
          </cell>
          <cell r="Y1849" t="str">
            <v>FABIOLA NAPOLI</v>
          </cell>
          <cell r="Z1849" t="str">
            <v>FARELLA GIUSEPPE AG</v>
          </cell>
        </row>
        <row r="1850">
          <cell r="A1850" t="str">
            <v>IT001E75983596</v>
          </cell>
          <cell r="B1850" t="str">
            <v>INSERITA</v>
          </cell>
          <cell r="F1850" t="str">
            <v>SWITCH</v>
          </cell>
          <cell r="G1850">
            <v>5936</v>
          </cell>
          <cell r="H1850">
            <v>0</v>
          </cell>
          <cell r="I1850" t="str">
            <v>ST3842741</v>
          </cell>
          <cell r="J1850">
            <v>45706</v>
          </cell>
          <cell r="K1850">
            <v>45706</v>
          </cell>
          <cell r="M1850" t="str">
            <v>ENEL ENERGIA</v>
          </cell>
          <cell r="N1850" t="str">
            <v>GESTORE DT12</v>
          </cell>
          <cell r="O1850" t="str">
            <v>DUAL</v>
          </cell>
          <cell r="P1850" t="str">
            <v>ENEL ENERGIA Dual Consumer (DUAL)</v>
          </cell>
          <cell r="Q1850" t="str">
            <v>RES</v>
          </cell>
          <cell r="R1850" t="str">
            <v>PATRIZIA</v>
          </cell>
          <cell r="S1850" t="str">
            <v>DIBELLO</v>
          </cell>
          <cell r="T1850" t="str">
            <v>DIBELLO PATRIZIA</v>
          </cell>
          <cell r="U1850">
            <v>3397045365</v>
          </cell>
          <cell r="V1850" t="str">
            <v>DVLPRZ74R47H096M</v>
          </cell>
          <cell r="X1850" t="str">
            <v>IBAN BANCARIO</v>
          </cell>
          <cell r="Y1850" t="str">
            <v>GIANNOCCARO VINCENZO</v>
          </cell>
          <cell r="Z1850" t="str">
            <v xml:space="preserve">STANO GIUSEPPE </v>
          </cell>
        </row>
        <row r="1851">
          <cell r="A1851">
            <v>882601849835</v>
          </cell>
          <cell r="B1851" t="str">
            <v>INSERITA</v>
          </cell>
          <cell r="F1851" t="str">
            <v>SWITCH</v>
          </cell>
          <cell r="G1851">
            <v>5937</v>
          </cell>
          <cell r="H1851">
            <v>0</v>
          </cell>
          <cell r="I1851" t="str">
            <v>ST3841973</v>
          </cell>
          <cell r="J1851">
            <v>45706</v>
          </cell>
          <cell r="K1851">
            <v>45706</v>
          </cell>
          <cell r="M1851" t="str">
            <v>ENEL ENERGIA</v>
          </cell>
          <cell r="N1851" t="str">
            <v>GESTORE DT12</v>
          </cell>
          <cell r="O1851" t="str">
            <v>DUAL</v>
          </cell>
          <cell r="P1851" t="str">
            <v>ENEL ENERGIA Dual Consumer (DUAL)</v>
          </cell>
          <cell r="Q1851" t="str">
            <v>RES</v>
          </cell>
          <cell r="R1851" t="str">
            <v>PATRIZIA</v>
          </cell>
          <cell r="S1851" t="str">
            <v>DIBELLO</v>
          </cell>
          <cell r="T1851" t="str">
            <v>DIBELLO PATRIZIA</v>
          </cell>
          <cell r="U1851">
            <v>3397045365</v>
          </cell>
          <cell r="V1851" t="str">
            <v>DVLPRZ74R47H096M</v>
          </cell>
          <cell r="X1851" t="str">
            <v>IBAN BANCARIO</v>
          </cell>
          <cell r="Y1851" t="str">
            <v>GIANNOCCARO VINCENZO</v>
          </cell>
          <cell r="Z1851" t="str">
            <v xml:space="preserve">STANO GIUSEPPE </v>
          </cell>
        </row>
        <row r="1852">
          <cell r="A1852" t="str">
            <v>IT001E75983600</v>
          </cell>
          <cell r="B1852" t="str">
            <v>INSERITA</v>
          </cell>
          <cell r="F1852" t="str">
            <v>SWITCH</v>
          </cell>
          <cell r="G1852">
            <v>5939</v>
          </cell>
          <cell r="H1852">
            <v>0</v>
          </cell>
          <cell r="I1852" t="str">
            <v>ST3845848</v>
          </cell>
          <cell r="J1852">
            <v>45706</v>
          </cell>
          <cell r="K1852">
            <v>45706</v>
          </cell>
          <cell r="M1852" t="str">
            <v>ENEL ENERGIA</v>
          </cell>
          <cell r="N1852" t="str">
            <v>GESTORE DT12</v>
          </cell>
          <cell r="O1852" t="str">
            <v>DUAL</v>
          </cell>
          <cell r="P1852" t="str">
            <v>ENEL ENERGIA Dual Consumer (DUAL)</v>
          </cell>
          <cell r="Q1852" t="str">
            <v>RES</v>
          </cell>
          <cell r="R1852" t="str">
            <v>ANGELA</v>
          </cell>
          <cell r="S1852" t="str">
            <v>ANGELINI</v>
          </cell>
          <cell r="T1852" t="str">
            <v>ANGELINI ANGELA</v>
          </cell>
          <cell r="U1852">
            <v>3338051000</v>
          </cell>
          <cell r="V1852" t="str">
            <v>NGLNGL48H43F376S</v>
          </cell>
          <cell r="X1852" t="str">
            <v>IBAN BANCARIO</v>
          </cell>
          <cell r="Y1852" t="str">
            <v>GIANNOCCARO VINCENZO</v>
          </cell>
          <cell r="Z1852" t="str">
            <v xml:space="preserve">STANO GIUSEPPE </v>
          </cell>
        </row>
        <row r="1853">
          <cell r="A1853">
            <v>882601849843</v>
          </cell>
          <cell r="B1853" t="str">
            <v>INSERITA</v>
          </cell>
          <cell r="F1853" t="str">
            <v>SWITCH</v>
          </cell>
          <cell r="G1853">
            <v>5940</v>
          </cell>
          <cell r="H1853">
            <v>0</v>
          </cell>
          <cell r="I1853" t="str">
            <v>ST3845210</v>
          </cell>
          <cell r="J1853">
            <v>45706</v>
          </cell>
          <cell r="K1853">
            <v>45706</v>
          </cell>
          <cell r="M1853" t="str">
            <v>ENEL ENERGIA</v>
          </cell>
          <cell r="N1853" t="str">
            <v>GESTORE DT12</v>
          </cell>
          <cell r="O1853" t="str">
            <v>DUAL</v>
          </cell>
          <cell r="P1853" t="str">
            <v>ENEL ENERGIA Dual Consumer (DUAL)</v>
          </cell>
          <cell r="Q1853" t="str">
            <v>RES</v>
          </cell>
          <cell r="R1853" t="str">
            <v>ANGELA</v>
          </cell>
          <cell r="S1853" t="str">
            <v>ANGELINI</v>
          </cell>
          <cell r="T1853" t="str">
            <v>ANGELINI ANGELA</v>
          </cell>
          <cell r="U1853">
            <v>3338051000</v>
          </cell>
          <cell r="V1853" t="str">
            <v>NGLNGL48H43F376S</v>
          </cell>
          <cell r="X1853" t="str">
            <v>IBAN BANCARIO</v>
          </cell>
          <cell r="Y1853" t="str">
            <v>GIANNOCCARO VINCENZO</v>
          </cell>
          <cell r="Z1853" t="str">
            <v xml:space="preserve">STANO GIUSEPPE </v>
          </cell>
        </row>
        <row r="1854">
          <cell r="A1854" t="str">
            <v>IT00189035812</v>
          </cell>
          <cell r="B1854" t="str">
            <v>KO</v>
          </cell>
          <cell r="F1854" t="str">
            <v>SWITCH</v>
          </cell>
          <cell r="G1854">
            <v>5941</v>
          </cell>
          <cell r="H1854">
            <v>0</v>
          </cell>
          <cell r="J1854">
            <v>45706</v>
          </cell>
          <cell r="M1854" t="str">
            <v>ENEL ENERGIA</v>
          </cell>
          <cell r="O1854" t="str">
            <v>LUCE</v>
          </cell>
          <cell r="P1854" t="str">
            <v>ENEL ENERGIA Luce Consumer</v>
          </cell>
          <cell r="Q1854" t="str">
            <v>RES</v>
          </cell>
          <cell r="R1854" t="str">
            <v>ROBERTO</v>
          </cell>
          <cell r="S1854" t="str">
            <v xml:space="preserve">D AMICO </v>
          </cell>
          <cell r="T1854" t="str">
            <v>D'AMICO ROBERTO</v>
          </cell>
          <cell r="U1854">
            <v>3289144137</v>
          </cell>
          <cell r="V1854" t="str">
            <v>DMCRRT69E18D862Y</v>
          </cell>
          <cell r="W1854" t="str">
            <v>03925130753</v>
          </cell>
          <cell r="X1854" t="str">
            <v>BOLLETTINO</v>
          </cell>
          <cell r="Y1854" t="str">
            <v>FRANCESCO IL VENTO</v>
          </cell>
          <cell r="Z1854" t="str">
            <v>Petronella Rossella</v>
          </cell>
        </row>
        <row r="1855">
          <cell r="A1855" t="str">
            <v>IT001E73401501</v>
          </cell>
          <cell r="B1855" t="str">
            <v>KO</v>
          </cell>
          <cell r="F1855" t="str">
            <v>SWITCH</v>
          </cell>
          <cell r="G1855">
            <v>5942</v>
          </cell>
          <cell r="H1855">
            <v>0</v>
          </cell>
          <cell r="J1855">
            <v>45706</v>
          </cell>
          <cell r="M1855" t="str">
            <v>ENEL ENERGIA</v>
          </cell>
          <cell r="O1855" t="str">
            <v>LUCE</v>
          </cell>
          <cell r="P1855" t="str">
            <v>ENEL ENERGIA Luce Consumer</v>
          </cell>
          <cell r="Q1855" t="str">
            <v>RES</v>
          </cell>
          <cell r="R1855" t="str">
            <v>MARIUCCIA</v>
          </cell>
          <cell r="S1855" t="str">
            <v>SETTIMO</v>
          </cell>
          <cell r="T1855" t="str">
            <v>SETTIMO MARIUCCIA</v>
          </cell>
          <cell r="U1855">
            <v>3281030827</v>
          </cell>
          <cell r="V1855" t="str">
            <v>STTMCC45C45D863F</v>
          </cell>
          <cell r="X1855" t="str">
            <v>BOLLETTINO</v>
          </cell>
          <cell r="Y1855" t="str">
            <v>FRANCESCO IL VENTO</v>
          </cell>
          <cell r="Z1855" t="str">
            <v>Petronella Rossella</v>
          </cell>
        </row>
        <row r="1856">
          <cell r="A1856" t="str">
            <v>IT001E98934570</v>
          </cell>
          <cell r="B1856" t="str">
            <v>KO</v>
          </cell>
          <cell r="F1856" t="str">
            <v>VOLTURA</v>
          </cell>
          <cell r="G1856">
            <v>5944</v>
          </cell>
          <cell r="H1856">
            <v>0</v>
          </cell>
          <cell r="I1856" t="str">
            <v>0140987/AR</v>
          </cell>
          <cell r="J1856">
            <v>45706</v>
          </cell>
          <cell r="K1856">
            <v>45708</v>
          </cell>
          <cell r="M1856" t="str">
            <v>SORGENIA</v>
          </cell>
          <cell r="N1856" t="str">
            <v>GESTORE LF10</v>
          </cell>
          <cell r="O1856" t="str">
            <v>LUCE</v>
          </cell>
          <cell r="P1856" t="str">
            <v>SORGENIA Luce Consumer</v>
          </cell>
          <cell r="Q1856" t="str">
            <v>RES</v>
          </cell>
          <cell r="R1856" t="str">
            <v>DOMENICO</v>
          </cell>
          <cell r="S1856" t="str">
            <v>MONTI</v>
          </cell>
          <cell r="T1856" t="str">
            <v>MONTI DOMENICO</v>
          </cell>
          <cell r="U1856">
            <v>3663748652</v>
          </cell>
          <cell r="V1856" t="str">
            <v>MNTDNC68P11A192H</v>
          </cell>
          <cell r="X1856" t="str">
            <v>IBAN BANCARIO</v>
          </cell>
          <cell r="Y1856" t="str">
            <v>MURRU LEONARDO</v>
          </cell>
          <cell r="Z1856" t="str">
            <v>FARELLA GIUSEPPE AG</v>
          </cell>
        </row>
        <row r="1857">
          <cell r="A1857" t="str">
            <v>IT001E91473592</v>
          </cell>
          <cell r="B1857" t="str">
            <v>Chiusa</v>
          </cell>
          <cell r="F1857" t="str">
            <v>SWITCH</v>
          </cell>
          <cell r="G1857">
            <v>5945</v>
          </cell>
          <cell r="H1857">
            <v>0</v>
          </cell>
          <cell r="I1857" t="str">
            <v>OP0012821325</v>
          </cell>
          <cell r="J1857">
            <v>45706</v>
          </cell>
          <cell r="K1857">
            <v>45706</v>
          </cell>
          <cell r="M1857" t="str">
            <v>A2A</v>
          </cell>
          <cell r="N1857" t="str">
            <v>GESTORE  KD09</v>
          </cell>
          <cell r="O1857" t="str">
            <v>LUCE</v>
          </cell>
          <cell r="P1857" t="str">
            <v>A2A Luce Consumer</v>
          </cell>
          <cell r="Q1857" t="str">
            <v>RES</v>
          </cell>
          <cell r="R1857" t="str">
            <v>ROSARIO</v>
          </cell>
          <cell r="S1857" t="str">
            <v>COCUCCIO</v>
          </cell>
          <cell r="T1857" t="str">
            <v>COCUCCIO ROSARIO</v>
          </cell>
          <cell r="U1857">
            <v>3407482482</v>
          </cell>
          <cell r="V1857" t="str">
            <v>CCCRSR80R07A028U</v>
          </cell>
          <cell r="X1857" t="str">
            <v>BOLLETTINO</v>
          </cell>
          <cell r="Y1857" t="str">
            <v>HOLDING ARCATA</v>
          </cell>
          <cell r="Z1857" t="str">
            <v>FARELLA GIUSEPPE AG</v>
          </cell>
        </row>
        <row r="1858">
          <cell r="A1858" t="str">
            <v>IT001E98876017</v>
          </cell>
          <cell r="B1858" t="str">
            <v>INSERITA</v>
          </cell>
          <cell r="F1858" t="str">
            <v>VOLTURA</v>
          </cell>
          <cell r="G1858">
            <v>5946</v>
          </cell>
          <cell r="H1858">
            <v>0</v>
          </cell>
          <cell r="I1858" t="str">
            <v>0142149/AR</v>
          </cell>
          <cell r="J1858">
            <v>45706</v>
          </cell>
          <cell r="K1858">
            <v>45713</v>
          </cell>
          <cell r="M1858" t="str">
            <v>SORGENIA</v>
          </cell>
          <cell r="N1858" t="str">
            <v>GESTORE EB06</v>
          </cell>
          <cell r="O1858" t="str">
            <v>LUCE</v>
          </cell>
          <cell r="P1858" t="str">
            <v>SORGENIA Luce Consumer</v>
          </cell>
          <cell r="Q1858" t="str">
            <v>RES</v>
          </cell>
          <cell r="R1858" t="str">
            <v>LAURA</v>
          </cell>
          <cell r="S1858" t="str">
            <v>MONTI</v>
          </cell>
          <cell r="T1858" t="str">
            <v>MONTI LAURA</v>
          </cell>
          <cell r="U1858">
            <v>3401608624</v>
          </cell>
          <cell r="V1858" t="str">
            <v>MNTLRA71P61I4520</v>
          </cell>
          <cell r="X1858" t="str">
            <v>IBAN BANCARIO</v>
          </cell>
          <cell r="Y1858" t="str">
            <v>MURRU LEONARDO</v>
          </cell>
          <cell r="Z1858" t="str">
            <v>FARELLA GIUSEPPE AG</v>
          </cell>
        </row>
        <row r="1859">
          <cell r="A1859" t="str">
            <v>IT001E75999755</v>
          </cell>
          <cell r="B1859" t="str">
            <v>INSERITA</v>
          </cell>
          <cell r="F1859" t="str">
            <v>SWITCH</v>
          </cell>
          <cell r="G1859">
            <v>5947</v>
          </cell>
          <cell r="H1859">
            <v>0</v>
          </cell>
          <cell r="I1859" t="str">
            <v>ST3849181</v>
          </cell>
          <cell r="J1859">
            <v>45707</v>
          </cell>
          <cell r="K1859">
            <v>45707</v>
          </cell>
          <cell r="M1859" t="str">
            <v>ENEL ENERGIA</v>
          </cell>
          <cell r="N1859" t="str">
            <v>GESTORE DT12</v>
          </cell>
          <cell r="O1859" t="str">
            <v>LUCE</v>
          </cell>
          <cell r="P1859" t="str">
            <v>ENEL ENERGIA Luce Consumer</v>
          </cell>
          <cell r="Q1859" t="str">
            <v>RES</v>
          </cell>
          <cell r="R1859" t="str">
            <v>ANTONIO</v>
          </cell>
          <cell r="S1859" t="str">
            <v>MANGINI</v>
          </cell>
          <cell r="T1859" t="str">
            <v>MANGINI ANTONIO</v>
          </cell>
          <cell r="U1859">
            <v>3388983344</v>
          </cell>
          <cell r="V1859" t="str">
            <v>MNGNTN76R23F376E</v>
          </cell>
          <cell r="X1859" t="str">
            <v>IBAN BANCARIO</v>
          </cell>
          <cell r="Y1859" t="str">
            <v>GIANNOCCARO VINCENZO</v>
          </cell>
          <cell r="Z1859" t="str">
            <v xml:space="preserve">STANO GIUSEPPE </v>
          </cell>
        </row>
        <row r="1860">
          <cell r="A1860" t="str">
            <v>IT001E91204188</v>
          </cell>
          <cell r="B1860" t="str">
            <v>Chiusa</v>
          </cell>
          <cell r="F1860" t="str">
            <v>SWITCH</v>
          </cell>
          <cell r="G1860">
            <v>5948</v>
          </cell>
          <cell r="H1860">
            <v>0</v>
          </cell>
          <cell r="I1860" t="str">
            <v>OP0012839044</v>
          </cell>
          <cell r="J1860">
            <v>45707</v>
          </cell>
          <cell r="K1860">
            <v>45707</v>
          </cell>
          <cell r="M1860" t="str">
            <v>A2A</v>
          </cell>
          <cell r="N1860" t="str">
            <v>GESTORE  KD09</v>
          </cell>
          <cell r="O1860" t="str">
            <v>LUCE</v>
          </cell>
          <cell r="P1860" t="str">
            <v>A2A Luce Consumer</v>
          </cell>
          <cell r="Q1860" t="str">
            <v>RES</v>
          </cell>
          <cell r="R1860" t="str">
            <v>MAURIZIO</v>
          </cell>
          <cell r="S1860" t="str">
            <v>LISSANDRELLO</v>
          </cell>
          <cell r="T1860" t="str">
            <v>LISSANDRELLO MAURIZIO</v>
          </cell>
          <cell r="U1860">
            <v>3496238372</v>
          </cell>
          <cell r="V1860" t="str">
            <v>LSSMRZ67D09H163T</v>
          </cell>
          <cell r="X1860" t="str">
            <v>IBAN BANCARIO</v>
          </cell>
          <cell r="Y1860" t="str">
            <v>FABIOLA NAPOLI</v>
          </cell>
          <cell r="Z1860" t="str">
            <v>FARELLA GIUSEPPE AG</v>
          </cell>
        </row>
        <row r="1861">
          <cell r="A1861" t="str">
            <v>IT001E74655152</v>
          </cell>
          <cell r="B1861" t="str">
            <v>Annullata</v>
          </cell>
          <cell r="F1861" t="str">
            <v>SWITCH</v>
          </cell>
          <cell r="G1861">
            <v>5950</v>
          </cell>
          <cell r="H1861">
            <v>0</v>
          </cell>
          <cell r="I1861" t="str">
            <v>OP0013069711</v>
          </cell>
          <cell r="J1861">
            <v>45707</v>
          </cell>
          <cell r="K1861">
            <v>45742</v>
          </cell>
          <cell r="L1861">
            <v>45707</v>
          </cell>
          <cell r="M1861" t="str">
            <v>A2A</v>
          </cell>
          <cell r="N1861" t="str">
            <v>GESTORE  KD09</v>
          </cell>
          <cell r="O1861" t="str">
            <v>LUCE</v>
          </cell>
          <cell r="P1861" t="str">
            <v>A2A Luce Consumer</v>
          </cell>
          <cell r="Q1861" t="str">
            <v>RES</v>
          </cell>
          <cell r="R1861" t="str">
            <v>CARMELA</v>
          </cell>
          <cell r="S1861" t="str">
            <v>GIOVINE</v>
          </cell>
          <cell r="T1861" t="str">
            <v>GIOVINE CARMELA</v>
          </cell>
          <cell r="U1861">
            <v>336276999</v>
          </cell>
          <cell r="V1861" t="str">
            <v>GVNCML42L46E205N</v>
          </cell>
          <cell r="X1861" t="str">
            <v>IBAN BANCARIO</v>
          </cell>
          <cell r="Y1861" t="str">
            <v>(SD MULTISERVICE) DE ANNA GIANNI</v>
          </cell>
          <cell r="Z1861" t="str">
            <v>FARELLA GIUSEPPE AG</v>
          </cell>
        </row>
        <row r="1862">
          <cell r="A1862" t="str">
            <v>IT001E74038777</v>
          </cell>
          <cell r="B1862" t="str">
            <v>Annullata</v>
          </cell>
          <cell r="F1862" t="str">
            <v>SWITCH</v>
          </cell>
          <cell r="G1862">
            <v>5951</v>
          </cell>
          <cell r="H1862">
            <v>0</v>
          </cell>
          <cell r="I1862" t="str">
            <v>OP0013069768</v>
          </cell>
          <cell r="J1862">
            <v>45707</v>
          </cell>
          <cell r="K1862">
            <v>45742</v>
          </cell>
          <cell r="L1862">
            <v>45707</v>
          </cell>
          <cell r="M1862" t="str">
            <v>A2A</v>
          </cell>
          <cell r="N1862" t="str">
            <v>GESTORE  KD09</v>
          </cell>
          <cell r="O1862" t="str">
            <v>LUCE</v>
          </cell>
          <cell r="P1862" t="str">
            <v>A2A Luce Consumer</v>
          </cell>
          <cell r="Q1862" t="str">
            <v>RES</v>
          </cell>
          <cell r="R1862" t="str">
            <v>CARMELA</v>
          </cell>
          <cell r="S1862" t="str">
            <v>GIOVINE</v>
          </cell>
          <cell r="T1862" t="str">
            <v>GIOVINE CARMELA</v>
          </cell>
          <cell r="U1862">
            <v>336276999</v>
          </cell>
          <cell r="V1862" t="str">
            <v>GVNCML42L46E205N</v>
          </cell>
          <cell r="X1862" t="str">
            <v>IBAN BANCARIO</v>
          </cell>
          <cell r="Y1862" t="str">
            <v>(SD MULTISERVICE) DE ANNA GIANNI</v>
          </cell>
          <cell r="Z1862" t="str">
            <v>FARELLA GIUSEPPE AG</v>
          </cell>
        </row>
        <row r="1863">
          <cell r="A1863" t="str">
            <v>IT001E04284772</v>
          </cell>
          <cell r="B1863" t="str">
            <v>Annullata</v>
          </cell>
          <cell r="F1863" t="str">
            <v>SWITCH</v>
          </cell>
          <cell r="G1863">
            <v>5954</v>
          </cell>
          <cell r="H1863">
            <v>0</v>
          </cell>
          <cell r="I1863" t="str">
            <v>OP0012844297</v>
          </cell>
          <cell r="J1863">
            <v>45707</v>
          </cell>
          <cell r="K1863">
            <v>45708</v>
          </cell>
          <cell r="L1863">
            <v>45707</v>
          </cell>
          <cell r="M1863" t="str">
            <v>A2A</v>
          </cell>
          <cell r="N1863" t="str">
            <v>GESTORE PR20</v>
          </cell>
          <cell r="O1863" t="str">
            <v>LUCE</v>
          </cell>
          <cell r="P1863" t="str">
            <v>A2A Luce Consumer</v>
          </cell>
          <cell r="Q1863" t="str">
            <v>RES</v>
          </cell>
          <cell r="R1863" t="str">
            <v>EMANUELE</v>
          </cell>
          <cell r="S1863" t="str">
            <v>QUARANTA</v>
          </cell>
          <cell r="T1863" t="str">
            <v>QUARANTA EMANUELE</v>
          </cell>
          <cell r="U1863">
            <v>336276999</v>
          </cell>
          <cell r="V1863" t="str">
            <v>QRNMNL39M05E205Z</v>
          </cell>
          <cell r="X1863" t="str">
            <v>IBAN BANCARIO</v>
          </cell>
          <cell r="Y1863" t="str">
            <v>(SD MULTISERVICE) DE ANNA GIANNI</v>
          </cell>
          <cell r="Z1863" t="str">
            <v>FARELLA GIUSEPPE AG</v>
          </cell>
        </row>
        <row r="1864">
          <cell r="A1864" t="str">
            <v>IT001E75994898</v>
          </cell>
          <cell r="B1864" t="str">
            <v>Accettato</v>
          </cell>
          <cell r="F1864" t="str">
            <v>SWITCH</v>
          </cell>
          <cell r="G1864">
            <v>5955</v>
          </cell>
          <cell r="H1864">
            <v>0</v>
          </cell>
          <cell r="I1864" t="str">
            <v>0140318/AR</v>
          </cell>
          <cell r="J1864">
            <v>45707</v>
          </cell>
          <cell r="K1864">
            <v>45707</v>
          </cell>
          <cell r="M1864" t="str">
            <v>SORGENIA</v>
          </cell>
          <cell r="N1864" t="str">
            <v>GESTORE LF10</v>
          </cell>
          <cell r="O1864" t="str">
            <v>LUCE</v>
          </cell>
          <cell r="P1864" t="str">
            <v>SORGENIA Luce Consumer</v>
          </cell>
          <cell r="Q1864" t="str">
            <v>RES</v>
          </cell>
          <cell r="R1864" t="str">
            <v>BEATRICE</v>
          </cell>
          <cell r="S1864" t="str">
            <v>LATERZA</v>
          </cell>
          <cell r="T1864" t="str">
            <v>LATERZA BEATRICE</v>
          </cell>
          <cell r="U1864">
            <v>3932977147</v>
          </cell>
          <cell r="V1864" t="str">
            <v>LTRBRC54C54F376I</v>
          </cell>
          <cell r="X1864" t="str">
            <v>IBAN BANCARIO</v>
          </cell>
          <cell r="Y1864" t="str">
            <v>GIANNOCCARO VINCENZO</v>
          </cell>
          <cell r="Z1864" t="str">
            <v xml:space="preserve">STANO GIUSEPPE </v>
          </cell>
        </row>
        <row r="1865">
          <cell r="A1865" t="str">
            <v>IT001E71047936</v>
          </cell>
          <cell r="B1865" t="str">
            <v>KO</v>
          </cell>
          <cell r="F1865" t="str">
            <v>SWITCH</v>
          </cell>
          <cell r="G1865">
            <v>5956</v>
          </cell>
          <cell r="H1865">
            <v>0</v>
          </cell>
          <cell r="I1865" t="str">
            <v>0141058/AR</v>
          </cell>
          <cell r="J1865">
            <v>45707</v>
          </cell>
          <cell r="K1865">
            <v>45709</v>
          </cell>
          <cell r="M1865" t="str">
            <v>SORGENIA</v>
          </cell>
          <cell r="N1865" t="str">
            <v>GESTORE LF10</v>
          </cell>
          <cell r="O1865" t="str">
            <v>LUCE</v>
          </cell>
          <cell r="P1865" t="str">
            <v>SORGENIA Luce Consumer</v>
          </cell>
          <cell r="Q1865" t="str">
            <v>RES</v>
          </cell>
          <cell r="R1865" t="str">
            <v>MARIALUCIA</v>
          </cell>
          <cell r="S1865" t="str">
            <v>CAPONE</v>
          </cell>
          <cell r="T1865" t="str">
            <v>CAPONE MARIALUCIA</v>
          </cell>
          <cell r="U1865" t="str">
            <v>338 235 2354</v>
          </cell>
          <cell r="V1865" t="str">
            <v>CPNMLC68H69E155R</v>
          </cell>
          <cell r="X1865" t="str">
            <v>IBAN BANCARIO</v>
          </cell>
          <cell r="Y1865" t="str">
            <v>Petronella Rossella</v>
          </cell>
          <cell r="Z1865" t="str">
            <v>Petronella Rossella</v>
          </cell>
        </row>
        <row r="1866">
          <cell r="A1866">
            <v>882601941558</v>
          </cell>
          <cell r="B1866" t="str">
            <v>Accettato</v>
          </cell>
          <cell r="F1866" t="str">
            <v>SWITCH</v>
          </cell>
          <cell r="G1866">
            <v>5957</v>
          </cell>
          <cell r="H1866">
            <v>0</v>
          </cell>
          <cell r="I1866" t="str">
            <v>0140591/AR</v>
          </cell>
          <cell r="J1866">
            <v>45707</v>
          </cell>
          <cell r="K1866">
            <v>45707</v>
          </cell>
          <cell r="M1866" t="str">
            <v>SORGENIA</v>
          </cell>
          <cell r="N1866" t="str">
            <v>GESTORE LF10</v>
          </cell>
          <cell r="O1866" t="str">
            <v>GAS</v>
          </cell>
          <cell r="P1866" t="str">
            <v>SORGENIA Gas Consumer</v>
          </cell>
          <cell r="Q1866" t="str">
            <v>RES</v>
          </cell>
          <cell r="R1866" t="str">
            <v>GIOVANNI</v>
          </cell>
          <cell r="S1866" t="str">
            <v>RUGGIERO</v>
          </cell>
          <cell r="T1866" t="str">
            <v>RUGGIERO GIOVANNI</v>
          </cell>
          <cell r="U1866">
            <v>3458749020</v>
          </cell>
          <cell r="V1866" t="str">
            <v>RGGGNN47A30F376T</v>
          </cell>
          <cell r="X1866" t="str">
            <v>IBAN BANCARIO</v>
          </cell>
          <cell r="Y1866" t="str">
            <v>GIANNOCCARO VINCENZO</v>
          </cell>
          <cell r="Z1866" t="str">
            <v xml:space="preserve">STANO GIUSEPPE </v>
          </cell>
        </row>
        <row r="1867">
          <cell r="A1867" t="str">
            <v>ITOO1E48481212</v>
          </cell>
          <cell r="B1867" t="str">
            <v>KO</v>
          </cell>
          <cell r="F1867" t="str">
            <v>SWITCH</v>
          </cell>
          <cell r="G1867">
            <v>5958</v>
          </cell>
          <cell r="H1867">
            <v>0</v>
          </cell>
          <cell r="J1867">
            <v>45707</v>
          </cell>
          <cell r="K1867">
            <v>45707</v>
          </cell>
          <cell r="M1867" t="str">
            <v>A2A</v>
          </cell>
          <cell r="N1867" t="str">
            <v>GESTORE PR20</v>
          </cell>
          <cell r="O1867" t="str">
            <v>LUCE</v>
          </cell>
          <cell r="P1867" t="str">
            <v>A2A Luce Business</v>
          </cell>
          <cell r="Q1867" t="str">
            <v>BUS</v>
          </cell>
          <cell r="T1867" t="str">
            <v>ENZO SRL SEMPLIFICATA</v>
          </cell>
          <cell r="U1867">
            <v>3494701863</v>
          </cell>
          <cell r="V1867" t="str">
            <v>DNTVCN76E20Z112J</v>
          </cell>
          <cell r="W1867" t="str">
            <v>04131231203</v>
          </cell>
          <cell r="X1867" t="str">
            <v>IBAN BANCARIO</v>
          </cell>
          <cell r="Y1867" t="str">
            <v>PERAGINE MASSIMILIANO</v>
          </cell>
          <cell r="Z1867" t="str">
            <v>FARELLA GIUSEPPE AG</v>
          </cell>
        </row>
        <row r="1868">
          <cell r="A1868" t="str">
            <v>IT001E75776667</v>
          </cell>
          <cell r="B1868" t="str">
            <v>Accettato</v>
          </cell>
          <cell r="F1868" t="str">
            <v>SWITCH</v>
          </cell>
          <cell r="G1868">
            <v>5959</v>
          </cell>
          <cell r="H1868">
            <v>0</v>
          </cell>
          <cell r="I1868" t="str">
            <v>0140600/AR</v>
          </cell>
          <cell r="J1868">
            <v>45707</v>
          </cell>
          <cell r="K1868">
            <v>45707</v>
          </cell>
          <cell r="M1868" t="str">
            <v>SORGENIA</v>
          </cell>
          <cell r="N1868" t="str">
            <v>GESTORE LF10</v>
          </cell>
          <cell r="O1868" t="str">
            <v>LUCE</v>
          </cell>
          <cell r="P1868" t="str">
            <v>SORGENIA Luce Consumer</v>
          </cell>
          <cell r="Q1868" t="str">
            <v>RES</v>
          </cell>
          <cell r="R1868" t="str">
            <v>BEATRICE</v>
          </cell>
          <cell r="S1868" t="str">
            <v>LATERZA</v>
          </cell>
          <cell r="T1868" t="str">
            <v>LATERZA BEATRICE</v>
          </cell>
          <cell r="U1868">
            <v>3932977147</v>
          </cell>
          <cell r="V1868" t="str">
            <v>LTRBRC54C54F376I</v>
          </cell>
          <cell r="X1868" t="str">
            <v>IBAN BANCARIO</v>
          </cell>
          <cell r="Y1868" t="str">
            <v>GIANNOCCARO VINCENZO</v>
          </cell>
          <cell r="Z1868" t="str">
            <v xml:space="preserve">STANO GIUSEPPE </v>
          </cell>
        </row>
        <row r="1869">
          <cell r="A1869" t="str">
            <v>IT001E75980359</v>
          </cell>
          <cell r="B1869" t="str">
            <v>INSERITA</v>
          </cell>
          <cell r="F1869" t="str">
            <v>SWITCH</v>
          </cell>
          <cell r="G1869">
            <v>5960</v>
          </cell>
          <cell r="H1869">
            <v>0</v>
          </cell>
          <cell r="I1869" t="str">
            <v>0140600/AR</v>
          </cell>
          <cell r="J1869">
            <v>45707</v>
          </cell>
          <cell r="K1869">
            <v>45707</v>
          </cell>
          <cell r="M1869" t="str">
            <v>SORGENIA</v>
          </cell>
          <cell r="N1869" t="str">
            <v>GESTORE LF10</v>
          </cell>
          <cell r="O1869" t="str">
            <v>LUCE</v>
          </cell>
          <cell r="P1869" t="str">
            <v>SORGENIA Luce Consumer</v>
          </cell>
          <cell r="Q1869" t="str">
            <v>RES</v>
          </cell>
          <cell r="R1869" t="str">
            <v>BEATRICE</v>
          </cell>
          <cell r="S1869" t="str">
            <v>LATERZA</v>
          </cell>
          <cell r="T1869" t="str">
            <v>LATERZA BEATRICE</v>
          </cell>
          <cell r="U1869">
            <v>3932977147</v>
          </cell>
          <cell r="V1869" t="str">
            <v>LTRBRC54C54F376I</v>
          </cell>
          <cell r="X1869" t="str">
            <v>IBAN BANCARIO</v>
          </cell>
          <cell r="Y1869" t="str">
            <v>GIANNOCCARO VINCENZO</v>
          </cell>
          <cell r="Z1869" t="str">
            <v xml:space="preserve">STANO GIUSEPPE </v>
          </cell>
        </row>
        <row r="1870">
          <cell r="A1870" t="str">
            <v>IT001E74089976</v>
          </cell>
          <cell r="B1870" t="str">
            <v>INSERITA</v>
          </cell>
          <cell r="F1870" t="str">
            <v>SWITCH</v>
          </cell>
          <cell r="G1870">
            <v>5961</v>
          </cell>
          <cell r="H1870">
            <v>0</v>
          </cell>
          <cell r="I1870" t="str">
            <v xml:space="preserve">OP0012841743 </v>
          </cell>
          <cell r="J1870">
            <v>45707</v>
          </cell>
          <cell r="K1870">
            <v>45707</v>
          </cell>
          <cell r="M1870" t="str">
            <v>A2A</v>
          </cell>
          <cell r="N1870" t="str">
            <v>GESTORE PR20</v>
          </cell>
          <cell r="O1870" t="str">
            <v>LUCE</v>
          </cell>
          <cell r="P1870" t="str">
            <v>A2A Luce Business</v>
          </cell>
          <cell r="Q1870" t="str">
            <v>BUS</v>
          </cell>
          <cell r="T1870" t="str">
            <v>DONATO LOPORCARO</v>
          </cell>
          <cell r="U1870" t="str">
            <v>328 822 4164</v>
          </cell>
          <cell r="V1870" t="str">
            <v>06725270729</v>
          </cell>
          <cell r="W1870" t="str">
            <v>06725270729</v>
          </cell>
          <cell r="X1870" t="str">
            <v>IBAN BANCARIO</v>
          </cell>
          <cell r="Y1870" t="str">
            <v>Petronella Rossella</v>
          </cell>
          <cell r="Z1870" t="str">
            <v>Petronella Rossella</v>
          </cell>
        </row>
        <row r="1871">
          <cell r="A1871" t="str">
            <v>IT001E74226363</v>
          </cell>
          <cell r="B1871" t="str">
            <v>INSERITA</v>
          </cell>
          <cell r="F1871" t="str">
            <v>SWITCH</v>
          </cell>
          <cell r="G1871">
            <v>5963</v>
          </cell>
          <cell r="H1871">
            <v>0</v>
          </cell>
          <cell r="I1871" t="str">
            <v>ST3887874</v>
          </cell>
          <cell r="J1871">
            <v>45707</v>
          </cell>
          <cell r="K1871">
            <v>45708</v>
          </cell>
          <cell r="M1871" t="str">
            <v>ENEL ENERGIA</v>
          </cell>
          <cell r="N1871" t="str">
            <v>GESTORE DT12</v>
          </cell>
          <cell r="O1871" t="str">
            <v>LUCE</v>
          </cell>
          <cell r="P1871" t="str">
            <v>ENEL ENERGIA Luce Consumer</v>
          </cell>
          <cell r="Q1871" t="str">
            <v>RES</v>
          </cell>
          <cell r="R1871" t="str">
            <v>ANGELA</v>
          </cell>
          <cell r="S1871" t="str">
            <v>CASTELLANO</v>
          </cell>
          <cell r="T1871" t="str">
            <v>CASTELLANO ANGELA</v>
          </cell>
          <cell r="U1871">
            <v>3288224164</v>
          </cell>
          <cell r="V1871" t="str">
            <v>CSTNGL77S41A225G</v>
          </cell>
          <cell r="X1871" t="str">
            <v>IBAN BANCARIO</v>
          </cell>
          <cell r="Y1871" t="str">
            <v>Petronella Rossella</v>
          </cell>
          <cell r="Z1871" t="str">
            <v>Petronella Rossella</v>
          </cell>
        </row>
        <row r="1872">
          <cell r="A1872" t="str">
            <v>IT001E11233201</v>
          </cell>
          <cell r="B1872" t="str">
            <v>Accettato</v>
          </cell>
          <cell r="F1872" t="str">
            <v>SWITCH</v>
          </cell>
          <cell r="G1872">
            <v>5964</v>
          </cell>
          <cell r="H1872">
            <v>0</v>
          </cell>
          <cell r="I1872" t="str">
            <v>0140596/AR</v>
          </cell>
          <cell r="J1872">
            <v>45707</v>
          </cell>
          <cell r="K1872">
            <v>45707</v>
          </cell>
          <cell r="M1872" t="str">
            <v>SORGENIA</v>
          </cell>
          <cell r="N1872" t="str">
            <v>GESTORE LF10</v>
          </cell>
          <cell r="O1872" t="str">
            <v>LUCE</v>
          </cell>
          <cell r="P1872" t="str">
            <v>SORGENIA Luce Consumer</v>
          </cell>
          <cell r="Q1872" t="str">
            <v>RES</v>
          </cell>
          <cell r="R1872" t="str">
            <v>LAURA</v>
          </cell>
          <cell r="S1872" t="str">
            <v>RUGGIERO</v>
          </cell>
          <cell r="T1872" t="str">
            <v>RUGGIERO LAURA</v>
          </cell>
          <cell r="U1872">
            <v>3405409799</v>
          </cell>
          <cell r="V1872" t="str">
            <v>RGGLRA83E51F376O</v>
          </cell>
          <cell r="X1872" t="str">
            <v>IBAN BANCARIO</v>
          </cell>
          <cell r="Y1872" t="str">
            <v>GIANNOCCARO VINCENZO</v>
          </cell>
          <cell r="Z1872" t="str">
            <v xml:space="preserve">STANO GIUSEPPE </v>
          </cell>
        </row>
        <row r="1873">
          <cell r="A1873" t="str">
            <v>IT001E97616070</v>
          </cell>
          <cell r="B1873" t="str">
            <v>KO</v>
          </cell>
          <cell r="F1873" t="str">
            <v>SWITCH</v>
          </cell>
          <cell r="G1873">
            <v>5965</v>
          </cell>
          <cell r="H1873">
            <v>0</v>
          </cell>
          <cell r="J1873">
            <v>45707</v>
          </cell>
          <cell r="M1873" t="str">
            <v>A2A</v>
          </cell>
          <cell r="O1873" t="str">
            <v>LUCE</v>
          </cell>
          <cell r="P1873" t="str">
            <v>A2A Luce Consumer</v>
          </cell>
          <cell r="Q1873" t="str">
            <v>RES</v>
          </cell>
          <cell r="R1873" t="str">
            <v>ELENA</v>
          </cell>
          <cell r="S1873" t="str">
            <v>GIAMPICCOLO</v>
          </cell>
          <cell r="T1873" t="str">
            <v>GIAMPICCOLO ELENA</v>
          </cell>
          <cell r="U1873">
            <v>3337412431</v>
          </cell>
          <cell r="V1873" t="str">
            <v>GMPLNE89A56H163E</v>
          </cell>
          <cell r="X1873" t="str">
            <v>IBAN BANCARIO</v>
          </cell>
          <cell r="Y1873" t="str">
            <v>FABIOLA NAPOLI</v>
          </cell>
          <cell r="Z1873" t="str">
            <v>FARELLA GIUSEPPE AG</v>
          </cell>
        </row>
        <row r="1874">
          <cell r="A1874" t="str">
            <v>IT001E75993749</v>
          </cell>
          <cell r="B1874" t="str">
            <v>INSERITA</v>
          </cell>
          <cell r="F1874" t="str">
            <v>SWITCH</v>
          </cell>
          <cell r="G1874">
            <v>5967</v>
          </cell>
          <cell r="H1874">
            <v>0</v>
          </cell>
          <cell r="I1874" t="str">
            <v>0140596/AR</v>
          </cell>
          <cell r="J1874">
            <v>45707</v>
          </cell>
          <cell r="K1874">
            <v>45707</v>
          </cell>
          <cell r="M1874" t="str">
            <v>SORGENIA</v>
          </cell>
          <cell r="N1874" t="str">
            <v>GESTORE LF10</v>
          </cell>
          <cell r="O1874" t="str">
            <v>LUCE</v>
          </cell>
          <cell r="P1874" t="str">
            <v>SORGENIA Luce Consumer</v>
          </cell>
          <cell r="Q1874" t="str">
            <v>RES</v>
          </cell>
          <cell r="R1874" t="str">
            <v>LAURA</v>
          </cell>
          <cell r="S1874" t="str">
            <v>RUGGIERO</v>
          </cell>
          <cell r="T1874" t="str">
            <v>RUGGIERO LAURA</v>
          </cell>
          <cell r="U1874">
            <v>3405409799</v>
          </cell>
          <cell r="V1874" t="str">
            <v>RGGLRA83E51F376O</v>
          </cell>
          <cell r="X1874" t="str">
            <v>IBAN BANCARIO</v>
          </cell>
          <cell r="Y1874" t="str">
            <v>GIANNOCCARO VINCENZO</v>
          </cell>
          <cell r="Z1874" t="str">
            <v xml:space="preserve">STANO GIUSEPPE </v>
          </cell>
        </row>
        <row r="1875">
          <cell r="A1875" t="str">
            <v>IT001E71091177</v>
          </cell>
          <cell r="B1875" t="str">
            <v>Accettato</v>
          </cell>
          <cell r="F1875" t="str">
            <v>SWITCH</v>
          </cell>
          <cell r="G1875">
            <v>5968</v>
          </cell>
          <cell r="H1875">
            <v>0</v>
          </cell>
          <cell r="I1875" t="str">
            <v>0140374/AR</v>
          </cell>
          <cell r="J1875">
            <v>45702</v>
          </cell>
          <cell r="K1875">
            <v>45707</v>
          </cell>
          <cell r="M1875" t="str">
            <v>SORGENIA</v>
          </cell>
          <cell r="N1875" t="str">
            <v>GESTORE LF10</v>
          </cell>
          <cell r="O1875" t="str">
            <v>DUAL</v>
          </cell>
          <cell r="P1875" t="str">
            <v>SORGENIA CONSUMER DUAL (DUAL)</v>
          </cell>
          <cell r="Q1875" t="str">
            <v>RES</v>
          </cell>
          <cell r="R1875" t="str">
            <v>FRANCESCO</v>
          </cell>
          <cell r="S1875" t="str">
            <v>RUTIGLIANO</v>
          </cell>
          <cell r="T1875" t="str">
            <v>RUTIGLIANO FRANCESCO</v>
          </cell>
          <cell r="U1875">
            <v>3403948865</v>
          </cell>
          <cell r="V1875" t="str">
            <v>RTGFNC77H01L109M</v>
          </cell>
          <cell r="X1875" t="str">
            <v>IBAN BANCARIO</v>
          </cell>
          <cell r="Y1875" t="str">
            <v>SILVIO SETTEMBRINI</v>
          </cell>
          <cell r="Z1875" t="str">
            <v>RIVETTO SABRINA</v>
          </cell>
        </row>
        <row r="1876">
          <cell r="A1876">
            <v>10400001062097</v>
          </cell>
          <cell r="B1876" t="str">
            <v>Accettato</v>
          </cell>
          <cell r="F1876" t="str">
            <v>SWITCH</v>
          </cell>
          <cell r="G1876">
            <v>5969</v>
          </cell>
          <cell r="H1876">
            <v>0</v>
          </cell>
          <cell r="I1876" t="str">
            <v>0140374/AR</v>
          </cell>
          <cell r="J1876">
            <v>45702</v>
          </cell>
          <cell r="K1876">
            <v>45707</v>
          </cell>
          <cell r="M1876" t="str">
            <v>SORGENIA</v>
          </cell>
          <cell r="N1876" t="str">
            <v>GESTORE LF10</v>
          </cell>
          <cell r="O1876" t="str">
            <v>DUAL</v>
          </cell>
          <cell r="P1876" t="str">
            <v>SORGENIA CONSUMER DUAL (DUAL)</v>
          </cell>
          <cell r="Q1876" t="str">
            <v>RES</v>
          </cell>
          <cell r="R1876" t="str">
            <v>FRANCESCO</v>
          </cell>
          <cell r="S1876" t="str">
            <v>RUTIGLIANO</v>
          </cell>
          <cell r="T1876" t="str">
            <v>RUTIGLIANO FRANCESCO</v>
          </cell>
          <cell r="U1876">
            <v>3403948865</v>
          </cell>
          <cell r="V1876" t="str">
            <v>RTGFNC77H01L109M</v>
          </cell>
          <cell r="X1876" t="str">
            <v>IBAN BANCARIO</v>
          </cell>
          <cell r="Y1876" t="str">
            <v>SILVIO SETTEMBRINI</v>
          </cell>
          <cell r="Z1876" t="str">
            <v>RIVETTO SABRINA</v>
          </cell>
        </row>
        <row r="1877">
          <cell r="A1877">
            <v>10420000265237</v>
          </cell>
          <cell r="B1877" t="str">
            <v>INSERITA</v>
          </cell>
          <cell r="F1877" t="str">
            <v>SWITCH</v>
          </cell>
          <cell r="G1877">
            <v>5972</v>
          </cell>
          <cell r="H1877">
            <v>0</v>
          </cell>
          <cell r="J1877">
            <v>45707</v>
          </cell>
          <cell r="K1877">
            <v>45708</v>
          </cell>
          <cell r="M1877" t="str">
            <v>EDISON ENERGIA</v>
          </cell>
          <cell r="N1877" t="str">
            <v>GESTORE EB06</v>
          </cell>
          <cell r="O1877" t="str">
            <v>GAS</v>
          </cell>
          <cell r="P1877" t="str">
            <v>EDISON Gas Consumer</v>
          </cell>
          <cell r="Q1877" t="str">
            <v>RES</v>
          </cell>
          <cell r="R1877" t="str">
            <v>FILOMENA</v>
          </cell>
          <cell r="S1877" t="str">
            <v>CAMMISA</v>
          </cell>
          <cell r="T1877" t="str">
            <v>CAMMISA FILOMENA</v>
          </cell>
          <cell r="U1877">
            <v>3293124610</v>
          </cell>
          <cell r="V1877" t="str">
            <v>CMMFMN46E54A225Z</v>
          </cell>
          <cell r="X1877" t="str">
            <v>IBAN BANCARIO</v>
          </cell>
          <cell r="Y1877" t="str">
            <v>Petronella Rossella</v>
          </cell>
          <cell r="Z1877" t="str">
            <v>Petronella Rossella</v>
          </cell>
        </row>
        <row r="1878">
          <cell r="A1878" t="str">
            <v>IT001E71080521</v>
          </cell>
          <cell r="B1878" t="str">
            <v>Accettato</v>
          </cell>
          <cell r="F1878" t="str">
            <v>SWITCH</v>
          </cell>
          <cell r="G1878">
            <v>5973</v>
          </cell>
          <cell r="H1878">
            <v>0</v>
          </cell>
          <cell r="I1878" t="str">
            <v>0140506/AR</v>
          </cell>
          <cell r="J1878">
            <v>45706</v>
          </cell>
          <cell r="K1878">
            <v>45707</v>
          </cell>
          <cell r="M1878" t="str">
            <v>SORGENIA</v>
          </cell>
          <cell r="N1878" t="str">
            <v>GESTORE LF10</v>
          </cell>
          <cell r="O1878" t="str">
            <v>DUAL</v>
          </cell>
          <cell r="P1878" t="str">
            <v>SORGENIA BUSINESS DUAL (DUAL)</v>
          </cell>
          <cell r="Q1878" t="str">
            <v>RES</v>
          </cell>
          <cell r="R1878" t="str">
            <v>GRAZIANTONIO</v>
          </cell>
          <cell r="S1878" t="str">
            <v>TRAETTA</v>
          </cell>
          <cell r="T1878" t="str">
            <v>TRAETTA GRAZIANTONIO</v>
          </cell>
          <cell r="U1878" t="str">
            <v>328 769 7371</v>
          </cell>
          <cell r="V1878" t="str">
            <v>TRTGZN79T04A662G</v>
          </cell>
          <cell r="X1878" t="str">
            <v>IBAN BANCARIO</v>
          </cell>
          <cell r="Y1878" t="str">
            <v>Petronella Rossella</v>
          </cell>
          <cell r="Z1878" t="str">
            <v>Petronella Rossella</v>
          </cell>
        </row>
        <row r="1879">
          <cell r="A1879">
            <v>10420000263173</v>
          </cell>
          <cell r="B1879" t="str">
            <v>INSERITA</v>
          </cell>
          <cell r="F1879" t="str">
            <v>SWITCH</v>
          </cell>
          <cell r="G1879">
            <v>5974</v>
          </cell>
          <cell r="H1879">
            <v>0</v>
          </cell>
          <cell r="I1879" t="str">
            <v>0140506/AR</v>
          </cell>
          <cell r="J1879">
            <v>45706</v>
          </cell>
          <cell r="K1879">
            <v>45707</v>
          </cell>
          <cell r="M1879" t="str">
            <v>SORGENIA</v>
          </cell>
          <cell r="N1879" t="str">
            <v>GESTORE LF10</v>
          </cell>
          <cell r="O1879" t="str">
            <v>DUAL</v>
          </cell>
          <cell r="P1879" t="str">
            <v>SORGENIA BUSINESS DUAL (DUAL)</v>
          </cell>
          <cell r="Q1879" t="str">
            <v>RES</v>
          </cell>
          <cell r="R1879" t="str">
            <v>GRAZIANTONIO</v>
          </cell>
          <cell r="S1879" t="str">
            <v>TRAETTA</v>
          </cell>
          <cell r="T1879" t="str">
            <v>TRAETTA GRAZIANTONIO</v>
          </cell>
          <cell r="U1879" t="str">
            <v>328 769 7371</v>
          </cell>
          <cell r="V1879" t="str">
            <v>TRTGZN79T04A662G</v>
          </cell>
          <cell r="X1879" t="str">
            <v>IBAN BANCARIO</v>
          </cell>
          <cell r="Y1879" t="str">
            <v>Petronella Rossella</v>
          </cell>
          <cell r="Z1879" t="str">
            <v>Petronella Rossella</v>
          </cell>
        </row>
        <row r="1880">
          <cell r="A1880" t="str">
            <v>IT001E14437736</v>
          </cell>
          <cell r="B1880" t="str">
            <v>Accettato</v>
          </cell>
          <cell r="F1880" t="str">
            <v>SWITCH</v>
          </cell>
          <cell r="G1880">
            <v>5975</v>
          </cell>
          <cell r="H1880">
            <v>0</v>
          </cell>
          <cell r="I1880" t="str">
            <v>0140517/AR</v>
          </cell>
          <cell r="J1880">
            <v>45707</v>
          </cell>
          <cell r="K1880">
            <v>45707</v>
          </cell>
          <cell r="M1880" t="str">
            <v>SORGENIA</v>
          </cell>
          <cell r="N1880" t="str">
            <v>GESTORE LF10</v>
          </cell>
          <cell r="O1880" t="str">
            <v>DUAL</v>
          </cell>
          <cell r="P1880" t="str">
            <v>SORGENIA CONSUMER DUAL (DUAL)</v>
          </cell>
          <cell r="Q1880" t="str">
            <v>RES</v>
          </cell>
          <cell r="R1880" t="str">
            <v>AMELIA RACHELE</v>
          </cell>
          <cell r="S1880" t="str">
            <v>MORELLI</v>
          </cell>
          <cell r="T1880" t="str">
            <v>MORELLI AMELIA RACHELE</v>
          </cell>
          <cell r="U1880">
            <v>3738615997</v>
          </cell>
          <cell r="V1880" t="str">
            <v>MRLMRC40E56C820T</v>
          </cell>
          <cell r="X1880" t="str">
            <v>IBAN BANCARIO</v>
          </cell>
          <cell r="Y1880" t="str">
            <v>(WIS ENERGY) WIS ENERGY</v>
          </cell>
          <cell r="Z1880" t="str">
            <v>FARELLA GIUSEPPE AG</v>
          </cell>
        </row>
        <row r="1881">
          <cell r="A1881">
            <v>1030000287124</v>
          </cell>
          <cell r="B1881" t="str">
            <v>INSERITA</v>
          </cell>
          <cell r="F1881" t="str">
            <v>SWITCH</v>
          </cell>
          <cell r="G1881">
            <v>5976</v>
          </cell>
          <cell r="H1881">
            <v>0</v>
          </cell>
          <cell r="I1881" t="str">
            <v>0140517/AR</v>
          </cell>
          <cell r="J1881">
            <v>45707</v>
          </cell>
          <cell r="K1881">
            <v>45707</v>
          </cell>
          <cell r="M1881" t="str">
            <v>SORGENIA</v>
          </cell>
          <cell r="N1881" t="str">
            <v>GESTORE LF10</v>
          </cell>
          <cell r="O1881" t="str">
            <v>DUAL</v>
          </cell>
          <cell r="P1881" t="str">
            <v>SORGENIA CONSUMER DUAL (DUAL)</v>
          </cell>
          <cell r="Q1881" t="str">
            <v>RES</v>
          </cell>
          <cell r="R1881" t="str">
            <v>AMELIA RACHELE</v>
          </cell>
          <cell r="S1881" t="str">
            <v>MORELLI</v>
          </cell>
          <cell r="T1881" t="str">
            <v>MORELLI AMELIA RACHELE</v>
          </cell>
          <cell r="U1881">
            <v>3738615997</v>
          </cell>
          <cell r="V1881" t="str">
            <v>MRLMRC40E56C820T</v>
          </cell>
          <cell r="X1881" t="str">
            <v>IBAN BANCARIO</v>
          </cell>
          <cell r="Y1881" t="str">
            <v>(WIS ENERGY) WIS ENERGY</v>
          </cell>
          <cell r="Z1881" t="str">
            <v>FARELLA GIUSEPPE AG</v>
          </cell>
        </row>
        <row r="1882">
          <cell r="A1882" t="str">
            <v>IT001E91426590</v>
          </cell>
          <cell r="B1882" t="str">
            <v>Chiusa</v>
          </cell>
          <cell r="F1882" t="str">
            <v>SWITCH</v>
          </cell>
          <cell r="G1882">
            <v>5977</v>
          </cell>
          <cell r="H1882">
            <v>0</v>
          </cell>
          <cell r="I1882" t="str">
            <v>OP0012844121</v>
          </cell>
          <cell r="J1882">
            <v>45708</v>
          </cell>
          <cell r="K1882">
            <v>45708</v>
          </cell>
          <cell r="M1882" t="str">
            <v>A2A</v>
          </cell>
          <cell r="N1882" t="str">
            <v>GESTORE  KD09</v>
          </cell>
          <cell r="O1882" t="str">
            <v>LUCE</v>
          </cell>
          <cell r="P1882" t="str">
            <v>A2A Luce Consumer</v>
          </cell>
          <cell r="Q1882" t="str">
            <v>RES</v>
          </cell>
          <cell r="R1882" t="str">
            <v>FRANCESCA</v>
          </cell>
          <cell r="S1882" t="str">
            <v>CASTIGLIA</v>
          </cell>
          <cell r="T1882" t="str">
            <v>CASTIGLIA FRANCESCA</v>
          </cell>
          <cell r="U1882">
            <v>3492965833</v>
          </cell>
          <cell r="V1882" t="str">
            <v>CSTFNC70M50C351P</v>
          </cell>
          <cell r="X1882" t="str">
            <v>BOLLETTINO</v>
          </cell>
          <cell r="Y1882" t="str">
            <v>TARDIBUONO FRANCESCO 2</v>
          </cell>
          <cell r="Z1882" t="str">
            <v>FARELLA GIUSEPPE AG</v>
          </cell>
        </row>
        <row r="1883">
          <cell r="A1883" t="str">
            <v>IT001E74060836</v>
          </cell>
          <cell r="B1883" t="str">
            <v>Accettato</v>
          </cell>
          <cell r="F1883" t="str">
            <v>SWITCH</v>
          </cell>
          <cell r="G1883">
            <v>5978</v>
          </cell>
          <cell r="H1883">
            <v>0</v>
          </cell>
          <cell r="I1883" t="str">
            <v>0140634/AR</v>
          </cell>
          <cell r="J1883">
            <v>45707</v>
          </cell>
          <cell r="K1883">
            <v>45708</v>
          </cell>
          <cell r="M1883" t="str">
            <v>SORGENIA</v>
          </cell>
          <cell r="N1883" t="str">
            <v>GESTORE LF10</v>
          </cell>
          <cell r="O1883" t="str">
            <v>DUAL</v>
          </cell>
          <cell r="P1883" t="str">
            <v>SORGENIA CONSUMER DUAL (DUAL)</v>
          </cell>
          <cell r="Q1883" t="str">
            <v>RES</v>
          </cell>
          <cell r="R1883" t="str">
            <v>VALERIO</v>
          </cell>
          <cell r="S1883" t="str">
            <v>SABETTA</v>
          </cell>
          <cell r="T1883" t="str">
            <v>SABETTA VALERIO</v>
          </cell>
          <cell r="U1883">
            <v>3396822709</v>
          </cell>
          <cell r="V1883" t="str">
            <v>SBTVLR61S24C978B</v>
          </cell>
          <cell r="X1883" t="str">
            <v>IBAN BANCARIO</v>
          </cell>
          <cell r="Y1883" t="str">
            <v>(AZ SERVIZI) ZECCA SALVATORE</v>
          </cell>
          <cell r="Z1883" t="str">
            <v>FARELLA GIUSEPPE AG</v>
          </cell>
        </row>
        <row r="1884">
          <cell r="A1884">
            <v>9570200001261</v>
          </cell>
          <cell r="B1884" t="str">
            <v>INSERITA</v>
          </cell>
          <cell r="F1884" t="str">
            <v>SWITCH</v>
          </cell>
          <cell r="G1884">
            <v>5979</v>
          </cell>
          <cell r="H1884">
            <v>0</v>
          </cell>
          <cell r="I1884" t="str">
            <v>0140634/AR</v>
          </cell>
          <cell r="J1884">
            <v>45707</v>
          </cell>
          <cell r="K1884">
            <v>45708</v>
          </cell>
          <cell r="M1884" t="str">
            <v>SORGENIA</v>
          </cell>
          <cell r="N1884" t="str">
            <v>GESTORE LF10</v>
          </cell>
          <cell r="O1884" t="str">
            <v>DUAL</v>
          </cell>
          <cell r="P1884" t="str">
            <v>SORGENIA CONSUMER DUAL (DUAL)</v>
          </cell>
          <cell r="Q1884" t="str">
            <v>RES</v>
          </cell>
          <cell r="R1884" t="str">
            <v>VALERIO</v>
          </cell>
          <cell r="S1884" t="str">
            <v>SABETTA</v>
          </cell>
          <cell r="T1884" t="str">
            <v>SABETTA VALERIO</v>
          </cell>
          <cell r="U1884">
            <v>3396822709</v>
          </cell>
          <cell r="V1884" t="str">
            <v>SBTVLR61S24C978B</v>
          </cell>
          <cell r="X1884" t="str">
            <v>IBAN BANCARIO</v>
          </cell>
          <cell r="Y1884" t="str">
            <v>(AZ SERVIZI) ZECCA SALVATORE</v>
          </cell>
          <cell r="Z1884" t="str">
            <v>FARELLA GIUSEPPE AG</v>
          </cell>
        </row>
        <row r="1885">
          <cell r="A1885">
            <v>1614013004345</v>
          </cell>
          <cell r="B1885" t="str">
            <v>Chiusa</v>
          </cell>
          <cell r="F1885" t="str">
            <v>SWITCH</v>
          </cell>
          <cell r="G1885">
            <v>5980</v>
          </cell>
          <cell r="H1885">
            <v>0</v>
          </cell>
          <cell r="I1885" t="str">
            <v>OP0012844104</v>
          </cell>
          <cell r="J1885">
            <v>45708</v>
          </cell>
          <cell r="K1885">
            <v>45708</v>
          </cell>
          <cell r="M1885" t="str">
            <v>A2A</v>
          </cell>
          <cell r="N1885" t="str">
            <v>GESTORE  KD09</v>
          </cell>
          <cell r="O1885" t="str">
            <v>GAS</v>
          </cell>
          <cell r="P1885" t="str">
            <v>A2A Gas Consumer</v>
          </cell>
          <cell r="Q1885" t="str">
            <v>RES</v>
          </cell>
          <cell r="R1885" t="str">
            <v>FRANCESCA</v>
          </cell>
          <cell r="S1885" t="str">
            <v>CASTIGLIA</v>
          </cell>
          <cell r="T1885" t="str">
            <v>CASTIGLIA FRANCESCA</v>
          </cell>
          <cell r="U1885">
            <v>3492965833</v>
          </cell>
          <cell r="V1885" t="str">
            <v>CSTFNC70M50C351P</v>
          </cell>
          <cell r="X1885" t="str">
            <v>BOLLETTINO</v>
          </cell>
          <cell r="Y1885" t="str">
            <v>TARDIBUONO FRANCESCO 2</v>
          </cell>
          <cell r="Z1885" t="str">
            <v>FARELLA GIUSEPPE AG</v>
          </cell>
        </row>
        <row r="1886">
          <cell r="A1886" t="str">
            <v>IT001E14436434</v>
          </cell>
          <cell r="B1886" t="str">
            <v>Accettato</v>
          </cell>
          <cell r="F1886" t="str">
            <v>SWITCH</v>
          </cell>
          <cell r="G1886">
            <v>5981</v>
          </cell>
          <cell r="H1886">
            <v>0</v>
          </cell>
          <cell r="I1886" t="str">
            <v>0140528/AR</v>
          </cell>
          <cell r="J1886">
            <v>45707</v>
          </cell>
          <cell r="K1886">
            <v>45707</v>
          </cell>
          <cell r="M1886" t="str">
            <v>SORGENIA</v>
          </cell>
          <cell r="N1886" t="str">
            <v>GESTORE LF10</v>
          </cell>
          <cell r="O1886" t="str">
            <v>DUAL</v>
          </cell>
          <cell r="P1886" t="str">
            <v>SORGENIA CONSUMER DUAL (DUAL)</v>
          </cell>
          <cell r="Q1886" t="str">
            <v>RES</v>
          </cell>
          <cell r="R1886" t="str">
            <v>GIANLUCA</v>
          </cell>
          <cell r="S1886" t="str">
            <v>BASSAN</v>
          </cell>
          <cell r="T1886" t="str">
            <v>BASSAN GIANLUCA</v>
          </cell>
          <cell r="U1886">
            <v>3483839096</v>
          </cell>
          <cell r="V1886" t="str">
            <v>BSSGLC67A14F704C</v>
          </cell>
          <cell r="X1886" t="str">
            <v>IBAN BANCARIO</v>
          </cell>
          <cell r="Y1886" t="str">
            <v>(WIS ENERGY) WIS ENERGY</v>
          </cell>
          <cell r="Z1886" t="str">
            <v>FARELLA GIUSEPPE AG</v>
          </cell>
        </row>
        <row r="1887">
          <cell r="A1887">
            <v>1030000288061</v>
          </cell>
          <cell r="B1887" t="str">
            <v>INSERITA</v>
          </cell>
          <cell r="F1887" t="str">
            <v>SWITCH</v>
          </cell>
          <cell r="G1887">
            <v>5982</v>
          </cell>
          <cell r="H1887">
            <v>0</v>
          </cell>
          <cell r="I1887" t="str">
            <v>0140528/AR</v>
          </cell>
          <cell r="J1887">
            <v>45707</v>
          </cell>
          <cell r="K1887">
            <v>45707</v>
          </cell>
          <cell r="M1887" t="str">
            <v>SORGENIA</v>
          </cell>
          <cell r="N1887" t="str">
            <v>GESTORE LF10</v>
          </cell>
          <cell r="O1887" t="str">
            <v>DUAL</v>
          </cell>
          <cell r="P1887" t="str">
            <v>SORGENIA CONSUMER DUAL (DUAL)</v>
          </cell>
          <cell r="Q1887" t="str">
            <v>RES</v>
          </cell>
          <cell r="R1887" t="str">
            <v>GIANLUCA</v>
          </cell>
          <cell r="S1887" t="str">
            <v>BASSAN</v>
          </cell>
          <cell r="T1887" t="str">
            <v>BASSAN GIANLUCA</v>
          </cell>
          <cell r="U1887">
            <v>3483839096</v>
          </cell>
          <cell r="V1887" t="str">
            <v>BSSGLC67A14F704C</v>
          </cell>
          <cell r="X1887" t="str">
            <v>IBAN BANCARIO</v>
          </cell>
          <cell r="Y1887" t="str">
            <v>(WIS ENERGY) WIS ENERGY</v>
          </cell>
          <cell r="Z1887" t="str">
            <v>FARELLA GIUSEPPE AG</v>
          </cell>
        </row>
        <row r="1888">
          <cell r="A1888" t="str">
            <v>IT001E71066591</v>
          </cell>
          <cell r="B1888" t="str">
            <v>INSERITA</v>
          </cell>
          <cell r="F1888" t="str">
            <v>SWITCH</v>
          </cell>
          <cell r="G1888">
            <v>5983</v>
          </cell>
          <cell r="H1888">
            <v>0</v>
          </cell>
          <cell r="I1888" t="str">
            <v>ST3873479</v>
          </cell>
          <cell r="J1888">
            <v>45707</v>
          </cell>
          <cell r="K1888">
            <v>45707</v>
          </cell>
          <cell r="M1888" t="str">
            <v>ENEL ENERGIA</v>
          </cell>
          <cell r="N1888" t="str">
            <v>GESTORE DT12</v>
          </cell>
          <cell r="O1888" t="str">
            <v>LUCE</v>
          </cell>
          <cell r="P1888" t="str">
            <v>ENEL ENERGIA Luce Consumer</v>
          </cell>
          <cell r="Q1888" t="str">
            <v>RES</v>
          </cell>
          <cell r="R1888" t="str">
            <v>PASQUALE</v>
          </cell>
          <cell r="S1888" t="str">
            <v>PESTRICHELLA</v>
          </cell>
          <cell r="T1888" t="str">
            <v>PESTRICHELLA PASQUALE</v>
          </cell>
          <cell r="U1888" t="str">
            <v>329 312 4610</v>
          </cell>
          <cell r="V1888" t="str">
            <v>PSTPQL40C10A225Z</v>
          </cell>
          <cell r="X1888" t="str">
            <v>IBAN BANCARIO</v>
          </cell>
          <cell r="Y1888" t="str">
            <v>Petronella Rossella</v>
          </cell>
          <cell r="Z1888" t="str">
            <v>Petronella Rossella</v>
          </cell>
        </row>
        <row r="1889">
          <cell r="A1889" t="str">
            <v>IT001E97908503</v>
          </cell>
          <cell r="B1889" t="str">
            <v>Chiusa</v>
          </cell>
          <cell r="F1889" t="str">
            <v>VOLTURA</v>
          </cell>
          <cell r="G1889">
            <v>5984</v>
          </cell>
          <cell r="H1889">
            <v>0</v>
          </cell>
          <cell r="I1889" t="str">
            <v>OP0012838890</v>
          </cell>
          <cell r="J1889">
            <v>45707</v>
          </cell>
          <cell r="K1889">
            <v>45707</v>
          </cell>
          <cell r="M1889" t="str">
            <v>A2A</v>
          </cell>
          <cell r="N1889" t="str">
            <v>GESTORE  KD09</v>
          </cell>
          <cell r="O1889" t="str">
            <v>LUCE</v>
          </cell>
          <cell r="P1889" t="str">
            <v>A2A Luce Consumer</v>
          </cell>
          <cell r="Q1889" t="str">
            <v>RES</v>
          </cell>
          <cell r="R1889" t="str">
            <v>PATRIZIA</v>
          </cell>
          <cell r="S1889" t="str">
            <v>SCARSO</v>
          </cell>
          <cell r="T1889" t="str">
            <v>SCARSO PATRIZIA</v>
          </cell>
          <cell r="U1889">
            <v>3282490848</v>
          </cell>
          <cell r="V1889" t="str">
            <v>SCRPRZ80A53D768Q</v>
          </cell>
          <cell r="X1889" t="str">
            <v>IBAN BANCARIO</v>
          </cell>
          <cell r="Y1889" t="str">
            <v>FABIOLA NAPOLI</v>
          </cell>
          <cell r="Z1889" t="str">
            <v>FARELLA GIUSEPPE AG</v>
          </cell>
        </row>
        <row r="1890">
          <cell r="A1890">
            <v>1614013004347</v>
          </cell>
          <cell r="B1890" t="str">
            <v>Chiusa</v>
          </cell>
          <cell r="F1890" t="str">
            <v>SWITCH</v>
          </cell>
          <cell r="G1890">
            <v>5985</v>
          </cell>
          <cell r="H1890">
            <v>0</v>
          </cell>
          <cell r="I1890" t="str">
            <v>OP0012850987</v>
          </cell>
          <cell r="J1890">
            <v>45712</v>
          </cell>
          <cell r="K1890">
            <v>45712</v>
          </cell>
          <cell r="M1890" t="str">
            <v>A2A</v>
          </cell>
          <cell r="N1890" t="str">
            <v>GESTORE  KD09</v>
          </cell>
          <cell r="O1890" t="str">
            <v>GAS</v>
          </cell>
          <cell r="P1890" t="str">
            <v>A2A Gas Consumer</v>
          </cell>
          <cell r="Q1890" t="str">
            <v>RES</v>
          </cell>
          <cell r="R1890" t="str">
            <v>LAURA FRANCESCA</v>
          </cell>
          <cell r="S1890" t="str">
            <v>BORDONARO</v>
          </cell>
          <cell r="T1890" t="str">
            <v>BORDONARO LAURA FRANCESCA</v>
          </cell>
          <cell r="U1890">
            <v>3476709837</v>
          </cell>
          <cell r="V1890" t="str">
            <v>BRDLFR82D42C351M</v>
          </cell>
          <cell r="X1890" t="str">
            <v>IBAN BANCARIO</v>
          </cell>
          <cell r="Y1890" t="str">
            <v>TARDIBUONO FRANCESCO 2</v>
          </cell>
          <cell r="Z1890" t="str">
            <v>FARELLA GIUSEPPE AG</v>
          </cell>
        </row>
        <row r="1891">
          <cell r="A1891" t="str">
            <v>IT001E74650295</v>
          </cell>
          <cell r="B1891" t="str">
            <v>Chiusa</v>
          </cell>
          <cell r="F1891" t="str">
            <v>SWITCH</v>
          </cell>
          <cell r="G1891">
            <v>5987</v>
          </cell>
          <cell r="H1891">
            <v>0</v>
          </cell>
          <cell r="I1891" t="str">
            <v>OP0012845566</v>
          </cell>
          <cell r="J1891">
            <v>45707</v>
          </cell>
          <cell r="K1891">
            <v>45712</v>
          </cell>
          <cell r="L1891">
            <v>45707</v>
          </cell>
          <cell r="M1891" t="str">
            <v>A2A</v>
          </cell>
          <cell r="N1891" t="str">
            <v>GESTORE  KD09</v>
          </cell>
          <cell r="O1891" t="str">
            <v>LUCE</v>
          </cell>
          <cell r="P1891" t="str">
            <v>A2A Luce Consumer</v>
          </cell>
          <cell r="Q1891" t="str">
            <v>RES</v>
          </cell>
          <cell r="R1891" t="str">
            <v>CIRO</v>
          </cell>
          <cell r="S1891" t="str">
            <v>URSELLI</v>
          </cell>
          <cell r="T1891" t="str">
            <v>URSELLI CIRO</v>
          </cell>
          <cell r="U1891">
            <v>3380964149</v>
          </cell>
          <cell r="V1891" t="str">
            <v>RSLCRI81D23E205C</v>
          </cell>
          <cell r="X1891" t="str">
            <v>IBAN BANCARIO</v>
          </cell>
          <cell r="Y1891" t="str">
            <v>(SD MULTISERVICE) DE ANNA GIANNI</v>
          </cell>
          <cell r="Z1891" t="str">
            <v>FARELLA GIUSEPPE AG</v>
          </cell>
        </row>
        <row r="1892">
          <cell r="A1892" t="str">
            <v>IT001E91426597</v>
          </cell>
          <cell r="B1892" t="str">
            <v>Chiusa</v>
          </cell>
          <cell r="F1892" t="str">
            <v>SWITCH</v>
          </cell>
          <cell r="G1892">
            <v>5988</v>
          </cell>
          <cell r="H1892">
            <v>0</v>
          </cell>
          <cell r="I1892" t="str">
            <v>OP0012844129</v>
          </cell>
          <cell r="J1892">
            <v>45708</v>
          </cell>
          <cell r="K1892">
            <v>45708</v>
          </cell>
          <cell r="M1892" t="str">
            <v>A2A</v>
          </cell>
          <cell r="N1892" t="str">
            <v>GESTORE  KD09</v>
          </cell>
          <cell r="O1892" t="str">
            <v>LUCE</v>
          </cell>
          <cell r="P1892" t="str">
            <v>A2A Luce Consumer</v>
          </cell>
          <cell r="Q1892" t="str">
            <v>RES</v>
          </cell>
          <cell r="R1892" t="str">
            <v>MARIO</v>
          </cell>
          <cell r="S1892" t="str">
            <v>LANZAFAME</v>
          </cell>
          <cell r="T1892" t="str">
            <v>LANZAFAME MARIO</v>
          </cell>
          <cell r="U1892">
            <v>3476709837</v>
          </cell>
          <cell r="V1892" t="str">
            <v>LNZMRA74S10C351F</v>
          </cell>
          <cell r="X1892" t="str">
            <v>IBAN BANCARIO</v>
          </cell>
          <cell r="Y1892" t="str">
            <v>TARDIBUONO FRANCESCO 2</v>
          </cell>
          <cell r="Z1892" t="str">
            <v>FARELLA GIUSEPPE AG</v>
          </cell>
        </row>
        <row r="1893">
          <cell r="A1893" t="str">
            <v>IT001E95426554</v>
          </cell>
          <cell r="B1893" t="str">
            <v>Chiusa</v>
          </cell>
          <cell r="F1893" t="str">
            <v>SWITCH</v>
          </cell>
          <cell r="G1893">
            <v>5989</v>
          </cell>
          <cell r="H1893">
            <v>0</v>
          </cell>
          <cell r="I1893" t="str">
            <v>OP0012844083</v>
          </cell>
          <cell r="J1893">
            <v>45708</v>
          </cell>
          <cell r="K1893">
            <v>45708</v>
          </cell>
          <cell r="M1893" t="str">
            <v>A2A</v>
          </cell>
          <cell r="N1893" t="str">
            <v>GESTORE  KD09</v>
          </cell>
          <cell r="O1893" t="str">
            <v>LUCE</v>
          </cell>
          <cell r="P1893" t="str">
            <v>A2A Luce Consumer</v>
          </cell>
          <cell r="Q1893" t="str">
            <v>RES</v>
          </cell>
          <cell r="R1893" t="str">
            <v>ALFIO SALVATORE</v>
          </cell>
          <cell r="S1893" t="str">
            <v>ARENA</v>
          </cell>
          <cell r="T1893" t="str">
            <v>ARENA ALFIO SALVATORE</v>
          </cell>
          <cell r="U1893">
            <v>3208739541</v>
          </cell>
          <cell r="V1893" t="str">
            <v>RNALSL86S12C351J</v>
          </cell>
          <cell r="X1893" t="str">
            <v>BOLLETTINO</v>
          </cell>
          <cell r="Y1893" t="str">
            <v>TARDIBUONO FRANCESCO 2</v>
          </cell>
          <cell r="Z1893" t="str">
            <v>FARELLA GIUSEPPE AG</v>
          </cell>
        </row>
        <row r="1894">
          <cell r="A1894" t="str">
            <v>IT001E71158385</v>
          </cell>
          <cell r="B1894" t="str">
            <v>Accettato</v>
          </cell>
          <cell r="F1894" t="str">
            <v>SWITCH</v>
          </cell>
          <cell r="G1894">
            <v>5991</v>
          </cell>
          <cell r="H1894">
            <v>0</v>
          </cell>
          <cell r="I1894" t="str">
            <v>0261483/Y6</v>
          </cell>
          <cell r="J1894">
            <v>45707</v>
          </cell>
          <cell r="K1894">
            <v>45708</v>
          </cell>
          <cell r="M1894" t="str">
            <v>SORGENIA</v>
          </cell>
          <cell r="N1894" t="str">
            <v>GESTORE LF10</v>
          </cell>
          <cell r="O1894" t="str">
            <v>LUCE</v>
          </cell>
          <cell r="P1894" t="str">
            <v>SORGENIA Luce Business</v>
          </cell>
          <cell r="Q1894" t="str">
            <v>BUS</v>
          </cell>
          <cell r="T1894" t="str">
            <v>LORETA LUPOLI</v>
          </cell>
          <cell r="U1894">
            <v>3483291703</v>
          </cell>
          <cell r="V1894" t="str">
            <v>LPLLRT77S46E223E</v>
          </cell>
          <cell r="W1894" t="str">
            <v>08716360725</v>
          </cell>
          <cell r="X1894" t="str">
            <v>IBAN BANCARIO</v>
          </cell>
          <cell r="Y1894" t="str">
            <v>CICCARONE GIOVANNI</v>
          </cell>
          <cell r="Z1894" t="str">
            <v>FARELLA GIUSEPPE AG</v>
          </cell>
        </row>
        <row r="1895">
          <cell r="A1895" t="str">
            <v>IT001E17902559</v>
          </cell>
          <cell r="B1895" t="str">
            <v>KO</v>
          </cell>
          <cell r="F1895" t="str">
            <v>SWITCH</v>
          </cell>
          <cell r="G1895">
            <v>5992</v>
          </cell>
          <cell r="H1895">
            <v>0</v>
          </cell>
          <cell r="I1895" t="str">
            <v>0261432/Y6</v>
          </cell>
          <cell r="J1895">
            <v>45707</v>
          </cell>
          <cell r="K1895">
            <v>45707</v>
          </cell>
          <cell r="M1895" t="str">
            <v>SORGENIA</v>
          </cell>
          <cell r="O1895" t="str">
            <v>LUCE</v>
          </cell>
          <cell r="P1895" t="str">
            <v>SORGENIA Luce Business (DUAL)</v>
          </cell>
          <cell r="Q1895" t="str">
            <v>BUS</v>
          </cell>
          <cell r="T1895" t="str">
            <v>PARQUET SPECIALIST</v>
          </cell>
          <cell r="U1895">
            <v>3336668880</v>
          </cell>
          <cell r="V1895" t="str">
            <v>07220920966</v>
          </cell>
          <cell r="W1895" t="str">
            <v>07220920966</v>
          </cell>
          <cell r="X1895" t="str">
            <v>IBAN BANCARIO</v>
          </cell>
          <cell r="Y1895" t="str">
            <v>(WIS ENERGY) WIS ENERGY</v>
          </cell>
          <cell r="Z1895" t="str">
            <v>FARELLA GIUSEPPE AG</v>
          </cell>
        </row>
        <row r="1896">
          <cell r="A1896" t="str">
            <v>IT012E00927261</v>
          </cell>
          <cell r="B1896" t="str">
            <v>KO</v>
          </cell>
          <cell r="F1896" t="str">
            <v>SWITCH</v>
          </cell>
          <cell r="G1896">
            <v>5993</v>
          </cell>
          <cell r="H1896">
            <v>0</v>
          </cell>
          <cell r="I1896" t="str">
            <v>0261432/Y6</v>
          </cell>
          <cell r="J1896">
            <v>45707</v>
          </cell>
          <cell r="K1896">
            <v>45707</v>
          </cell>
          <cell r="M1896" t="str">
            <v>SORGENIA</v>
          </cell>
          <cell r="N1896" t="str">
            <v>GESTORE LF10</v>
          </cell>
          <cell r="O1896" t="str">
            <v>LUCE</v>
          </cell>
          <cell r="P1896" t="str">
            <v>SORGENIA Luce Business (DUAL)</v>
          </cell>
          <cell r="Q1896" t="str">
            <v>BUS</v>
          </cell>
          <cell r="T1896" t="str">
            <v>PARQUET SPECIALIST</v>
          </cell>
          <cell r="U1896">
            <v>3336668880</v>
          </cell>
          <cell r="V1896" t="str">
            <v>07220920966</v>
          </cell>
          <cell r="W1896" t="str">
            <v>07220920966</v>
          </cell>
          <cell r="X1896" t="str">
            <v>IBAN BANCARIO</v>
          </cell>
          <cell r="Y1896" t="str">
            <v>(WIS ENERGY) WIS ENERGY</v>
          </cell>
          <cell r="Z1896" t="str">
            <v>FARELLA GIUSEPPE AG</v>
          </cell>
        </row>
        <row r="1897">
          <cell r="A1897">
            <v>1611878015276</v>
          </cell>
          <cell r="B1897" t="str">
            <v>Chiusa</v>
          </cell>
          <cell r="F1897" t="str">
            <v>SWITCH</v>
          </cell>
          <cell r="G1897">
            <v>5994</v>
          </cell>
          <cell r="H1897">
            <v>0</v>
          </cell>
          <cell r="I1897" t="str">
            <v>OP0012847202</v>
          </cell>
          <cell r="J1897">
            <v>45707</v>
          </cell>
          <cell r="K1897">
            <v>45709</v>
          </cell>
          <cell r="M1897" t="str">
            <v>A2A</v>
          </cell>
          <cell r="N1897" t="str">
            <v>GESTORE  KD09</v>
          </cell>
          <cell r="O1897" t="str">
            <v>GAS</v>
          </cell>
          <cell r="P1897" t="str">
            <v>A2A Gas Consumer</v>
          </cell>
          <cell r="Q1897" t="str">
            <v>RES</v>
          </cell>
          <cell r="R1897" t="str">
            <v>GIOVANNA</v>
          </cell>
          <cell r="S1897" t="str">
            <v>OCCHIPINTI</v>
          </cell>
          <cell r="T1897" t="str">
            <v>OCCHIPINTI GIOVANNA</v>
          </cell>
          <cell r="U1897">
            <v>3287405503</v>
          </cell>
          <cell r="V1897" t="str">
            <v>CCHGNN56S74H173Z</v>
          </cell>
          <cell r="X1897" t="str">
            <v>BOLLETTINO</v>
          </cell>
          <cell r="Y1897" t="str">
            <v>FABIOLA NAPOLI</v>
          </cell>
          <cell r="Z1897" t="str">
            <v>FARELLA GIUSEPPE AG</v>
          </cell>
        </row>
        <row r="1898">
          <cell r="A1898" t="str">
            <v>IT001E96994983</v>
          </cell>
          <cell r="B1898" t="str">
            <v>Chiusa</v>
          </cell>
          <cell r="F1898" t="str">
            <v>SWITCH</v>
          </cell>
          <cell r="G1898">
            <v>5995</v>
          </cell>
          <cell r="H1898">
            <v>0</v>
          </cell>
          <cell r="I1898" t="str">
            <v>OP0012847228</v>
          </cell>
          <cell r="J1898">
            <v>45707</v>
          </cell>
          <cell r="K1898">
            <v>45709</v>
          </cell>
          <cell r="M1898" t="str">
            <v>A2A</v>
          </cell>
          <cell r="N1898" t="str">
            <v>GESTORE  KD09</v>
          </cell>
          <cell r="O1898" t="str">
            <v>LUCE</v>
          </cell>
          <cell r="P1898" t="str">
            <v>A2A Luce Consumer</v>
          </cell>
          <cell r="Q1898" t="str">
            <v>RES</v>
          </cell>
          <cell r="R1898" t="str">
            <v>GIORGIO</v>
          </cell>
          <cell r="S1898" t="str">
            <v>MIGLIORISI</v>
          </cell>
          <cell r="T1898" t="str">
            <v>MIGLIORISI GIORGIO</v>
          </cell>
          <cell r="U1898">
            <v>3287405503</v>
          </cell>
          <cell r="V1898" t="str">
            <v>MGLGRG53L18C927A</v>
          </cell>
          <cell r="X1898" t="str">
            <v>BOLLETTINO</v>
          </cell>
          <cell r="Y1898" t="str">
            <v>FABIOLA NAPOLI</v>
          </cell>
          <cell r="Z1898" t="str">
            <v>FARELLA GIUSEPPE AG</v>
          </cell>
        </row>
        <row r="1899">
          <cell r="A1899" t="str">
            <v>IT001E73936296</v>
          </cell>
          <cell r="B1899" t="str">
            <v>KO</v>
          </cell>
          <cell r="F1899" t="str">
            <v>VOLTURA</v>
          </cell>
          <cell r="G1899">
            <v>5997</v>
          </cell>
          <cell r="H1899">
            <v>0</v>
          </cell>
          <cell r="J1899">
            <v>45707</v>
          </cell>
          <cell r="L1899">
            <v>45707</v>
          </cell>
          <cell r="M1899" t="str">
            <v>A2A</v>
          </cell>
          <cell r="O1899" t="str">
            <v>LUCE</v>
          </cell>
          <cell r="P1899" t="str">
            <v>A2A Luce Consumer</v>
          </cell>
          <cell r="Q1899" t="str">
            <v>RES</v>
          </cell>
          <cell r="R1899" t="str">
            <v>ATTILIO</v>
          </cell>
          <cell r="S1899" t="str">
            <v>MIALI</v>
          </cell>
          <cell r="T1899" t="str">
            <v>MIALI ATTILIO</v>
          </cell>
          <cell r="U1899">
            <v>3924613420</v>
          </cell>
          <cell r="V1899" t="str">
            <v>MLITTL71S05E986B</v>
          </cell>
          <cell r="X1899" t="str">
            <v>IBAN BANCARIO</v>
          </cell>
          <cell r="Y1899" t="str">
            <v>(SD MULTISERVICE) DE ANNA GIANNI</v>
          </cell>
          <cell r="Z1899" t="str">
            <v>FARELLA GIUSEPPE AG</v>
          </cell>
        </row>
        <row r="1900">
          <cell r="A1900" t="str">
            <v>IT001E10649298</v>
          </cell>
          <cell r="B1900" t="str">
            <v>Chiusa</v>
          </cell>
          <cell r="F1900" t="str">
            <v>SWITCH</v>
          </cell>
          <cell r="G1900">
            <v>5998</v>
          </cell>
          <cell r="H1900">
            <v>0</v>
          </cell>
          <cell r="I1900" t="str">
            <v>OP0012839010</v>
          </cell>
          <cell r="J1900">
            <v>45707</v>
          </cell>
          <cell r="K1900">
            <v>45707</v>
          </cell>
          <cell r="M1900" t="str">
            <v>A2A</v>
          </cell>
          <cell r="N1900" t="str">
            <v>GESTORE  KD09</v>
          </cell>
          <cell r="O1900" t="str">
            <v>LUCE</v>
          </cell>
          <cell r="P1900" t="str">
            <v>A2A Luce Consumer</v>
          </cell>
          <cell r="Q1900" t="str">
            <v>RES</v>
          </cell>
          <cell r="R1900" t="str">
            <v>MARIA</v>
          </cell>
          <cell r="S1900" t="str">
            <v>GUZZINO</v>
          </cell>
          <cell r="T1900" t="str">
            <v>GUZZINO MARIA</v>
          </cell>
          <cell r="U1900">
            <v>3884055524</v>
          </cell>
          <cell r="V1900" t="str">
            <v>GZZMRA85D61G273P</v>
          </cell>
          <cell r="X1900" t="str">
            <v>BOLLETTINO</v>
          </cell>
          <cell r="Y1900" t="str">
            <v>TARDIBUONO FRANCESCO</v>
          </cell>
          <cell r="Z1900" t="str">
            <v>FARELLA GIUSEPPE AG</v>
          </cell>
        </row>
        <row r="1901">
          <cell r="A1901" t="str">
            <v>IT001E91335358</v>
          </cell>
          <cell r="B1901" t="str">
            <v>Chiusa</v>
          </cell>
          <cell r="F1901" t="str">
            <v>SWITCH</v>
          </cell>
          <cell r="G1901">
            <v>5999</v>
          </cell>
          <cell r="H1901">
            <v>0</v>
          </cell>
          <cell r="I1901" t="str">
            <v>OP0012839065</v>
          </cell>
          <cell r="J1901">
            <v>45707</v>
          </cell>
          <cell r="K1901">
            <v>45707</v>
          </cell>
          <cell r="M1901" t="str">
            <v>A2A</v>
          </cell>
          <cell r="N1901" t="str">
            <v>GESTORE  KD09</v>
          </cell>
          <cell r="O1901" t="str">
            <v>LUCE</v>
          </cell>
          <cell r="P1901" t="str">
            <v>A2A Luce Consumer</v>
          </cell>
          <cell r="Q1901" t="str">
            <v>RES</v>
          </cell>
          <cell r="R1901" t="str">
            <v>MARIA</v>
          </cell>
          <cell r="S1901" t="str">
            <v>GUZZINO</v>
          </cell>
          <cell r="T1901" t="str">
            <v>GUZZINO MARIA</v>
          </cell>
          <cell r="U1901">
            <v>3884055524</v>
          </cell>
          <cell r="V1901" t="str">
            <v>GZZMRA85D61G273P</v>
          </cell>
          <cell r="X1901" t="str">
            <v>BOLLETTINO</v>
          </cell>
          <cell r="Y1901" t="str">
            <v>TARDIBUONO FRANCESCO</v>
          </cell>
          <cell r="Z1901" t="str">
            <v>FARELLA GIUSEPPE AG</v>
          </cell>
        </row>
        <row r="1902">
          <cell r="A1902" t="str">
            <v>IT001E75987139</v>
          </cell>
          <cell r="B1902" t="str">
            <v>Accettato</v>
          </cell>
          <cell r="F1902" t="str">
            <v>SWITCH</v>
          </cell>
          <cell r="G1902">
            <v>6000</v>
          </cell>
          <cell r="H1902">
            <v>0</v>
          </cell>
          <cell r="I1902" t="str">
            <v>0140606/AR</v>
          </cell>
          <cell r="J1902">
            <v>45707</v>
          </cell>
          <cell r="K1902">
            <v>45707</v>
          </cell>
          <cell r="M1902" t="str">
            <v>SORGENIA</v>
          </cell>
          <cell r="N1902" t="str">
            <v>GESTORE LF10</v>
          </cell>
          <cell r="O1902" t="str">
            <v>DUAL</v>
          </cell>
          <cell r="P1902" t="str">
            <v>SORGENIA CONSUMER DUAL (DUAL)</v>
          </cell>
          <cell r="Q1902" t="str">
            <v>RES</v>
          </cell>
          <cell r="R1902" t="str">
            <v>CRISTINA</v>
          </cell>
          <cell r="S1902" t="str">
            <v>MARTIRADONNA</v>
          </cell>
          <cell r="T1902" t="str">
            <v>MARTIRADONNA CRISTINA</v>
          </cell>
          <cell r="U1902">
            <v>3899369022</v>
          </cell>
          <cell r="V1902" t="str">
            <v>MRTCST67L65F376F</v>
          </cell>
          <cell r="X1902" t="str">
            <v>IBAN BANCARIO</v>
          </cell>
          <cell r="Y1902" t="str">
            <v>GIANNOCCARO VINCENZO</v>
          </cell>
          <cell r="Z1902" t="str">
            <v xml:space="preserve">STANO GIUSEPPE </v>
          </cell>
        </row>
        <row r="1903">
          <cell r="A1903">
            <v>882601937085</v>
          </cell>
          <cell r="B1903" t="str">
            <v>INSERITA</v>
          </cell>
          <cell r="F1903" t="str">
            <v>SWITCH</v>
          </cell>
          <cell r="G1903">
            <v>6001</v>
          </cell>
          <cell r="H1903">
            <v>0</v>
          </cell>
          <cell r="I1903" t="str">
            <v>0140606/AR</v>
          </cell>
          <cell r="J1903">
            <v>45707</v>
          </cell>
          <cell r="K1903">
            <v>45707</v>
          </cell>
          <cell r="M1903" t="str">
            <v>SORGENIA</v>
          </cell>
          <cell r="N1903" t="str">
            <v>GESTORE LF10</v>
          </cell>
          <cell r="O1903" t="str">
            <v>DUAL</v>
          </cell>
          <cell r="P1903" t="str">
            <v>SORGENIA CONSUMER DUAL (DUAL)</v>
          </cell>
          <cell r="Q1903" t="str">
            <v>RES</v>
          </cell>
          <cell r="R1903" t="str">
            <v>CRISTINA</v>
          </cell>
          <cell r="S1903" t="str">
            <v>MARTIRADONNA</v>
          </cell>
          <cell r="T1903" t="str">
            <v>MARTIRADONNA CRISTINA</v>
          </cell>
          <cell r="U1903">
            <v>3899369022</v>
          </cell>
          <cell r="V1903" t="str">
            <v>MRTCST67L65F376F</v>
          </cell>
          <cell r="X1903" t="str">
            <v>IBAN BANCARIO</v>
          </cell>
          <cell r="Y1903" t="str">
            <v>GIANNOCCARO VINCENZO</v>
          </cell>
          <cell r="Z1903" t="str">
            <v xml:space="preserve">STANO GIUSEPPE </v>
          </cell>
        </row>
        <row r="1904">
          <cell r="A1904" t="str">
            <v>IT001E70351008</v>
          </cell>
          <cell r="B1904" t="str">
            <v>INSERITA</v>
          </cell>
          <cell r="F1904" t="str">
            <v>SWITCH</v>
          </cell>
          <cell r="G1904">
            <v>6002</v>
          </cell>
          <cell r="H1904">
            <v>0</v>
          </cell>
          <cell r="I1904" t="str">
            <v>ST3878561</v>
          </cell>
          <cell r="J1904">
            <v>45709</v>
          </cell>
          <cell r="K1904">
            <v>45709</v>
          </cell>
          <cell r="M1904" t="str">
            <v>ENEL ENERGIA</v>
          </cell>
          <cell r="N1904" t="str">
            <v>GESTORE DT12</v>
          </cell>
          <cell r="O1904" t="str">
            <v>LUCE</v>
          </cell>
          <cell r="P1904" t="str">
            <v>ENEL ENERGIA Luce Consumer</v>
          </cell>
          <cell r="Q1904" t="str">
            <v>RES</v>
          </cell>
          <cell r="R1904" t="str">
            <v>ORAZIO</v>
          </cell>
          <cell r="S1904" t="str">
            <v>SISTO</v>
          </cell>
          <cell r="T1904" t="str">
            <v>SISTO ORAZIO</v>
          </cell>
          <cell r="U1904">
            <v>3494405748</v>
          </cell>
          <cell r="V1904" t="str">
            <v>SSTRZO74R08E645A</v>
          </cell>
          <cell r="X1904" t="str">
            <v>IBAN BANCARIO</v>
          </cell>
          <cell r="Y1904" t="str">
            <v>GIANNOCCARO VINCENZO</v>
          </cell>
          <cell r="Z1904" t="str">
            <v xml:space="preserve">STANO GIUSEPPE </v>
          </cell>
        </row>
        <row r="1905">
          <cell r="A1905" t="str">
            <v>IT001E95257856</v>
          </cell>
          <cell r="B1905" t="str">
            <v>Chiusa</v>
          </cell>
          <cell r="F1905" t="str">
            <v>SWITCH</v>
          </cell>
          <cell r="G1905">
            <v>6003</v>
          </cell>
          <cell r="H1905">
            <v>0</v>
          </cell>
          <cell r="I1905" t="str">
            <v>OP0012838447</v>
          </cell>
          <cell r="J1905">
            <v>45707</v>
          </cell>
          <cell r="K1905">
            <v>45707</v>
          </cell>
          <cell r="M1905" t="str">
            <v>A2A CONDOMINI</v>
          </cell>
          <cell r="N1905" t="str">
            <v>GESTORE  KD09</v>
          </cell>
          <cell r="O1905" t="str">
            <v>LUCE</v>
          </cell>
          <cell r="P1905" t="str">
            <v>A2A Luce Condomini</v>
          </cell>
          <cell r="Q1905" t="str">
            <v>BUS</v>
          </cell>
          <cell r="T1905" t="str">
            <v>CONDOMINIO III SCALA VIA ZAGARA</v>
          </cell>
          <cell r="U1905">
            <v>3466671858</v>
          </cell>
          <cell r="V1905">
            <v>93133460878</v>
          </cell>
          <cell r="W1905">
            <v>93133460878</v>
          </cell>
          <cell r="X1905" t="str">
            <v>BOLLETTINO</v>
          </cell>
          <cell r="Y1905" t="str">
            <v>HOLDING ARCATA</v>
          </cell>
          <cell r="Z1905" t="str">
            <v>FARELLA GIUSEPPE AG</v>
          </cell>
        </row>
        <row r="1906">
          <cell r="A1906" t="str">
            <v>IT001E04759887</v>
          </cell>
          <cell r="B1906" t="str">
            <v>KO</v>
          </cell>
          <cell r="F1906" t="str">
            <v>SWITCH</v>
          </cell>
          <cell r="G1906">
            <v>6005</v>
          </cell>
          <cell r="H1906">
            <v>0</v>
          </cell>
          <cell r="J1906">
            <v>45707</v>
          </cell>
          <cell r="K1906">
            <v>45737</v>
          </cell>
          <cell r="M1906" t="str">
            <v>SORGENIA</v>
          </cell>
          <cell r="N1906" t="str">
            <v>GESTORE LF10</v>
          </cell>
          <cell r="O1906" t="str">
            <v>LUCE</v>
          </cell>
          <cell r="P1906" t="str">
            <v>SORGENIA Luce Business (DUAL)</v>
          </cell>
          <cell r="Q1906" t="str">
            <v>BUS</v>
          </cell>
          <cell r="T1906" t="str">
            <v>LA LAVANDA DEL CORSO DI DEBORA FONIO</v>
          </cell>
          <cell r="U1906">
            <v>3465757839</v>
          </cell>
          <cell r="V1906" t="str">
            <v>FNODBR69B55H037X</v>
          </cell>
          <cell r="W1906" t="str">
            <v>02534740036</v>
          </cell>
          <cell r="X1906" t="str">
            <v>IBAN BANCARIO</v>
          </cell>
          <cell r="Y1906" t="str">
            <v>(WIS ENERGY) WIS ENERGY</v>
          </cell>
          <cell r="Z1906" t="str">
            <v>FARELLA GIUSEPPE AG</v>
          </cell>
        </row>
        <row r="1907">
          <cell r="A1907" t="str">
            <v>IT001E08272726</v>
          </cell>
          <cell r="B1907" t="str">
            <v>KO</v>
          </cell>
          <cell r="F1907" t="str">
            <v>SWITCH</v>
          </cell>
          <cell r="G1907">
            <v>6006</v>
          </cell>
          <cell r="H1907">
            <v>0</v>
          </cell>
          <cell r="J1907">
            <v>45707</v>
          </cell>
          <cell r="K1907">
            <v>45737</v>
          </cell>
          <cell r="M1907" t="str">
            <v>SORGENIA</v>
          </cell>
          <cell r="N1907" t="str">
            <v>GESTORE LF10</v>
          </cell>
          <cell r="O1907" t="str">
            <v>LUCE</v>
          </cell>
          <cell r="P1907" t="str">
            <v>SORGENIA Luce Business (DUAL)</v>
          </cell>
          <cell r="Q1907" t="str">
            <v>BUS</v>
          </cell>
          <cell r="T1907" t="str">
            <v>LA LAVANDA DEL CORSO DI DEBORA FONIO</v>
          </cell>
          <cell r="U1907">
            <v>3465757839</v>
          </cell>
          <cell r="V1907" t="str">
            <v>FNODBR69B55H037X</v>
          </cell>
          <cell r="W1907" t="str">
            <v>02534740036</v>
          </cell>
          <cell r="X1907" t="str">
            <v>IBAN BANCARIO</v>
          </cell>
          <cell r="Y1907" t="str">
            <v>(WIS ENERGY) WIS ENERGY</v>
          </cell>
          <cell r="Z1907" t="str">
            <v>FARELLA GIUSEPPE AG</v>
          </cell>
        </row>
        <row r="1908">
          <cell r="A1908" t="str">
            <v>IT001E08281201</v>
          </cell>
          <cell r="B1908" t="str">
            <v>KO</v>
          </cell>
          <cell r="F1908" t="str">
            <v>SWITCH</v>
          </cell>
          <cell r="G1908">
            <v>6007</v>
          </cell>
          <cell r="H1908">
            <v>0</v>
          </cell>
          <cell r="J1908">
            <v>45707</v>
          </cell>
          <cell r="K1908">
            <v>45737</v>
          </cell>
          <cell r="M1908" t="str">
            <v>SORGENIA</v>
          </cell>
          <cell r="N1908" t="str">
            <v>GESTORE LF10</v>
          </cell>
          <cell r="O1908" t="str">
            <v>LUCE</v>
          </cell>
          <cell r="P1908" t="str">
            <v>SORGENIA Luce Business (DUAL)</v>
          </cell>
          <cell r="Q1908" t="str">
            <v>BUS</v>
          </cell>
          <cell r="T1908" t="str">
            <v>LA LAVANDA DEL CORSO DI DEBORA FONIO</v>
          </cell>
          <cell r="U1908">
            <v>3465757839</v>
          </cell>
          <cell r="V1908" t="str">
            <v>FNODBR69B55H037X</v>
          </cell>
          <cell r="W1908" t="str">
            <v>02534740036</v>
          </cell>
          <cell r="X1908" t="str">
            <v>IBAN BANCARIO</v>
          </cell>
          <cell r="Y1908" t="str">
            <v>(WIS ENERGY) WIS ENERGY</v>
          </cell>
          <cell r="Z1908" t="str">
            <v>FARELLA GIUSEPPE AG</v>
          </cell>
        </row>
        <row r="1909">
          <cell r="A1909" t="str">
            <v>IT001E92964845</v>
          </cell>
          <cell r="B1909" t="str">
            <v>KO</v>
          </cell>
          <cell r="F1909" t="str">
            <v>SWITCH</v>
          </cell>
          <cell r="G1909">
            <v>6008</v>
          </cell>
          <cell r="H1909">
            <v>0</v>
          </cell>
          <cell r="J1909">
            <v>45707</v>
          </cell>
          <cell r="M1909" t="str">
            <v>SORGENIA</v>
          </cell>
          <cell r="O1909" t="str">
            <v>LUCE</v>
          </cell>
          <cell r="P1909" t="str">
            <v>SORGENIA Luce Consumer</v>
          </cell>
          <cell r="Q1909" t="str">
            <v>RES</v>
          </cell>
          <cell r="R1909" t="str">
            <v>ADRIAN</v>
          </cell>
          <cell r="S1909" t="str">
            <v>MEKA</v>
          </cell>
          <cell r="T1909" t="str">
            <v>MEKA ADRIAN</v>
          </cell>
          <cell r="U1909">
            <v>3246390974</v>
          </cell>
          <cell r="V1909" t="str">
            <v>MKEDRN92E10Z100R</v>
          </cell>
          <cell r="X1909" t="str">
            <v>IBAN BANCARIO</v>
          </cell>
          <cell r="Y1909" t="str">
            <v>TARDIBUONO FRANCESCO4</v>
          </cell>
          <cell r="Z1909" t="str">
            <v>FARELLA GIUSEPPE AG</v>
          </cell>
        </row>
        <row r="1910">
          <cell r="A1910" t="str">
            <v>IT001E80703096</v>
          </cell>
          <cell r="B1910" t="str">
            <v>Chiusa</v>
          </cell>
          <cell r="F1910" t="str">
            <v>SWITCH</v>
          </cell>
          <cell r="G1910">
            <v>6009</v>
          </cell>
          <cell r="H1910">
            <v>0</v>
          </cell>
          <cell r="I1910" t="str">
            <v>OP0012845628</v>
          </cell>
          <cell r="J1910">
            <v>45707</v>
          </cell>
          <cell r="K1910">
            <v>45709</v>
          </cell>
          <cell r="M1910" t="str">
            <v>A2A</v>
          </cell>
          <cell r="N1910" t="str">
            <v>GESTORE  KD09</v>
          </cell>
          <cell r="O1910" t="str">
            <v>LUCE</v>
          </cell>
          <cell r="P1910" t="str">
            <v>A2A Luce Consumer</v>
          </cell>
          <cell r="Q1910" t="str">
            <v>RES</v>
          </cell>
          <cell r="R1910" t="str">
            <v>LEONARDO</v>
          </cell>
          <cell r="S1910" t="str">
            <v>NINIVAGGI</v>
          </cell>
          <cell r="T1910" t="str">
            <v>NINIVAGGI LEONARDO</v>
          </cell>
          <cell r="U1910">
            <v>3283033474</v>
          </cell>
          <cell r="V1910" t="str">
            <v>NNVLRD78D13C134P</v>
          </cell>
          <cell r="X1910" t="str">
            <v>BOLLETTINO</v>
          </cell>
          <cell r="Y1910" t="str">
            <v>FRANCESCO IL VENTO</v>
          </cell>
          <cell r="Z1910" t="str">
            <v>Petronella Rossella</v>
          </cell>
        </row>
        <row r="1911">
          <cell r="A1911" t="str">
            <v>IT001E40621273</v>
          </cell>
          <cell r="B1911" t="str">
            <v>Chiusa</v>
          </cell>
          <cell r="F1911" t="str">
            <v>SWITCH</v>
          </cell>
          <cell r="G1911">
            <v>6010</v>
          </cell>
          <cell r="H1911">
            <v>0</v>
          </cell>
          <cell r="I1911" t="str">
            <v>OP0012845701</v>
          </cell>
          <cell r="J1911">
            <v>45707</v>
          </cell>
          <cell r="K1911">
            <v>45709</v>
          </cell>
          <cell r="M1911" t="str">
            <v>A2A</v>
          </cell>
          <cell r="N1911" t="str">
            <v>GESTORE  KD09</v>
          </cell>
          <cell r="O1911" t="str">
            <v>LUCE</v>
          </cell>
          <cell r="P1911" t="str">
            <v>A2A Luce Consumer</v>
          </cell>
          <cell r="Q1911" t="str">
            <v>RES</v>
          </cell>
          <cell r="R1911" t="str">
            <v>GIANNI</v>
          </cell>
          <cell r="S1911" t="str">
            <v>LAPI</v>
          </cell>
          <cell r="T1911" t="str">
            <v>LAPI GIANNI</v>
          </cell>
          <cell r="U1911">
            <v>3347155414</v>
          </cell>
          <cell r="V1911" t="str">
            <v>LPAGNN71R15D403O</v>
          </cell>
          <cell r="X1911" t="str">
            <v>IBAN BANCARIO</v>
          </cell>
          <cell r="Y1911" t="str">
            <v>CARLO ROMANIELLO</v>
          </cell>
          <cell r="Z1911" t="str">
            <v>Petronella Rossella</v>
          </cell>
        </row>
        <row r="1912">
          <cell r="A1912" t="str">
            <v>IT001E75852178</v>
          </cell>
          <cell r="B1912" t="str">
            <v>Accettata</v>
          </cell>
          <cell r="F1912" t="str">
            <v>SWITCH</v>
          </cell>
          <cell r="G1912">
            <v>6012</v>
          </cell>
          <cell r="H1912">
            <v>0</v>
          </cell>
          <cell r="I1912" t="str">
            <v xml:space="preserve"> OP0012842323</v>
          </cell>
          <cell r="J1912">
            <v>45708</v>
          </cell>
          <cell r="K1912">
            <v>45708</v>
          </cell>
          <cell r="L1912">
            <v>45708</v>
          </cell>
          <cell r="M1912" t="str">
            <v>A2A</v>
          </cell>
          <cell r="N1912" t="str">
            <v>GESTORE PR20</v>
          </cell>
          <cell r="O1912" t="str">
            <v>LUCE</v>
          </cell>
          <cell r="P1912" t="str">
            <v>A2A Luce Business</v>
          </cell>
          <cell r="Q1912" t="str">
            <v>BUS</v>
          </cell>
          <cell r="R1912" t="str">
            <v>GIOVANNI</v>
          </cell>
          <cell r="S1912" t="str">
            <v>GENTILE</v>
          </cell>
          <cell r="T1912" t="str">
            <v>CASH AND CARRY SHOPPING</v>
          </cell>
          <cell r="U1912">
            <v>3497553776</v>
          </cell>
          <cell r="V1912" t="str">
            <v>GNTGNN83P19F915M</v>
          </cell>
          <cell r="W1912" t="str">
            <v>07112260729</v>
          </cell>
          <cell r="X1912" t="str">
            <v>BOLLETTINO</v>
          </cell>
          <cell r="Y1912" t="str">
            <v>(SD MULTISERVICE) DE ANNA GIANNI</v>
          </cell>
          <cell r="Z1912" t="str">
            <v>FARELLA GIUSEPPE AG</v>
          </cell>
        </row>
        <row r="1913">
          <cell r="A1913" t="str">
            <v>IT001E75849328</v>
          </cell>
          <cell r="B1913" t="str">
            <v>Chiusa</v>
          </cell>
          <cell r="F1913" t="str">
            <v>SWITCH</v>
          </cell>
          <cell r="G1913">
            <v>6013</v>
          </cell>
          <cell r="H1913">
            <v>0</v>
          </cell>
          <cell r="I1913" t="str">
            <v>OP0012847520</v>
          </cell>
          <cell r="J1913">
            <v>45708</v>
          </cell>
          <cell r="K1913">
            <v>45709</v>
          </cell>
          <cell r="L1913">
            <v>45708</v>
          </cell>
          <cell r="M1913" t="str">
            <v>A2A</v>
          </cell>
          <cell r="N1913" t="str">
            <v>GESTORE  KD09</v>
          </cell>
          <cell r="O1913" t="str">
            <v>LUCE</v>
          </cell>
          <cell r="P1913" t="str">
            <v>A2A Luce Consumer</v>
          </cell>
          <cell r="Q1913" t="str">
            <v>RES</v>
          </cell>
          <cell r="R1913" t="str">
            <v>GIOVANNI</v>
          </cell>
          <cell r="S1913" t="str">
            <v>GENTILE</v>
          </cell>
          <cell r="T1913" t="str">
            <v>CASH AND CARRY SHOPPING</v>
          </cell>
          <cell r="U1913">
            <v>3497553776</v>
          </cell>
          <cell r="V1913" t="str">
            <v>GNTGNN83P19F915M</v>
          </cell>
          <cell r="W1913" t="str">
            <v>07112260729</v>
          </cell>
          <cell r="X1913" t="str">
            <v>BOLLETTINO</v>
          </cell>
          <cell r="Y1913" t="str">
            <v>(SD MULTISERVICE) DE ANNA GIANNI</v>
          </cell>
          <cell r="Z1913" t="str">
            <v>FARELLA GIUSEPPE AG</v>
          </cell>
        </row>
        <row r="1914">
          <cell r="A1914" t="str">
            <v>IT001E71076000</v>
          </cell>
          <cell r="B1914" t="str">
            <v>Accettato</v>
          </cell>
          <cell r="F1914" t="str">
            <v>SWITCH</v>
          </cell>
          <cell r="G1914">
            <v>6014</v>
          </cell>
          <cell r="H1914">
            <v>0</v>
          </cell>
          <cell r="I1914" t="str">
            <v>0140640/AR</v>
          </cell>
          <cell r="J1914">
            <v>45707</v>
          </cell>
          <cell r="K1914">
            <v>45708</v>
          </cell>
          <cell r="M1914" t="str">
            <v>SORGENIA</v>
          </cell>
          <cell r="N1914" t="str">
            <v>GESTORE LF10</v>
          </cell>
          <cell r="O1914" t="str">
            <v>DUAL</v>
          </cell>
          <cell r="P1914" t="str">
            <v>SORGENIA CONSUMER DUAL (DUAL)</v>
          </cell>
          <cell r="Q1914" t="str">
            <v>RES</v>
          </cell>
          <cell r="R1914" t="str">
            <v>GRAZIA</v>
          </cell>
          <cell r="S1914" t="str">
            <v>CIRILLO</v>
          </cell>
          <cell r="T1914" t="str">
            <v>CIRILLO GRAZIA</v>
          </cell>
          <cell r="U1914">
            <v>3920544989</v>
          </cell>
          <cell r="V1914" t="str">
            <v>CRLGRZ68L56A662I</v>
          </cell>
          <cell r="X1914" t="str">
            <v>IBAN BANCARIO</v>
          </cell>
          <cell r="Y1914" t="str">
            <v>CICCARONE GIOVANNI</v>
          </cell>
          <cell r="Z1914" t="str">
            <v>FARELLA GIUSEPPE AG</v>
          </cell>
        </row>
        <row r="1915">
          <cell r="A1915">
            <v>10420000346662</v>
          </cell>
          <cell r="B1915" t="str">
            <v>INSERITA</v>
          </cell>
          <cell r="F1915" t="str">
            <v>SWITCH</v>
          </cell>
          <cell r="G1915">
            <v>6015</v>
          </cell>
          <cell r="H1915">
            <v>0</v>
          </cell>
          <cell r="I1915" t="str">
            <v>0140640/AR</v>
          </cell>
          <cell r="J1915">
            <v>45707</v>
          </cell>
          <cell r="K1915">
            <v>45708</v>
          </cell>
          <cell r="M1915" t="str">
            <v>SORGENIA</v>
          </cell>
          <cell r="N1915" t="str">
            <v>GESTORE LF10</v>
          </cell>
          <cell r="O1915" t="str">
            <v>DUAL</v>
          </cell>
          <cell r="P1915" t="str">
            <v>SORGENIA CONSUMER DUAL (DUAL)</v>
          </cell>
          <cell r="Q1915" t="str">
            <v>RES</v>
          </cell>
          <cell r="R1915" t="str">
            <v>GRAZIA</v>
          </cell>
          <cell r="S1915" t="str">
            <v>CIRILLO</v>
          </cell>
          <cell r="T1915" t="str">
            <v>CIRILLO GRAZIA</v>
          </cell>
          <cell r="U1915">
            <v>3920544989</v>
          </cell>
          <cell r="V1915" t="str">
            <v>CRLGRZ68L56A662I</v>
          </cell>
          <cell r="X1915" t="str">
            <v>IBAN BANCARIO</v>
          </cell>
          <cell r="Y1915" t="str">
            <v>CICCARONE GIOVANNI</v>
          </cell>
          <cell r="Z1915" t="str">
            <v>FARELLA GIUSEPPE AG</v>
          </cell>
        </row>
        <row r="1916">
          <cell r="A1916">
            <v>800006233055</v>
          </cell>
          <cell r="B1916" t="str">
            <v>Annullata</v>
          </cell>
          <cell r="F1916" t="str">
            <v>SWITCH</v>
          </cell>
          <cell r="G1916">
            <v>6016</v>
          </cell>
          <cell r="H1916">
            <v>0</v>
          </cell>
          <cell r="I1916" t="str">
            <v>OP0012848075</v>
          </cell>
          <cell r="J1916">
            <v>45708</v>
          </cell>
          <cell r="K1916">
            <v>45709</v>
          </cell>
          <cell r="M1916" t="str">
            <v>A2A</v>
          </cell>
          <cell r="N1916" t="str">
            <v>GESTORE  KD09</v>
          </cell>
          <cell r="O1916" t="str">
            <v>GAS</v>
          </cell>
          <cell r="P1916" t="str">
            <v>A2A Gas Consumer</v>
          </cell>
          <cell r="Q1916" t="str">
            <v>RES</v>
          </cell>
          <cell r="R1916" t="str">
            <v>VASIP</v>
          </cell>
          <cell r="S1916" t="str">
            <v>LAMA</v>
          </cell>
          <cell r="T1916" t="str">
            <v>LAMA VASIP</v>
          </cell>
          <cell r="U1916">
            <v>3203723515</v>
          </cell>
          <cell r="V1916" t="str">
            <v>LMAVSP83E10Z100U</v>
          </cell>
          <cell r="X1916" t="str">
            <v>BOLLETTINO</v>
          </cell>
          <cell r="Y1916" t="str">
            <v>LEAD 4 LIFE</v>
          </cell>
          <cell r="Z1916" t="str">
            <v>FARELLA GIUSEPPE AG</v>
          </cell>
        </row>
        <row r="1917">
          <cell r="A1917" t="str">
            <v>IT001E84191134</v>
          </cell>
          <cell r="B1917" t="str">
            <v>Annullata</v>
          </cell>
          <cell r="F1917" t="str">
            <v>SWITCH</v>
          </cell>
          <cell r="G1917">
            <v>6017</v>
          </cell>
          <cell r="H1917">
            <v>0</v>
          </cell>
          <cell r="I1917" t="str">
            <v>OP0012848100</v>
          </cell>
          <cell r="J1917">
            <v>45708</v>
          </cell>
          <cell r="K1917">
            <v>45709</v>
          </cell>
          <cell r="M1917" t="str">
            <v>A2A</v>
          </cell>
          <cell r="N1917" t="str">
            <v>GESTORE  KD09</v>
          </cell>
          <cell r="O1917" t="str">
            <v>LUCE</v>
          </cell>
          <cell r="P1917" t="str">
            <v>A2A Luce Consumer</v>
          </cell>
          <cell r="Q1917" t="str">
            <v>RES</v>
          </cell>
          <cell r="R1917" t="str">
            <v>VASIP</v>
          </cell>
          <cell r="S1917" t="str">
            <v>LAMA</v>
          </cell>
          <cell r="T1917" t="str">
            <v>LAMA VASIP</v>
          </cell>
          <cell r="U1917">
            <v>3203723515</v>
          </cell>
          <cell r="V1917" t="str">
            <v>LMAVSP83E10Z100U</v>
          </cell>
          <cell r="X1917" t="str">
            <v>BOLLETTINO</v>
          </cell>
          <cell r="Y1917" t="str">
            <v>LEAD 4 LIFE</v>
          </cell>
          <cell r="Z1917" t="str">
            <v>FARELLA GIUSEPPE AG</v>
          </cell>
        </row>
        <row r="1918">
          <cell r="A1918" t="str">
            <v>IT001E33320366</v>
          </cell>
          <cell r="B1918" t="str">
            <v>INSERITA</v>
          </cell>
          <cell r="F1918" t="str">
            <v>SWITCH</v>
          </cell>
          <cell r="G1918">
            <v>6018</v>
          </cell>
          <cell r="H1918">
            <v>0</v>
          </cell>
          <cell r="I1918" t="str">
            <v>ST3886481</v>
          </cell>
          <cell r="J1918">
            <v>45707</v>
          </cell>
          <cell r="K1918">
            <v>45708</v>
          </cell>
          <cell r="M1918" t="str">
            <v>ENEL ENERGIA</v>
          </cell>
          <cell r="N1918" t="str">
            <v>GESTORE DT12</v>
          </cell>
          <cell r="O1918" t="str">
            <v>DUAL</v>
          </cell>
          <cell r="P1918" t="str">
            <v>ENEL ENERGIA Dual Consumer (DUAL)</v>
          </cell>
          <cell r="Q1918" t="str">
            <v>RES</v>
          </cell>
          <cell r="R1918" t="str">
            <v>ALMA</v>
          </cell>
          <cell r="S1918" t="str">
            <v>LIPA</v>
          </cell>
          <cell r="T1918" t="str">
            <v>LIPA ALMA</v>
          </cell>
          <cell r="U1918">
            <v>3477973620</v>
          </cell>
          <cell r="V1918" t="str">
            <v>LPILMA64P55Z100D</v>
          </cell>
          <cell r="X1918" t="str">
            <v>BOLLETTINO</v>
          </cell>
          <cell r="Y1918" t="str">
            <v>LORENZO SANTORO</v>
          </cell>
          <cell r="Z1918" t="str">
            <v>Petronella Rossella</v>
          </cell>
        </row>
        <row r="1919">
          <cell r="A1919">
            <v>15351310002614</v>
          </cell>
          <cell r="B1919" t="str">
            <v>INSERITA</v>
          </cell>
          <cell r="F1919" t="str">
            <v>SWITCH</v>
          </cell>
          <cell r="G1919">
            <v>6019</v>
          </cell>
          <cell r="H1919">
            <v>0</v>
          </cell>
          <cell r="I1919" t="str">
            <v>ST3886955</v>
          </cell>
          <cell r="J1919">
            <v>45707</v>
          </cell>
          <cell r="K1919">
            <v>45708</v>
          </cell>
          <cell r="M1919" t="str">
            <v>ENEL ENERGIA</v>
          </cell>
          <cell r="N1919" t="str">
            <v>GESTORE DT12</v>
          </cell>
          <cell r="O1919" t="str">
            <v>DUAL</v>
          </cell>
          <cell r="P1919" t="str">
            <v>ENEL ENERGIA Dual Consumer (DUAL)</v>
          </cell>
          <cell r="Q1919" t="str">
            <v>RES</v>
          </cell>
          <cell r="R1919" t="str">
            <v>ALMA</v>
          </cell>
          <cell r="S1919" t="str">
            <v>LIPA</v>
          </cell>
          <cell r="T1919" t="str">
            <v>LIPA ALMA</v>
          </cell>
          <cell r="U1919">
            <v>3477973620</v>
          </cell>
          <cell r="V1919" t="str">
            <v>LPILMA64P55Z100D</v>
          </cell>
          <cell r="X1919" t="str">
            <v>BOLLETTINO</v>
          </cell>
          <cell r="Y1919" t="str">
            <v>LORENZO SANTORO</v>
          </cell>
          <cell r="Z1919" t="str">
            <v>Petronella Rossella</v>
          </cell>
        </row>
        <row r="1920">
          <cell r="A1920">
            <v>353201997941</v>
          </cell>
          <cell r="B1920" t="str">
            <v>Chiusa</v>
          </cell>
          <cell r="F1920" t="str">
            <v>SWITCH</v>
          </cell>
          <cell r="G1920">
            <v>6020</v>
          </cell>
          <cell r="H1920">
            <v>0</v>
          </cell>
          <cell r="I1920" t="str">
            <v>OP0012848119</v>
          </cell>
          <cell r="J1920">
            <v>45708</v>
          </cell>
          <cell r="K1920">
            <v>45709</v>
          </cell>
          <cell r="M1920" t="str">
            <v>A2A</v>
          </cell>
          <cell r="N1920" t="str">
            <v>GESTORE  KD09</v>
          </cell>
          <cell r="O1920" t="str">
            <v>GAS</v>
          </cell>
          <cell r="P1920" t="str">
            <v>A2A Gas Consumer</v>
          </cell>
          <cell r="Q1920" t="str">
            <v>RES</v>
          </cell>
          <cell r="R1920" t="str">
            <v>GIOVANNI</v>
          </cell>
          <cell r="S1920" t="str">
            <v>PASCARELLA</v>
          </cell>
          <cell r="T1920" t="str">
            <v>PASCARELLA GIOVANNI</v>
          </cell>
          <cell r="U1920">
            <v>3282837094</v>
          </cell>
          <cell r="V1920" t="str">
            <v>PSCGNN52P22E791Q</v>
          </cell>
          <cell r="X1920" t="str">
            <v>BOLLETTINO</v>
          </cell>
          <cell r="Y1920" t="str">
            <v>LEAD 4 LIFE</v>
          </cell>
          <cell r="Z1920" t="str">
            <v>FARELLA GIUSEPPE AG</v>
          </cell>
        </row>
        <row r="1921">
          <cell r="A1921" t="str">
            <v>IT001E95463016</v>
          </cell>
          <cell r="B1921" t="str">
            <v>Chiusa</v>
          </cell>
          <cell r="F1921" t="str">
            <v>SWITCH</v>
          </cell>
          <cell r="G1921">
            <v>6021</v>
          </cell>
          <cell r="H1921">
            <v>0</v>
          </cell>
          <cell r="I1921" t="str">
            <v>OP0012838577</v>
          </cell>
          <cell r="J1921">
            <v>45708</v>
          </cell>
          <cell r="K1921">
            <v>45707</v>
          </cell>
          <cell r="M1921" t="str">
            <v>A2A CONDOMINI</v>
          </cell>
          <cell r="N1921" t="str">
            <v>GESTORE  KD09</v>
          </cell>
          <cell r="O1921" t="str">
            <v>LUCE</v>
          </cell>
          <cell r="P1921" t="str">
            <v>A2A Luce Condomini</v>
          </cell>
          <cell r="Q1921" t="str">
            <v>BUS</v>
          </cell>
          <cell r="T1921" t="str">
            <v>CONDOMINIO VIA CRISTOFORO COLOMBO</v>
          </cell>
          <cell r="U1921">
            <v>3466671858</v>
          </cell>
          <cell r="V1921">
            <v>93153430876</v>
          </cell>
          <cell r="W1921">
            <v>93153430876</v>
          </cell>
          <cell r="X1921" t="str">
            <v>IBAN BANCARIO</v>
          </cell>
          <cell r="Y1921" t="str">
            <v>HOLDING ARCATA</v>
          </cell>
          <cell r="Z1921" t="str">
            <v>FARELLA GIUSEPPE AG</v>
          </cell>
        </row>
        <row r="1922">
          <cell r="A1922" t="str">
            <v>IT001E83820454</v>
          </cell>
          <cell r="B1922" t="str">
            <v>Chiusa</v>
          </cell>
          <cell r="F1922" t="str">
            <v>SWITCH</v>
          </cell>
          <cell r="G1922">
            <v>6022</v>
          </cell>
          <cell r="H1922">
            <v>0</v>
          </cell>
          <cell r="I1922" t="str">
            <v>OP0012848136</v>
          </cell>
          <cell r="J1922">
            <v>45708</v>
          </cell>
          <cell r="K1922">
            <v>45709</v>
          </cell>
          <cell r="M1922" t="str">
            <v>A2A</v>
          </cell>
          <cell r="N1922" t="str">
            <v>GESTORE  KD09</v>
          </cell>
          <cell r="O1922" t="str">
            <v>LUCE</v>
          </cell>
          <cell r="P1922" t="str">
            <v>A2A Luce Consumer</v>
          </cell>
          <cell r="Q1922" t="str">
            <v>RES</v>
          </cell>
          <cell r="R1922" t="str">
            <v>NICOLETTA</v>
          </cell>
          <cell r="S1922" t="str">
            <v>LOMBARDI</v>
          </cell>
          <cell r="T1922" t="str">
            <v>LOMBARDI NICOLETTA</v>
          </cell>
          <cell r="U1922">
            <v>3294758573</v>
          </cell>
          <cell r="V1922" t="str">
            <v>LMBNLT55M54E791C</v>
          </cell>
          <cell r="X1922" t="str">
            <v>BOLLETTINO</v>
          </cell>
          <cell r="Y1922" t="str">
            <v>LEAD 4 LIFE</v>
          </cell>
          <cell r="Z1922" t="str">
            <v>FARELLA GIUSEPPE AG</v>
          </cell>
        </row>
        <row r="1923">
          <cell r="A1923" t="str">
            <v>IT001E95323235</v>
          </cell>
          <cell r="B1923" t="str">
            <v>Chiusa</v>
          </cell>
          <cell r="F1923" t="str">
            <v>SWITCH</v>
          </cell>
          <cell r="G1923">
            <v>6023</v>
          </cell>
          <cell r="H1923">
            <v>0</v>
          </cell>
          <cell r="I1923" t="str">
            <v>OP0012838747</v>
          </cell>
          <cell r="J1923">
            <v>45707</v>
          </cell>
          <cell r="K1923">
            <v>45707</v>
          </cell>
          <cell r="M1923" t="str">
            <v>A2A CONDOMINI</v>
          </cell>
          <cell r="N1923" t="str">
            <v>GESTORE  KD09</v>
          </cell>
          <cell r="O1923" t="str">
            <v>LUCE</v>
          </cell>
          <cell r="P1923" t="str">
            <v>A2A Luce Condomini</v>
          </cell>
          <cell r="Q1923" t="str">
            <v>BUS</v>
          </cell>
          <cell r="T1923" t="str">
            <v>CONDOMINIO VIA OBERDAN</v>
          </cell>
          <cell r="U1923">
            <v>3466671858</v>
          </cell>
          <cell r="V1923">
            <v>93041170874</v>
          </cell>
          <cell r="W1923">
            <v>93041170874</v>
          </cell>
          <cell r="X1923" t="str">
            <v>IBAN BANCARIO</v>
          </cell>
          <cell r="Y1923" t="str">
            <v>HOLDING ARCATA</v>
          </cell>
          <cell r="Z1923" t="str">
            <v>FARELLA GIUSEPPE AG</v>
          </cell>
        </row>
        <row r="1924">
          <cell r="A1924" t="str">
            <v>IT001E80855125</v>
          </cell>
          <cell r="B1924" t="str">
            <v>Accettata</v>
          </cell>
          <cell r="F1924" t="str">
            <v>SWITCH</v>
          </cell>
          <cell r="G1924">
            <v>6024</v>
          </cell>
          <cell r="H1924">
            <v>0</v>
          </cell>
          <cell r="I1924" t="str">
            <v>OP0012853208</v>
          </cell>
          <cell r="J1924">
            <v>45708</v>
          </cell>
          <cell r="K1924">
            <v>45712</v>
          </cell>
          <cell r="M1924" t="str">
            <v>A2A</v>
          </cell>
          <cell r="N1924" t="str">
            <v>GESTORE PR20</v>
          </cell>
          <cell r="O1924" t="str">
            <v>LUCE</v>
          </cell>
          <cell r="P1924" t="str">
            <v>A2A Luce Consumer</v>
          </cell>
          <cell r="Q1924" t="str">
            <v>RES</v>
          </cell>
          <cell r="R1924" t="str">
            <v>NICOLETTA</v>
          </cell>
          <cell r="S1924" t="str">
            <v>LOMBARDI</v>
          </cell>
          <cell r="T1924" t="str">
            <v>LOMBARDI NICOLETTA</v>
          </cell>
          <cell r="U1924">
            <v>3294758573</v>
          </cell>
          <cell r="V1924" t="str">
            <v>LMBNLT55M54E791C</v>
          </cell>
          <cell r="X1924" t="str">
            <v>BOLLETTINO</v>
          </cell>
          <cell r="Y1924" t="str">
            <v>LEAD 4 LIFE</v>
          </cell>
          <cell r="Z1924" t="str">
            <v>FARELLA GIUSEPPE AG</v>
          </cell>
        </row>
        <row r="1925">
          <cell r="A1925" t="str">
            <v>IT001E95238278</v>
          </cell>
          <cell r="B1925" t="str">
            <v>Chiusa</v>
          </cell>
          <cell r="F1925" t="str">
            <v>SWITCH</v>
          </cell>
          <cell r="G1925">
            <v>6025</v>
          </cell>
          <cell r="H1925">
            <v>0</v>
          </cell>
          <cell r="I1925" t="str">
            <v>OP0012848160</v>
          </cell>
          <cell r="J1925">
            <v>45708</v>
          </cell>
          <cell r="K1925">
            <v>45709</v>
          </cell>
          <cell r="M1925" t="str">
            <v>A2A</v>
          </cell>
          <cell r="N1925" t="str">
            <v>GESTORE  KD09</v>
          </cell>
          <cell r="O1925" t="str">
            <v>LUCE</v>
          </cell>
          <cell r="P1925" t="str">
            <v>A2A Luce Consumer</v>
          </cell>
          <cell r="Q1925" t="str">
            <v>RES</v>
          </cell>
          <cell r="R1925" t="str">
            <v>ROSARIO</v>
          </cell>
          <cell r="S1925" t="str">
            <v>BENTIVEGNA</v>
          </cell>
          <cell r="T1925" t="str">
            <v>BENTIVEGNA ROSARIO</v>
          </cell>
          <cell r="U1925">
            <v>3271887846</v>
          </cell>
          <cell r="V1925" t="str">
            <v>BNTRSR59B10C480N</v>
          </cell>
          <cell r="X1925" t="str">
            <v>BOLLETTINO</v>
          </cell>
          <cell r="Y1925" t="str">
            <v>LEAD 4 LIFE</v>
          </cell>
          <cell r="Z1925" t="str">
            <v>FARELLA GIUSEPPE AG</v>
          </cell>
        </row>
        <row r="1926">
          <cell r="A1926" t="str">
            <v>IT023E00123141</v>
          </cell>
          <cell r="B1926" t="str">
            <v>INSERITA</v>
          </cell>
          <cell r="F1926" t="str">
            <v>VOLTURA</v>
          </cell>
          <cell r="G1926">
            <v>6029</v>
          </cell>
          <cell r="H1926">
            <v>0</v>
          </cell>
          <cell r="J1926">
            <v>45708</v>
          </cell>
          <cell r="K1926">
            <v>45708</v>
          </cell>
          <cell r="M1926" t="str">
            <v>AGROENERGIA</v>
          </cell>
          <cell r="N1926" t="str">
            <v>GESTORE AM04</v>
          </cell>
          <cell r="O1926" t="str">
            <v>LUCE</v>
          </cell>
          <cell r="P1926" t="str">
            <v>AGROENERGIA Luce Consumer</v>
          </cell>
          <cell r="Q1926" t="str">
            <v>RES</v>
          </cell>
          <cell r="R1926" t="str">
            <v>ORESTE</v>
          </cell>
          <cell r="S1926" t="str">
            <v>CASSETTA</v>
          </cell>
          <cell r="T1926" t="str">
            <v>CASSETTA ORESTE</v>
          </cell>
          <cell r="U1926">
            <v>3487809903</v>
          </cell>
          <cell r="V1926" t="str">
            <v>CSSRST57P23L750T</v>
          </cell>
          <cell r="X1926" t="str">
            <v>IBAN BANCARIO</v>
          </cell>
          <cell r="Y1926" t="str">
            <v>GIOVANNI LORUSSO COSIMO</v>
          </cell>
          <cell r="Z1926" t="str">
            <v>FARELLA GIUSEPPE AG</v>
          </cell>
        </row>
        <row r="1927">
          <cell r="A1927" t="str">
            <v>IT001E75223123</v>
          </cell>
          <cell r="B1927" t="str">
            <v>Accettato</v>
          </cell>
          <cell r="F1927" t="str">
            <v>SWITCH</v>
          </cell>
          <cell r="G1927">
            <v>6031</v>
          </cell>
          <cell r="H1927">
            <v>0</v>
          </cell>
          <cell r="I1927" t="str">
            <v>0140738/AR</v>
          </cell>
          <cell r="J1927">
            <v>45708</v>
          </cell>
          <cell r="K1927">
            <v>45708</v>
          </cell>
          <cell r="M1927" t="str">
            <v>SORGENIA</v>
          </cell>
          <cell r="N1927" t="str">
            <v>GESTORE LF10</v>
          </cell>
          <cell r="O1927" t="str">
            <v>LUCE</v>
          </cell>
          <cell r="P1927" t="str">
            <v>SORGENIA Luce Consumer</v>
          </cell>
          <cell r="Q1927" t="str">
            <v>RES</v>
          </cell>
          <cell r="R1927" t="str">
            <v>SALVATORE</v>
          </cell>
          <cell r="S1927" t="str">
            <v>CIRASOLA</v>
          </cell>
          <cell r="T1927" t="str">
            <v>CIRASOLA SALVATORE</v>
          </cell>
          <cell r="U1927">
            <v>3335209520</v>
          </cell>
          <cell r="V1927" t="str">
            <v>CRSSVT91E12E155K</v>
          </cell>
          <cell r="X1927" t="str">
            <v>IBAN BANCARIO</v>
          </cell>
          <cell r="Y1927" t="str">
            <v>CICCARONE GIOVANNI</v>
          </cell>
          <cell r="Z1927" t="str">
            <v>FARELLA GIUSEPPE AG</v>
          </cell>
        </row>
        <row r="1928">
          <cell r="A1928" t="str">
            <v>IT001E97017137</v>
          </cell>
          <cell r="B1928" t="str">
            <v>Chiusa</v>
          </cell>
          <cell r="F1928" t="str">
            <v>SWITCH</v>
          </cell>
          <cell r="G1928">
            <v>6033</v>
          </cell>
          <cell r="H1928">
            <v>0</v>
          </cell>
          <cell r="I1928" t="str">
            <v>OP0012841065</v>
          </cell>
          <cell r="J1928">
            <v>45706</v>
          </cell>
          <cell r="K1928">
            <v>45708</v>
          </cell>
          <cell r="M1928" t="str">
            <v>A2A</v>
          </cell>
          <cell r="N1928" t="str">
            <v>GESTORE  KD09</v>
          </cell>
          <cell r="O1928" t="str">
            <v>DUAL</v>
          </cell>
          <cell r="P1928" t="str">
            <v>A2A CONSUMER DUAL (DUAL)</v>
          </cell>
          <cell r="Q1928" t="str">
            <v>RES</v>
          </cell>
          <cell r="R1928" t="str">
            <v>DIANA</v>
          </cell>
          <cell r="S1928" t="str">
            <v>LICITRA</v>
          </cell>
          <cell r="T1928" t="str">
            <v>LICITRA DIANA</v>
          </cell>
          <cell r="U1928">
            <v>3382835810</v>
          </cell>
          <cell r="V1928" t="str">
            <v>LCTDNI87A41Z604B</v>
          </cell>
          <cell r="X1928" t="str">
            <v>IBAN BANCARIO</v>
          </cell>
          <cell r="Y1928" t="str">
            <v>FABIOLA NAPOLI</v>
          </cell>
          <cell r="Z1928" t="str">
            <v>FARELLA GIUSEPPE AG</v>
          </cell>
        </row>
        <row r="1929">
          <cell r="A1929">
            <v>61491878027568</v>
          </cell>
          <cell r="B1929" t="str">
            <v>Chiusa</v>
          </cell>
          <cell r="F1929" t="str">
            <v>SWITCH</v>
          </cell>
          <cell r="G1929">
            <v>6034</v>
          </cell>
          <cell r="H1929">
            <v>0</v>
          </cell>
          <cell r="I1929" t="str">
            <v>OP0012841130</v>
          </cell>
          <cell r="J1929">
            <v>45706</v>
          </cell>
          <cell r="K1929">
            <v>45708</v>
          </cell>
          <cell r="M1929" t="str">
            <v>A2A</v>
          </cell>
          <cell r="N1929" t="str">
            <v>GESTORE  KD09</v>
          </cell>
          <cell r="O1929" t="str">
            <v>DUAL</v>
          </cell>
          <cell r="P1929" t="str">
            <v>A2A CONSUMER DUAL (DUAL)</v>
          </cell>
          <cell r="Q1929" t="str">
            <v>RES</v>
          </cell>
          <cell r="R1929" t="str">
            <v>DIANA</v>
          </cell>
          <cell r="S1929" t="str">
            <v>LICITRA</v>
          </cell>
          <cell r="T1929" t="str">
            <v>LICITRA DIANA</v>
          </cell>
          <cell r="U1929">
            <v>3382835810</v>
          </cell>
          <cell r="V1929" t="str">
            <v>LCTDNI87A41Z604B</v>
          </cell>
          <cell r="X1929" t="str">
            <v>IBAN BANCARIO</v>
          </cell>
          <cell r="Y1929" t="str">
            <v>FABIOLA NAPOLI</v>
          </cell>
          <cell r="Z1929" t="str">
            <v>FARELLA GIUSEPPE AG</v>
          </cell>
        </row>
        <row r="1930">
          <cell r="A1930" t="str">
            <v>IT001E70968788</v>
          </cell>
          <cell r="B1930" t="str">
            <v>Accettato</v>
          </cell>
          <cell r="F1930" t="str">
            <v>SWITCH</v>
          </cell>
          <cell r="G1930">
            <v>6035</v>
          </cell>
          <cell r="H1930">
            <v>0</v>
          </cell>
          <cell r="I1930" t="str">
            <v>0140915/AR</v>
          </cell>
          <cell r="J1930">
            <v>45707</v>
          </cell>
          <cell r="K1930">
            <v>45708</v>
          </cell>
          <cell r="M1930" t="str">
            <v>SORGENIA</v>
          </cell>
          <cell r="N1930" t="str">
            <v>GESTORE LF10</v>
          </cell>
          <cell r="O1930" t="str">
            <v>DUAL</v>
          </cell>
          <cell r="P1930" t="str">
            <v>SORGENIA CONSUMER DUAL (DUAL)</v>
          </cell>
          <cell r="Q1930" t="str">
            <v>RES</v>
          </cell>
          <cell r="R1930" t="str">
            <v>RAFFAELE</v>
          </cell>
          <cell r="S1930" t="str">
            <v>CENTODUCATI</v>
          </cell>
          <cell r="T1930" t="str">
            <v>CENTODUCATI RAFFAELE</v>
          </cell>
          <cell r="U1930">
            <v>3394148859</v>
          </cell>
          <cell r="V1930" t="str">
            <v>CNTRFL61A29A225D</v>
          </cell>
          <cell r="X1930" t="str">
            <v>IBAN BANCARIO</v>
          </cell>
          <cell r="Y1930" t="str">
            <v>CICCARONE GIOVANNI</v>
          </cell>
          <cell r="Z1930" t="str">
            <v>FARELLA GIUSEPPE AG</v>
          </cell>
        </row>
        <row r="1931">
          <cell r="A1931">
            <v>10420000271874</v>
          </cell>
          <cell r="B1931" t="str">
            <v>INSERITA</v>
          </cell>
          <cell r="F1931" t="str">
            <v>SWITCH</v>
          </cell>
          <cell r="G1931">
            <v>6036</v>
          </cell>
          <cell r="H1931">
            <v>0</v>
          </cell>
          <cell r="I1931" t="str">
            <v>0140915/AR</v>
          </cell>
          <cell r="J1931">
            <v>45707</v>
          </cell>
          <cell r="K1931">
            <v>45708</v>
          </cell>
          <cell r="M1931" t="str">
            <v>SORGENIA</v>
          </cell>
          <cell r="N1931" t="str">
            <v>GESTORE LF10</v>
          </cell>
          <cell r="O1931" t="str">
            <v>DUAL</v>
          </cell>
          <cell r="P1931" t="str">
            <v>SORGENIA CONSUMER DUAL (DUAL)</v>
          </cell>
          <cell r="Q1931" t="str">
            <v>RES</v>
          </cell>
          <cell r="R1931" t="str">
            <v>RAFFAELE</v>
          </cell>
          <cell r="S1931" t="str">
            <v>CENTODUCATI</v>
          </cell>
          <cell r="T1931" t="str">
            <v>CENTODUCATI RAFFAELE</v>
          </cell>
          <cell r="U1931">
            <v>3394148859</v>
          </cell>
          <cell r="V1931" t="str">
            <v>CNTRFL61A29A225D</v>
          </cell>
          <cell r="X1931" t="str">
            <v>IBAN BANCARIO</v>
          </cell>
          <cell r="Y1931" t="str">
            <v>CICCARONE GIOVANNI</v>
          </cell>
          <cell r="Z1931" t="str">
            <v>FARELLA GIUSEPPE AG</v>
          </cell>
        </row>
        <row r="1932">
          <cell r="A1932" t="str">
            <v>IT001E98851345</v>
          </cell>
          <cell r="B1932" t="str">
            <v>INSERITA</v>
          </cell>
          <cell r="F1932" t="str">
            <v>SWITCH</v>
          </cell>
          <cell r="G1932">
            <v>6037</v>
          </cell>
          <cell r="H1932">
            <v>0</v>
          </cell>
          <cell r="I1932" t="str">
            <v>ST3958215</v>
          </cell>
          <cell r="J1932">
            <v>45708</v>
          </cell>
          <cell r="K1932">
            <v>45709</v>
          </cell>
          <cell r="M1932" t="str">
            <v>ENEL ENERGIA</v>
          </cell>
          <cell r="N1932" t="str">
            <v>GESTORE DT12</v>
          </cell>
          <cell r="O1932" t="str">
            <v>LUCE</v>
          </cell>
          <cell r="P1932" t="str">
            <v>ENEL ENERGIA Luce Consumer</v>
          </cell>
          <cell r="Q1932" t="str">
            <v>RES</v>
          </cell>
          <cell r="R1932" t="str">
            <v>COSTANTINA</v>
          </cell>
          <cell r="S1932" t="str">
            <v>MARRUNCHEDDU</v>
          </cell>
          <cell r="T1932" t="str">
            <v>MARRUNCHEDDU COSTANTINA</v>
          </cell>
          <cell r="U1932">
            <v>3460998578</v>
          </cell>
          <cell r="V1932" t="str">
            <v>MRRCTN33R68A978G</v>
          </cell>
          <cell r="X1932" t="str">
            <v>BOLLETTINO</v>
          </cell>
          <cell r="Y1932" t="str">
            <v>MURRU LEONARDO</v>
          </cell>
          <cell r="Z1932" t="str">
            <v>FARELLA GIUSEPPE AG</v>
          </cell>
        </row>
        <row r="1933">
          <cell r="A1933" t="str">
            <v>IT001E21446222</v>
          </cell>
          <cell r="B1933" t="str">
            <v>Accettato</v>
          </cell>
          <cell r="F1933" t="str">
            <v>SWITCH</v>
          </cell>
          <cell r="G1933">
            <v>6038</v>
          </cell>
          <cell r="H1933">
            <v>0</v>
          </cell>
          <cell r="I1933" t="str">
            <v>0141081/AR</v>
          </cell>
          <cell r="J1933">
            <v>45708</v>
          </cell>
          <cell r="K1933">
            <v>45709</v>
          </cell>
          <cell r="M1933" t="str">
            <v>SORGENIA</v>
          </cell>
          <cell r="N1933" t="str">
            <v>GESTORE LF10</v>
          </cell>
          <cell r="O1933" t="str">
            <v>DUAL</v>
          </cell>
          <cell r="P1933" t="str">
            <v>SORGENIA CONSUMER DUAL (DUAL)</v>
          </cell>
          <cell r="Q1933" t="str">
            <v>RES</v>
          </cell>
          <cell r="R1933" t="str">
            <v>ROBERTO</v>
          </cell>
          <cell r="S1933" t="str">
            <v>CISLAGHI</v>
          </cell>
          <cell r="T1933" t="str">
            <v>CISLAGHI ROBERTO</v>
          </cell>
          <cell r="U1933">
            <v>3402878382</v>
          </cell>
          <cell r="V1933" t="str">
            <v>CSLRRT61B28E801B</v>
          </cell>
          <cell r="X1933" t="str">
            <v>IBAN BANCARIO</v>
          </cell>
          <cell r="Y1933" t="str">
            <v>(WIS ENERGY) WIS ENERGY</v>
          </cell>
          <cell r="Z1933" t="str">
            <v>FARELLA GIUSEPPE AG</v>
          </cell>
        </row>
        <row r="1934">
          <cell r="A1934">
            <v>500000051155</v>
          </cell>
          <cell r="B1934" t="str">
            <v>INSERITA</v>
          </cell>
          <cell r="F1934" t="str">
            <v>SWITCH</v>
          </cell>
          <cell r="G1934">
            <v>6039</v>
          </cell>
          <cell r="H1934">
            <v>0</v>
          </cell>
          <cell r="I1934" t="str">
            <v>0141081/AR</v>
          </cell>
          <cell r="J1934">
            <v>45708</v>
          </cell>
          <cell r="K1934">
            <v>45709</v>
          </cell>
          <cell r="M1934" t="str">
            <v>SORGENIA</v>
          </cell>
          <cell r="N1934" t="str">
            <v>GESTORE LF10</v>
          </cell>
          <cell r="O1934" t="str">
            <v>DUAL</v>
          </cell>
          <cell r="P1934" t="str">
            <v>SORGENIA CONSUMER DUAL (DUAL)</v>
          </cell>
          <cell r="Q1934" t="str">
            <v>RES</v>
          </cell>
          <cell r="R1934" t="str">
            <v>ROBERTO</v>
          </cell>
          <cell r="S1934" t="str">
            <v>CISLAGHI</v>
          </cell>
          <cell r="T1934" t="str">
            <v>CISLAGHI ROBERTO</v>
          </cell>
          <cell r="U1934">
            <v>3402878382</v>
          </cell>
          <cell r="V1934" t="str">
            <v>CSLRRT61B28E801B</v>
          </cell>
          <cell r="X1934" t="str">
            <v>IBAN BANCARIO</v>
          </cell>
          <cell r="Y1934" t="str">
            <v>(WIS ENERGY) WIS ENERGY</v>
          </cell>
          <cell r="Z1934" t="str">
            <v>FARELLA GIUSEPPE AG</v>
          </cell>
        </row>
        <row r="1935">
          <cell r="A1935" t="str">
            <v>IT001E94300301</v>
          </cell>
          <cell r="B1935" t="str">
            <v>Chiusa</v>
          </cell>
          <cell r="F1935" t="str">
            <v>SWITCH</v>
          </cell>
          <cell r="G1935">
            <v>6040</v>
          </cell>
          <cell r="H1935">
            <v>0</v>
          </cell>
          <cell r="I1935" t="str">
            <v>OP0012840958</v>
          </cell>
          <cell r="J1935">
            <v>45708</v>
          </cell>
          <cell r="K1935">
            <v>45708</v>
          </cell>
          <cell r="M1935" t="str">
            <v>A2A</v>
          </cell>
          <cell r="N1935" t="str">
            <v>GESTORE  KD09</v>
          </cell>
          <cell r="O1935" t="str">
            <v>LUCE</v>
          </cell>
          <cell r="P1935" t="str">
            <v>A2A Luce Consumer</v>
          </cell>
          <cell r="Q1935" t="str">
            <v>RES</v>
          </cell>
          <cell r="R1935" t="str">
            <v>FRANCESCO</v>
          </cell>
          <cell r="S1935" t="str">
            <v>DE FIORE</v>
          </cell>
          <cell r="T1935" t="str">
            <v>DE FIORE FRANCESCO</v>
          </cell>
          <cell r="U1935">
            <v>3807116151</v>
          </cell>
          <cell r="V1935" t="str">
            <v>DFRFNC84T01C351U</v>
          </cell>
          <cell r="X1935" t="str">
            <v>BOLLETTINO</v>
          </cell>
          <cell r="Y1935" t="str">
            <v>HOLDING ARCATA</v>
          </cell>
          <cell r="Z1935" t="str">
            <v>FARELLA GIUSEPPE AG</v>
          </cell>
        </row>
        <row r="1936">
          <cell r="A1936" t="str">
            <v>IT001E96899239</v>
          </cell>
          <cell r="B1936" t="str">
            <v>Chiusa</v>
          </cell>
          <cell r="F1936" t="str">
            <v>SWITCH</v>
          </cell>
          <cell r="G1936">
            <v>6041</v>
          </cell>
          <cell r="H1936">
            <v>0</v>
          </cell>
          <cell r="I1936" t="str">
            <v>OP0012841232</v>
          </cell>
          <cell r="J1936">
            <v>45706</v>
          </cell>
          <cell r="K1936">
            <v>45708</v>
          </cell>
          <cell r="M1936" t="str">
            <v>A2A</v>
          </cell>
          <cell r="N1936" t="str">
            <v>GESTORE  KD09</v>
          </cell>
          <cell r="O1936" t="str">
            <v>DUAL</v>
          </cell>
          <cell r="P1936" t="str">
            <v>A2A CONSUMER DUAL (DUAL)</v>
          </cell>
          <cell r="Q1936" t="str">
            <v>RES</v>
          </cell>
          <cell r="R1936" t="str">
            <v>MARIA</v>
          </cell>
          <cell r="S1936" t="str">
            <v>GAROFALO</v>
          </cell>
          <cell r="T1936" t="str">
            <v>GAROFALO MARIA</v>
          </cell>
          <cell r="U1936">
            <v>3394946649</v>
          </cell>
          <cell r="V1936" t="str">
            <v>GRFMRA48R41C612N</v>
          </cell>
          <cell r="X1936" t="str">
            <v>BOLLETTINO</v>
          </cell>
          <cell r="Y1936" t="str">
            <v>FABIOLA NAPOLI</v>
          </cell>
          <cell r="Z1936" t="str">
            <v>FARELLA GIUSEPPE AG</v>
          </cell>
        </row>
        <row r="1937">
          <cell r="A1937">
            <v>1611878023952</v>
          </cell>
          <cell r="B1937" t="str">
            <v>Chiusa</v>
          </cell>
          <cell r="F1937" t="str">
            <v>SWITCH</v>
          </cell>
          <cell r="G1937">
            <v>6042</v>
          </cell>
          <cell r="H1937">
            <v>0</v>
          </cell>
          <cell r="I1937" t="str">
            <v>OP0012841264</v>
          </cell>
          <cell r="J1937">
            <v>45706</v>
          </cell>
          <cell r="K1937">
            <v>45708</v>
          </cell>
          <cell r="M1937" t="str">
            <v>A2A</v>
          </cell>
          <cell r="N1937" t="str">
            <v>GESTORE  KD09</v>
          </cell>
          <cell r="O1937" t="str">
            <v>DUAL</v>
          </cell>
          <cell r="P1937" t="str">
            <v>A2A CONSUMER DUAL (DUAL)</v>
          </cell>
          <cell r="Q1937" t="str">
            <v>RES</v>
          </cell>
          <cell r="R1937" t="str">
            <v>MARIA</v>
          </cell>
          <cell r="S1937" t="str">
            <v>GAROFALO</v>
          </cell>
          <cell r="T1937" t="str">
            <v>GAROFALO MARIA</v>
          </cell>
          <cell r="U1937">
            <v>3394946649</v>
          </cell>
          <cell r="V1937" t="str">
            <v>GRFMRA48R41C612N</v>
          </cell>
          <cell r="X1937" t="str">
            <v>BOLLETTINO</v>
          </cell>
          <cell r="Y1937" t="str">
            <v>FABIOLA NAPOLI</v>
          </cell>
          <cell r="Z1937" t="str">
            <v>FARELLA GIUSEPPE AG</v>
          </cell>
        </row>
        <row r="1938">
          <cell r="A1938" t="str">
            <v>IT001E71071333</v>
          </cell>
          <cell r="B1938" t="str">
            <v>Accettato</v>
          </cell>
          <cell r="F1938" t="str">
            <v>SWITCH</v>
          </cell>
          <cell r="G1938">
            <v>6043</v>
          </cell>
          <cell r="H1938">
            <v>0</v>
          </cell>
          <cell r="I1938" t="str">
            <v>0140728/AR</v>
          </cell>
          <cell r="J1938">
            <v>45708</v>
          </cell>
          <cell r="K1938">
            <v>45708</v>
          </cell>
          <cell r="M1938" t="str">
            <v>SORGENIA</v>
          </cell>
          <cell r="N1938" t="str">
            <v>GESTORE LF10</v>
          </cell>
          <cell r="O1938" t="str">
            <v>DUAL</v>
          </cell>
          <cell r="P1938" t="str">
            <v>SORGENIA CONSUMER DUAL (DUAL)</v>
          </cell>
          <cell r="Q1938" t="str">
            <v>RES</v>
          </cell>
          <cell r="R1938" t="str">
            <v>LUCIA</v>
          </cell>
          <cell r="S1938" t="str">
            <v>FERRULLI</v>
          </cell>
          <cell r="T1938" t="str">
            <v>FERRULLI LUCIA</v>
          </cell>
          <cell r="U1938">
            <v>360983578</v>
          </cell>
          <cell r="V1938" t="str">
            <v>FRRLCU69R62A225H</v>
          </cell>
          <cell r="X1938" t="str">
            <v>IBAN BANCARIO</v>
          </cell>
          <cell r="Y1938" t="str">
            <v>CICCARONE GIOVANNI</v>
          </cell>
          <cell r="Z1938" t="str">
            <v>FARELLA GIUSEPPE AG</v>
          </cell>
        </row>
        <row r="1939">
          <cell r="A1939">
            <v>10420000258014</v>
          </cell>
          <cell r="B1939" t="str">
            <v>INSERITA</v>
          </cell>
          <cell r="F1939" t="str">
            <v>SWITCH</v>
          </cell>
          <cell r="G1939">
            <v>6044</v>
          </cell>
          <cell r="H1939">
            <v>0</v>
          </cell>
          <cell r="I1939" t="str">
            <v>0140728/AR</v>
          </cell>
          <cell r="J1939">
            <v>45708</v>
          </cell>
          <cell r="K1939">
            <v>45708</v>
          </cell>
          <cell r="M1939" t="str">
            <v>SORGENIA</v>
          </cell>
          <cell r="N1939" t="str">
            <v>GESTORE LF10</v>
          </cell>
          <cell r="O1939" t="str">
            <v>DUAL</v>
          </cell>
          <cell r="P1939" t="str">
            <v>SORGENIA CONSUMER DUAL (DUAL)</v>
          </cell>
          <cell r="Q1939" t="str">
            <v>RES</v>
          </cell>
          <cell r="R1939" t="str">
            <v>LUCIA</v>
          </cell>
          <cell r="S1939" t="str">
            <v>FERRULLI</v>
          </cell>
          <cell r="T1939" t="str">
            <v>FERRULLI LUCIA</v>
          </cell>
          <cell r="U1939">
            <v>360983578</v>
          </cell>
          <cell r="V1939" t="str">
            <v>FRRLCU69R62A225H</v>
          </cell>
          <cell r="X1939" t="str">
            <v>IBAN BANCARIO</v>
          </cell>
          <cell r="Y1939" t="str">
            <v>CICCARONE GIOVANNI</v>
          </cell>
          <cell r="Z1939" t="str">
            <v>FARELLA GIUSEPPE AG</v>
          </cell>
        </row>
        <row r="1940">
          <cell r="A1940" t="str">
            <v>IT001E94451277</v>
          </cell>
          <cell r="B1940" t="str">
            <v>Chiusa</v>
          </cell>
          <cell r="F1940" t="str">
            <v>SWITCH</v>
          </cell>
          <cell r="G1940">
            <v>6045</v>
          </cell>
          <cell r="H1940">
            <v>0</v>
          </cell>
          <cell r="I1940" t="str">
            <v>OP0012841444</v>
          </cell>
          <cell r="J1940">
            <v>45708</v>
          </cell>
          <cell r="K1940">
            <v>45708</v>
          </cell>
          <cell r="M1940" t="str">
            <v>A2A</v>
          </cell>
          <cell r="N1940" t="str">
            <v>GESTORE  KD09</v>
          </cell>
          <cell r="O1940" t="str">
            <v>LUCE</v>
          </cell>
          <cell r="P1940" t="str">
            <v>A2A Luce Consumer</v>
          </cell>
          <cell r="Q1940" t="str">
            <v>RES</v>
          </cell>
          <cell r="R1940" t="str">
            <v>ORIANA</v>
          </cell>
          <cell r="S1940" t="str">
            <v>COSTANTINO</v>
          </cell>
          <cell r="T1940" t="str">
            <v>COSTANTINO ORIANA</v>
          </cell>
          <cell r="U1940">
            <v>3483746500</v>
          </cell>
          <cell r="V1940" t="str">
            <v>CSTRNO76L62C351K</v>
          </cell>
          <cell r="X1940" t="str">
            <v>IBAN BANCARIO</v>
          </cell>
          <cell r="Y1940" t="str">
            <v>HOLDING ARCATA</v>
          </cell>
          <cell r="Z1940" t="str">
            <v>FARELLA GIUSEPPE AG</v>
          </cell>
        </row>
        <row r="1941">
          <cell r="A1941" t="str">
            <v>IT001E95278342</v>
          </cell>
          <cell r="B1941" t="str">
            <v>Chiusa</v>
          </cell>
          <cell r="F1941" t="str">
            <v>SWITCH</v>
          </cell>
          <cell r="G1941">
            <v>6046</v>
          </cell>
          <cell r="H1941">
            <v>0</v>
          </cell>
          <cell r="I1941" t="str">
            <v>OP0012814259</v>
          </cell>
          <cell r="J1941">
            <v>45706</v>
          </cell>
          <cell r="K1941">
            <v>45706</v>
          </cell>
          <cell r="M1941" t="str">
            <v>A2A CONDOMINI</v>
          </cell>
          <cell r="N1941" t="str">
            <v>GESTORE  KD09</v>
          </cell>
          <cell r="O1941" t="str">
            <v>LUCE</v>
          </cell>
          <cell r="P1941" t="str">
            <v>A2A Luce Condomini (DUAL)</v>
          </cell>
          <cell r="Q1941" t="str">
            <v>BUS</v>
          </cell>
          <cell r="T1941" t="str">
            <v>CONDOMINIO EUCALIPTUS</v>
          </cell>
          <cell r="U1941">
            <v>3466671858</v>
          </cell>
          <cell r="V1941">
            <v>93027600878</v>
          </cell>
          <cell r="W1941">
            <v>93027600878</v>
          </cell>
          <cell r="X1941" t="str">
            <v>IBAN BANCARIO</v>
          </cell>
          <cell r="Y1941" t="str">
            <v>HOLDING ARCATA</v>
          </cell>
          <cell r="Z1941" t="str">
            <v>FARELLA GIUSEPPE AG</v>
          </cell>
        </row>
        <row r="1942">
          <cell r="A1942" t="str">
            <v>IT001E95278337</v>
          </cell>
          <cell r="B1942" t="str">
            <v>Chiusa</v>
          </cell>
          <cell r="F1942" t="str">
            <v>SWITCH</v>
          </cell>
          <cell r="G1942">
            <v>6047</v>
          </cell>
          <cell r="H1942">
            <v>0</v>
          </cell>
          <cell r="I1942" t="str">
            <v>OP0012814498</v>
          </cell>
          <cell r="J1942">
            <v>45706</v>
          </cell>
          <cell r="K1942">
            <v>45706</v>
          </cell>
          <cell r="M1942" t="str">
            <v>A2A CONDOMINI</v>
          </cell>
          <cell r="N1942" t="str">
            <v>GESTORE  KD09</v>
          </cell>
          <cell r="O1942" t="str">
            <v>LUCE</v>
          </cell>
          <cell r="P1942" t="str">
            <v>A2A Luce Condomini (DUAL)</v>
          </cell>
          <cell r="Q1942" t="str">
            <v>BUS</v>
          </cell>
          <cell r="T1942" t="str">
            <v>CONDOMINIO EUCALIPTUS</v>
          </cell>
          <cell r="U1942">
            <v>3466671858</v>
          </cell>
          <cell r="V1942">
            <v>93027600878</v>
          </cell>
          <cell r="W1942">
            <v>93027600878</v>
          </cell>
          <cell r="X1942" t="str">
            <v>IBAN BANCARIO</v>
          </cell>
          <cell r="Y1942" t="str">
            <v>HOLDING ARCATA</v>
          </cell>
          <cell r="Z1942" t="str">
            <v>FARELLA GIUSEPPE AG</v>
          </cell>
        </row>
        <row r="1943">
          <cell r="A1943" t="str">
            <v>IT001E95278346</v>
          </cell>
          <cell r="B1943" t="str">
            <v>Chiusa</v>
          </cell>
          <cell r="F1943" t="str">
            <v>SWITCH</v>
          </cell>
          <cell r="G1943">
            <v>6048</v>
          </cell>
          <cell r="H1943">
            <v>0</v>
          </cell>
          <cell r="I1943" t="str">
            <v>OP0012814626</v>
          </cell>
          <cell r="J1943">
            <v>45706</v>
          </cell>
          <cell r="K1943">
            <v>45706</v>
          </cell>
          <cell r="M1943" t="str">
            <v>A2A CONDOMINI</v>
          </cell>
          <cell r="N1943" t="str">
            <v>GESTORE  KD09</v>
          </cell>
          <cell r="O1943" t="str">
            <v>LUCE</v>
          </cell>
          <cell r="P1943" t="str">
            <v>A2A Luce Condomini (DUAL)</v>
          </cell>
          <cell r="Q1943" t="str">
            <v>BUS</v>
          </cell>
          <cell r="T1943" t="str">
            <v>CONDOMINIO EUCALIPTUS</v>
          </cell>
          <cell r="U1943">
            <v>3466671858</v>
          </cell>
          <cell r="V1943">
            <v>93027600878</v>
          </cell>
          <cell r="W1943">
            <v>93027600878</v>
          </cell>
          <cell r="X1943" t="str">
            <v>IBAN BANCARIO</v>
          </cell>
          <cell r="Y1943" t="str">
            <v>HOLDING ARCATA</v>
          </cell>
          <cell r="Z1943" t="str">
            <v>FARELLA GIUSEPPE AG</v>
          </cell>
        </row>
        <row r="1944">
          <cell r="A1944" t="str">
            <v>IT001E95278341</v>
          </cell>
          <cell r="B1944" t="str">
            <v>Chiusa</v>
          </cell>
          <cell r="F1944" t="str">
            <v>SWITCH</v>
          </cell>
          <cell r="G1944">
            <v>6049</v>
          </cell>
          <cell r="H1944">
            <v>0</v>
          </cell>
          <cell r="I1944" t="str">
            <v>OP0012814734</v>
          </cell>
          <cell r="J1944">
            <v>45706</v>
          </cell>
          <cell r="K1944">
            <v>45706</v>
          </cell>
          <cell r="M1944" t="str">
            <v>A2A CONDOMINI</v>
          </cell>
          <cell r="N1944" t="str">
            <v>GESTORE  KD09</v>
          </cell>
          <cell r="O1944" t="str">
            <v>LUCE</v>
          </cell>
          <cell r="P1944" t="str">
            <v>A2A Luce Condomini (DUAL)</v>
          </cell>
          <cell r="Q1944" t="str">
            <v>BUS</v>
          </cell>
          <cell r="T1944" t="str">
            <v>CONDOMINIO EUCALIPTUS</v>
          </cell>
          <cell r="U1944">
            <v>3466671858</v>
          </cell>
          <cell r="V1944">
            <v>93027600878</v>
          </cell>
          <cell r="W1944">
            <v>93027600878</v>
          </cell>
          <cell r="X1944" t="str">
            <v>IBAN BANCARIO</v>
          </cell>
          <cell r="Y1944" t="str">
            <v>HOLDING ARCATA</v>
          </cell>
          <cell r="Z1944" t="str">
            <v>FARELLA GIUSEPPE AG</v>
          </cell>
        </row>
        <row r="1945">
          <cell r="A1945" t="str">
            <v>IT001E95278330</v>
          </cell>
          <cell r="B1945" t="str">
            <v>Chiusa</v>
          </cell>
          <cell r="F1945" t="str">
            <v>SWITCH</v>
          </cell>
          <cell r="G1945">
            <v>6050</v>
          </cell>
          <cell r="H1945">
            <v>0</v>
          </cell>
          <cell r="I1945" t="str">
            <v>OP0012814869</v>
          </cell>
          <cell r="J1945">
            <v>45706</v>
          </cell>
          <cell r="K1945">
            <v>45706</v>
          </cell>
          <cell r="M1945" t="str">
            <v>A2A CONDOMINI</v>
          </cell>
          <cell r="N1945" t="str">
            <v>GESTORE  KD09</v>
          </cell>
          <cell r="O1945" t="str">
            <v>LUCE</v>
          </cell>
          <cell r="P1945" t="str">
            <v>A2A Luce Condomini (DUAL)</v>
          </cell>
          <cell r="Q1945" t="str">
            <v>BUS</v>
          </cell>
          <cell r="T1945" t="str">
            <v>CONDOMINIO EUCALIPTUS</v>
          </cell>
          <cell r="U1945">
            <v>3466671858</v>
          </cell>
          <cell r="V1945">
            <v>93027600878</v>
          </cell>
          <cell r="W1945">
            <v>93027600878</v>
          </cell>
          <cell r="X1945" t="str">
            <v>IBAN BANCARIO</v>
          </cell>
          <cell r="Y1945" t="str">
            <v>HOLDING ARCATA</v>
          </cell>
          <cell r="Z1945" t="str">
            <v>FARELLA GIUSEPPE AG</v>
          </cell>
        </row>
        <row r="1946">
          <cell r="A1946" t="str">
            <v>IT001E95288911</v>
          </cell>
          <cell r="B1946" t="str">
            <v>Chiusa</v>
          </cell>
          <cell r="F1946" t="str">
            <v>SWITCH</v>
          </cell>
          <cell r="G1946">
            <v>6051</v>
          </cell>
          <cell r="H1946">
            <v>0</v>
          </cell>
          <cell r="I1946" t="str">
            <v>OP0012838947</v>
          </cell>
          <cell r="J1946">
            <v>45707</v>
          </cell>
          <cell r="K1946">
            <v>45707</v>
          </cell>
          <cell r="M1946" t="str">
            <v>A2A CONDOMINI</v>
          </cell>
          <cell r="N1946" t="str">
            <v>GESTORE  KD09</v>
          </cell>
          <cell r="O1946" t="str">
            <v>LUCE</v>
          </cell>
          <cell r="P1946" t="str">
            <v>A2A Luce Condomini (DUAL)</v>
          </cell>
          <cell r="Q1946" t="str">
            <v>BUS</v>
          </cell>
          <cell r="T1946" t="str">
            <v>CONDOMINIO ALOI</v>
          </cell>
          <cell r="U1946">
            <v>3466671858</v>
          </cell>
          <cell r="V1946">
            <v>93054930875</v>
          </cell>
          <cell r="W1946">
            <v>93054930875</v>
          </cell>
          <cell r="X1946" t="str">
            <v>IBAN BANCARIO</v>
          </cell>
          <cell r="Y1946" t="str">
            <v>HOLDING ARCATA</v>
          </cell>
          <cell r="Z1946" t="str">
            <v>FARELLA GIUSEPPE AG</v>
          </cell>
        </row>
        <row r="1947">
          <cell r="A1947" t="str">
            <v>IT001E95288912</v>
          </cell>
          <cell r="B1947" t="str">
            <v>Chiusa</v>
          </cell>
          <cell r="F1947" t="str">
            <v>SWITCH</v>
          </cell>
          <cell r="G1947">
            <v>6052</v>
          </cell>
          <cell r="H1947">
            <v>0</v>
          </cell>
          <cell r="I1947" t="str">
            <v>OP0012838991</v>
          </cell>
          <cell r="J1947">
            <v>45707</v>
          </cell>
          <cell r="K1947">
            <v>45707</v>
          </cell>
          <cell r="M1947" t="str">
            <v>A2A CONDOMINI</v>
          </cell>
          <cell r="N1947" t="str">
            <v>GESTORE  KD09</v>
          </cell>
          <cell r="O1947" t="str">
            <v>LUCE</v>
          </cell>
          <cell r="P1947" t="str">
            <v>A2A Luce Condomini (DUAL)</v>
          </cell>
          <cell r="Q1947" t="str">
            <v>BUS</v>
          </cell>
          <cell r="T1947" t="str">
            <v>CONDOMINIO ALOI</v>
          </cell>
          <cell r="U1947">
            <v>3466671858</v>
          </cell>
          <cell r="V1947">
            <v>93054930875</v>
          </cell>
          <cell r="W1947">
            <v>93054930875</v>
          </cell>
          <cell r="X1947" t="str">
            <v>IBAN BANCARIO</v>
          </cell>
          <cell r="Y1947" t="str">
            <v>HOLDING ARCATA</v>
          </cell>
          <cell r="Z1947" t="str">
            <v>FARELLA GIUSEPPE AG</v>
          </cell>
        </row>
        <row r="1948">
          <cell r="A1948" t="str">
            <v>IT001E95288916</v>
          </cell>
          <cell r="B1948" t="str">
            <v>Chiusa</v>
          </cell>
          <cell r="F1948" t="str">
            <v>SWITCH</v>
          </cell>
          <cell r="G1948">
            <v>6053</v>
          </cell>
          <cell r="H1948">
            <v>0</v>
          </cell>
          <cell r="I1948" t="str">
            <v>OP0012839036</v>
          </cell>
          <cell r="J1948">
            <v>45707</v>
          </cell>
          <cell r="K1948">
            <v>45707</v>
          </cell>
          <cell r="M1948" t="str">
            <v>A2A CONDOMINI</v>
          </cell>
          <cell r="N1948" t="str">
            <v>GESTORE  KD09</v>
          </cell>
          <cell r="O1948" t="str">
            <v>LUCE</v>
          </cell>
          <cell r="P1948" t="str">
            <v>A2A Luce Condomini (DUAL)</v>
          </cell>
          <cell r="Q1948" t="str">
            <v>BUS</v>
          </cell>
          <cell r="T1948" t="str">
            <v>CONDOMINIO ALOI</v>
          </cell>
          <cell r="U1948">
            <v>3466671858</v>
          </cell>
          <cell r="V1948">
            <v>93054930875</v>
          </cell>
          <cell r="W1948">
            <v>93054930875</v>
          </cell>
          <cell r="X1948" t="str">
            <v>IBAN BANCARIO</v>
          </cell>
          <cell r="Y1948" t="str">
            <v>HOLDING ARCATA</v>
          </cell>
          <cell r="Z1948" t="str">
            <v>FARELLA GIUSEPPE AG</v>
          </cell>
        </row>
        <row r="1949">
          <cell r="A1949" t="str">
            <v>IT001E95288918</v>
          </cell>
          <cell r="B1949" t="str">
            <v>Chiusa</v>
          </cell>
          <cell r="F1949" t="str">
            <v>SWITCH</v>
          </cell>
          <cell r="G1949">
            <v>6054</v>
          </cell>
          <cell r="H1949">
            <v>0</v>
          </cell>
          <cell r="I1949" t="str">
            <v>OP0012839064</v>
          </cell>
          <cell r="J1949">
            <v>45707</v>
          </cell>
          <cell r="K1949">
            <v>45707</v>
          </cell>
          <cell r="M1949" t="str">
            <v>A2A CONDOMINI</v>
          </cell>
          <cell r="N1949" t="str">
            <v>GESTORE  KD09</v>
          </cell>
          <cell r="O1949" t="str">
            <v>LUCE</v>
          </cell>
          <cell r="P1949" t="str">
            <v>A2A Luce Condomini (DUAL)</v>
          </cell>
          <cell r="Q1949" t="str">
            <v>BUS</v>
          </cell>
          <cell r="T1949" t="str">
            <v>CONDOMINIO ALOI</v>
          </cell>
          <cell r="U1949">
            <v>3466671858</v>
          </cell>
          <cell r="V1949">
            <v>93054930875</v>
          </cell>
          <cell r="W1949">
            <v>93054930875</v>
          </cell>
          <cell r="X1949" t="str">
            <v>IBAN BANCARIO</v>
          </cell>
          <cell r="Y1949" t="str">
            <v>HOLDING ARCATA</v>
          </cell>
          <cell r="Z1949" t="str">
            <v>FARELLA GIUSEPPE AG</v>
          </cell>
        </row>
        <row r="1950">
          <cell r="A1950" t="str">
            <v>IT001E95323221</v>
          </cell>
          <cell r="B1950" t="str">
            <v>Chiusa</v>
          </cell>
          <cell r="F1950" t="str">
            <v>SWITCH</v>
          </cell>
          <cell r="G1950">
            <v>6055</v>
          </cell>
          <cell r="H1950">
            <v>0</v>
          </cell>
          <cell r="I1950" t="str">
            <v>OP0012838855</v>
          </cell>
          <cell r="J1950">
            <v>45707</v>
          </cell>
          <cell r="K1950">
            <v>45707</v>
          </cell>
          <cell r="M1950" t="str">
            <v>A2A CONDOMINI</v>
          </cell>
          <cell r="N1950" t="str">
            <v>GESTORE  KD09</v>
          </cell>
          <cell r="O1950" t="str">
            <v>LUCE</v>
          </cell>
          <cell r="P1950" t="str">
            <v>A2A Luce Condomini (DUAL)</v>
          </cell>
          <cell r="Q1950" t="str">
            <v>BUS</v>
          </cell>
          <cell r="T1950" t="str">
            <v>CONDOMINIO VIA OBERDAN</v>
          </cell>
          <cell r="U1950">
            <v>3466671858</v>
          </cell>
          <cell r="V1950">
            <v>93041170874</v>
          </cell>
          <cell r="W1950">
            <v>93041170874</v>
          </cell>
          <cell r="X1950" t="str">
            <v>IBAN BANCARIO</v>
          </cell>
          <cell r="Y1950" t="str">
            <v>HOLDING ARCATA</v>
          </cell>
          <cell r="Z1950" t="str">
            <v>FARELLA GIUSEPPE AG</v>
          </cell>
        </row>
        <row r="1951">
          <cell r="A1951" t="str">
            <v>IT001E95323225</v>
          </cell>
          <cell r="B1951" t="str">
            <v>Chiusa</v>
          </cell>
          <cell r="F1951" t="str">
            <v>SWITCH</v>
          </cell>
          <cell r="G1951">
            <v>6056</v>
          </cell>
          <cell r="H1951">
            <v>0</v>
          </cell>
          <cell r="I1951" t="str">
            <v>OP0012838903</v>
          </cell>
          <cell r="J1951">
            <v>45707</v>
          </cell>
          <cell r="K1951">
            <v>45707</v>
          </cell>
          <cell r="M1951" t="str">
            <v>A2A CONDOMINI</v>
          </cell>
          <cell r="N1951" t="str">
            <v>GESTORE  KD09</v>
          </cell>
          <cell r="O1951" t="str">
            <v>LUCE</v>
          </cell>
          <cell r="P1951" t="str">
            <v>A2A Luce Condomini (DUAL)</v>
          </cell>
          <cell r="Q1951" t="str">
            <v>BUS</v>
          </cell>
          <cell r="T1951" t="str">
            <v>CONDOMINIO VIA OBERDAN</v>
          </cell>
          <cell r="U1951">
            <v>3466671858</v>
          </cell>
          <cell r="V1951">
            <v>93041170874</v>
          </cell>
          <cell r="W1951">
            <v>93041170874</v>
          </cell>
          <cell r="X1951" t="str">
            <v>IBAN BANCARIO</v>
          </cell>
          <cell r="Y1951" t="str">
            <v>HOLDING ARCATA</v>
          </cell>
          <cell r="Z1951" t="str">
            <v>FARELLA GIUSEPPE AG</v>
          </cell>
        </row>
        <row r="1952">
          <cell r="A1952">
            <v>1611882001441</v>
          </cell>
          <cell r="B1952" t="str">
            <v>Chiusa</v>
          </cell>
          <cell r="F1952" t="str">
            <v>SWITCH</v>
          </cell>
          <cell r="G1952">
            <v>6057</v>
          </cell>
          <cell r="H1952">
            <v>0</v>
          </cell>
          <cell r="I1952" t="str">
            <v>OP0012847922</v>
          </cell>
          <cell r="J1952">
            <v>45708</v>
          </cell>
          <cell r="K1952">
            <v>45709</v>
          </cell>
          <cell r="M1952" t="str">
            <v>A2A</v>
          </cell>
          <cell r="N1952" t="str">
            <v>GESTORE  KD09</v>
          </cell>
          <cell r="O1952" t="str">
            <v>GAS</v>
          </cell>
          <cell r="P1952" t="str">
            <v>A2A Gas Consumer</v>
          </cell>
          <cell r="Q1952" t="str">
            <v>RES</v>
          </cell>
          <cell r="R1952" t="str">
            <v>SALVATORE</v>
          </cell>
          <cell r="S1952" t="str">
            <v>GUGLIARA</v>
          </cell>
          <cell r="T1952" t="str">
            <v>GUGLIARA SALVATORE</v>
          </cell>
          <cell r="U1952">
            <v>3891141826</v>
          </cell>
          <cell r="V1952" t="str">
            <v>GGLSVT93R01M088O</v>
          </cell>
          <cell r="X1952" t="str">
            <v>IBAN BANCARIO</v>
          </cell>
          <cell r="Y1952" t="str">
            <v>FABIOLA NAPOLI</v>
          </cell>
          <cell r="Z1952" t="str">
            <v>FARELLA GIUSEPPE AG</v>
          </cell>
        </row>
        <row r="1953">
          <cell r="A1953" t="str">
            <v>IT002E5772824A</v>
          </cell>
          <cell r="B1953" t="str">
            <v>Chiusa</v>
          </cell>
          <cell r="F1953" t="str">
            <v>VOLTURA</v>
          </cell>
          <cell r="G1953">
            <v>6058</v>
          </cell>
          <cell r="H1953">
            <v>0</v>
          </cell>
          <cell r="I1953" t="str">
            <v>OP0012847661</v>
          </cell>
          <cell r="J1953">
            <v>45708</v>
          </cell>
          <cell r="K1953">
            <v>45709</v>
          </cell>
          <cell r="M1953" t="str">
            <v>A2A</v>
          </cell>
          <cell r="N1953" t="str">
            <v>GESTORE  KD09</v>
          </cell>
          <cell r="O1953" t="str">
            <v>LUCE</v>
          </cell>
          <cell r="P1953" t="str">
            <v>A2A Luce Consumer</v>
          </cell>
          <cell r="Q1953" t="str">
            <v>RES</v>
          </cell>
          <cell r="R1953" t="str">
            <v>GENNARO</v>
          </cell>
          <cell r="S1953" t="str">
            <v>MANGIAMELE</v>
          </cell>
          <cell r="T1953" t="str">
            <v>MANGIAMELE GENNARO</v>
          </cell>
          <cell r="U1953">
            <v>3281534181</v>
          </cell>
          <cell r="V1953" t="str">
            <v>MNGGNR95A15L481O</v>
          </cell>
          <cell r="X1953" t="str">
            <v>IBAN BANCARIO</v>
          </cell>
          <cell r="Y1953" t="str">
            <v>FRANCESCO IL VENTO</v>
          </cell>
          <cell r="Z1953" t="str">
            <v>Petronella Rossella</v>
          </cell>
        </row>
        <row r="1954">
          <cell r="A1954" t="str">
            <v>IT001E74885714</v>
          </cell>
          <cell r="B1954" t="str">
            <v>Chiusa</v>
          </cell>
          <cell r="F1954" t="str">
            <v>SWITCH</v>
          </cell>
          <cell r="G1954">
            <v>6060</v>
          </cell>
          <cell r="H1954">
            <v>0</v>
          </cell>
          <cell r="I1954" t="str">
            <v>OP0012847559</v>
          </cell>
          <cell r="J1954">
            <v>45708</v>
          </cell>
          <cell r="K1954">
            <v>45709</v>
          </cell>
          <cell r="L1954">
            <v>45708</v>
          </cell>
          <cell r="M1954" t="str">
            <v>A2A</v>
          </cell>
          <cell r="N1954" t="str">
            <v>GESTORE  KD09</v>
          </cell>
          <cell r="O1954" t="str">
            <v>LUCE</v>
          </cell>
          <cell r="P1954" t="str">
            <v>A2A Luce Consumer</v>
          </cell>
          <cell r="Q1954" t="str">
            <v>RES</v>
          </cell>
          <cell r="R1954" t="str">
            <v>PASQUALE</v>
          </cell>
          <cell r="S1954" t="str">
            <v>CALIOLO</v>
          </cell>
          <cell r="T1954" t="str">
            <v>CALIOLO PASQUALE</v>
          </cell>
          <cell r="U1954">
            <v>3928600317</v>
          </cell>
          <cell r="V1954" t="str">
            <v>CLLPQL69M04E471T</v>
          </cell>
          <cell r="X1954" t="str">
            <v>IBAN BANCARIO</v>
          </cell>
          <cell r="Y1954" t="str">
            <v>(SD MULTISERVICE) DE ANNA GIANNI</v>
          </cell>
          <cell r="Z1954" t="str">
            <v>FARELLA GIUSEPPE AG</v>
          </cell>
        </row>
        <row r="1955">
          <cell r="A1955">
            <v>880001879028</v>
          </cell>
          <cell r="B1955" t="str">
            <v>Chiusa</v>
          </cell>
          <cell r="F1955" t="str">
            <v>SWITCH</v>
          </cell>
          <cell r="G1955">
            <v>6061</v>
          </cell>
          <cell r="H1955">
            <v>0</v>
          </cell>
          <cell r="I1955" t="str">
            <v>OP0012851091</v>
          </cell>
          <cell r="J1955">
            <v>45712</v>
          </cell>
          <cell r="K1955">
            <v>45712</v>
          </cell>
          <cell r="M1955" t="str">
            <v>A2A</v>
          </cell>
          <cell r="N1955" t="str">
            <v>GESTORE  KD09</v>
          </cell>
          <cell r="O1955" t="str">
            <v>GAS</v>
          </cell>
          <cell r="P1955" t="str">
            <v>A2A Gas Consumer</v>
          </cell>
          <cell r="Q1955" t="str">
            <v>RES</v>
          </cell>
          <cell r="R1955" t="str">
            <v>CARMELA</v>
          </cell>
          <cell r="S1955" t="str">
            <v>RUSSO</v>
          </cell>
          <cell r="T1955" t="str">
            <v>RUSSO CARMELA</v>
          </cell>
          <cell r="U1955">
            <v>3467846013</v>
          </cell>
          <cell r="V1955" t="str">
            <v>RSSCML60C50L828Q</v>
          </cell>
          <cell r="X1955" t="str">
            <v>BOLLETTINO</v>
          </cell>
          <cell r="Y1955" t="str">
            <v>TARDIBUONO FRANCESCO 2</v>
          </cell>
          <cell r="Z1955" t="str">
            <v>FARELLA GIUSEPPE AG</v>
          </cell>
        </row>
        <row r="1956">
          <cell r="A1956">
            <v>1613892003777</v>
          </cell>
          <cell r="B1956" t="str">
            <v>Chiusa</v>
          </cell>
          <cell r="F1956" t="str">
            <v>SWITCH</v>
          </cell>
          <cell r="G1956">
            <v>6062</v>
          </cell>
          <cell r="H1956">
            <v>0</v>
          </cell>
          <cell r="I1956" t="str">
            <v>OP0012847714</v>
          </cell>
          <cell r="J1956">
            <v>45708</v>
          </cell>
          <cell r="K1956">
            <v>45709</v>
          </cell>
          <cell r="L1956">
            <v>45708</v>
          </cell>
          <cell r="M1956" t="str">
            <v>A2A</v>
          </cell>
          <cell r="N1956" t="str">
            <v>GESTORE  KD09</v>
          </cell>
          <cell r="O1956" t="str">
            <v>GAS</v>
          </cell>
          <cell r="P1956" t="str">
            <v>A2A Gas Consumer</v>
          </cell>
          <cell r="Q1956" t="str">
            <v>RES</v>
          </cell>
          <cell r="R1956" t="str">
            <v>PASQUALE</v>
          </cell>
          <cell r="S1956" t="str">
            <v>CALIOLO</v>
          </cell>
          <cell r="T1956" t="str">
            <v>CALIOLO PASQUALE</v>
          </cell>
          <cell r="U1956">
            <v>3928600317</v>
          </cell>
          <cell r="V1956" t="str">
            <v>CLLPQL69M04E471T</v>
          </cell>
          <cell r="X1956" t="str">
            <v>IBAN BANCARIO</v>
          </cell>
          <cell r="Y1956" t="str">
            <v>(SD MULTISERVICE) DE ANNA GIANNI</v>
          </cell>
          <cell r="Z1956" t="str">
            <v>FARELLA GIUSEPPE AG</v>
          </cell>
        </row>
        <row r="1957">
          <cell r="A1957" t="str">
            <v>IT001E71064396</v>
          </cell>
          <cell r="B1957" t="str">
            <v>Chiusa</v>
          </cell>
          <cell r="F1957" t="str">
            <v>SWITCH</v>
          </cell>
          <cell r="G1957">
            <v>6063</v>
          </cell>
          <cell r="H1957">
            <v>0</v>
          </cell>
          <cell r="I1957" t="str">
            <v>OP0012863280</v>
          </cell>
          <cell r="J1957">
            <v>45708</v>
          </cell>
          <cell r="K1957">
            <v>45714</v>
          </cell>
          <cell r="M1957" t="str">
            <v>A2A</v>
          </cell>
          <cell r="N1957" t="str">
            <v>GESTORE  KD09</v>
          </cell>
          <cell r="O1957" t="str">
            <v>LUCE</v>
          </cell>
          <cell r="P1957" t="str">
            <v>A2A Luce Consumer</v>
          </cell>
          <cell r="Q1957" t="str">
            <v>RES</v>
          </cell>
          <cell r="R1957" t="str">
            <v>FRANCESCO</v>
          </cell>
          <cell r="S1957" t="str">
            <v>DAMBROSIO</v>
          </cell>
          <cell r="T1957" t="str">
            <v>DAMBROSIO FRANCESCO</v>
          </cell>
          <cell r="U1957" t="str">
            <v>328 921 7596</v>
          </cell>
          <cell r="V1957" t="str">
            <v>DMBFNC71A13A225P</v>
          </cell>
          <cell r="X1957" t="str">
            <v>BOLLETTINO</v>
          </cell>
          <cell r="Y1957" t="str">
            <v>AMMINISTRAZIONE KEY360</v>
          </cell>
          <cell r="Z1957" t="str">
            <v>FARELLA GIUSEPPE AG</v>
          </cell>
        </row>
        <row r="1958">
          <cell r="A1958" t="str">
            <v>IT001E72119546</v>
          </cell>
          <cell r="B1958" t="str">
            <v>Accettato</v>
          </cell>
          <cell r="F1958" t="str">
            <v>SWITCH</v>
          </cell>
          <cell r="G1958">
            <v>6065</v>
          </cell>
          <cell r="H1958">
            <v>0</v>
          </cell>
          <cell r="I1958" t="str">
            <v>0143257/AR</v>
          </cell>
          <cell r="J1958">
            <v>45708</v>
          </cell>
          <cell r="K1958">
            <v>45712</v>
          </cell>
          <cell r="M1958" t="str">
            <v>SORGENIA</v>
          </cell>
          <cell r="N1958" t="str">
            <v>GESTORE LF10</v>
          </cell>
          <cell r="O1958" t="str">
            <v>DUAL</v>
          </cell>
          <cell r="P1958" t="str">
            <v>SORGENIA CONSUMER DUAL (DUAL)</v>
          </cell>
          <cell r="Q1958" t="str">
            <v>RES</v>
          </cell>
          <cell r="R1958" t="str">
            <v>ARCANGELA</v>
          </cell>
          <cell r="S1958" t="str">
            <v>LA TORRE</v>
          </cell>
          <cell r="T1958" t="str">
            <v>LA TORRE ARCANGELA</v>
          </cell>
          <cell r="U1958">
            <v>3388603759</v>
          </cell>
          <cell r="V1958" t="str">
            <v>LTRRNG70H48E885T</v>
          </cell>
          <cell r="X1958" t="str">
            <v>IBAN BANCARIO</v>
          </cell>
          <cell r="Y1958" t="str">
            <v>COLLETTA ELVIO</v>
          </cell>
          <cell r="Z1958" t="str">
            <v>RIVETTO SABRINA</v>
          </cell>
        </row>
        <row r="1959">
          <cell r="A1959">
            <v>2376125005361</v>
          </cell>
          <cell r="B1959" t="str">
            <v>INSERITA</v>
          </cell>
          <cell r="F1959" t="str">
            <v>SWITCH</v>
          </cell>
          <cell r="G1959">
            <v>6066</v>
          </cell>
          <cell r="H1959">
            <v>0</v>
          </cell>
          <cell r="I1959" t="str">
            <v>0143257/AR</v>
          </cell>
          <cell r="J1959">
            <v>45708</v>
          </cell>
          <cell r="K1959">
            <v>45708</v>
          </cell>
          <cell r="M1959" t="str">
            <v>SORGENIA</v>
          </cell>
          <cell r="N1959" t="str">
            <v>GESTORE LF10</v>
          </cell>
          <cell r="O1959" t="str">
            <v>DUAL</v>
          </cell>
          <cell r="P1959" t="str">
            <v>SORGENIA CONSUMER DUAL (DUAL)</v>
          </cell>
          <cell r="Q1959" t="str">
            <v>RES</v>
          </cell>
          <cell r="R1959" t="str">
            <v>ARCANGELA</v>
          </cell>
          <cell r="S1959" t="str">
            <v>LA TORRE</v>
          </cell>
          <cell r="T1959" t="str">
            <v>LA TORRE ARCANGELA</v>
          </cell>
          <cell r="U1959">
            <v>3388603759</v>
          </cell>
          <cell r="V1959" t="str">
            <v>LTRRNG70H48E885T</v>
          </cell>
          <cell r="X1959" t="str">
            <v>IBAN BANCARIO</v>
          </cell>
          <cell r="Y1959" t="str">
            <v>COLLETTA ELVIO</v>
          </cell>
          <cell r="Z1959" t="str">
            <v>RIVETTO SABRINA</v>
          </cell>
        </row>
        <row r="1960">
          <cell r="A1960" t="str">
            <v>IT001E98709826</v>
          </cell>
          <cell r="B1960" t="str">
            <v>Accettato</v>
          </cell>
          <cell r="F1960" t="str">
            <v>SWITCH</v>
          </cell>
          <cell r="G1960">
            <v>6067</v>
          </cell>
          <cell r="H1960">
            <v>0</v>
          </cell>
          <cell r="I1960" t="str">
            <v>0141349/AR</v>
          </cell>
          <cell r="J1960">
            <v>45708</v>
          </cell>
          <cell r="K1960">
            <v>45709</v>
          </cell>
          <cell r="L1960">
            <v>45708</v>
          </cell>
          <cell r="M1960" t="str">
            <v>SORGENIA</v>
          </cell>
          <cell r="N1960" t="str">
            <v>GESTORE LF10</v>
          </cell>
          <cell r="O1960" t="str">
            <v>LUCE</v>
          </cell>
          <cell r="P1960" t="str">
            <v>SORGENIA Luce Consumer</v>
          </cell>
          <cell r="Q1960" t="str">
            <v>RES</v>
          </cell>
          <cell r="R1960" t="str">
            <v>MASSIMILIANO GIOVANNI</v>
          </cell>
          <cell r="S1960" t="str">
            <v>PILIA</v>
          </cell>
          <cell r="T1960" t="str">
            <v>PILIA MASSIMILIANO GIOVANNI</v>
          </cell>
          <cell r="U1960">
            <v>3384789874</v>
          </cell>
          <cell r="V1960" t="str">
            <v>PLIMSM64H08E281L</v>
          </cell>
          <cell r="X1960" t="str">
            <v>IBAN BANCARIO</v>
          </cell>
          <cell r="Y1960" t="str">
            <v>Federica Tola</v>
          </cell>
          <cell r="Z1960" t="str">
            <v>FARELLA GIUSEPPE AG</v>
          </cell>
        </row>
        <row r="1961">
          <cell r="A1961" t="str">
            <v>IT001E98379645</v>
          </cell>
          <cell r="B1961" t="str">
            <v>Accettato</v>
          </cell>
          <cell r="F1961" t="str">
            <v>SWITCH</v>
          </cell>
          <cell r="G1961">
            <v>6069</v>
          </cell>
          <cell r="H1961">
            <v>0</v>
          </cell>
          <cell r="I1961" t="str">
            <v>0140959/AR</v>
          </cell>
          <cell r="J1961">
            <v>45708</v>
          </cell>
          <cell r="K1961">
            <v>45708</v>
          </cell>
          <cell r="L1961">
            <v>45708</v>
          </cell>
          <cell r="M1961" t="str">
            <v>SORGENIA</v>
          </cell>
          <cell r="N1961" t="str">
            <v>GESTORE LF10</v>
          </cell>
          <cell r="O1961" t="str">
            <v>LUCE</v>
          </cell>
          <cell r="P1961" t="str">
            <v>SORGENIA Luce Consumer</v>
          </cell>
          <cell r="Q1961" t="str">
            <v>RES</v>
          </cell>
          <cell r="R1961" t="str">
            <v>ROBERTO</v>
          </cell>
          <cell r="S1961" t="str">
            <v>MADEDDU</v>
          </cell>
          <cell r="T1961" t="str">
            <v>MADEDDU ROBERTO</v>
          </cell>
          <cell r="U1961">
            <v>3494997681</v>
          </cell>
          <cell r="V1961" t="str">
            <v>MDDRRT60S03E281T</v>
          </cell>
          <cell r="X1961" t="str">
            <v>IBAN BANCARIO</v>
          </cell>
          <cell r="Y1961" t="str">
            <v>Federica Tola</v>
          </cell>
          <cell r="Z1961" t="str">
            <v>FARELLA GIUSEPPE AG</v>
          </cell>
        </row>
        <row r="1962">
          <cell r="A1962">
            <v>2660000399604</v>
          </cell>
          <cell r="B1962" t="str">
            <v>Chiusa</v>
          </cell>
          <cell r="F1962" t="str">
            <v>SWITCH</v>
          </cell>
          <cell r="G1962">
            <v>6070</v>
          </cell>
          <cell r="H1962">
            <v>0</v>
          </cell>
          <cell r="I1962" t="str">
            <v>OP0012843689</v>
          </cell>
          <cell r="J1962">
            <v>45708</v>
          </cell>
          <cell r="K1962">
            <v>45708</v>
          </cell>
          <cell r="M1962" t="str">
            <v>A2A</v>
          </cell>
          <cell r="N1962" t="str">
            <v>GESTORE  KD09</v>
          </cell>
          <cell r="O1962" t="str">
            <v>GAS</v>
          </cell>
          <cell r="P1962" t="str">
            <v>A2A Gas Consumer</v>
          </cell>
          <cell r="Q1962" t="str">
            <v>RES</v>
          </cell>
          <cell r="R1962" t="str">
            <v>ANTONIO</v>
          </cell>
          <cell r="S1962" t="str">
            <v>NEGLIA</v>
          </cell>
          <cell r="T1962" t="str">
            <v>NEGLIA ANTONIO</v>
          </cell>
          <cell r="U1962">
            <v>3293834849</v>
          </cell>
          <cell r="V1962" t="str">
            <v>NGLNTN69A01B315N</v>
          </cell>
          <cell r="X1962" t="str">
            <v>BOLLETTINO</v>
          </cell>
          <cell r="Y1962" t="str">
            <v>TARDIBUONO FRANCESCO</v>
          </cell>
          <cell r="Z1962" t="str">
            <v>FARELLA GIUSEPPE AG</v>
          </cell>
        </row>
        <row r="1963">
          <cell r="A1963" t="str">
            <v>IT001E99357749</v>
          </cell>
          <cell r="B1963" t="str">
            <v>Accettato</v>
          </cell>
          <cell r="F1963" t="str">
            <v>SWITCH</v>
          </cell>
          <cell r="G1963">
            <v>6071</v>
          </cell>
          <cell r="H1963">
            <v>0</v>
          </cell>
          <cell r="I1963" t="str">
            <v>0140964/AR</v>
          </cell>
          <cell r="J1963">
            <v>45708</v>
          </cell>
          <cell r="K1963">
            <v>45708</v>
          </cell>
          <cell r="L1963">
            <v>45708</v>
          </cell>
          <cell r="M1963" t="str">
            <v>SORGENIA</v>
          </cell>
          <cell r="N1963" t="str">
            <v>GESTORE LF10</v>
          </cell>
          <cell r="O1963" t="str">
            <v>LUCE</v>
          </cell>
          <cell r="P1963" t="str">
            <v>SORGENIA Luce Consumer</v>
          </cell>
          <cell r="Q1963" t="str">
            <v>RES</v>
          </cell>
          <cell r="R1963" t="str">
            <v>ROBERTO</v>
          </cell>
          <cell r="S1963" t="str">
            <v>MADEDDU</v>
          </cell>
          <cell r="T1963" t="str">
            <v>MADEDDU ROBERTO</v>
          </cell>
          <cell r="U1963">
            <v>3494997681</v>
          </cell>
          <cell r="V1963" t="str">
            <v>MDDRRT60S03E281T</v>
          </cell>
          <cell r="X1963" t="str">
            <v>IBAN BANCARIO</v>
          </cell>
          <cell r="Y1963" t="str">
            <v>Federica Tola</v>
          </cell>
          <cell r="Z1963" t="str">
            <v>FARELLA GIUSEPPE AG</v>
          </cell>
        </row>
        <row r="1964">
          <cell r="A1964" t="str">
            <v>IT001E98721505</v>
          </cell>
          <cell r="B1964" t="str">
            <v>Accettato</v>
          </cell>
          <cell r="F1964" t="str">
            <v>SWITCH</v>
          </cell>
          <cell r="G1964">
            <v>6072</v>
          </cell>
          <cell r="H1964">
            <v>0</v>
          </cell>
          <cell r="I1964" t="str">
            <v>0141065/AR</v>
          </cell>
          <cell r="J1964">
            <v>45708</v>
          </cell>
          <cell r="K1964">
            <v>45709</v>
          </cell>
          <cell r="L1964">
            <v>45708</v>
          </cell>
          <cell r="M1964" t="str">
            <v>SORGENIA</v>
          </cell>
          <cell r="N1964" t="str">
            <v>GESTORE LF10</v>
          </cell>
          <cell r="O1964" t="str">
            <v>LUCE</v>
          </cell>
          <cell r="P1964" t="str">
            <v>SORGENIA Luce Consumer</v>
          </cell>
          <cell r="Q1964" t="str">
            <v>RES</v>
          </cell>
          <cell r="R1964" t="str">
            <v>FEDERICA</v>
          </cell>
          <cell r="S1964" t="str">
            <v>MADEDDU</v>
          </cell>
          <cell r="T1964" t="str">
            <v>MADEDDU FEDERICA</v>
          </cell>
          <cell r="U1964">
            <v>3492221523</v>
          </cell>
          <cell r="V1964" t="str">
            <v>MDDFRC86L58E281J</v>
          </cell>
          <cell r="X1964" t="str">
            <v>IBAN BANCARIO</v>
          </cell>
          <cell r="Y1964" t="str">
            <v>Federica Tola</v>
          </cell>
          <cell r="Z1964" t="str">
            <v>FARELLA GIUSEPPE AG</v>
          </cell>
        </row>
        <row r="1965">
          <cell r="A1965" t="str">
            <v>IT001E92966245</v>
          </cell>
          <cell r="B1965" t="str">
            <v>Accettata</v>
          </cell>
          <cell r="F1965" t="str">
            <v>SWITCH</v>
          </cell>
          <cell r="G1965">
            <v>6073</v>
          </cell>
          <cell r="H1965">
            <v>0</v>
          </cell>
          <cell r="I1965" t="str">
            <v>OP0012937968</v>
          </cell>
          <cell r="J1965">
            <v>45708</v>
          </cell>
          <cell r="K1965">
            <v>45727</v>
          </cell>
          <cell r="M1965" t="str">
            <v>A2A</v>
          </cell>
          <cell r="N1965" t="str">
            <v>GESTORE PR20</v>
          </cell>
          <cell r="O1965" t="str">
            <v>LUCE</v>
          </cell>
          <cell r="P1965" t="str">
            <v>A2A Luce Business</v>
          </cell>
          <cell r="Q1965" t="str">
            <v>BUS</v>
          </cell>
          <cell r="T1965" t="str">
            <v>AUTORICAMBI FACELLA DI IACUZZO ANDREA</v>
          </cell>
          <cell r="U1965">
            <v>3286261733</v>
          </cell>
          <cell r="V1965" t="str">
            <v>CZZNDR94D24G273C</v>
          </cell>
          <cell r="W1965" t="str">
            <v>06731080823</v>
          </cell>
          <cell r="X1965" t="str">
            <v>BOLLETTINO</v>
          </cell>
          <cell r="Y1965" t="str">
            <v>TARDIBUONO FRANCESCO4</v>
          </cell>
          <cell r="Z1965" t="str">
            <v>FARELLA GIUSEPPE AG</v>
          </cell>
        </row>
        <row r="1966">
          <cell r="A1966" t="str">
            <v>IT001E98143161</v>
          </cell>
          <cell r="B1966" t="str">
            <v>Accettato</v>
          </cell>
          <cell r="F1966" t="str">
            <v>SWITCH</v>
          </cell>
          <cell r="G1966">
            <v>6074</v>
          </cell>
          <cell r="H1966">
            <v>0</v>
          </cell>
          <cell r="I1966" t="str">
            <v>0142219/AR</v>
          </cell>
          <cell r="J1966">
            <v>45708</v>
          </cell>
          <cell r="K1966">
            <v>45714</v>
          </cell>
          <cell r="M1966" t="str">
            <v>SORGENIA</v>
          </cell>
          <cell r="N1966" t="str">
            <v>GESTORE LF10</v>
          </cell>
          <cell r="O1966" t="str">
            <v>LUCE</v>
          </cell>
          <cell r="P1966" t="str">
            <v>SORGENIA Luce Consumer</v>
          </cell>
          <cell r="Q1966" t="str">
            <v>RES</v>
          </cell>
          <cell r="R1966" t="str">
            <v>SIMONE</v>
          </cell>
          <cell r="S1966" t="str">
            <v>SEDDA</v>
          </cell>
          <cell r="T1966" t="str">
            <v>SEDDA SIMONE</v>
          </cell>
          <cell r="U1966">
            <v>3468024796</v>
          </cell>
          <cell r="V1966" t="str">
            <v>SDDSMN89R07B354Q</v>
          </cell>
          <cell r="X1966" t="str">
            <v>IBAN BANCARIO</v>
          </cell>
          <cell r="Y1966" t="str">
            <v>MURRU LEONARDO</v>
          </cell>
          <cell r="Z1966" t="str">
            <v>FARELLA GIUSEPPE AG</v>
          </cell>
        </row>
        <row r="1967">
          <cell r="A1967" t="str">
            <v>IT001E11092932</v>
          </cell>
          <cell r="B1967" t="str">
            <v>Accettato</v>
          </cell>
          <cell r="F1967" t="str">
            <v>SWITCH</v>
          </cell>
          <cell r="G1967">
            <v>6075</v>
          </cell>
          <cell r="H1967">
            <v>0</v>
          </cell>
          <cell r="I1967" t="str">
            <v>0141095/AR</v>
          </cell>
          <cell r="J1967">
            <v>45708</v>
          </cell>
          <cell r="K1967">
            <v>45709</v>
          </cell>
          <cell r="M1967" t="str">
            <v>SORGENIA</v>
          </cell>
          <cell r="O1967" t="str">
            <v>LUCE</v>
          </cell>
          <cell r="P1967" t="str">
            <v>SORGENIA Luce Consumer</v>
          </cell>
          <cell r="Q1967" t="str">
            <v>RES</v>
          </cell>
          <cell r="R1967" t="str">
            <v>CARLO</v>
          </cell>
          <cell r="S1967" t="str">
            <v>CENTODUCATI</v>
          </cell>
          <cell r="T1967" t="str">
            <v>CENTODUCATI CARLO</v>
          </cell>
          <cell r="U1967">
            <v>3939524858</v>
          </cell>
          <cell r="V1967" t="str">
            <v>CNTCRL87A16A048Q</v>
          </cell>
          <cell r="X1967" t="str">
            <v>IBAN BANCARIO</v>
          </cell>
          <cell r="Y1967" t="str">
            <v>CICCARONE GIOVANNI</v>
          </cell>
          <cell r="Z1967" t="str">
            <v>FARELLA GIUSEPPE AG</v>
          </cell>
        </row>
        <row r="1968">
          <cell r="A1968" t="str">
            <v>IT001E98355670</v>
          </cell>
          <cell r="B1968" t="str">
            <v>KO</v>
          </cell>
          <cell r="F1968" t="str">
            <v>SWITCH</v>
          </cell>
          <cell r="G1968">
            <v>6076</v>
          </cell>
          <cell r="H1968">
            <v>0</v>
          </cell>
          <cell r="I1968" t="str">
            <v>0143145/AR</v>
          </cell>
          <cell r="J1968">
            <v>45708</v>
          </cell>
          <cell r="K1968">
            <v>45716</v>
          </cell>
          <cell r="L1968">
            <v>45708</v>
          </cell>
          <cell r="M1968" t="str">
            <v>SORGENIA</v>
          </cell>
          <cell r="N1968" t="str">
            <v>GESTORE LF10</v>
          </cell>
          <cell r="O1968" t="str">
            <v>LUCE</v>
          </cell>
          <cell r="P1968" t="str">
            <v>SORGENIA Luce Consumer</v>
          </cell>
          <cell r="Q1968" t="str">
            <v>RES</v>
          </cell>
          <cell r="R1968" t="str">
            <v>FRANCESCO</v>
          </cell>
          <cell r="S1968" t="str">
            <v>CARDIA</v>
          </cell>
          <cell r="T1968" t="str">
            <v>CARDIA FRANCESCO</v>
          </cell>
          <cell r="U1968">
            <v>3485202550</v>
          </cell>
          <cell r="V1968" t="str">
            <v>CRDFNC74D30E281B</v>
          </cell>
          <cell r="X1968" t="str">
            <v>IBAN BANCARIO</v>
          </cell>
          <cell r="Y1968" t="str">
            <v>Federica Tola</v>
          </cell>
          <cell r="Z1968" t="str">
            <v>FARELLA GIUSEPPE AG</v>
          </cell>
        </row>
        <row r="1969">
          <cell r="A1969" t="str">
            <v>IT001E93974655</v>
          </cell>
          <cell r="B1969" t="str">
            <v>INSERITA</v>
          </cell>
          <cell r="F1969" t="str">
            <v>SUBENTRO</v>
          </cell>
          <cell r="G1969">
            <v>6077</v>
          </cell>
          <cell r="H1969">
            <v>0</v>
          </cell>
          <cell r="I1969" t="str">
            <v>0039873641</v>
          </cell>
          <cell r="J1969">
            <v>45709</v>
          </cell>
          <cell r="K1969">
            <v>45709</v>
          </cell>
          <cell r="M1969" t="str">
            <v>EDISON ENERGIA</v>
          </cell>
          <cell r="N1969" t="str">
            <v>GESTORE AL03</v>
          </cell>
          <cell r="O1969" t="str">
            <v>LUCE</v>
          </cell>
          <cell r="P1969" t="str">
            <v>EDISON Luce Consumer</v>
          </cell>
          <cell r="Q1969" t="str">
            <v>RES</v>
          </cell>
          <cell r="R1969" t="str">
            <v>GIACINTO</v>
          </cell>
          <cell r="S1969" t="str">
            <v>TOMASELLO</v>
          </cell>
          <cell r="T1969" t="str">
            <v>TOMASELLO GIACINTO</v>
          </cell>
          <cell r="U1969">
            <v>3896177959</v>
          </cell>
          <cell r="V1969" t="str">
            <v>TMSGNT51R06A546W</v>
          </cell>
          <cell r="X1969" t="str">
            <v>BOLLETTINO</v>
          </cell>
          <cell r="Y1969" t="str">
            <v>CONIGLIARO TERESA</v>
          </cell>
          <cell r="Z1969" t="str">
            <v xml:space="preserve">STANO GIUSEPPE </v>
          </cell>
        </row>
        <row r="1970">
          <cell r="A1970" t="str">
            <v>IT001E95452829</v>
          </cell>
          <cell r="B1970" t="str">
            <v>Chiusa</v>
          </cell>
          <cell r="F1970" t="str">
            <v>SWITCH</v>
          </cell>
          <cell r="G1970">
            <v>6078</v>
          </cell>
          <cell r="H1970">
            <v>0</v>
          </cell>
          <cell r="I1970" t="str">
            <v>OP0012844636</v>
          </cell>
          <cell r="J1970">
            <v>45709</v>
          </cell>
          <cell r="K1970">
            <v>45709</v>
          </cell>
          <cell r="M1970" t="str">
            <v>A2A</v>
          </cell>
          <cell r="N1970" t="str">
            <v>GESTORE  KD09</v>
          </cell>
          <cell r="O1970" t="str">
            <v>LUCE</v>
          </cell>
          <cell r="P1970" t="str">
            <v>A2A Luce Consumer</v>
          </cell>
          <cell r="Q1970" t="str">
            <v>RES</v>
          </cell>
          <cell r="R1970" t="str">
            <v>ANTONINA</v>
          </cell>
          <cell r="S1970" t="str">
            <v>STRANO</v>
          </cell>
          <cell r="T1970" t="str">
            <v>STRANO ANTONINA</v>
          </cell>
          <cell r="U1970">
            <v>3495199801</v>
          </cell>
          <cell r="V1970" t="str">
            <v>STRNNN43M56C351T</v>
          </cell>
          <cell r="X1970" t="str">
            <v>BOLLETTINO</v>
          </cell>
          <cell r="Y1970" t="str">
            <v>HOLDING ARCATA</v>
          </cell>
          <cell r="Z1970" t="str">
            <v>FARELLA GIUSEPPE AG</v>
          </cell>
        </row>
        <row r="1971">
          <cell r="A1971" t="str">
            <v>IT001E75292723</v>
          </cell>
          <cell r="B1971" t="str">
            <v>Chiusa</v>
          </cell>
          <cell r="F1971" t="str">
            <v>SWITCH</v>
          </cell>
          <cell r="G1971">
            <v>6079</v>
          </cell>
          <cell r="H1971">
            <v>0</v>
          </cell>
          <cell r="I1971" t="str">
            <v>OP0012848183</v>
          </cell>
          <cell r="J1971">
            <v>45709</v>
          </cell>
          <cell r="K1971">
            <v>45709</v>
          </cell>
          <cell r="M1971" t="str">
            <v>A2A</v>
          </cell>
          <cell r="N1971" t="str">
            <v>GESTORE  KD09</v>
          </cell>
          <cell r="O1971" t="str">
            <v>LUCE</v>
          </cell>
          <cell r="P1971" t="str">
            <v>A2A Luce Consumer</v>
          </cell>
          <cell r="Q1971" t="str">
            <v>RES</v>
          </cell>
          <cell r="R1971" t="str">
            <v>Daniele</v>
          </cell>
          <cell r="S1971" t="str">
            <v>Caldarulo</v>
          </cell>
          <cell r="T1971" t="str">
            <v>Caldarulo Daniele</v>
          </cell>
          <cell r="U1971">
            <v>3287979585</v>
          </cell>
          <cell r="V1971" t="str">
            <v>CLDDNL79B15A662T</v>
          </cell>
          <cell r="X1971" t="str">
            <v>IBAN BANCARIO</v>
          </cell>
          <cell r="Y1971" t="str">
            <v>Petronella Rossella</v>
          </cell>
          <cell r="Z1971" t="str">
            <v>Petronella Rossella</v>
          </cell>
        </row>
        <row r="1972">
          <cell r="A1972" t="str">
            <v>IT001E72108721</v>
          </cell>
          <cell r="B1972" t="str">
            <v>STORNATO</v>
          </cell>
          <cell r="F1972" t="str">
            <v>VOLTURA</v>
          </cell>
          <cell r="G1972">
            <v>6080</v>
          </cell>
          <cell r="H1972">
            <v>0</v>
          </cell>
          <cell r="I1972" t="str">
            <v>0040171609</v>
          </cell>
          <cell r="J1972">
            <v>45709</v>
          </cell>
          <cell r="K1972">
            <v>45716</v>
          </cell>
          <cell r="M1972" t="str">
            <v>EDISON ENERGIA</v>
          </cell>
          <cell r="N1972" t="str">
            <v>GESTORE AL03</v>
          </cell>
          <cell r="O1972" t="str">
            <v>LUCE</v>
          </cell>
          <cell r="P1972" t="str">
            <v>EDISON Luce Consumer</v>
          </cell>
          <cell r="Q1972" t="str">
            <v>RES</v>
          </cell>
          <cell r="R1972" t="str">
            <v>MATTEO</v>
          </cell>
          <cell r="S1972" t="str">
            <v>RINALDI</v>
          </cell>
          <cell r="T1972" t="str">
            <v>RINALDI MATTEO</v>
          </cell>
          <cell r="U1972">
            <v>3457559386</v>
          </cell>
          <cell r="V1972" t="str">
            <v>RNLMTT71A15D643C</v>
          </cell>
          <cell r="X1972" t="str">
            <v>BOLLETTINO</v>
          </cell>
          <cell r="Y1972" t="str">
            <v>RIVETTO SABRINA</v>
          </cell>
          <cell r="Z1972" t="str">
            <v>RIVETTO SABRINA</v>
          </cell>
        </row>
        <row r="1973">
          <cell r="A1973" t="str">
            <v>IT001E95338882</v>
          </cell>
          <cell r="B1973" t="str">
            <v>Chiusa</v>
          </cell>
          <cell r="F1973" t="str">
            <v>SWITCH</v>
          </cell>
          <cell r="G1973">
            <v>6081</v>
          </cell>
          <cell r="H1973">
            <v>0</v>
          </cell>
          <cell r="I1973" t="str">
            <v>OP0012844966</v>
          </cell>
          <cell r="J1973">
            <v>45709</v>
          </cell>
          <cell r="K1973">
            <v>45709</v>
          </cell>
          <cell r="M1973" t="str">
            <v>A2A</v>
          </cell>
          <cell r="N1973" t="str">
            <v>GESTORE  KD09</v>
          </cell>
          <cell r="O1973" t="str">
            <v>LUCE</v>
          </cell>
          <cell r="P1973" t="str">
            <v>A2A Luce Consumer</v>
          </cell>
          <cell r="Q1973" t="str">
            <v>RES</v>
          </cell>
          <cell r="R1973" t="str">
            <v>CONCETTA MATTEA</v>
          </cell>
          <cell r="S1973" t="str">
            <v>MARCHETTA</v>
          </cell>
          <cell r="T1973" t="str">
            <v>MARCHETTA CONCETTA MATTEA</v>
          </cell>
          <cell r="U1973">
            <v>3349197404</v>
          </cell>
          <cell r="V1973" t="str">
            <v>MRCCCT53M58C351I</v>
          </cell>
          <cell r="X1973" t="str">
            <v>BOLLETTINO</v>
          </cell>
          <cell r="Y1973" t="str">
            <v>HOLDING ARCATA</v>
          </cell>
          <cell r="Z1973" t="str">
            <v>FARELLA GIUSEPPE AG</v>
          </cell>
        </row>
        <row r="1974">
          <cell r="A1974" t="str">
            <v>IT001E74012642</v>
          </cell>
          <cell r="B1974" t="str">
            <v>Chiusa</v>
          </cell>
          <cell r="F1974" t="str">
            <v>SWITCH</v>
          </cell>
          <cell r="G1974">
            <v>6083</v>
          </cell>
          <cell r="H1974">
            <v>0</v>
          </cell>
          <cell r="I1974" t="str">
            <v>OP0012848352</v>
          </cell>
          <cell r="J1974">
            <v>45709</v>
          </cell>
          <cell r="K1974">
            <v>45712</v>
          </cell>
          <cell r="L1974">
            <v>45709</v>
          </cell>
          <cell r="M1974" t="str">
            <v>A2A</v>
          </cell>
          <cell r="N1974" t="str">
            <v>GESTORE  KD09</v>
          </cell>
          <cell r="O1974" t="str">
            <v>LUCE</v>
          </cell>
          <cell r="P1974" t="str">
            <v>A2A Luce Consumer</v>
          </cell>
          <cell r="Q1974" t="str">
            <v>RES</v>
          </cell>
          <cell r="R1974" t="str">
            <v>TOMMASO</v>
          </cell>
          <cell r="S1974" t="str">
            <v>MARANGI</v>
          </cell>
          <cell r="T1974" t="str">
            <v>MARANGI TOMMASO</v>
          </cell>
          <cell r="U1974">
            <v>3927785041</v>
          </cell>
          <cell r="V1974" t="str">
            <v>MRNTMS75M27E645X</v>
          </cell>
          <cell r="X1974" t="str">
            <v>IBAN BANCARIO</v>
          </cell>
          <cell r="Y1974" t="str">
            <v>(SD MULTISERVICE) DE ANNA GIANNI</v>
          </cell>
          <cell r="Z1974" t="str">
            <v>FARELLA GIUSEPPE AG</v>
          </cell>
        </row>
        <row r="1975">
          <cell r="A1975">
            <v>2660000390230</v>
          </cell>
          <cell r="B1975" t="str">
            <v>KO</v>
          </cell>
          <cell r="F1975" t="str">
            <v>SWITCH</v>
          </cell>
          <cell r="G1975">
            <v>6084</v>
          </cell>
          <cell r="H1975">
            <v>0</v>
          </cell>
          <cell r="J1975">
            <v>45709</v>
          </cell>
          <cell r="L1975">
            <v>45709</v>
          </cell>
          <cell r="M1975" t="str">
            <v>A2A</v>
          </cell>
          <cell r="O1975" t="str">
            <v>GAS</v>
          </cell>
          <cell r="P1975" t="str">
            <v>A2A Gas Consumer</v>
          </cell>
          <cell r="Q1975" t="str">
            <v>RES</v>
          </cell>
          <cell r="R1975" t="str">
            <v>ANTONIA</v>
          </cell>
          <cell r="S1975" t="str">
            <v>MIRAGLIA</v>
          </cell>
          <cell r="T1975" t="str">
            <v>MIRAGLIA ANTONIA</v>
          </cell>
          <cell r="U1975">
            <v>3409098653</v>
          </cell>
          <cell r="V1975" t="str">
            <v>MRGNTN78D53F027D</v>
          </cell>
          <cell r="X1975" t="str">
            <v>IBAN BANCARIO</v>
          </cell>
          <cell r="Y1975" t="str">
            <v>(SD MULTISERVICE) DE ANNA GIANNI</v>
          </cell>
          <cell r="Z1975" t="str">
            <v>FARELLA GIUSEPPE AG</v>
          </cell>
        </row>
        <row r="1976">
          <cell r="A1976" t="str">
            <v>IT001E39575096</v>
          </cell>
          <cell r="B1976" t="str">
            <v>KO</v>
          </cell>
          <cell r="F1976" t="str">
            <v>SWITCH</v>
          </cell>
          <cell r="G1976">
            <v>6086</v>
          </cell>
          <cell r="H1976">
            <v>0</v>
          </cell>
          <cell r="J1976">
            <v>45707</v>
          </cell>
          <cell r="M1976" t="str">
            <v>A2A</v>
          </cell>
          <cell r="O1976" t="str">
            <v>DUAL</v>
          </cell>
          <cell r="P1976" t="str">
            <v>A2A CONSUMER DUAL (DUAL)</v>
          </cell>
          <cell r="Q1976" t="str">
            <v>RES</v>
          </cell>
          <cell r="R1976" t="str">
            <v>PETRE NICUSOR</v>
          </cell>
          <cell r="S1976" t="str">
            <v>CRUCERU</v>
          </cell>
          <cell r="T1976" t="str">
            <v>CRUCERU PETRE NICUSOR</v>
          </cell>
          <cell r="U1976">
            <v>3533203848</v>
          </cell>
          <cell r="V1976" t="str">
            <v>CRCPRN90A17Z129V</v>
          </cell>
          <cell r="X1976" t="str">
            <v>IBAN BANCARIO</v>
          </cell>
          <cell r="Y1976" t="str">
            <v>LORENZO SANTORO</v>
          </cell>
          <cell r="Z1976" t="str">
            <v>Petronella Rossella</v>
          </cell>
        </row>
        <row r="1977">
          <cell r="A1977">
            <v>11370000043282</v>
          </cell>
          <cell r="B1977" t="str">
            <v>KO</v>
          </cell>
          <cell r="F1977" t="str">
            <v>SWITCH</v>
          </cell>
          <cell r="G1977">
            <v>6087</v>
          </cell>
          <cell r="H1977">
            <v>0</v>
          </cell>
          <cell r="J1977">
            <v>45707</v>
          </cell>
          <cell r="M1977" t="str">
            <v>A2A</v>
          </cell>
          <cell r="O1977" t="str">
            <v>DUAL</v>
          </cell>
          <cell r="P1977" t="str">
            <v>A2A CONSUMER DUAL (DUAL)</v>
          </cell>
          <cell r="Q1977" t="str">
            <v>RES</v>
          </cell>
          <cell r="R1977" t="str">
            <v>PETRE NICUSOR</v>
          </cell>
          <cell r="S1977" t="str">
            <v>CRUCERU</v>
          </cell>
          <cell r="T1977" t="str">
            <v>CRUCERU PETRE NICUSOR</v>
          </cell>
          <cell r="U1977">
            <v>3533203848</v>
          </cell>
          <cell r="V1977" t="str">
            <v>CRCPRN90A17Z129V</v>
          </cell>
          <cell r="X1977" t="str">
            <v>IBAN BANCARIO</v>
          </cell>
          <cell r="Y1977" t="str">
            <v>LORENZO SANTORO</v>
          </cell>
          <cell r="Z1977" t="str">
            <v>Petronella Rossella</v>
          </cell>
        </row>
        <row r="1978">
          <cell r="A1978">
            <v>2660000390230</v>
          </cell>
          <cell r="B1978" t="str">
            <v>Chiusa</v>
          </cell>
          <cell r="F1978" t="str">
            <v>SWITCH</v>
          </cell>
          <cell r="G1978">
            <v>6088</v>
          </cell>
          <cell r="H1978">
            <v>0</v>
          </cell>
          <cell r="I1978" t="str">
            <v>OP0012855188</v>
          </cell>
          <cell r="J1978">
            <v>45709</v>
          </cell>
          <cell r="K1978">
            <v>45712</v>
          </cell>
          <cell r="L1978">
            <v>45709</v>
          </cell>
          <cell r="M1978" t="str">
            <v>A2A</v>
          </cell>
          <cell r="N1978" t="str">
            <v>GESTORE  KD09</v>
          </cell>
          <cell r="O1978" t="str">
            <v>GAS</v>
          </cell>
          <cell r="P1978" t="str">
            <v>A2A Gas Consumer</v>
          </cell>
          <cell r="Q1978" t="str">
            <v>RES</v>
          </cell>
          <cell r="R1978" t="str">
            <v>TOMMASO</v>
          </cell>
          <cell r="S1978" t="str">
            <v>MARANGI</v>
          </cell>
          <cell r="T1978" t="str">
            <v>MARANGI TOMMASO</v>
          </cell>
          <cell r="U1978">
            <v>3927785041</v>
          </cell>
          <cell r="V1978" t="str">
            <v>MRNTMS75M27E645X</v>
          </cell>
          <cell r="X1978" t="str">
            <v>IBAN BANCARIO</v>
          </cell>
          <cell r="Y1978" t="str">
            <v>(SD MULTISERVICE) DE ANNA GIANNI</v>
          </cell>
          <cell r="Z1978" t="str">
            <v>FARELLA GIUSEPPE AG</v>
          </cell>
        </row>
        <row r="1979">
          <cell r="A1979" t="str">
            <v>IT001E70534185</v>
          </cell>
          <cell r="B1979" t="str">
            <v>KO</v>
          </cell>
          <cell r="F1979" t="str">
            <v>SWITCH</v>
          </cell>
          <cell r="G1979">
            <v>6091</v>
          </cell>
          <cell r="H1979">
            <v>0</v>
          </cell>
          <cell r="J1979">
            <v>45709</v>
          </cell>
          <cell r="M1979" t="str">
            <v>A2A</v>
          </cell>
          <cell r="O1979" t="str">
            <v>LUCE</v>
          </cell>
          <cell r="P1979" t="str">
            <v>A2A Luce Consumer</v>
          </cell>
          <cell r="Q1979" t="str">
            <v>RES</v>
          </cell>
          <cell r="R1979" t="str">
            <v>CARLO</v>
          </cell>
          <cell r="S1979" t="str">
            <v>CARELLA</v>
          </cell>
          <cell r="T1979" t="str">
            <v>CARELLA CARLO</v>
          </cell>
          <cell r="U1979" t="str">
            <v>333 927 7294</v>
          </cell>
          <cell r="V1979" t="str">
            <v>CRLCRL77R10A662D</v>
          </cell>
          <cell r="X1979" t="str">
            <v>BOLLETTINO</v>
          </cell>
          <cell r="Y1979" t="str">
            <v>Petronella Rossella</v>
          </cell>
          <cell r="Z1979" t="str">
            <v>Petronella Rossella</v>
          </cell>
        </row>
        <row r="1980">
          <cell r="A1980" t="str">
            <v>IT001E70979238</v>
          </cell>
          <cell r="B1980" t="str">
            <v>Accettato</v>
          </cell>
          <cell r="F1980" t="str">
            <v>SWITCH</v>
          </cell>
          <cell r="G1980">
            <v>6092</v>
          </cell>
          <cell r="H1980">
            <v>0</v>
          </cell>
          <cell r="I1980" t="str">
            <v>0142395/AR</v>
          </cell>
          <cell r="J1980">
            <v>45709</v>
          </cell>
          <cell r="K1980">
            <v>45714</v>
          </cell>
          <cell r="M1980" t="str">
            <v>SORGENIA</v>
          </cell>
          <cell r="N1980" t="str">
            <v>GESTORE LF10</v>
          </cell>
          <cell r="O1980" t="str">
            <v>DUAL</v>
          </cell>
          <cell r="P1980" t="str">
            <v>SORGENIA CONSUMER DUAL (DUAL)</v>
          </cell>
          <cell r="Q1980" t="str">
            <v>RES</v>
          </cell>
          <cell r="R1980" t="str">
            <v>MICHELE</v>
          </cell>
          <cell r="S1980" t="str">
            <v>TARANTINO</v>
          </cell>
          <cell r="T1980" t="str">
            <v>TARANTINO MICHELE</v>
          </cell>
          <cell r="U1980">
            <v>3332282222</v>
          </cell>
          <cell r="V1980" t="str">
            <v>TRNMHL78H15A225L</v>
          </cell>
          <cell r="X1980" t="str">
            <v>IBAN BANCARIO</v>
          </cell>
          <cell r="Y1980" t="str">
            <v>CICCARONE GIOVANNI</v>
          </cell>
          <cell r="Z1980" t="str">
            <v>FARELLA GIUSEPPE AG</v>
          </cell>
        </row>
        <row r="1981">
          <cell r="A1981">
            <v>1618104000124</v>
          </cell>
          <cell r="B1981" t="str">
            <v>INSERITA</v>
          </cell>
          <cell r="F1981" t="str">
            <v>SWITCH</v>
          </cell>
          <cell r="G1981">
            <v>6093</v>
          </cell>
          <cell r="H1981">
            <v>0</v>
          </cell>
          <cell r="I1981" t="str">
            <v>0142395/AR</v>
          </cell>
          <cell r="J1981">
            <v>45709</v>
          </cell>
          <cell r="K1981">
            <v>45714</v>
          </cell>
          <cell r="M1981" t="str">
            <v>SORGENIA</v>
          </cell>
          <cell r="N1981" t="str">
            <v>GESTORE LF10</v>
          </cell>
          <cell r="O1981" t="str">
            <v>DUAL</v>
          </cell>
          <cell r="P1981" t="str">
            <v>SORGENIA CONSUMER DUAL (DUAL)</v>
          </cell>
          <cell r="Q1981" t="str">
            <v>RES</v>
          </cell>
          <cell r="R1981" t="str">
            <v>MICHELE</v>
          </cell>
          <cell r="S1981" t="str">
            <v>TARANTINO</v>
          </cell>
          <cell r="T1981" t="str">
            <v>TARANTINO MICHELE</v>
          </cell>
          <cell r="U1981">
            <v>3332282222</v>
          </cell>
          <cell r="V1981" t="str">
            <v>TRNMHL78H15A225L</v>
          </cell>
          <cell r="X1981" t="str">
            <v>IBAN BANCARIO</v>
          </cell>
          <cell r="Y1981" t="str">
            <v>CICCARONE GIOVANNI</v>
          </cell>
          <cell r="Z1981" t="str">
            <v>FARELLA GIUSEPPE AG</v>
          </cell>
        </row>
        <row r="1982">
          <cell r="A1982" t="str">
            <v>IT001E96904936</v>
          </cell>
          <cell r="B1982" t="str">
            <v>Chiusa</v>
          </cell>
          <cell r="F1982" t="str">
            <v>SWITCH</v>
          </cell>
          <cell r="G1982">
            <v>6094</v>
          </cell>
          <cell r="H1982">
            <v>0</v>
          </cell>
          <cell r="I1982" t="str">
            <v>OP0012848025</v>
          </cell>
          <cell r="J1982">
            <v>45709</v>
          </cell>
          <cell r="K1982">
            <v>45709</v>
          </cell>
          <cell r="M1982" t="str">
            <v>A2A</v>
          </cell>
          <cell r="N1982" t="str">
            <v>GESTORE  KD09</v>
          </cell>
          <cell r="O1982" t="str">
            <v>LUCE</v>
          </cell>
          <cell r="P1982" t="str">
            <v>A2A Luce Consumer</v>
          </cell>
          <cell r="Q1982" t="str">
            <v>RES</v>
          </cell>
          <cell r="R1982" t="str">
            <v>SALVATORE</v>
          </cell>
          <cell r="S1982" t="str">
            <v>SIDOTI</v>
          </cell>
          <cell r="T1982" t="str">
            <v>SIDOTI SALVATORE</v>
          </cell>
          <cell r="U1982">
            <v>3351948462</v>
          </cell>
          <cell r="V1982" t="str">
            <v>SDTSVT01P21H163Z</v>
          </cell>
          <cell r="X1982" t="str">
            <v>BOLLETTINO</v>
          </cell>
          <cell r="Y1982" t="str">
            <v>FABIOLA NAPOLI</v>
          </cell>
          <cell r="Z1982" t="str">
            <v>FARELLA GIUSEPPE AG</v>
          </cell>
        </row>
        <row r="1983">
          <cell r="A1983" t="str">
            <v>IT001E96946327</v>
          </cell>
          <cell r="B1983" t="str">
            <v>Chiusa</v>
          </cell>
          <cell r="F1983" t="str">
            <v>SWITCH</v>
          </cell>
          <cell r="G1983">
            <v>6097</v>
          </cell>
          <cell r="H1983">
            <v>0</v>
          </cell>
          <cell r="I1983" t="str">
            <v>OP0012851131</v>
          </cell>
          <cell r="J1983">
            <v>45709</v>
          </cell>
          <cell r="K1983">
            <v>45712</v>
          </cell>
          <cell r="M1983" t="str">
            <v>A2A</v>
          </cell>
          <cell r="N1983" t="str">
            <v>GESTORE  KD09</v>
          </cell>
          <cell r="O1983" t="str">
            <v>LUCE</v>
          </cell>
          <cell r="P1983" t="str">
            <v>A2A Luce Consumer</v>
          </cell>
          <cell r="Q1983" t="str">
            <v>RES</v>
          </cell>
          <cell r="R1983" t="str">
            <v>MICHELA</v>
          </cell>
          <cell r="S1983" t="str">
            <v>DI FALCO</v>
          </cell>
          <cell r="T1983" t="str">
            <v>DI FALCO MICHELA</v>
          </cell>
          <cell r="U1983">
            <v>3312303494</v>
          </cell>
          <cell r="V1983" t="str">
            <v>DFLMHL86T71M088M</v>
          </cell>
          <cell r="X1983" t="str">
            <v>BOLLETTINO</v>
          </cell>
          <cell r="Y1983" t="str">
            <v>FABIOLA NAPOLI</v>
          </cell>
          <cell r="Z1983" t="str">
            <v>FARELLA GIUSEPPE AG</v>
          </cell>
        </row>
        <row r="1984">
          <cell r="A1984" t="str">
            <v>IT012E00199322</v>
          </cell>
          <cell r="B1984" t="str">
            <v>Chiusa</v>
          </cell>
          <cell r="F1984" t="str">
            <v>SWITCH</v>
          </cell>
          <cell r="G1984">
            <v>6099</v>
          </cell>
          <cell r="H1984">
            <v>0</v>
          </cell>
          <cell r="I1984" t="str">
            <v>OP0012848317</v>
          </cell>
          <cell r="J1984">
            <v>45709</v>
          </cell>
          <cell r="K1984">
            <v>45709</v>
          </cell>
          <cell r="M1984" t="str">
            <v>A2A</v>
          </cell>
          <cell r="N1984" t="str">
            <v>GESTORE  KD09</v>
          </cell>
          <cell r="O1984" t="str">
            <v>LUCE</v>
          </cell>
          <cell r="P1984" t="str">
            <v>A2A Luce Consumer</v>
          </cell>
          <cell r="Q1984" t="str">
            <v>RES</v>
          </cell>
          <cell r="R1984" t="str">
            <v>SARA</v>
          </cell>
          <cell r="S1984" t="str">
            <v>SIDOTI</v>
          </cell>
          <cell r="T1984" t="str">
            <v>SIDOTI SARA</v>
          </cell>
          <cell r="U1984">
            <v>3351948462</v>
          </cell>
          <cell r="V1984" t="str">
            <v>SDTSRA97M62M088W</v>
          </cell>
          <cell r="X1984" t="str">
            <v>IBAN BANCARIO</v>
          </cell>
          <cell r="Y1984" t="str">
            <v>FABIOLA NAPOLI</v>
          </cell>
          <cell r="Z1984" t="str">
            <v>FARELLA GIUSEPPE AG</v>
          </cell>
        </row>
        <row r="1985">
          <cell r="A1985" t="str">
            <v>IT001E91634281</v>
          </cell>
          <cell r="B1985" t="str">
            <v>Chiusa</v>
          </cell>
          <cell r="F1985" t="str">
            <v>SWITCH</v>
          </cell>
          <cell r="G1985">
            <v>6101</v>
          </cell>
          <cell r="H1985">
            <v>0</v>
          </cell>
          <cell r="I1985" t="str">
            <v>OP0012847255</v>
          </cell>
          <cell r="J1985">
            <v>45707</v>
          </cell>
          <cell r="K1985">
            <v>45709</v>
          </cell>
          <cell r="M1985" t="str">
            <v>A2A</v>
          </cell>
          <cell r="N1985" t="str">
            <v>GESTORE  KD09</v>
          </cell>
          <cell r="O1985" t="str">
            <v>DUAL</v>
          </cell>
          <cell r="P1985" t="str">
            <v>A2A CONSUMER DUAL (DUAL)</v>
          </cell>
          <cell r="Q1985" t="str">
            <v>RES</v>
          </cell>
          <cell r="R1985" t="str">
            <v>ROSARIO</v>
          </cell>
          <cell r="S1985" t="str">
            <v>PUMA</v>
          </cell>
          <cell r="T1985" t="str">
            <v>PUMA ROSARIO</v>
          </cell>
          <cell r="U1985">
            <v>3339255656</v>
          </cell>
          <cell r="V1985" t="str">
            <v>PMURSR77S29F258O</v>
          </cell>
          <cell r="X1985" t="str">
            <v>BOLLETTINO</v>
          </cell>
          <cell r="Y1985" t="str">
            <v>FABIOLA NAPOLI</v>
          </cell>
          <cell r="Z1985" t="str">
            <v>FARELLA GIUSEPPE AG</v>
          </cell>
        </row>
        <row r="1986">
          <cell r="A1986">
            <v>2377180004448</v>
          </cell>
          <cell r="B1986" t="str">
            <v>Chiusa</v>
          </cell>
          <cell r="F1986" t="str">
            <v>SWITCH</v>
          </cell>
          <cell r="G1986">
            <v>6102</v>
          </cell>
          <cell r="H1986">
            <v>0</v>
          </cell>
          <cell r="I1986" t="str">
            <v>OP0012847284</v>
          </cell>
          <cell r="J1986">
            <v>45707</v>
          </cell>
          <cell r="K1986">
            <v>45709</v>
          </cell>
          <cell r="M1986" t="str">
            <v>A2A</v>
          </cell>
          <cell r="N1986" t="str">
            <v>GESTORE  KD09</v>
          </cell>
          <cell r="O1986" t="str">
            <v>DUAL</v>
          </cell>
          <cell r="P1986" t="str">
            <v>A2A CONSUMER DUAL (DUAL)</v>
          </cell>
          <cell r="Q1986" t="str">
            <v>RES</v>
          </cell>
          <cell r="R1986" t="str">
            <v>ROSARIO</v>
          </cell>
          <cell r="S1986" t="str">
            <v>PUMA</v>
          </cell>
          <cell r="T1986" t="str">
            <v>PUMA ROSARIO</v>
          </cell>
          <cell r="U1986">
            <v>3339255656</v>
          </cell>
          <cell r="V1986" t="str">
            <v>PMURSR77S29F258O</v>
          </cell>
          <cell r="X1986" t="str">
            <v>BOLLETTINO</v>
          </cell>
          <cell r="Y1986" t="str">
            <v>FABIOLA NAPOLI</v>
          </cell>
          <cell r="Z1986" t="str">
            <v>FARELLA GIUSEPPE AG</v>
          </cell>
        </row>
        <row r="1987">
          <cell r="A1987" t="str">
            <v>IT001E96970407</v>
          </cell>
          <cell r="B1987" t="str">
            <v>Chiusa</v>
          </cell>
          <cell r="F1987" t="str">
            <v>SWITCH</v>
          </cell>
          <cell r="G1987">
            <v>6103</v>
          </cell>
          <cell r="H1987">
            <v>0</v>
          </cell>
          <cell r="I1987" t="str">
            <v>OP0012847376</v>
          </cell>
          <cell r="J1987">
            <v>45707</v>
          </cell>
          <cell r="K1987">
            <v>45709</v>
          </cell>
          <cell r="M1987" t="str">
            <v>A2A</v>
          </cell>
          <cell r="N1987" t="str">
            <v>GESTORE  KD09</v>
          </cell>
          <cell r="O1987" t="str">
            <v>DUAL</v>
          </cell>
          <cell r="P1987" t="str">
            <v>A2A CONSUMER DUAL (DUAL)</v>
          </cell>
          <cell r="Q1987" t="str">
            <v>RES</v>
          </cell>
          <cell r="R1987" t="str">
            <v>ROSA</v>
          </cell>
          <cell r="S1987" t="str">
            <v>CULTRARO</v>
          </cell>
          <cell r="T1987" t="str">
            <v>CULTRARO ROSA</v>
          </cell>
          <cell r="U1987">
            <v>3347584355</v>
          </cell>
          <cell r="V1987" t="str">
            <v>CLTRSO47M49M088Q</v>
          </cell>
          <cell r="X1987" t="str">
            <v>IBAN BANCARIO</v>
          </cell>
          <cell r="Y1987" t="str">
            <v>FABIOLA NAPOLI</v>
          </cell>
          <cell r="Z1987" t="str">
            <v>FARELLA GIUSEPPE AG</v>
          </cell>
        </row>
        <row r="1988">
          <cell r="A1988">
            <v>1611878025392</v>
          </cell>
          <cell r="B1988" t="str">
            <v>Chiusa</v>
          </cell>
          <cell r="F1988" t="str">
            <v>SWITCH</v>
          </cell>
          <cell r="G1988">
            <v>6104</v>
          </cell>
          <cell r="H1988">
            <v>0</v>
          </cell>
          <cell r="I1988" t="str">
            <v>OP0012847440</v>
          </cell>
          <cell r="J1988">
            <v>45707</v>
          </cell>
          <cell r="K1988">
            <v>45709</v>
          </cell>
          <cell r="M1988" t="str">
            <v>A2A</v>
          </cell>
          <cell r="N1988" t="str">
            <v>GESTORE  KD09</v>
          </cell>
          <cell r="O1988" t="str">
            <v>DUAL</v>
          </cell>
          <cell r="P1988" t="str">
            <v>A2A CONSUMER DUAL (DUAL)</v>
          </cell>
          <cell r="Q1988" t="str">
            <v>RES</v>
          </cell>
          <cell r="R1988" t="str">
            <v>ROSA</v>
          </cell>
          <cell r="S1988" t="str">
            <v>CULTRARO</v>
          </cell>
          <cell r="T1988" t="str">
            <v>CULTRARO ROSA</v>
          </cell>
          <cell r="U1988">
            <v>3347584355</v>
          </cell>
          <cell r="V1988" t="str">
            <v>CLTRSO47M49M088Q</v>
          </cell>
          <cell r="X1988" t="str">
            <v>IBAN BANCARIO</v>
          </cell>
          <cell r="Y1988" t="str">
            <v>FABIOLA NAPOLI</v>
          </cell>
          <cell r="Z1988" t="str">
            <v>FARELLA GIUSEPPE AG</v>
          </cell>
        </row>
        <row r="1989">
          <cell r="A1989">
            <v>882604113874</v>
          </cell>
          <cell r="B1989" t="str">
            <v>Chiusa</v>
          </cell>
          <cell r="F1989" t="str">
            <v>SWITCH</v>
          </cell>
          <cell r="G1989">
            <v>6105</v>
          </cell>
          <cell r="H1989">
            <v>0</v>
          </cell>
          <cell r="I1989" t="str">
            <v>OP0012847580</v>
          </cell>
          <cell r="J1989">
            <v>45709</v>
          </cell>
          <cell r="K1989">
            <v>45709</v>
          </cell>
          <cell r="M1989" t="str">
            <v>A2A</v>
          </cell>
          <cell r="N1989" t="str">
            <v>GESTORE  KD09</v>
          </cell>
          <cell r="O1989" t="str">
            <v>GAS</v>
          </cell>
          <cell r="P1989" t="str">
            <v>A2A Gas Consumer</v>
          </cell>
          <cell r="Q1989" t="str">
            <v>RES</v>
          </cell>
          <cell r="R1989" t="str">
            <v>DOMENICO</v>
          </cell>
          <cell r="S1989" t="str">
            <v>ILVENTO</v>
          </cell>
          <cell r="T1989" t="str">
            <v>ILVENTO DOMENICO</v>
          </cell>
          <cell r="U1989">
            <v>3288454800</v>
          </cell>
          <cell r="V1989" t="str">
            <v>LVNDNC71D23E147Z</v>
          </cell>
          <cell r="X1989" t="str">
            <v>BOLLETTINO</v>
          </cell>
          <cell r="Y1989" t="str">
            <v>FRANCESCO IL VENTO</v>
          </cell>
          <cell r="Z1989" t="str">
            <v>Petronella Rossella</v>
          </cell>
        </row>
        <row r="1990">
          <cell r="A1990" t="str">
            <v>IT001E31339624</v>
          </cell>
          <cell r="B1990" t="str">
            <v>KO</v>
          </cell>
          <cell r="F1990" t="str">
            <v>SWITCH</v>
          </cell>
          <cell r="G1990">
            <v>6106</v>
          </cell>
          <cell r="H1990">
            <v>0</v>
          </cell>
          <cell r="J1990">
            <v>45709</v>
          </cell>
          <cell r="K1990">
            <v>45709</v>
          </cell>
          <cell r="M1990" t="str">
            <v>A2A</v>
          </cell>
          <cell r="N1990" t="str">
            <v>GESTORE PR20</v>
          </cell>
          <cell r="O1990" t="str">
            <v>DUAL</v>
          </cell>
          <cell r="P1990" t="str">
            <v>A2A BUSINESS DUAL (DUAL)</v>
          </cell>
          <cell r="Q1990" t="str">
            <v>BUS</v>
          </cell>
          <cell r="T1990" t="str">
            <v>RICCI BIONDI DI NOVENTA ROBERTA</v>
          </cell>
          <cell r="U1990">
            <v>3924250541</v>
          </cell>
          <cell r="V1990" t="str">
            <v>NVNRRT79R54G693I</v>
          </cell>
          <cell r="W1990" t="str">
            <v>05052570289</v>
          </cell>
          <cell r="X1990" t="str">
            <v>BOLLETTINO</v>
          </cell>
          <cell r="Y1990" t="str">
            <v>LORENZO SANTORO</v>
          </cell>
          <cell r="Z1990" t="str">
            <v>Petronella Rossella</v>
          </cell>
        </row>
        <row r="1991">
          <cell r="A1991">
            <v>11821006011431</v>
          </cell>
          <cell r="B1991" t="str">
            <v>KO</v>
          </cell>
          <cell r="F1991" t="str">
            <v>SWITCH</v>
          </cell>
          <cell r="G1991">
            <v>6107</v>
          </cell>
          <cell r="H1991">
            <v>0</v>
          </cell>
          <cell r="J1991">
            <v>45709</v>
          </cell>
          <cell r="K1991">
            <v>45709</v>
          </cell>
          <cell r="M1991" t="str">
            <v>A2A</v>
          </cell>
          <cell r="N1991" t="str">
            <v>GESTORE PR20</v>
          </cell>
          <cell r="O1991" t="str">
            <v>DUAL</v>
          </cell>
          <cell r="P1991" t="str">
            <v>A2A BUSINESS DUAL (DUAL)</v>
          </cell>
          <cell r="Q1991" t="str">
            <v>BUS</v>
          </cell>
          <cell r="T1991" t="str">
            <v>RICCI BIONDI DI NOVENTA ROBERTA</v>
          </cell>
          <cell r="U1991">
            <v>3924250541</v>
          </cell>
          <cell r="V1991" t="str">
            <v>NVNRRT79R54G693I</v>
          </cell>
          <cell r="W1991" t="str">
            <v>05052570289</v>
          </cell>
          <cell r="X1991" t="str">
            <v>BOLLETTINO</v>
          </cell>
          <cell r="Y1991" t="str">
            <v>LORENZO SANTORO</v>
          </cell>
          <cell r="Z1991" t="str">
            <v>Petronella Rossella</v>
          </cell>
        </row>
        <row r="1992">
          <cell r="A1992" t="str">
            <v>IT001E89208542</v>
          </cell>
          <cell r="B1992" t="str">
            <v>Accettata</v>
          </cell>
          <cell r="F1992" t="str">
            <v>SWITCH</v>
          </cell>
          <cell r="G1992">
            <v>6108</v>
          </cell>
          <cell r="H1992">
            <v>0</v>
          </cell>
          <cell r="I1992" t="str">
            <v>OP0012850076</v>
          </cell>
          <cell r="J1992">
            <v>45709</v>
          </cell>
          <cell r="K1992">
            <v>45709</v>
          </cell>
          <cell r="M1992" t="str">
            <v>A2A</v>
          </cell>
          <cell r="N1992" t="str">
            <v>GESTORE PR20</v>
          </cell>
          <cell r="O1992" t="str">
            <v>LUCE</v>
          </cell>
          <cell r="P1992" t="str">
            <v>A2A Luce Business</v>
          </cell>
          <cell r="Q1992" t="str">
            <v>BUS</v>
          </cell>
          <cell r="T1992" t="str">
            <v>LUIGI AMORUSO</v>
          </cell>
          <cell r="U1992" t="str">
            <v>329 062 8312</v>
          </cell>
          <cell r="V1992" t="str">
            <v>03662060726</v>
          </cell>
          <cell r="W1992" t="str">
            <v>03662060726</v>
          </cell>
          <cell r="X1992" t="str">
            <v>BOLLETTINO</v>
          </cell>
          <cell r="Y1992" t="str">
            <v>Petronella Rossella</v>
          </cell>
          <cell r="Z1992" t="str">
            <v>Petronella Rossella</v>
          </cell>
        </row>
        <row r="1993">
          <cell r="A1993" t="str">
            <v>IT001E72000661</v>
          </cell>
          <cell r="B1993" t="str">
            <v>Chiusa</v>
          </cell>
          <cell r="F1993" t="str">
            <v>SWITCH</v>
          </cell>
          <cell r="G1993">
            <v>6110</v>
          </cell>
          <cell r="H1993">
            <v>0</v>
          </cell>
          <cell r="I1993" t="str">
            <v>OP0012848215</v>
          </cell>
          <cell r="J1993">
            <v>45709</v>
          </cell>
          <cell r="K1993">
            <v>45709</v>
          </cell>
          <cell r="M1993" t="str">
            <v>A2A</v>
          </cell>
          <cell r="N1993" t="str">
            <v>GESTORE  KD09</v>
          </cell>
          <cell r="O1993" t="str">
            <v>LUCE</v>
          </cell>
          <cell r="P1993" t="str">
            <v>A2A Luce Consumer</v>
          </cell>
          <cell r="Q1993" t="str">
            <v>RES</v>
          </cell>
          <cell r="R1993" t="str">
            <v>TIZIANA</v>
          </cell>
          <cell r="S1993" t="str">
            <v>MASTROVITO</v>
          </cell>
          <cell r="T1993" t="str">
            <v>MASTROVITO TIZIANA</v>
          </cell>
          <cell r="U1993">
            <v>3289115080</v>
          </cell>
          <cell r="V1993" t="str">
            <v>MSTTZN83E64H096B</v>
          </cell>
          <cell r="X1993" t="str">
            <v>IBAN BANCARIO</v>
          </cell>
          <cell r="Y1993" t="str">
            <v>MORAMARCO VITO</v>
          </cell>
          <cell r="Z1993" t="str">
            <v>FARELLA GIUSEPPE AG</v>
          </cell>
        </row>
        <row r="1994">
          <cell r="A1994" t="str">
            <v>IT001E04510527</v>
          </cell>
          <cell r="B1994" t="str">
            <v>Accettata</v>
          </cell>
          <cell r="F1994" t="str">
            <v>SWITCH</v>
          </cell>
          <cell r="G1994">
            <v>6111</v>
          </cell>
          <cell r="H1994">
            <v>0</v>
          </cell>
          <cell r="I1994" t="str">
            <v>OP0012847861</v>
          </cell>
          <cell r="J1994">
            <v>45708</v>
          </cell>
          <cell r="K1994">
            <v>45709</v>
          </cell>
          <cell r="M1994" t="str">
            <v>A2A</v>
          </cell>
          <cell r="N1994" t="str">
            <v>GESTORE PR20</v>
          </cell>
          <cell r="O1994" t="str">
            <v>DUAL</v>
          </cell>
          <cell r="P1994" t="str">
            <v>A2A BUSINESS DUAL (DUAL)</v>
          </cell>
          <cell r="Q1994" t="str">
            <v>BUS</v>
          </cell>
          <cell r="T1994" t="str">
            <v>ANTONIO QUARTULLI</v>
          </cell>
          <cell r="U1994">
            <v>3335985953</v>
          </cell>
          <cell r="V1994" t="str">
            <v>QRTNTN87M01B180B</v>
          </cell>
          <cell r="W1994" t="str">
            <v>02506100748</v>
          </cell>
          <cell r="X1994" t="str">
            <v>IBAN BANCARIO</v>
          </cell>
          <cell r="Y1994" t="str">
            <v>(SD MULTISERVICE) DE ANNA GIANNI</v>
          </cell>
          <cell r="Z1994" t="str">
            <v>FARELLA GIUSEPPE AG</v>
          </cell>
        </row>
        <row r="1995">
          <cell r="A1995">
            <v>61498110000675</v>
          </cell>
          <cell r="B1995" t="str">
            <v>Accettata</v>
          </cell>
          <cell r="F1995" t="str">
            <v>SWITCH</v>
          </cell>
          <cell r="G1995">
            <v>6112</v>
          </cell>
          <cell r="H1995">
            <v>0</v>
          </cell>
          <cell r="I1995" t="str">
            <v>OP0012847861</v>
          </cell>
          <cell r="J1995">
            <v>45708</v>
          </cell>
          <cell r="K1995">
            <v>45709</v>
          </cell>
          <cell r="M1995" t="str">
            <v>A2A</v>
          </cell>
          <cell r="N1995" t="str">
            <v>GESTORE PR20</v>
          </cell>
          <cell r="O1995" t="str">
            <v>DUAL</v>
          </cell>
          <cell r="P1995" t="str">
            <v>A2A BUSINESS DUAL (DUAL)</v>
          </cell>
          <cell r="Q1995" t="str">
            <v>BUS</v>
          </cell>
          <cell r="T1995" t="str">
            <v>ANTONIO QUARTULLI</v>
          </cell>
          <cell r="U1995">
            <v>3335985953</v>
          </cell>
          <cell r="V1995" t="str">
            <v>QRTNTN87M01B180B</v>
          </cell>
          <cell r="W1995" t="str">
            <v>02506100748</v>
          </cell>
          <cell r="X1995" t="str">
            <v>IBAN BANCARIO</v>
          </cell>
          <cell r="Y1995" t="str">
            <v>(SD MULTISERVICE) DE ANNA GIANNI</v>
          </cell>
          <cell r="Z1995" t="str">
            <v>FARELLA GIUSEPPE AG</v>
          </cell>
        </row>
        <row r="1996">
          <cell r="A1996" t="str">
            <v>IT001E73428478</v>
          </cell>
          <cell r="B1996" t="str">
            <v>Accettato</v>
          </cell>
          <cell r="F1996" t="str">
            <v>SWITCH</v>
          </cell>
          <cell r="G1996">
            <v>6113</v>
          </cell>
          <cell r="H1996">
            <v>0</v>
          </cell>
          <cell r="I1996" t="str">
            <v>0144153/AR</v>
          </cell>
          <cell r="J1996">
            <v>45709</v>
          </cell>
          <cell r="K1996">
            <v>45715</v>
          </cell>
          <cell r="M1996" t="str">
            <v>SORGENIA</v>
          </cell>
          <cell r="N1996" t="str">
            <v>GESTORE LF10</v>
          </cell>
          <cell r="O1996" t="str">
            <v>LUCE</v>
          </cell>
          <cell r="P1996" t="str">
            <v>SORGENIA Luce Consumer</v>
          </cell>
          <cell r="Q1996" t="str">
            <v>RES</v>
          </cell>
          <cell r="R1996" t="str">
            <v>ANNA MARIA</v>
          </cell>
          <cell r="S1996" t="str">
            <v>ROSATO</v>
          </cell>
          <cell r="T1996" t="str">
            <v>ROSATO ANNA MARIA</v>
          </cell>
          <cell r="U1996">
            <v>3284197912</v>
          </cell>
          <cell r="V1996" t="str">
            <v>RSTNMR59E65E506O</v>
          </cell>
          <cell r="X1996" t="str">
            <v>IBAN BANCARIO</v>
          </cell>
          <cell r="Y1996" t="str">
            <v>(AZ SERVIZI) ZECCA SALVATORE</v>
          </cell>
          <cell r="Z1996" t="str">
            <v>FARELLA GIUSEPPE AG</v>
          </cell>
        </row>
        <row r="1997">
          <cell r="A1997" t="str">
            <v>IT001E73244657</v>
          </cell>
          <cell r="B1997" t="str">
            <v>Chiusa</v>
          </cell>
          <cell r="F1997" t="str">
            <v>SWITCH</v>
          </cell>
          <cell r="G1997">
            <v>6114</v>
          </cell>
          <cell r="H1997">
            <v>0</v>
          </cell>
          <cell r="I1997" t="str">
            <v>OP0012851677</v>
          </cell>
          <cell r="J1997">
            <v>45709</v>
          </cell>
          <cell r="K1997">
            <v>45712</v>
          </cell>
          <cell r="L1997">
            <v>45709</v>
          </cell>
          <cell r="M1997" t="str">
            <v>A2A</v>
          </cell>
          <cell r="N1997" t="str">
            <v>GESTORE  KD09</v>
          </cell>
          <cell r="O1997" t="str">
            <v>LUCE</v>
          </cell>
          <cell r="P1997" t="str">
            <v>A2A Luce Consumer</v>
          </cell>
          <cell r="Q1997" t="str">
            <v>RES</v>
          </cell>
          <cell r="R1997" t="str">
            <v>ANTONIA</v>
          </cell>
          <cell r="S1997" t="str">
            <v>GATTO</v>
          </cell>
          <cell r="T1997" t="str">
            <v>GATTO ANTONIA</v>
          </cell>
          <cell r="U1997">
            <v>3288743130</v>
          </cell>
          <cell r="V1997" t="str">
            <v>GTTNTN48D46D863K</v>
          </cell>
          <cell r="X1997" t="str">
            <v>IBAN BANCARIO</v>
          </cell>
          <cell r="Y1997" t="str">
            <v>(SD MULTISERVICE) DE ANNA GIANNI</v>
          </cell>
          <cell r="Z1997" t="str">
            <v>FARELLA GIUSEPPE AG</v>
          </cell>
        </row>
        <row r="1998">
          <cell r="A1998">
            <v>0</v>
          </cell>
          <cell r="B1998" t="str">
            <v>ATTIVO</v>
          </cell>
          <cell r="F1998" t="str">
            <v>NUOVA ATTIVAZIONE</v>
          </cell>
          <cell r="G1998">
            <v>6115</v>
          </cell>
          <cell r="H1998">
            <v>0</v>
          </cell>
          <cell r="J1998">
            <v>45709</v>
          </cell>
          <cell r="K1998">
            <v>45716</v>
          </cell>
          <cell r="M1998" t="str">
            <v>WIND TRE</v>
          </cell>
          <cell r="N1998" t="str">
            <v>GESTORE AL03</v>
          </cell>
          <cell r="P1998" t="str">
            <v>WIND Consumer</v>
          </cell>
          <cell r="Q1998" t="str">
            <v>RES</v>
          </cell>
          <cell r="R1998" t="str">
            <v>ALESSANDRO</v>
          </cell>
          <cell r="S1998" t="str">
            <v>LUCIA</v>
          </cell>
          <cell r="T1998" t="str">
            <v>LUCIA ALESSANDRO</v>
          </cell>
          <cell r="U1998">
            <v>3475736916</v>
          </cell>
          <cell r="V1998" t="str">
            <v>LCULSN62R18C7190</v>
          </cell>
          <cell r="X1998" t="str">
            <v>IBAN BANCARIO</v>
          </cell>
          <cell r="Y1998" t="str">
            <v>ANGARANO MIMMO</v>
          </cell>
          <cell r="Z1998" t="str">
            <v>FARELLA GIUSEPPE AG</v>
          </cell>
        </row>
        <row r="1999">
          <cell r="A1999" t="str">
            <v>IT001E74506763</v>
          </cell>
          <cell r="B1999" t="str">
            <v>KO</v>
          </cell>
          <cell r="F1999" t="str">
            <v>VOLTURA</v>
          </cell>
          <cell r="G1999">
            <v>6116</v>
          </cell>
          <cell r="H1999">
            <v>0</v>
          </cell>
          <cell r="J1999">
            <v>45709</v>
          </cell>
          <cell r="K1999">
            <v>45714</v>
          </cell>
          <cell r="M1999" t="str">
            <v>AGROENERGIA</v>
          </cell>
          <cell r="N1999" t="str">
            <v>GESTORE AM04</v>
          </cell>
          <cell r="O1999" t="str">
            <v>LUCE</v>
          </cell>
          <cell r="P1999" t="str">
            <v>AGROENERGIA Luce Business</v>
          </cell>
          <cell r="Q1999" t="str">
            <v>BUS</v>
          </cell>
          <cell r="T1999" t="str">
            <v>GOURMEAT SRL</v>
          </cell>
          <cell r="U1999">
            <v>3923031569</v>
          </cell>
          <cell r="V1999" t="str">
            <v>04992644075</v>
          </cell>
          <cell r="W1999" t="str">
            <v>04992644075</v>
          </cell>
          <cell r="X1999" t="str">
            <v>IBAN BANCARIO</v>
          </cell>
          <cell r="Y1999" t="str">
            <v>(AZ SERVIZI) ZECCA SALVATORE</v>
          </cell>
          <cell r="Z1999" t="str">
            <v>FARELLA GIUSEPPE AG</v>
          </cell>
        </row>
        <row r="2000">
          <cell r="A2000" t="str">
            <v>IT001E97082088</v>
          </cell>
          <cell r="B2000" t="str">
            <v>Chiusa</v>
          </cell>
          <cell r="F2000" t="str">
            <v>SWITCH</v>
          </cell>
          <cell r="G2000">
            <v>6117</v>
          </cell>
          <cell r="H2000">
            <v>0</v>
          </cell>
          <cell r="I2000" t="str">
            <v>OP0012848057</v>
          </cell>
          <cell r="J2000">
            <v>45709</v>
          </cell>
          <cell r="K2000">
            <v>45709</v>
          </cell>
          <cell r="M2000" t="str">
            <v>A2A</v>
          </cell>
          <cell r="N2000" t="str">
            <v>GESTORE  KD09</v>
          </cell>
          <cell r="O2000" t="str">
            <v>DUAL</v>
          </cell>
          <cell r="P2000" t="str">
            <v>A2A CONSUMER DUAL (DUAL)</v>
          </cell>
          <cell r="Q2000" t="str">
            <v>RES</v>
          </cell>
          <cell r="R2000" t="str">
            <v>BIAGIO</v>
          </cell>
          <cell r="S2000" t="str">
            <v>SIDOTI</v>
          </cell>
          <cell r="T2000" t="str">
            <v>SIDOTI BIAGIO</v>
          </cell>
          <cell r="U2000">
            <v>3351948462</v>
          </cell>
          <cell r="V2000" t="str">
            <v>SDTBGI64E03C927A</v>
          </cell>
          <cell r="X2000" t="str">
            <v>IBAN BANCARIO</v>
          </cell>
          <cell r="Y2000" t="str">
            <v>FABIOLA NAPOLI</v>
          </cell>
          <cell r="Z2000" t="str">
            <v>FARELLA GIUSEPPE AG</v>
          </cell>
        </row>
        <row r="2001">
          <cell r="A2001">
            <v>880000958026</v>
          </cell>
          <cell r="B2001" t="str">
            <v>Chiusa</v>
          </cell>
          <cell r="F2001" t="str">
            <v>SWITCH</v>
          </cell>
          <cell r="G2001">
            <v>6118</v>
          </cell>
          <cell r="H2001">
            <v>0</v>
          </cell>
          <cell r="I2001" t="str">
            <v>OP0012848097</v>
          </cell>
          <cell r="J2001">
            <v>45709</v>
          </cell>
          <cell r="K2001">
            <v>45709</v>
          </cell>
          <cell r="M2001" t="str">
            <v>A2A</v>
          </cell>
          <cell r="N2001" t="str">
            <v>GESTORE  KD09</v>
          </cell>
          <cell r="O2001" t="str">
            <v>DUAL</v>
          </cell>
          <cell r="P2001" t="str">
            <v>A2A CONSUMER DUAL (DUAL)</v>
          </cell>
          <cell r="Q2001" t="str">
            <v>RES</v>
          </cell>
          <cell r="R2001" t="str">
            <v>BIAGIO</v>
          </cell>
          <cell r="S2001" t="str">
            <v>SIDOTI</v>
          </cell>
          <cell r="T2001" t="str">
            <v>SIDOTI BIAGIO</v>
          </cell>
          <cell r="U2001">
            <v>3351948462</v>
          </cell>
          <cell r="V2001" t="str">
            <v>SDTBGI64E03C927A</v>
          </cell>
          <cell r="X2001" t="str">
            <v>IBAN BANCARIO</v>
          </cell>
          <cell r="Y2001" t="str">
            <v>FABIOLA NAPOLI</v>
          </cell>
          <cell r="Z2001" t="str">
            <v>FARELLA GIUSEPPE AG</v>
          </cell>
        </row>
        <row r="2002">
          <cell r="A2002" t="str">
            <v>IT001E89450158</v>
          </cell>
          <cell r="B2002" t="str">
            <v>Chiusa</v>
          </cell>
          <cell r="F2002" t="str">
            <v>SWITCH</v>
          </cell>
          <cell r="G2002">
            <v>6119</v>
          </cell>
          <cell r="H2002">
            <v>0</v>
          </cell>
          <cell r="I2002" t="str">
            <v>OP0012848230</v>
          </cell>
          <cell r="J2002">
            <v>45709</v>
          </cell>
          <cell r="K2002">
            <v>45709</v>
          </cell>
          <cell r="M2002" t="str">
            <v>A2A</v>
          </cell>
          <cell r="N2002" t="str">
            <v>GESTORE  KD09</v>
          </cell>
          <cell r="O2002" t="str">
            <v>DUAL</v>
          </cell>
          <cell r="P2002" t="str">
            <v>A2A CONSUMER DUAL (DUAL)</v>
          </cell>
          <cell r="Q2002" t="str">
            <v>RES</v>
          </cell>
          <cell r="R2002" t="str">
            <v>FRANCESCO</v>
          </cell>
          <cell r="S2002" t="str">
            <v>LUPOLI</v>
          </cell>
          <cell r="T2002" t="str">
            <v>LUPOLI FRANCESCO</v>
          </cell>
          <cell r="U2002">
            <v>3406970991</v>
          </cell>
          <cell r="V2002" t="str">
            <v>LPLFNC85H04A225Q</v>
          </cell>
          <cell r="X2002" t="str">
            <v>IBAN BANCARIO</v>
          </cell>
          <cell r="Y2002" t="str">
            <v>MORAMARCO VITO</v>
          </cell>
          <cell r="Z2002" t="str">
            <v>FARELLA GIUSEPPE AG</v>
          </cell>
        </row>
        <row r="2003">
          <cell r="A2003">
            <v>10400000217441</v>
          </cell>
          <cell r="B2003" t="str">
            <v>Chiusa</v>
          </cell>
          <cell r="F2003" t="str">
            <v>SWITCH</v>
          </cell>
          <cell r="G2003">
            <v>6120</v>
          </cell>
          <cell r="H2003">
            <v>0</v>
          </cell>
          <cell r="I2003" t="str">
            <v>OP0012848240</v>
          </cell>
          <cell r="J2003">
            <v>45709</v>
          </cell>
          <cell r="K2003">
            <v>45709</v>
          </cell>
          <cell r="M2003" t="str">
            <v>A2A</v>
          </cell>
          <cell r="N2003" t="str">
            <v>GESTORE  KD09</v>
          </cell>
          <cell r="O2003" t="str">
            <v>DUAL</v>
          </cell>
          <cell r="P2003" t="str">
            <v>A2A CONSUMER DUAL (DUAL)</v>
          </cell>
          <cell r="Q2003" t="str">
            <v>RES</v>
          </cell>
          <cell r="R2003" t="str">
            <v>FRANCESCO</v>
          </cell>
          <cell r="S2003" t="str">
            <v>LUPOLI</v>
          </cell>
          <cell r="T2003" t="str">
            <v>LUPOLI FRANCESCO</v>
          </cell>
          <cell r="U2003">
            <v>3406970991</v>
          </cell>
          <cell r="V2003" t="str">
            <v>LPLFNC85H04A225Q</v>
          </cell>
          <cell r="X2003" t="str">
            <v>IBAN BANCARIO</v>
          </cell>
          <cell r="Y2003" t="str">
            <v>MORAMARCO VITO</v>
          </cell>
          <cell r="Z2003" t="str">
            <v>FARELLA GIUSEPPE AG</v>
          </cell>
        </row>
        <row r="2004">
          <cell r="A2004" t="str">
            <v>IT001E71044656</v>
          </cell>
          <cell r="B2004" t="str">
            <v>INSERITA</v>
          </cell>
          <cell r="F2004" t="str">
            <v>SWITCH</v>
          </cell>
          <cell r="G2004">
            <v>6121</v>
          </cell>
          <cell r="H2004">
            <v>0</v>
          </cell>
          <cell r="J2004">
            <v>45709</v>
          </cell>
          <cell r="K2004">
            <v>45712</v>
          </cell>
          <cell r="M2004" t="str">
            <v>HERA COMM</v>
          </cell>
          <cell r="N2004" t="str">
            <v>GESTORE  AC11</v>
          </cell>
          <cell r="O2004" t="str">
            <v>LUCE</v>
          </cell>
          <cell r="P2004" t="str">
            <v>HERACOM Luce Consumer</v>
          </cell>
          <cell r="Q2004" t="str">
            <v>RES</v>
          </cell>
          <cell r="R2004" t="str">
            <v>CHIARA</v>
          </cell>
          <cell r="S2004" t="str">
            <v>DENINNO</v>
          </cell>
          <cell r="T2004" t="str">
            <v>DENINNO CHIARA</v>
          </cell>
          <cell r="U2004">
            <v>3348433250</v>
          </cell>
          <cell r="V2004" t="str">
            <v>DNNCHR68E70E155I</v>
          </cell>
          <cell r="X2004" t="str">
            <v>BOLLETTINO</v>
          </cell>
          <cell r="Y2004" t="str">
            <v>(SALVATORE PETROSINO) PETROSINO SALVATORE</v>
          </cell>
          <cell r="Z2004" t="str">
            <v>Petronella Rossella</v>
          </cell>
        </row>
        <row r="2005">
          <cell r="A2005" t="str">
            <v>IT001E96905248</v>
          </cell>
          <cell r="B2005" t="str">
            <v>Chiusa</v>
          </cell>
          <cell r="F2005" t="str">
            <v>SWITCH</v>
          </cell>
          <cell r="G2005">
            <v>6122</v>
          </cell>
          <cell r="H2005">
            <v>0</v>
          </cell>
          <cell r="I2005" t="str">
            <v>OP0012848233</v>
          </cell>
          <cell r="J2005">
            <v>45709</v>
          </cell>
          <cell r="K2005">
            <v>45709</v>
          </cell>
          <cell r="M2005" t="str">
            <v>A2A</v>
          </cell>
          <cell r="N2005" t="str">
            <v>GESTORE  KD09</v>
          </cell>
          <cell r="O2005" t="str">
            <v>DUAL</v>
          </cell>
          <cell r="P2005" t="str">
            <v>A2A CONSUMER DUAL (DUAL)</v>
          </cell>
          <cell r="Q2005" t="str">
            <v>RES</v>
          </cell>
          <cell r="R2005" t="str">
            <v>CONCETTA</v>
          </cell>
          <cell r="S2005" t="str">
            <v>NAPOLITANO</v>
          </cell>
          <cell r="T2005" t="str">
            <v>NAPOLITANO CONCETTA</v>
          </cell>
          <cell r="U2005">
            <v>3318153049</v>
          </cell>
          <cell r="V2005" t="str">
            <v>NPLCCT64A47H163W</v>
          </cell>
          <cell r="X2005" t="str">
            <v>BOLLETTINO</v>
          </cell>
          <cell r="Y2005" t="str">
            <v>FABIOLA NAPOLI</v>
          </cell>
          <cell r="Z2005" t="str">
            <v>FARELLA GIUSEPPE AG</v>
          </cell>
        </row>
        <row r="2006">
          <cell r="A2006">
            <v>1611878004762</v>
          </cell>
          <cell r="B2006" t="str">
            <v>Chiusa</v>
          </cell>
          <cell r="F2006" t="str">
            <v>SWITCH</v>
          </cell>
          <cell r="G2006">
            <v>6123</v>
          </cell>
          <cell r="H2006">
            <v>0</v>
          </cell>
          <cell r="I2006" t="str">
            <v>OP0012848253</v>
          </cell>
          <cell r="J2006">
            <v>45709</v>
          </cell>
          <cell r="K2006">
            <v>45709</v>
          </cell>
          <cell r="M2006" t="str">
            <v>A2A</v>
          </cell>
          <cell r="N2006" t="str">
            <v>GESTORE  KD09</v>
          </cell>
          <cell r="O2006" t="str">
            <v>DUAL</v>
          </cell>
          <cell r="P2006" t="str">
            <v>A2A CONSUMER DUAL (DUAL)</v>
          </cell>
          <cell r="Q2006" t="str">
            <v>RES</v>
          </cell>
          <cell r="R2006" t="str">
            <v>CONCETTA</v>
          </cell>
          <cell r="S2006" t="str">
            <v>NAPOLITANO</v>
          </cell>
          <cell r="T2006" t="str">
            <v>NAPOLITANO CONCETTA</v>
          </cell>
          <cell r="U2006">
            <v>3318153049</v>
          </cell>
          <cell r="V2006" t="str">
            <v>NPLCCT64A47H163W</v>
          </cell>
          <cell r="X2006" t="str">
            <v>BOLLETTINO</v>
          </cell>
          <cell r="Y2006" t="str">
            <v>FABIOLA NAPOLI</v>
          </cell>
          <cell r="Z2006" t="str">
            <v>FARELLA GIUSEPPE AG</v>
          </cell>
        </row>
        <row r="2007">
          <cell r="A2007" t="str">
            <v>IT001E91204167</v>
          </cell>
          <cell r="B2007" t="str">
            <v>Chiusa</v>
          </cell>
          <cell r="F2007" t="str">
            <v>SWITCH</v>
          </cell>
          <cell r="G2007">
            <v>6124</v>
          </cell>
          <cell r="H2007">
            <v>0</v>
          </cell>
          <cell r="I2007" t="str">
            <v>OP0012846335</v>
          </cell>
          <cell r="J2007">
            <v>45709</v>
          </cell>
          <cell r="K2007">
            <v>45709</v>
          </cell>
          <cell r="M2007" t="str">
            <v>A2A</v>
          </cell>
          <cell r="N2007" t="str">
            <v>GESTORE  KD09</v>
          </cell>
          <cell r="O2007" t="str">
            <v>DUAL</v>
          </cell>
          <cell r="P2007" t="str">
            <v>A2A CONSUMER DUAL (DUAL)</v>
          </cell>
          <cell r="Q2007" t="str">
            <v>RES</v>
          </cell>
          <cell r="R2007" t="str">
            <v>ANDREA</v>
          </cell>
          <cell r="S2007" t="str">
            <v>CATANIA</v>
          </cell>
          <cell r="T2007" t="str">
            <v>CATANIA ANDREA</v>
          </cell>
          <cell r="U2007">
            <v>3345287171</v>
          </cell>
          <cell r="V2007" t="str">
            <v>CTNNDR87L06C351K</v>
          </cell>
          <cell r="X2007" t="str">
            <v>IBAN BANCARIO</v>
          </cell>
          <cell r="Y2007" t="str">
            <v>HOLDING ARCATA</v>
          </cell>
          <cell r="Z2007" t="str">
            <v>FARELLA GIUSEPPE AG</v>
          </cell>
        </row>
        <row r="2008">
          <cell r="A2008">
            <v>2660000425291</v>
          </cell>
          <cell r="B2008" t="str">
            <v>Chiusa</v>
          </cell>
          <cell r="F2008" t="str">
            <v>SWITCH</v>
          </cell>
          <cell r="G2008">
            <v>6125</v>
          </cell>
          <cell r="H2008">
            <v>0</v>
          </cell>
          <cell r="I2008" t="str">
            <v>OP0012846428</v>
          </cell>
          <cell r="J2008">
            <v>45709</v>
          </cell>
          <cell r="K2008">
            <v>45709</v>
          </cell>
          <cell r="M2008" t="str">
            <v>A2A</v>
          </cell>
          <cell r="N2008" t="str">
            <v>GESTORE  KD09</v>
          </cell>
          <cell r="O2008" t="str">
            <v>DUAL</v>
          </cell>
          <cell r="P2008" t="str">
            <v>A2A CONSUMER DUAL (DUAL)</v>
          </cell>
          <cell r="Q2008" t="str">
            <v>RES</v>
          </cell>
          <cell r="R2008" t="str">
            <v>ANDREA</v>
          </cell>
          <cell r="S2008" t="str">
            <v>CATANIA</v>
          </cell>
          <cell r="T2008" t="str">
            <v>CATANIA ANDREA</v>
          </cell>
          <cell r="U2008">
            <v>3345287171</v>
          </cell>
          <cell r="V2008" t="str">
            <v>CTNNDR87L06C351K</v>
          </cell>
          <cell r="X2008" t="str">
            <v>IBAN BANCARIO</v>
          </cell>
          <cell r="Y2008" t="str">
            <v>HOLDING ARCATA</v>
          </cell>
          <cell r="Z2008" t="str">
            <v>FARELLA GIUSEPPE AG</v>
          </cell>
        </row>
        <row r="2009">
          <cell r="A2009" t="str">
            <v>IT001E40773248</v>
          </cell>
          <cell r="B2009" t="str">
            <v>Annullata</v>
          </cell>
          <cell r="F2009" t="str">
            <v>SWITCH</v>
          </cell>
          <cell r="G2009">
            <v>6126</v>
          </cell>
          <cell r="H2009">
            <v>0</v>
          </cell>
          <cell r="I2009" t="str">
            <v>OP0012851790</v>
          </cell>
          <cell r="J2009">
            <v>45709</v>
          </cell>
          <cell r="K2009">
            <v>45712</v>
          </cell>
          <cell r="M2009" t="str">
            <v>A2A</v>
          </cell>
          <cell r="N2009" t="str">
            <v>GESTORE  KD09</v>
          </cell>
          <cell r="O2009" t="str">
            <v>LUCE</v>
          </cell>
          <cell r="P2009" t="str">
            <v>A2A Luce Consumer</v>
          </cell>
          <cell r="Q2009" t="str">
            <v>RES</v>
          </cell>
          <cell r="R2009" t="str">
            <v>MARCO</v>
          </cell>
          <cell r="S2009" t="str">
            <v>DESIDERI</v>
          </cell>
          <cell r="T2009" t="str">
            <v>DESIDERI MARCO</v>
          </cell>
          <cell r="U2009">
            <v>3408764000</v>
          </cell>
          <cell r="V2009" t="str">
            <v>DSDMRC73A23M059T</v>
          </cell>
          <cell r="X2009" t="str">
            <v>IBAN BANCARIO</v>
          </cell>
          <cell r="Y2009" t="str">
            <v>CARLO ROMANIELLO</v>
          </cell>
          <cell r="Z2009" t="str">
            <v>Petronella Rossella</v>
          </cell>
        </row>
        <row r="2010">
          <cell r="A2010" t="str">
            <v>IT001E78604943</v>
          </cell>
          <cell r="B2010" t="str">
            <v>Accettata</v>
          </cell>
          <cell r="F2010" t="str">
            <v>SWITCH</v>
          </cell>
          <cell r="G2010">
            <v>6127</v>
          </cell>
          <cell r="H2010">
            <v>0</v>
          </cell>
          <cell r="I2010" t="str">
            <v>OP0012852852</v>
          </cell>
          <cell r="J2010">
            <v>45710</v>
          </cell>
          <cell r="K2010">
            <v>45712</v>
          </cell>
          <cell r="M2010" t="str">
            <v>A2A</v>
          </cell>
          <cell r="N2010" t="str">
            <v>GESTORE PR20</v>
          </cell>
          <cell r="O2010" t="str">
            <v>LUCE</v>
          </cell>
          <cell r="P2010" t="str">
            <v>A2A Luce Consumer</v>
          </cell>
          <cell r="Q2010" t="str">
            <v>RES</v>
          </cell>
          <cell r="R2010" t="str">
            <v>ANDREA</v>
          </cell>
          <cell r="S2010" t="str">
            <v>PARDEO</v>
          </cell>
          <cell r="T2010" t="str">
            <v>PARDEO ANDREA</v>
          </cell>
          <cell r="U2010">
            <v>3939997788</v>
          </cell>
          <cell r="V2010" t="str">
            <v>PRDNDR05L30F112L</v>
          </cell>
          <cell r="X2010" t="str">
            <v>IBAN BANCARIO</v>
          </cell>
          <cell r="Y2010" t="str">
            <v>LEAD 4 LIFE</v>
          </cell>
          <cell r="Z2010" t="str">
            <v>FARELLA GIUSEPPE AG</v>
          </cell>
        </row>
        <row r="2011">
          <cell r="A2011" t="str">
            <v>IT001E75860512</v>
          </cell>
          <cell r="B2011" t="str">
            <v>Rifiutato</v>
          </cell>
          <cell r="F2011" t="str">
            <v>SWITCH</v>
          </cell>
          <cell r="G2011">
            <v>6128</v>
          </cell>
          <cell r="H2011">
            <v>0</v>
          </cell>
          <cell r="I2011" t="str">
            <v>0143096/AR</v>
          </cell>
          <cell r="J2011">
            <v>45711</v>
          </cell>
          <cell r="K2011">
            <v>45716</v>
          </cell>
          <cell r="M2011" t="str">
            <v>SORGENIA</v>
          </cell>
          <cell r="N2011" t="str">
            <v>GESTORE LF10</v>
          </cell>
          <cell r="O2011" t="str">
            <v>LUCE</v>
          </cell>
          <cell r="P2011" t="str">
            <v>SORGENIA Luce Consumer</v>
          </cell>
          <cell r="Q2011" t="str">
            <v>RES</v>
          </cell>
          <cell r="R2011" t="str">
            <v>GIACOMO</v>
          </cell>
          <cell r="S2011" t="str">
            <v>PALMISANO</v>
          </cell>
          <cell r="T2011" t="str">
            <v>PALMISANO GIACOMO</v>
          </cell>
          <cell r="U2011">
            <v>3493431041</v>
          </cell>
          <cell r="V2011" t="str">
            <v>PLMGCM80B05H096P</v>
          </cell>
          <cell r="X2011" t="str">
            <v>IBAN BANCARIO</v>
          </cell>
          <cell r="Y2011" t="str">
            <v>(AZ SERVIZI) ZECCA SALVATORE</v>
          </cell>
          <cell r="Z2011" t="str">
            <v>FARELLA GIUSEPPE AG</v>
          </cell>
        </row>
        <row r="2012">
          <cell r="A2012" t="str">
            <v>IT001E71078829</v>
          </cell>
          <cell r="B2012" t="str">
            <v>Accettato</v>
          </cell>
          <cell r="F2012" t="str">
            <v>SWITCH</v>
          </cell>
          <cell r="G2012">
            <v>6129</v>
          </cell>
          <cell r="H2012">
            <v>0</v>
          </cell>
          <cell r="I2012" t="str">
            <v>0141912/AR</v>
          </cell>
          <cell r="J2012">
            <v>45711</v>
          </cell>
          <cell r="K2012">
            <v>45712</v>
          </cell>
          <cell r="M2012" t="str">
            <v>SORGENIA</v>
          </cell>
          <cell r="N2012" t="str">
            <v>GESTORE LF10</v>
          </cell>
          <cell r="O2012" t="str">
            <v>LUCE</v>
          </cell>
          <cell r="P2012" t="str">
            <v>SORGENIA Luce Consumer</v>
          </cell>
          <cell r="Q2012" t="str">
            <v>RES</v>
          </cell>
          <cell r="R2012" t="str">
            <v>ANGELA</v>
          </cell>
          <cell r="S2012" t="str">
            <v>BERLOCO</v>
          </cell>
          <cell r="T2012" t="str">
            <v>BERLOCO ANGELA</v>
          </cell>
          <cell r="U2012">
            <v>3404741031</v>
          </cell>
          <cell r="V2012" t="str">
            <v>BRLNGL69A66A225W</v>
          </cell>
          <cell r="X2012" t="str">
            <v>IBAN BANCARIO</v>
          </cell>
          <cell r="Y2012" t="str">
            <v>SABINO RANA</v>
          </cell>
          <cell r="Z2012" t="str">
            <v>FARELLA GIUSEPPE AG</v>
          </cell>
        </row>
        <row r="2013">
          <cell r="A2013" t="str">
            <v>IT001E89791541</v>
          </cell>
          <cell r="B2013" t="str">
            <v>Chiusa</v>
          </cell>
          <cell r="F2013" t="str">
            <v>SWITCH</v>
          </cell>
          <cell r="G2013">
            <v>6130</v>
          </cell>
          <cell r="H2013">
            <v>0</v>
          </cell>
          <cell r="I2013" t="str">
            <v>OP0012855137</v>
          </cell>
          <cell r="J2013">
            <v>45712</v>
          </cell>
          <cell r="K2013">
            <v>45712</v>
          </cell>
          <cell r="L2013">
            <v>45712</v>
          </cell>
          <cell r="M2013" t="str">
            <v>A2A</v>
          </cell>
          <cell r="N2013" t="str">
            <v>GESTORE  KD09</v>
          </cell>
          <cell r="O2013" t="str">
            <v>LUCE</v>
          </cell>
          <cell r="P2013" t="str">
            <v>A2A Luce Consumer</v>
          </cell>
          <cell r="Q2013" t="str">
            <v>RES</v>
          </cell>
          <cell r="R2013" t="str">
            <v>MARIO</v>
          </cell>
          <cell r="S2013" t="str">
            <v>ILICETO</v>
          </cell>
          <cell r="T2013" t="str">
            <v>ILICETO MARIO</v>
          </cell>
          <cell r="U2013">
            <v>3791434771</v>
          </cell>
          <cell r="V2013" t="str">
            <v>LCTMRA62P18D643F</v>
          </cell>
          <cell r="X2013" t="str">
            <v>BOLLETTINO</v>
          </cell>
          <cell r="Y2013" t="str">
            <v>(SD MULTISERVICE) DE ANNA GIANNI</v>
          </cell>
          <cell r="Z2013" t="str">
            <v>FARELLA GIUSEPPE AG</v>
          </cell>
        </row>
        <row r="2014">
          <cell r="A2014" t="str">
            <v>IT001E04298835</v>
          </cell>
          <cell r="B2014" t="str">
            <v>KO</v>
          </cell>
          <cell r="F2014" t="str">
            <v>SWITCH</v>
          </cell>
          <cell r="G2014">
            <v>6132</v>
          </cell>
          <cell r="H2014">
            <v>0</v>
          </cell>
          <cell r="J2014">
            <v>45712</v>
          </cell>
          <cell r="K2014">
            <v>45712</v>
          </cell>
          <cell r="M2014" t="str">
            <v>A2A</v>
          </cell>
          <cell r="N2014" t="str">
            <v>GESTORE PR20</v>
          </cell>
          <cell r="O2014" t="str">
            <v>LUCE</v>
          </cell>
          <cell r="P2014" t="str">
            <v>A2A Luce Business</v>
          </cell>
          <cell r="Q2014" t="str">
            <v>BUS</v>
          </cell>
          <cell r="T2014" t="str">
            <v>SALVATORE BONACCORSO</v>
          </cell>
          <cell r="U2014">
            <v>3388203658</v>
          </cell>
          <cell r="V2014" t="str">
            <v>BNCSVT58C14G273W</v>
          </cell>
          <cell r="W2014" t="str">
            <v>06164840826</v>
          </cell>
          <cell r="X2014" t="str">
            <v>BOLLETTINO</v>
          </cell>
          <cell r="Y2014" t="str">
            <v>LEAD 4 LIFE</v>
          </cell>
          <cell r="Z2014" t="str">
            <v>FARELLA GIUSEPPE AG</v>
          </cell>
        </row>
        <row r="2015">
          <cell r="A2015" t="str">
            <v>IT001E12461762</v>
          </cell>
          <cell r="B2015" t="str">
            <v>Chiusa</v>
          </cell>
          <cell r="F2015" t="str">
            <v>VOLTURA</v>
          </cell>
          <cell r="G2015">
            <v>6135</v>
          </cell>
          <cell r="H2015">
            <v>0</v>
          </cell>
          <cell r="I2015" t="str">
            <v>OP0012848255</v>
          </cell>
          <cell r="J2015">
            <v>45712</v>
          </cell>
          <cell r="K2015">
            <v>45712</v>
          </cell>
          <cell r="M2015" t="str">
            <v>A2A</v>
          </cell>
          <cell r="N2015" t="str">
            <v>GESTORE  KD09</v>
          </cell>
          <cell r="O2015" t="str">
            <v>LUCE</v>
          </cell>
          <cell r="P2015" t="str">
            <v>A2A Luce Consumer</v>
          </cell>
          <cell r="Q2015" t="str">
            <v>RES</v>
          </cell>
          <cell r="R2015" t="str">
            <v>ENZO</v>
          </cell>
          <cell r="S2015" t="str">
            <v>PASSAFIUME</v>
          </cell>
          <cell r="T2015" t="str">
            <v>PASSAFIUME ENZO</v>
          </cell>
          <cell r="U2015">
            <v>3206276844</v>
          </cell>
          <cell r="V2015" t="str">
            <v>PSSNZE73H01I534N</v>
          </cell>
          <cell r="X2015" t="str">
            <v>BOLLETTINO</v>
          </cell>
          <cell r="Y2015" t="str">
            <v>TARDIBUONO FRANCESCO</v>
          </cell>
          <cell r="Z2015" t="str">
            <v>FARELLA GIUSEPPE AG</v>
          </cell>
        </row>
        <row r="2016">
          <cell r="A2016" t="str">
            <v>IT001E71697906</v>
          </cell>
          <cell r="B2016" t="str">
            <v>Annullata</v>
          </cell>
          <cell r="F2016" t="str">
            <v>SWITCH</v>
          </cell>
          <cell r="G2016">
            <v>6136</v>
          </cell>
          <cell r="H2016">
            <v>0</v>
          </cell>
          <cell r="I2016" t="str">
            <v>OP0013070140</v>
          </cell>
          <cell r="J2016">
            <v>45712</v>
          </cell>
          <cell r="K2016">
            <v>45742</v>
          </cell>
          <cell r="L2016">
            <v>45712</v>
          </cell>
          <cell r="M2016" t="str">
            <v>A2A</v>
          </cell>
          <cell r="N2016" t="str">
            <v>GESTORE  KD09</v>
          </cell>
          <cell r="O2016" t="str">
            <v>LUCE</v>
          </cell>
          <cell r="P2016" t="str">
            <v>A2A Luce Consumer</v>
          </cell>
          <cell r="Q2016" t="str">
            <v>RES</v>
          </cell>
          <cell r="R2016" t="str">
            <v>FELICE PIETRO</v>
          </cell>
          <cell r="S2016" t="str">
            <v>BRESSAN</v>
          </cell>
          <cell r="T2016" t="str">
            <v>BRESSAN FELICE PIETRO</v>
          </cell>
          <cell r="U2016">
            <v>3338506894</v>
          </cell>
          <cell r="V2016" t="str">
            <v>BRSFCP59H29I072H</v>
          </cell>
          <cell r="X2016" t="str">
            <v>IBAN BANCARIO</v>
          </cell>
          <cell r="Y2016" t="str">
            <v>(SD MULTISERVICE) DE ANNA GIANNI</v>
          </cell>
          <cell r="Z2016" t="str">
            <v>FARELLA GIUSEPPE AG</v>
          </cell>
        </row>
        <row r="2017">
          <cell r="A2017">
            <v>2330000180484</v>
          </cell>
          <cell r="B2017" t="str">
            <v>Chiusa</v>
          </cell>
          <cell r="F2017" t="str">
            <v>SWITCH</v>
          </cell>
          <cell r="G2017">
            <v>6137</v>
          </cell>
          <cell r="H2017">
            <v>0</v>
          </cell>
          <cell r="I2017" t="str">
            <v>OP0012850777</v>
          </cell>
          <cell r="J2017">
            <v>45712</v>
          </cell>
          <cell r="K2017">
            <v>45712</v>
          </cell>
          <cell r="M2017" t="str">
            <v>A2A</v>
          </cell>
          <cell r="N2017" t="str">
            <v>GESTORE  KD09</v>
          </cell>
          <cell r="O2017" t="str">
            <v>GAS</v>
          </cell>
          <cell r="P2017" t="str">
            <v>A2A Gas Consumer</v>
          </cell>
          <cell r="Q2017" t="str">
            <v>RES</v>
          </cell>
          <cell r="R2017" t="str">
            <v>ELISABETTA</v>
          </cell>
          <cell r="S2017" t="str">
            <v>SCRIPILLITI</v>
          </cell>
          <cell r="T2017" t="str">
            <v>SCRIPILLITI ELISABETTA</v>
          </cell>
          <cell r="U2017">
            <v>3493985924</v>
          </cell>
          <cell r="V2017" t="str">
            <v>SCRLBT91A71C351S</v>
          </cell>
          <cell r="X2017" t="str">
            <v>BOLLETTINO</v>
          </cell>
          <cell r="Y2017" t="str">
            <v>HOLDING ARCATA</v>
          </cell>
          <cell r="Z2017" t="str">
            <v>FARELLA GIUSEPPE AG</v>
          </cell>
        </row>
        <row r="2018">
          <cell r="A2018" t="str">
            <v>IT001E92934665</v>
          </cell>
          <cell r="B2018" t="str">
            <v>Annullata</v>
          </cell>
          <cell r="F2018" t="str">
            <v>SUBENTRO</v>
          </cell>
          <cell r="G2018">
            <v>6138</v>
          </cell>
          <cell r="H2018">
            <v>0</v>
          </cell>
          <cell r="I2018" t="str">
            <v>OP0012838484</v>
          </cell>
          <cell r="J2018">
            <v>45712</v>
          </cell>
          <cell r="K2018">
            <v>45707</v>
          </cell>
          <cell r="M2018" t="str">
            <v>A2A</v>
          </cell>
          <cell r="N2018" t="str">
            <v>GESTORE  KD09</v>
          </cell>
          <cell r="O2018" t="str">
            <v>LUCE</v>
          </cell>
          <cell r="P2018" t="str">
            <v>A2A Luce Consumer</v>
          </cell>
          <cell r="Q2018" t="str">
            <v>RES</v>
          </cell>
          <cell r="R2018" t="str">
            <v>ROSA MARTINA</v>
          </cell>
          <cell r="S2018" t="str">
            <v>BUSCI'</v>
          </cell>
          <cell r="T2018" t="str">
            <v>BUSCI' ROSA MARTINA</v>
          </cell>
          <cell r="U2018">
            <v>3200354845</v>
          </cell>
          <cell r="V2018" t="str">
            <v>BSCRMR01L69L112V</v>
          </cell>
          <cell r="X2018" t="str">
            <v>BOLLETTINO</v>
          </cell>
          <cell r="Y2018" t="str">
            <v>TARDIBUONO FRANCESCO 3</v>
          </cell>
          <cell r="Z2018" t="str">
            <v>FARELLA GIUSEPPE AG</v>
          </cell>
        </row>
        <row r="2019">
          <cell r="A2019" t="str">
            <v>IT001E14247345</v>
          </cell>
          <cell r="B2019" t="str">
            <v>Accettato</v>
          </cell>
          <cell r="F2019" t="str">
            <v>SWITCH</v>
          </cell>
          <cell r="G2019">
            <v>6139</v>
          </cell>
          <cell r="H2019">
            <v>0</v>
          </cell>
          <cell r="I2019" t="str">
            <v>0141478/AR</v>
          </cell>
          <cell r="J2019">
            <v>45712</v>
          </cell>
          <cell r="K2019">
            <v>45712</v>
          </cell>
          <cell r="M2019" t="str">
            <v>SORGENIA</v>
          </cell>
          <cell r="N2019" t="str">
            <v>GESTORE LF10</v>
          </cell>
          <cell r="O2019" t="str">
            <v>DUAL</v>
          </cell>
          <cell r="P2019" t="str">
            <v>SORGENIA CONSUMER DUAL (DUAL)</v>
          </cell>
          <cell r="Q2019" t="str">
            <v>RES</v>
          </cell>
          <cell r="R2019" t="str">
            <v>SALVATORE</v>
          </cell>
          <cell r="S2019" t="str">
            <v>MALANDRINO</v>
          </cell>
          <cell r="T2019" t="str">
            <v>MALANDRINO SALVATORE</v>
          </cell>
          <cell r="U2019">
            <v>3485471721</v>
          </cell>
          <cell r="V2019" t="str">
            <v>MLNSVT55E24F943P</v>
          </cell>
          <cell r="X2019" t="str">
            <v>IBAN BANCARIO</v>
          </cell>
          <cell r="Y2019" t="str">
            <v>CAMPI ORIANO</v>
          </cell>
          <cell r="Z2019" t="str">
            <v>FARELLA GIUSEPPE AG</v>
          </cell>
        </row>
        <row r="2020">
          <cell r="A2020">
            <v>1613260004538</v>
          </cell>
          <cell r="B2020" t="str">
            <v>INSERITA</v>
          </cell>
          <cell r="F2020" t="str">
            <v>SWITCH</v>
          </cell>
          <cell r="G2020">
            <v>6140</v>
          </cell>
          <cell r="H2020">
            <v>0</v>
          </cell>
          <cell r="I2020" t="str">
            <v>0141478/AR</v>
          </cell>
          <cell r="J2020">
            <v>45712</v>
          </cell>
          <cell r="K2020">
            <v>45712</v>
          </cell>
          <cell r="M2020" t="str">
            <v>SORGENIA</v>
          </cell>
          <cell r="N2020" t="str">
            <v>GESTORE LF10</v>
          </cell>
          <cell r="O2020" t="str">
            <v>DUAL</v>
          </cell>
          <cell r="P2020" t="str">
            <v>SORGENIA CONSUMER DUAL (DUAL)</v>
          </cell>
          <cell r="Q2020" t="str">
            <v>RES</v>
          </cell>
          <cell r="R2020" t="str">
            <v>SALVATORE</v>
          </cell>
          <cell r="S2020" t="str">
            <v>MALANDRINO</v>
          </cell>
          <cell r="T2020" t="str">
            <v>MALANDRINO SALVATORE</v>
          </cell>
          <cell r="U2020">
            <v>3485471721</v>
          </cell>
          <cell r="V2020" t="str">
            <v>MLNSVT55E24F943P</v>
          </cell>
          <cell r="X2020" t="str">
            <v>IBAN BANCARIO</v>
          </cell>
          <cell r="Y2020" t="str">
            <v>CAMPI ORIANO</v>
          </cell>
          <cell r="Z2020" t="str">
            <v>FARELLA GIUSEPPE AG</v>
          </cell>
        </row>
        <row r="2021">
          <cell r="A2021" t="str">
            <v>IT001E92994055</v>
          </cell>
          <cell r="B2021" t="str">
            <v>INSERITA</v>
          </cell>
          <cell r="F2021" t="str">
            <v>SWITCH</v>
          </cell>
          <cell r="G2021">
            <v>6144</v>
          </cell>
          <cell r="H2021">
            <v>0</v>
          </cell>
          <cell r="I2021" t="str">
            <v>ST3989159</v>
          </cell>
          <cell r="J2021">
            <v>45712</v>
          </cell>
          <cell r="K2021">
            <v>45712</v>
          </cell>
          <cell r="M2021" t="str">
            <v>ENEL ENERGIA</v>
          </cell>
          <cell r="N2021" t="str">
            <v>GESTORE DT12</v>
          </cell>
          <cell r="O2021" t="str">
            <v>LUCE</v>
          </cell>
          <cell r="P2021" t="str">
            <v>ENEL ENERGIA Luce Consumer</v>
          </cell>
          <cell r="Q2021" t="str">
            <v>RES</v>
          </cell>
          <cell r="R2021" t="str">
            <v>GIUSEPPE</v>
          </cell>
          <cell r="S2021" t="str">
            <v>SELLARO</v>
          </cell>
          <cell r="T2021" t="str">
            <v>SELLARO GIUSEPPE</v>
          </cell>
          <cell r="U2021">
            <v>3382824028</v>
          </cell>
          <cell r="V2021" t="str">
            <v>SLLGPP67R26G511O</v>
          </cell>
          <cell r="X2021" t="str">
            <v>BOLLETTINO</v>
          </cell>
          <cell r="Y2021" t="str">
            <v>TARDIBUONO FRANCESCO</v>
          </cell>
          <cell r="Z2021" t="str">
            <v>FARELLA GIUSEPPE AG</v>
          </cell>
        </row>
        <row r="2022">
          <cell r="A2022" t="str">
            <v>IT001E72221885</v>
          </cell>
          <cell r="B2022" t="str">
            <v>INSERITA</v>
          </cell>
          <cell r="F2022" t="str">
            <v>SWITCH</v>
          </cell>
          <cell r="G2022">
            <v>6147</v>
          </cell>
          <cell r="H2022">
            <v>0</v>
          </cell>
          <cell r="J2022">
            <v>45712</v>
          </cell>
          <cell r="K2022">
            <v>45712</v>
          </cell>
          <cell r="M2022" t="str">
            <v>SORGENIA</v>
          </cell>
          <cell r="N2022" t="str">
            <v>GESTORE LF10</v>
          </cell>
          <cell r="O2022" t="str">
            <v>DUAL</v>
          </cell>
          <cell r="P2022" t="str">
            <v>SORGENIA CONSUMER DUAL (DUAL)</v>
          </cell>
          <cell r="Q2022" t="str">
            <v>RES</v>
          </cell>
          <cell r="R2022" t="str">
            <v>CARMELA</v>
          </cell>
          <cell r="S2022" t="str">
            <v>DITARANTO</v>
          </cell>
          <cell r="T2022" t="str">
            <v>DITARANTO CARMELA</v>
          </cell>
          <cell r="U2022">
            <v>3397209970</v>
          </cell>
          <cell r="V2022" t="str">
            <v>DTRCML49T64E155E</v>
          </cell>
          <cell r="X2022" t="str">
            <v>IBAN BANCARIO</v>
          </cell>
          <cell r="Y2022" t="str">
            <v>(SALVATORE PETROSINO) PETROSINO SALVATORE</v>
          </cell>
          <cell r="Z2022" t="str">
            <v>Petronella Rossella</v>
          </cell>
        </row>
        <row r="2023">
          <cell r="A2023">
            <v>10400000212177</v>
          </cell>
          <cell r="B2023" t="str">
            <v>Accettato</v>
          </cell>
          <cell r="F2023" t="str">
            <v>SWITCH</v>
          </cell>
          <cell r="G2023">
            <v>6148</v>
          </cell>
          <cell r="H2023">
            <v>0</v>
          </cell>
          <cell r="I2023" t="str">
            <v>0141727/AR</v>
          </cell>
          <cell r="J2023">
            <v>45712</v>
          </cell>
          <cell r="K2023">
            <v>45712</v>
          </cell>
          <cell r="M2023" t="str">
            <v>SORGENIA</v>
          </cell>
          <cell r="N2023" t="str">
            <v>GESTORE LF10</v>
          </cell>
          <cell r="O2023" t="str">
            <v>DUAL</v>
          </cell>
          <cell r="P2023" t="str">
            <v>SORGENIA CONSUMER DUAL (DUAL)</v>
          </cell>
          <cell r="Q2023" t="str">
            <v>RES</v>
          </cell>
          <cell r="R2023" t="str">
            <v>CARMELA</v>
          </cell>
          <cell r="S2023" t="str">
            <v>DITARANTO</v>
          </cell>
          <cell r="T2023" t="str">
            <v>DITARANTO CARMELA</v>
          </cell>
          <cell r="U2023">
            <v>3397209970</v>
          </cell>
          <cell r="V2023" t="str">
            <v>DTRCML49T64E155E</v>
          </cell>
          <cell r="X2023" t="str">
            <v>IBAN BANCARIO</v>
          </cell>
          <cell r="Y2023" t="str">
            <v>(SALVATORE PETROSINO) PETROSINO SALVATORE</v>
          </cell>
          <cell r="Z2023" t="str">
            <v>Petronella Rossella</v>
          </cell>
        </row>
        <row r="2024">
          <cell r="A2024">
            <v>7960188600203</v>
          </cell>
          <cell r="B2024" t="str">
            <v>INSERITA</v>
          </cell>
          <cell r="F2024" t="str">
            <v>SWITCH</v>
          </cell>
          <cell r="G2024">
            <v>6149</v>
          </cell>
          <cell r="H2024">
            <v>0</v>
          </cell>
          <cell r="I2024" t="str">
            <v>ST3990315</v>
          </cell>
          <cell r="J2024">
            <v>45712</v>
          </cell>
          <cell r="K2024">
            <v>45712</v>
          </cell>
          <cell r="M2024" t="str">
            <v>ENEL ENERGIA</v>
          </cell>
          <cell r="N2024" t="str">
            <v>GESTORE DT12</v>
          </cell>
          <cell r="O2024" t="str">
            <v>GAS</v>
          </cell>
          <cell r="P2024" t="str">
            <v>ENEL ENERGIA Gas Consumer</v>
          </cell>
          <cell r="Q2024" t="str">
            <v>RES</v>
          </cell>
          <cell r="R2024" t="str">
            <v>GIUSEPPE</v>
          </cell>
          <cell r="S2024" t="str">
            <v>SELLARO</v>
          </cell>
          <cell r="T2024" t="str">
            <v>SELLARO GIUSEPPE</v>
          </cell>
          <cell r="U2024">
            <v>3382824028</v>
          </cell>
          <cell r="V2024" t="str">
            <v>SLLGPP67R26G511O</v>
          </cell>
          <cell r="X2024" t="str">
            <v>BOLLETTINO</v>
          </cell>
          <cell r="Y2024" t="str">
            <v>TARDIBUONO FRANCESCO</v>
          </cell>
          <cell r="Z2024" t="str">
            <v>FARELLA GIUSEPPE AG</v>
          </cell>
        </row>
        <row r="2025">
          <cell r="A2025" t="str">
            <v>IT001E14436599</v>
          </cell>
          <cell r="B2025" t="str">
            <v>Accettato</v>
          </cell>
          <cell r="F2025" t="str">
            <v>SWITCH</v>
          </cell>
          <cell r="G2025">
            <v>6152</v>
          </cell>
          <cell r="H2025">
            <v>0</v>
          </cell>
          <cell r="I2025" t="str">
            <v>0141493/AR</v>
          </cell>
          <cell r="J2025">
            <v>45712</v>
          </cell>
          <cell r="K2025">
            <v>45712</v>
          </cell>
          <cell r="M2025" t="str">
            <v>SORGENIA</v>
          </cell>
          <cell r="N2025" t="str">
            <v>GESTORE LF10</v>
          </cell>
          <cell r="O2025" t="str">
            <v>DUAL</v>
          </cell>
          <cell r="P2025" t="str">
            <v>SORGENIA CONSUMER DUAL (DUAL)</v>
          </cell>
          <cell r="Q2025" t="str">
            <v>RES</v>
          </cell>
          <cell r="R2025" t="str">
            <v>HAMID</v>
          </cell>
          <cell r="S2025" t="str">
            <v>BOUTAIB</v>
          </cell>
          <cell r="T2025" t="str">
            <v>BOUTAIB HAMID</v>
          </cell>
          <cell r="U2025">
            <v>3883947201</v>
          </cell>
          <cell r="V2025" t="str">
            <v>BTBHMD75A01Z330C</v>
          </cell>
          <cell r="X2025" t="str">
            <v>IBAN BANCARIO</v>
          </cell>
          <cell r="Y2025" t="str">
            <v>CAMPI ORIANO</v>
          </cell>
          <cell r="Z2025" t="str">
            <v>FARELLA GIUSEPPE AG</v>
          </cell>
        </row>
        <row r="2026">
          <cell r="A2026">
            <v>1030000287885</v>
          </cell>
          <cell r="B2026" t="str">
            <v>INSERITA</v>
          </cell>
          <cell r="F2026" t="str">
            <v>SWITCH</v>
          </cell>
          <cell r="G2026">
            <v>6153</v>
          </cell>
          <cell r="H2026">
            <v>0</v>
          </cell>
          <cell r="I2026" t="str">
            <v>0141493/AR</v>
          </cell>
          <cell r="J2026">
            <v>45712</v>
          </cell>
          <cell r="K2026">
            <v>45712</v>
          </cell>
          <cell r="M2026" t="str">
            <v>SORGENIA</v>
          </cell>
          <cell r="N2026" t="str">
            <v>GESTORE LF10</v>
          </cell>
          <cell r="O2026" t="str">
            <v>DUAL</v>
          </cell>
          <cell r="P2026" t="str">
            <v>SORGENIA CONSUMER DUAL (DUAL)</v>
          </cell>
          <cell r="Q2026" t="str">
            <v>RES</v>
          </cell>
          <cell r="R2026" t="str">
            <v>HAMID</v>
          </cell>
          <cell r="S2026" t="str">
            <v>BOUTAIB</v>
          </cell>
          <cell r="T2026" t="str">
            <v>BOUTAIB HAMID</v>
          </cell>
          <cell r="U2026">
            <v>3883947201</v>
          </cell>
          <cell r="V2026" t="str">
            <v>BTBHMD75A01Z330C</v>
          </cell>
          <cell r="X2026" t="str">
            <v>IBAN BANCARIO</v>
          </cell>
          <cell r="Y2026" t="str">
            <v>CAMPI ORIANO</v>
          </cell>
          <cell r="Z2026" t="str">
            <v>FARELLA GIUSEPPE AG</v>
          </cell>
        </row>
        <row r="2027">
          <cell r="A2027" t="str">
            <v>IT001E04777645</v>
          </cell>
          <cell r="B2027" t="str">
            <v>Accettata</v>
          </cell>
          <cell r="F2027" t="str">
            <v>SWITCH</v>
          </cell>
          <cell r="G2027">
            <v>6154</v>
          </cell>
          <cell r="H2027">
            <v>0</v>
          </cell>
          <cell r="I2027" t="str">
            <v>OP0012851630</v>
          </cell>
          <cell r="J2027">
            <v>45712</v>
          </cell>
          <cell r="K2027">
            <v>45712</v>
          </cell>
          <cell r="L2027">
            <v>45712</v>
          </cell>
          <cell r="M2027" t="str">
            <v>A2A</v>
          </cell>
          <cell r="N2027" t="str">
            <v>GESTORE PR20</v>
          </cell>
          <cell r="O2027" t="str">
            <v>LUCE</v>
          </cell>
          <cell r="P2027" t="str">
            <v>A2A Luce Business</v>
          </cell>
          <cell r="Q2027" t="str">
            <v>BUS</v>
          </cell>
          <cell r="T2027" t="str">
            <v>TINA LUCIANO</v>
          </cell>
          <cell r="U2027">
            <v>3357454123</v>
          </cell>
          <cell r="V2027" t="str">
            <v>TNILCN82L25D761L</v>
          </cell>
          <cell r="W2027" t="str">
            <v>02138160748</v>
          </cell>
          <cell r="X2027" t="str">
            <v>IBAN BANCARIO</v>
          </cell>
          <cell r="Y2027" t="str">
            <v>(SD MULTISERVICE) DE ANNA GIANNI</v>
          </cell>
          <cell r="Z2027" t="str">
            <v>FARELLA GIUSEPPE AG</v>
          </cell>
        </row>
        <row r="2028">
          <cell r="A2028" t="str">
            <v>IT001E73964341</v>
          </cell>
          <cell r="B2028" t="str">
            <v>Chiusa</v>
          </cell>
          <cell r="F2028" t="str">
            <v>SWITCH</v>
          </cell>
          <cell r="G2028">
            <v>6156</v>
          </cell>
          <cell r="H2028">
            <v>0</v>
          </cell>
          <cell r="I2028" t="str">
            <v>OP0012851596</v>
          </cell>
          <cell r="J2028">
            <v>45709</v>
          </cell>
          <cell r="K2028">
            <v>45712</v>
          </cell>
          <cell r="M2028" t="str">
            <v>A2A</v>
          </cell>
          <cell r="N2028" t="str">
            <v>GESTORE  KD09</v>
          </cell>
          <cell r="O2028" t="str">
            <v>DUAL</v>
          </cell>
          <cell r="P2028" t="str">
            <v>A2A CONSUMER DUAL (DUAL)</v>
          </cell>
          <cell r="Q2028" t="str">
            <v>RES</v>
          </cell>
          <cell r="R2028" t="str">
            <v>TOMMASO</v>
          </cell>
          <cell r="S2028" t="str">
            <v>MARANGI</v>
          </cell>
          <cell r="T2028" t="str">
            <v>MARANGI TOMMASO</v>
          </cell>
          <cell r="U2028">
            <v>3927785041</v>
          </cell>
          <cell r="V2028" t="str">
            <v>MRNTMS75M27E645X</v>
          </cell>
          <cell r="X2028" t="str">
            <v>IBAN BANCARIO</v>
          </cell>
          <cell r="Y2028" t="str">
            <v>(SD MULTISERVICE) DE ANNA GIANNI</v>
          </cell>
          <cell r="Z2028" t="str">
            <v>FARELLA GIUSEPPE AG</v>
          </cell>
        </row>
        <row r="2029">
          <cell r="A2029">
            <v>2660000308738</v>
          </cell>
          <cell r="B2029" t="str">
            <v>Chiusa</v>
          </cell>
          <cell r="F2029" t="str">
            <v>SWITCH</v>
          </cell>
          <cell r="G2029">
            <v>6157</v>
          </cell>
          <cell r="H2029">
            <v>0</v>
          </cell>
          <cell r="I2029" t="str">
            <v>OP0012851527</v>
          </cell>
          <cell r="J2029">
            <v>45709</v>
          </cell>
          <cell r="K2029">
            <v>45712</v>
          </cell>
          <cell r="M2029" t="str">
            <v>A2A</v>
          </cell>
          <cell r="N2029" t="str">
            <v>GESTORE  KD09</v>
          </cell>
          <cell r="O2029" t="str">
            <v>DUAL</v>
          </cell>
          <cell r="P2029" t="str">
            <v>A2A CONSUMER DUAL (DUAL)</v>
          </cell>
          <cell r="Q2029" t="str">
            <v>RES</v>
          </cell>
          <cell r="R2029" t="str">
            <v>TOMMASO</v>
          </cell>
          <cell r="S2029" t="str">
            <v>MARANGI</v>
          </cell>
          <cell r="T2029" t="str">
            <v>MARANGI TOMMASO</v>
          </cell>
          <cell r="U2029">
            <v>3927785041</v>
          </cell>
          <cell r="V2029" t="str">
            <v>MRNTMS75M27E645X</v>
          </cell>
          <cell r="X2029" t="str">
            <v>IBAN BANCARIO</v>
          </cell>
          <cell r="Y2029" t="str">
            <v>(SD MULTISERVICE) DE ANNA GIANNI</v>
          </cell>
          <cell r="Z2029" t="str">
            <v>FARELLA GIUSEPPE AG</v>
          </cell>
        </row>
        <row r="2030">
          <cell r="A2030" t="str">
            <v>IT001E04360874</v>
          </cell>
          <cell r="B2030" t="str">
            <v>Accettato</v>
          </cell>
          <cell r="F2030" t="str">
            <v>SWITCH</v>
          </cell>
          <cell r="G2030">
            <v>6158</v>
          </cell>
          <cell r="H2030">
            <v>0</v>
          </cell>
          <cell r="I2030" t="str">
            <v>0262940/Y6</v>
          </cell>
          <cell r="J2030">
            <v>45712</v>
          </cell>
          <cell r="K2030">
            <v>45715</v>
          </cell>
          <cell r="M2030" t="str">
            <v>SORGENIA</v>
          </cell>
          <cell r="N2030" t="str">
            <v>GESTORE LF10</v>
          </cell>
          <cell r="O2030" t="str">
            <v>LUCE</v>
          </cell>
          <cell r="P2030" t="str">
            <v>SORGENIA Luce Business</v>
          </cell>
          <cell r="Q2030" t="str">
            <v>BUS</v>
          </cell>
          <cell r="T2030" t="str">
            <v>FONTANA M. E CASTELLETTI F. ASSICURAZIONI</v>
          </cell>
          <cell r="U2030">
            <v>3381209769</v>
          </cell>
          <cell r="V2030" t="str">
            <v>03244350132</v>
          </cell>
          <cell r="W2030" t="str">
            <v>03244350132</v>
          </cell>
          <cell r="X2030" t="str">
            <v>IBAN BANCARIO</v>
          </cell>
          <cell r="Y2030" t="str">
            <v>(WIS ENERGY) WIS ENERGY</v>
          </cell>
          <cell r="Z2030" t="str">
            <v>FARELLA GIUSEPPE AG</v>
          </cell>
        </row>
        <row r="2031">
          <cell r="A2031" t="str">
            <v>IT001E74230950</v>
          </cell>
          <cell r="B2031" t="str">
            <v>INSERITA</v>
          </cell>
          <cell r="F2031" t="str">
            <v>VOLTURA</v>
          </cell>
          <cell r="G2031">
            <v>6159</v>
          </cell>
          <cell r="H2031">
            <v>0</v>
          </cell>
          <cell r="I2031" t="str">
            <v>0141731/AR</v>
          </cell>
          <cell r="J2031">
            <v>45712</v>
          </cell>
          <cell r="K2031">
            <v>45712</v>
          </cell>
          <cell r="M2031" t="str">
            <v>SORGENIA</v>
          </cell>
          <cell r="N2031" t="str">
            <v>GESTORE EB06</v>
          </cell>
          <cell r="O2031" t="str">
            <v>LUCE</v>
          </cell>
          <cell r="P2031" t="str">
            <v>SORGENIA Luce Consumer</v>
          </cell>
          <cell r="Q2031" t="str">
            <v>RES</v>
          </cell>
          <cell r="R2031" t="str">
            <v>CAMILLA</v>
          </cell>
          <cell r="S2031" t="str">
            <v>PICCA</v>
          </cell>
          <cell r="T2031" t="str">
            <v>PICCA CAMILLA</v>
          </cell>
          <cell r="U2031">
            <v>3426857013</v>
          </cell>
          <cell r="V2031" t="str">
            <v>PCCCLL82E68A883M</v>
          </cell>
          <cell r="X2031" t="str">
            <v>IBAN BANCARIO</v>
          </cell>
          <cell r="Y2031" t="str">
            <v>DAMBROSIO TANIA AG</v>
          </cell>
        </row>
        <row r="2032">
          <cell r="A2032" t="str">
            <v>IT001E91363355</v>
          </cell>
          <cell r="B2032" t="str">
            <v>Chiusa</v>
          </cell>
          <cell r="F2032" t="str">
            <v>SWITCH</v>
          </cell>
          <cell r="G2032">
            <v>6160</v>
          </cell>
          <cell r="H2032">
            <v>0</v>
          </cell>
          <cell r="I2032" t="str">
            <v>OP0012855439</v>
          </cell>
          <cell r="J2032">
            <v>45712</v>
          </cell>
          <cell r="K2032">
            <v>45712</v>
          </cell>
          <cell r="M2032" t="str">
            <v>A2A</v>
          </cell>
          <cell r="N2032" t="str">
            <v>GESTORE  KD09</v>
          </cell>
          <cell r="O2032" t="str">
            <v>LUCE</v>
          </cell>
          <cell r="P2032" t="str">
            <v>A2A Luce Consumer</v>
          </cell>
          <cell r="Q2032" t="str">
            <v>RES</v>
          </cell>
          <cell r="R2032" t="str">
            <v>ENZA</v>
          </cell>
          <cell r="S2032" t="str">
            <v>FIRRINCIELI</v>
          </cell>
          <cell r="T2032" t="str">
            <v>FIRRINCIELI ENZA</v>
          </cell>
          <cell r="U2032">
            <v>3455837638</v>
          </cell>
          <cell r="V2032" t="str">
            <v>FRRNZE85S52H163O</v>
          </cell>
          <cell r="X2032" t="str">
            <v>IBAN BANCARIO</v>
          </cell>
          <cell r="Y2032" t="str">
            <v>FABIOLA NAPOLI</v>
          </cell>
          <cell r="Z2032" t="str">
            <v>FARELLA GIUSEPPE AG</v>
          </cell>
        </row>
        <row r="2033">
          <cell r="A2033" t="str">
            <v>IT001E89169658</v>
          </cell>
          <cell r="B2033" t="str">
            <v>Accettato</v>
          </cell>
          <cell r="F2033" t="str">
            <v>SWITCH</v>
          </cell>
          <cell r="G2033">
            <v>6166</v>
          </cell>
          <cell r="H2033">
            <v>0</v>
          </cell>
          <cell r="I2033" t="str">
            <v>0141614/AR</v>
          </cell>
          <cell r="J2033">
            <v>45712</v>
          </cell>
          <cell r="K2033">
            <v>45712</v>
          </cell>
          <cell r="M2033" t="str">
            <v>SORGENIA</v>
          </cell>
          <cell r="N2033" t="str">
            <v>GESTORE LF10</v>
          </cell>
          <cell r="O2033" t="str">
            <v>DUAL</v>
          </cell>
          <cell r="P2033" t="str">
            <v>SORGENIA CONSUMER DUAL (DUAL)</v>
          </cell>
          <cell r="Q2033" t="str">
            <v>RES</v>
          </cell>
          <cell r="R2033" t="str">
            <v>ANGELA</v>
          </cell>
          <cell r="S2033" t="str">
            <v>BALDASSARRA</v>
          </cell>
          <cell r="T2033" t="str">
            <v>BALDASSARRA ANGELA</v>
          </cell>
          <cell r="U2033">
            <v>3202657038</v>
          </cell>
          <cell r="V2033" t="str">
            <v>BLDNGL61B66A225K</v>
          </cell>
          <cell r="X2033" t="str">
            <v>IBAN BANCARIO</v>
          </cell>
          <cell r="Y2033" t="str">
            <v>CICCARONE GIOVANNI</v>
          </cell>
          <cell r="Z2033" t="str">
            <v>FARELLA GIUSEPPE AG</v>
          </cell>
        </row>
        <row r="2034">
          <cell r="A2034">
            <v>10420000258539</v>
          </cell>
          <cell r="B2034" t="str">
            <v>INSERITA</v>
          </cell>
          <cell r="F2034" t="str">
            <v>SWITCH</v>
          </cell>
          <cell r="G2034">
            <v>6167</v>
          </cell>
          <cell r="H2034">
            <v>0</v>
          </cell>
          <cell r="I2034" t="str">
            <v>0141614/AR</v>
          </cell>
          <cell r="J2034">
            <v>45712</v>
          </cell>
          <cell r="K2034">
            <v>45712</v>
          </cell>
          <cell r="M2034" t="str">
            <v>SORGENIA</v>
          </cell>
          <cell r="N2034" t="str">
            <v>GESTORE LF10</v>
          </cell>
          <cell r="O2034" t="str">
            <v>DUAL</v>
          </cell>
          <cell r="P2034" t="str">
            <v>SORGENIA CONSUMER DUAL (DUAL)</v>
          </cell>
          <cell r="Q2034" t="str">
            <v>RES</v>
          </cell>
          <cell r="R2034" t="str">
            <v>ANGELA</v>
          </cell>
          <cell r="S2034" t="str">
            <v>BALDASSARRA</v>
          </cell>
          <cell r="T2034" t="str">
            <v>BALDASSARRA ANGELA</v>
          </cell>
          <cell r="U2034">
            <v>3202657038</v>
          </cell>
          <cell r="V2034" t="str">
            <v>BLDNGL61B66A225K</v>
          </cell>
          <cell r="X2034" t="str">
            <v>IBAN BANCARIO</v>
          </cell>
          <cell r="Y2034" t="str">
            <v>CICCARONE GIOVANNI</v>
          </cell>
          <cell r="Z2034" t="str">
            <v>FARELLA GIUSEPPE AG</v>
          </cell>
        </row>
        <row r="2035">
          <cell r="A2035" t="str">
            <v>IT001E48539989</v>
          </cell>
          <cell r="B2035" t="str">
            <v>KO</v>
          </cell>
          <cell r="F2035" t="str">
            <v>SWITCH</v>
          </cell>
          <cell r="G2035">
            <v>6168</v>
          </cell>
          <cell r="H2035">
            <v>0</v>
          </cell>
          <cell r="I2035" t="str">
            <v>0141712/AR</v>
          </cell>
          <cell r="J2035">
            <v>45712</v>
          </cell>
          <cell r="K2035">
            <v>45712</v>
          </cell>
          <cell r="M2035" t="str">
            <v>SORGENIA</v>
          </cell>
          <cell r="N2035" t="str">
            <v>GESTORE LF10</v>
          </cell>
          <cell r="O2035" t="str">
            <v>LUCE</v>
          </cell>
          <cell r="P2035" t="str">
            <v>SORGENIA Luce Consumer</v>
          </cell>
          <cell r="Q2035" t="str">
            <v>RES</v>
          </cell>
          <cell r="R2035" t="str">
            <v>ELISABETTA</v>
          </cell>
          <cell r="S2035" t="str">
            <v>DIONIGI</v>
          </cell>
          <cell r="T2035" t="str">
            <v>DIONIGI ELISABETTA</v>
          </cell>
          <cell r="U2035" t="str">
            <v>347 5709387</v>
          </cell>
          <cell r="V2035" t="str">
            <v>DNGLBT73L46G337L</v>
          </cell>
          <cell r="X2035" t="str">
            <v>IBAN BANCARIO</v>
          </cell>
          <cell r="Y2035" t="str">
            <v>ALESSANDRO CIAPPI</v>
          </cell>
          <cell r="Z2035" t="str">
            <v>FARELLA GIUSEPPE AG</v>
          </cell>
        </row>
        <row r="2036">
          <cell r="A2036" t="str">
            <v>IT001E49562405</v>
          </cell>
          <cell r="B2036" t="str">
            <v>INSERITA</v>
          </cell>
          <cell r="F2036" t="str">
            <v>SWITCH</v>
          </cell>
          <cell r="G2036">
            <v>6169</v>
          </cell>
          <cell r="H2036">
            <v>0</v>
          </cell>
          <cell r="I2036" t="str">
            <v>ST4054519</v>
          </cell>
          <cell r="J2036">
            <v>45712</v>
          </cell>
          <cell r="K2036">
            <v>45715</v>
          </cell>
          <cell r="M2036" t="str">
            <v>ENEL ENERGIA</v>
          </cell>
          <cell r="N2036" t="str">
            <v>GESTORE DT12</v>
          </cell>
          <cell r="O2036" t="str">
            <v>LUCE</v>
          </cell>
          <cell r="P2036" t="str">
            <v>ENEL ENERGIA Luce Business</v>
          </cell>
          <cell r="Q2036" t="str">
            <v>BUS</v>
          </cell>
          <cell r="T2036" t="str">
            <v>EURO CARS DI GJECJA MIKLOVAN</v>
          </cell>
          <cell r="U2036">
            <v>3273437914</v>
          </cell>
          <cell r="V2036" t="str">
            <v>GJCMLV97T14Z100O</v>
          </cell>
          <cell r="W2036" t="str">
            <v>01833470337</v>
          </cell>
          <cell r="X2036" t="str">
            <v>IBAN BANCARIO</v>
          </cell>
          <cell r="Y2036" t="str">
            <v>(WIS ENERGY) WIS ENERGY</v>
          </cell>
          <cell r="Z2036" t="str">
            <v>FARELLA GIUSEPPE AG</v>
          </cell>
        </row>
        <row r="2037">
          <cell r="A2037">
            <v>10400000206096</v>
          </cell>
          <cell r="B2037" t="str">
            <v>Chiusa</v>
          </cell>
          <cell r="F2037" t="str">
            <v>SWITCH</v>
          </cell>
          <cell r="G2037">
            <v>6171</v>
          </cell>
          <cell r="H2037">
            <v>0</v>
          </cell>
          <cell r="I2037" t="str">
            <v>OP0012855271</v>
          </cell>
          <cell r="J2037">
            <v>45712</v>
          </cell>
          <cell r="K2037">
            <v>45712</v>
          </cell>
          <cell r="M2037" t="str">
            <v>A2A</v>
          </cell>
          <cell r="N2037" t="str">
            <v>GESTORE  KD09</v>
          </cell>
          <cell r="O2037" t="str">
            <v>GAS</v>
          </cell>
          <cell r="P2037" t="str">
            <v>A2A Gas Consumer</v>
          </cell>
          <cell r="Q2037" t="str">
            <v>RES</v>
          </cell>
          <cell r="R2037" t="str">
            <v>VINCENZO</v>
          </cell>
          <cell r="S2037" t="str">
            <v>MURGESE</v>
          </cell>
          <cell r="T2037" t="str">
            <v>MURGESE VINCENZO</v>
          </cell>
          <cell r="U2037">
            <v>3383380801</v>
          </cell>
          <cell r="V2037" t="str">
            <v>MRGVCN64T25E155D</v>
          </cell>
          <cell r="X2037" t="str">
            <v>IBAN BANCARIO</v>
          </cell>
          <cell r="Y2037" t="str">
            <v>MORAMARCO VITO</v>
          </cell>
          <cell r="Z2037" t="str">
            <v>FARELLA GIUSEPPE AG</v>
          </cell>
        </row>
        <row r="2038">
          <cell r="A2038" t="str">
            <v>IT001E70992936</v>
          </cell>
          <cell r="B2038" t="str">
            <v>Chiusa</v>
          </cell>
          <cell r="F2038" t="str">
            <v>SWITCH</v>
          </cell>
          <cell r="G2038">
            <v>6172</v>
          </cell>
          <cell r="H2038">
            <v>0</v>
          </cell>
          <cell r="I2038" t="str">
            <v>OP0012855308</v>
          </cell>
          <cell r="J2038">
            <v>45712</v>
          </cell>
          <cell r="K2038">
            <v>45712</v>
          </cell>
          <cell r="M2038" t="str">
            <v>A2A</v>
          </cell>
          <cell r="N2038" t="str">
            <v>GESTORE  KD09</v>
          </cell>
          <cell r="O2038" t="str">
            <v>LUCE</v>
          </cell>
          <cell r="P2038" t="str">
            <v>A2A Luce Consumer</v>
          </cell>
          <cell r="Q2038" t="str">
            <v>RES</v>
          </cell>
          <cell r="R2038" t="str">
            <v>ANTONIA</v>
          </cell>
          <cell r="S2038" t="str">
            <v>LAMURAGLIA</v>
          </cell>
          <cell r="T2038" t="str">
            <v>LAMURAGLIA ANTONIA</v>
          </cell>
          <cell r="U2038">
            <v>3351682957</v>
          </cell>
          <cell r="V2038" t="str">
            <v>LMRNTN70S61E155R</v>
          </cell>
          <cell r="X2038" t="str">
            <v>IBAN BANCARIO</v>
          </cell>
          <cell r="Y2038" t="str">
            <v>MORAMARCO VITO</v>
          </cell>
          <cell r="Z2038" t="str">
            <v>FARELLA GIUSEPPE AG</v>
          </cell>
        </row>
        <row r="2039">
          <cell r="A2039">
            <v>880000994263</v>
          </cell>
          <cell r="B2039" t="str">
            <v>INSERITA</v>
          </cell>
          <cell r="F2039" t="str">
            <v>VOLTURA</v>
          </cell>
          <cell r="G2039">
            <v>6173</v>
          </cell>
          <cell r="H2039">
            <v>0</v>
          </cell>
          <cell r="J2039">
            <v>45712</v>
          </cell>
          <cell r="K2039">
            <v>45712</v>
          </cell>
          <cell r="M2039" t="str">
            <v>HERA COMM</v>
          </cell>
          <cell r="N2039" t="str">
            <v>GESTORE  AC11</v>
          </cell>
          <cell r="O2039" t="str">
            <v>GAS</v>
          </cell>
          <cell r="P2039" t="str">
            <v>HERACOM Gas Consumer</v>
          </cell>
          <cell r="Q2039" t="str">
            <v>RES</v>
          </cell>
          <cell r="R2039" t="str">
            <v>CAMILLA</v>
          </cell>
          <cell r="S2039" t="str">
            <v>PICCA</v>
          </cell>
          <cell r="T2039" t="str">
            <v>PICCA CAMILLA</v>
          </cell>
          <cell r="U2039">
            <v>3426857013</v>
          </cell>
          <cell r="V2039" t="str">
            <v>PCCCLL82E68A883M</v>
          </cell>
          <cell r="X2039" t="str">
            <v>IBAN BANCARIO</v>
          </cell>
          <cell r="Y2039" t="str">
            <v>DAMBROSIO TANIA AG</v>
          </cell>
        </row>
        <row r="2040">
          <cell r="A2040" t="str">
            <v>IT001E89187200</v>
          </cell>
          <cell r="B2040" t="str">
            <v>Chiusa</v>
          </cell>
          <cell r="F2040" t="str">
            <v>SWITCH</v>
          </cell>
          <cell r="G2040">
            <v>6174</v>
          </cell>
          <cell r="H2040">
            <v>0</v>
          </cell>
          <cell r="I2040" t="str">
            <v>OP0012855255</v>
          </cell>
          <cell r="J2040">
            <v>45712</v>
          </cell>
          <cell r="K2040">
            <v>45712</v>
          </cell>
          <cell r="L2040">
            <v>45712</v>
          </cell>
          <cell r="M2040" t="str">
            <v>A2A</v>
          </cell>
          <cell r="N2040" t="str">
            <v>GESTORE  KD09</v>
          </cell>
          <cell r="O2040" t="str">
            <v>LUCE</v>
          </cell>
          <cell r="P2040" t="str">
            <v>A2A Luce Consumer</v>
          </cell>
          <cell r="Q2040" t="str">
            <v>RES</v>
          </cell>
          <cell r="R2040" t="str">
            <v>LUIGI</v>
          </cell>
          <cell r="S2040" t="str">
            <v>PETRONZI</v>
          </cell>
          <cell r="T2040" t="str">
            <v>PETRONZI LUIGI</v>
          </cell>
          <cell r="U2040">
            <v>3284386615</v>
          </cell>
          <cell r="V2040" t="str">
            <v>PTRLGU67R03G761M</v>
          </cell>
          <cell r="X2040" t="str">
            <v>IBAN BANCARIO</v>
          </cell>
          <cell r="Y2040" t="str">
            <v>(SD MULTISERVICE) DE ANNA GIANNI</v>
          </cell>
          <cell r="Z2040" t="str">
            <v>FARELLA GIUSEPPE AG</v>
          </cell>
        </row>
        <row r="2041">
          <cell r="A2041" t="str">
            <v>IT001E04707719</v>
          </cell>
          <cell r="B2041" t="str">
            <v>INSERITA</v>
          </cell>
          <cell r="F2041" t="str">
            <v>SWITCH</v>
          </cell>
          <cell r="G2041">
            <v>6175</v>
          </cell>
          <cell r="H2041">
            <v>0</v>
          </cell>
          <cell r="I2041" t="str">
            <v xml:space="preserve">OP0012858233 </v>
          </cell>
          <cell r="J2041">
            <v>45712</v>
          </cell>
          <cell r="K2041">
            <v>45712</v>
          </cell>
          <cell r="M2041" t="str">
            <v>A2A</v>
          </cell>
          <cell r="N2041" t="str">
            <v>GESTORE PR20</v>
          </cell>
          <cell r="O2041" t="str">
            <v>LUCE</v>
          </cell>
          <cell r="P2041" t="str">
            <v>A2A Luce Business</v>
          </cell>
          <cell r="Q2041" t="str">
            <v>BUS</v>
          </cell>
          <cell r="T2041" t="str">
            <v>SUPER CAR SNC DI LA PLACA GIOVANNI E LA PLACA TONINO</v>
          </cell>
          <cell r="U2041">
            <v>3393587350</v>
          </cell>
          <cell r="V2041" t="str">
            <v>05095090824</v>
          </cell>
          <cell r="W2041" t="str">
            <v>05095090824</v>
          </cell>
          <cell r="X2041" t="str">
            <v>IBAN BANCARIO</v>
          </cell>
          <cell r="Y2041" t="str">
            <v>TARDIBUONO FRANCESCO</v>
          </cell>
          <cell r="Z2041" t="str">
            <v>FARELLA GIUSEPPE AG</v>
          </cell>
        </row>
        <row r="2042">
          <cell r="A2042" t="str">
            <v>IT001E90020838</v>
          </cell>
          <cell r="B2042" t="str">
            <v>Chiusa</v>
          </cell>
          <cell r="F2042" t="str">
            <v>SWITCH</v>
          </cell>
          <cell r="G2042">
            <v>6176</v>
          </cell>
          <cell r="H2042">
            <v>0</v>
          </cell>
          <cell r="I2042" t="str">
            <v>OP0012855495</v>
          </cell>
          <cell r="J2042">
            <v>45712</v>
          </cell>
          <cell r="K2042">
            <v>45712</v>
          </cell>
          <cell r="M2042" t="str">
            <v>A2A</v>
          </cell>
          <cell r="N2042" t="str">
            <v>GESTORE  KD09</v>
          </cell>
          <cell r="O2042" t="str">
            <v>LUCE</v>
          </cell>
          <cell r="P2042" t="str">
            <v>A2A Luce Consumer</v>
          </cell>
          <cell r="Q2042" t="str">
            <v>RES</v>
          </cell>
          <cell r="R2042" t="str">
            <v>GIUSEPPE</v>
          </cell>
          <cell r="S2042" t="str">
            <v>TUMINO</v>
          </cell>
          <cell r="T2042" t="str">
            <v>TUMINO GIUSEPPE</v>
          </cell>
          <cell r="U2042">
            <v>3347584355</v>
          </cell>
          <cell r="V2042" t="str">
            <v>TMNGPP46H24H163D</v>
          </cell>
          <cell r="X2042" t="str">
            <v>IBAN BANCARIO</v>
          </cell>
          <cell r="Y2042" t="str">
            <v>FABIOLA NAPOLI</v>
          </cell>
          <cell r="Z2042" t="str">
            <v>FARELLA GIUSEPPE AG</v>
          </cell>
        </row>
        <row r="2043">
          <cell r="A2043" t="str">
            <v>IT001E78132921</v>
          </cell>
          <cell r="B2043" t="str">
            <v>INSERITA</v>
          </cell>
          <cell r="F2043" t="str">
            <v>SWITCH</v>
          </cell>
          <cell r="G2043">
            <v>6178</v>
          </cell>
          <cell r="H2043">
            <v>0</v>
          </cell>
          <cell r="J2043">
            <v>45712</v>
          </cell>
          <cell r="K2043">
            <v>45712</v>
          </cell>
          <cell r="M2043" t="str">
            <v>BE ONE</v>
          </cell>
          <cell r="N2043" t="str">
            <v>GESTORE BO08</v>
          </cell>
          <cell r="O2043" t="str">
            <v>LUCE</v>
          </cell>
          <cell r="P2043" t="str">
            <v>BE ONE Luce Business</v>
          </cell>
          <cell r="Q2043" t="str">
            <v>BUS</v>
          </cell>
          <cell r="T2043" t="str">
            <v>CONDOMINIO PARCO ALTHEA</v>
          </cell>
          <cell r="U2043" t="str">
            <v>+39 333 178 6922</v>
          </cell>
          <cell r="V2043">
            <v>96021030786</v>
          </cell>
          <cell r="W2043">
            <v>96021030786</v>
          </cell>
          <cell r="X2043" t="str">
            <v>IBAN BANCARIO</v>
          </cell>
          <cell r="Y2043" t="str">
            <v>Petronella Rossella</v>
          </cell>
          <cell r="Z2043" t="str">
            <v>Petronella Rossella</v>
          </cell>
        </row>
        <row r="2044">
          <cell r="A2044" t="str">
            <v>IT001E78094589</v>
          </cell>
          <cell r="B2044" t="str">
            <v>INSERITA</v>
          </cell>
          <cell r="F2044" t="str">
            <v>SWITCH</v>
          </cell>
          <cell r="G2044">
            <v>6179</v>
          </cell>
          <cell r="H2044">
            <v>0</v>
          </cell>
          <cell r="J2044">
            <v>45712</v>
          </cell>
          <cell r="K2044">
            <v>45712</v>
          </cell>
          <cell r="M2044" t="str">
            <v>BE ONE</v>
          </cell>
          <cell r="N2044" t="str">
            <v>GESTORE BO08</v>
          </cell>
          <cell r="O2044" t="str">
            <v>LUCE</v>
          </cell>
          <cell r="P2044" t="str">
            <v>BE ONE Luce Business</v>
          </cell>
          <cell r="Q2044" t="str">
            <v>BUS</v>
          </cell>
          <cell r="T2044" t="str">
            <v>CONDOMINIO IL SESTANTE</v>
          </cell>
          <cell r="U2044" t="str">
            <v>+39 333 178 6922</v>
          </cell>
          <cell r="V2044">
            <v>92011430789</v>
          </cell>
          <cell r="W2044">
            <v>92011430789</v>
          </cell>
          <cell r="X2044" t="str">
            <v>IBAN BANCARIO</v>
          </cell>
          <cell r="Y2044" t="str">
            <v>Petronella Rossella</v>
          </cell>
          <cell r="Z2044" t="str">
            <v>Petronella Rossella</v>
          </cell>
        </row>
        <row r="2045">
          <cell r="A2045" t="str">
            <v>IT001E78103672</v>
          </cell>
          <cell r="B2045" t="str">
            <v>INSERITA</v>
          </cell>
          <cell r="F2045" t="str">
            <v>SWITCH</v>
          </cell>
          <cell r="G2045">
            <v>6181</v>
          </cell>
          <cell r="H2045">
            <v>0</v>
          </cell>
          <cell r="J2045">
            <v>45712</v>
          </cell>
          <cell r="K2045">
            <v>45712</v>
          </cell>
          <cell r="M2045" t="str">
            <v>BE ONE</v>
          </cell>
          <cell r="N2045" t="str">
            <v>GESTORE BO08</v>
          </cell>
          <cell r="O2045" t="str">
            <v>LUCE</v>
          </cell>
          <cell r="P2045" t="str">
            <v>BE ONE Luce Business</v>
          </cell>
          <cell r="Q2045" t="str">
            <v>BUS</v>
          </cell>
          <cell r="T2045" t="str">
            <v>CONDOMINIO MARCO POLO</v>
          </cell>
          <cell r="U2045" t="str">
            <v>+39 333 178 6922</v>
          </cell>
          <cell r="V2045">
            <v>96046510788</v>
          </cell>
          <cell r="W2045">
            <v>96046510788</v>
          </cell>
          <cell r="X2045" t="str">
            <v>IBAN BANCARIO</v>
          </cell>
          <cell r="Y2045" t="str">
            <v>Petronella Rossella</v>
          </cell>
          <cell r="Z2045" t="str">
            <v>Petronella Rossella</v>
          </cell>
        </row>
        <row r="2046">
          <cell r="A2046" t="str">
            <v>IT001E78106925</v>
          </cell>
          <cell r="B2046" t="str">
            <v>INSERITA</v>
          </cell>
          <cell r="F2046" t="str">
            <v>SWITCH</v>
          </cell>
          <cell r="G2046">
            <v>6182</v>
          </cell>
          <cell r="H2046">
            <v>0</v>
          </cell>
          <cell r="J2046">
            <v>45712</v>
          </cell>
          <cell r="K2046">
            <v>45712</v>
          </cell>
          <cell r="M2046" t="str">
            <v>BE ONE</v>
          </cell>
          <cell r="N2046" t="str">
            <v>GESTORE BO08</v>
          </cell>
          <cell r="O2046" t="str">
            <v>LUCE</v>
          </cell>
          <cell r="P2046" t="str">
            <v>BE ONE Luce Business</v>
          </cell>
          <cell r="Q2046" t="str">
            <v>BUS</v>
          </cell>
          <cell r="R2046" t="str">
            <v>LUCA</v>
          </cell>
          <cell r="S2046" t="str">
            <v>PERINELLI</v>
          </cell>
          <cell r="T2046" t="str">
            <v>CONDOMINIO ROTONDARO</v>
          </cell>
          <cell r="U2046" t="str">
            <v>+39 333 178 6922</v>
          </cell>
          <cell r="W2046">
            <v>96012520787</v>
          </cell>
          <cell r="X2046" t="str">
            <v>IBAN BANCARIO</v>
          </cell>
          <cell r="Y2046" t="str">
            <v>Petronella Rossella</v>
          </cell>
          <cell r="Z2046" t="str">
            <v>Petronella Rossella</v>
          </cell>
        </row>
        <row r="2047">
          <cell r="A2047" t="str">
            <v>IT001E38265115</v>
          </cell>
          <cell r="B2047" t="str">
            <v>Chiusa</v>
          </cell>
          <cell r="F2047" t="str">
            <v>SWITCH</v>
          </cell>
          <cell r="G2047">
            <v>6183</v>
          </cell>
          <cell r="H2047">
            <v>0</v>
          </cell>
          <cell r="I2047" t="str">
            <v>OP0012855244</v>
          </cell>
          <cell r="J2047">
            <v>45712</v>
          </cell>
          <cell r="K2047">
            <v>45712</v>
          </cell>
          <cell r="M2047" t="str">
            <v>A2A</v>
          </cell>
          <cell r="N2047" t="str">
            <v>GESTORE  KD09</v>
          </cell>
          <cell r="O2047" t="str">
            <v>LUCE</v>
          </cell>
          <cell r="P2047" t="str">
            <v>A2A Luce Consumer</v>
          </cell>
          <cell r="Q2047" t="str">
            <v>RES</v>
          </cell>
          <cell r="R2047" t="str">
            <v>LUIGI</v>
          </cell>
          <cell r="S2047" t="str">
            <v>FEDRIGO</v>
          </cell>
          <cell r="T2047" t="str">
            <v>FEDRIGO LUIGI</v>
          </cell>
          <cell r="U2047">
            <v>3335739570</v>
          </cell>
          <cell r="V2047" t="str">
            <v>FDRLGU48B26G981J</v>
          </cell>
          <cell r="X2047" t="str">
            <v>IBAN BANCARIO</v>
          </cell>
          <cell r="Y2047" t="str">
            <v>BALDUZZI MARCO</v>
          </cell>
          <cell r="Z2047" t="str">
            <v>FARELLA GIUSEPPE AG</v>
          </cell>
        </row>
        <row r="2048">
          <cell r="A2048" t="str">
            <v>IT001E78045224</v>
          </cell>
          <cell r="B2048" t="str">
            <v>INSERITA</v>
          </cell>
          <cell r="F2048" t="str">
            <v>SWITCH</v>
          </cell>
          <cell r="G2048">
            <v>6184</v>
          </cell>
          <cell r="H2048">
            <v>0</v>
          </cell>
          <cell r="J2048">
            <v>45712</v>
          </cell>
          <cell r="K2048">
            <v>45712</v>
          </cell>
          <cell r="M2048" t="str">
            <v>BE ONE</v>
          </cell>
          <cell r="N2048" t="str">
            <v>GESTORE BO08</v>
          </cell>
          <cell r="O2048" t="str">
            <v>LUCE</v>
          </cell>
          <cell r="P2048" t="str">
            <v>BE ONE Luce Business</v>
          </cell>
          <cell r="Q2048" t="str">
            <v>BUS</v>
          </cell>
          <cell r="T2048" t="str">
            <v>PARCO ROMA</v>
          </cell>
          <cell r="U2048" t="str">
            <v>+39 333 178 6922</v>
          </cell>
          <cell r="V2048">
            <v>96053170781</v>
          </cell>
          <cell r="W2048">
            <v>96053170781</v>
          </cell>
          <cell r="X2048" t="str">
            <v>IBAN BANCARIO</v>
          </cell>
          <cell r="Y2048" t="str">
            <v>Petronella Rossella</v>
          </cell>
          <cell r="Z2048" t="str">
            <v>Petronella Rossella</v>
          </cell>
        </row>
        <row r="2049">
          <cell r="A2049" t="str">
            <v>IT001E73872625</v>
          </cell>
          <cell r="B2049" t="str">
            <v>Accettata</v>
          </cell>
          <cell r="F2049" t="str">
            <v>VOLTURA</v>
          </cell>
          <cell r="G2049">
            <v>6186</v>
          </cell>
          <cell r="H2049">
            <v>0</v>
          </cell>
          <cell r="I2049" t="str">
            <v>OP0012860525</v>
          </cell>
          <cell r="J2049">
            <v>45712</v>
          </cell>
          <cell r="K2049">
            <v>45713</v>
          </cell>
          <cell r="L2049">
            <v>45712</v>
          </cell>
          <cell r="M2049" t="str">
            <v>A2A</v>
          </cell>
          <cell r="N2049" t="str">
            <v>GESTORE PR20</v>
          </cell>
          <cell r="O2049" t="str">
            <v>LUCE</v>
          </cell>
          <cell r="P2049" t="str">
            <v>A2A Luce Business</v>
          </cell>
          <cell r="Q2049" t="str">
            <v>BUS</v>
          </cell>
          <cell r="T2049" t="str">
            <v>NATAEMY SRLS</v>
          </cell>
          <cell r="U2049">
            <v>3404554925</v>
          </cell>
          <cell r="V2049" t="str">
            <v>03430580732</v>
          </cell>
          <cell r="W2049" t="str">
            <v>03430580732</v>
          </cell>
          <cell r="X2049" t="str">
            <v>IBAN BANCARIO</v>
          </cell>
          <cell r="Y2049" t="str">
            <v>(SD MULTISERVICE) DE ANNA GIANNI</v>
          </cell>
          <cell r="Z2049" t="str">
            <v>FARELLA GIUSEPPE AG</v>
          </cell>
        </row>
        <row r="2050">
          <cell r="A2050" t="str">
            <v>IT001E78139268</v>
          </cell>
          <cell r="B2050" t="str">
            <v>INSERITA</v>
          </cell>
          <cell r="F2050" t="str">
            <v>SWITCH</v>
          </cell>
          <cell r="G2050">
            <v>6188</v>
          </cell>
          <cell r="H2050">
            <v>0</v>
          </cell>
          <cell r="J2050">
            <v>45712</v>
          </cell>
          <cell r="K2050">
            <v>45712</v>
          </cell>
          <cell r="M2050" t="str">
            <v>BE ONE</v>
          </cell>
          <cell r="N2050" t="str">
            <v>GESTORE BO08</v>
          </cell>
          <cell r="O2050" t="str">
            <v>LUCE</v>
          </cell>
          <cell r="P2050" t="str">
            <v>BE ONE Luce Business</v>
          </cell>
          <cell r="Q2050" t="str">
            <v>BUS</v>
          </cell>
          <cell r="T2050" t="str">
            <v>CONDOMINIO PARCO MAURO</v>
          </cell>
          <cell r="U2050" t="str">
            <v>+39 333 178 6922</v>
          </cell>
          <cell r="V2050">
            <v>96031250788</v>
          </cell>
          <cell r="W2050">
            <v>96031250788</v>
          </cell>
          <cell r="X2050" t="str">
            <v>IBAN BANCARIO</v>
          </cell>
          <cell r="Y2050" t="str">
            <v>Petronella Rossella</v>
          </cell>
          <cell r="Z2050" t="str">
            <v>Petronella Rossella</v>
          </cell>
        </row>
        <row r="2051">
          <cell r="A2051">
            <v>11370000043282</v>
          </cell>
          <cell r="B2051" t="str">
            <v>KO</v>
          </cell>
          <cell r="F2051" t="str">
            <v>SWITCH</v>
          </cell>
          <cell r="G2051">
            <v>6189</v>
          </cell>
          <cell r="H2051">
            <v>0</v>
          </cell>
          <cell r="J2051">
            <v>45712</v>
          </cell>
          <cell r="M2051" t="str">
            <v>SORGENIA</v>
          </cell>
          <cell r="O2051" t="str">
            <v>GAS</v>
          </cell>
          <cell r="P2051" t="str">
            <v>SORGENIA Gas Consumer</v>
          </cell>
          <cell r="Q2051" t="str">
            <v>RES</v>
          </cell>
          <cell r="R2051" t="str">
            <v>PETRE NICUSOR</v>
          </cell>
          <cell r="S2051" t="str">
            <v>CRUCERU</v>
          </cell>
          <cell r="T2051" t="str">
            <v>CRUCERU PETRE NICUSOR</v>
          </cell>
          <cell r="U2051">
            <v>3533203848</v>
          </cell>
          <cell r="V2051" t="str">
            <v>CRCPRN90A17Z129V</v>
          </cell>
          <cell r="X2051" t="str">
            <v>IBAN BANCARIO</v>
          </cell>
          <cell r="Y2051" t="str">
            <v>LORENZO SANTORO</v>
          </cell>
          <cell r="Z2051" t="str">
            <v>Petronella Rossella</v>
          </cell>
        </row>
        <row r="2052">
          <cell r="A2052" t="str">
            <v>IT001E72753511</v>
          </cell>
          <cell r="B2052" t="str">
            <v>Accettata</v>
          </cell>
          <cell r="F2052" t="str">
            <v>SWITCH</v>
          </cell>
          <cell r="G2052">
            <v>6190</v>
          </cell>
          <cell r="H2052">
            <v>0</v>
          </cell>
          <cell r="I2052" t="str">
            <v>OP0012857500</v>
          </cell>
          <cell r="J2052">
            <v>45712</v>
          </cell>
          <cell r="K2052">
            <v>45713</v>
          </cell>
          <cell r="L2052">
            <v>45712</v>
          </cell>
          <cell r="M2052" t="str">
            <v>A2A</v>
          </cell>
          <cell r="N2052" t="str">
            <v>GESTORE PR20</v>
          </cell>
          <cell r="O2052" t="str">
            <v>LUCE</v>
          </cell>
          <cell r="P2052" t="str">
            <v>A2A Luce Business</v>
          </cell>
          <cell r="Q2052" t="str">
            <v>BUS</v>
          </cell>
          <cell r="R2052" t="str">
            <v>FRANCESCA</v>
          </cell>
          <cell r="S2052" t="str">
            <v>DE LORENZIS</v>
          </cell>
          <cell r="T2052" t="str">
            <v>SKIANTO SNC DI DE LORENZIS FRANCESCA &amp; C.</v>
          </cell>
          <cell r="U2052">
            <v>3294016387</v>
          </cell>
          <cell r="V2052" t="str">
            <v>DLRFNC93H70B936M</v>
          </cell>
          <cell r="W2052" t="str">
            <v>05093620754</v>
          </cell>
          <cell r="X2052" t="str">
            <v>IBAN BANCARIO</v>
          </cell>
          <cell r="Y2052" t="str">
            <v>(SD MULTISERVICE) DE ANNA GIANNI</v>
          </cell>
          <cell r="Z2052" t="str">
            <v>FARELLA GIUSEPPE AG</v>
          </cell>
        </row>
        <row r="2053">
          <cell r="A2053" t="str">
            <v>IT001E39575096</v>
          </cell>
          <cell r="B2053" t="str">
            <v>KO</v>
          </cell>
          <cell r="F2053" t="str">
            <v>SWITCH</v>
          </cell>
          <cell r="G2053">
            <v>6191</v>
          </cell>
          <cell r="H2053">
            <v>0</v>
          </cell>
          <cell r="I2053" t="str">
            <v>ST4055800</v>
          </cell>
          <cell r="J2053">
            <v>45712</v>
          </cell>
          <cell r="K2053">
            <v>45714</v>
          </cell>
          <cell r="M2053" t="str">
            <v>ENEL ENERGIA</v>
          </cell>
          <cell r="N2053" t="str">
            <v>GESTORE DT12</v>
          </cell>
          <cell r="O2053" t="str">
            <v>LUCE</v>
          </cell>
          <cell r="P2053" t="str">
            <v>ENEL ENERGIA Luce Consumer</v>
          </cell>
          <cell r="Q2053" t="str">
            <v>RES</v>
          </cell>
          <cell r="R2053" t="str">
            <v>PETRE NICUSOR</v>
          </cell>
          <cell r="S2053" t="str">
            <v>CRUCERU</v>
          </cell>
          <cell r="T2053" t="str">
            <v>CRUCERU PETRE NICUSOR</v>
          </cell>
          <cell r="U2053">
            <v>3533203848</v>
          </cell>
          <cell r="V2053" t="str">
            <v>CRCPRN90A17Z129V</v>
          </cell>
          <cell r="X2053" t="str">
            <v>IBAN BANCARIO</v>
          </cell>
          <cell r="Y2053" t="str">
            <v>LORENZO SANTORO</v>
          </cell>
          <cell r="Z2053" t="str">
            <v>Petronella Rossella</v>
          </cell>
        </row>
        <row r="2054">
          <cell r="A2054" t="str">
            <v>IT001E71698368</v>
          </cell>
          <cell r="B2054" t="str">
            <v>KO</v>
          </cell>
          <cell r="F2054" t="str">
            <v>SWITCH</v>
          </cell>
          <cell r="G2054">
            <v>6192</v>
          </cell>
          <cell r="H2054">
            <v>0</v>
          </cell>
          <cell r="J2054">
            <v>45712</v>
          </cell>
          <cell r="K2054">
            <v>45713</v>
          </cell>
          <cell r="M2054" t="str">
            <v>A2A</v>
          </cell>
          <cell r="O2054" t="str">
            <v>DUAL</v>
          </cell>
          <cell r="P2054" t="str">
            <v>A2A CONSUMER DUAL (DUAL)</v>
          </cell>
          <cell r="Q2054" t="str">
            <v>RES</v>
          </cell>
          <cell r="R2054" t="str">
            <v>ANDREI IOAN</v>
          </cell>
          <cell r="S2054" t="str">
            <v>APAI</v>
          </cell>
          <cell r="T2054" t="str">
            <v>APAI ANDREI IOAN</v>
          </cell>
          <cell r="U2054">
            <v>3733351025</v>
          </cell>
          <cell r="V2054" t="str">
            <v>PAANRN78P14Z129U</v>
          </cell>
          <cell r="X2054" t="str">
            <v>BOLLETTINO</v>
          </cell>
          <cell r="Y2054" t="str">
            <v>(SD MULTISERVICE) DE ANNA GIANNI</v>
          </cell>
          <cell r="Z2054" t="str">
            <v>FARELLA GIUSEPPE AG</v>
          </cell>
        </row>
        <row r="2055">
          <cell r="A2055">
            <v>2840000005879</v>
          </cell>
          <cell r="B2055" t="str">
            <v>KO</v>
          </cell>
          <cell r="F2055" t="str">
            <v>SWITCH</v>
          </cell>
          <cell r="G2055">
            <v>6193</v>
          </cell>
          <cell r="H2055">
            <v>0</v>
          </cell>
          <cell r="J2055">
            <v>45712</v>
          </cell>
          <cell r="M2055" t="str">
            <v>A2A</v>
          </cell>
          <cell r="O2055" t="str">
            <v>DUAL</v>
          </cell>
          <cell r="P2055" t="str">
            <v>A2A CONSUMER DUAL (DUAL)</v>
          </cell>
          <cell r="Q2055" t="str">
            <v>RES</v>
          </cell>
          <cell r="R2055" t="str">
            <v>ANDREI IOAN</v>
          </cell>
          <cell r="S2055" t="str">
            <v>APAI</v>
          </cell>
          <cell r="T2055" t="str">
            <v>APAI ANDREI IOAN</v>
          </cell>
          <cell r="U2055">
            <v>3733351025</v>
          </cell>
          <cell r="V2055" t="str">
            <v>PAANRN78P14Z129U</v>
          </cell>
          <cell r="X2055" t="str">
            <v>BOLLETTINO</v>
          </cell>
          <cell r="Y2055" t="str">
            <v>(SD MULTISERVICE) DE ANNA GIANNI</v>
          </cell>
          <cell r="Z2055" t="str">
            <v>FARELLA GIUSEPPE AG</v>
          </cell>
        </row>
        <row r="2056">
          <cell r="A2056" t="str">
            <v>IT001E71515910</v>
          </cell>
          <cell r="B2056" t="str">
            <v>KO</v>
          </cell>
          <cell r="F2056" t="str">
            <v>SWITCH</v>
          </cell>
          <cell r="G2056">
            <v>6194</v>
          </cell>
          <cell r="H2056">
            <v>0</v>
          </cell>
          <cell r="J2056">
            <v>45712</v>
          </cell>
          <cell r="K2056">
            <v>45712</v>
          </cell>
          <cell r="M2056" t="str">
            <v>A2A</v>
          </cell>
          <cell r="N2056" t="str">
            <v>GESTORE  KD09</v>
          </cell>
          <cell r="O2056" t="str">
            <v>DUAL</v>
          </cell>
          <cell r="P2056" t="str">
            <v>A2A CONSUMER DUAL (DUAL)</v>
          </cell>
          <cell r="Q2056" t="str">
            <v>RES</v>
          </cell>
          <cell r="R2056" t="str">
            <v>FELICE PIETRO</v>
          </cell>
          <cell r="S2056" t="str">
            <v>BRESSAN</v>
          </cell>
          <cell r="T2056" t="str">
            <v>BRESSAN FELICE PIETRO</v>
          </cell>
          <cell r="U2056">
            <v>3338506894</v>
          </cell>
          <cell r="V2056" t="str">
            <v>BRSFCP59H29I072H</v>
          </cell>
          <cell r="X2056" t="str">
            <v>IBAN BANCARIO</v>
          </cell>
          <cell r="Y2056" t="str">
            <v>(SD MULTISERVICE) DE ANNA GIANNI</v>
          </cell>
          <cell r="Z2056" t="str">
            <v>FARELLA GIUSEPPE AG</v>
          </cell>
        </row>
        <row r="2057">
          <cell r="A2057">
            <v>2840000005537</v>
          </cell>
          <cell r="B2057" t="str">
            <v>Chiusa</v>
          </cell>
          <cell r="F2057" t="str">
            <v>SWITCH</v>
          </cell>
          <cell r="G2057">
            <v>6195</v>
          </cell>
          <cell r="H2057">
            <v>0</v>
          </cell>
          <cell r="I2057" t="str">
            <v>OP0013070249</v>
          </cell>
          <cell r="J2057">
            <v>45712</v>
          </cell>
          <cell r="K2057">
            <v>45742</v>
          </cell>
          <cell r="M2057" t="str">
            <v>A2A</v>
          </cell>
          <cell r="N2057" t="str">
            <v>GESTORE  KD09</v>
          </cell>
          <cell r="O2057" t="str">
            <v>DUAL</v>
          </cell>
          <cell r="P2057" t="str">
            <v>A2A CONSUMER DUAL (DUAL)</v>
          </cell>
          <cell r="Q2057" t="str">
            <v>RES</v>
          </cell>
          <cell r="R2057" t="str">
            <v>FELICE PIETRO</v>
          </cell>
          <cell r="S2057" t="str">
            <v>BRESSAN</v>
          </cell>
          <cell r="T2057" t="str">
            <v>BRESSAN FELICE PIETRO</v>
          </cell>
          <cell r="U2057">
            <v>3338506894</v>
          </cell>
          <cell r="V2057" t="str">
            <v>BRSFCP59H29I072H</v>
          </cell>
          <cell r="X2057" t="str">
            <v>IBAN BANCARIO</v>
          </cell>
          <cell r="Y2057" t="str">
            <v>(SD MULTISERVICE) DE ANNA GIANNI</v>
          </cell>
          <cell r="Z2057" t="str">
            <v>FARELLA GIUSEPPE AG</v>
          </cell>
        </row>
        <row r="2058">
          <cell r="A2058" t="str">
            <v>IT012E00884696</v>
          </cell>
          <cell r="B2058" t="str">
            <v>Accettato</v>
          </cell>
          <cell r="F2058" t="str">
            <v>SWITCH</v>
          </cell>
          <cell r="G2058">
            <v>6196</v>
          </cell>
          <cell r="H2058">
            <v>0</v>
          </cell>
          <cell r="I2058" t="str">
            <v>0141696/AR</v>
          </cell>
          <cell r="J2058">
            <v>45712</v>
          </cell>
          <cell r="K2058">
            <v>45712</v>
          </cell>
          <cell r="M2058" t="str">
            <v>SORGENIA</v>
          </cell>
          <cell r="N2058" t="str">
            <v>GESTORE LF10</v>
          </cell>
          <cell r="O2058" t="str">
            <v>DUAL</v>
          </cell>
          <cell r="P2058" t="str">
            <v>SORGENIA CONSUMER DUAL (DUAL)</v>
          </cell>
          <cell r="Q2058" t="str">
            <v>RES</v>
          </cell>
          <cell r="R2058" t="str">
            <v>DAVIDE FRANCESCO</v>
          </cell>
          <cell r="S2058" t="str">
            <v>GALANTE</v>
          </cell>
          <cell r="T2058" t="str">
            <v>GALANTE DAVIDE FRANCESCO</v>
          </cell>
          <cell r="U2058">
            <v>3351289550</v>
          </cell>
          <cell r="V2058" t="str">
            <v>GLNDDF75B16F205S</v>
          </cell>
          <cell r="X2058" t="str">
            <v>IBAN BANCARIO</v>
          </cell>
          <cell r="Y2058" t="str">
            <v>CAMPI ORIANO</v>
          </cell>
          <cell r="Z2058" t="str">
            <v>FARELLA GIUSEPPE AG</v>
          </cell>
        </row>
        <row r="2059">
          <cell r="A2059">
            <v>5260200201576</v>
          </cell>
          <cell r="B2059" t="str">
            <v>INSERITA</v>
          </cell>
          <cell r="F2059" t="str">
            <v>SWITCH</v>
          </cell>
          <cell r="G2059">
            <v>6197</v>
          </cell>
          <cell r="H2059">
            <v>0</v>
          </cell>
          <cell r="I2059" t="str">
            <v>0141696/AR</v>
          </cell>
          <cell r="J2059">
            <v>45712</v>
          </cell>
          <cell r="K2059">
            <v>45712</v>
          </cell>
          <cell r="M2059" t="str">
            <v>SORGENIA</v>
          </cell>
          <cell r="N2059" t="str">
            <v>GESTORE LF10</v>
          </cell>
          <cell r="O2059" t="str">
            <v>DUAL</v>
          </cell>
          <cell r="P2059" t="str">
            <v>SORGENIA CONSUMER DUAL (DUAL)</v>
          </cell>
          <cell r="Q2059" t="str">
            <v>RES</v>
          </cell>
          <cell r="R2059" t="str">
            <v>DAVIDE FRANCESCO</v>
          </cell>
          <cell r="S2059" t="str">
            <v>GALANTE</v>
          </cell>
          <cell r="T2059" t="str">
            <v>GALANTE DAVIDE FRANCESCO</v>
          </cell>
          <cell r="U2059">
            <v>3351289550</v>
          </cell>
          <cell r="V2059" t="str">
            <v>GLNDDF75B16F205S</v>
          </cell>
          <cell r="X2059" t="str">
            <v>IBAN BANCARIO</v>
          </cell>
          <cell r="Y2059" t="str">
            <v>CAMPI ORIANO</v>
          </cell>
          <cell r="Z2059" t="str">
            <v>FARELLA GIUSEPPE AG</v>
          </cell>
        </row>
        <row r="2060">
          <cell r="A2060" t="str">
            <v>IT001E71697352</v>
          </cell>
          <cell r="B2060" t="str">
            <v>KO</v>
          </cell>
          <cell r="F2060" t="str">
            <v>SWITCH</v>
          </cell>
          <cell r="G2060">
            <v>6198</v>
          </cell>
          <cell r="H2060">
            <v>0</v>
          </cell>
          <cell r="J2060">
            <v>45712</v>
          </cell>
          <cell r="M2060" t="str">
            <v>A2A</v>
          </cell>
          <cell r="O2060" t="str">
            <v>DUAL</v>
          </cell>
          <cell r="P2060" t="str">
            <v>A2A CONSUMER DUAL (DUAL)</v>
          </cell>
          <cell r="Q2060" t="str">
            <v>RES</v>
          </cell>
          <cell r="R2060" t="str">
            <v>ANTONELLA</v>
          </cell>
          <cell r="S2060" t="str">
            <v>ROSITO</v>
          </cell>
          <cell r="T2060" t="str">
            <v>MAD BEER&amp;FOOD DI ROSITO ANTONELLA</v>
          </cell>
          <cell r="U2060">
            <v>3349171430</v>
          </cell>
          <cell r="V2060" t="str">
            <v>RSTNNL67C71Z112T</v>
          </cell>
          <cell r="W2060" t="str">
            <v>04480920711</v>
          </cell>
          <cell r="X2060" t="str">
            <v>BOLLETTINO</v>
          </cell>
          <cell r="Y2060" t="str">
            <v>(SD MULTISERVICE) DE ANNA GIANNI</v>
          </cell>
          <cell r="Z2060" t="str">
            <v>FARELLA GIUSEPPE AG</v>
          </cell>
        </row>
        <row r="2061">
          <cell r="A2061">
            <v>2840000006767</v>
          </cell>
          <cell r="B2061" t="str">
            <v>KO</v>
          </cell>
          <cell r="F2061" t="str">
            <v>SWITCH</v>
          </cell>
          <cell r="G2061">
            <v>6199</v>
          </cell>
          <cell r="H2061">
            <v>0</v>
          </cell>
          <cell r="J2061">
            <v>45712</v>
          </cell>
          <cell r="M2061" t="str">
            <v>A2A</v>
          </cell>
          <cell r="O2061" t="str">
            <v>DUAL</v>
          </cell>
          <cell r="P2061" t="str">
            <v>A2A CONSUMER DUAL (DUAL)</v>
          </cell>
          <cell r="Q2061" t="str">
            <v>RES</v>
          </cell>
          <cell r="R2061" t="str">
            <v>ANTONELLA</v>
          </cell>
          <cell r="S2061" t="str">
            <v>ROSITO</v>
          </cell>
          <cell r="T2061" t="str">
            <v>MAD BEER&amp;FOOD DI ROSITO ANTONELLA</v>
          </cell>
          <cell r="U2061">
            <v>3349171430</v>
          </cell>
          <cell r="V2061" t="str">
            <v>RSTNNL67C71Z112T</v>
          </cell>
          <cell r="W2061" t="str">
            <v>04480920711</v>
          </cell>
          <cell r="X2061" t="str">
            <v>BOLLETTINO</v>
          </cell>
          <cell r="Y2061" t="str">
            <v>(SD MULTISERVICE) DE ANNA GIANNI</v>
          </cell>
          <cell r="Z2061" t="str">
            <v>FARELLA GIUSEPPE AG</v>
          </cell>
        </row>
        <row r="2062">
          <cell r="A2062" t="str">
            <v>IT001E72683266</v>
          </cell>
          <cell r="B2062" t="str">
            <v>Chiusa</v>
          </cell>
          <cell r="F2062" t="str">
            <v>SWITCH</v>
          </cell>
          <cell r="G2062">
            <v>6200</v>
          </cell>
          <cell r="H2062">
            <v>0</v>
          </cell>
          <cell r="I2062" t="str">
            <v>OP0012857978</v>
          </cell>
          <cell r="J2062">
            <v>45712</v>
          </cell>
          <cell r="K2062">
            <v>45713</v>
          </cell>
          <cell r="M2062" t="str">
            <v>A2A</v>
          </cell>
          <cell r="N2062" t="str">
            <v>GESTORE  KD09</v>
          </cell>
          <cell r="O2062" t="str">
            <v>DUAL</v>
          </cell>
          <cell r="P2062" t="str">
            <v>A2A CONSUMER DUAL (DUAL)</v>
          </cell>
          <cell r="Q2062" t="str">
            <v>RES</v>
          </cell>
          <cell r="R2062" t="str">
            <v>GIANPIERO</v>
          </cell>
          <cell r="S2062" t="str">
            <v>MUSARO'</v>
          </cell>
          <cell r="T2062" t="str">
            <v>MUSARO' GIANPIERO</v>
          </cell>
          <cell r="U2062">
            <v>3284142434</v>
          </cell>
          <cell r="V2062" t="str">
            <v>MSRGPR77B25L419V</v>
          </cell>
          <cell r="X2062" t="str">
            <v>BOLLETTINO</v>
          </cell>
          <cell r="Y2062" t="str">
            <v>(SD MULTISERVICE) DE ANNA GIANNI</v>
          </cell>
          <cell r="Z2062" t="str">
            <v>FARELLA GIUSEPPE AG</v>
          </cell>
        </row>
        <row r="2063">
          <cell r="A2063">
            <v>10400000854533</v>
          </cell>
          <cell r="B2063" t="str">
            <v>Annullata</v>
          </cell>
          <cell r="F2063" t="str">
            <v>SWITCH</v>
          </cell>
          <cell r="G2063">
            <v>6201</v>
          </cell>
          <cell r="H2063">
            <v>0</v>
          </cell>
          <cell r="I2063" t="str">
            <v>OP0013070341</v>
          </cell>
          <cell r="J2063">
            <v>45712</v>
          </cell>
          <cell r="K2063">
            <v>45742</v>
          </cell>
          <cell r="M2063" t="str">
            <v>A2A</v>
          </cell>
          <cell r="N2063" t="str">
            <v>GESTORE  KD09</v>
          </cell>
          <cell r="O2063" t="str">
            <v>DUAL</v>
          </cell>
          <cell r="P2063" t="str">
            <v>A2A CONSUMER DUAL (DUAL)</v>
          </cell>
          <cell r="Q2063" t="str">
            <v>RES</v>
          </cell>
          <cell r="R2063" t="str">
            <v>GIANPIERO</v>
          </cell>
          <cell r="S2063" t="str">
            <v>MUSARO'</v>
          </cell>
          <cell r="T2063" t="str">
            <v>MUSARO' GIANPIERO</v>
          </cell>
          <cell r="U2063">
            <v>3284142434</v>
          </cell>
          <cell r="V2063" t="str">
            <v>MSRGPR77B25L419V</v>
          </cell>
          <cell r="X2063" t="str">
            <v>BOLLETTINO</v>
          </cell>
          <cell r="Y2063" t="str">
            <v>(SD MULTISERVICE) DE ANNA GIANNI</v>
          </cell>
          <cell r="Z2063" t="str">
            <v>FARELLA GIUSEPPE AG</v>
          </cell>
        </row>
        <row r="2064">
          <cell r="A2064" t="str">
            <v>IT001E94389819</v>
          </cell>
          <cell r="B2064" t="str">
            <v>INSERITA</v>
          </cell>
          <cell r="F2064" t="str">
            <v>SWITCH</v>
          </cell>
          <cell r="G2064">
            <v>6202</v>
          </cell>
          <cell r="H2064">
            <v>0</v>
          </cell>
          <cell r="I2064" t="str">
            <v xml:space="preserve">OP0012851084 </v>
          </cell>
          <cell r="J2064">
            <v>45712</v>
          </cell>
          <cell r="K2064">
            <v>45712</v>
          </cell>
          <cell r="M2064" t="str">
            <v>A2A</v>
          </cell>
          <cell r="N2064" t="str">
            <v>GESTORE  KD09</v>
          </cell>
          <cell r="O2064" t="str">
            <v>DUAL</v>
          </cell>
          <cell r="P2064" t="str">
            <v>A2A CONSUMER DUAL (DUAL)</v>
          </cell>
          <cell r="Q2064" t="str">
            <v>RES</v>
          </cell>
          <cell r="R2064" t="str">
            <v>SANTA</v>
          </cell>
          <cell r="S2064" t="str">
            <v>DI MAURO</v>
          </cell>
          <cell r="T2064" t="str">
            <v>DI MAURO SANTA</v>
          </cell>
          <cell r="U2064">
            <v>3457361758</v>
          </cell>
          <cell r="V2064" t="str">
            <v>DMRSNT35B53A027Y</v>
          </cell>
          <cell r="X2064" t="str">
            <v>BOLLETTINO</v>
          </cell>
          <cell r="Y2064" t="str">
            <v>HOLDING ARCATA</v>
          </cell>
          <cell r="Z2064" t="str">
            <v>FARELLA GIUSEPPE AG</v>
          </cell>
        </row>
        <row r="2065">
          <cell r="A2065">
            <v>2330000180471</v>
          </cell>
          <cell r="B2065" t="str">
            <v>INSERITA</v>
          </cell>
          <cell r="F2065" t="str">
            <v>SWITCH</v>
          </cell>
          <cell r="G2065">
            <v>6203</v>
          </cell>
          <cell r="H2065">
            <v>0</v>
          </cell>
          <cell r="I2065" t="str">
            <v xml:space="preserve">OP0012851333 </v>
          </cell>
          <cell r="J2065">
            <v>45712</v>
          </cell>
          <cell r="K2065">
            <v>45712</v>
          </cell>
          <cell r="M2065" t="str">
            <v>A2A</v>
          </cell>
          <cell r="N2065" t="str">
            <v>GESTORE  KD09</v>
          </cell>
          <cell r="O2065" t="str">
            <v>DUAL</v>
          </cell>
          <cell r="P2065" t="str">
            <v>A2A CONSUMER DUAL (DUAL)</v>
          </cell>
          <cell r="Q2065" t="str">
            <v>RES</v>
          </cell>
          <cell r="R2065" t="str">
            <v>SANTA</v>
          </cell>
          <cell r="S2065" t="str">
            <v>DI MAURO</v>
          </cell>
          <cell r="T2065" t="str">
            <v>DI MAURO SANTA</v>
          </cell>
          <cell r="U2065">
            <v>3457361758</v>
          </cell>
          <cell r="V2065" t="str">
            <v>DMRSNT35B53A027Y</v>
          </cell>
          <cell r="X2065" t="str">
            <v>BOLLETTINO</v>
          </cell>
          <cell r="Y2065" t="str">
            <v>HOLDING ARCATA</v>
          </cell>
          <cell r="Z2065" t="str">
            <v>FARELLA GIUSEPPE AG</v>
          </cell>
        </row>
        <row r="2066">
          <cell r="A2066" t="str">
            <v>IT001E91204170</v>
          </cell>
          <cell r="B2066" t="str">
            <v>INSERITA</v>
          </cell>
          <cell r="F2066" t="str">
            <v>SWITCH</v>
          </cell>
          <cell r="G2066">
            <v>6204</v>
          </cell>
          <cell r="H2066">
            <v>0</v>
          </cell>
          <cell r="I2066" t="str">
            <v xml:space="preserve">OP0012851881 </v>
          </cell>
          <cell r="J2066">
            <v>45712</v>
          </cell>
          <cell r="K2066">
            <v>45712</v>
          </cell>
          <cell r="M2066" t="str">
            <v>A2A</v>
          </cell>
          <cell r="N2066" t="str">
            <v>GESTORE  KD09</v>
          </cell>
          <cell r="O2066" t="str">
            <v>DUAL</v>
          </cell>
          <cell r="P2066" t="str">
            <v>A2A CONSUMER DUAL (DUAL)</v>
          </cell>
          <cell r="Q2066" t="str">
            <v>RES</v>
          </cell>
          <cell r="R2066" t="str">
            <v>GAETANO MIRKO</v>
          </cell>
          <cell r="S2066" t="str">
            <v>CONDORELLI</v>
          </cell>
          <cell r="T2066" t="str">
            <v>CONDORELLI GAETANO MIRKO</v>
          </cell>
          <cell r="U2066">
            <v>3204551473</v>
          </cell>
          <cell r="V2066" t="str">
            <v>CNDGNM88R19C351E</v>
          </cell>
          <cell r="X2066" t="str">
            <v>BOLLETTINO</v>
          </cell>
          <cell r="Y2066" t="str">
            <v>HOLDING ARCATA</v>
          </cell>
          <cell r="Z2066" t="str">
            <v>FARELLA GIUSEPPE AG</v>
          </cell>
        </row>
        <row r="2067">
          <cell r="A2067">
            <v>2660000425296</v>
          </cell>
          <cell r="B2067" t="str">
            <v>INSERITA</v>
          </cell>
          <cell r="F2067" t="str">
            <v>SWITCH</v>
          </cell>
          <cell r="G2067">
            <v>6205</v>
          </cell>
          <cell r="H2067">
            <v>0</v>
          </cell>
          <cell r="I2067" t="str">
            <v xml:space="preserve">OP0012852055 </v>
          </cell>
          <cell r="J2067">
            <v>45712</v>
          </cell>
          <cell r="K2067">
            <v>45712</v>
          </cell>
          <cell r="M2067" t="str">
            <v>A2A</v>
          </cell>
          <cell r="N2067" t="str">
            <v>GESTORE  KD09</v>
          </cell>
          <cell r="O2067" t="str">
            <v>DUAL</v>
          </cell>
          <cell r="P2067" t="str">
            <v>A2A CONSUMER DUAL (DUAL)</v>
          </cell>
          <cell r="Q2067" t="str">
            <v>RES</v>
          </cell>
          <cell r="R2067" t="str">
            <v>GAETANO MIRKO</v>
          </cell>
          <cell r="S2067" t="str">
            <v>CONDORELLI</v>
          </cell>
          <cell r="T2067" t="str">
            <v>CONDORELLI GAETANO MIRKO</v>
          </cell>
          <cell r="U2067">
            <v>3204551473</v>
          </cell>
          <cell r="V2067" t="str">
            <v>CNDGNM88R19C351E</v>
          </cell>
          <cell r="X2067" t="str">
            <v>BOLLETTINO</v>
          </cell>
          <cell r="Y2067" t="str">
            <v>HOLDING ARCATA</v>
          </cell>
          <cell r="Z2067" t="str">
            <v>FARELLA GIUSEPPE AG</v>
          </cell>
        </row>
        <row r="2068">
          <cell r="A2068" t="str">
            <v>IT001E71184915</v>
          </cell>
          <cell r="B2068" t="str">
            <v>INSERITA</v>
          </cell>
          <cell r="F2068" t="str">
            <v>SWITCH</v>
          </cell>
          <cell r="G2068">
            <v>6206</v>
          </cell>
          <cell r="H2068">
            <v>0</v>
          </cell>
          <cell r="J2068">
            <v>45712</v>
          </cell>
          <cell r="K2068">
            <v>45720</v>
          </cell>
          <cell r="L2068">
            <v>45712</v>
          </cell>
          <cell r="M2068" t="str">
            <v>HERA COMM</v>
          </cell>
          <cell r="N2068" t="str">
            <v>GESTORE  AC11</v>
          </cell>
          <cell r="O2068" t="str">
            <v>LUCE</v>
          </cell>
          <cell r="P2068" t="str">
            <v>HERACOM Luce Consumer</v>
          </cell>
          <cell r="Q2068" t="str">
            <v>RES</v>
          </cell>
          <cell r="R2068" t="str">
            <v>LIVIA</v>
          </cell>
          <cell r="S2068" t="str">
            <v>PELLEGRINI</v>
          </cell>
          <cell r="T2068" t="str">
            <v>PELLEGRINI LIVIA</v>
          </cell>
          <cell r="U2068">
            <v>3206956502</v>
          </cell>
          <cell r="V2068" t="str">
            <v>PLLVI54E69A883E</v>
          </cell>
          <cell r="X2068" t="str">
            <v>BOLLETTINO</v>
          </cell>
          <cell r="Y2068" t="str">
            <v>ANGELO FERRANTE</v>
          </cell>
          <cell r="Z2068" t="str">
            <v>RIVETTO SABRINA</v>
          </cell>
        </row>
        <row r="2069">
          <cell r="A2069" t="str">
            <v>IT001E71080915</v>
          </cell>
          <cell r="B2069" t="str">
            <v>Chiusa</v>
          </cell>
          <cell r="F2069" t="str">
            <v>SWITCH</v>
          </cell>
          <cell r="G2069">
            <v>6207</v>
          </cell>
          <cell r="H2069">
            <v>0</v>
          </cell>
          <cell r="I2069" t="str">
            <v>OP0012855331</v>
          </cell>
          <cell r="J2069">
            <v>45712</v>
          </cell>
          <cell r="K2069">
            <v>45712</v>
          </cell>
          <cell r="M2069" t="str">
            <v>A2A</v>
          </cell>
          <cell r="N2069" t="str">
            <v>GESTORE  KD09</v>
          </cell>
          <cell r="O2069" t="str">
            <v>DUAL</v>
          </cell>
          <cell r="P2069" t="str">
            <v>A2A CONSUMER DUAL (DUAL)</v>
          </cell>
          <cell r="Q2069" t="str">
            <v>RES</v>
          </cell>
          <cell r="R2069" t="str">
            <v>GIUSEPPE ORONZO</v>
          </cell>
          <cell r="S2069" t="str">
            <v>SANTORUVO</v>
          </cell>
          <cell r="T2069" t="str">
            <v>SANTORUVO GIUSEPPE ORONZO</v>
          </cell>
          <cell r="U2069">
            <v>3387986146</v>
          </cell>
          <cell r="V2069" t="str">
            <v>SNTGPP58A30F052B</v>
          </cell>
          <cell r="X2069" t="str">
            <v>BOLLETTINO</v>
          </cell>
          <cell r="Y2069" t="str">
            <v>MORAMARCO VITO</v>
          </cell>
          <cell r="Z2069" t="str">
            <v>FARELLA GIUSEPPE AG</v>
          </cell>
        </row>
        <row r="2070">
          <cell r="A2070">
            <v>10420000262562</v>
          </cell>
          <cell r="B2070" t="str">
            <v>Chiusa</v>
          </cell>
          <cell r="F2070" t="str">
            <v>SWITCH</v>
          </cell>
          <cell r="G2070">
            <v>6208</v>
          </cell>
          <cell r="H2070">
            <v>0</v>
          </cell>
          <cell r="I2070" t="str">
            <v>OP0012855358</v>
          </cell>
          <cell r="J2070">
            <v>45712</v>
          </cell>
          <cell r="K2070">
            <v>45714</v>
          </cell>
          <cell r="M2070" t="str">
            <v>A2A</v>
          </cell>
          <cell r="N2070" t="str">
            <v>GESTORE  KD09</v>
          </cell>
          <cell r="O2070" t="str">
            <v>DUAL</v>
          </cell>
          <cell r="P2070" t="str">
            <v>A2A CONSUMER DUAL (DUAL)</v>
          </cell>
          <cell r="Q2070" t="str">
            <v>RES</v>
          </cell>
          <cell r="R2070" t="str">
            <v>GIUSEPPE ORONZO</v>
          </cell>
          <cell r="S2070" t="str">
            <v>SANTORUVO</v>
          </cell>
          <cell r="T2070" t="str">
            <v>SANTORUVO GIUSEPPE ORONZO</v>
          </cell>
          <cell r="U2070">
            <v>3387986146</v>
          </cell>
          <cell r="V2070" t="str">
            <v>SNTGPP58A30F052B</v>
          </cell>
          <cell r="X2070" t="str">
            <v>BOLLETTINO</v>
          </cell>
          <cell r="Y2070" t="str">
            <v>MORAMARCO VITO</v>
          </cell>
          <cell r="Z2070" t="str">
            <v>FARELLA GIUSEPPE AG</v>
          </cell>
        </row>
        <row r="2071">
          <cell r="A2071">
            <v>882604162301</v>
          </cell>
          <cell r="B2071" t="str">
            <v>INSERITA</v>
          </cell>
          <cell r="F2071" t="str">
            <v>SWITCH</v>
          </cell>
          <cell r="G2071">
            <v>6209</v>
          </cell>
          <cell r="H2071">
            <v>0</v>
          </cell>
          <cell r="J2071">
            <v>45712</v>
          </cell>
          <cell r="K2071">
            <v>45720</v>
          </cell>
          <cell r="M2071" t="str">
            <v>HERA COMM</v>
          </cell>
          <cell r="N2071" t="str">
            <v>GESTORE  AC11</v>
          </cell>
          <cell r="O2071" t="str">
            <v>GAS</v>
          </cell>
          <cell r="P2071" t="str">
            <v>HERACOM Gas Consumer</v>
          </cell>
          <cell r="Q2071" t="str">
            <v>RES</v>
          </cell>
          <cell r="R2071" t="str">
            <v>LIVIA</v>
          </cell>
          <cell r="S2071" t="str">
            <v>PELLEGRINI</v>
          </cell>
          <cell r="T2071" t="str">
            <v>PELLEGRINI LIVIA</v>
          </cell>
          <cell r="U2071">
            <v>3206956502</v>
          </cell>
          <cell r="V2071" t="str">
            <v>PLLVI54E69A883E</v>
          </cell>
          <cell r="X2071" t="str">
            <v>BOLLETTINO</v>
          </cell>
          <cell r="Y2071" t="str">
            <v>ANGELO FERRANTE</v>
          </cell>
          <cell r="Z2071" t="str">
            <v>RIVETTO SABRINA</v>
          </cell>
        </row>
        <row r="2072">
          <cell r="A2072" t="str">
            <v>IT001E04446909</v>
          </cell>
          <cell r="B2072" t="str">
            <v>Accettata</v>
          </cell>
          <cell r="F2072" t="str">
            <v>SWITCH</v>
          </cell>
          <cell r="G2072">
            <v>6210</v>
          </cell>
          <cell r="H2072">
            <v>0</v>
          </cell>
          <cell r="I2072" t="str">
            <v xml:space="preserve"> OP0012855942</v>
          </cell>
          <cell r="J2072">
            <v>45712</v>
          </cell>
          <cell r="K2072">
            <v>45712</v>
          </cell>
          <cell r="L2072">
            <v>45712</v>
          </cell>
          <cell r="M2072" t="str">
            <v>A2A</v>
          </cell>
          <cell r="N2072" t="str">
            <v>GESTORE PR20</v>
          </cell>
          <cell r="O2072" t="str">
            <v>LUCE</v>
          </cell>
          <cell r="P2072" t="str">
            <v>A2A Luce Business</v>
          </cell>
          <cell r="Q2072" t="str">
            <v>BUS</v>
          </cell>
          <cell r="T2072" t="str">
            <v>TOP PNEUMATICI</v>
          </cell>
          <cell r="U2072">
            <v>3351445126</v>
          </cell>
          <cell r="V2072" t="str">
            <v>01762730743</v>
          </cell>
          <cell r="W2072" t="str">
            <v>01762730743</v>
          </cell>
          <cell r="X2072" t="str">
            <v>IBAN BANCARIO</v>
          </cell>
          <cell r="Y2072" t="str">
            <v>(SD MULTISERVICE) DE ANNA GIANNI</v>
          </cell>
          <cell r="Z2072" t="str">
            <v>FARELLA GIUSEPPE AG</v>
          </cell>
        </row>
        <row r="2073">
          <cell r="A2073" t="str">
            <v>IT001E96996971</v>
          </cell>
          <cell r="B2073" t="str">
            <v>KO</v>
          </cell>
          <cell r="F2073" t="str">
            <v>SWITCH</v>
          </cell>
          <cell r="G2073">
            <v>6211</v>
          </cell>
          <cell r="H2073">
            <v>0</v>
          </cell>
          <cell r="I2073" t="str">
            <v>OP0012855528</v>
          </cell>
          <cell r="J2073">
            <v>45712</v>
          </cell>
          <cell r="K2073">
            <v>45712</v>
          </cell>
          <cell r="M2073" t="str">
            <v>A2A</v>
          </cell>
          <cell r="N2073" t="str">
            <v>GESTORE  KD09</v>
          </cell>
          <cell r="O2073" t="str">
            <v>DUAL</v>
          </cell>
          <cell r="P2073" t="str">
            <v>A2A CONSUMER DUAL (DUAL)</v>
          </cell>
          <cell r="Q2073" t="str">
            <v>RES</v>
          </cell>
          <cell r="R2073" t="str">
            <v>ORAZIO</v>
          </cell>
          <cell r="S2073" t="str">
            <v>BATTAGLIA</v>
          </cell>
          <cell r="T2073" t="str">
            <v>BATTAGLIA ORAZIO</v>
          </cell>
          <cell r="U2073">
            <v>3356148203</v>
          </cell>
          <cell r="V2073" t="str">
            <v>BTTRZO70S12H163M</v>
          </cell>
          <cell r="X2073" t="str">
            <v>IBAN BANCARIO</v>
          </cell>
          <cell r="Y2073" t="str">
            <v>FABIOLA NAPOLI</v>
          </cell>
          <cell r="Z2073" t="str">
            <v>FARELLA GIUSEPPE AG</v>
          </cell>
        </row>
        <row r="2074">
          <cell r="A2074">
            <v>1611878009558</v>
          </cell>
          <cell r="B2074" t="str">
            <v>KO</v>
          </cell>
          <cell r="F2074" t="str">
            <v>SWITCH</v>
          </cell>
          <cell r="G2074">
            <v>6212</v>
          </cell>
          <cell r="H2074">
            <v>0</v>
          </cell>
          <cell r="J2074">
            <v>45712</v>
          </cell>
          <cell r="M2074" t="str">
            <v>A2A</v>
          </cell>
          <cell r="O2074" t="str">
            <v>DUAL</v>
          </cell>
          <cell r="P2074" t="str">
            <v>A2A CONSUMER DUAL (DUAL)</v>
          </cell>
          <cell r="Q2074" t="str">
            <v>RES</v>
          </cell>
          <cell r="R2074" t="str">
            <v>ORAZIO</v>
          </cell>
          <cell r="S2074" t="str">
            <v>BATTAGLIA</v>
          </cell>
          <cell r="T2074" t="str">
            <v>BATTAGLIA ORAZIO</v>
          </cell>
          <cell r="U2074">
            <v>3356148203</v>
          </cell>
          <cell r="V2074" t="str">
            <v>BTTRZO70S12H163M</v>
          </cell>
          <cell r="X2074" t="str">
            <v>IBAN BANCARIO</v>
          </cell>
          <cell r="Y2074" t="str">
            <v>FABIOLA NAPOLI</v>
          </cell>
          <cell r="Z2074" t="str">
            <v>FARELLA GIUSEPPE AG</v>
          </cell>
        </row>
        <row r="2075">
          <cell r="A2075" t="str">
            <v>IT001E84697140</v>
          </cell>
          <cell r="B2075" t="str">
            <v>Chiusa</v>
          </cell>
          <cell r="F2075" t="str">
            <v>VOLTURA</v>
          </cell>
          <cell r="G2075">
            <v>6213</v>
          </cell>
          <cell r="H2075">
            <v>0</v>
          </cell>
          <cell r="I2075" t="str">
            <v>OP0012887981</v>
          </cell>
          <cell r="J2075">
            <v>45713</v>
          </cell>
          <cell r="K2075">
            <v>45719</v>
          </cell>
          <cell r="M2075" t="str">
            <v>A2A</v>
          </cell>
          <cell r="N2075" t="str">
            <v>GESTORE  KD09</v>
          </cell>
          <cell r="O2075" t="str">
            <v>LUCE</v>
          </cell>
          <cell r="P2075" t="str">
            <v>A2A Luce Consumer</v>
          </cell>
          <cell r="Q2075" t="str">
            <v>RES</v>
          </cell>
          <cell r="R2075" t="str">
            <v>MAISTO</v>
          </cell>
          <cell r="S2075" t="str">
            <v>ROSA</v>
          </cell>
          <cell r="T2075" t="str">
            <v>ROSA MAISTO</v>
          </cell>
          <cell r="U2075">
            <v>3341664142</v>
          </cell>
          <cell r="V2075" t="str">
            <v>MSTRSO47A42F111V</v>
          </cell>
          <cell r="X2075" t="str">
            <v>BOLLETTINO</v>
          </cell>
          <cell r="Y2075" t="str">
            <v>CORPORENTE ORNELLA</v>
          </cell>
          <cell r="Z2075" t="str">
            <v>FARELLA GIUSEPPE AG</v>
          </cell>
        </row>
        <row r="2076">
          <cell r="A2076" t="str">
            <v>IT001E73956148</v>
          </cell>
          <cell r="B2076" t="str">
            <v>Accettata</v>
          </cell>
          <cell r="F2076" t="str">
            <v>SWITCH</v>
          </cell>
          <cell r="G2076">
            <v>6214</v>
          </cell>
          <cell r="H2076">
            <v>0</v>
          </cell>
          <cell r="I2076" t="str">
            <v>OP0012858710</v>
          </cell>
          <cell r="J2076">
            <v>45713</v>
          </cell>
          <cell r="K2076">
            <v>45713</v>
          </cell>
          <cell r="L2076">
            <v>45713</v>
          </cell>
          <cell r="M2076" t="str">
            <v>A2A</v>
          </cell>
          <cell r="N2076" t="str">
            <v>GESTORE  KD09</v>
          </cell>
          <cell r="O2076" t="str">
            <v>LUCE</v>
          </cell>
          <cell r="P2076" t="str">
            <v>A2A Luce Consumer</v>
          </cell>
          <cell r="Q2076" t="str">
            <v>RES</v>
          </cell>
          <cell r="R2076" t="str">
            <v>SILVANA MARIA</v>
          </cell>
          <cell r="S2076" t="str">
            <v>SIMEONE</v>
          </cell>
          <cell r="T2076" t="str">
            <v>SIMEONE SILVANA MARIA</v>
          </cell>
          <cell r="U2076">
            <v>3398715815</v>
          </cell>
          <cell r="V2076" t="str">
            <v>SMNSVN44B41E986U</v>
          </cell>
          <cell r="X2076" t="str">
            <v>IBAN BANCARIO</v>
          </cell>
          <cell r="Y2076" t="str">
            <v>(SD MULTISERVICE) DE ANNA GIANNI</v>
          </cell>
          <cell r="Z2076" t="str">
            <v>FARELLA GIUSEPPE AG</v>
          </cell>
        </row>
        <row r="2077">
          <cell r="A2077" t="str">
            <v>IT001E72887022</v>
          </cell>
          <cell r="B2077" t="str">
            <v>Accettata</v>
          </cell>
          <cell r="F2077" t="str">
            <v>SWITCH</v>
          </cell>
          <cell r="G2077">
            <v>6215</v>
          </cell>
          <cell r="H2077">
            <v>0</v>
          </cell>
          <cell r="I2077" t="str">
            <v>OP0012860770</v>
          </cell>
          <cell r="J2077">
            <v>45713</v>
          </cell>
          <cell r="K2077">
            <v>45714</v>
          </cell>
          <cell r="L2077">
            <v>45713</v>
          </cell>
          <cell r="M2077" t="str">
            <v>A2A</v>
          </cell>
          <cell r="N2077" t="str">
            <v>GESTORE  KD09</v>
          </cell>
          <cell r="O2077" t="str">
            <v>LUCE</v>
          </cell>
          <cell r="P2077" t="str">
            <v>A2A Luce Consumer</v>
          </cell>
          <cell r="Q2077" t="str">
            <v>RES</v>
          </cell>
          <cell r="R2077" t="str">
            <v>ANTONIO</v>
          </cell>
          <cell r="S2077" t="str">
            <v>GIANNETTA</v>
          </cell>
          <cell r="T2077" t="str">
            <v>GIANNETTA ANTONIO</v>
          </cell>
          <cell r="U2077">
            <v>3314081351</v>
          </cell>
          <cell r="V2077" t="str">
            <v>GNNNTN52D15F221G</v>
          </cell>
          <cell r="X2077" t="str">
            <v>BOLLETTINO</v>
          </cell>
          <cell r="Y2077" t="str">
            <v>(SD MULTISERVICE) DE ANNA GIANNI</v>
          </cell>
          <cell r="Z2077" t="str">
            <v>FARELLA GIUSEPPE AG</v>
          </cell>
        </row>
        <row r="2078">
          <cell r="A2078" t="str">
            <v>IT001E74789760</v>
          </cell>
          <cell r="B2078" t="str">
            <v>INSERITA</v>
          </cell>
          <cell r="F2078" t="str">
            <v>SWITCH</v>
          </cell>
          <cell r="G2078">
            <v>6216</v>
          </cell>
          <cell r="H2078">
            <v>0</v>
          </cell>
          <cell r="I2078" t="str">
            <v>ST4015000</v>
          </cell>
          <cell r="J2078">
            <v>45713</v>
          </cell>
          <cell r="K2078">
            <v>45713</v>
          </cell>
          <cell r="M2078" t="str">
            <v>ENEL ENERGIA</v>
          </cell>
          <cell r="N2078" t="str">
            <v>GESTORE DT12</v>
          </cell>
          <cell r="O2078" t="str">
            <v>LUCE</v>
          </cell>
          <cell r="P2078" t="str">
            <v>ENEL ENERGIA Luce Consumer</v>
          </cell>
          <cell r="Q2078" t="str">
            <v>RES</v>
          </cell>
          <cell r="R2078" t="str">
            <v>ANNA PALMA</v>
          </cell>
          <cell r="S2078" t="str">
            <v>GIORGIO</v>
          </cell>
          <cell r="T2078" t="str">
            <v>GIORGIO ANNA PALMA</v>
          </cell>
          <cell r="U2078">
            <v>3313986886</v>
          </cell>
          <cell r="V2078" t="str">
            <v>GRGNPL62D55D508V</v>
          </cell>
          <cell r="X2078" t="str">
            <v>PAGOPA</v>
          </cell>
          <cell r="Y2078" t="str">
            <v>GIANNOCCARO VINCENZO</v>
          </cell>
          <cell r="Z2078" t="str">
            <v xml:space="preserve">STANO GIUSEPPE </v>
          </cell>
        </row>
        <row r="2079">
          <cell r="A2079">
            <v>10400000854125</v>
          </cell>
          <cell r="B2079" t="str">
            <v>Accettata</v>
          </cell>
          <cell r="F2079" t="str">
            <v>SWITCH</v>
          </cell>
          <cell r="G2079">
            <v>6217</v>
          </cell>
          <cell r="H2079">
            <v>0</v>
          </cell>
          <cell r="I2079" t="str">
            <v>OP0012861903</v>
          </cell>
          <cell r="J2079">
            <v>45713</v>
          </cell>
          <cell r="K2079">
            <v>45714</v>
          </cell>
          <cell r="L2079">
            <v>45713</v>
          </cell>
          <cell r="M2079" t="str">
            <v>A2A</v>
          </cell>
          <cell r="N2079" t="str">
            <v>GESTORE  KD09</v>
          </cell>
          <cell r="O2079" t="str">
            <v>GAS</v>
          </cell>
          <cell r="P2079" t="str">
            <v>A2A Gas Consumer</v>
          </cell>
          <cell r="Q2079" t="str">
            <v>RES</v>
          </cell>
          <cell r="R2079" t="str">
            <v>ANTONIO</v>
          </cell>
          <cell r="S2079" t="str">
            <v>GIANNETTA</v>
          </cell>
          <cell r="T2079" t="str">
            <v>GIANNETTA ANTONIO</v>
          </cell>
          <cell r="U2079">
            <v>3314081351</v>
          </cell>
          <cell r="V2079" t="str">
            <v>GNNNTN52D15F221G</v>
          </cell>
          <cell r="X2079" t="str">
            <v>BOLLETTINO</v>
          </cell>
          <cell r="Y2079" t="str">
            <v>(SD MULTISERVICE) DE ANNA GIANNI</v>
          </cell>
          <cell r="Z2079" t="str">
            <v>FARELLA GIUSEPPE AG</v>
          </cell>
        </row>
        <row r="2080">
          <cell r="A2080" t="str">
            <v>IT001E74401922</v>
          </cell>
          <cell r="B2080" t="str">
            <v>Chiusa</v>
          </cell>
          <cell r="F2080" t="str">
            <v>SWITCH</v>
          </cell>
          <cell r="G2080">
            <v>6218</v>
          </cell>
          <cell r="H2080">
            <v>0</v>
          </cell>
          <cell r="I2080" t="str">
            <v>OP0012856785</v>
          </cell>
          <cell r="J2080">
            <v>45712</v>
          </cell>
          <cell r="K2080">
            <v>45713</v>
          </cell>
          <cell r="M2080" t="str">
            <v>A2A</v>
          </cell>
          <cell r="N2080" t="str">
            <v>GESTORE  KD09</v>
          </cell>
          <cell r="O2080" t="str">
            <v>DUAL</v>
          </cell>
          <cell r="P2080" t="str">
            <v>A2A CONSUMER DUAL (DUAL)</v>
          </cell>
          <cell r="Q2080" t="str">
            <v>RES</v>
          </cell>
          <cell r="R2080" t="str">
            <v>GAETANO</v>
          </cell>
          <cell r="S2080" t="str">
            <v>GORGONI</v>
          </cell>
          <cell r="T2080" t="str">
            <v>GORGONI GAETANO</v>
          </cell>
          <cell r="U2080">
            <v>3921126639</v>
          </cell>
          <cell r="V2080" t="str">
            <v>GRGGTN77E21H793Z</v>
          </cell>
          <cell r="X2080" t="str">
            <v>IBAN BANCARIO</v>
          </cell>
          <cell r="Y2080" t="str">
            <v>(SD MULTISERVICE) DE ANNA GIANNI</v>
          </cell>
          <cell r="Z2080" t="str">
            <v>FARELLA GIUSEPPE AG</v>
          </cell>
        </row>
        <row r="2081">
          <cell r="A2081">
            <v>1613848004605</v>
          </cell>
          <cell r="B2081" t="str">
            <v>Chiusa</v>
          </cell>
          <cell r="F2081" t="str">
            <v>SWITCH</v>
          </cell>
          <cell r="G2081">
            <v>6219</v>
          </cell>
          <cell r="H2081">
            <v>0</v>
          </cell>
          <cell r="I2081" t="str">
            <v>OP0012856378</v>
          </cell>
          <cell r="J2081">
            <v>45712</v>
          </cell>
          <cell r="K2081">
            <v>45713</v>
          </cell>
          <cell r="M2081" t="str">
            <v>A2A</v>
          </cell>
          <cell r="N2081" t="str">
            <v>GESTORE  KD09</v>
          </cell>
          <cell r="O2081" t="str">
            <v>DUAL</v>
          </cell>
          <cell r="P2081" t="str">
            <v>A2A CONSUMER DUAL (DUAL)</v>
          </cell>
          <cell r="Q2081" t="str">
            <v>RES</v>
          </cell>
          <cell r="R2081" t="str">
            <v>GAETANO</v>
          </cell>
          <cell r="S2081" t="str">
            <v>GORGONI</v>
          </cell>
          <cell r="T2081" t="str">
            <v>GORGONI GAETANO</v>
          </cell>
          <cell r="U2081">
            <v>3921126639</v>
          </cell>
          <cell r="V2081" t="str">
            <v>GRGGTN77E21H793Z</v>
          </cell>
          <cell r="X2081" t="str">
            <v>IBAN BANCARIO</v>
          </cell>
          <cell r="Y2081" t="str">
            <v>(SD MULTISERVICE) DE ANNA GIANNI</v>
          </cell>
          <cell r="Z2081" t="str">
            <v>FARELLA GIUSEPPE AG</v>
          </cell>
        </row>
        <row r="2082">
          <cell r="A2082" t="str">
            <v>IT001E22091513</v>
          </cell>
          <cell r="B2082" t="str">
            <v>Accettato</v>
          </cell>
          <cell r="F2082" t="str">
            <v>SWITCH</v>
          </cell>
          <cell r="G2082">
            <v>6220</v>
          </cell>
          <cell r="H2082">
            <v>0</v>
          </cell>
          <cell r="I2082" t="str">
            <v>0141840/AR</v>
          </cell>
          <cell r="J2082">
            <v>45713</v>
          </cell>
          <cell r="K2082">
            <v>45713</v>
          </cell>
          <cell r="M2082" t="str">
            <v>SORGENIA</v>
          </cell>
          <cell r="N2082" t="str">
            <v>GESTORE LF10</v>
          </cell>
          <cell r="O2082" t="str">
            <v>LUCE</v>
          </cell>
          <cell r="P2082" t="str">
            <v>SORGENIA Luce Consumer</v>
          </cell>
          <cell r="Q2082" t="str">
            <v>RES</v>
          </cell>
          <cell r="R2082" t="str">
            <v>GABRIELE</v>
          </cell>
          <cell r="S2082" t="str">
            <v>LEVORIN</v>
          </cell>
          <cell r="T2082" t="str">
            <v>LEVORIN GABRIELE</v>
          </cell>
          <cell r="U2082">
            <v>3472112081</v>
          </cell>
          <cell r="V2082" t="str">
            <v>LVRGRL58C18G850F</v>
          </cell>
          <cell r="X2082" t="str">
            <v>IBAN BANCARIO</v>
          </cell>
          <cell r="Y2082" t="str">
            <v>CAMPI ORIANO</v>
          </cell>
          <cell r="Z2082" t="str">
            <v>FARELLA GIUSEPPE AG</v>
          </cell>
        </row>
        <row r="2083">
          <cell r="A2083" t="str">
            <v>IT001E75950223</v>
          </cell>
          <cell r="B2083" t="str">
            <v>Chiusa</v>
          </cell>
          <cell r="F2083" t="str">
            <v>SWITCH</v>
          </cell>
          <cell r="G2083">
            <v>6221</v>
          </cell>
          <cell r="H2083">
            <v>0</v>
          </cell>
          <cell r="I2083" t="str">
            <v>OP0012860175</v>
          </cell>
          <cell r="J2083">
            <v>45713</v>
          </cell>
          <cell r="K2083">
            <v>45713</v>
          </cell>
          <cell r="L2083">
            <v>45713</v>
          </cell>
          <cell r="M2083" t="str">
            <v>A2A</v>
          </cell>
          <cell r="N2083" t="str">
            <v>GESTORE  KD09</v>
          </cell>
          <cell r="O2083" t="str">
            <v>LUCE</v>
          </cell>
          <cell r="P2083" t="str">
            <v>A2A Luce Consumer</v>
          </cell>
          <cell r="Q2083" t="str">
            <v>RES</v>
          </cell>
          <cell r="R2083" t="str">
            <v>ANGELA ROSA</v>
          </cell>
          <cell r="S2083" t="str">
            <v>PISANO</v>
          </cell>
          <cell r="T2083" t="str">
            <v>PISANO ANGELA ROSA</v>
          </cell>
          <cell r="U2083">
            <v>3492637579</v>
          </cell>
          <cell r="V2083" t="str">
            <v>PSNNLR76P43E038J</v>
          </cell>
          <cell r="X2083" t="str">
            <v>IBAN BANCARIO</v>
          </cell>
          <cell r="Y2083" t="str">
            <v>(SD MULTISERVICE) DE ANNA GIANNI</v>
          </cell>
          <cell r="Z2083" t="str">
            <v>FARELLA GIUSEPPE AG</v>
          </cell>
        </row>
        <row r="2084">
          <cell r="A2084" t="str">
            <v>IT001E75952050</v>
          </cell>
          <cell r="B2084" t="str">
            <v>KO</v>
          </cell>
          <cell r="F2084" t="str">
            <v>SWITCH</v>
          </cell>
          <cell r="G2084">
            <v>6222</v>
          </cell>
          <cell r="H2084">
            <v>0</v>
          </cell>
          <cell r="J2084">
            <v>45713</v>
          </cell>
          <cell r="K2084">
            <v>45713</v>
          </cell>
          <cell r="L2084">
            <v>45713</v>
          </cell>
          <cell r="M2084" t="str">
            <v>A2A</v>
          </cell>
          <cell r="N2084" t="str">
            <v>GESTORE PR20</v>
          </cell>
          <cell r="O2084" t="str">
            <v>LUCE</v>
          </cell>
          <cell r="P2084" t="str">
            <v>A2A Luce Business</v>
          </cell>
          <cell r="Q2084" t="str">
            <v>BUS</v>
          </cell>
          <cell r="T2084" t="str">
            <v>SOCIETA' AGRICOLA CAPURSO CLAUDIA &amp; CO</v>
          </cell>
          <cell r="U2084">
            <v>3495640617</v>
          </cell>
          <cell r="V2084" t="str">
            <v>06972680729</v>
          </cell>
          <cell r="W2084" t="str">
            <v>06972680729</v>
          </cell>
          <cell r="X2084" t="str">
            <v>BOLLETTINO</v>
          </cell>
          <cell r="Y2084" t="str">
            <v>(SD MULTISERVICE) DE ANNA GIANNI</v>
          </cell>
          <cell r="Z2084" t="str">
            <v>FARELLA GIUSEPPE AG</v>
          </cell>
        </row>
        <row r="2085">
          <cell r="A2085" t="str">
            <v>IT001E70295383</v>
          </cell>
          <cell r="B2085" t="str">
            <v>KO</v>
          </cell>
          <cell r="F2085" t="str">
            <v>SWITCH</v>
          </cell>
          <cell r="G2085">
            <v>6225</v>
          </cell>
          <cell r="H2085">
            <v>0</v>
          </cell>
          <cell r="J2085">
            <v>45713</v>
          </cell>
          <cell r="K2085">
            <v>45713</v>
          </cell>
          <cell r="L2085">
            <v>45713</v>
          </cell>
          <cell r="M2085" t="str">
            <v>A2A</v>
          </cell>
          <cell r="N2085" t="str">
            <v>GESTORE PR20</v>
          </cell>
          <cell r="O2085" t="str">
            <v>LUCE</v>
          </cell>
          <cell r="P2085" t="str">
            <v>A2A Luce Business</v>
          </cell>
          <cell r="Q2085" t="str">
            <v>BUS</v>
          </cell>
          <cell r="T2085" t="str">
            <v>MANFREDI NICOLA</v>
          </cell>
          <cell r="U2085">
            <v>3392087021</v>
          </cell>
          <cell r="V2085" t="str">
            <v>MNFNCL62M17A149V</v>
          </cell>
          <cell r="W2085" t="str">
            <v>05004710728</v>
          </cell>
          <cell r="X2085" t="str">
            <v>BOLLETTINO</v>
          </cell>
          <cell r="Y2085" t="str">
            <v>(SD MULTISERVICE) DE ANNA GIANNI</v>
          </cell>
          <cell r="Z2085" t="str">
            <v>FARELLA GIUSEPPE AG</v>
          </cell>
        </row>
        <row r="2086">
          <cell r="A2086" t="str">
            <v>IT001E78094911</v>
          </cell>
          <cell r="B2086" t="str">
            <v>INSERITA</v>
          </cell>
          <cell r="F2086" t="str">
            <v>SWITCH</v>
          </cell>
          <cell r="G2086">
            <v>6226</v>
          </cell>
          <cell r="H2086">
            <v>0</v>
          </cell>
          <cell r="J2086">
            <v>45712</v>
          </cell>
          <cell r="K2086">
            <v>45712</v>
          </cell>
          <cell r="M2086" t="str">
            <v>BE ONE</v>
          </cell>
          <cell r="N2086" t="str">
            <v>GESTORE BO08</v>
          </cell>
          <cell r="O2086" t="str">
            <v>LUCE</v>
          </cell>
          <cell r="P2086" t="str">
            <v>BE ONE Luce Business (DUAL)</v>
          </cell>
          <cell r="Q2086" t="str">
            <v>BUS</v>
          </cell>
          <cell r="T2086" t="str">
            <v>CONDOMINIO COOP. MARE CHIARO</v>
          </cell>
          <cell r="U2086" t="str">
            <v>+39 333 178 6922</v>
          </cell>
          <cell r="V2086">
            <v>92003240782</v>
          </cell>
          <cell r="W2086">
            <v>92003240782</v>
          </cell>
          <cell r="X2086" t="str">
            <v>IBAN BANCARIO</v>
          </cell>
          <cell r="Y2086" t="str">
            <v>Petronella Rossella</v>
          </cell>
          <cell r="Z2086" t="str">
            <v>Petronella Rossella</v>
          </cell>
        </row>
        <row r="2087">
          <cell r="A2087" t="str">
            <v>IT001E78094920</v>
          </cell>
          <cell r="B2087" t="str">
            <v>INSERITA</v>
          </cell>
          <cell r="F2087" t="str">
            <v>SWITCH</v>
          </cell>
          <cell r="G2087">
            <v>6227</v>
          </cell>
          <cell r="H2087">
            <v>0</v>
          </cell>
          <cell r="J2087">
            <v>45712</v>
          </cell>
          <cell r="K2087">
            <v>45712</v>
          </cell>
          <cell r="M2087" t="str">
            <v>BE ONE</v>
          </cell>
          <cell r="N2087" t="str">
            <v>GESTORE BO08</v>
          </cell>
          <cell r="O2087" t="str">
            <v>LUCE</v>
          </cell>
          <cell r="P2087" t="str">
            <v>BE ONE Luce Business (DUAL)</v>
          </cell>
          <cell r="Q2087" t="str">
            <v>BUS</v>
          </cell>
          <cell r="T2087" t="str">
            <v>CONDOMINIO COOP. MARE CHIARO</v>
          </cell>
          <cell r="U2087" t="str">
            <v>+39 333 178 6922</v>
          </cell>
          <cell r="V2087">
            <v>92003240782</v>
          </cell>
          <cell r="W2087">
            <v>92003240782</v>
          </cell>
          <cell r="X2087" t="str">
            <v>IBAN BANCARIO</v>
          </cell>
          <cell r="Y2087" t="str">
            <v>Petronella Rossella</v>
          </cell>
          <cell r="Z2087" t="str">
            <v>Petronella Rossella</v>
          </cell>
        </row>
        <row r="2088">
          <cell r="A2088" t="str">
            <v>T001E78094902</v>
          </cell>
          <cell r="B2088" t="str">
            <v>INSERITA</v>
          </cell>
          <cell r="F2088" t="str">
            <v>SWITCH</v>
          </cell>
          <cell r="G2088">
            <v>6228</v>
          </cell>
          <cell r="H2088">
            <v>0</v>
          </cell>
          <cell r="J2088">
            <v>45712</v>
          </cell>
          <cell r="K2088">
            <v>45712</v>
          </cell>
          <cell r="M2088" t="str">
            <v>BE ONE</v>
          </cell>
          <cell r="N2088" t="str">
            <v>GESTORE BO08</v>
          </cell>
          <cell r="O2088" t="str">
            <v>LUCE</v>
          </cell>
          <cell r="P2088" t="str">
            <v>BE ONE Luce Business (DUAL)</v>
          </cell>
          <cell r="Q2088" t="str">
            <v>BUS</v>
          </cell>
          <cell r="T2088" t="str">
            <v>CONDOMINIO COOP. MARE CHIARO</v>
          </cell>
          <cell r="U2088" t="str">
            <v>+39 333 178 6922</v>
          </cell>
          <cell r="V2088">
            <v>92003240782</v>
          </cell>
          <cell r="W2088">
            <v>92003240782</v>
          </cell>
          <cell r="X2088" t="str">
            <v>IBAN BANCARIO</v>
          </cell>
          <cell r="Y2088" t="str">
            <v>Petronella Rossella</v>
          </cell>
          <cell r="Z2088" t="str">
            <v>Petronella Rossella</v>
          </cell>
        </row>
        <row r="2089">
          <cell r="A2089" t="str">
            <v>IT001E78094892</v>
          </cell>
          <cell r="B2089" t="str">
            <v>INSERITA</v>
          </cell>
          <cell r="F2089" t="str">
            <v>SWITCH</v>
          </cell>
          <cell r="G2089">
            <v>6229</v>
          </cell>
          <cell r="H2089">
            <v>0</v>
          </cell>
          <cell r="J2089">
            <v>45712</v>
          </cell>
          <cell r="K2089">
            <v>45712</v>
          </cell>
          <cell r="M2089" t="str">
            <v>BE ONE</v>
          </cell>
          <cell r="N2089" t="str">
            <v>GESTORE BO08</v>
          </cell>
          <cell r="O2089" t="str">
            <v>LUCE</v>
          </cell>
          <cell r="P2089" t="str">
            <v>BE ONE Luce Business (DUAL)</v>
          </cell>
          <cell r="Q2089" t="str">
            <v>BUS</v>
          </cell>
          <cell r="T2089" t="str">
            <v>CONDOMINIO COOP. MARE CHIARO</v>
          </cell>
          <cell r="U2089" t="str">
            <v>+39 333 178 6922</v>
          </cell>
          <cell r="V2089">
            <v>92003240782</v>
          </cell>
          <cell r="W2089">
            <v>92003240782</v>
          </cell>
          <cell r="X2089" t="str">
            <v>IBAN BANCARIO</v>
          </cell>
          <cell r="Y2089" t="str">
            <v>Petronella Rossella</v>
          </cell>
          <cell r="Z2089" t="str">
            <v>Petronella Rossella</v>
          </cell>
        </row>
        <row r="2090">
          <cell r="A2090" t="str">
            <v>IT001E90702321</v>
          </cell>
          <cell r="B2090" t="str">
            <v>Chiusa</v>
          </cell>
          <cell r="F2090" t="str">
            <v>SWITCH</v>
          </cell>
          <cell r="G2090">
            <v>6230</v>
          </cell>
          <cell r="H2090">
            <v>0</v>
          </cell>
          <cell r="I2090" t="str">
            <v>OP0012966329</v>
          </cell>
          <cell r="J2090">
            <v>45713</v>
          </cell>
          <cell r="K2090">
            <v>45729</v>
          </cell>
          <cell r="M2090" t="str">
            <v>A2A</v>
          </cell>
          <cell r="N2090" t="str">
            <v>GESTORE PA05</v>
          </cell>
          <cell r="O2090" t="str">
            <v>LUCE</v>
          </cell>
          <cell r="P2090" t="str">
            <v>A2A Luce Consumer</v>
          </cell>
          <cell r="Q2090" t="str">
            <v>RES</v>
          </cell>
          <cell r="R2090" t="str">
            <v>ORAZIO</v>
          </cell>
          <cell r="S2090" t="str">
            <v>VAZZANO</v>
          </cell>
          <cell r="T2090" t="str">
            <v>VAZZANO ORAZIO</v>
          </cell>
          <cell r="U2090">
            <v>3296497512</v>
          </cell>
          <cell r="V2090" t="str">
            <v>VZZRZO76L29G273F</v>
          </cell>
          <cell r="X2090" t="str">
            <v>IBAN BANCARIO</v>
          </cell>
          <cell r="Y2090" t="str">
            <v>TARDIBUONO FRANCESCO</v>
          </cell>
          <cell r="Z2090" t="str">
            <v>FARELLA GIUSEPPE AG</v>
          </cell>
        </row>
        <row r="2091">
          <cell r="A2091" t="str">
            <v>IT001E33315755</v>
          </cell>
          <cell r="B2091" t="str">
            <v>Chiusa</v>
          </cell>
          <cell r="F2091" t="str">
            <v>SWITCH</v>
          </cell>
          <cell r="G2091">
            <v>6231</v>
          </cell>
          <cell r="H2091">
            <v>0</v>
          </cell>
          <cell r="I2091" t="str">
            <v>OP0012857037</v>
          </cell>
          <cell r="J2091">
            <v>45712</v>
          </cell>
          <cell r="K2091">
            <v>45713</v>
          </cell>
          <cell r="M2091" t="str">
            <v>A2A</v>
          </cell>
          <cell r="N2091" t="str">
            <v>GESTORE  KD09</v>
          </cell>
          <cell r="O2091" t="str">
            <v>DUAL</v>
          </cell>
          <cell r="P2091" t="str">
            <v>A2A CONSUMER DUAL (DUAL)</v>
          </cell>
          <cell r="Q2091" t="str">
            <v>RES</v>
          </cell>
          <cell r="R2091" t="str">
            <v>CRISTINA</v>
          </cell>
          <cell r="S2091" t="str">
            <v>ZANON</v>
          </cell>
          <cell r="T2091" t="str">
            <v>ZANON CRISTINA</v>
          </cell>
          <cell r="U2091" t="str">
            <v>340 7739233</v>
          </cell>
          <cell r="V2091" t="str">
            <v>ZNNCST74E43I403Y</v>
          </cell>
          <cell r="X2091" t="str">
            <v>BOLLETTINO</v>
          </cell>
          <cell r="Y2091" t="str">
            <v>LORENZO SANTORO</v>
          </cell>
          <cell r="Z2091" t="str">
            <v>Petronella Rossella</v>
          </cell>
        </row>
        <row r="2092">
          <cell r="A2092">
            <v>15351310004124</v>
          </cell>
          <cell r="B2092" t="str">
            <v>Chiusa</v>
          </cell>
          <cell r="F2092" t="str">
            <v>SWITCH</v>
          </cell>
          <cell r="G2092">
            <v>6232</v>
          </cell>
          <cell r="H2092">
            <v>0</v>
          </cell>
          <cell r="I2092" t="str">
            <v>OP0012856938</v>
          </cell>
          <cell r="J2092">
            <v>45712</v>
          </cell>
          <cell r="K2092">
            <v>45713</v>
          </cell>
          <cell r="M2092" t="str">
            <v>A2A</v>
          </cell>
          <cell r="N2092" t="str">
            <v>GESTORE  KD09</v>
          </cell>
          <cell r="O2092" t="str">
            <v>DUAL</v>
          </cell>
          <cell r="P2092" t="str">
            <v>A2A CONSUMER DUAL (DUAL)</v>
          </cell>
          <cell r="Q2092" t="str">
            <v>RES</v>
          </cell>
          <cell r="R2092" t="str">
            <v>CRISTINA</v>
          </cell>
          <cell r="S2092" t="str">
            <v>ZANON</v>
          </cell>
          <cell r="T2092" t="str">
            <v>ZANON CRISTINA</v>
          </cell>
          <cell r="U2092" t="str">
            <v>340 7739233</v>
          </cell>
          <cell r="V2092" t="str">
            <v>ZNNCST74E43I403Y</v>
          </cell>
          <cell r="X2092" t="str">
            <v>BOLLETTINO</v>
          </cell>
          <cell r="Y2092" t="str">
            <v>LORENZO SANTORO</v>
          </cell>
          <cell r="Z2092" t="str">
            <v>Petronella Rossella</v>
          </cell>
        </row>
        <row r="2093">
          <cell r="A2093">
            <v>2840000006091</v>
          </cell>
          <cell r="B2093" t="str">
            <v>KO</v>
          </cell>
          <cell r="F2093" t="str">
            <v>SWITCH</v>
          </cell>
          <cell r="G2093">
            <v>6233</v>
          </cell>
          <cell r="H2093">
            <v>0</v>
          </cell>
          <cell r="J2093">
            <v>45713</v>
          </cell>
          <cell r="L2093">
            <v>45713</v>
          </cell>
          <cell r="M2093" t="str">
            <v>A2A</v>
          </cell>
          <cell r="O2093" t="str">
            <v>GAS</v>
          </cell>
          <cell r="P2093" t="str">
            <v>A2A Gas Consumer</v>
          </cell>
          <cell r="Q2093" t="str">
            <v>RES</v>
          </cell>
          <cell r="R2093" t="str">
            <v>GIUSEPPE WILLIAM</v>
          </cell>
          <cell r="S2093" t="str">
            <v>VENDITTI</v>
          </cell>
          <cell r="T2093" t="str">
            <v>VENDITTI GIUSEPPE WILLIAM</v>
          </cell>
          <cell r="U2093">
            <v>3351621514</v>
          </cell>
          <cell r="V2093" t="str">
            <v>VNDGPP75H28L219W</v>
          </cell>
          <cell r="X2093" t="str">
            <v>IBAN BANCARIO</v>
          </cell>
          <cell r="Y2093" t="str">
            <v>(SD MULTISERVICE) DE ANNA GIANNI</v>
          </cell>
          <cell r="Z2093" t="str">
            <v>FARELLA GIUSEPPE AG</v>
          </cell>
        </row>
        <row r="2094">
          <cell r="A2094" t="str">
            <v>IT001E92918041</v>
          </cell>
          <cell r="B2094" t="str">
            <v>Chiusa</v>
          </cell>
          <cell r="F2094" t="str">
            <v>SWITCH</v>
          </cell>
          <cell r="G2094">
            <v>6234</v>
          </cell>
          <cell r="H2094">
            <v>0</v>
          </cell>
          <cell r="I2094" t="str">
            <v>OP0012856905</v>
          </cell>
          <cell r="J2094">
            <v>45713</v>
          </cell>
          <cell r="K2094">
            <v>45713</v>
          </cell>
          <cell r="M2094" t="str">
            <v>A2A</v>
          </cell>
          <cell r="N2094" t="str">
            <v>GESTORE  KD09</v>
          </cell>
          <cell r="O2094" t="str">
            <v>LUCE</v>
          </cell>
          <cell r="P2094" t="str">
            <v>A2A Luce Consumer</v>
          </cell>
          <cell r="Q2094" t="str">
            <v>RES</v>
          </cell>
          <cell r="R2094" t="str">
            <v>VIVIANA</v>
          </cell>
          <cell r="S2094" t="str">
            <v>BISESI</v>
          </cell>
          <cell r="T2094" t="str">
            <v>BISESI VIVIANA</v>
          </cell>
          <cell r="U2094">
            <v>3806824760</v>
          </cell>
          <cell r="V2094" t="str">
            <v>BSSVVN81S47G273W</v>
          </cell>
          <cell r="X2094" t="str">
            <v>BOLLETTINO</v>
          </cell>
          <cell r="Y2094" t="str">
            <v>TARDIBUONO FRANCESCO</v>
          </cell>
          <cell r="Z2094" t="str">
            <v>FARELLA GIUSEPPE AG</v>
          </cell>
        </row>
        <row r="2095">
          <cell r="A2095" t="str">
            <v>IT001E23445291</v>
          </cell>
          <cell r="B2095" t="str">
            <v>Accettato</v>
          </cell>
          <cell r="F2095" t="str">
            <v>SWITCH</v>
          </cell>
          <cell r="G2095">
            <v>6235</v>
          </cell>
          <cell r="H2095">
            <v>0</v>
          </cell>
          <cell r="I2095" t="str">
            <v>0142092/AR</v>
          </cell>
          <cell r="J2095">
            <v>45713</v>
          </cell>
          <cell r="K2095">
            <v>45713</v>
          </cell>
          <cell r="M2095" t="str">
            <v>SORGENIA</v>
          </cell>
          <cell r="N2095" t="str">
            <v>GESTORE LF10</v>
          </cell>
          <cell r="O2095" t="str">
            <v>LUCE</v>
          </cell>
          <cell r="P2095" t="str">
            <v>SORGENIA Luce Consumer</v>
          </cell>
          <cell r="Q2095" t="str">
            <v>RES</v>
          </cell>
          <cell r="R2095" t="str">
            <v>LEONARDO</v>
          </cell>
          <cell r="S2095" t="str">
            <v>INGROSSO</v>
          </cell>
          <cell r="T2095" t="str">
            <v>INGROSSO LEONARDO</v>
          </cell>
          <cell r="U2095">
            <v>3313437350</v>
          </cell>
          <cell r="V2095" t="str">
            <v>NGRLRD94S09E507S</v>
          </cell>
          <cell r="X2095" t="str">
            <v>IBAN BANCARIO</v>
          </cell>
          <cell r="Y2095" t="str">
            <v>(WIS ENERGY) WIS ENERGY</v>
          </cell>
          <cell r="Z2095" t="str">
            <v>FARELLA GIUSEPPE AG</v>
          </cell>
        </row>
        <row r="2096">
          <cell r="A2096" t="str">
            <v>IT001E71698229</v>
          </cell>
          <cell r="B2096" t="str">
            <v>KO</v>
          </cell>
          <cell r="F2096" t="str">
            <v>VOLTURA</v>
          </cell>
          <cell r="G2096">
            <v>6236</v>
          </cell>
          <cell r="H2096">
            <v>0</v>
          </cell>
          <cell r="J2096">
            <v>45713</v>
          </cell>
          <cell r="L2096">
            <v>45713</v>
          </cell>
          <cell r="M2096" t="str">
            <v>A2A</v>
          </cell>
          <cell r="O2096" t="str">
            <v>LUCE</v>
          </cell>
          <cell r="P2096" t="str">
            <v>A2A Luce Consumer</v>
          </cell>
          <cell r="Q2096" t="str">
            <v>RES</v>
          </cell>
          <cell r="R2096" t="str">
            <v>GIUSEPPE WILLIAM</v>
          </cell>
          <cell r="S2096" t="str">
            <v>VENDITTI</v>
          </cell>
          <cell r="T2096" t="str">
            <v>VENDITTI GIUSEPPE WILLIAM</v>
          </cell>
          <cell r="U2096">
            <v>3351621514</v>
          </cell>
          <cell r="V2096" t="str">
            <v>VNDGPP75H28L219W</v>
          </cell>
          <cell r="X2096" t="str">
            <v>IBAN BANCARIO</v>
          </cell>
          <cell r="Y2096" t="str">
            <v>(SD MULTISERVICE) DE ANNA GIANNI</v>
          </cell>
          <cell r="Z2096" t="str">
            <v>FARELLA GIUSEPPE AG</v>
          </cell>
        </row>
        <row r="2097">
          <cell r="A2097" t="str">
            <v>IT001E90555917</v>
          </cell>
          <cell r="B2097" t="str">
            <v>Accettata</v>
          </cell>
          <cell r="F2097" t="str">
            <v>SWITCH</v>
          </cell>
          <cell r="G2097">
            <v>6238</v>
          </cell>
          <cell r="H2097">
            <v>0</v>
          </cell>
          <cell r="I2097" t="str">
            <v>OP0012857351</v>
          </cell>
          <cell r="J2097">
            <v>45713</v>
          </cell>
          <cell r="K2097">
            <v>45713</v>
          </cell>
          <cell r="M2097" t="str">
            <v>A2A</v>
          </cell>
          <cell r="N2097" t="str">
            <v>GESTORE PR20</v>
          </cell>
          <cell r="O2097" t="str">
            <v>LUCE</v>
          </cell>
          <cell r="P2097" t="str">
            <v>A2A Luce Business (DUAL)</v>
          </cell>
          <cell r="Q2097" t="str">
            <v>BUS</v>
          </cell>
          <cell r="T2097" t="str">
            <v>AUTOSCUOLA MELINDA DI DI BENEDETTO CARMELINDA</v>
          </cell>
          <cell r="U2097">
            <v>3394804852</v>
          </cell>
          <cell r="V2097" t="str">
            <v>DBNCML83D68H163D</v>
          </cell>
          <cell r="W2097" t="str">
            <v>01960200895</v>
          </cell>
          <cell r="X2097" t="str">
            <v>IBAN BANCARIO</v>
          </cell>
          <cell r="Y2097" t="str">
            <v>FABIOLA NAPOLI</v>
          </cell>
          <cell r="Z2097" t="str">
            <v>FARELLA GIUSEPPE AG</v>
          </cell>
        </row>
        <row r="2098">
          <cell r="A2098" t="str">
            <v>IT001E11026325</v>
          </cell>
          <cell r="B2098" t="str">
            <v>Accettata</v>
          </cell>
          <cell r="F2098" t="str">
            <v>SWITCH</v>
          </cell>
          <cell r="G2098">
            <v>6239</v>
          </cell>
          <cell r="H2098">
            <v>0</v>
          </cell>
          <cell r="I2098" t="str">
            <v>OP0012857434</v>
          </cell>
          <cell r="J2098">
            <v>45713</v>
          </cell>
          <cell r="K2098">
            <v>45713</v>
          </cell>
          <cell r="M2098" t="str">
            <v>A2A</v>
          </cell>
          <cell r="N2098" t="str">
            <v>GESTORE PR20</v>
          </cell>
          <cell r="O2098" t="str">
            <v>LUCE</v>
          </cell>
          <cell r="P2098" t="str">
            <v>A2A Luce Business (DUAL)</v>
          </cell>
          <cell r="Q2098" t="str">
            <v>BUS</v>
          </cell>
          <cell r="T2098" t="str">
            <v>AUTOSCUOLA MELINDA DI DI BENEDETTO CARMELINDA</v>
          </cell>
          <cell r="U2098">
            <v>3394804852</v>
          </cell>
          <cell r="V2098" t="str">
            <v>DBNCML83D68H163D</v>
          </cell>
          <cell r="W2098" t="str">
            <v>01960200895</v>
          </cell>
          <cell r="X2098" t="str">
            <v>IBAN BANCARIO</v>
          </cell>
          <cell r="Y2098" t="str">
            <v>FABIOLA NAPOLI</v>
          </cell>
          <cell r="Z2098" t="str">
            <v>FARELLA GIUSEPPE AG</v>
          </cell>
        </row>
        <row r="2099">
          <cell r="A2099" t="str">
            <v>IT001E74887314</v>
          </cell>
          <cell r="B2099" t="str">
            <v>Chiusa</v>
          </cell>
          <cell r="F2099" t="str">
            <v>SWITCH</v>
          </cell>
          <cell r="G2099">
            <v>6240</v>
          </cell>
          <cell r="H2099">
            <v>0</v>
          </cell>
          <cell r="I2099" t="str">
            <v>OP0012864824</v>
          </cell>
          <cell r="J2099">
            <v>45713</v>
          </cell>
          <cell r="K2099">
            <v>45714</v>
          </cell>
          <cell r="L2099">
            <v>45713</v>
          </cell>
          <cell r="M2099" t="str">
            <v>A2A</v>
          </cell>
          <cell r="N2099" t="str">
            <v>GESTORE  KD09</v>
          </cell>
          <cell r="O2099" t="str">
            <v>LUCE</v>
          </cell>
          <cell r="P2099" t="str">
            <v>A2A Luce Consumer</v>
          </cell>
          <cell r="Q2099" t="str">
            <v>RES</v>
          </cell>
          <cell r="R2099" t="str">
            <v>MILDA</v>
          </cell>
          <cell r="S2099" t="str">
            <v>CHIERA</v>
          </cell>
          <cell r="T2099" t="str">
            <v>CHIERA MILDA</v>
          </cell>
          <cell r="U2099">
            <v>3355814900</v>
          </cell>
          <cell r="V2099" t="str">
            <v>CHRMLD83L51F152H</v>
          </cell>
          <cell r="X2099" t="str">
            <v>IBAN BANCARIO</v>
          </cell>
          <cell r="Y2099" t="str">
            <v>(SD MULTISERVICE) DE ANNA GIANNI</v>
          </cell>
          <cell r="Z2099" t="str">
            <v>FARELLA GIUSEPPE AG</v>
          </cell>
        </row>
        <row r="2100">
          <cell r="A2100" t="str">
            <v>IT001E14452945</v>
          </cell>
          <cell r="B2100" t="str">
            <v>Accettato</v>
          </cell>
          <cell r="F2100" t="str">
            <v>SWITCH</v>
          </cell>
          <cell r="G2100">
            <v>6241</v>
          </cell>
          <cell r="H2100">
            <v>0</v>
          </cell>
          <cell r="I2100" t="str">
            <v>0141983/AR</v>
          </cell>
          <cell r="J2100">
            <v>45713</v>
          </cell>
          <cell r="K2100">
            <v>45713</v>
          </cell>
          <cell r="M2100" t="str">
            <v>SORGENIA</v>
          </cell>
          <cell r="N2100" t="str">
            <v>GESTORE LF10</v>
          </cell>
          <cell r="O2100" t="str">
            <v>DUAL</v>
          </cell>
          <cell r="P2100" t="str">
            <v>SORGENIA CONSUMER DUAL (DUAL)</v>
          </cell>
          <cell r="Q2100" t="str">
            <v>RES</v>
          </cell>
          <cell r="R2100" t="str">
            <v>NICOLETTA</v>
          </cell>
          <cell r="S2100" t="str">
            <v>SPADA</v>
          </cell>
          <cell r="T2100" t="str">
            <v>SPADA NICOLETTA</v>
          </cell>
          <cell r="U2100">
            <v>3476684012</v>
          </cell>
          <cell r="V2100" t="str">
            <v>SPDNLT62A41I625A</v>
          </cell>
          <cell r="X2100" t="str">
            <v>IBAN BANCARIO</v>
          </cell>
          <cell r="Y2100" t="str">
            <v>CAMPI ORIANO</v>
          </cell>
          <cell r="Z2100" t="str">
            <v>FARELLA GIUSEPPE AG</v>
          </cell>
        </row>
        <row r="2101">
          <cell r="A2101">
            <v>1613532000243</v>
          </cell>
          <cell r="B2101" t="str">
            <v>INSERITA</v>
          </cell>
          <cell r="F2101" t="str">
            <v>SWITCH</v>
          </cell>
          <cell r="G2101">
            <v>6242</v>
          </cell>
          <cell r="H2101">
            <v>0</v>
          </cell>
          <cell r="I2101" t="str">
            <v>0141983/AR</v>
          </cell>
          <cell r="J2101">
            <v>45713</v>
          </cell>
          <cell r="K2101">
            <v>45713</v>
          </cell>
          <cell r="M2101" t="str">
            <v>SORGENIA</v>
          </cell>
          <cell r="N2101" t="str">
            <v>GESTORE LF10</v>
          </cell>
          <cell r="O2101" t="str">
            <v>DUAL</v>
          </cell>
          <cell r="P2101" t="str">
            <v>SORGENIA CONSUMER DUAL (DUAL)</v>
          </cell>
          <cell r="Q2101" t="str">
            <v>RES</v>
          </cell>
          <cell r="R2101" t="str">
            <v>NICOLETTA</v>
          </cell>
          <cell r="S2101" t="str">
            <v>SPADA</v>
          </cell>
          <cell r="T2101" t="str">
            <v>SPADA NICOLETTA</v>
          </cell>
          <cell r="U2101">
            <v>3476684012</v>
          </cell>
          <cell r="V2101" t="str">
            <v>SPDNLT62A41I625A</v>
          </cell>
          <cell r="X2101" t="str">
            <v>IBAN BANCARIO</v>
          </cell>
          <cell r="Y2101" t="str">
            <v>CAMPI ORIANO</v>
          </cell>
          <cell r="Z2101" t="str">
            <v>FARELLA GIUSEPPE AG</v>
          </cell>
        </row>
        <row r="2102">
          <cell r="A2102" t="str">
            <v>IT001E04643742</v>
          </cell>
          <cell r="B2102" t="str">
            <v>INSERITA</v>
          </cell>
          <cell r="F2102" t="str">
            <v>SWITCH</v>
          </cell>
          <cell r="G2102">
            <v>6243</v>
          </cell>
          <cell r="H2102">
            <v>0</v>
          </cell>
          <cell r="I2102" t="str">
            <v>ST4056939</v>
          </cell>
          <cell r="J2102">
            <v>45713</v>
          </cell>
          <cell r="K2102">
            <v>45714</v>
          </cell>
          <cell r="M2102" t="str">
            <v>ENEL ENERGIA</v>
          </cell>
          <cell r="N2102" t="str">
            <v>GESTORE DT12</v>
          </cell>
          <cell r="O2102" t="str">
            <v>LUCE</v>
          </cell>
          <cell r="P2102" t="str">
            <v>ENEL ENERGIA Luce Business</v>
          </cell>
          <cell r="Q2102" t="str">
            <v>BUS</v>
          </cell>
          <cell r="T2102" t="str">
            <v>TENTORI PONTEGGI</v>
          </cell>
          <cell r="U2102">
            <v>3357312042</v>
          </cell>
          <cell r="V2102" t="str">
            <v>08029640961</v>
          </cell>
          <cell r="W2102" t="str">
            <v>08029640961</v>
          </cell>
          <cell r="X2102" t="str">
            <v>IBAN BANCARIO</v>
          </cell>
          <cell r="Y2102" t="str">
            <v>(WIS ENERGY) WIS ENERGY</v>
          </cell>
          <cell r="Z2102" t="str">
            <v>FARELLA GIUSEPPE AG</v>
          </cell>
        </row>
        <row r="2103">
          <cell r="A2103">
            <v>15810000027924</v>
          </cell>
          <cell r="B2103" t="str">
            <v>INSERITA</v>
          </cell>
          <cell r="F2103" t="str">
            <v>SWITCH</v>
          </cell>
          <cell r="G2103">
            <v>6244</v>
          </cell>
          <cell r="H2103">
            <v>0</v>
          </cell>
          <cell r="I2103" t="str">
            <v>ST4059363</v>
          </cell>
          <cell r="J2103">
            <v>45713</v>
          </cell>
          <cell r="K2103">
            <v>45716</v>
          </cell>
          <cell r="M2103" t="str">
            <v>ENEL ENERGIA</v>
          </cell>
          <cell r="N2103" t="str">
            <v>GESTORE DT12</v>
          </cell>
          <cell r="O2103" t="str">
            <v>GAS</v>
          </cell>
          <cell r="P2103" t="str">
            <v>ENEL ENERGIA Gas Business</v>
          </cell>
          <cell r="Q2103" t="str">
            <v>BUS</v>
          </cell>
          <cell r="T2103" t="str">
            <v>TENTORI PONTEGGI</v>
          </cell>
          <cell r="U2103">
            <v>3357312042</v>
          </cell>
          <cell r="V2103" t="str">
            <v>08029640961</v>
          </cell>
          <cell r="W2103" t="str">
            <v>08029640961</v>
          </cell>
          <cell r="X2103" t="str">
            <v>IBAN BANCARIO</v>
          </cell>
          <cell r="Y2103" t="str">
            <v>(WIS ENERGY) WIS ENERGY</v>
          </cell>
          <cell r="Z2103" t="str">
            <v>FARELLA GIUSEPPE AG</v>
          </cell>
        </row>
        <row r="2104">
          <cell r="A2104" t="str">
            <v>IT001E90066821</v>
          </cell>
          <cell r="B2104" t="str">
            <v>Chiusa</v>
          </cell>
          <cell r="F2104" t="str">
            <v>SWITCH</v>
          </cell>
          <cell r="G2104">
            <v>6245</v>
          </cell>
          <cell r="H2104">
            <v>0</v>
          </cell>
          <cell r="I2104" t="str">
            <v>OP0012860151</v>
          </cell>
          <cell r="J2104">
            <v>45713</v>
          </cell>
          <cell r="K2104">
            <v>45802</v>
          </cell>
          <cell r="M2104" t="str">
            <v>A2A</v>
          </cell>
          <cell r="N2104" t="str">
            <v>GESTORE  KD09</v>
          </cell>
          <cell r="O2104" t="str">
            <v>LUCE</v>
          </cell>
          <cell r="P2104" t="str">
            <v>A2A Luce Consumer</v>
          </cell>
          <cell r="Q2104" t="str">
            <v>RES</v>
          </cell>
          <cell r="R2104" t="str">
            <v>FILIPPO</v>
          </cell>
          <cell r="S2104" t="str">
            <v>STREVA</v>
          </cell>
          <cell r="T2104" t="str">
            <v>STREVA FILIPPO</v>
          </cell>
          <cell r="U2104">
            <v>3292451778</v>
          </cell>
          <cell r="V2104" t="str">
            <v>STRFPP70H22F231M</v>
          </cell>
          <cell r="X2104" t="str">
            <v>BOLLETTINO</v>
          </cell>
          <cell r="Y2104" t="str">
            <v>FABIOLA NAPOLI</v>
          </cell>
          <cell r="Z2104" t="str">
            <v>FARELLA GIUSEPPE AG</v>
          </cell>
        </row>
        <row r="2105">
          <cell r="A2105" t="str">
            <v>IT001E77547162</v>
          </cell>
          <cell r="B2105" t="str">
            <v>Chiusa</v>
          </cell>
          <cell r="F2105" t="str">
            <v>SWITCH</v>
          </cell>
          <cell r="G2105">
            <v>6249</v>
          </cell>
          <cell r="H2105">
            <v>0</v>
          </cell>
          <cell r="I2105" t="str">
            <v>OP0012864853</v>
          </cell>
          <cell r="J2105">
            <v>45713</v>
          </cell>
          <cell r="K2105">
            <v>45714</v>
          </cell>
          <cell r="M2105" t="str">
            <v>A2A</v>
          </cell>
          <cell r="N2105" t="str">
            <v>GESTORE  KD09</v>
          </cell>
          <cell r="O2105" t="str">
            <v>LUCE</v>
          </cell>
          <cell r="P2105" t="str">
            <v>A2A Luce Consumer</v>
          </cell>
          <cell r="Q2105" t="str">
            <v>RES</v>
          </cell>
          <cell r="R2105" t="str">
            <v>MARIO</v>
          </cell>
          <cell r="S2105" t="str">
            <v>MALITO</v>
          </cell>
          <cell r="T2105" t="str">
            <v>MALITO MARIO</v>
          </cell>
          <cell r="U2105">
            <v>3492274523</v>
          </cell>
          <cell r="V2105" t="str">
            <v>MLTMRA69A19H971P</v>
          </cell>
          <cell r="X2105" t="str">
            <v>BOLLETTINO</v>
          </cell>
          <cell r="Y2105" t="str">
            <v>L'ASSAINATO LUCIANA</v>
          </cell>
          <cell r="Z2105" t="str">
            <v>Petronella Rossella</v>
          </cell>
        </row>
        <row r="2106">
          <cell r="A2106">
            <v>0</v>
          </cell>
          <cell r="B2106" t="str">
            <v>INSERITA</v>
          </cell>
          <cell r="F2106" t="str">
            <v>NUOVA ATTIVAZIONE</v>
          </cell>
          <cell r="G2106">
            <v>6250</v>
          </cell>
          <cell r="H2106">
            <v>0</v>
          </cell>
          <cell r="I2106" t="str">
            <v>ST4053699</v>
          </cell>
          <cell r="J2106">
            <v>45713</v>
          </cell>
          <cell r="K2106">
            <v>45714</v>
          </cell>
          <cell r="M2106" t="str">
            <v>ENEL ENERGIA</v>
          </cell>
          <cell r="N2106" t="str">
            <v>GESTORE DT12</v>
          </cell>
          <cell r="P2106" t="str">
            <v>ENEL FIBRA</v>
          </cell>
          <cell r="Q2106" t="str">
            <v>RES</v>
          </cell>
          <cell r="R2106" t="str">
            <v>FRANCESCA</v>
          </cell>
          <cell r="S2106" t="str">
            <v>NOTARIO</v>
          </cell>
          <cell r="T2106" t="str">
            <v>NOTARIO FRANCESCA</v>
          </cell>
          <cell r="U2106">
            <v>3313584914</v>
          </cell>
          <cell r="V2106" t="str">
            <v>NTRFNC92R52A225F</v>
          </cell>
          <cell r="X2106" t="str">
            <v>IBAN BANCARIO</v>
          </cell>
          <cell r="Y2106" t="str">
            <v>MORAMARCO VITO</v>
          </cell>
          <cell r="Z2106" t="str">
            <v>FARELLA GIUSEPPE AG</v>
          </cell>
        </row>
        <row r="2107">
          <cell r="A2107" t="str">
            <v>IT001E73307709</v>
          </cell>
          <cell r="B2107" t="str">
            <v>Chiusa</v>
          </cell>
          <cell r="F2107" t="str">
            <v>SWITCH</v>
          </cell>
          <cell r="G2107">
            <v>6251</v>
          </cell>
          <cell r="H2107">
            <v>0</v>
          </cell>
          <cell r="I2107" t="str">
            <v>OP0012867696</v>
          </cell>
          <cell r="J2107">
            <v>45713</v>
          </cell>
          <cell r="K2107">
            <v>45715</v>
          </cell>
          <cell r="L2107">
            <v>45713</v>
          </cell>
          <cell r="M2107" t="str">
            <v>A2A</v>
          </cell>
          <cell r="N2107" t="str">
            <v>GESTORE  KD09</v>
          </cell>
          <cell r="O2107" t="str">
            <v>LUCE</v>
          </cell>
          <cell r="P2107" t="str">
            <v>A2A Luce Consumer</v>
          </cell>
          <cell r="Q2107" t="str">
            <v>RES</v>
          </cell>
          <cell r="R2107" t="str">
            <v>COSIMO DAMIANO</v>
          </cell>
          <cell r="S2107" t="str">
            <v>RUTIGLIANO</v>
          </cell>
          <cell r="T2107" t="str">
            <v>RUTIGLIANO COSIMO DAMIANO</v>
          </cell>
          <cell r="U2107">
            <v>3791954114</v>
          </cell>
          <cell r="V2107" t="str">
            <v>RTGCMD83M19F842E</v>
          </cell>
          <cell r="X2107" t="str">
            <v>BOLLETTINO</v>
          </cell>
          <cell r="Y2107" t="str">
            <v>(SD MULTISERVICE) DE ANNA GIANNI</v>
          </cell>
          <cell r="Z2107" t="str">
            <v>FARELLA GIUSEPPE AG</v>
          </cell>
        </row>
        <row r="2108">
          <cell r="A2108" t="str">
            <v>IT001E74855422</v>
          </cell>
          <cell r="B2108" t="str">
            <v>Accettata</v>
          </cell>
          <cell r="F2108" t="str">
            <v>SWITCH</v>
          </cell>
          <cell r="G2108">
            <v>6255</v>
          </cell>
          <cell r="H2108">
            <v>0</v>
          </cell>
          <cell r="I2108" t="str">
            <v>OP0012860451</v>
          </cell>
          <cell r="J2108">
            <v>45713</v>
          </cell>
          <cell r="K2108">
            <v>45802</v>
          </cell>
          <cell r="L2108">
            <v>45713</v>
          </cell>
          <cell r="M2108" t="str">
            <v>A2A</v>
          </cell>
          <cell r="N2108" t="str">
            <v>GESTORE PR20</v>
          </cell>
          <cell r="O2108" t="str">
            <v>LUCE</v>
          </cell>
          <cell r="P2108" t="str">
            <v>A2A Luce Business</v>
          </cell>
          <cell r="Q2108" t="str">
            <v>BUS</v>
          </cell>
          <cell r="T2108" t="str">
            <v>CAV. ANGELO MINGOLLA DI ANGELO MINGOLLA</v>
          </cell>
          <cell r="U2108">
            <v>3475611268</v>
          </cell>
          <cell r="V2108" t="str">
            <v>MNGNGL74D01G187O</v>
          </cell>
          <cell r="W2108" t="str">
            <v>02271610749</v>
          </cell>
          <cell r="X2108" t="str">
            <v>IBAN BANCARIO</v>
          </cell>
          <cell r="Y2108" t="str">
            <v>(SD MULTISERVICE) DE ANNA GIANNI</v>
          </cell>
          <cell r="Z2108" t="str">
            <v>FARELLA GIUSEPPE AG</v>
          </cell>
        </row>
        <row r="2109">
          <cell r="A2109" t="str">
            <v>IT001E74635217</v>
          </cell>
          <cell r="B2109" t="str">
            <v>Annullata</v>
          </cell>
          <cell r="F2109" t="str">
            <v>SWITCH</v>
          </cell>
          <cell r="G2109">
            <v>6258</v>
          </cell>
          <cell r="H2109">
            <v>0</v>
          </cell>
          <cell r="I2109" t="str">
            <v>OP0012860435</v>
          </cell>
          <cell r="J2109">
            <v>45713</v>
          </cell>
          <cell r="K2109">
            <v>45713</v>
          </cell>
          <cell r="L2109">
            <v>45713</v>
          </cell>
          <cell r="M2109" t="str">
            <v>A2A</v>
          </cell>
          <cell r="N2109" t="str">
            <v>GESTORE PR20</v>
          </cell>
          <cell r="O2109" t="str">
            <v>LUCE</v>
          </cell>
          <cell r="P2109" t="str">
            <v>A2A Luce Business</v>
          </cell>
          <cell r="Q2109" t="str">
            <v>BUS</v>
          </cell>
          <cell r="T2109" t="str">
            <v>RUBINO FRANCESCA</v>
          </cell>
          <cell r="U2109">
            <v>3488399828</v>
          </cell>
          <cell r="V2109" t="str">
            <v>RBNFNC62R56I875S</v>
          </cell>
          <cell r="W2109" t="str">
            <v>02743830743</v>
          </cell>
          <cell r="X2109" t="str">
            <v>IBAN BANCARIO</v>
          </cell>
          <cell r="Y2109" t="str">
            <v>(SD MULTISERVICE) DE ANNA GIANNI</v>
          </cell>
          <cell r="Z2109" t="str">
            <v>FARELLA GIUSEPPE AG</v>
          </cell>
        </row>
        <row r="2110">
          <cell r="A2110" t="str">
            <v>IT001E97099469</v>
          </cell>
          <cell r="B2110" t="str">
            <v>INSERITA</v>
          </cell>
          <cell r="F2110" t="str">
            <v>SWITCH</v>
          </cell>
          <cell r="G2110">
            <v>6260</v>
          </cell>
          <cell r="H2110">
            <v>0</v>
          </cell>
          <cell r="I2110" t="str">
            <v>OP0012860435</v>
          </cell>
          <cell r="J2110">
            <v>45713</v>
          </cell>
          <cell r="K2110">
            <v>45713</v>
          </cell>
          <cell r="M2110" t="str">
            <v>A2A</v>
          </cell>
          <cell r="N2110" t="str">
            <v>GESTORE PR20</v>
          </cell>
          <cell r="O2110" t="str">
            <v>LUCE</v>
          </cell>
          <cell r="P2110" t="str">
            <v>A2A Luce Business (DUAL)</v>
          </cell>
          <cell r="Q2110" t="str">
            <v>BUS</v>
          </cell>
          <cell r="T2110" t="str">
            <v>L'ANGOLO DEL PANE</v>
          </cell>
          <cell r="U2110">
            <v>3201478077</v>
          </cell>
          <cell r="V2110" t="str">
            <v>PVNCST73L52A089L</v>
          </cell>
          <cell r="W2110" t="str">
            <v>01539240885</v>
          </cell>
          <cell r="X2110" t="str">
            <v>BOLLETTINO</v>
          </cell>
          <cell r="Y2110" t="str">
            <v>FABIOLA NAPOLI</v>
          </cell>
          <cell r="Z2110" t="str">
            <v>FARELLA GIUSEPPE AG</v>
          </cell>
        </row>
        <row r="2111">
          <cell r="A2111" t="str">
            <v>IT001E90275432</v>
          </cell>
          <cell r="B2111" t="str">
            <v>INSERITA</v>
          </cell>
          <cell r="F2111" t="str">
            <v>SWITCH</v>
          </cell>
          <cell r="G2111">
            <v>6261</v>
          </cell>
          <cell r="H2111">
            <v>0</v>
          </cell>
          <cell r="I2111" t="str">
            <v>OP0012860435</v>
          </cell>
          <cell r="J2111">
            <v>45713</v>
          </cell>
          <cell r="K2111">
            <v>45713</v>
          </cell>
          <cell r="M2111" t="str">
            <v>A2A</v>
          </cell>
          <cell r="N2111" t="str">
            <v>GESTORE PR20</v>
          </cell>
          <cell r="O2111" t="str">
            <v>LUCE</v>
          </cell>
          <cell r="P2111" t="str">
            <v>A2A Luce Business (DUAL)</v>
          </cell>
          <cell r="Q2111" t="str">
            <v>BUS</v>
          </cell>
          <cell r="T2111" t="str">
            <v>L'ANGOLO DEL PANE</v>
          </cell>
          <cell r="U2111">
            <v>3201478077</v>
          </cell>
          <cell r="V2111" t="str">
            <v>PVNCST73L52A089L</v>
          </cell>
          <cell r="W2111" t="str">
            <v>01539240885</v>
          </cell>
          <cell r="X2111" t="str">
            <v>BOLLETTINO</v>
          </cell>
          <cell r="Y2111" t="str">
            <v>FABIOLA NAPOLI</v>
          </cell>
          <cell r="Z2111" t="str">
            <v>FARELLA GIUSEPPE AG</v>
          </cell>
        </row>
        <row r="2112">
          <cell r="A2112" t="str">
            <v>IT001E68126121</v>
          </cell>
          <cell r="B2112" t="str">
            <v>INSERITA</v>
          </cell>
          <cell r="F2112" t="str">
            <v>SWITCH</v>
          </cell>
          <cell r="G2112">
            <v>6262</v>
          </cell>
          <cell r="H2112">
            <v>0</v>
          </cell>
          <cell r="J2112">
            <v>45724</v>
          </cell>
          <cell r="K2112">
            <v>45726</v>
          </cell>
          <cell r="M2112" t="str">
            <v>ACEA</v>
          </cell>
          <cell r="N2112" t="str">
            <v>GESTORE  AC11</v>
          </cell>
          <cell r="O2112" t="str">
            <v>LUCE</v>
          </cell>
          <cell r="P2112" t="str">
            <v>ACEA Consumer Luce</v>
          </cell>
          <cell r="Q2112" t="str">
            <v>RES</v>
          </cell>
          <cell r="R2112" t="str">
            <v>ALESSANDRO</v>
          </cell>
          <cell r="S2112" t="str">
            <v>FONZI</v>
          </cell>
          <cell r="T2112" t="str">
            <v>FONZI ALESSANDRO</v>
          </cell>
          <cell r="U2112">
            <v>3475460270</v>
          </cell>
          <cell r="V2112" t="str">
            <v>FNZLSN55M26G482K</v>
          </cell>
          <cell r="X2112" t="str">
            <v>IBAN BANCARIO</v>
          </cell>
          <cell r="Y2112" t="str">
            <v>LORENZO IZZO</v>
          </cell>
          <cell r="Z2112" t="str">
            <v>FARELLA GIUSEPPE AG</v>
          </cell>
        </row>
        <row r="2113">
          <cell r="A2113" t="str">
            <v>IT001E92966937</v>
          </cell>
          <cell r="B2113" t="str">
            <v>Accettato</v>
          </cell>
          <cell r="F2113" t="str">
            <v>SWITCH</v>
          </cell>
          <cell r="G2113">
            <v>6263</v>
          </cell>
          <cell r="H2113">
            <v>0</v>
          </cell>
          <cell r="I2113" t="str">
            <v>0142534/AR</v>
          </cell>
          <cell r="J2113">
            <v>45713</v>
          </cell>
          <cell r="K2113">
            <v>45714</v>
          </cell>
          <cell r="M2113" t="str">
            <v>SORGENIA</v>
          </cell>
          <cell r="N2113" t="str">
            <v>GESTORE LF10</v>
          </cell>
          <cell r="O2113" t="str">
            <v>LUCE</v>
          </cell>
          <cell r="P2113" t="str">
            <v>SORGENIA Luce Consumer</v>
          </cell>
          <cell r="Q2113" t="str">
            <v>RES</v>
          </cell>
          <cell r="R2113" t="str">
            <v>PIETRO</v>
          </cell>
          <cell r="S2113" t="str">
            <v>SCELSI</v>
          </cell>
          <cell r="T2113" t="str">
            <v>SCELSI PIETRO</v>
          </cell>
          <cell r="U2113">
            <v>3293458019</v>
          </cell>
          <cell r="V2113" t="str">
            <v>SCLPTR54C20C496U</v>
          </cell>
          <cell r="X2113" t="str">
            <v>IBAN BANCARIO</v>
          </cell>
          <cell r="Y2113" t="str">
            <v>TARDIBUONO FRANCESCO4</v>
          </cell>
          <cell r="Z2113" t="str">
            <v>FARELLA GIUSEPPE AG</v>
          </cell>
        </row>
        <row r="2114">
          <cell r="A2114" t="str">
            <v>IT001E75358967</v>
          </cell>
          <cell r="B2114" t="str">
            <v>Accettato</v>
          </cell>
          <cell r="F2114" t="str">
            <v>SWITCH</v>
          </cell>
          <cell r="G2114">
            <v>6264</v>
          </cell>
          <cell r="H2114">
            <v>0</v>
          </cell>
          <cell r="I2114" t="str">
            <v>0143267/AR</v>
          </cell>
          <cell r="J2114">
            <v>45714</v>
          </cell>
          <cell r="K2114">
            <v>45716</v>
          </cell>
          <cell r="M2114" t="str">
            <v>SORGENIA</v>
          </cell>
          <cell r="N2114" t="str">
            <v>GESTORE LF10</v>
          </cell>
          <cell r="O2114" t="str">
            <v>DUAL</v>
          </cell>
          <cell r="P2114" t="str">
            <v>SORGENIA CONSUMER DUAL</v>
          </cell>
          <cell r="Q2114" t="str">
            <v>RES</v>
          </cell>
          <cell r="R2114" t="str">
            <v>MARIANGELA</v>
          </cell>
          <cell r="S2114" t="str">
            <v>SIMONE</v>
          </cell>
          <cell r="T2114" t="str">
            <v>SIMONE MARIANGELA</v>
          </cell>
          <cell r="U2114">
            <v>3484722180</v>
          </cell>
          <cell r="V2114" t="str">
            <v>SMNMNG69H67A883Y</v>
          </cell>
          <cell r="X2114" t="str">
            <v>IBAN BANCARIO</v>
          </cell>
          <cell r="Y2114" t="str">
            <v>ANGELO FERRANTE</v>
          </cell>
          <cell r="Z2114" t="str">
            <v>RIVETTO SABRINA</v>
          </cell>
        </row>
        <row r="2115">
          <cell r="A2115">
            <v>882600775999</v>
          </cell>
          <cell r="B2115" t="str">
            <v>INSERITA</v>
          </cell>
          <cell r="F2115" t="str">
            <v>SWITCH</v>
          </cell>
          <cell r="G2115">
            <v>6265</v>
          </cell>
          <cell r="H2115">
            <v>0</v>
          </cell>
          <cell r="I2115" t="str">
            <v>0143267/AR</v>
          </cell>
          <cell r="J2115">
            <v>45714</v>
          </cell>
          <cell r="K2115">
            <v>45716</v>
          </cell>
          <cell r="M2115" t="str">
            <v>SORGENIA</v>
          </cell>
          <cell r="N2115" t="str">
            <v>GESTORE LF10</v>
          </cell>
          <cell r="O2115" t="str">
            <v>DUAL</v>
          </cell>
          <cell r="P2115" t="str">
            <v>SORGENIA CONSUMER DUAL</v>
          </cell>
          <cell r="Q2115" t="str">
            <v>RES</v>
          </cell>
          <cell r="R2115" t="str">
            <v>MARIANGELA</v>
          </cell>
          <cell r="S2115" t="str">
            <v>SIMONE</v>
          </cell>
          <cell r="T2115" t="str">
            <v>SIMONE MARIANGELA</v>
          </cell>
          <cell r="U2115">
            <v>3484722180</v>
          </cell>
          <cell r="V2115" t="str">
            <v>SMNMNG69H67A883Y</v>
          </cell>
          <cell r="X2115" t="str">
            <v>IBAN BANCARIO</v>
          </cell>
          <cell r="Y2115" t="str">
            <v>ANGELO FERRANTE</v>
          </cell>
          <cell r="Z2115" t="str">
            <v>RIVETTO SABRINA</v>
          </cell>
        </row>
        <row r="2116">
          <cell r="A2116" t="str">
            <v>IT001E89986194</v>
          </cell>
          <cell r="B2116" t="str">
            <v>Rifiutato</v>
          </cell>
          <cell r="F2116" t="str">
            <v>SWITCH</v>
          </cell>
          <cell r="G2116">
            <v>6266</v>
          </cell>
          <cell r="H2116">
            <v>0</v>
          </cell>
          <cell r="I2116" t="str">
            <v>0263200/Y6</v>
          </cell>
          <cell r="J2116">
            <v>45714</v>
          </cell>
          <cell r="K2116">
            <v>45716</v>
          </cell>
          <cell r="M2116" t="str">
            <v>SORGENIA</v>
          </cell>
          <cell r="N2116" t="str">
            <v>GESTORE LF10</v>
          </cell>
          <cell r="O2116" t="str">
            <v>LUCE</v>
          </cell>
          <cell r="P2116" t="str">
            <v>SORGENIA Luce Business</v>
          </cell>
          <cell r="Q2116" t="str">
            <v>BUS</v>
          </cell>
          <cell r="T2116" t="str">
            <v>CASEIFICIO L' ARTE DEL CASARO</v>
          </cell>
          <cell r="U2116">
            <v>3292112730</v>
          </cell>
          <cell r="V2116" t="str">
            <v>01319750772</v>
          </cell>
          <cell r="W2116" t="str">
            <v>01319750772</v>
          </cell>
          <cell r="X2116" t="str">
            <v>IBAN BANCARIO</v>
          </cell>
          <cell r="Y2116" t="str">
            <v>CICCARONE GIOVANNI</v>
          </cell>
          <cell r="Z2116" t="str">
            <v>FARELLA GIUSEPPE AG</v>
          </cell>
        </row>
        <row r="2117">
          <cell r="A2117" t="str">
            <v>IT001E71086307</v>
          </cell>
          <cell r="B2117" t="str">
            <v>INSERITA</v>
          </cell>
          <cell r="F2117" t="str">
            <v>VOLTURA</v>
          </cell>
          <cell r="G2117">
            <v>6267</v>
          </cell>
          <cell r="H2117">
            <v>0</v>
          </cell>
          <cell r="J2117">
            <v>45713</v>
          </cell>
          <cell r="K2117">
            <v>45714</v>
          </cell>
          <cell r="M2117" t="str">
            <v>HERA COMM</v>
          </cell>
          <cell r="N2117" t="str">
            <v>GESTORE  AC11</v>
          </cell>
          <cell r="O2117" t="str">
            <v>DUAL</v>
          </cell>
          <cell r="P2117" t="str">
            <v>HERACOMM CONSUMER DUAL (DUAL)</v>
          </cell>
          <cell r="Q2117" t="str">
            <v>RES</v>
          </cell>
          <cell r="R2117" t="str">
            <v>FRANCESCA</v>
          </cell>
          <cell r="S2117" t="str">
            <v>NOTARIO</v>
          </cell>
          <cell r="T2117" t="str">
            <v>NOTARIO FRANCESCA</v>
          </cell>
          <cell r="U2117">
            <v>3313584914</v>
          </cell>
          <cell r="V2117" t="str">
            <v>NTRFNC92R52A225F</v>
          </cell>
          <cell r="X2117" t="str">
            <v>IBAN BANCARIO</v>
          </cell>
          <cell r="Y2117" t="str">
            <v>MORAMARCO VITO</v>
          </cell>
          <cell r="Z2117" t="str">
            <v>FARELLA GIUSEPPE AG</v>
          </cell>
        </row>
        <row r="2118">
          <cell r="A2118">
            <v>10420000254862</v>
          </cell>
          <cell r="B2118" t="str">
            <v>INSERITA</v>
          </cell>
          <cell r="F2118" t="str">
            <v>VOLTURA</v>
          </cell>
          <cell r="G2118">
            <v>6268</v>
          </cell>
          <cell r="H2118">
            <v>0</v>
          </cell>
          <cell r="J2118">
            <v>45713</v>
          </cell>
          <cell r="K2118">
            <v>45714</v>
          </cell>
          <cell r="M2118" t="str">
            <v>HERA COMM</v>
          </cell>
          <cell r="N2118" t="str">
            <v>GESTORE  AC11</v>
          </cell>
          <cell r="O2118" t="str">
            <v>DUAL</v>
          </cell>
          <cell r="P2118" t="str">
            <v>HERACOMM CONSUMER DUAL (DUAL)</v>
          </cell>
          <cell r="Q2118" t="str">
            <v>RES</v>
          </cell>
          <cell r="R2118" t="str">
            <v>FRANCESCA</v>
          </cell>
          <cell r="S2118" t="str">
            <v>NOTARIO</v>
          </cell>
          <cell r="T2118" t="str">
            <v>NOTARIO FRANCESCA</v>
          </cell>
          <cell r="U2118">
            <v>3313584914</v>
          </cell>
          <cell r="V2118" t="str">
            <v>NTRFNC92R52A225F</v>
          </cell>
          <cell r="X2118" t="str">
            <v>IBAN BANCARIO</v>
          </cell>
          <cell r="Y2118" t="str">
            <v>MORAMARCO VITO</v>
          </cell>
          <cell r="Z2118" t="str">
            <v>FARELLA GIUSEPPE AG</v>
          </cell>
        </row>
        <row r="2119">
          <cell r="A2119" t="str">
            <v>IT001E71076990</v>
          </cell>
          <cell r="B2119" t="str">
            <v>Accettato</v>
          </cell>
          <cell r="F2119" t="str">
            <v>SWITCH</v>
          </cell>
          <cell r="G2119">
            <v>6272</v>
          </cell>
          <cell r="H2119">
            <v>0</v>
          </cell>
          <cell r="I2119" t="str">
            <v>0142224/AR</v>
          </cell>
          <cell r="J2119">
            <v>45713</v>
          </cell>
          <cell r="K2119">
            <v>45714</v>
          </cell>
          <cell r="M2119" t="str">
            <v>SORGENIA</v>
          </cell>
          <cell r="N2119" t="str">
            <v>GESTORE LF10</v>
          </cell>
          <cell r="O2119" t="str">
            <v>DUAL</v>
          </cell>
          <cell r="P2119" t="str">
            <v>SORGENIA CONSUMER DUAL (DUAL)</v>
          </cell>
          <cell r="Q2119" t="str">
            <v>RES</v>
          </cell>
          <cell r="R2119" t="str">
            <v>GRAZIANTONIA</v>
          </cell>
          <cell r="S2119" t="str">
            <v>NUZZI</v>
          </cell>
          <cell r="T2119" t="str">
            <v>NUZZI GRAZIANTONIA</v>
          </cell>
          <cell r="U2119">
            <v>3498709089</v>
          </cell>
          <cell r="V2119" t="str">
            <v>NZZGZN85T61A225S</v>
          </cell>
          <cell r="X2119" t="str">
            <v>IBAN BANCARIO</v>
          </cell>
          <cell r="Y2119" t="str">
            <v>CICCARONE GIOVANNI</v>
          </cell>
          <cell r="Z2119" t="str">
            <v>FARELLA GIUSEPPE AG</v>
          </cell>
        </row>
        <row r="2120">
          <cell r="A2120">
            <v>10420000266634</v>
          </cell>
          <cell r="B2120" t="str">
            <v>INSERITA</v>
          </cell>
          <cell r="F2120" t="str">
            <v>SWITCH</v>
          </cell>
          <cell r="G2120">
            <v>6273</v>
          </cell>
          <cell r="H2120">
            <v>0</v>
          </cell>
          <cell r="I2120" t="str">
            <v>0142224/AR</v>
          </cell>
          <cell r="J2120">
            <v>45713</v>
          </cell>
          <cell r="K2120">
            <v>45714</v>
          </cell>
          <cell r="M2120" t="str">
            <v>SORGENIA</v>
          </cell>
          <cell r="N2120" t="str">
            <v>GESTORE LF10</v>
          </cell>
          <cell r="O2120" t="str">
            <v>DUAL</v>
          </cell>
          <cell r="P2120" t="str">
            <v>SORGENIA CONSUMER DUAL (DUAL)</v>
          </cell>
          <cell r="Q2120" t="str">
            <v>RES</v>
          </cell>
          <cell r="R2120" t="str">
            <v>GRAZIANTONIA</v>
          </cell>
          <cell r="S2120" t="str">
            <v>NUZZI</v>
          </cell>
          <cell r="T2120" t="str">
            <v>NUZZI GRAZIANTONIA</v>
          </cell>
          <cell r="U2120">
            <v>3498709089</v>
          </cell>
          <cell r="V2120" t="str">
            <v>NZZGZN85T61A225S</v>
          </cell>
          <cell r="X2120" t="str">
            <v>IBAN BANCARIO</v>
          </cell>
          <cell r="Y2120" t="str">
            <v>CICCARONE GIOVANNI</v>
          </cell>
          <cell r="Z2120" t="str">
            <v>FARELLA GIUSEPPE AG</v>
          </cell>
        </row>
        <row r="2121">
          <cell r="A2121" t="str">
            <v>IT001E31339624</v>
          </cell>
          <cell r="B2121" t="str">
            <v>KO</v>
          </cell>
          <cell r="F2121" t="str">
            <v>SWITCH</v>
          </cell>
          <cell r="G2121">
            <v>6274</v>
          </cell>
          <cell r="H2121">
            <v>0</v>
          </cell>
          <cell r="I2121" t="str">
            <v>ST4055287</v>
          </cell>
          <cell r="J2121">
            <v>45712</v>
          </cell>
          <cell r="K2121">
            <v>45715</v>
          </cell>
          <cell r="M2121" t="str">
            <v>ENEL ENERGIA</v>
          </cell>
          <cell r="N2121" t="str">
            <v>GESTORE DT12</v>
          </cell>
          <cell r="O2121" t="str">
            <v>DUAL</v>
          </cell>
          <cell r="P2121" t="str">
            <v>ENEL ENERGIA BUSINESS DUAL (DUAL)</v>
          </cell>
          <cell r="Q2121" t="str">
            <v>BUS</v>
          </cell>
          <cell r="T2121" t="str">
            <v>RICCI BIONDI DI NOVENTA ROBERTA</v>
          </cell>
          <cell r="U2121">
            <v>3924250541</v>
          </cell>
          <cell r="V2121" t="str">
            <v>NVNRRT79R54G693I</v>
          </cell>
          <cell r="W2121" t="str">
            <v>05052570289</v>
          </cell>
          <cell r="X2121" t="str">
            <v>BOLLETTINO</v>
          </cell>
          <cell r="Y2121" t="str">
            <v>LORENZO SANTORO</v>
          </cell>
          <cell r="Z2121" t="str">
            <v>Petronella Rossella</v>
          </cell>
        </row>
        <row r="2122">
          <cell r="A2122">
            <v>11821006011431</v>
          </cell>
          <cell r="B2122" t="str">
            <v>KO</v>
          </cell>
          <cell r="F2122" t="str">
            <v>SWITCH</v>
          </cell>
          <cell r="G2122">
            <v>6275</v>
          </cell>
          <cell r="H2122">
            <v>0</v>
          </cell>
          <cell r="I2122" t="str">
            <v>ST4107626</v>
          </cell>
          <cell r="J2122">
            <v>45712</v>
          </cell>
          <cell r="K2122">
            <v>45716</v>
          </cell>
          <cell r="M2122" t="str">
            <v>ENEL ENERGIA</v>
          </cell>
          <cell r="N2122" t="str">
            <v>GESTORE DT12</v>
          </cell>
          <cell r="O2122" t="str">
            <v>DUAL</v>
          </cell>
          <cell r="P2122" t="str">
            <v>ENEL ENERGIA BUSINESS DUAL (DUAL)</v>
          </cell>
          <cell r="Q2122" t="str">
            <v>BUS</v>
          </cell>
          <cell r="T2122" t="str">
            <v>RICCI BIONDI DI NOVENTA ROBERTA</v>
          </cell>
          <cell r="U2122">
            <v>3924250541</v>
          </cell>
          <cell r="V2122" t="str">
            <v>NVNRRT79R54G693I</v>
          </cell>
          <cell r="W2122" t="str">
            <v>05052570289</v>
          </cell>
          <cell r="X2122" t="str">
            <v>BOLLETTINO</v>
          </cell>
          <cell r="Y2122" t="str">
            <v>LORENZO SANTORO</v>
          </cell>
          <cell r="Z2122" t="str">
            <v>Petronella Rossella</v>
          </cell>
        </row>
        <row r="2123">
          <cell r="A2123" t="str">
            <v>IT001E74804193</v>
          </cell>
          <cell r="B2123" t="str">
            <v>Accettata</v>
          </cell>
          <cell r="F2123" t="str">
            <v>SWITCH</v>
          </cell>
          <cell r="G2123">
            <v>6276</v>
          </cell>
          <cell r="H2123">
            <v>0</v>
          </cell>
          <cell r="I2123" t="str">
            <v>OP0012869627</v>
          </cell>
          <cell r="J2123">
            <v>45714</v>
          </cell>
          <cell r="K2123">
            <v>45715</v>
          </cell>
          <cell r="L2123">
            <v>45714</v>
          </cell>
          <cell r="M2123" t="str">
            <v>A2A</v>
          </cell>
          <cell r="N2123" t="str">
            <v>GESTORE  KD09</v>
          </cell>
          <cell r="O2123" t="str">
            <v>LUCE</v>
          </cell>
          <cell r="P2123" t="str">
            <v>A2A Luce Consumer</v>
          </cell>
          <cell r="Q2123" t="str">
            <v>RES</v>
          </cell>
          <cell r="R2123" t="str">
            <v>SANTE</v>
          </cell>
          <cell r="S2123" t="str">
            <v>SCARAFILE</v>
          </cell>
          <cell r="T2123" t="str">
            <v>SCARAFILE SANTE</v>
          </cell>
          <cell r="U2123">
            <v>3289222508</v>
          </cell>
          <cell r="V2123" t="str">
            <v>SCRSNT47D07C741M</v>
          </cell>
          <cell r="X2123" t="str">
            <v>BOLLETTINO</v>
          </cell>
          <cell r="Y2123" t="str">
            <v>(SD MULTISERVICE) DE ANNA GIANNI</v>
          </cell>
          <cell r="Z2123" t="str">
            <v>FARELLA GIUSEPPE AG</v>
          </cell>
        </row>
        <row r="2124">
          <cell r="A2124" t="str">
            <v>IT001E04777191</v>
          </cell>
          <cell r="B2124" t="str">
            <v>Accettato</v>
          </cell>
          <cell r="F2124" t="str">
            <v>SWITCH</v>
          </cell>
          <cell r="G2124">
            <v>6277</v>
          </cell>
          <cell r="H2124">
            <v>0</v>
          </cell>
          <cell r="I2124" t="str">
            <v>0142299/AR</v>
          </cell>
          <cell r="J2124">
            <v>45714</v>
          </cell>
          <cell r="K2124">
            <v>45714</v>
          </cell>
          <cell r="M2124" t="str">
            <v>SORGENIA</v>
          </cell>
          <cell r="N2124" t="str">
            <v>GESTORE LF10</v>
          </cell>
          <cell r="O2124" t="str">
            <v>DUAL</v>
          </cell>
          <cell r="P2124" t="str">
            <v>SORGENIA CONSUMER DUAL (DUAL)</v>
          </cell>
          <cell r="Q2124" t="str">
            <v>RES</v>
          </cell>
          <cell r="R2124" t="str">
            <v>GRAZIA</v>
          </cell>
          <cell r="S2124" t="str">
            <v>LORUSSO</v>
          </cell>
          <cell r="T2124" t="str">
            <v>LORUSSO GRAZIA</v>
          </cell>
          <cell r="U2124">
            <v>3278350964</v>
          </cell>
          <cell r="V2124" t="str">
            <v>LRSGRZ89H59A662N</v>
          </cell>
          <cell r="X2124" t="str">
            <v>IBAN BANCARIO</v>
          </cell>
          <cell r="Y2124" t="str">
            <v>CICCARONE GIOVANNI</v>
          </cell>
          <cell r="Z2124" t="str">
            <v>FARELLA GIUSEPPE AG</v>
          </cell>
        </row>
        <row r="2125">
          <cell r="A2125">
            <v>10420000259958</v>
          </cell>
          <cell r="B2125" t="str">
            <v>INSERITA</v>
          </cell>
          <cell r="F2125" t="str">
            <v>SWITCH</v>
          </cell>
          <cell r="G2125">
            <v>6278</v>
          </cell>
          <cell r="H2125">
            <v>0</v>
          </cell>
          <cell r="I2125" t="str">
            <v>0142299/AR</v>
          </cell>
          <cell r="J2125">
            <v>45714</v>
          </cell>
          <cell r="K2125">
            <v>45714</v>
          </cell>
          <cell r="M2125" t="str">
            <v>SORGENIA</v>
          </cell>
          <cell r="N2125" t="str">
            <v>GESTORE LF10</v>
          </cell>
          <cell r="O2125" t="str">
            <v>DUAL</v>
          </cell>
          <cell r="P2125" t="str">
            <v>SORGENIA CONSUMER DUAL (DUAL)</v>
          </cell>
          <cell r="Q2125" t="str">
            <v>RES</v>
          </cell>
          <cell r="R2125" t="str">
            <v>GRAZIA</v>
          </cell>
          <cell r="S2125" t="str">
            <v>LORUSSO</v>
          </cell>
          <cell r="T2125" t="str">
            <v>LORUSSO GRAZIA</v>
          </cell>
          <cell r="U2125">
            <v>3278350964</v>
          </cell>
          <cell r="V2125" t="str">
            <v>LRSGRZ89H59A662N</v>
          </cell>
          <cell r="X2125" t="str">
            <v>IBAN BANCARIO</v>
          </cell>
          <cell r="Y2125" t="str">
            <v>CICCARONE GIOVANNI</v>
          </cell>
          <cell r="Z2125" t="str">
            <v>FARELLA GIUSEPPE AG</v>
          </cell>
        </row>
        <row r="2126">
          <cell r="A2126" t="str">
            <v>IT001E71080894</v>
          </cell>
          <cell r="B2126" t="str">
            <v>Accettato</v>
          </cell>
          <cell r="F2126" t="str">
            <v>SWITCH</v>
          </cell>
          <cell r="G2126">
            <v>6279</v>
          </cell>
          <cell r="H2126">
            <v>0</v>
          </cell>
          <cell r="I2126" t="str">
            <v>0143090/AR</v>
          </cell>
          <cell r="J2126">
            <v>45714</v>
          </cell>
          <cell r="K2126">
            <v>45716</v>
          </cell>
          <cell r="M2126" t="str">
            <v>SORGENIA</v>
          </cell>
          <cell r="N2126" t="str">
            <v>GESTORE LF10</v>
          </cell>
          <cell r="O2126" t="str">
            <v>DUAL</v>
          </cell>
          <cell r="P2126" t="str">
            <v>SORGENIA CONSUMER DUAL (DUAL)</v>
          </cell>
          <cell r="Q2126" t="str">
            <v>RES</v>
          </cell>
          <cell r="R2126" t="str">
            <v>CONCETTA</v>
          </cell>
          <cell r="S2126" t="str">
            <v>FORTE</v>
          </cell>
          <cell r="T2126" t="str">
            <v>FORTE CONCETTA</v>
          </cell>
          <cell r="U2126">
            <v>3488987445</v>
          </cell>
          <cell r="V2126" t="str">
            <v>FRTCCT54M56A225P</v>
          </cell>
          <cell r="X2126" t="str">
            <v>IBAN BANCARIO</v>
          </cell>
          <cell r="Y2126" t="str">
            <v>CICCARONE GIOVANNI</v>
          </cell>
          <cell r="Z2126" t="str">
            <v>FARELLA GIUSEPPE AG</v>
          </cell>
        </row>
        <row r="2127">
          <cell r="A2127">
            <v>10420000262479</v>
          </cell>
          <cell r="B2127" t="str">
            <v>INSERITA</v>
          </cell>
          <cell r="F2127" t="str">
            <v>SWITCH</v>
          </cell>
          <cell r="G2127">
            <v>6280</v>
          </cell>
          <cell r="H2127">
            <v>0</v>
          </cell>
          <cell r="I2127" t="str">
            <v>0143090/AR</v>
          </cell>
          <cell r="J2127">
            <v>45714</v>
          </cell>
          <cell r="K2127">
            <v>45716</v>
          </cell>
          <cell r="M2127" t="str">
            <v>SORGENIA</v>
          </cell>
          <cell r="N2127" t="str">
            <v>GESTORE LF10</v>
          </cell>
          <cell r="O2127" t="str">
            <v>DUAL</v>
          </cell>
          <cell r="P2127" t="str">
            <v>SORGENIA CONSUMER DUAL (DUAL)</v>
          </cell>
          <cell r="Q2127" t="str">
            <v>RES</v>
          </cell>
          <cell r="R2127" t="str">
            <v>CONCETTA</v>
          </cell>
          <cell r="S2127" t="str">
            <v>FORTE</v>
          </cell>
          <cell r="T2127" t="str">
            <v>FORTE CONCETTA</v>
          </cell>
          <cell r="U2127">
            <v>3488987445</v>
          </cell>
          <cell r="V2127" t="str">
            <v>FRTCCT54M56A225P</v>
          </cell>
          <cell r="X2127" t="str">
            <v>IBAN BANCARIO</v>
          </cell>
          <cell r="Y2127" t="str">
            <v>CICCARONE GIOVANNI</v>
          </cell>
          <cell r="Z2127" t="str">
            <v>FARELLA GIUSEPPE AG</v>
          </cell>
        </row>
        <row r="2128">
          <cell r="A2128" t="str">
            <v>IT001E39560072</v>
          </cell>
          <cell r="B2128" t="str">
            <v>Chiusa</v>
          </cell>
          <cell r="F2128" t="str">
            <v>SWITCH</v>
          </cell>
          <cell r="G2128">
            <v>6282</v>
          </cell>
          <cell r="H2128">
            <v>0</v>
          </cell>
          <cell r="I2128" t="str">
            <v>OP0012868735</v>
          </cell>
          <cell r="J2128">
            <v>45714</v>
          </cell>
          <cell r="K2128">
            <v>45715</v>
          </cell>
          <cell r="M2128" t="str">
            <v>A2A</v>
          </cell>
          <cell r="N2128" t="str">
            <v>GESTORE  KD09</v>
          </cell>
          <cell r="O2128" t="str">
            <v>LUCE</v>
          </cell>
          <cell r="P2128" t="str">
            <v>A2A Luce Consumer</v>
          </cell>
          <cell r="Q2128" t="str">
            <v>RES</v>
          </cell>
          <cell r="R2128" t="str">
            <v>NATALINA</v>
          </cell>
          <cell r="S2128" t="str">
            <v>ALDRIGO</v>
          </cell>
          <cell r="T2128" t="str">
            <v>ALDRIGO NATALINA</v>
          </cell>
          <cell r="U2128">
            <v>3296020544</v>
          </cell>
          <cell r="V2128" t="str">
            <v>LDRNLN29T63A346I</v>
          </cell>
          <cell r="X2128" t="str">
            <v>IBAN BANCARIO</v>
          </cell>
          <cell r="Y2128" t="str">
            <v>BALDUZZI MARCO</v>
          </cell>
          <cell r="Z2128" t="str">
            <v>FARELLA GIUSEPPE AG</v>
          </cell>
        </row>
        <row r="2129">
          <cell r="A2129">
            <v>880001711837</v>
          </cell>
          <cell r="B2129" t="str">
            <v>Accettata</v>
          </cell>
          <cell r="F2129" t="str">
            <v>SWITCH</v>
          </cell>
          <cell r="G2129">
            <v>6283</v>
          </cell>
          <cell r="H2129">
            <v>0</v>
          </cell>
          <cell r="I2129" t="str">
            <v>OP0012862937</v>
          </cell>
          <cell r="J2129">
            <v>45714</v>
          </cell>
          <cell r="K2129">
            <v>45714</v>
          </cell>
          <cell r="L2129">
            <v>45714</v>
          </cell>
          <cell r="M2129" t="str">
            <v>A2A</v>
          </cell>
          <cell r="N2129" t="str">
            <v>GESTORE PR20</v>
          </cell>
          <cell r="O2129" t="str">
            <v>GAS</v>
          </cell>
          <cell r="P2129" t="str">
            <v>A2A Gas Business</v>
          </cell>
          <cell r="Q2129" t="str">
            <v>BUS</v>
          </cell>
          <cell r="T2129" t="str">
            <v>NUOVA SOR ALBA SNC</v>
          </cell>
          <cell r="U2129">
            <v>3273145795</v>
          </cell>
          <cell r="V2129" t="str">
            <v>03908590759</v>
          </cell>
          <cell r="W2129" t="str">
            <v>03908590759</v>
          </cell>
          <cell r="X2129" t="str">
            <v>IBAN BANCARIO</v>
          </cell>
          <cell r="Y2129" t="str">
            <v>(SD MULTISERVICE) DE ANNA GIANNI</v>
          </cell>
          <cell r="Z2129" t="str">
            <v>FARELLA GIUSEPPE AG</v>
          </cell>
        </row>
        <row r="2130">
          <cell r="A2130">
            <v>61498293000347</v>
          </cell>
          <cell r="B2130" t="str">
            <v>Chiusa</v>
          </cell>
          <cell r="F2130" t="str">
            <v>SWITCH</v>
          </cell>
          <cell r="G2130">
            <v>6284</v>
          </cell>
          <cell r="H2130">
            <v>0</v>
          </cell>
          <cell r="I2130" t="str">
            <v>OP0012864940</v>
          </cell>
          <cell r="J2130">
            <v>45714</v>
          </cell>
          <cell r="K2130">
            <v>45714</v>
          </cell>
          <cell r="L2130">
            <v>45714</v>
          </cell>
          <cell r="M2130" t="str">
            <v>A2A</v>
          </cell>
          <cell r="N2130" t="str">
            <v>GESTORE  KD09</v>
          </cell>
          <cell r="O2130" t="str">
            <v>GAS</v>
          </cell>
          <cell r="P2130" t="str">
            <v>A2A Gas Consumer</v>
          </cell>
          <cell r="Q2130" t="str">
            <v>RES</v>
          </cell>
          <cell r="R2130" t="str">
            <v>FRANCESCA</v>
          </cell>
          <cell r="S2130" t="str">
            <v>DE LORENZIS</v>
          </cell>
          <cell r="T2130" t="str">
            <v>SKIANTO SNC DI DE LORENZIS FRANCESCA &amp; C.</v>
          </cell>
          <cell r="U2130">
            <v>3294016387</v>
          </cell>
          <cell r="V2130" t="str">
            <v>DLRFNC93H70B936M</v>
          </cell>
          <cell r="W2130" t="str">
            <v>05093620754</v>
          </cell>
          <cell r="X2130" t="str">
            <v>IBAN BANCARIO</v>
          </cell>
          <cell r="Y2130" t="str">
            <v>(SD MULTISERVICE) DE ANNA GIANNI</v>
          </cell>
          <cell r="Z2130" t="str">
            <v>FARELLA GIUSEPPE AG</v>
          </cell>
        </row>
        <row r="2131">
          <cell r="A2131" t="str">
            <v>IT001E04050586</v>
          </cell>
          <cell r="B2131" t="str">
            <v>Accettata</v>
          </cell>
          <cell r="F2131" t="str">
            <v>SWITCH</v>
          </cell>
          <cell r="G2131">
            <v>6286</v>
          </cell>
          <cell r="H2131">
            <v>0</v>
          </cell>
          <cell r="I2131" t="str">
            <v>OP0012865781</v>
          </cell>
          <cell r="J2131">
            <v>45714</v>
          </cell>
          <cell r="K2131">
            <v>45714</v>
          </cell>
          <cell r="L2131">
            <v>45714</v>
          </cell>
          <cell r="M2131" t="str">
            <v>A2A</v>
          </cell>
          <cell r="N2131" t="str">
            <v>GESTORE PR20</v>
          </cell>
          <cell r="O2131" t="str">
            <v>LUCE</v>
          </cell>
          <cell r="P2131" t="str">
            <v>A2A Luce Business</v>
          </cell>
          <cell r="Q2131" t="str">
            <v>BUS</v>
          </cell>
          <cell r="T2131" t="str">
            <v>MARZOLLA SNC DI MARZOLLA MARCO E GIULIO</v>
          </cell>
          <cell r="U2131">
            <v>3383447684</v>
          </cell>
          <cell r="V2131" t="str">
            <v>01641950595</v>
          </cell>
          <cell r="W2131" t="str">
            <v>01641950595</v>
          </cell>
          <cell r="X2131" t="str">
            <v>IBAN BANCARIO</v>
          </cell>
          <cell r="Y2131" t="str">
            <v>(SD MULTISERVICE) DE ANNA GIANNI</v>
          </cell>
          <cell r="Z2131" t="str">
            <v>FARELLA GIUSEPPE AG</v>
          </cell>
        </row>
        <row r="2132">
          <cell r="A2132" t="str">
            <v>IT001E70498189</v>
          </cell>
          <cell r="B2132" t="str">
            <v>Accettato</v>
          </cell>
          <cell r="F2132" t="str">
            <v>SWITCH</v>
          </cell>
          <cell r="G2132">
            <v>6287</v>
          </cell>
          <cell r="H2132">
            <v>0</v>
          </cell>
          <cell r="I2132" t="str">
            <v>0142317/AR</v>
          </cell>
          <cell r="J2132">
            <v>45714</v>
          </cell>
          <cell r="K2132">
            <v>45714</v>
          </cell>
          <cell r="M2132" t="str">
            <v>SORGENIA</v>
          </cell>
          <cell r="N2132" t="str">
            <v>GESTORE LF10</v>
          </cell>
          <cell r="O2132" t="str">
            <v>LUCE</v>
          </cell>
          <cell r="P2132" t="str">
            <v>SORGENIA Luce Consumer</v>
          </cell>
          <cell r="Q2132" t="str">
            <v>RES</v>
          </cell>
          <cell r="R2132" t="str">
            <v>GAETANO</v>
          </cell>
          <cell r="S2132" t="str">
            <v>CIRILLO</v>
          </cell>
          <cell r="T2132" t="str">
            <v>CIRILLO GAETANO</v>
          </cell>
          <cell r="U2132">
            <v>3333336197</v>
          </cell>
          <cell r="V2132" t="str">
            <v>CRLGTN40R02A662D</v>
          </cell>
          <cell r="X2132" t="str">
            <v>IBAN BANCARIO</v>
          </cell>
          <cell r="Y2132" t="str">
            <v>CICCARONE GIOVANNI</v>
          </cell>
          <cell r="Z2132" t="str">
            <v>FARELLA GIUSEPPE AG</v>
          </cell>
        </row>
        <row r="2133">
          <cell r="A2133" t="str">
            <v>IT001E71083495</v>
          </cell>
          <cell r="B2133" t="str">
            <v>Accettato</v>
          </cell>
          <cell r="F2133" t="str">
            <v>SWITCH</v>
          </cell>
          <cell r="G2133">
            <v>6288</v>
          </cell>
          <cell r="H2133">
            <v>0</v>
          </cell>
          <cell r="I2133" t="str">
            <v>0142622/AR</v>
          </cell>
          <cell r="J2133">
            <v>45714</v>
          </cell>
          <cell r="K2133">
            <v>45715</v>
          </cell>
          <cell r="M2133" t="str">
            <v>SORGENIA</v>
          </cell>
          <cell r="N2133" t="str">
            <v>GESTORE LF10</v>
          </cell>
          <cell r="O2133" t="str">
            <v>LUCE</v>
          </cell>
          <cell r="P2133" t="str">
            <v>SORGENIA Luce Consumer</v>
          </cell>
          <cell r="Q2133" t="str">
            <v>RES</v>
          </cell>
          <cell r="R2133" t="str">
            <v>LEONARDA</v>
          </cell>
          <cell r="S2133" t="str">
            <v>SUSCO</v>
          </cell>
          <cell r="T2133" t="str">
            <v>SUSCO LEONARDA</v>
          </cell>
          <cell r="U2133">
            <v>3484874584</v>
          </cell>
          <cell r="V2133" t="str">
            <v>SSCLRD45D60A662H</v>
          </cell>
          <cell r="X2133" t="str">
            <v>IBAN BANCARIO</v>
          </cell>
          <cell r="Y2133" t="str">
            <v>CICCARONE GIOVANNI</v>
          </cell>
          <cell r="Z2133" t="str">
            <v>FARELLA GIUSEPPE AG</v>
          </cell>
        </row>
        <row r="2134">
          <cell r="A2134" t="str">
            <v>IT001E96938293</v>
          </cell>
          <cell r="B2134" t="str">
            <v>Chiusa</v>
          </cell>
          <cell r="F2134" t="str">
            <v>SWITCH</v>
          </cell>
          <cell r="G2134">
            <v>6289</v>
          </cell>
          <cell r="H2134">
            <v>0</v>
          </cell>
          <cell r="I2134" t="str">
            <v>OP0012862052</v>
          </cell>
          <cell r="J2134">
            <v>45713</v>
          </cell>
          <cell r="K2134">
            <v>45714</v>
          </cell>
          <cell r="M2134" t="str">
            <v>A2A</v>
          </cell>
          <cell r="N2134" t="str">
            <v>GESTORE  KD09</v>
          </cell>
          <cell r="O2134" t="str">
            <v>DUAL</v>
          </cell>
          <cell r="P2134" t="str">
            <v>A2A CONSUMER DUAL (DUAL)</v>
          </cell>
          <cell r="Q2134" t="str">
            <v>RES</v>
          </cell>
          <cell r="R2134" t="str">
            <v>FRANCESCO</v>
          </cell>
          <cell r="S2134" t="str">
            <v>CASSARINO</v>
          </cell>
          <cell r="T2134" t="str">
            <v>CASSARINO FRANCESCO</v>
          </cell>
          <cell r="U2134">
            <v>3314150348</v>
          </cell>
          <cell r="V2134" t="str">
            <v>CSSFNC89H09L219K</v>
          </cell>
          <cell r="X2134" t="str">
            <v>BOLLETTINO</v>
          </cell>
          <cell r="Y2134" t="str">
            <v>FABIOLA NAPOLI</v>
          </cell>
          <cell r="Z2134" t="str">
            <v>FARELLA GIUSEPPE AG</v>
          </cell>
        </row>
        <row r="2135">
          <cell r="A2135">
            <v>61491882010653</v>
          </cell>
          <cell r="B2135" t="str">
            <v>Chiusa</v>
          </cell>
          <cell r="F2135" t="str">
            <v>SWITCH</v>
          </cell>
          <cell r="G2135">
            <v>6290</v>
          </cell>
          <cell r="H2135">
            <v>0</v>
          </cell>
          <cell r="I2135" t="str">
            <v>OP0012862161</v>
          </cell>
          <cell r="J2135">
            <v>45713</v>
          </cell>
          <cell r="K2135">
            <v>45714</v>
          </cell>
          <cell r="M2135" t="str">
            <v>A2A</v>
          </cell>
          <cell r="N2135" t="str">
            <v>GESTORE  KD09</v>
          </cell>
          <cell r="O2135" t="str">
            <v>DUAL</v>
          </cell>
          <cell r="P2135" t="str">
            <v>A2A CONSUMER DUAL (DUAL)</v>
          </cell>
          <cell r="Q2135" t="str">
            <v>RES</v>
          </cell>
          <cell r="R2135" t="str">
            <v>FRANCESCO</v>
          </cell>
          <cell r="S2135" t="str">
            <v>CASSARINO</v>
          </cell>
          <cell r="T2135" t="str">
            <v>CASSARINO FRANCESCO</v>
          </cell>
          <cell r="U2135">
            <v>3314150348</v>
          </cell>
          <cell r="V2135" t="str">
            <v>CSSFNC89H09L219K</v>
          </cell>
          <cell r="X2135" t="str">
            <v>BOLLETTINO</v>
          </cell>
          <cell r="Y2135" t="str">
            <v>FABIOLA NAPOLI</v>
          </cell>
          <cell r="Z2135" t="str">
            <v>FARELLA GIUSEPPE AG</v>
          </cell>
        </row>
        <row r="2136">
          <cell r="A2136" t="str">
            <v>IT001E91353509</v>
          </cell>
          <cell r="B2136" t="str">
            <v>Chiusa</v>
          </cell>
          <cell r="F2136" t="str">
            <v>SWITCH</v>
          </cell>
          <cell r="G2136">
            <v>6291</v>
          </cell>
          <cell r="H2136">
            <v>0</v>
          </cell>
          <cell r="I2136" t="str">
            <v>OP0012869184</v>
          </cell>
          <cell r="J2136">
            <v>45714</v>
          </cell>
          <cell r="K2136">
            <v>45715</v>
          </cell>
          <cell r="M2136" t="str">
            <v>A2A</v>
          </cell>
          <cell r="N2136" t="str">
            <v>GESTORE  KD09</v>
          </cell>
          <cell r="O2136" t="str">
            <v>DUAL</v>
          </cell>
          <cell r="P2136" t="str">
            <v>A2A CONSUMER DUAL (DUAL)</v>
          </cell>
          <cell r="Q2136" t="str">
            <v>RES</v>
          </cell>
          <cell r="R2136" t="str">
            <v>MAURIZIO</v>
          </cell>
          <cell r="S2136" t="str">
            <v>CASCONE</v>
          </cell>
          <cell r="T2136" t="str">
            <v>CASCONE MAURIZIO</v>
          </cell>
          <cell r="U2136">
            <v>3385851942</v>
          </cell>
          <cell r="V2136" t="str">
            <v>CSCMRZ70E03H163W</v>
          </cell>
          <cell r="X2136" t="str">
            <v>BOLLETTINO</v>
          </cell>
          <cell r="Y2136" t="str">
            <v>FABIOLA NAPOLI</v>
          </cell>
          <cell r="Z2136" t="str">
            <v>FARELLA GIUSEPPE AG</v>
          </cell>
        </row>
        <row r="2137">
          <cell r="A2137">
            <v>1611878022845</v>
          </cell>
          <cell r="B2137" t="str">
            <v>Chiusa</v>
          </cell>
          <cell r="F2137" t="str">
            <v>SWITCH</v>
          </cell>
          <cell r="G2137">
            <v>6292</v>
          </cell>
          <cell r="H2137">
            <v>0</v>
          </cell>
          <cell r="I2137" t="str">
            <v>OP0012869215</v>
          </cell>
          <cell r="J2137">
            <v>45714</v>
          </cell>
          <cell r="K2137">
            <v>45715</v>
          </cell>
          <cell r="M2137" t="str">
            <v>A2A</v>
          </cell>
          <cell r="N2137" t="str">
            <v>GESTORE  KD09</v>
          </cell>
          <cell r="O2137" t="str">
            <v>DUAL</v>
          </cell>
          <cell r="P2137" t="str">
            <v>A2A CONSUMER DUAL (DUAL)</v>
          </cell>
          <cell r="Q2137" t="str">
            <v>RES</v>
          </cell>
          <cell r="R2137" t="str">
            <v>MAURIZIO</v>
          </cell>
          <cell r="S2137" t="str">
            <v>CASCONE</v>
          </cell>
          <cell r="T2137" t="str">
            <v>CASCONE MAURIZIO</v>
          </cell>
          <cell r="U2137">
            <v>3385851942</v>
          </cell>
          <cell r="V2137" t="str">
            <v>CSCMRZ70E03H163W</v>
          </cell>
          <cell r="X2137" t="str">
            <v>BOLLETTINO</v>
          </cell>
          <cell r="Y2137" t="str">
            <v>FABIOLA NAPOLI</v>
          </cell>
          <cell r="Z2137" t="str">
            <v>FARELLA GIUSEPPE AG</v>
          </cell>
        </row>
        <row r="2138">
          <cell r="A2138" t="str">
            <v>IT001E90414054</v>
          </cell>
          <cell r="B2138" t="str">
            <v>Chiusa</v>
          </cell>
          <cell r="F2138" t="str">
            <v>SWITCH</v>
          </cell>
          <cell r="G2138">
            <v>6293</v>
          </cell>
          <cell r="H2138">
            <v>0</v>
          </cell>
          <cell r="I2138" t="str">
            <v>OP0012864902</v>
          </cell>
          <cell r="J2138">
            <v>45713</v>
          </cell>
          <cell r="K2138">
            <v>45714</v>
          </cell>
          <cell r="M2138" t="str">
            <v>A2A</v>
          </cell>
          <cell r="N2138" t="str">
            <v>GESTORE  KD09</v>
          </cell>
          <cell r="O2138" t="str">
            <v>DUAL</v>
          </cell>
          <cell r="P2138" t="str">
            <v>A2A CONSUMER DUAL (DUAL)</v>
          </cell>
          <cell r="Q2138" t="str">
            <v>RES</v>
          </cell>
          <cell r="R2138" t="str">
            <v>SALVATORE</v>
          </cell>
          <cell r="S2138" t="str">
            <v>CASSARINO</v>
          </cell>
          <cell r="T2138" t="str">
            <v>CASSARINO SALVATORE</v>
          </cell>
          <cell r="U2138">
            <v>3382871502</v>
          </cell>
          <cell r="V2138" t="str">
            <v>CSSSVT56L30M088T</v>
          </cell>
          <cell r="X2138" t="str">
            <v>IBAN BANCARIO</v>
          </cell>
          <cell r="Y2138" t="str">
            <v>FABIOLA NAPOLI</v>
          </cell>
          <cell r="Z2138" t="str">
            <v>FARELLA GIUSEPPE AG</v>
          </cell>
        </row>
        <row r="2139">
          <cell r="A2139">
            <v>1611882006631</v>
          </cell>
          <cell r="B2139" t="str">
            <v>Chiusa</v>
          </cell>
          <cell r="F2139" t="str">
            <v>SWITCH</v>
          </cell>
          <cell r="G2139">
            <v>6294</v>
          </cell>
          <cell r="H2139">
            <v>0</v>
          </cell>
          <cell r="I2139" t="str">
            <v>OP0012864910</v>
          </cell>
          <cell r="J2139">
            <v>45713</v>
          </cell>
          <cell r="K2139">
            <v>45714</v>
          </cell>
          <cell r="M2139" t="str">
            <v>A2A</v>
          </cell>
          <cell r="N2139" t="str">
            <v>GESTORE  KD09</v>
          </cell>
          <cell r="O2139" t="str">
            <v>DUAL</v>
          </cell>
          <cell r="P2139" t="str">
            <v>A2A CONSUMER DUAL (DUAL)</v>
          </cell>
          <cell r="Q2139" t="str">
            <v>RES</v>
          </cell>
          <cell r="R2139" t="str">
            <v>SALVATORE</v>
          </cell>
          <cell r="S2139" t="str">
            <v>CASSARINO</v>
          </cell>
          <cell r="T2139" t="str">
            <v>CASSARINO SALVATORE</v>
          </cell>
          <cell r="U2139">
            <v>3382871502</v>
          </cell>
          <cell r="V2139" t="str">
            <v>CSSSVT56L30M088T</v>
          </cell>
          <cell r="X2139" t="str">
            <v>IBAN BANCARIO</v>
          </cell>
          <cell r="Y2139" t="str">
            <v>FABIOLA NAPOLI</v>
          </cell>
          <cell r="Z2139" t="str">
            <v>FARELLA GIUSEPPE AG</v>
          </cell>
        </row>
        <row r="2140">
          <cell r="A2140" t="str">
            <v>IT001E96926842</v>
          </cell>
          <cell r="B2140" t="str">
            <v>Chiusa</v>
          </cell>
          <cell r="F2140" t="str">
            <v>SWITCH</v>
          </cell>
          <cell r="G2140">
            <v>6295</v>
          </cell>
          <cell r="H2140">
            <v>0</v>
          </cell>
          <cell r="I2140" t="str">
            <v>OP0012863026</v>
          </cell>
          <cell r="J2140">
            <v>45713</v>
          </cell>
          <cell r="K2140">
            <v>45714</v>
          </cell>
          <cell r="M2140" t="str">
            <v>A2A</v>
          </cell>
          <cell r="N2140" t="str">
            <v>GESTORE  KD09</v>
          </cell>
          <cell r="O2140" t="str">
            <v>DUAL</v>
          </cell>
          <cell r="P2140" t="str">
            <v>A2A CONSUMER DUAL (DUAL)</v>
          </cell>
          <cell r="Q2140" t="str">
            <v>RES</v>
          </cell>
          <cell r="R2140" t="str">
            <v>SALVATORE</v>
          </cell>
          <cell r="S2140" t="str">
            <v>CASSARINO</v>
          </cell>
          <cell r="T2140" t="str">
            <v>CASSARINO SALVATORE</v>
          </cell>
          <cell r="U2140">
            <v>3382871502</v>
          </cell>
          <cell r="V2140" t="str">
            <v>CSSSVT56L30M088T</v>
          </cell>
          <cell r="X2140" t="str">
            <v>IBAN BANCARIO</v>
          </cell>
          <cell r="Y2140" t="str">
            <v>FABIOLA NAPOLI</v>
          </cell>
          <cell r="Z2140" t="str">
            <v>FARELLA GIUSEPPE AG</v>
          </cell>
        </row>
        <row r="2141">
          <cell r="A2141" t="str">
            <v>IT001E72053714</v>
          </cell>
          <cell r="B2141" t="str">
            <v>INSERITA</v>
          </cell>
          <cell r="F2141" t="str">
            <v>SWITCH</v>
          </cell>
          <cell r="G2141">
            <v>6298</v>
          </cell>
          <cell r="H2141">
            <v>0</v>
          </cell>
          <cell r="J2141">
            <v>45714</v>
          </cell>
          <cell r="K2141">
            <v>45714</v>
          </cell>
          <cell r="M2141" t="str">
            <v>BE ONE</v>
          </cell>
          <cell r="N2141" t="str">
            <v>GESTORE BO08</v>
          </cell>
          <cell r="O2141" t="str">
            <v>LUCE</v>
          </cell>
          <cell r="P2141" t="str">
            <v>BE ONE Luce Business</v>
          </cell>
          <cell r="Q2141" t="str">
            <v>BUS</v>
          </cell>
          <cell r="T2141" t="str">
            <v>CONDOMINIO GPF 2</v>
          </cell>
          <cell r="U2141" t="str">
            <v>349 809 8575</v>
          </cell>
          <cell r="V2141">
            <v>94081110713</v>
          </cell>
          <cell r="W2141">
            <v>94081110713</v>
          </cell>
          <cell r="X2141" t="str">
            <v>BOLLETTINO</v>
          </cell>
          <cell r="Y2141" t="str">
            <v>Petronella Rossella</v>
          </cell>
          <cell r="Z2141" t="str">
            <v>Petronella Rossella</v>
          </cell>
        </row>
        <row r="2142">
          <cell r="A2142" t="str">
            <v>IT001E71080137</v>
          </cell>
          <cell r="B2142" t="str">
            <v>Accettato</v>
          </cell>
          <cell r="F2142" t="str">
            <v>SWITCH</v>
          </cell>
          <cell r="G2142">
            <v>6300</v>
          </cell>
          <cell r="H2142">
            <v>0</v>
          </cell>
          <cell r="I2142" t="str">
            <v>0142429/AR</v>
          </cell>
          <cell r="J2142">
            <v>45714</v>
          </cell>
          <cell r="K2142">
            <v>45714</v>
          </cell>
          <cell r="M2142" t="str">
            <v>SORGENIA</v>
          </cell>
          <cell r="N2142" t="str">
            <v>GESTORE LF10</v>
          </cell>
          <cell r="O2142" t="str">
            <v>DUAL</v>
          </cell>
          <cell r="P2142" t="str">
            <v>SORGENIA CONSUMER DUAL (DUAL)</v>
          </cell>
          <cell r="Q2142" t="str">
            <v>RES</v>
          </cell>
          <cell r="R2142" t="str">
            <v>ANTONIO</v>
          </cell>
          <cell r="S2142" t="str">
            <v>DIELE</v>
          </cell>
          <cell r="T2142" t="str">
            <v>DIELE ANTONIO</v>
          </cell>
          <cell r="U2142">
            <v>3281560125</v>
          </cell>
          <cell r="V2142" t="str">
            <v>DLINTN82B03A225V</v>
          </cell>
          <cell r="X2142" t="str">
            <v>IBAN BANCARIO</v>
          </cell>
          <cell r="Y2142" t="str">
            <v>CICCARONE GIOVANNI</v>
          </cell>
          <cell r="Z2142" t="str">
            <v>FARELLA GIUSEPPE AG</v>
          </cell>
        </row>
        <row r="2143">
          <cell r="A2143">
            <v>10420000263682</v>
          </cell>
          <cell r="B2143" t="str">
            <v>INSERITA</v>
          </cell>
          <cell r="F2143" t="str">
            <v>SWITCH</v>
          </cell>
          <cell r="G2143">
            <v>6301</v>
          </cell>
          <cell r="H2143">
            <v>0</v>
          </cell>
          <cell r="I2143" t="str">
            <v>0142429/AR</v>
          </cell>
          <cell r="J2143">
            <v>45714</v>
          </cell>
          <cell r="K2143">
            <v>45714</v>
          </cell>
          <cell r="M2143" t="str">
            <v>SORGENIA</v>
          </cell>
          <cell r="N2143" t="str">
            <v>GESTORE LF10</v>
          </cell>
          <cell r="O2143" t="str">
            <v>DUAL</v>
          </cell>
          <cell r="P2143" t="str">
            <v>SORGENIA CONSUMER DUAL (DUAL)</v>
          </cell>
          <cell r="Q2143" t="str">
            <v>RES</v>
          </cell>
          <cell r="R2143" t="str">
            <v>ANTONIO</v>
          </cell>
          <cell r="S2143" t="str">
            <v>DIELE</v>
          </cell>
          <cell r="T2143" t="str">
            <v>DIELE ANTONIO</v>
          </cell>
          <cell r="U2143">
            <v>3281560125</v>
          </cell>
          <cell r="V2143" t="str">
            <v>DLINTN82B03A225V</v>
          </cell>
          <cell r="X2143" t="str">
            <v>IBAN BANCARIO</v>
          </cell>
          <cell r="Y2143" t="str">
            <v>CICCARONE GIOVANNI</v>
          </cell>
          <cell r="Z2143" t="str">
            <v>FARELLA GIUSEPPE AG</v>
          </cell>
        </row>
        <row r="2144">
          <cell r="A2144" t="str">
            <v>IT001E74946550</v>
          </cell>
          <cell r="B2144" t="str">
            <v>Chiusa</v>
          </cell>
          <cell r="F2144" t="str">
            <v>SWITCH</v>
          </cell>
          <cell r="G2144">
            <v>6303</v>
          </cell>
          <cell r="H2144">
            <v>0</v>
          </cell>
          <cell r="I2144" t="str">
            <v>OP0012868807</v>
          </cell>
          <cell r="J2144">
            <v>45714</v>
          </cell>
          <cell r="K2144">
            <v>45715</v>
          </cell>
          <cell r="L2144">
            <v>45714</v>
          </cell>
          <cell r="M2144" t="str">
            <v>A2A</v>
          </cell>
          <cell r="N2144" t="str">
            <v>GESTORE  KD09</v>
          </cell>
          <cell r="O2144" t="str">
            <v>LUCE</v>
          </cell>
          <cell r="P2144" t="str">
            <v>A2A Luce Consumer</v>
          </cell>
          <cell r="Q2144" t="str">
            <v>RES</v>
          </cell>
          <cell r="R2144" t="str">
            <v>SALVATORE</v>
          </cell>
          <cell r="S2144" t="str">
            <v>ARGENTIERO</v>
          </cell>
          <cell r="T2144" t="str">
            <v>ARGENTIERO SALVATORE</v>
          </cell>
          <cell r="U2144" t="str">
            <v>338904 3106</v>
          </cell>
          <cell r="V2144" t="str">
            <v>RGNSVT77M08C424I</v>
          </cell>
          <cell r="X2144" t="str">
            <v>IBAN BANCARIO</v>
          </cell>
          <cell r="Y2144" t="str">
            <v>(SD MULTISERVICE) DE ANNA GIANNI</v>
          </cell>
          <cell r="Z2144" t="str">
            <v>FARELLA GIUSEPPE AG</v>
          </cell>
        </row>
        <row r="2145">
          <cell r="A2145" t="str">
            <v>IT001E75941167</v>
          </cell>
          <cell r="B2145" t="str">
            <v>KO</v>
          </cell>
          <cell r="F2145" t="str">
            <v>SWITCH</v>
          </cell>
          <cell r="G2145">
            <v>6304</v>
          </cell>
          <cell r="H2145">
            <v>0</v>
          </cell>
          <cell r="J2145">
            <v>45714</v>
          </cell>
          <cell r="K2145">
            <v>45719</v>
          </cell>
          <cell r="L2145">
            <v>45714</v>
          </cell>
          <cell r="M2145" t="str">
            <v>A2A</v>
          </cell>
          <cell r="N2145" t="str">
            <v>GESTORE  KD09</v>
          </cell>
          <cell r="O2145" t="str">
            <v>LUCE</v>
          </cell>
          <cell r="P2145" t="str">
            <v>A2A Luce Consumer</v>
          </cell>
          <cell r="Q2145" t="str">
            <v>RES</v>
          </cell>
          <cell r="R2145" t="str">
            <v>ANGELA</v>
          </cell>
          <cell r="S2145" t="str">
            <v>COLACICCO</v>
          </cell>
          <cell r="T2145" t="str">
            <v>COLACICCO ANGELA</v>
          </cell>
          <cell r="U2145">
            <v>3713311528</v>
          </cell>
          <cell r="V2145" t="str">
            <v>CLCNGL66E42E038W</v>
          </cell>
          <cell r="X2145" t="str">
            <v>IBAN BANCARIO</v>
          </cell>
          <cell r="Y2145" t="str">
            <v>(SD MULTISERVICE) DE ANNA GIANNI</v>
          </cell>
          <cell r="Z2145" t="str">
            <v>FARELLA GIUSEPPE AG</v>
          </cell>
        </row>
        <row r="2146">
          <cell r="A2146" t="str">
            <v>IT001E75843505</v>
          </cell>
          <cell r="B2146" t="str">
            <v>Chiusa</v>
          </cell>
          <cell r="F2146" t="str">
            <v>SWITCH</v>
          </cell>
          <cell r="G2146">
            <v>6305</v>
          </cell>
          <cell r="H2146">
            <v>0</v>
          </cell>
          <cell r="I2146" t="str">
            <v>OP0012870101</v>
          </cell>
          <cell r="J2146">
            <v>45714</v>
          </cell>
          <cell r="K2146">
            <v>45715</v>
          </cell>
          <cell r="L2146">
            <v>45714</v>
          </cell>
          <cell r="M2146" t="str">
            <v>A2A</v>
          </cell>
          <cell r="N2146" t="str">
            <v>GESTORE  KD09</v>
          </cell>
          <cell r="O2146" t="str">
            <v>LUCE</v>
          </cell>
          <cell r="P2146" t="str">
            <v>A2A Luce Consumer</v>
          </cell>
          <cell r="Q2146" t="str">
            <v>RES</v>
          </cell>
          <cell r="R2146" t="str">
            <v>GIOVANNI</v>
          </cell>
          <cell r="S2146" t="str">
            <v>D'ONGHIA</v>
          </cell>
          <cell r="T2146" t="str">
            <v>D'ONGHIA GIOVANNI</v>
          </cell>
          <cell r="U2146">
            <v>3498138209</v>
          </cell>
          <cell r="V2146" t="str">
            <v>DNGGNN72B17H096N</v>
          </cell>
          <cell r="X2146" t="str">
            <v>IBAN BANCARIO</v>
          </cell>
          <cell r="Y2146" t="str">
            <v>(SD MULTISERVICE) DE ANNA GIANNI</v>
          </cell>
          <cell r="Z2146" t="str">
            <v>FARELLA GIUSEPPE AG</v>
          </cell>
        </row>
        <row r="2147">
          <cell r="A2147" t="str">
            <v>IT001E70284948</v>
          </cell>
          <cell r="B2147" t="str">
            <v>INSERITA</v>
          </cell>
          <cell r="F2147" t="str">
            <v>SWITCH</v>
          </cell>
          <cell r="G2147">
            <v>6306</v>
          </cell>
          <cell r="H2147">
            <v>0</v>
          </cell>
          <cell r="J2147">
            <v>45714</v>
          </cell>
          <cell r="K2147">
            <v>45719</v>
          </cell>
          <cell r="M2147" t="str">
            <v>HERA COMM</v>
          </cell>
          <cell r="N2147" t="str">
            <v>GESTORE  AC11</v>
          </cell>
          <cell r="O2147" t="str">
            <v>LUCE</v>
          </cell>
          <cell r="P2147" t="str">
            <v>HERACOM Luce Consumer</v>
          </cell>
          <cell r="Q2147" t="str">
            <v>RES</v>
          </cell>
          <cell r="R2147" t="str">
            <v>FRANCESCO</v>
          </cell>
          <cell r="S2147" t="str">
            <v>LA FORGIA</v>
          </cell>
          <cell r="T2147" t="str">
            <v>LA FORGIA FRANCESCO</v>
          </cell>
          <cell r="U2147">
            <v>3442077199</v>
          </cell>
          <cell r="V2147" t="str">
            <v>LFRFNC86A10E885M</v>
          </cell>
          <cell r="X2147" t="str">
            <v>BOLLETTINO</v>
          </cell>
          <cell r="Y2147" t="str">
            <v>COLLETTA ELVIO</v>
          </cell>
          <cell r="Z2147" t="str">
            <v>RIVETTO SABRINA</v>
          </cell>
        </row>
        <row r="2148">
          <cell r="A2148" t="str">
            <v>IT001E92882392</v>
          </cell>
          <cell r="B2148" t="str">
            <v>KO</v>
          </cell>
          <cell r="F2148" t="str">
            <v>SWITCH</v>
          </cell>
          <cell r="G2148">
            <v>6307</v>
          </cell>
          <cell r="H2148">
            <v>0</v>
          </cell>
          <cell r="I2148" t="str">
            <v>0143063/AR</v>
          </cell>
          <cell r="J2148">
            <v>45714</v>
          </cell>
          <cell r="K2148">
            <v>45716</v>
          </cell>
          <cell r="M2148" t="str">
            <v>SORGENIA</v>
          </cell>
          <cell r="N2148" t="str">
            <v>GESTORE LF10</v>
          </cell>
          <cell r="O2148" t="str">
            <v>LUCE</v>
          </cell>
          <cell r="P2148" t="str">
            <v>SORGENIA Luce Consumer</v>
          </cell>
          <cell r="Q2148" t="str">
            <v>RES</v>
          </cell>
          <cell r="R2148" t="str">
            <v>MARIA CONCETTA</v>
          </cell>
          <cell r="S2148" t="str">
            <v>CAPPADONIA</v>
          </cell>
          <cell r="T2148" t="str">
            <v>CAPPADONIA MARIA CONCETTA</v>
          </cell>
          <cell r="U2148">
            <v>3208561312</v>
          </cell>
          <cell r="V2148" t="str">
            <v>CPPMCN70P57G273Q</v>
          </cell>
          <cell r="X2148" t="str">
            <v>IBAN BANCARIO</v>
          </cell>
          <cell r="Y2148" t="str">
            <v>TARDIBUONO FRANCESCO4</v>
          </cell>
          <cell r="Z2148" t="str">
            <v>FARELLA GIUSEPPE AG</v>
          </cell>
        </row>
        <row r="2149">
          <cell r="A2149" t="str">
            <v>IT001E97332473</v>
          </cell>
          <cell r="B2149" t="str">
            <v>Chiusa</v>
          </cell>
          <cell r="F2149" t="str">
            <v>VOLTURA</v>
          </cell>
          <cell r="G2149">
            <v>6308</v>
          </cell>
          <cell r="H2149">
            <v>0</v>
          </cell>
          <cell r="I2149" t="str">
            <v>OP0012864980</v>
          </cell>
          <cell r="J2149">
            <v>45714</v>
          </cell>
          <cell r="K2149">
            <v>45714</v>
          </cell>
          <cell r="L2149">
            <v>45712</v>
          </cell>
          <cell r="M2149" t="str">
            <v>A2A</v>
          </cell>
          <cell r="N2149" t="str">
            <v>GESTORE  KD09</v>
          </cell>
          <cell r="O2149" t="str">
            <v>LUCE</v>
          </cell>
          <cell r="P2149" t="str">
            <v>A2A Luce Consumer</v>
          </cell>
          <cell r="Q2149" t="str">
            <v>RES</v>
          </cell>
          <cell r="R2149" t="str">
            <v>MARIA GIOVANNA</v>
          </cell>
          <cell r="S2149" t="str">
            <v>STORNIOLO</v>
          </cell>
          <cell r="T2149" t="str">
            <v>STORNIOLO MARIA GIOVANNA</v>
          </cell>
          <cell r="U2149">
            <v>3271615835</v>
          </cell>
          <cell r="V2149" t="str">
            <v>STRMGV06D58F251K</v>
          </cell>
          <cell r="X2149" t="str">
            <v>BOLLETTINO</v>
          </cell>
          <cell r="Y2149" t="str">
            <v>DISTANTE GAETANO</v>
          </cell>
          <cell r="Z2149" t="str">
            <v>FARELLA GIUSEPPE AG</v>
          </cell>
        </row>
        <row r="2150">
          <cell r="A2150" t="str">
            <v>IT001E74797647</v>
          </cell>
          <cell r="B2150" t="str">
            <v>Accettata</v>
          </cell>
          <cell r="F2150" t="str">
            <v>SWITCH</v>
          </cell>
          <cell r="G2150">
            <v>6309</v>
          </cell>
          <cell r="H2150">
            <v>0</v>
          </cell>
          <cell r="I2150" t="str">
            <v>OP0012869988</v>
          </cell>
          <cell r="J2150">
            <v>45714</v>
          </cell>
          <cell r="K2150">
            <v>45715</v>
          </cell>
          <cell r="L2150">
            <v>45714</v>
          </cell>
          <cell r="M2150" t="str">
            <v>A2A</v>
          </cell>
          <cell r="N2150" t="str">
            <v>GESTORE  KD09</v>
          </cell>
          <cell r="O2150" t="str">
            <v>LUCE</v>
          </cell>
          <cell r="P2150" t="str">
            <v>A2A Luce Consumer</v>
          </cell>
          <cell r="Q2150" t="str">
            <v>RES</v>
          </cell>
          <cell r="R2150" t="str">
            <v>MARIA</v>
          </cell>
          <cell r="S2150" t="str">
            <v>DI CEGLIE</v>
          </cell>
          <cell r="T2150" t="str">
            <v>DI CEGLIE MARIA</v>
          </cell>
          <cell r="U2150">
            <v>3289222508</v>
          </cell>
          <cell r="V2150" t="str">
            <v>DCGMRA52A49D508Q</v>
          </cell>
          <cell r="X2150" t="str">
            <v>BOLLETTINO</v>
          </cell>
          <cell r="Y2150" t="str">
            <v>(SD MULTISERVICE) DE ANNA GIANNI</v>
          </cell>
          <cell r="Z2150" t="str">
            <v>FARELLA GIUSEPPE AG</v>
          </cell>
        </row>
        <row r="2151">
          <cell r="A2151" t="str">
            <v>IT001E91839182</v>
          </cell>
          <cell r="B2151" t="str">
            <v>Accettato</v>
          </cell>
          <cell r="F2151" t="str">
            <v>SWITCH</v>
          </cell>
          <cell r="G2151">
            <v>6310</v>
          </cell>
          <cell r="H2151">
            <v>0</v>
          </cell>
          <cell r="I2151" t="str">
            <v>0143105/AR</v>
          </cell>
          <cell r="J2151">
            <v>45714</v>
          </cell>
          <cell r="K2151">
            <v>45716</v>
          </cell>
          <cell r="M2151" t="str">
            <v>SORGENIA</v>
          </cell>
          <cell r="N2151" t="str">
            <v>GESTORE LF10</v>
          </cell>
          <cell r="O2151" t="str">
            <v>LUCE</v>
          </cell>
          <cell r="P2151" t="str">
            <v>SORGENIA Luce Consumer</v>
          </cell>
          <cell r="Q2151" t="str">
            <v>RES</v>
          </cell>
          <cell r="R2151" t="str">
            <v>MARIA FRANCESCA</v>
          </cell>
          <cell r="S2151" t="str">
            <v>IMBURGIA</v>
          </cell>
          <cell r="T2151" t="str">
            <v>IMBURGIA MARIA FRANCESCA</v>
          </cell>
          <cell r="U2151">
            <v>3278212101</v>
          </cell>
          <cell r="V2151" t="str">
            <v>MBRMFR04P47C421H</v>
          </cell>
          <cell r="X2151" t="str">
            <v>IBAN BANCARIO</v>
          </cell>
          <cell r="Y2151" t="str">
            <v>TARDIBUONO FRANCESCO4</v>
          </cell>
          <cell r="Z2151" t="str">
            <v>FARELLA GIUSEPPE AG</v>
          </cell>
        </row>
        <row r="2152">
          <cell r="A2152" t="str">
            <v>IT001E61067209</v>
          </cell>
          <cell r="B2152" t="str">
            <v>Accettata</v>
          </cell>
          <cell r="F2152" t="str">
            <v>SWITCH</v>
          </cell>
          <cell r="G2152">
            <v>6311</v>
          </cell>
          <cell r="H2152">
            <v>0</v>
          </cell>
          <cell r="I2152" t="str">
            <v>OP0012865781</v>
          </cell>
          <cell r="J2152">
            <v>45714</v>
          </cell>
          <cell r="K2152">
            <v>45714</v>
          </cell>
          <cell r="L2152">
            <v>45714</v>
          </cell>
          <cell r="M2152" t="str">
            <v>A2A</v>
          </cell>
          <cell r="N2152" t="str">
            <v>GESTORE PR20</v>
          </cell>
          <cell r="O2152" t="str">
            <v>LUCE</v>
          </cell>
          <cell r="P2152" t="str">
            <v>A2A Luce Business</v>
          </cell>
          <cell r="Q2152" t="str">
            <v>BUS</v>
          </cell>
          <cell r="T2152" t="str">
            <v>MARZOLLA SNC DI MARZOLLA MARCO E GIULIO</v>
          </cell>
          <cell r="U2152">
            <v>3383447684</v>
          </cell>
          <cell r="V2152" t="str">
            <v>01641950595</v>
          </cell>
          <cell r="W2152" t="str">
            <v>01641950595</v>
          </cell>
          <cell r="X2152" t="str">
            <v>IBAN BANCARIO</v>
          </cell>
          <cell r="Y2152" t="str">
            <v>(SD MULTISERVICE) DE ANNA GIANNI</v>
          </cell>
          <cell r="Z2152" t="str">
            <v>FARELLA GIUSEPPE AG</v>
          </cell>
        </row>
        <row r="2153">
          <cell r="A2153" t="str">
            <v>IT001E11320026</v>
          </cell>
          <cell r="B2153" t="str">
            <v>Chiusa</v>
          </cell>
          <cell r="F2153" t="str">
            <v>SWITCH</v>
          </cell>
          <cell r="G2153">
            <v>6312</v>
          </cell>
          <cell r="H2153">
            <v>0</v>
          </cell>
          <cell r="I2153" t="str">
            <v>OP0012865076</v>
          </cell>
          <cell r="J2153">
            <v>45714</v>
          </cell>
          <cell r="K2153">
            <v>45714</v>
          </cell>
          <cell r="M2153" t="str">
            <v>A2A</v>
          </cell>
          <cell r="N2153" t="str">
            <v>GESTORE  KD09</v>
          </cell>
          <cell r="O2153" t="str">
            <v>LUCE</v>
          </cell>
          <cell r="P2153" t="str">
            <v>A2A Luce Consumer</v>
          </cell>
          <cell r="Q2153" t="str">
            <v>RES</v>
          </cell>
          <cell r="R2153" t="str">
            <v>GIOVANNI</v>
          </cell>
          <cell r="S2153" t="str">
            <v>LAURIERO</v>
          </cell>
          <cell r="T2153" t="str">
            <v>LAURIERO GIOVANNI</v>
          </cell>
          <cell r="U2153">
            <v>3348680973</v>
          </cell>
          <cell r="V2153" t="str">
            <v>LRRGNN81B18A225Y</v>
          </cell>
          <cell r="X2153" t="str">
            <v>IBAN BANCARIO</v>
          </cell>
          <cell r="Y2153" t="str">
            <v>MORAMARCO VITO</v>
          </cell>
          <cell r="Z2153" t="str">
            <v>FARELLA GIUSEPPE AG</v>
          </cell>
        </row>
        <row r="2154">
          <cell r="A2154" t="str">
            <v>IT001E74891847</v>
          </cell>
          <cell r="B2154" t="str">
            <v>Chiusa</v>
          </cell>
          <cell r="F2154" t="str">
            <v>SWITCH</v>
          </cell>
          <cell r="G2154">
            <v>6313</v>
          </cell>
          <cell r="H2154">
            <v>0</v>
          </cell>
          <cell r="I2154" t="str">
            <v>OP0012857210</v>
          </cell>
          <cell r="J2154">
            <v>45713</v>
          </cell>
          <cell r="K2154">
            <v>45715</v>
          </cell>
          <cell r="M2154" t="str">
            <v>A2A</v>
          </cell>
          <cell r="N2154" t="str">
            <v>GESTORE  KD09</v>
          </cell>
          <cell r="O2154" t="str">
            <v>DUAL</v>
          </cell>
          <cell r="P2154" t="str">
            <v>A2A CONSUMER DUAL (DUAL)</v>
          </cell>
          <cell r="Q2154" t="str">
            <v>RES</v>
          </cell>
          <cell r="R2154" t="str">
            <v>GIANMARCO</v>
          </cell>
          <cell r="S2154" t="str">
            <v>MONTESARDI</v>
          </cell>
          <cell r="T2154" t="str">
            <v>MONTESARDI GIANMARCO</v>
          </cell>
          <cell r="U2154">
            <v>3427620972</v>
          </cell>
          <cell r="V2154" t="str">
            <v>MNTGMR80D13B180A</v>
          </cell>
          <cell r="X2154" t="str">
            <v>BOLLETTINO</v>
          </cell>
          <cell r="Y2154" t="str">
            <v>(SD MULTISERVICE) DE ANNA GIANNI</v>
          </cell>
          <cell r="Z2154" t="str">
            <v>FARELLA GIUSEPPE AG</v>
          </cell>
        </row>
        <row r="2155">
          <cell r="A2155">
            <v>1613892000486</v>
          </cell>
          <cell r="B2155" t="str">
            <v>Chiusa</v>
          </cell>
          <cell r="F2155" t="str">
            <v>SWITCH</v>
          </cell>
          <cell r="G2155">
            <v>6314</v>
          </cell>
          <cell r="H2155">
            <v>0</v>
          </cell>
          <cell r="I2155" t="str">
            <v>OP0012867746</v>
          </cell>
          <cell r="J2155">
            <v>45713</v>
          </cell>
          <cell r="K2155">
            <v>45715</v>
          </cell>
          <cell r="M2155" t="str">
            <v>A2A</v>
          </cell>
          <cell r="N2155" t="str">
            <v>GESTORE  KD09</v>
          </cell>
          <cell r="O2155" t="str">
            <v>DUAL</v>
          </cell>
          <cell r="P2155" t="str">
            <v>A2A CONSUMER DUAL (DUAL)</v>
          </cell>
          <cell r="Q2155" t="str">
            <v>RES</v>
          </cell>
          <cell r="R2155" t="str">
            <v>GIANMARCO</v>
          </cell>
          <cell r="S2155" t="str">
            <v>MONTESARDI</v>
          </cell>
          <cell r="T2155" t="str">
            <v>MONTESARDI GIANMARCO</v>
          </cell>
          <cell r="U2155">
            <v>3427620972</v>
          </cell>
          <cell r="V2155" t="str">
            <v>MNTGMR80D13B180A</v>
          </cell>
          <cell r="X2155" t="str">
            <v>BOLLETTINO</v>
          </cell>
          <cell r="Y2155" t="str">
            <v>(SD MULTISERVICE) DE ANNA GIANNI</v>
          </cell>
          <cell r="Z2155" t="str">
            <v>FARELLA GIUSEPPE AG</v>
          </cell>
        </row>
        <row r="2156">
          <cell r="A2156" t="str">
            <v>IT001E72779557</v>
          </cell>
          <cell r="B2156" t="str">
            <v>Chiusa</v>
          </cell>
          <cell r="F2156" t="str">
            <v>SWITCH</v>
          </cell>
          <cell r="G2156">
            <v>6315</v>
          </cell>
          <cell r="H2156">
            <v>0</v>
          </cell>
          <cell r="I2156" t="str">
            <v>OP0013070378</v>
          </cell>
          <cell r="J2156">
            <v>45713</v>
          </cell>
          <cell r="K2156">
            <v>45742</v>
          </cell>
          <cell r="M2156" t="str">
            <v>A2A</v>
          </cell>
          <cell r="N2156" t="str">
            <v>GESTORE  KD09</v>
          </cell>
          <cell r="O2156" t="str">
            <v>DUAL</v>
          </cell>
          <cell r="P2156" t="str">
            <v>A2A CONSUMER DUAL (DUAL)</v>
          </cell>
          <cell r="Q2156" t="str">
            <v>RES</v>
          </cell>
          <cell r="R2156" t="str">
            <v>PAOLO</v>
          </cell>
          <cell r="S2156" t="str">
            <v>LEGARI</v>
          </cell>
          <cell r="T2156" t="str">
            <v>LEGARI PAOLO</v>
          </cell>
          <cell r="U2156">
            <v>3804135621</v>
          </cell>
          <cell r="V2156" t="str">
            <v>LGRPLA68H28D883F</v>
          </cell>
          <cell r="X2156" t="str">
            <v>BOLLETTINO</v>
          </cell>
          <cell r="Y2156" t="str">
            <v>(SD MULTISERVICE) DE ANNA GIANNI</v>
          </cell>
          <cell r="Z2156" t="str">
            <v>FARELLA GIUSEPPE AG</v>
          </cell>
        </row>
        <row r="2157">
          <cell r="A2157">
            <v>10400001056583</v>
          </cell>
          <cell r="B2157" t="str">
            <v>Chiusa</v>
          </cell>
          <cell r="F2157" t="str">
            <v>SWITCH</v>
          </cell>
          <cell r="G2157">
            <v>6316</v>
          </cell>
          <cell r="H2157">
            <v>0</v>
          </cell>
          <cell r="I2157" t="str">
            <v>OP0012868520</v>
          </cell>
          <cell r="J2157">
            <v>45713</v>
          </cell>
          <cell r="K2157">
            <v>45715</v>
          </cell>
          <cell r="M2157" t="str">
            <v>A2A</v>
          </cell>
          <cell r="N2157" t="str">
            <v>GESTORE  KD09</v>
          </cell>
          <cell r="O2157" t="str">
            <v>DUAL</v>
          </cell>
          <cell r="P2157" t="str">
            <v>A2A CONSUMER DUAL (DUAL)</v>
          </cell>
          <cell r="Q2157" t="str">
            <v>RES</v>
          </cell>
          <cell r="R2157" t="str">
            <v>PAOLO</v>
          </cell>
          <cell r="S2157" t="str">
            <v>LEGARI</v>
          </cell>
          <cell r="T2157" t="str">
            <v>LEGARI PAOLO</v>
          </cell>
          <cell r="U2157">
            <v>3804135621</v>
          </cell>
          <cell r="V2157" t="str">
            <v>LGRPLA68H28D883F</v>
          </cell>
          <cell r="X2157" t="str">
            <v>BOLLETTINO</v>
          </cell>
          <cell r="Y2157" t="str">
            <v>(SD MULTISERVICE) DE ANNA GIANNI</v>
          </cell>
          <cell r="Z2157" t="str">
            <v>FARELLA GIUSEPPE AG</v>
          </cell>
        </row>
        <row r="2158">
          <cell r="A2158" t="str">
            <v>IT001E89775611</v>
          </cell>
          <cell r="B2158" t="str">
            <v>Accettato</v>
          </cell>
          <cell r="F2158" t="str">
            <v>SWITCH</v>
          </cell>
          <cell r="G2158">
            <v>6317</v>
          </cell>
          <cell r="H2158">
            <v>0</v>
          </cell>
          <cell r="I2158" t="str">
            <v>0142552/AR</v>
          </cell>
          <cell r="J2158">
            <v>45714</v>
          </cell>
          <cell r="K2158">
            <v>45714</v>
          </cell>
          <cell r="M2158" t="str">
            <v>SORGENIA</v>
          </cell>
          <cell r="N2158" t="str">
            <v>GESTORE LF10</v>
          </cell>
          <cell r="O2158" t="str">
            <v>LUCE</v>
          </cell>
          <cell r="P2158" t="str">
            <v>SORGENIA Luce Consumer</v>
          </cell>
          <cell r="Q2158" t="str">
            <v>RES</v>
          </cell>
          <cell r="R2158" t="str">
            <v>MICHELE</v>
          </cell>
          <cell r="S2158" t="str">
            <v>ROTUNNO</v>
          </cell>
          <cell r="T2158" t="str">
            <v>ROTUNNO MICHELE</v>
          </cell>
          <cell r="U2158">
            <v>3281042512</v>
          </cell>
          <cell r="V2158" t="str">
            <v>RTNMHL86E22A662Y</v>
          </cell>
          <cell r="X2158" t="str">
            <v>IBAN BANCARIO</v>
          </cell>
          <cell r="Y2158" t="str">
            <v>CICCARONE GIOVANNI</v>
          </cell>
          <cell r="Z2158" t="str">
            <v>FARELLA GIUSEPPE AG</v>
          </cell>
        </row>
        <row r="2159">
          <cell r="A2159" t="str">
            <v>IT001E11436329</v>
          </cell>
          <cell r="B2159" t="str">
            <v>Accettato</v>
          </cell>
          <cell r="F2159" t="str">
            <v>SWITCH</v>
          </cell>
          <cell r="G2159">
            <v>6318</v>
          </cell>
          <cell r="H2159">
            <v>0</v>
          </cell>
          <cell r="I2159" t="str">
            <v>0142602/AR</v>
          </cell>
          <cell r="J2159">
            <v>45714</v>
          </cell>
          <cell r="K2159">
            <v>45715</v>
          </cell>
          <cell r="M2159" t="str">
            <v>SORGENIA</v>
          </cell>
          <cell r="N2159" t="str">
            <v>GESTORE LF10</v>
          </cell>
          <cell r="O2159" t="str">
            <v>LUCE</v>
          </cell>
          <cell r="P2159" t="str">
            <v>SORGENIA Luce Consumer</v>
          </cell>
          <cell r="Q2159" t="str">
            <v>RES</v>
          </cell>
          <cell r="R2159" t="str">
            <v>TIZIANA</v>
          </cell>
          <cell r="S2159" t="str">
            <v>MUSCARELLA</v>
          </cell>
          <cell r="T2159" t="str">
            <v>MUSCARELLA TIZIANA</v>
          </cell>
          <cell r="U2159">
            <v>3895407995</v>
          </cell>
          <cell r="V2159" t="str">
            <v>MSCTZN94B56L112C</v>
          </cell>
          <cell r="X2159" t="str">
            <v>IBAN BANCARIO</v>
          </cell>
          <cell r="Y2159" t="str">
            <v>TARDIBUONO FRANCESCO4</v>
          </cell>
          <cell r="Z2159" t="str">
            <v>FARELLA GIUSEPPE AG</v>
          </cell>
        </row>
        <row r="2160">
          <cell r="A2160">
            <v>882602311405</v>
          </cell>
          <cell r="B2160" t="str">
            <v>Rifiutato</v>
          </cell>
          <cell r="F2160" t="str">
            <v>SWITCH</v>
          </cell>
          <cell r="G2160">
            <v>6319</v>
          </cell>
          <cell r="H2160">
            <v>0</v>
          </cell>
          <cell r="I2160" t="str">
            <v>0144491/AR</v>
          </cell>
          <cell r="J2160">
            <v>45714</v>
          </cell>
          <cell r="K2160">
            <v>45719</v>
          </cell>
          <cell r="M2160" t="str">
            <v>SORGENIA</v>
          </cell>
          <cell r="N2160" t="str">
            <v>GESTORE LF10</v>
          </cell>
          <cell r="O2160" t="str">
            <v>GAS</v>
          </cell>
          <cell r="P2160" t="str">
            <v>SORGENIA Gas Consumer</v>
          </cell>
          <cell r="Q2160" t="str">
            <v>RES</v>
          </cell>
          <cell r="R2160" t="str">
            <v>GIANFRANCO</v>
          </cell>
          <cell r="S2160" t="str">
            <v>FESTA</v>
          </cell>
          <cell r="T2160" t="str">
            <v>FESTA GIANFRANCO</v>
          </cell>
          <cell r="U2160">
            <v>3292112730</v>
          </cell>
          <cell r="V2160" t="str">
            <v>FSTGFR82M21A662S</v>
          </cell>
          <cell r="X2160" t="str">
            <v>IBAN BANCARIO</v>
          </cell>
          <cell r="Y2160" t="str">
            <v>CICCARONE GIOVANNI</v>
          </cell>
          <cell r="Z2160" t="str">
            <v>FARELLA GIUSEPPE AG</v>
          </cell>
        </row>
        <row r="2161">
          <cell r="A2161" t="str">
            <v>IT001E68887357</v>
          </cell>
          <cell r="B2161" t="str">
            <v>Accettata</v>
          </cell>
          <cell r="F2161" t="str">
            <v>VOLTURA</v>
          </cell>
          <cell r="G2161">
            <v>6320</v>
          </cell>
          <cell r="H2161">
            <v>0</v>
          </cell>
          <cell r="I2161" t="str">
            <v>OP0012887644</v>
          </cell>
          <cell r="J2161">
            <v>45714</v>
          </cell>
          <cell r="K2161">
            <v>45719</v>
          </cell>
          <cell r="M2161" t="str">
            <v>A2A</v>
          </cell>
          <cell r="N2161" t="str">
            <v>GESTORE PR20</v>
          </cell>
          <cell r="O2161" t="str">
            <v>LUCE</v>
          </cell>
          <cell r="P2161" t="str">
            <v>A2A Luce Consumer</v>
          </cell>
          <cell r="Q2161" t="str">
            <v>RES</v>
          </cell>
          <cell r="R2161" t="str">
            <v>ALFONSO</v>
          </cell>
          <cell r="S2161" t="str">
            <v>CROCE</v>
          </cell>
          <cell r="T2161" t="str">
            <v>CROCE ALFONSO</v>
          </cell>
          <cell r="U2161">
            <v>3395005363</v>
          </cell>
          <cell r="V2161" t="str">
            <v>CRCLNS75L28A488D</v>
          </cell>
          <cell r="X2161" t="str">
            <v>BOLLETTINO</v>
          </cell>
          <cell r="Y2161" t="str">
            <v>LORENZO IZZO</v>
          </cell>
          <cell r="Z2161" t="str">
            <v>FARELLA GIUSEPPE AG</v>
          </cell>
        </row>
        <row r="2162">
          <cell r="A2162" t="str">
            <v>IT001E89057860</v>
          </cell>
          <cell r="B2162" t="str">
            <v>INSERITA</v>
          </cell>
          <cell r="F2162" t="str">
            <v>SWITCH</v>
          </cell>
          <cell r="G2162">
            <v>6321</v>
          </cell>
          <cell r="H2162">
            <v>0</v>
          </cell>
          <cell r="I2162" t="str">
            <v>AG0097201</v>
          </cell>
          <cell r="J2162">
            <v>45715</v>
          </cell>
          <cell r="K2162">
            <v>45721</v>
          </cell>
          <cell r="M2162" t="str">
            <v>ENEL ENERGIA</v>
          </cell>
          <cell r="N2162" t="str">
            <v>GESTORE AM04</v>
          </cell>
          <cell r="O2162" t="str">
            <v>LUCE</v>
          </cell>
          <cell r="P2162" t="str">
            <v>ENEL ENERGIA Luce Business</v>
          </cell>
          <cell r="Q2162" t="str">
            <v>BUS</v>
          </cell>
          <cell r="T2162" t="str">
            <v>ORIGINI VINO &amp; CUCINA DI MARCO CIPRIANI</v>
          </cell>
          <cell r="U2162" t="str">
            <v>328 158 6128</v>
          </cell>
          <cell r="V2162" t="str">
            <v>CPRMRC87L31A225Z</v>
          </cell>
          <cell r="W2162" t="str">
            <v>08001460727</v>
          </cell>
          <cell r="X2162" t="str">
            <v>IBAN BANCARIO</v>
          </cell>
          <cell r="Y2162" t="str">
            <v>Petronella Rossella</v>
          </cell>
          <cell r="Z2162" t="str">
            <v>Petronella Rossella</v>
          </cell>
        </row>
        <row r="2163">
          <cell r="A2163" t="str">
            <v>IT001E39564002</v>
          </cell>
          <cell r="B2163" t="str">
            <v>Accettata</v>
          </cell>
          <cell r="F2163" t="str">
            <v>SWITCH</v>
          </cell>
          <cell r="G2163">
            <v>6322</v>
          </cell>
          <cell r="H2163">
            <v>0</v>
          </cell>
          <cell r="I2163" t="str">
            <v>OP0012866083</v>
          </cell>
          <cell r="J2163">
            <v>45714</v>
          </cell>
          <cell r="K2163">
            <v>45715</v>
          </cell>
          <cell r="M2163" t="str">
            <v>A2A</v>
          </cell>
          <cell r="N2163" t="str">
            <v>GESTORE LF10</v>
          </cell>
          <cell r="O2163" t="str">
            <v>DUAL</v>
          </cell>
          <cell r="P2163" t="str">
            <v>A2A CONSUMER DUAL (DUAL)</v>
          </cell>
          <cell r="Q2163" t="str">
            <v>RES</v>
          </cell>
          <cell r="R2163" t="str">
            <v>CLAUDIO</v>
          </cell>
          <cell r="S2163" t="str">
            <v>BERTONE</v>
          </cell>
          <cell r="T2163" t="str">
            <v>BERTONE CLAUDIO</v>
          </cell>
          <cell r="U2163">
            <v>3292232450</v>
          </cell>
          <cell r="V2163" t="str">
            <v>BRTCLD53A12F356R</v>
          </cell>
          <cell r="X2163" t="str">
            <v>IBAN BANCARIO</v>
          </cell>
          <cell r="Y2163" t="str">
            <v>BALDUZZI MARCO</v>
          </cell>
          <cell r="Z2163" t="str">
            <v>FARELLA GIUSEPPE AG</v>
          </cell>
        </row>
        <row r="2164">
          <cell r="A2164">
            <v>11370000045769</v>
          </cell>
          <cell r="B2164" t="str">
            <v>Accettata</v>
          </cell>
          <cell r="F2164" t="str">
            <v>SWITCH</v>
          </cell>
          <cell r="G2164">
            <v>6323</v>
          </cell>
          <cell r="H2164">
            <v>0</v>
          </cell>
          <cell r="I2164" t="str">
            <v>OP0012869486</v>
          </cell>
          <cell r="J2164">
            <v>45714</v>
          </cell>
          <cell r="K2164">
            <v>45715</v>
          </cell>
          <cell r="M2164" t="str">
            <v>A2A</v>
          </cell>
          <cell r="N2164" t="str">
            <v>GESTORE  KD09</v>
          </cell>
          <cell r="O2164" t="str">
            <v>DUAL</v>
          </cell>
          <cell r="P2164" t="str">
            <v>A2A CONSUMER DUAL (DUAL)</v>
          </cell>
          <cell r="Q2164" t="str">
            <v>RES</v>
          </cell>
          <cell r="R2164" t="str">
            <v>CLAUDIO</v>
          </cell>
          <cell r="S2164" t="str">
            <v>BERTONE</v>
          </cell>
          <cell r="T2164" t="str">
            <v>BERTONE CLAUDIO</v>
          </cell>
          <cell r="U2164">
            <v>3292232450</v>
          </cell>
          <cell r="V2164" t="str">
            <v>BRTCLD53A12F356R</v>
          </cell>
          <cell r="X2164" t="str">
            <v>IBAN BANCARIO</v>
          </cell>
          <cell r="Y2164" t="str">
            <v>BALDUZZI MARCO</v>
          </cell>
          <cell r="Z2164" t="str">
            <v>FARELLA GIUSEPPE AG</v>
          </cell>
        </row>
        <row r="2165">
          <cell r="A2165" t="str">
            <v>IT001E92991781</v>
          </cell>
          <cell r="B2165" t="str">
            <v>Chiusa</v>
          </cell>
          <cell r="F2165" t="str">
            <v>SWITCH</v>
          </cell>
          <cell r="G2165">
            <v>6324</v>
          </cell>
          <cell r="H2165">
            <v>0</v>
          </cell>
          <cell r="I2165" t="str">
            <v>OP0012866178</v>
          </cell>
          <cell r="J2165">
            <v>45715</v>
          </cell>
          <cell r="K2165">
            <v>45715</v>
          </cell>
          <cell r="M2165" t="str">
            <v>A2A</v>
          </cell>
          <cell r="N2165" t="str">
            <v>GESTORE  KD09</v>
          </cell>
          <cell r="O2165" t="str">
            <v>LUCE</v>
          </cell>
          <cell r="P2165" t="str">
            <v>A2A Luce Consumer</v>
          </cell>
          <cell r="Q2165" t="str">
            <v>RES</v>
          </cell>
          <cell r="R2165" t="str">
            <v>DOMENICA</v>
          </cell>
          <cell r="S2165" t="str">
            <v>SINENI</v>
          </cell>
          <cell r="T2165" t="str">
            <v>SINENI DOMENICA</v>
          </cell>
          <cell r="U2165">
            <v>3393064717</v>
          </cell>
          <cell r="V2165" t="str">
            <v>SNNDNC35R51B315N</v>
          </cell>
          <cell r="X2165" t="str">
            <v>BOLLETTINO</v>
          </cell>
          <cell r="Y2165" t="str">
            <v>TARDIBUONO FRANCESCO</v>
          </cell>
          <cell r="Z2165" t="str">
            <v>FARELLA GIUSEPPE AG</v>
          </cell>
        </row>
        <row r="2166">
          <cell r="A2166">
            <v>882601802560</v>
          </cell>
          <cell r="B2166" t="str">
            <v>KO</v>
          </cell>
          <cell r="F2166" t="str">
            <v>SWITCH</v>
          </cell>
          <cell r="G2166">
            <v>6325</v>
          </cell>
          <cell r="H2166">
            <v>0</v>
          </cell>
          <cell r="J2166">
            <v>45715</v>
          </cell>
          <cell r="L2166">
            <v>45715</v>
          </cell>
          <cell r="M2166" t="str">
            <v>A2A</v>
          </cell>
          <cell r="O2166" t="str">
            <v>GAS</v>
          </cell>
          <cell r="P2166" t="str">
            <v>A2A Gas Consumer</v>
          </cell>
          <cell r="Q2166" t="str">
            <v>RES</v>
          </cell>
          <cell r="R2166" t="str">
            <v>VITO</v>
          </cell>
          <cell r="S2166" t="str">
            <v>TARTARELLI</v>
          </cell>
          <cell r="T2166" t="str">
            <v>TARTARELLI VITO</v>
          </cell>
          <cell r="U2166">
            <v>3471400139</v>
          </cell>
          <cell r="V2166" t="str">
            <v>TRTVTI76L18F915T</v>
          </cell>
          <cell r="X2166" t="str">
            <v>BOLLETTINO</v>
          </cell>
          <cell r="Y2166" t="str">
            <v>(SD MULTISERVICE) DE ANNA GIANNI</v>
          </cell>
          <cell r="Z2166" t="str">
            <v>FARELLA GIUSEPPE AG</v>
          </cell>
        </row>
        <row r="2167">
          <cell r="A2167" t="str">
            <v>IT001E75998069</v>
          </cell>
          <cell r="B2167" t="str">
            <v>Accettato</v>
          </cell>
          <cell r="F2167" t="str">
            <v>SWITCH</v>
          </cell>
          <cell r="G2167">
            <v>6329</v>
          </cell>
          <cell r="H2167">
            <v>0</v>
          </cell>
          <cell r="I2167" t="str">
            <v>0142641/AR</v>
          </cell>
          <cell r="J2167">
            <v>45715</v>
          </cell>
          <cell r="K2167">
            <v>45715</v>
          </cell>
          <cell r="M2167" t="str">
            <v>SORGENIA</v>
          </cell>
          <cell r="N2167" t="str">
            <v>GESTORE LF10</v>
          </cell>
          <cell r="O2167" t="str">
            <v>DUAL</v>
          </cell>
          <cell r="P2167" t="str">
            <v>SORGENIA CONSUMER DUAL (DUAL)</v>
          </cell>
          <cell r="Q2167" t="str">
            <v>RES</v>
          </cell>
          <cell r="R2167" t="str">
            <v>DONATO</v>
          </cell>
          <cell r="S2167" t="str">
            <v>ESPOSTO</v>
          </cell>
          <cell r="T2167" t="str">
            <v>ESPOSTO DONATO</v>
          </cell>
          <cell r="U2167">
            <v>3317609633</v>
          </cell>
          <cell r="V2167" t="str">
            <v>SPSDNT81S21C134Z</v>
          </cell>
          <cell r="X2167" t="str">
            <v>IBAN BANCARIO</v>
          </cell>
          <cell r="Y2167" t="str">
            <v>GIANNOCCARO VINCENZO</v>
          </cell>
          <cell r="Z2167" t="str">
            <v xml:space="preserve">STANO GIUSEPPE </v>
          </cell>
        </row>
        <row r="2168">
          <cell r="A2168">
            <v>882601877109</v>
          </cell>
          <cell r="B2168" t="str">
            <v>INSERITA</v>
          </cell>
          <cell r="F2168" t="str">
            <v>SWITCH</v>
          </cell>
          <cell r="G2168">
            <v>6330</v>
          </cell>
          <cell r="H2168">
            <v>0</v>
          </cell>
          <cell r="I2168" t="str">
            <v>0142641/AR</v>
          </cell>
          <cell r="J2168">
            <v>45715</v>
          </cell>
          <cell r="K2168">
            <v>45715</v>
          </cell>
          <cell r="M2168" t="str">
            <v>SORGENIA</v>
          </cell>
          <cell r="N2168" t="str">
            <v>GESTORE LF10</v>
          </cell>
          <cell r="O2168" t="str">
            <v>DUAL</v>
          </cell>
          <cell r="P2168" t="str">
            <v>SORGENIA CONSUMER DUAL (DUAL)</v>
          </cell>
          <cell r="Q2168" t="str">
            <v>RES</v>
          </cell>
          <cell r="R2168" t="str">
            <v>DONATO</v>
          </cell>
          <cell r="S2168" t="str">
            <v>ESPOSTO</v>
          </cell>
          <cell r="T2168" t="str">
            <v>ESPOSTO DONATO</v>
          </cell>
          <cell r="U2168">
            <v>3317609633</v>
          </cell>
          <cell r="V2168" t="str">
            <v>SPSDNT81S21C134Z</v>
          </cell>
          <cell r="X2168" t="str">
            <v>IBAN BANCARIO</v>
          </cell>
          <cell r="Y2168" t="str">
            <v>GIANNOCCARO VINCENZO</v>
          </cell>
          <cell r="Z2168" t="str">
            <v xml:space="preserve">STANO GIUSEPPE </v>
          </cell>
        </row>
        <row r="2169">
          <cell r="A2169" t="str">
            <v>IT001E75975446</v>
          </cell>
          <cell r="B2169" t="str">
            <v>Accettato</v>
          </cell>
          <cell r="F2169" t="str">
            <v>SWITCH</v>
          </cell>
          <cell r="G2169">
            <v>6332</v>
          </cell>
          <cell r="H2169">
            <v>0</v>
          </cell>
          <cell r="I2169" t="str">
            <v>0142870/AR</v>
          </cell>
          <cell r="J2169">
            <v>45715</v>
          </cell>
          <cell r="K2169">
            <v>45715</v>
          </cell>
          <cell r="M2169" t="str">
            <v>SORGENIA</v>
          </cell>
          <cell r="N2169" t="str">
            <v>GESTORE LF10</v>
          </cell>
          <cell r="O2169" t="str">
            <v>LUCE</v>
          </cell>
          <cell r="P2169" t="str">
            <v>SORGENIA Luce Consumer</v>
          </cell>
          <cell r="Q2169" t="str">
            <v>RES</v>
          </cell>
          <cell r="R2169" t="str">
            <v>ANTONIO</v>
          </cell>
          <cell r="S2169" t="str">
            <v>SECONDO</v>
          </cell>
          <cell r="T2169" t="str">
            <v>SECONDO ANTONIO</v>
          </cell>
          <cell r="U2169">
            <v>3466791050</v>
          </cell>
          <cell r="V2169" t="str">
            <v>SCNNTN52B13F376B</v>
          </cell>
          <cell r="X2169" t="str">
            <v>IBAN BANCARIO</v>
          </cell>
          <cell r="Y2169" t="str">
            <v>GIANNOCCARO VINCENZO</v>
          </cell>
          <cell r="Z2169" t="str">
            <v xml:space="preserve">STANO GIUSEPPE </v>
          </cell>
        </row>
        <row r="2170">
          <cell r="A2170" t="str">
            <v>IT001E11449788</v>
          </cell>
          <cell r="B2170" t="str">
            <v>Chiusa</v>
          </cell>
          <cell r="F2170" t="str">
            <v>SWITCH</v>
          </cell>
          <cell r="G2170">
            <v>6333</v>
          </cell>
          <cell r="H2170">
            <v>0</v>
          </cell>
          <cell r="I2170" t="str">
            <v>OP0012884257</v>
          </cell>
          <cell r="J2170">
            <v>45715</v>
          </cell>
          <cell r="K2170">
            <v>45716</v>
          </cell>
          <cell r="L2170">
            <v>45715</v>
          </cell>
          <cell r="M2170" t="str">
            <v>A2A</v>
          </cell>
          <cell r="N2170" t="str">
            <v>GESTORE  KD09</v>
          </cell>
          <cell r="O2170" t="str">
            <v>LUCE</v>
          </cell>
          <cell r="P2170" t="str">
            <v>A2A Luce Consumer</v>
          </cell>
          <cell r="Q2170" t="str">
            <v>RES</v>
          </cell>
          <cell r="R2170" t="str">
            <v>AMELIE NELLY</v>
          </cell>
          <cell r="S2170" t="str">
            <v>BERNE</v>
          </cell>
          <cell r="T2170" t="str">
            <v>BERNE AMELIE NELLY</v>
          </cell>
          <cell r="U2170">
            <v>3773778318</v>
          </cell>
          <cell r="V2170" t="str">
            <v>BRNMNL83S56Z110F</v>
          </cell>
          <cell r="X2170" t="str">
            <v>BOLLETTINO</v>
          </cell>
          <cell r="Y2170" t="str">
            <v>(SD MULTISERVICE) DE ANNA GIANNI</v>
          </cell>
          <cell r="Z2170" t="str">
            <v>FARELLA GIUSEPPE AG</v>
          </cell>
        </row>
        <row r="2171">
          <cell r="A2171" t="str">
            <v>IT001E74909582</v>
          </cell>
          <cell r="B2171" t="str">
            <v>Chiusa</v>
          </cell>
          <cell r="F2171" t="str">
            <v>SWITCH</v>
          </cell>
          <cell r="G2171">
            <v>6336</v>
          </cell>
          <cell r="H2171">
            <v>0</v>
          </cell>
          <cell r="I2171" t="str">
            <v>OP0012884374</v>
          </cell>
          <cell r="J2171">
            <v>45715</v>
          </cell>
          <cell r="K2171">
            <v>45716</v>
          </cell>
          <cell r="L2171">
            <v>45715</v>
          </cell>
          <cell r="M2171" t="str">
            <v>A2A</v>
          </cell>
          <cell r="N2171" t="str">
            <v>GESTORE  KD09</v>
          </cell>
          <cell r="O2171" t="str">
            <v>LUCE</v>
          </cell>
          <cell r="P2171" t="str">
            <v>A2A Luce Consumer</v>
          </cell>
          <cell r="Q2171" t="str">
            <v>RES</v>
          </cell>
          <cell r="R2171" t="str">
            <v>AMELIE NELLY</v>
          </cell>
          <cell r="S2171" t="str">
            <v>BERNE</v>
          </cell>
          <cell r="T2171" t="str">
            <v>BERNE AMELIE NELLY</v>
          </cell>
          <cell r="U2171">
            <v>3773778318</v>
          </cell>
          <cell r="V2171" t="str">
            <v>BRNMNL83S56Z110F</v>
          </cell>
          <cell r="X2171" t="str">
            <v>BOLLETTINO</v>
          </cell>
          <cell r="Y2171" t="str">
            <v>(SD MULTISERVICE) DE ANNA GIANNI</v>
          </cell>
          <cell r="Z2171" t="str">
            <v>FARELLA GIUSEPPE AG</v>
          </cell>
        </row>
        <row r="2172">
          <cell r="A2172" t="str">
            <v>IT001E97049110</v>
          </cell>
          <cell r="B2172" t="str">
            <v>KO</v>
          </cell>
          <cell r="F2172" t="str">
            <v>SWITCH</v>
          </cell>
          <cell r="G2172">
            <v>6338</v>
          </cell>
          <cell r="H2172">
            <v>0</v>
          </cell>
          <cell r="J2172">
            <v>45715</v>
          </cell>
          <cell r="M2172" t="str">
            <v>A2A</v>
          </cell>
          <cell r="O2172" t="str">
            <v>LUCE</v>
          </cell>
          <cell r="P2172" t="str">
            <v>A2A Luce Consumer</v>
          </cell>
          <cell r="Q2172" t="str">
            <v>RES</v>
          </cell>
          <cell r="R2172" t="str">
            <v>RICCARDO</v>
          </cell>
          <cell r="S2172" t="str">
            <v>IMPEDUGLIA</v>
          </cell>
          <cell r="T2172" t="str">
            <v>IMPEDUGLIA RICCARDO</v>
          </cell>
          <cell r="U2172">
            <v>3923332299</v>
          </cell>
          <cell r="V2172" t="str">
            <v>MPDRCR95H07F258R</v>
          </cell>
          <cell r="X2172" t="str">
            <v>IBAN BANCARIO</v>
          </cell>
          <cell r="Y2172" t="str">
            <v>FABIOLA NAPOLI</v>
          </cell>
          <cell r="Z2172" t="str">
            <v>FARELLA GIUSEPPE AG</v>
          </cell>
        </row>
        <row r="2173">
          <cell r="A2173">
            <v>1611878008089</v>
          </cell>
          <cell r="B2173" t="str">
            <v>Chiusa</v>
          </cell>
          <cell r="F2173" t="str">
            <v>SWITCH</v>
          </cell>
          <cell r="G2173">
            <v>6339</v>
          </cell>
          <cell r="H2173">
            <v>0</v>
          </cell>
          <cell r="I2173" t="str">
            <v>OP0012882750</v>
          </cell>
          <cell r="J2173">
            <v>45715</v>
          </cell>
          <cell r="K2173">
            <v>45716</v>
          </cell>
          <cell r="M2173" t="str">
            <v>A2A</v>
          </cell>
          <cell r="N2173" t="str">
            <v>GESTORE  KD09</v>
          </cell>
          <cell r="O2173" t="str">
            <v>GAS</v>
          </cell>
          <cell r="P2173" t="str">
            <v>A2A Gas Consumer</v>
          </cell>
          <cell r="Q2173" t="str">
            <v>RES</v>
          </cell>
          <cell r="R2173" t="str">
            <v>GIOVANNI</v>
          </cell>
          <cell r="S2173" t="str">
            <v>SPATARO</v>
          </cell>
          <cell r="T2173" t="str">
            <v>SPATARO GIOVANNI</v>
          </cell>
          <cell r="U2173">
            <v>3318830317</v>
          </cell>
          <cell r="V2173" t="str">
            <v>SPTGNN99E19H163F</v>
          </cell>
          <cell r="X2173" t="str">
            <v>BOLLETTINO</v>
          </cell>
          <cell r="Y2173" t="str">
            <v>FABIOLA NAPOLI</v>
          </cell>
          <cell r="Z2173" t="str">
            <v>FARELLA GIUSEPPE AG</v>
          </cell>
        </row>
        <row r="2174">
          <cell r="A2174" t="str">
            <v>IT001E73867771</v>
          </cell>
          <cell r="B2174" t="str">
            <v>Accettata</v>
          </cell>
          <cell r="F2174" t="str">
            <v>SWITCH</v>
          </cell>
          <cell r="G2174">
            <v>6340</v>
          </cell>
          <cell r="H2174">
            <v>0</v>
          </cell>
          <cell r="I2174" t="str">
            <v>OP0012868628</v>
          </cell>
          <cell r="J2174">
            <v>45713</v>
          </cell>
          <cell r="K2174">
            <v>45715</v>
          </cell>
          <cell r="M2174" t="str">
            <v>A2A</v>
          </cell>
          <cell r="N2174" t="str">
            <v>GESTORE  KD09</v>
          </cell>
          <cell r="O2174" t="str">
            <v>DUAL</v>
          </cell>
          <cell r="P2174" t="str">
            <v>A2A CONSUMER DUAL (DUAL)</v>
          </cell>
          <cell r="Q2174" t="str">
            <v>RES</v>
          </cell>
          <cell r="R2174" t="str">
            <v>GIOVANNI</v>
          </cell>
          <cell r="S2174" t="str">
            <v>LONOCE</v>
          </cell>
          <cell r="T2174" t="str">
            <v>LONOCE GIOVANNI</v>
          </cell>
          <cell r="U2174">
            <v>3383153656</v>
          </cell>
          <cell r="V2174" t="str">
            <v>LNCGNN56B04E205H</v>
          </cell>
          <cell r="X2174" t="str">
            <v>IBAN BANCARIO</v>
          </cell>
          <cell r="Y2174" t="str">
            <v>(SD MULTISERVICE) DE ANNA GIANNI</v>
          </cell>
          <cell r="Z2174" t="str">
            <v>FARELLA GIUSEPPE AG</v>
          </cell>
        </row>
        <row r="2175">
          <cell r="A2175">
            <v>2660000318845</v>
          </cell>
          <cell r="B2175" t="str">
            <v>Accettata</v>
          </cell>
          <cell r="F2175" t="str">
            <v>SWITCH</v>
          </cell>
          <cell r="G2175">
            <v>6341</v>
          </cell>
          <cell r="H2175">
            <v>0</v>
          </cell>
          <cell r="I2175" t="str">
            <v>OP0012868662</v>
          </cell>
          <cell r="J2175">
            <v>45713</v>
          </cell>
          <cell r="K2175">
            <v>45715</v>
          </cell>
          <cell r="M2175" t="str">
            <v>A2A</v>
          </cell>
          <cell r="N2175" t="str">
            <v>GESTORE  KD09</v>
          </cell>
          <cell r="O2175" t="str">
            <v>DUAL</v>
          </cell>
          <cell r="P2175" t="str">
            <v>A2A CONSUMER DUAL (DUAL)</v>
          </cell>
          <cell r="Q2175" t="str">
            <v>RES</v>
          </cell>
          <cell r="R2175" t="str">
            <v>GIOVANNI</v>
          </cell>
          <cell r="S2175" t="str">
            <v>LONOCE</v>
          </cell>
          <cell r="T2175" t="str">
            <v>LONOCE GIOVANNI</v>
          </cell>
          <cell r="U2175">
            <v>3383153656</v>
          </cell>
          <cell r="V2175" t="str">
            <v>LNCGNN56B04E205H</v>
          </cell>
          <cell r="X2175" t="str">
            <v>IBAN BANCARIO</v>
          </cell>
          <cell r="Y2175" t="str">
            <v>(SD MULTISERVICE) DE ANNA GIANNI</v>
          </cell>
          <cell r="Z2175" t="str">
            <v>FARELLA GIUSEPPE AG</v>
          </cell>
        </row>
        <row r="2176">
          <cell r="A2176" t="str">
            <v>IT001E77548566</v>
          </cell>
          <cell r="B2176" t="str">
            <v>Chiusa</v>
          </cell>
          <cell r="F2176" t="str">
            <v>SWITCH</v>
          </cell>
          <cell r="G2176">
            <v>6342</v>
          </cell>
          <cell r="H2176">
            <v>0</v>
          </cell>
          <cell r="I2176" t="str">
            <v>OP0012870012</v>
          </cell>
          <cell r="J2176">
            <v>45715</v>
          </cell>
          <cell r="K2176">
            <v>45715</v>
          </cell>
          <cell r="M2176" t="str">
            <v>A2A</v>
          </cell>
          <cell r="N2176" t="str">
            <v>GESTORE  KD09</v>
          </cell>
          <cell r="O2176" t="str">
            <v>LUCE</v>
          </cell>
          <cell r="P2176" t="str">
            <v>A2A Luce Consumer</v>
          </cell>
          <cell r="Q2176" t="str">
            <v>RES</v>
          </cell>
          <cell r="R2176" t="str">
            <v>SANTO</v>
          </cell>
          <cell r="S2176" t="str">
            <v>CASSANO</v>
          </cell>
          <cell r="T2176" t="str">
            <v>CASSANO SANTO</v>
          </cell>
          <cell r="U2176">
            <v>3472783208</v>
          </cell>
          <cell r="V2176" t="str">
            <v>CSSSNT68S07H971X</v>
          </cell>
          <cell r="X2176" t="str">
            <v>BOLLETTINO</v>
          </cell>
          <cell r="Y2176" t="str">
            <v>L'ASSAINATO LUCIANA</v>
          </cell>
          <cell r="Z2176" t="str">
            <v>Petronella Rossella</v>
          </cell>
        </row>
        <row r="2177">
          <cell r="A2177" t="str">
            <v>IT001E93990196</v>
          </cell>
          <cell r="B2177" t="str">
            <v>Chiusa</v>
          </cell>
          <cell r="F2177" t="str">
            <v>VOLTURA</v>
          </cell>
          <cell r="G2177">
            <v>6344</v>
          </cell>
          <cell r="H2177">
            <v>0</v>
          </cell>
          <cell r="I2177" t="str">
            <v>OP0012870075</v>
          </cell>
          <cell r="J2177">
            <v>45715</v>
          </cell>
          <cell r="K2177">
            <v>45715</v>
          </cell>
          <cell r="M2177" t="str">
            <v>A2A</v>
          </cell>
          <cell r="N2177" t="str">
            <v>GESTORE  KD09</v>
          </cell>
          <cell r="O2177" t="str">
            <v>LUCE</v>
          </cell>
          <cell r="P2177" t="str">
            <v>A2A Luce Consumer</v>
          </cell>
          <cell r="Q2177" t="str">
            <v>RES</v>
          </cell>
          <cell r="R2177" t="str">
            <v>MANUEL</v>
          </cell>
          <cell r="S2177" t="str">
            <v>MAZZA</v>
          </cell>
          <cell r="T2177" t="str">
            <v>MAZZA MANUEL</v>
          </cell>
          <cell r="U2177">
            <v>3337456174</v>
          </cell>
          <cell r="V2177" t="str">
            <v>MZZMNL00H07H163I</v>
          </cell>
          <cell r="X2177" t="str">
            <v>BOLLETTINO</v>
          </cell>
          <cell r="Y2177" t="str">
            <v>FABIOLA NAPOLI</v>
          </cell>
          <cell r="Z2177" t="str">
            <v>FARELLA GIUSEPPE AG</v>
          </cell>
        </row>
        <row r="2178">
          <cell r="A2178" t="str">
            <v>IT001E70988870</v>
          </cell>
          <cell r="B2178" t="str">
            <v>Chiusa</v>
          </cell>
          <cell r="F2178" t="str">
            <v>SWITCH</v>
          </cell>
          <cell r="G2178">
            <v>6345</v>
          </cell>
          <cell r="H2178">
            <v>0</v>
          </cell>
          <cell r="I2178" t="str">
            <v>OP0012868884</v>
          </cell>
          <cell r="J2178">
            <v>45715</v>
          </cell>
          <cell r="K2178">
            <v>45715</v>
          </cell>
          <cell r="M2178" t="str">
            <v>A2A</v>
          </cell>
          <cell r="N2178" t="str">
            <v>GESTORE  KD09</v>
          </cell>
          <cell r="O2178" t="str">
            <v>DUAL</v>
          </cell>
          <cell r="P2178" t="str">
            <v>A2A CONSUMER DUAL (DUAL)</v>
          </cell>
          <cell r="Q2178" t="str">
            <v>RES</v>
          </cell>
          <cell r="R2178" t="str">
            <v>ANGELA</v>
          </cell>
          <cell r="S2178" t="str">
            <v>FORTE</v>
          </cell>
          <cell r="T2178" t="str">
            <v>FORTE ANGELA</v>
          </cell>
          <cell r="U2178">
            <v>3493822964</v>
          </cell>
          <cell r="V2178" t="str">
            <v>FRTNGL40L65A225F</v>
          </cell>
          <cell r="X2178" t="str">
            <v>IBAN BANCARIO</v>
          </cell>
          <cell r="Y2178" t="str">
            <v>LATERZA CLAUDIO</v>
          </cell>
          <cell r="Z2178" t="str">
            <v>FARELLA GIUSEPPE AG</v>
          </cell>
        </row>
        <row r="2179">
          <cell r="A2179">
            <v>10420000256129</v>
          </cell>
          <cell r="B2179" t="str">
            <v>Accettata</v>
          </cell>
          <cell r="F2179" t="str">
            <v>SWITCH</v>
          </cell>
          <cell r="G2179">
            <v>6346</v>
          </cell>
          <cell r="H2179">
            <v>0</v>
          </cell>
          <cell r="I2179" t="str">
            <v>OP0012868925</v>
          </cell>
          <cell r="J2179">
            <v>45715</v>
          </cell>
          <cell r="K2179">
            <v>45715</v>
          </cell>
          <cell r="M2179" t="str">
            <v>A2A</v>
          </cell>
          <cell r="N2179" t="str">
            <v>GESTORE  KD09</v>
          </cell>
          <cell r="O2179" t="str">
            <v>DUAL</v>
          </cell>
          <cell r="P2179" t="str">
            <v>A2A CONSUMER DUAL (DUAL)</v>
          </cell>
          <cell r="Q2179" t="str">
            <v>RES</v>
          </cell>
          <cell r="R2179" t="str">
            <v>ANGELA</v>
          </cell>
          <cell r="S2179" t="str">
            <v>FORTE</v>
          </cell>
          <cell r="T2179" t="str">
            <v>FORTE ANGELA</v>
          </cell>
          <cell r="U2179">
            <v>3493822964</v>
          </cell>
          <cell r="V2179" t="str">
            <v>FRTNGL40L65A225F</v>
          </cell>
          <cell r="X2179" t="str">
            <v>IBAN BANCARIO</v>
          </cell>
          <cell r="Y2179" t="str">
            <v>LATERZA CLAUDIO</v>
          </cell>
          <cell r="Z2179" t="str">
            <v>FARELLA GIUSEPPE AG</v>
          </cell>
        </row>
        <row r="2180">
          <cell r="A2180" t="str">
            <v>IT001E89449559</v>
          </cell>
          <cell r="B2180" t="str">
            <v>Chiusa</v>
          </cell>
          <cell r="F2180" t="str">
            <v>SWITCH</v>
          </cell>
          <cell r="G2180">
            <v>6350</v>
          </cell>
          <cell r="H2180">
            <v>0</v>
          </cell>
          <cell r="I2180" t="str">
            <v>OP0012869093</v>
          </cell>
          <cell r="J2180">
            <v>45715</v>
          </cell>
          <cell r="K2180">
            <v>45715</v>
          </cell>
          <cell r="M2180" t="str">
            <v>A2A</v>
          </cell>
          <cell r="N2180" t="str">
            <v>GESTORE  KD09</v>
          </cell>
          <cell r="O2180" t="str">
            <v>DUAL</v>
          </cell>
          <cell r="P2180" t="str">
            <v>A2A CONSUMER DUAL (DUAL)</v>
          </cell>
          <cell r="Q2180" t="str">
            <v>RES</v>
          </cell>
          <cell r="R2180" t="str">
            <v>TOMMASO</v>
          </cell>
          <cell r="S2180" t="str">
            <v>MONTEMURNO</v>
          </cell>
          <cell r="T2180" t="str">
            <v>MONTEMURNO TOMMASO</v>
          </cell>
          <cell r="U2180" t="str">
            <v>347 523 5944</v>
          </cell>
          <cell r="V2180" t="str">
            <v>MNTTMS75E24A225G</v>
          </cell>
          <cell r="X2180" t="str">
            <v>IBAN BANCARIO</v>
          </cell>
          <cell r="Y2180" t="str">
            <v>LATERZA CLAUDIO</v>
          </cell>
          <cell r="Z2180" t="str">
            <v>FARELLA GIUSEPPE AG</v>
          </cell>
        </row>
        <row r="2181">
          <cell r="A2181">
            <v>2660000482997</v>
          </cell>
          <cell r="B2181" t="str">
            <v>Chiusa</v>
          </cell>
          <cell r="F2181" t="str">
            <v>SWITCH</v>
          </cell>
          <cell r="G2181">
            <v>6351</v>
          </cell>
          <cell r="H2181">
            <v>0</v>
          </cell>
          <cell r="I2181" t="str">
            <v>OP0012869128</v>
          </cell>
          <cell r="J2181">
            <v>45715</v>
          </cell>
          <cell r="K2181">
            <v>45715</v>
          </cell>
          <cell r="M2181" t="str">
            <v>A2A</v>
          </cell>
          <cell r="N2181" t="str">
            <v>GESTORE  KD09</v>
          </cell>
          <cell r="O2181" t="str">
            <v>DUAL</v>
          </cell>
          <cell r="P2181" t="str">
            <v>A2A CONSUMER DUAL (DUAL)</v>
          </cell>
          <cell r="Q2181" t="str">
            <v>RES</v>
          </cell>
          <cell r="R2181" t="str">
            <v>TOMMASO</v>
          </cell>
          <cell r="S2181" t="str">
            <v>MONTEMURNO</v>
          </cell>
          <cell r="T2181" t="str">
            <v>MONTEMURNO TOMMASO</v>
          </cell>
          <cell r="U2181" t="str">
            <v>347 523 5944</v>
          </cell>
          <cell r="V2181" t="str">
            <v>MNTTMS75E24A225G</v>
          </cell>
          <cell r="X2181" t="str">
            <v>IBAN BANCARIO</v>
          </cell>
          <cell r="Y2181" t="str">
            <v>LATERZA CLAUDIO</v>
          </cell>
          <cell r="Z2181" t="str">
            <v>FARELLA GIUSEPPE AG</v>
          </cell>
        </row>
        <row r="2182">
          <cell r="A2182" t="str">
            <v>IT001E12093408</v>
          </cell>
          <cell r="B2182" t="str">
            <v>Accettata</v>
          </cell>
          <cell r="F2182" t="str">
            <v>SWITCH</v>
          </cell>
          <cell r="G2182">
            <v>6352</v>
          </cell>
          <cell r="H2182">
            <v>0</v>
          </cell>
          <cell r="I2182" t="str">
            <v>OP0012886895</v>
          </cell>
          <cell r="J2182">
            <v>45715</v>
          </cell>
          <cell r="K2182">
            <v>45716</v>
          </cell>
          <cell r="L2182">
            <v>45715</v>
          </cell>
          <cell r="M2182" t="str">
            <v>A2A</v>
          </cell>
          <cell r="N2182" t="str">
            <v>GESTORE PR20</v>
          </cell>
          <cell r="O2182" t="str">
            <v>LUCE</v>
          </cell>
          <cell r="P2182" t="str">
            <v>A2A Luce Consumer</v>
          </cell>
          <cell r="Q2182" t="str">
            <v>RES</v>
          </cell>
          <cell r="R2182" t="str">
            <v>RAIMONDO</v>
          </cell>
          <cell r="S2182" t="str">
            <v>DORMIO</v>
          </cell>
          <cell r="T2182" t="str">
            <v>DORMIO RAIMONDO</v>
          </cell>
          <cell r="U2182">
            <v>3396195363</v>
          </cell>
          <cell r="V2182" t="str">
            <v>DRMRND62C08F376B</v>
          </cell>
          <cell r="X2182" t="str">
            <v>IBAN BANCARIO</v>
          </cell>
          <cell r="Y2182" t="str">
            <v>(SD MULTISERVICE) DE ANNA GIANNI</v>
          </cell>
          <cell r="Z2182" t="str">
            <v>FARELLA GIUSEPPE AG</v>
          </cell>
        </row>
        <row r="2183">
          <cell r="A2183" t="str">
            <v>IT001E89034660</v>
          </cell>
          <cell r="B2183" t="str">
            <v>Accettato</v>
          </cell>
          <cell r="F2183" t="str">
            <v>SWITCH</v>
          </cell>
          <cell r="G2183">
            <v>6353</v>
          </cell>
          <cell r="H2183">
            <v>0</v>
          </cell>
          <cell r="I2183" t="str">
            <v>0144161/AR</v>
          </cell>
          <cell r="J2183">
            <v>45715</v>
          </cell>
          <cell r="K2183">
            <v>45715</v>
          </cell>
          <cell r="M2183" t="str">
            <v>SORGENIA</v>
          </cell>
          <cell r="N2183" t="str">
            <v>GESTORE LF10</v>
          </cell>
          <cell r="O2183" t="str">
            <v>DUAL</v>
          </cell>
          <cell r="P2183" t="str">
            <v>SORGENIA CONSUMER DUAL (DUAL)</v>
          </cell>
          <cell r="Q2183" t="str">
            <v>RES</v>
          </cell>
          <cell r="R2183" t="str">
            <v>DONATELLA</v>
          </cell>
          <cell r="S2183" t="str">
            <v>SGARRO</v>
          </cell>
          <cell r="T2183" t="str">
            <v>SGARRO DONATELLA</v>
          </cell>
          <cell r="U2183">
            <v>3471244366</v>
          </cell>
          <cell r="V2183" t="str">
            <v>SGRDTL62A51D643C</v>
          </cell>
          <cell r="X2183" t="str">
            <v>IBAN BANCARIO</v>
          </cell>
          <cell r="Y2183" t="str">
            <v>FLAVIO MOSCA</v>
          </cell>
          <cell r="Z2183" t="str">
            <v>FARELLA GIUSEPPE AG</v>
          </cell>
        </row>
        <row r="2184">
          <cell r="A2184">
            <v>3220103020926</v>
          </cell>
          <cell r="B2184" t="str">
            <v>INSERITA</v>
          </cell>
          <cell r="F2184" t="str">
            <v>SWITCH</v>
          </cell>
          <cell r="G2184">
            <v>6354</v>
          </cell>
          <cell r="H2184">
            <v>0</v>
          </cell>
          <cell r="I2184" t="str">
            <v>0144161/AR</v>
          </cell>
          <cell r="J2184">
            <v>45715</v>
          </cell>
          <cell r="K2184">
            <v>45715</v>
          </cell>
          <cell r="M2184" t="str">
            <v>SORGENIA</v>
          </cell>
          <cell r="N2184" t="str">
            <v>GESTORE LF10</v>
          </cell>
          <cell r="O2184" t="str">
            <v>DUAL</v>
          </cell>
          <cell r="P2184" t="str">
            <v>SORGENIA CONSUMER DUAL (DUAL)</v>
          </cell>
          <cell r="Q2184" t="str">
            <v>RES</v>
          </cell>
          <cell r="R2184" t="str">
            <v>DONATELLA</v>
          </cell>
          <cell r="S2184" t="str">
            <v>SGARRO</v>
          </cell>
          <cell r="T2184" t="str">
            <v>SGARRO DONATELLA</v>
          </cell>
          <cell r="U2184">
            <v>3471244366</v>
          </cell>
          <cell r="V2184" t="str">
            <v>SGRDTL62A51D643C</v>
          </cell>
          <cell r="X2184" t="str">
            <v>IBAN BANCARIO</v>
          </cell>
          <cell r="Y2184" t="str">
            <v>FLAVIO MOSCA</v>
          </cell>
          <cell r="Z2184" t="str">
            <v>FARELLA GIUSEPPE AG</v>
          </cell>
        </row>
        <row r="2185">
          <cell r="A2185" t="str">
            <v>IT001E61607714</v>
          </cell>
          <cell r="B2185" t="str">
            <v>Accettato</v>
          </cell>
          <cell r="F2185" t="str">
            <v>SWITCH</v>
          </cell>
          <cell r="G2185">
            <v>6356</v>
          </cell>
          <cell r="H2185">
            <v>0</v>
          </cell>
          <cell r="I2185" t="str">
            <v>0143304/AR</v>
          </cell>
          <cell r="J2185">
            <v>45715</v>
          </cell>
          <cell r="K2185">
            <v>45715</v>
          </cell>
          <cell r="M2185" t="str">
            <v>SORGENIA</v>
          </cell>
          <cell r="N2185" t="str">
            <v>GESTORE LF10</v>
          </cell>
          <cell r="O2185" t="str">
            <v>DUAL</v>
          </cell>
          <cell r="P2185" t="str">
            <v>SORGENIA CONSUMER DUAL (DUAL)</v>
          </cell>
          <cell r="Q2185" t="str">
            <v>RES</v>
          </cell>
          <cell r="R2185" t="str">
            <v>DONATELLA</v>
          </cell>
          <cell r="S2185" t="str">
            <v>SGARRO</v>
          </cell>
          <cell r="T2185" t="str">
            <v>SGARRO DONATELLA</v>
          </cell>
          <cell r="U2185">
            <v>3471244366</v>
          </cell>
          <cell r="V2185" t="str">
            <v>SGRDTL62A51D643C</v>
          </cell>
          <cell r="X2185" t="str">
            <v>IBAN BANCARIO</v>
          </cell>
          <cell r="Y2185" t="str">
            <v>FLAVIO MOSCA</v>
          </cell>
          <cell r="Z2185" t="str">
            <v>FARELLA GIUSEPPE AG</v>
          </cell>
        </row>
        <row r="2186">
          <cell r="A2186">
            <v>10400000992580</v>
          </cell>
          <cell r="B2186" t="str">
            <v>INSERITA</v>
          </cell>
          <cell r="F2186" t="str">
            <v>SWITCH</v>
          </cell>
          <cell r="G2186">
            <v>6357</v>
          </cell>
          <cell r="H2186">
            <v>0</v>
          </cell>
          <cell r="I2186" t="str">
            <v>0143304/AR</v>
          </cell>
          <cell r="J2186">
            <v>45715</v>
          </cell>
          <cell r="K2186">
            <v>45715</v>
          </cell>
          <cell r="M2186" t="str">
            <v>SORGENIA</v>
          </cell>
          <cell r="N2186" t="str">
            <v>GESTORE LF10</v>
          </cell>
          <cell r="O2186" t="str">
            <v>DUAL</v>
          </cell>
          <cell r="P2186" t="str">
            <v>SORGENIA CONSUMER DUAL (DUAL)</v>
          </cell>
          <cell r="Q2186" t="str">
            <v>RES</v>
          </cell>
          <cell r="R2186" t="str">
            <v>DONATELLA</v>
          </cell>
          <cell r="S2186" t="str">
            <v>SGARRO</v>
          </cell>
          <cell r="T2186" t="str">
            <v>SGARRO DONATELLA</v>
          </cell>
          <cell r="U2186">
            <v>3471244366</v>
          </cell>
          <cell r="V2186" t="str">
            <v>SGRDTL62A51D643C</v>
          </cell>
          <cell r="X2186" t="str">
            <v>IBAN BANCARIO</v>
          </cell>
          <cell r="Y2186" t="str">
            <v>FLAVIO MOSCA</v>
          </cell>
          <cell r="Z2186" t="str">
            <v>FARELLA GIUSEPPE AG</v>
          </cell>
        </row>
        <row r="2187">
          <cell r="A2187" t="str">
            <v>IT001E97590256</v>
          </cell>
          <cell r="B2187" t="str">
            <v>Annullata</v>
          </cell>
          <cell r="F2187" t="str">
            <v>SWITCH</v>
          </cell>
          <cell r="G2187">
            <v>6358</v>
          </cell>
          <cell r="H2187">
            <v>0</v>
          </cell>
          <cell r="I2187" t="str">
            <v>OP0012869251</v>
          </cell>
          <cell r="J2187">
            <v>45714</v>
          </cell>
          <cell r="K2187">
            <v>45715</v>
          </cell>
          <cell r="M2187" t="str">
            <v>A2A</v>
          </cell>
          <cell r="N2187" t="str">
            <v>GESTORE  KD09</v>
          </cell>
          <cell r="O2187" t="str">
            <v>DUAL</v>
          </cell>
          <cell r="P2187" t="str">
            <v>A2A CONSUMER DUAL (DUAL)</v>
          </cell>
          <cell r="Q2187" t="str">
            <v>RES</v>
          </cell>
          <cell r="R2187" t="str">
            <v>VINCENZO</v>
          </cell>
          <cell r="S2187" t="str">
            <v>MESSINA</v>
          </cell>
          <cell r="T2187" t="str">
            <v>MESSINA VINCENZO</v>
          </cell>
          <cell r="U2187">
            <v>3383423713</v>
          </cell>
          <cell r="V2187" t="str">
            <v>MSSVCN75L05H263T</v>
          </cell>
          <cell r="X2187" t="str">
            <v>IBAN BANCARIO</v>
          </cell>
          <cell r="Y2187" t="str">
            <v>FABIOLA NAPOLI</v>
          </cell>
          <cell r="Z2187" t="str">
            <v>FARELLA GIUSEPPE AG</v>
          </cell>
        </row>
        <row r="2188">
          <cell r="A2188">
            <v>1611878026170</v>
          </cell>
          <cell r="B2188" t="str">
            <v>Chiusa</v>
          </cell>
          <cell r="F2188" t="str">
            <v>SWITCH</v>
          </cell>
          <cell r="G2188">
            <v>6359</v>
          </cell>
          <cell r="H2188">
            <v>0</v>
          </cell>
          <cell r="I2188" t="str">
            <v>OP0012869289</v>
          </cell>
          <cell r="J2188">
            <v>45714</v>
          </cell>
          <cell r="K2188">
            <v>45715</v>
          </cell>
          <cell r="M2188" t="str">
            <v>A2A</v>
          </cell>
          <cell r="N2188" t="str">
            <v>GESTORE  KD09</v>
          </cell>
          <cell r="O2188" t="str">
            <v>DUAL</v>
          </cell>
          <cell r="P2188" t="str">
            <v>A2A CONSUMER DUAL (DUAL)</v>
          </cell>
          <cell r="Q2188" t="str">
            <v>RES</v>
          </cell>
          <cell r="R2188" t="str">
            <v>VINCENZO</v>
          </cell>
          <cell r="S2188" t="str">
            <v>MESSINA</v>
          </cell>
          <cell r="T2188" t="str">
            <v>MESSINA VINCENZO</v>
          </cell>
          <cell r="U2188">
            <v>3383423713</v>
          </cell>
          <cell r="V2188" t="str">
            <v>MSSVCN75L05H263T</v>
          </cell>
          <cell r="X2188" t="str">
            <v>IBAN BANCARIO</v>
          </cell>
          <cell r="Y2188" t="str">
            <v>FABIOLA NAPOLI</v>
          </cell>
          <cell r="Z2188" t="str">
            <v>FARELLA GIUSEPPE AG</v>
          </cell>
        </row>
        <row r="2189">
          <cell r="A2189" t="str">
            <v>IT001E97738670</v>
          </cell>
          <cell r="B2189" t="str">
            <v>Chiusa</v>
          </cell>
          <cell r="F2189" t="str">
            <v>SWITCH</v>
          </cell>
          <cell r="G2189">
            <v>6360</v>
          </cell>
          <cell r="H2189">
            <v>0</v>
          </cell>
          <cell r="I2189" t="str">
            <v>OP0012869353</v>
          </cell>
          <cell r="J2189">
            <v>45714</v>
          </cell>
          <cell r="K2189">
            <v>45715</v>
          </cell>
          <cell r="M2189" t="str">
            <v>A2A</v>
          </cell>
          <cell r="N2189" t="str">
            <v>GESTORE  KD09</v>
          </cell>
          <cell r="O2189" t="str">
            <v>DUAL</v>
          </cell>
          <cell r="P2189" t="str">
            <v>A2A CONSUMER DUAL (DUAL)</v>
          </cell>
          <cell r="Q2189" t="str">
            <v>RES</v>
          </cell>
          <cell r="R2189" t="str">
            <v>ROSA</v>
          </cell>
          <cell r="S2189" t="str">
            <v>BUSCEMA</v>
          </cell>
          <cell r="T2189" t="str">
            <v>BUSCEMA ROSA</v>
          </cell>
          <cell r="U2189">
            <v>3388091022</v>
          </cell>
          <cell r="V2189" t="str">
            <v>BSCRSO72B46F610W</v>
          </cell>
          <cell r="X2189" t="str">
            <v>IBAN BANCARIO</v>
          </cell>
          <cell r="Y2189" t="str">
            <v>FABIOLA NAPOLI</v>
          </cell>
          <cell r="Z2189" t="str">
            <v>FARELLA GIUSEPPE AG</v>
          </cell>
        </row>
        <row r="2190">
          <cell r="A2190">
            <v>1611878025035</v>
          </cell>
          <cell r="B2190" t="str">
            <v>Chiusa</v>
          </cell>
          <cell r="F2190" t="str">
            <v>SWITCH</v>
          </cell>
          <cell r="G2190">
            <v>6361</v>
          </cell>
          <cell r="H2190">
            <v>0</v>
          </cell>
          <cell r="I2190" t="str">
            <v>OP0012869435</v>
          </cell>
          <cell r="J2190">
            <v>45714</v>
          </cell>
          <cell r="K2190">
            <v>45715</v>
          </cell>
          <cell r="M2190" t="str">
            <v>A2A</v>
          </cell>
          <cell r="N2190" t="str">
            <v>GESTORE  KD09</v>
          </cell>
          <cell r="O2190" t="str">
            <v>DUAL</v>
          </cell>
          <cell r="P2190" t="str">
            <v>A2A CONSUMER DUAL (DUAL)</v>
          </cell>
          <cell r="Q2190" t="str">
            <v>RES</v>
          </cell>
          <cell r="R2190" t="str">
            <v>ROSA</v>
          </cell>
          <cell r="S2190" t="str">
            <v>BUSCEMA</v>
          </cell>
          <cell r="T2190" t="str">
            <v>BUSCEMA ROSA</v>
          </cell>
          <cell r="U2190">
            <v>3388091022</v>
          </cell>
          <cell r="V2190" t="str">
            <v>BSCRSO72B46F610W</v>
          </cell>
          <cell r="X2190" t="str">
            <v>IBAN BANCARIO</v>
          </cell>
          <cell r="Y2190" t="str">
            <v>FABIOLA NAPOLI</v>
          </cell>
          <cell r="Z2190" t="str">
            <v>FARELLA GIUSEPPE AG</v>
          </cell>
        </row>
        <row r="2191">
          <cell r="A2191" t="str">
            <v>IT001E14437734</v>
          </cell>
          <cell r="B2191" t="str">
            <v>Accettato</v>
          </cell>
          <cell r="F2191" t="str">
            <v>SWITCH</v>
          </cell>
          <cell r="G2191">
            <v>6362</v>
          </cell>
          <cell r="H2191">
            <v>0</v>
          </cell>
          <cell r="I2191" t="str">
            <v>0142864/AR</v>
          </cell>
          <cell r="J2191">
            <v>45715</v>
          </cell>
          <cell r="K2191">
            <v>45715</v>
          </cell>
          <cell r="M2191" t="str">
            <v>SORGENIA</v>
          </cell>
          <cell r="N2191" t="str">
            <v>GESTORE LF10</v>
          </cell>
          <cell r="O2191" t="str">
            <v>DUAL</v>
          </cell>
          <cell r="P2191" t="str">
            <v>SORGENIA CONSUMER DUAL (DUAL)</v>
          </cell>
          <cell r="Q2191" t="str">
            <v>RES</v>
          </cell>
          <cell r="R2191" t="str">
            <v>ETTORE</v>
          </cell>
          <cell r="S2191" t="str">
            <v>CAIMI</v>
          </cell>
          <cell r="T2191" t="str">
            <v>CAIMI ETTORE</v>
          </cell>
          <cell r="U2191">
            <v>3405440187</v>
          </cell>
          <cell r="V2191" t="str">
            <v>CMATTR62L27I441Z</v>
          </cell>
          <cell r="X2191" t="str">
            <v>IBAN BANCARIO</v>
          </cell>
          <cell r="Y2191" t="str">
            <v>(WIS ENERGY) WIS ENERGY</v>
          </cell>
          <cell r="Z2191" t="str">
            <v>FARELLA GIUSEPPE AG</v>
          </cell>
        </row>
        <row r="2192">
          <cell r="A2192">
            <v>1030000287126</v>
          </cell>
          <cell r="B2192" t="str">
            <v>INSERITA</v>
          </cell>
          <cell r="F2192" t="str">
            <v>SWITCH</v>
          </cell>
          <cell r="G2192">
            <v>6363</v>
          </cell>
          <cell r="H2192">
            <v>0</v>
          </cell>
          <cell r="I2192" t="str">
            <v>0142864/AR</v>
          </cell>
          <cell r="J2192">
            <v>45715</v>
          </cell>
          <cell r="K2192">
            <v>45715</v>
          </cell>
          <cell r="M2192" t="str">
            <v>SORGENIA</v>
          </cell>
          <cell r="N2192" t="str">
            <v>GESTORE LF10</v>
          </cell>
          <cell r="O2192" t="str">
            <v>DUAL</v>
          </cell>
          <cell r="P2192" t="str">
            <v>SORGENIA CONSUMER DUAL (DUAL)</v>
          </cell>
          <cell r="Q2192" t="str">
            <v>RES</v>
          </cell>
          <cell r="R2192" t="str">
            <v>ETTORE</v>
          </cell>
          <cell r="S2192" t="str">
            <v>CAIMI</v>
          </cell>
          <cell r="T2192" t="str">
            <v>CAIMI ETTORE</v>
          </cell>
          <cell r="U2192">
            <v>3405440187</v>
          </cell>
          <cell r="V2192" t="str">
            <v>CMATTR62L27I441Z</v>
          </cell>
          <cell r="X2192" t="str">
            <v>IBAN BANCARIO</v>
          </cell>
          <cell r="Y2192" t="str">
            <v>(WIS ENERGY) WIS ENERGY</v>
          </cell>
          <cell r="Z2192" t="str">
            <v>FARELLA GIUSEPPE AG</v>
          </cell>
        </row>
        <row r="2193">
          <cell r="A2193" t="str">
            <v>IT001E15063948</v>
          </cell>
          <cell r="B2193" t="str">
            <v>Accettato</v>
          </cell>
          <cell r="F2193" t="str">
            <v>SWITCH</v>
          </cell>
          <cell r="G2193">
            <v>6364</v>
          </cell>
          <cell r="H2193">
            <v>0</v>
          </cell>
          <cell r="I2193" t="str">
            <v>0142887/AR</v>
          </cell>
          <cell r="J2193">
            <v>45715</v>
          </cell>
          <cell r="K2193">
            <v>45715</v>
          </cell>
          <cell r="M2193" t="str">
            <v>SORGENIA</v>
          </cell>
          <cell r="N2193" t="str">
            <v>GESTORE LF10</v>
          </cell>
          <cell r="O2193" t="str">
            <v>DUAL</v>
          </cell>
          <cell r="P2193" t="str">
            <v>SORGENIA CONSUMER DUAL (DUAL)</v>
          </cell>
          <cell r="Q2193" t="str">
            <v>RES</v>
          </cell>
          <cell r="R2193" t="str">
            <v>SIMONE</v>
          </cell>
          <cell r="S2193" t="str">
            <v>TURCHI</v>
          </cell>
          <cell r="T2193" t="str">
            <v>TURCHI SIMONE</v>
          </cell>
          <cell r="U2193">
            <v>3400505914</v>
          </cell>
          <cell r="V2193" t="str">
            <v>TRCSMN03A03I690A</v>
          </cell>
          <cell r="X2193" t="str">
            <v>IBAN BANCARIO</v>
          </cell>
          <cell r="Y2193" t="str">
            <v>(WIS ENERGY) WIS ENERGY</v>
          </cell>
          <cell r="Z2193" t="str">
            <v>FARELLA GIUSEPPE AG</v>
          </cell>
        </row>
        <row r="2194">
          <cell r="A2194">
            <v>11888300007091</v>
          </cell>
          <cell r="B2194" t="str">
            <v>INSERITA</v>
          </cell>
          <cell r="F2194" t="str">
            <v>SWITCH</v>
          </cell>
          <cell r="G2194">
            <v>6365</v>
          </cell>
          <cell r="H2194">
            <v>0</v>
          </cell>
          <cell r="I2194" t="str">
            <v>0142887/AR</v>
          </cell>
          <cell r="J2194">
            <v>45715</v>
          </cell>
          <cell r="K2194">
            <v>45715</v>
          </cell>
          <cell r="M2194" t="str">
            <v>SORGENIA</v>
          </cell>
          <cell r="N2194" t="str">
            <v>GESTORE LF10</v>
          </cell>
          <cell r="O2194" t="str">
            <v>DUAL</v>
          </cell>
          <cell r="P2194" t="str">
            <v>SORGENIA CONSUMER DUAL (DUAL)</v>
          </cell>
          <cell r="Q2194" t="str">
            <v>RES</v>
          </cell>
          <cell r="R2194" t="str">
            <v>SIMONE</v>
          </cell>
          <cell r="S2194" t="str">
            <v>TURCHI</v>
          </cell>
          <cell r="T2194" t="str">
            <v>TURCHI SIMONE</v>
          </cell>
          <cell r="U2194">
            <v>3400505914</v>
          </cell>
          <cell r="V2194" t="str">
            <v>TRCSMN03A03I690A</v>
          </cell>
          <cell r="X2194" t="str">
            <v>IBAN BANCARIO</v>
          </cell>
          <cell r="Y2194" t="str">
            <v>(WIS ENERGY) WIS ENERGY</v>
          </cell>
          <cell r="Z2194" t="str">
            <v>FARELLA GIUSEPPE AG</v>
          </cell>
        </row>
        <row r="2195">
          <cell r="A2195" t="str">
            <v>IT001E92992156</v>
          </cell>
          <cell r="B2195" t="str">
            <v>Chiusa</v>
          </cell>
          <cell r="F2195" t="str">
            <v>VOLTURA</v>
          </cell>
          <cell r="G2195">
            <v>6366</v>
          </cell>
          <cell r="H2195">
            <v>0</v>
          </cell>
          <cell r="I2195" t="str">
            <v>OP0012869264</v>
          </cell>
          <cell r="J2195">
            <v>45715</v>
          </cell>
          <cell r="K2195">
            <v>45715</v>
          </cell>
          <cell r="M2195" t="str">
            <v>A2A</v>
          </cell>
          <cell r="N2195" t="str">
            <v>GESTORE  KD09</v>
          </cell>
          <cell r="O2195" t="str">
            <v>LUCE</v>
          </cell>
          <cell r="P2195" t="str">
            <v>A2A Luce Consumer</v>
          </cell>
          <cell r="Q2195" t="str">
            <v>RES</v>
          </cell>
          <cell r="R2195" t="str">
            <v>GIOVANNA</v>
          </cell>
          <cell r="S2195" t="str">
            <v>CERNIGLIA</v>
          </cell>
          <cell r="T2195" t="str">
            <v>CERNIGLIA GIOVANNA</v>
          </cell>
          <cell r="U2195">
            <v>3277032751</v>
          </cell>
          <cell r="V2195" t="str">
            <v>CRNGNN57M69B315M</v>
          </cell>
          <cell r="X2195" t="str">
            <v>BOLLETTINO</v>
          </cell>
          <cell r="Y2195" t="str">
            <v>TARDIBUONO FRANCESCO</v>
          </cell>
          <cell r="Z2195" t="str">
            <v>FARELLA GIUSEPPE AG</v>
          </cell>
        </row>
        <row r="2196">
          <cell r="A2196" t="str">
            <v>IT001E75249421</v>
          </cell>
          <cell r="B2196" t="str">
            <v>Chiusa</v>
          </cell>
          <cell r="F2196" t="str">
            <v>SWITCH</v>
          </cell>
          <cell r="G2196">
            <v>6369</v>
          </cell>
          <cell r="H2196">
            <v>0</v>
          </cell>
          <cell r="I2196" t="str">
            <v>OP0012884867</v>
          </cell>
          <cell r="J2196">
            <v>45715</v>
          </cell>
          <cell r="K2196">
            <v>45716</v>
          </cell>
          <cell r="L2196">
            <v>45715</v>
          </cell>
          <cell r="M2196" t="str">
            <v>A2A</v>
          </cell>
          <cell r="N2196" t="str">
            <v>GESTORE  KD09</v>
          </cell>
          <cell r="O2196" t="str">
            <v>LUCE</v>
          </cell>
          <cell r="P2196" t="str">
            <v>A2A Luce Consumer</v>
          </cell>
          <cell r="Q2196" t="str">
            <v>RES</v>
          </cell>
          <cell r="R2196" t="str">
            <v>GIANMARCO</v>
          </cell>
          <cell r="S2196" t="str">
            <v>LONGO</v>
          </cell>
          <cell r="T2196" t="str">
            <v>LONGO GIANMARCO</v>
          </cell>
          <cell r="U2196">
            <v>3928984192</v>
          </cell>
          <cell r="V2196" t="str">
            <v>LNGGMR93T17D862G</v>
          </cell>
          <cell r="X2196" t="str">
            <v>IBAN BANCARIO</v>
          </cell>
          <cell r="Y2196" t="str">
            <v>(SD MULTISERVICE) DE ANNA GIANNI</v>
          </cell>
          <cell r="Z2196" t="str">
            <v>FARELLA GIUSEPPE AG</v>
          </cell>
        </row>
        <row r="2197">
          <cell r="A2197">
            <v>460000132536</v>
          </cell>
          <cell r="B2197" t="str">
            <v>INSERITA</v>
          </cell>
          <cell r="F2197" t="str">
            <v>SWITCH</v>
          </cell>
          <cell r="G2197">
            <v>6370</v>
          </cell>
          <cell r="H2197">
            <v>0</v>
          </cell>
          <cell r="I2197" t="str">
            <v>ST4110207</v>
          </cell>
          <cell r="J2197">
            <v>45715</v>
          </cell>
          <cell r="K2197">
            <v>45715</v>
          </cell>
          <cell r="M2197" t="str">
            <v>ENEL ENERGIA</v>
          </cell>
          <cell r="N2197" t="str">
            <v>GESTORE DT12</v>
          </cell>
          <cell r="O2197" t="str">
            <v>GAS</v>
          </cell>
          <cell r="P2197" t="str">
            <v>ENEL ENERGIA Gas Consumer</v>
          </cell>
          <cell r="Q2197" t="str">
            <v>RES</v>
          </cell>
          <cell r="R2197" t="str">
            <v>LETIZIA</v>
          </cell>
          <cell r="S2197" t="str">
            <v>PASSAFIUME</v>
          </cell>
          <cell r="T2197" t="str">
            <v>PASSAFIUME LETIZIA</v>
          </cell>
          <cell r="U2197">
            <v>3382166297</v>
          </cell>
          <cell r="V2197" t="str">
            <v>PSSLTZ56P68L112R</v>
          </cell>
          <cell r="X2197" t="str">
            <v>BOLLETTINO</v>
          </cell>
          <cell r="Y2197" t="str">
            <v>TARDIBUONO FRANCESCO</v>
          </cell>
          <cell r="Z2197" t="str">
            <v>FARELLA GIUSEPPE AG</v>
          </cell>
        </row>
        <row r="2198">
          <cell r="A2198" t="str">
            <v>IT001E72134040</v>
          </cell>
          <cell r="B2198" t="str">
            <v>INSERITA</v>
          </cell>
          <cell r="F2198" t="str">
            <v>SWITCH</v>
          </cell>
          <cell r="G2198">
            <v>6371</v>
          </cell>
          <cell r="H2198">
            <v>0</v>
          </cell>
          <cell r="I2198" t="str">
            <v>ST4162331</v>
          </cell>
          <cell r="J2198">
            <v>45715</v>
          </cell>
          <cell r="K2198">
            <v>45719</v>
          </cell>
          <cell r="M2198" t="str">
            <v>ENEL ENERGIA</v>
          </cell>
          <cell r="N2198" t="str">
            <v>GESTORE DT12</v>
          </cell>
          <cell r="O2198" t="str">
            <v>LUCE</v>
          </cell>
          <cell r="P2198" t="str">
            <v>ENEL ENERGIA Luce Business</v>
          </cell>
          <cell r="Q2198" t="str">
            <v>BUS</v>
          </cell>
          <cell r="T2198" t="str">
            <v>AMM.NE CONDOMINIO SC. B</v>
          </cell>
          <cell r="U2198">
            <v>3336841216</v>
          </cell>
          <cell r="V2198">
            <v>92018150711</v>
          </cell>
          <cell r="W2198">
            <v>92018150711</v>
          </cell>
          <cell r="X2198" t="str">
            <v>IBAN BANCARIO</v>
          </cell>
          <cell r="Y2198" t="str">
            <v>COLLETTA ELVIO</v>
          </cell>
          <cell r="Z2198" t="str">
            <v>RIVETTO SABRINA</v>
          </cell>
        </row>
        <row r="2199">
          <cell r="A2199" t="str">
            <v>IT001E32430788</v>
          </cell>
          <cell r="B2199" t="str">
            <v>Chiusa</v>
          </cell>
          <cell r="F2199" t="str">
            <v>VOLTURA</v>
          </cell>
          <cell r="G2199">
            <v>6372</v>
          </cell>
          <cell r="H2199">
            <v>0</v>
          </cell>
          <cell r="I2199" t="str">
            <v>OP0012882431</v>
          </cell>
          <cell r="J2199">
            <v>45715</v>
          </cell>
          <cell r="K2199">
            <v>45716</v>
          </cell>
          <cell r="M2199" t="str">
            <v>A2A</v>
          </cell>
          <cell r="N2199" t="str">
            <v>GESTORE  KD09</v>
          </cell>
          <cell r="O2199" t="str">
            <v>DUAL</v>
          </cell>
          <cell r="P2199" t="str">
            <v>A2A CONSUMER DUAL (DUAL)</v>
          </cell>
          <cell r="Q2199" t="str">
            <v>RES</v>
          </cell>
          <cell r="R2199" t="str">
            <v>STEFANO</v>
          </cell>
          <cell r="S2199" t="str">
            <v>BRIDDA</v>
          </cell>
          <cell r="T2199" t="str">
            <v>BRIDDA STEFANO</v>
          </cell>
          <cell r="U2199">
            <v>3420721679</v>
          </cell>
          <cell r="V2199" t="str">
            <v>BRDSFN69B08A757U</v>
          </cell>
          <cell r="X2199" t="str">
            <v>IBAN BANCARIO</v>
          </cell>
          <cell r="Y2199" t="str">
            <v>LORENZO SANTORO</v>
          </cell>
          <cell r="Z2199" t="str">
            <v>Petronella Rossella</v>
          </cell>
        </row>
        <row r="2200">
          <cell r="A2200">
            <v>2810000031540</v>
          </cell>
          <cell r="B2200" t="str">
            <v>KO</v>
          </cell>
          <cell r="F2200" t="str">
            <v>VOLTURA</v>
          </cell>
          <cell r="G2200">
            <v>6373</v>
          </cell>
          <cell r="H2200">
            <v>0</v>
          </cell>
          <cell r="J2200">
            <v>45715</v>
          </cell>
          <cell r="M2200" t="str">
            <v>A2A</v>
          </cell>
          <cell r="O2200" t="str">
            <v>DUAL</v>
          </cell>
          <cell r="P2200" t="str">
            <v>A2A CONSUMER DUAL (DUAL)</v>
          </cell>
          <cell r="Q2200" t="str">
            <v>RES</v>
          </cell>
          <cell r="R2200" t="str">
            <v>STEFANO</v>
          </cell>
          <cell r="S2200" t="str">
            <v>BRIDDA</v>
          </cell>
          <cell r="T2200" t="str">
            <v>BRIDDA STEFANO</v>
          </cell>
          <cell r="U2200">
            <v>3420721679</v>
          </cell>
          <cell r="V2200" t="str">
            <v>BRDSFN69B08A757U</v>
          </cell>
          <cell r="X2200" t="str">
            <v>IBAN BANCARIO</v>
          </cell>
          <cell r="Y2200" t="str">
            <v>LORENZO SANTORO</v>
          </cell>
          <cell r="Z2200" t="str">
            <v>Petronella Rossella</v>
          </cell>
        </row>
        <row r="2201">
          <cell r="A2201" t="str">
            <v>IT001E71070882</v>
          </cell>
          <cell r="B2201" t="str">
            <v>INSERITA</v>
          </cell>
          <cell r="F2201" t="str">
            <v>SWITCH</v>
          </cell>
          <cell r="G2201">
            <v>6374</v>
          </cell>
          <cell r="H2201">
            <v>0</v>
          </cell>
          <cell r="I2201" t="str">
            <v>ST4114573</v>
          </cell>
          <cell r="J2201">
            <v>45715</v>
          </cell>
          <cell r="K2201">
            <v>45716</v>
          </cell>
          <cell r="M2201" t="str">
            <v>ENEL ENERGIA</v>
          </cell>
          <cell r="N2201" t="str">
            <v>GESTORE DT12</v>
          </cell>
          <cell r="O2201" t="str">
            <v>DUAL</v>
          </cell>
          <cell r="P2201" t="str">
            <v>ENEL ENERGIA Dual Consumer (DUAL)</v>
          </cell>
          <cell r="Q2201" t="str">
            <v>RES</v>
          </cell>
          <cell r="R2201" t="str">
            <v>MARIA ANNA</v>
          </cell>
          <cell r="S2201" t="str">
            <v>SCHIAVARIELLO</v>
          </cell>
          <cell r="T2201" t="str">
            <v>SCHIAVARIELLO MARIA ANNA</v>
          </cell>
          <cell r="U2201">
            <v>3297180526</v>
          </cell>
          <cell r="V2201" t="str">
            <v>SCHMNN58P68A225P</v>
          </cell>
          <cell r="X2201" t="str">
            <v>BOLLETTINO</v>
          </cell>
          <cell r="Y2201" t="str">
            <v>MORAMARCO VITO</v>
          </cell>
          <cell r="Z2201" t="str">
            <v>FARELLA GIUSEPPE AG</v>
          </cell>
        </row>
        <row r="2202">
          <cell r="A2202">
            <v>10420000274019</v>
          </cell>
          <cell r="B2202" t="str">
            <v>INSERITA</v>
          </cell>
          <cell r="F2202" t="str">
            <v>SWITCH</v>
          </cell>
          <cell r="G2202">
            <v>6375</v>
          </cell>
          <cell r="H2202">
            <v>0</v>
          </cell>
          <cell r="I2202" t="str">
            <v>ST4115625</v>
          </cell>
          <cell r="J2202">
            <v>45715</v>
          </cell>
          <cell r="K2202">
            <v>45716</v>
          </cell>
          <cell r="M2202" t="str">
            <v>ENEL ENERGIA</v>
          </cell>
          <cell r="N2202" t="str">
            <v>GESTORE DT12</v>
          </cell>
          <cell r="O2202" t="str">
            <v>DUAL</v>
          </cell>
          <cell r="P2202" t="str">
            <v>ENEL ENERGIA Dual Consumer (DUAL)</v>
          </cell>
          <cell r="Q2202" t="str">
            <v>RES</v>
          </cell>
          <cell r="R2202" t="str">
            <v>MARIA ANNA</v>
          </cell>
          <cell r="S2202" t="str">
            <v>SCHIAVARIELLO</v>
          </cell>
          <cell r="T2202" t="str">
            <v>SCHIAVARIELLO MARIA ANNA</v>
          </cell>
          <cell r="U2202">
            <v>3297180526</v>
          </cell>
          <cell r="V2202" t="str">
            <v>SCHMNN58P68A225P</v>
          </cell>
          <cell r="X2202" t="str">
            <v>BOLLETTINO</v>
          </cell>
          <cell r="Y2202" t="str">
            <v>MORAMARCO VITO</v>
          </cell>
          <cell r="Z2202" t="str">
            <v>FARELLA GIUSEPPE AG</v>
          </cell>
        </row>
        <row r="2203">
          <cell r="A2203" t="str">
            <v>IT001E89063004</v>
          </cell>
          <cell r="B2203" t="str">
            <v>Annullata</v>
          </cell>
          <cell r="F2203" t="str">
            <v>SWITCH</v>
          </cell>
          <cell r="G2203">
            <v>6376</v>
          </cell>
          <cell r="H2203">
            <v>0</v>
          </cell>
          <cell r="I2203" t="str">
            <v>OP0012882579</v>
          </cell>
          <cell r="J2203">
            <v>45716</v>
          </cell>
          <cell r="K2203">
            <v>45716</v>
          </cell>
          <cell r="L2203">
            <v>45716</v>
          </cell>
          <cell r="M2203" t="str">
            <v>A2A</v>
          </cell>
          <cell r="N2203" t="str">
            <v>GESTORE PR20</v>
          </cell>
          <cell r="O2203" t="str">
            <v>LUCE</v>
          </cell>
          <cell r="P2203" t="str">
            <v>A2A Luce Business</v>
          </cell>
          <cell r="Q2203" t="str">
            <v>BUS</v>
          </cell>
          <cell r="T2203" t="str">
            <v>STELLINA DEL SALENTO</v>
          </cell>
          <cell r="U2203">
            <v>3661158605</v>
          </cell>
          <cell r="V2203" t="str">
            <v>05194090758</v>
          </cell>
          <cell r="W2203" t="str">
            <v>05194090758</v>
          </cell>
          <cell r="X2203" t="str">
            <v>IBAN BANCARIO</v>
          </cell>
          <cell r="Y2203" t="str">
            <v>(SD MULTISERVICE) DE ANNA GIANNI</v>
          </cell>
          <cell r="Z2203" t="str">
            <v>FARELLA GIUSEPPE AG</v>
          </cell>
        </row>
        <row r="2204">
          <cell r="A2204" t="str">
            <v>IT001E89002991</v>
          </cell>
          <cell r="B2204" t="str">
            <v>Annullata</v>
          </cell>
          <cell r="F2204" t="str">
            <v>SWITCH</v>
          </cell>
          <cell r="G2204">
            <v>6377</v>
          </cell>
          <cell r="H2204">
            <v>0</v>
          </cell>
          <cell r="I2204" t="str">
            <v>OP0012882579</v>
          </cell>
          <cell r="J2204">
            <v>45716</v>
          </cell>
          <cell r="K2204">
            <v>45716</v>
          </cell>
          <cell r="L2204">
            <v>45716</v>
          </cell>
          <cell r="M2204" t="str">
            <v>A2A</v>
          </cell>
          <cell r="N2204" t="str">
            <v>GESTORE PR20</v>
          </cell>
          <cell r="O2204" t="str">
            <v>LUCE</v>
          </cell>
          <cell r="P2204" t="str">
            <v>A2A Luce Business</v>
          </cell>
          <cell r="Q2204" t="str">
            <v>BUS</v>
          </cell>
          <cell r="T2204" t="str">
            <v>STELLINA DEL SALENTO</v>
          </cell>
          <cell r="U2204">
            <v>3661158605</v>
          </cell>
          <cell r="V2204" t="str">
            <v>05194090758</v>
          </cell>
          <cell r="W2204" t="str">
            <v>05194090758</v>
          </cell>
          <cell r="X2204" t="str">
            <v>IBAN BANCARIO</v>
          </cell>
          <cell r="Y2204" t="str">
            <v>(SD MULTISERVICE) DE ANNA GIANNI</v>
          </cell>
          <cell r="Z2204" t="str">
            <v>FARELLA GIUSEPPE AG</v>
          </cell>
        </row>
        <row r="2205">
          <cell r="A2205" t="str">
            <v>IT001E72019609</v>
          </cell>
          <cell r="B2205" t="str">
            <v>Annullata</v>
          </cell>
          <cell r="F2205" t="str">
            <v>SWITCH</v>
          </cell>
          <cell r="G2205">
            <v>6378</v>
          </cell>
          <cell r="H2205">
            <v>0</v>
          </cell>
          <cell r="I2205" t="str">
            <v>OP0012882579</v>
          </cell>
          <cell r="J2205">
            <v>45716</v>
          </cell>
          <cell r="K2205">
            <v>45716</v>
          </cell>
          <cell r="L2205">
            <v>45716</v>
          </cell>
          <cell r="M2205" t="str">
            <v>A2A</v>
          </cell>
          <cell r="N2205" t="str">
            <v>GESTORE PR20</v>
          </cell>
          <cell r="O2205" t="str">
            <v>LUCE</v>
          </cell>
          <cell r="P2205" t="str">
            <v>A2A Luce Business</v>
          </cell>
          <cell r="Q2205" t="str">
            <v>BUS</v>
          </cell>
          <cell r="T2205" t="str">
            <v>STELLINA DEL SALENTO</v>
          </cell>
          <cell r="U2205">
            <v>3661158605</v>
          </cell>
          <cell r="V2205" t="str">
            <v>05194090758</v>
          </cell>
          <cell r="W2205" t="str">
            <v>05194090758</v>
          </cell>
          <cell r="X2205" t="str">
            <v>IBAN BANCARIO</v>
          </cell>
          <cell r="Y2205" t="str">
            <v>(SD MULTISERVICE) DE ANNA GIANNI</v>
          </cell>
          <cell r="Z2205" t="str">
            <v>FARELLA GIUSEPPE AG</v>
          </cell>
        </row>
        <row r="2206">
          <cell r="A2206" t="str">
            <v>IT001E72787797</v>
          </cell>
          <cell r="B2206" t="str">
            <v>Annullata</v>
          </cell>
          <cell r="F2206" t="str">
            <v>SWITCH</v>
          </cell>
          <cell r="G2206">
            <v>6380</v>
          </cell>
          <cell r="H2206">
            <v>0</v>
          </cell>
          <cell r="I2206" t="str">
            <v>OP0012882579</v>
          </cell>
          <cell r="J2206">
            <v>45716</v>
          </cell>
          <cell r="K2206">
            <v>45716</v>
          </cell>
          <cell r="L2206">
            <v>45716</v>
          </cell>
          <cell r="M2206" t="str">
            <v>A2A</v>
          </cell>
          <cell r="N2206" t="str">
            <v>GESTORE PR20</v>
          </cell>
          <cell r="O2206" t="str">
            <v>LUCE</v>
          </cell>
          <cell r="P2206" t="str">
            <v>A2A Luce Business</v>
          </cell>
          <cell r="Q2206" t="str">
            <v>BUS</v>
          </cell>
          <cell r="T2206" t="str">
            <v>STELLINA DEL SALENTO</v>
          </cell>
          <cell r="U2206">
            <v>3661158605</v>
          </cell>
          <cell r="V2206" t="str">
            <v>05194090758</v>
          </cell>
          <cell r="W2206" t="str">
            <v>05194090758</v>
          </cell>
          <cell r="X2206" t="str">
            <v>IBAN BANCARIO</v>
          </cell>
          <cell r="Y2206" t="str">
            <v>(SD MULTISERVICE) DE ANNA GIANNI</v>
          </cell>
          <cell r="Z2206" t="str">
            <v>FARELLA GIUSEPPE AG</v>
          </cell>
        </row>
        <row r="2207">
          <cell r="A2207" t="str">
            <v>IT001E26872879</v>
          </cell>
          <cell r="B2207" t="str">
            <v>KO</v>
          </cell>
          <cell r="F2207" t="str">
            <v>SWITCH</v>
          </cell>
          <cell r="G2207">
            <v>6382</v>
          </cell>
          <cell r="H2207">
            <v>0</v>
          </cell>
          <cell r="J2207">
            <v>45715</v>
          </cell>
          <cell r="K2207">
            <v>45716</v>
          </cell>
          <cell r="M2207" t="str">
            <v>AGROENERGIA</v>
          </cell>
          <cell r="N2207" t="str">
            <v>GESTORE AM04</v>
          </cell>
          <cell r="O2207" t="str">
            <v>DUAL</v>
          </cell>
          <cell r="P2207" t="str">
            <v>AGRO ENERGIA CONSUMER DUAL (DUAL)</v>
          </cell>
          <cell r="Q2207" t="str">
            <v>RES</v>
          </cell>
          <cell r="R2207" t="str">
            <v>FILOMENO</v>
          </cell>
          <cell r="S2207" t="str">
            <v>NAPOLITANO</v>
          </cell>
          <cell r="T2207" t="str">
            <v>NAPOLITANO FILOMENO</v>
          </cell>
          <cell r="U2207">
            <v>3491730393</v>
          </cell>
          <cell r="V2207" t="str">
            <v>NPLFMN58M27F798B</v>
          </cell>
          <cell r="X2207" t="str">
            <v>IBAN BANCARIO</v>
          </cell>
          <cell r="Y2207" t="str">
            <v>LORENZO SANTORO</v>
          </cell>
          <cell r="Z2207" t="str">
            <v>Petronella Rossella</v>
          </cell>
        </row>
        <row r="2208">
          <cell r="A2208" t="str">
            <v>IT001E89119782</v>
          </cell>
          <cell r="B2208" t="str">
            <v>Accettato</v>
          </cell>
          <cell r="F2208" t="str">
            <v>SWITCH</v>
          </cell>
          <cell r="G2208">
            <v>6386</v>
          </cell>
          <cell r="H2208">
            <v>0</v>
          </cell>
          <cell r="I2208" t="str">
            <v>0143075/AR</v>
          </cell>
          <cell r="J2208">
            <v>45716</v>
          </cell>
          <cell r="K2208">
            <v>45716</v>
          </cell>
          <cell r="M2208" t="str">
            <v>SORGENIA</v>
          </cell>
          <cell r="N2208" t="str">
            <v>GESTORE LF10</v>
          </cell>
          <cell r="O2208" t="str">
            <v>DUAL</v>
          </cell>
          <cell r="P2208" t="str">
            <v>SORGENIA CONSUMER DUAL (DUAL)</v>
          </cell>
          <cell r="Q2208" t="str">
            <v>RES</v>
          </cell>
          <cell r="R2208" t="str">
            <v>SALVATORE</v>
          </cell>
          <cell r="S2208" t="str">
            <v>DE LEONARDIS</v>
          </cell>
          <cell r="T2208" t="str">
            <v>DE LEONARDIS SALVATORE</v>
          </cell>
          <cell r="U2208">
            <v>3773989647</v>
          </cell>
          <cell r="V2208" t="str">
            <v>DLNSVT91M25E155G</v>
          </cell>
          <cell r="X2208" t="str">
            <v>IBAN BANCARIO</v>
          </cell>
          <cell r="Y2208" t="str">
            <v>CICCARONE GIOVANNI</v>
          </cell>
          <cell r="Z2208" t="str">
            <v>FARELLA GIUSEPPE AG</v>
          </cell>
        </row>
        <row r="2209">
          <cell r="A2209">
            <v>10420000276255</v>
          </cell>
          <cell r="B2209" t="str">
            <v>INSERITA</v>
          </cell>
          <cell r="F2209" t="str">
            <v>SWITCH</v>
          </cell>
          <cell r="G2209">
            <v>6387</v>
          </cell>
          <cell r="H2209">
            <v>0</v>
          </cell>
          <cell r="I2209" t="str">
            <v>0143075/AR</v>
          </cell>
          <cell r="J2209">
            <v>45716</v>
          </cell>
          <cell r="K2209">
            <v>45716</v>
          </cell>
          <cell r="M2209" t="str">
            <v>SORGENIA</v>
          </cell>
          <cell r="N2209" t="str">
            <v>GESTORE LF10</v>
          </cell>
          <cell r="O2209" t="str">
            <v>DUAL</v>
          </cell>
          <cell r="P2209" t="str">
            <v>SORGENIA CONSUMER DUAL (DUAL)</v>
          </cell>
          <cell r="Q2209" t="str">
            <v>RES</v>
          </cell>
          <cell r="R2209" t="str">
            <v>SALVATORE</v>
          </cell>
          <cell r="S2209" t="str">
            <v>DE LEONARDIS</v>
          </cell>
          <cell r="T2209" t="str">
            <v>DE LEONARDIS SALVATORE</v>
          </cell>
          <cell r="U2209">
            <v>3773989647</v>
          </cell>
          <cell r="V2209" t="str">
            <v>DLNSVT91M25E155G</v>
          </cell>
          <cell r="X2209" t="str">
            <v>IBAN BANCARIO</v>
          </cell>
          <cell r="Y2209" t="str">
            <v>CICCARONE GIOVANNI</v>
          </cell>
          <cell r="Z2209" t="str">
            <v>FARELLA GIUSEPPE AG</v>
          </cell>
        </row>
        <row r="2210">
          <cell r="A2210" t="str">
            <v>IT001E48068093</v>
          </cell>
          <cell r="B2210" t="str">
            <v>Chiusa</v>
          </cell>
          <cell r="F2210" t="str">
            <v>SWITCH</v>
          </cell>
          <cell r="G2210">
            <v>6389</v>
          </cell>
          <cell r="H2210">
            <v>0</v>
          </cell>
          <cell r="I2210" t="str">
            <v>OP0012882876</v>
          </cell>
          <cell r="J2210">
            <v>45716</v>
          </cell>
          <cell r="K2210">
            <v>45716</v>
          </cell>
          <cell r="M2210" t="str">
            <v>A2A</v>
          </cell>
          <cell r="N2210" t="str">
            <v>GESTORE  KD09</v>
          </cell>
          <cell r="O2210" t="str">
            <v>DUAL</v>
          </cell>
          <cell r="P2210" t="str">
            <v>A2A CONSUMER DUAL (DUAL)</v>
          </cell>
          <cell r="Q2210" t="str">
            <v>RES</v>
          </cell>
          <cell r="R2210" t="str">
            <v>IRENE</v>
          </cell>
          <cell r="S2210" t="str">
            <v>SPITALERI</v>
          </cell>
          <cell r="T2210" t="str">
            <v>SPITALERI IRENE</v>
          </cell>
          <cell r="U2210">
            <v>3381131014</v>
          </cell>
          <cell r="V2210" t="str">
            <v>SPTRNI03R49H163N</v>
          </cell>
          <cell r="X2210" t="str">
            <v>IBAN BANCARIO</v>
          </cell>
          <cell r="Y2210" t="str">
            <v>FABIOLA NAPOLI</v>
          </cell>
          <cell r="Z2210" t="str">
            <v>FARELLA GIUSEPPE AG</v>
          </cell>
        </row>
        <row r="2211">
          <cell r="A2211">
            <v>3081001350462</v>
          </cell>
          <cell r="B2211" t="str">
            <v>Chiusa</v>
          </cell>
          <cell r="F2211" t="str">
            <v>SWITCH</v>
          </cell>
          <cell r="G2211">
            <v>6390</v>
          </cell>
          <cell r="H2211">
            <v>0</v>
          </cell>
          <cell r="I2211" t="str">
            <v>OP0012882998</v>
          </cell>
          <cell r="J2211">
            <v>45716</v>
          </cell>
          <cell r="K2211">
            <v>45716</v>
          </cell>
          <cell r="M2211" t="str">
            <v>A2A</v>
          </cell>
          <cell r="N2211" t="str">
            <v>GESTORE  KD09</v>
          </cell>
          <cell r="O2211" t="str">
            <v>DUAL</v>
          </cell>
          <cell r="P2211" t="str">
            <v>A2A CONSUMER DUAL (DUAL)</v>
          </cell>
          <cell r="Q2211" t="str">
            <v>RES</v>
          </cell>
          <cell r="R2211" t="str">
            <v>IRENE</v>
          </cell>
          <cell r="S2211" t="str">
            <v>SPITALERI</v>
          </cell>
          <cell r="T2211" t="str">
            <v>SPITALERI IRENE</v>
          </cell>
          <cell r="U2211">
            <v>3381131014</v>
          </cell>
          <cell r="V2211" t="str">
            <v>SPTRNI03R49H163N</v>
          </cell>
          <cell r="X2211" t="str">
            <v>IBAN BANCARIO</v>
          </cell>
          <cell r="Y2211" t="str">
            <v>FABIOLA NAPOLI</v>
          </cell>
          <cell r="Z2211" t="str">
            <v>FARELLA GIUSEPPE AG</v>
          </cell>
        </row>
        <row r="2212">
          <cell r="A2212" t="str">
            <v>IT001E70971539</v>
          </cell>
          <cell r="B2212" t="str">
            <v>Chiusa</v>
          </cell>
          <cell r="F2212" t="str">
            <v>SWITCH</v>
          </cell>
          <cell r="G2212">
            <v>6391</v>
          </cell>
          <cell r="H2212">
            <v>0</v>
          </cell>
          <cell r="I2212" t="str">
            <v>OP0012884955</v>
          </cell>
          <cell r="J2212">
            <v>45716</v>
          </cell>
          <cell r="K2212">
            <v>45716</v>
          </cell>
          <cell r="M2212" t="str">
            <v>A2A</v>
          </cell>
          <cell r="N2212" t="str">
            <v>GESTORE  KD09</v>
          </cell>
          <cell r="O2212" t="str">
            <v>LUCE</v>
          </cell>
          <cell r="P2212" t="str">
            <v>A2A Luce Consumer</v>
          </cell>
          <cell r="Q2212" t="str">
            <v>RES</v>
          </cell>
          <cell r="R2212" t="str">
            <v>MARIAGABRIELLA</v>
          </cell>
          <cell r="S2212" t="str">
            <v>SABATO</v>
          </cell>
          <cell r="T2212" t="str">
            <v>SABATO MARIAGABRIELLA</v>
          </cell>
          <cell r="U2212">
            <v>3338605532</v>
          </cell>
          <cell r="V2212" t="str">
            <v>SBTMGB53R60E038J</v>
          </cell>
          <cell r="X2212" t="str">
            <v>BOLLETTINO</v>
          </cell>
          <cell r="Y2212" t="str">
            <v>CICCARONE GIOVANNI</v>
          </cell>
          <cell r="Z2212" t="str">
            <v>FARELLA GIUSEPPE AG</v>
          </cell>
        </row>
        <row r="2213">
          <cell r="A2213" t="str">
            <v>IT001E39544545</v>
          </cell>
          <cell r="B2213" t="str">
            <v>Chiusa</v>
          </cell>
          <cell r="F2213" t="str">
            <v>SWITCH</v>
          </cell>
          <cell r="G2213">
            <v>6392</v>
          </cell>
          <cell r="H2213">
            <v>0</v>
          </cell>
          <cell r="I2213" t="str">
            <v>OP0012883159</v>
          </cell>
          <cell r="J2213">
            <v>45714</v>
          </cell>
          <cell r="K2213">
            <v>45716</v>
          </cell>
          <cell r="M2213" t="str">
            <v>A2A</v>
          </cell>
          <cell r="N2213" t="str">
            <v>GESTORE  KD09</v>
          </cell>
          <cell r="O2213" t="str">
            <v>DUAL</v>
          </cell>
          <cell r="P2213" t="str">
            <v>A2A CONSUMER DUAL (DUAL)</v>
          </cell>
          <cell r="Q2213" t="str">
            <v>RES</v>
          </cell>
          <cell r="R2213" t="str">
            <v>DARIO</v>
          </cell>
          <cell r="S2213" t="str">
            <v>RUSIN</v>
          </cell>
          <cell r="T2213" t="str">
            <v>RUSIN DARIO</v>
          </cell>
          <cell r="U2213" t="str">
            <v>347 643 5352</v>
          </cell>
          <cell r="V2213" t="str">
            <v>RSNDRA56R01F356M</v>
          </cell>
          <cell r="X2213" t="str">
            <v>IBAN BANCARIO</v>
          </cell>
          <cell r="Y2213" t="str">
            <v>BALDUZZI MARCO</v>
          </cell>
          <cell r="Z2213" t="str">
            <v>FARELLA GIUSEPPE AG</v>
          </cell>
        </row>
        <row r="2214">
          <cell r="A2214">
            <v>11370000041613</v>
          </cell>
          <cell r="B2214" t="str">
            <v>Chiusa</v>
          </cell>
          <cell r="F2214" t="str">
            <v>SWITCH</v>
          </cell>
          <cell r="G2214">
            <v>6393</v>
          </cell>
          <cell r="H2214">
            <v>0</v>
          </cell>
          <cell r="I2214" t="str">
            <v>OP0012883092</v>
          </cell>
          <cell r="J2214">
            <v>45714</v>
          </cell>
          <cell r="K2214">
            <v>45716</v>
          </cell>
          <cell r="M2214" t="str">
            <v>A2A</v>
          </cell>
          <cell r="N2214" t="str">
            <v>GESTORE  KD09</v>
          </cell>
          <cell r="O2214" t="str">
            <v>DUAL</v>
          </cell>
          <cell r="P2214" t="str">
            <v>A2A CONSUMER DUAL (DUAL)</v>
          </cell>
          <cell r="Q2214" t="str">
            <v>RES</v>
          </cell>
          <cell r="R2214" t="str">
            <v>DARIO</v>
          </cell>
          <cell r="S2214" t="str">
            <v>RUSIN</v>
          </cell>
          <cell r="T2214" t="str">
            <v>RUSIN DARIO</v>
          </cell>
          <cell r="U2214" t="str">
            <v>347 643 5352</v>
          </cell>
          <cell r="V2214" t="str">
            <v>RSNDRA56R01F356M</v>
          </cell>
          <cell r="X2214" t="str">
            <v>IBAN BANCARIO</v>
          </cell>
          <cell r="Y2214" t="str">
            <v>BALDUZZI MARCO</v>
          </cell>
          <cell r="Z2214" t="str">
            <v>FARELLA GIUSEPPE AG</v>
          </cell>
        </row>
        <row r="2215">
          <cell r="A2215" t="str">
            <v>IT001E74710819</v>
          </cell>
          <cell r="B2215" t="str">
            <v>Annullata</v>
          </cell>
          <cell r="F2215" t="str">
            <v>SWITCH</v>
          </cell>
          <cell r="G2215">
            <v>6394</v>
          </cell>
          <cell r="H2215">
            <v>0</v>
          </cell>
          <cell r="I2215" t="str">
            <v>OP0012885032</v>
          </cell>
          <cell r="J2215">
            <v>45716</v>
          </cell>
          <cell r="K2215">
            <v>45716</v>
          </cell>
          <cell r="M2215" t="str">
            <v>A2A</v>
          </cell>
          <cell r="N2215" t="str">
            <v>GESTORE  KD09</v>
          </cell>
          <cell r="O2215" t="str">
            <v>LUCE</v>
          </cell>
          <cell r="P2215" t="str">
            <v>A2A Luce Consumer</v>
          </cell>
          <cell r="Q2215" t="str">
            <v>RES</v>
          </cell>
          <cell r="R2215" t="str">
            <v>MARIAGABRIELLA</v>
          </cell>
          <cell r="S2215" t="str">
            <v>SABATO</v>
          </cell>
          <cell r="T2215" t="str">
            <v>SABATO MARIAGABRIELLA</v>
          </cell>
          <cell r="U2215">
            <v>3338605532</v>
          </cell>
          <cell r="V2215" t="str">
            <v>SBTMGB53R60E038J</v>
          </cell>
          <cell r="X2215" t="str">
            <v>BOLLETTINO</v>
          </cell>
          <cell r="Y2215" t="str">
            <v>CICCARONE GIOVANNI</v>
          </cell>
          <cell r="Z2215" t="str">
            <v>FARELLA GIUSEPPE AG</v>
          </cell>
        </row>
        <row r="2216">
          <cell r="A2216" t="str">
            <v>IT001E74681364</v>
          </cell>
          <cell r="B2216" t="str">
            <v>Chiusa</v>
          </cell>
          <cell r="F2216" t="str">
            <v>SWITCH</v>
          </cell>
          <cell r="G2216">
            <v>6395</v>
          </cell>
          <cell r="H2216">
            <v>0</v>
          </cell>
          <cell r="I2216" t="str">
            <v>OP0012883711</v>
          </cell>
          <cell r="J2216">
            <v>45714</v>
          </cell>
          <cell r="K2216">
            <v>45716</v>
          </cell>
          <cell r="M2216" t="str">
            <v>A2A</v>
          </cell>
          <cell r="N2216" t="str">
            <v>GESTORE  KD09</v>
          </cell>
          <cell r="O2216" t="str">
            <v>DUAL</v>
          </cell>
          <cell r="P2216" t="str">
            <v>A2A CONSUMER DUAL (DUAL)</v>
          </cell>
          <cell r="Q2216" t="str">
            <v>RES</v>
          </cell>
          <cell r="R2216" t="str">
            <v>GIANLUCA</v>
          </cell>
          <cell r="S2216" t="str">
            <v>MATERA</v>
          </cell>
          <cell r="T2216" t="str">
            <v>MATERA GIANLUCA</v>
          </cell>
          <cell r="U2216">
            <v>3351664566</v>
          </cell>
          <cell r="V2216" t="str">
            <v>MTRGLC78T06L273L</v>
          </cell>
          <cell r="X2216" t="str">
            <v>IBAN BANCARIO</v>
          </cell>
          <cell r="Y2216" t="str">
            <v>(SD MULTISERVICE) DE ANNA GIANNI</v>
          </cell>
          <cell r="Z2216" t="str">
            <v>FARELLA GIUSEPPE AG</v>
          </cell>
        </row>
        <row r="2217">
          <cell r="A2217">
            <v>16410000081623</v>
          </cell>
          <cell r="B2217" t="str">
            <v>Accettata</v>
          </cell>
          <cell r="F2217" t="str">
            <v>SWITCH</v>
          </cell>
          <cell r="G2217">
            <v>6396</v>
          </cell>
          <cell r="H2217">
            <v>0</v>
          </cell>
          <cell r="I2217" t="str">
            <v>OP0012883829</v>
          </cell>
          <cell r="J2217">
            <v>45714</v>
          </cell>
          <cell r="K2217">
            <v>45719</v>
          </cell>
          <cell r="M2217" t="str">
            <v>A2A</v>
          </cell>
          <cell r="N2217" t="str">
            <v>GESTORE  KD09</v>
          </cell>
          <cell r="O2217" t="str">
            <v>DUAL</v>
          </cell>
          <cell r="P2217" t="str">
            <v>A2A CONSUMER DUAL (DUAL)</v>
          </cell>
          <cell r="Q2217" t="str">
            <v>RES</v>
          </cell>
          <cell r="R2217" t="str">
            <v>GIANLUCA</v>
          </cell>
          <cell r="S2217" t="str">
            <v>MATERA</v>
          </cell>
          <cell r="T2217" t="str">
            <v>MATERA GIANLUCA</v>
          </cell>
          <cell r="U2217">
            <v>3351664566</v>
          </cell>
          <cell r="V2217" t="str">
            <v>MTRGLC78T06L273L</v>
          </cell>
          <cell r="X2217" t="str">
            <v>IBAN BANCARIO</v>
          </cell>
          <cell r="Y2217" t="str">
            <v>(SD MULTISERVICE) DE ANNA GIANNI</v>
          </cell>
          <cell r="Z2217" t="str">
            <v>FARELLA GIUSEPPE AG</v>
          </cell>
        </row>
        <row r="2218">
          <cell r="A2218" t="str">
            <v>IT001E97082820</v>
          </cell>
          <cell r="B2218" t="str">
            <v>Accettata</v>
          </cell>
          <cell r="F2218" t="str">
            <v>SWITCH</v>
          </cell>
          <cell r="G2218">
            <v>6397</v>
          </cell>
          <cell r="H2218">
            <v>0</v>
          </cell>
          <cell r="I2218" t="str">
            <v>OP0012885066</v>
          </cell>
          <cell r="J2218">
            <v>45716</v>
          </cell>
          <cell r="K2218">
            <v>45716</v>
          </cell>
          <cell r="M2218" t="str">
            <v>A2A</v>
          </cell>
          <cell r="N2218" t="str">
            <v>GESTORE  KD09</v>
          </cell>
          <cell r="O2218" t="str">
            <v>LUCE</v>
          </cell>
          <cell r="P2218" t="str">
            <v>A2A Luce Consumer</v>
          </cell>
          <cell r="Q2218" t="str">
            <v>RES</v>
          </cell>
          <cell r="R2218" t="str">
            <v>GIUSEPPE</v>
          </cell>
          <cell r="S2218" t="str">
            <v>SCHEMBARI</v>
          </cell>
          <cell r="T2218" t="str">
            <v>SCHEMBARI GIUSEPPE</v>
          </cell>
          <cell r="U2218">
            <v>3423226870</v>
          </cell>
          <cell r="V2218" t="str">
            <v>SCHGPP75L09C927O</v>
          </cell>
          <cell r="X2218" t="str">
            <v>IBAN BANCARIO</v>
          </cell>
          <cell r="Y2218" t="str">
            <v>FABIOLA NAPOLI</v>
          </cell>
          <cell r="Z2218" t="str">
            <v>FARELLA GIUSEPPE AG</v>
          </cell>
        </row>
        <row r="2219">
          <cell r="A2219" t="str">
            <v>IT001E71083162</v>
          </cell>
          <cell r="B2219" t="str">
            <v>Chiusa</v>
          </cell>
          <cell r="F2219" t="str">
            <v>SWITCH</v>
          </cell>
          <cell r="G2219">
            <v>6400</v>
          </cell>
          <cell r="H2219">
            <v>0</v>
          </cell>
          <cell r="I2219" t="str">
            <v>OP0012885119</v>
          </cell>
          <cell r="J2219">
            <v>45716</v>
          </cell>
          <cell r="K2219">
            <v>45716</v>
          </cell>
          <cell r="M2219" t="str">
            <v>A2A</v>
          </cell>
          <cell r="N2219" t="str">
            <v>GESTORE  KD09</v>
          </cell>
          <cell r="O2219" t="str">
            <v>LUCE</v>
          </cell>
          <cell r="P2219" t="str">
            <v>A2A Luce Consumer</v>
          </cell>
          <cell r="Q2219" t="str">
            <v>RES</v>
          </cell>
          <cell r="R2219" t="str">
            <v>LUCIA</v>
          </cell>
          <cell r="S2219" t="str">
            <v>LORUSSO</v>
          </cell>
          <cell r="T2219" t="str">
            <v>LORUSSO LUCIA</v>
          </cell>
          <cell r="U2219">
            <v>3280044438</v>
          </cell>
          <cell r="V2219" t="str">
            <v>LRSLCU84A56A225D</v>
          </cell>
          <cell r="X2219" t="str">
            <v>IBAN BANCARIO</v>
          </cell>
          <cell r="Y2219" t="str">
            <v>MORAMARCO VITO</v>
          </cell>
          <cell r="Z2219" t="str">
            <v>FARELLA GIUSEPPE AG</v>
          </cell>
        </row>
        <row r="2220">
          <cell r="A2220" t="str">
            <v>IT001E89407504</v>
          </cell>
          <cell r="B2220" t="str">
            <v>Chiusa</v>
          </cell>
          <cell r="F2220" t="str">
            <v>SWITCH</v>
          </cell>
          <cell r="G2220">
            <v>6401</v>
          </cell>
          <cell r="H2220">
            <v>0</v>
          </cell>
          <cell r="I2220" t="str">
            <v>OP0012885141</v>
          </cell>
          <cell r="J2220">
            <v>45716</v>
          </cell>
          <cell r="K2220">
            <v>45716</v>
          </cell>
          <cell r="M2220" t="str">
            <v>A2A</v>
          </cell>
          <cell r="N2220" t="str">
            <v>GESTORE  KD09</v>
          </cell>
          <cell r="O2220" t="str">
            <v>DUAL</v>
          </cell>
          <cell r="P2220" t="str">
            <v>A2A CONSUMER DUAL (DUAL)</v>
          </cell>
          <cell r="Q2220" t="str">
            <v>RES</v>
          </cell>
          <cell r="R2220" t="str">
            <v>PAOLO</v>
          </cell>
          <cell r="S2220" t="str">
            <v>CILLA</v>
          </cell>
          <cell r="T2220" t="str">
            <v>CILLA PAOLO</v>
          </cell>
          <cell r="U2220">
            <v>3331786676</v>
          </cell>
          <cell r="V2220" t="str">
            <v>CLLPLA72M31I072W</v>
          </cell>
          <cell r="X2220" t="str">
            <v>BOLLETTINO</v>
          </cell>
          <cell r="Y2220" t="str">
            <v>(SD MULTISERVICE) DE ANNA GIANNI</v>
          </cell>
          <cell r="Z2220" t="str">
            <v>FARELLA GIUSEPPE AG</v>
          </cell>
        </row>
        <row r="2221">
          <cell r="A2221">
            <v>2840000012431</v>
          </cell>
          <cell r="B2221" t="str">
            <v>Accettata</v>
          </cell>
          <cell r="F2221" t="str">
            <v>SWITCH</v>
          </cell>
          <cell r="G2221">
            <v>6402</v>
          </cell>
          <cell r="H2221">
            <v>0</v>
          </cell>
          <cell r="I2221" t="str">
            <v>OP0013071411</v>
          </cell>
          <cell r="J2221">
            <v>45716</v>
          </cell>
          <cell r="K2221">
            <v>45743</v>
          </cell>
          <cell r="M2221" t="str">
            <v>A2A</v>
          </cell>
          <cell r="N2221" t="str">
            <v>GESTORE  KD09</v>
          </cell>
          <cell r="O2221" t="str">
            <v>DUAL</v>
          </cell>
          <cell r="P2221" t="str">
            <v>A2A CONSUMER DUAL (DUAL)</v>
          </cell>
          <cell r="Q2221" t="str">
            <v>RES</v>
          </cell>
          <cell r="R2221" t="str">
            <v>PAOLO</v>
          </cell>
          <cell r="S2221" t="str">
            <v>CILLA</v>
          </cell>
          <cell r="T2221" t="str">
            <v>CILLA PAOLO</v>
          </cell>
          <cell r="U2221">
            <v>3331786676</v>
          </cell>
          <cell r="V2221" t="str">
            <v>CLLPLA72M31I072W</v>
          </cell>
          <cell r="X2221" t="str">
            <v>BOLLETTINO</v>
          </cell>
          <cell r="Y2221" t="str">
            <v>(SD MULTISERVICE) DE ANNA GIANNI</v>
          </cell>
          <cell r="Z2221" t="str">
            <v>FARELLA GIUSEPPE AG</v>
          </cell>
        </row>
        <row r="2222">
          <cell r="A2222" t="str">
            <v>IT001E72770742</v>
          </cell>
          <cell r="B2222" t="str">
            <v>Chiusa</v>
          </cell>
          <cell r="F2222" t="str">
            <v>SWITCH</v>
          </cell>
          <cell r="G2222">
            <v>6403</v>
          </cell>
          <cell r="H2222">
            <v>0</v>
          </cell>
          <cell r="I2222" t="str">
            <v>OP0013070505</v>
          </cell>
          <cell r="J2222">
            <v>45715</v>
          </cell>
          <cell r="K2222">
            <v>45742</v>
          </cell>
          <cell r="M2222" t="str">
            <v>A2A</v>
          </cell>
          <cell r="N2222" t="str">
            <v>GESTORE  KD09</v>
          </cell>
          <cell r="O2222" t="str">
            <v>DUAL</v>
          </cell>
          <cell r="P2222" t="str">
            <v>A2A CONSUMER DUAL (DUAL)</v>
          </cell>
          <cell r="Q2222" t="str">
            <v>RES</v>
          </cell>
          <cell r="R2222" t="str">
            <v>ANNA</v>
          </cell>
          <cell r="S2222" t="str">
            <v>LEGARI</v>
          </cell>
          <cell r="T2222" t="str">
            <v>LEGARI ANNA</v>
          </cell>
          <cell r="U2222">
            <v>3407170146</v>
          </cell>
          <cell r="V2222" t="str">
            <v>LGRNNA60R45D883Y</v>
          </cell>
          <cell r="X2222" t="str">
            <v>IBAN BANCARIO</v>
          </cell>
          <cell r="Y2222" t="str">
            <v>(SD MULTISERVICE) DE ANNA GIANNI</v>
          </cell>
          <cell r="Z2222" t="str">
            <v>FARELLA GIUSEPPE AG</v>
          </cell>
        </row>
        <row r="2223">
          <cell r="A2223">
            <v>10400001039703</v>
          </cell>
          <cell r="B2223" t="str">
            <v>Chiusa</v>
          </cell>
          <cell r="F2223" t="str">
            <v>SWITCH</v>
          </cell>
          <cell r="G2223">
            <v>6404</v>
          </cell>
          <cell r="H2223">
            <v>0</v>
          </cell>
          <cell r="I2223" t="str">
            <v>OP0012884941</v>
          </cell>
          <cell r="J2223">
            <v>45715</v>
          </cell>
          <cell r="K2223">
            <v>45716</v>
          </cell>
          <cell r="M2223" t="str">
            <v>A2A</v>
          </cell>
          <cell r="N2223" t="str">
            <v>GESTORE  KD09</v>
          </cell>
          <cell r="O2223" t="str">
            <v>DUAL</v>
          </cell>
          <cell r="P2223" t="str">
            <v>A2A CONSUMER DUAL (DUAL)</v>
          </cell>
          <cell r="Q2223" t="str">
            <v>RES</v>
          </cell>
          <cell r="R2223" t="str">
            <v>ANNA</v>
          </cell>
          <cell r="S2223" t="str">
            <v>LEGARI</v>
          </cell>
          <cell r="T2223" t="str">
            <v>LEGARI ANNA</v>
          </cell>
          <cell r="U2223">
            <v>3407170146</v>
          </cell>
          <cell r="V2223" t="str">
            <v>LGRNNA60R45D883Y</v>
          </cell>
          <cell r="X2223" t="str">
            <v>IBAN BANCARIO</v>
          </cell>
          <cell r="Y2223" t="str">
            <v>(SD MULTISERVICE) DE ANNA GIANNI</v>
          </cell>
          <cell r="Z2223" t="str">
            <v>FARELLA GIUSEPPE AG</v>
          </cell>
        </row>
        <row r="2224">
          <cell r="A2224" t="str">
            <v>IT001E96500205</v>
          </cell>
          <cell r="B2224" t="str">
            <v>Chiusa</v>
          </cell>
          <cell r="F2224" t="str">
            <v>SUBENTRO</v>
          </cell>
          <cell r="G2224">
            <v>6405</v>
          </cell>
          <cell r="H2224">
            <v>0</v>
          </cell>
          <cell r="I2224" t="str">
            <v>OP0012887413</v>
          </cell>
          <cell r="J2224">
            <v>45716</v>
          </cell>
          <cell r="K2224">
            <v>45719</v>
          </cell>
          <cell r="M2224" t="str">
            <v>A2A</v>
          </cell>
          <cell r="N2224" t="str">
            <v>GESTORE  KD09</v>
          </cell>
          <cell r="O2224" t="str">
            <v>LUCE</v>
          </cell>
          <cell r="P2224" t="str">
            <v>A2A Luce Consumer</v>
          </cell>
          <cell r="Q2224" t="str">
            <v>RES</v>
          </cell>
          <cell r="R2224" t="str">
            <v>MIRKO</v>
          </cell>
          <cell r="S2224" t="str">
            <v>GAZZO</v>
          </cell>
          <cell r="T2224" t="str">
            <v>GAZZO MIRKO</v>
          </cell>
          <cell r="U2224">
            <v>3208963263</v>
          </cell>
          <cell r="V2224" t="str">
            <v>GZZMRK85L27C351Y</v>
          </cell>
          <cell r="X2224" t="str">
            <v>IBAN BANCARIO</v>
          </cell>
          <cell r="Y2224" t="str">
            <v>DISTANTE GAETANO</v>
          </cell>
          <cell r="Z2224" t="str">
            <v>FARELLA GIUSEPPE AG</v>
          </cell>
        </row>
        <row r="2225">
          <cell r="A2225">
            <v>2660000455570</v>
          </cell>
          <cell r="B2225" t="str">
            <v>Chiusa</v>
          </cell>
          <cell r="F2225" t="str">
            <v>SUBENTRO</v>
          </cell>
          <cell r="G2225">
            <v>6406</v>
          </cell>
          <cell r="H2225">
            <v>0</v>
          </cell>
          <cell r="I2225" t="str">
            <v>OP0012887490</v>
          </cell>
          <cell r="J2225">
            <v>45716</v>
          </cell>
          <cell r="K2225">
            <v>45719</v>
          </cell>
          <cell r="M2225" t="str">
            <v>A2A</v>
          </cell>
          <cell r="N2225" t="str">
            <v>GESTORE  KD09</v>
          </cell>
          <cell r="O2225" t="str">
            <v>GAS</v>
          </cell>
          <cell r="P2225" t="str">
            <v>A2A Gas Consumer</v>
          </cell>
          <cell r="Q2225" t="str">
            <v>RES</v>
          </cell>
          <cell r="R2225" t="str">
            <v>MIRKO</v>
          </cell>
          <cell r="S2225" t="str">
            <v>GAZZO</v>
          </cell>
          <cell r="T2225" t="str">
            <v>GAZZO MIRKO</v>
          </cell>
          <cell r="U2225">
            <v>3208963263</v>
          </cell>
          <cell r="V2225" t="str">
            <v>GZZMRK85L27C351Y</v>
          </cell>
          <cell r="X2225" t="str">
            <v>IBAN BANCARIO</v>
          </cell>
          <cell r="Y2225" t="str">
            <v>DISTANTE GAETANO</v>
          </cell>
          <cell r="Z2225" t="str">
            <v>FARELLA GIUSEPPE AG</v>
          </cell>
        </row>
        <row r="2226">
          <cell r="A2226" t="str">
            <v>IT001E12061457</v>
          </cell>
          <cell r="B2226" t="str">
            <v>Accettata</v>
          </cell>
          <cell r="F2226" t="str">
            <v>SWITCH</v>
          </cell>
          <cell r="G2226">
            <v>6408</v>
          </cell>
          <cell r="H2226">
            <v>0</v>
          </cell>
          <cell r="I2226" t="str">
            <v xml:space="preserve">OP0012891382 </v>
          </cell>
          <cell r="J2226">
            <v>45716</v>
          </cell>
          <cell r="K2226">
            <v>45716</v>
          </cell>
          <cell r="L2226">
            <v>45716</v>
          </cell>
          <cell r="M2226" t="str">
            <v>A2A</v>
          </cell>
          <cell r="N2226" t="str">
            <v>GESTORE PR20</v>
          </cell>
          <cell r="O2226" t="str">
            <v>LUCE</v>
          </cell>
          <cell r="P2226" t="str">
            <v>A2A Luce Business</v>
          </cell>
          <cell r="Q2226" t="str">
            <v>BUS</v>
          </cell>
          <cell r="T2226" t="str">
            <v>LE DELIZIE DEL PANE</v>
          </cell>
          <cell r="U2226">
            <v>3491276715</v>
          </cell>
          <cell r="V2226" t="str">
            <v>04499870717</v>
          </cell>
          <cell r="W2226" t="str">
            <v>04499870717</v>
          </cell>
          <cell r="X2226" t="str">
            <v>IBAN BANCARIO</v>
          </cell>
          <cell r="Y2226" t="str">
            <v>(SD MULTISERVICE) DE ANNA GIANNI</v>
          </cell>
          <cell r="Z2226" t="str">
            <v>FARELLA GIUSEPPE AG</v>
          </cell>
        </row>
        <row r="2227">
          <cell r="A2227" t="str">
            <v>IT001E91374540</v>
          </cell>
          <cell r="B2227" t="str">
            <v>Accettata</v>
          </cell>
          <cell r="F2227" t="str">
            <v>SWITCH</v>
          </cell>
          <cell r="G2227">
            <v>6409</v>
          </cell>
          <cell r="H2227">
            <v>0</v>
          </cell>
          <cell r="I2227" t="str">
            <v>OP0012885093</v>
          </cell>
          <cell r="J2227">
            <v>45716</v>
          </cell>
          <cell r="K2227">
            <v>45716</v>
          </cell>
          <cell r="M2227" t="str">
            <v>A2A</v>
          </cell>
          <cell r="N2227" t="str">
            <v>GESTORE  KD09</v>
          </cell>
          <cell r="O2227" t="str">
            <v>LUCE</v>
          </cell>
          <cell r="P2227" t="str">
            <v>A2A Luce Consumer</v>
          </cell>
          <cell r="Q2227" t="str">
            <v>RES</v>
          </cell>
          <cell r="R2227" t="str">
            <v>CRISTINA</v>
          </cell>
          <cell r="S2227" t="str">
            <v>ROSSO</v>
          </cell>
          <cell r="T2227" t="str">
            <v>ROSSO CRISTINA</v>
          </cell>
          <cell r="U2227">
            <v>3388098695</v>
          </cell>
          <cell r="V2227" t="str">
            <v>RSSCST78P65B315K</v>
          </cell>
          <cell r="X2227" t="str">
            <v>BOLLETTINO</v>
          </cell>
          <cell r="Y2227" t="str">
            <v>TARDIBUONO FRANCESCO</v>
          </cell>
          <cell r="Z2227" t="str">
            <v>FARELLA GIUSEPPE AG</v>
          </cell>
        </row>
        <row r="2228">
          <cell r="A2228" t="str">
            <v>IT001E75867673</v>
          </cell>
          <cell r="B2228" t="str">
            <v>Chiusa</v>
          </cell>
          <cell r="F2228" t="str">
            <v>SWITCH</v>
          </cell>
          <cell r="G2228">
            <v>6410</v>
          </cell>
          <cell r="H2228">
            <v>0</v>
          </cell>
          <cell r="I2228" t="str">
            <v>OP0013069043</v>
          </cell>
          <cell r="J2228">
            <v>45715</v>
          </cell>
          <cell r="K2228">
            <v>45742</v>
          </cell>
          <cell r="M2228" t="str">
            <v>A2A</v>
          </cell>
          <cell r="N2228" t="str">
            <v>GESTORE  KD09</v>
          </cell>
          <cell r="O2228" t="str">
            <v>DUAL</v>
          </cell>
          <cell r="P2228" t="str">
            <v>A2A CONSUMER DUAL (DUAL)</v>
          </cell>
          <cell r="Q2228" t="str">
            <v>RES</v>
          </cell>
          <cell r="R2228" t="str">
            <v>VITA</v>
          </cell>
          <cell r="S2228" t="str">
            <v>PANARO</v>
          </cell>
          <cell r="T2228" t="str">
            <v>PANARO VITA</v>
          </cell>
          <cell r="U2228">
            <v>3336533811</v>
          </cell>
          <cell r="V2228" t="str">
            <v>PNRVTI36E56H096L</v>
          </cell>
          <cell r="X2228" t="str">
            <v>BOLLETTINO</v>
          </cell>
          <cell r="Y2228" t="str">
            <v>(SD MULTISERVICE) DE ANNA GIANNI</v>
          </cell>
          <cell r="Z2228" t="str">
            <v>FARELLA GIUSEPPE AG</v>
          </cell>
        </row>
        <row r="2229">
          <cell r="A2229">
            <v>2660000253038</v>
          </cell>
          <cell r="B2229" t="str">
            <v>Chiusa</v>
          </cell>
          <cell r="F2229" t="str">
            <v>SWITCH</v>
          </cell>
          <cell r="G2229">
            <v>6411</v>
          </cell>
          <cell r="H2229">
            <v>0</v>
          </cell>
          <cell r="I2229" t="str">
            <v>OP0012890274</v>
          </cell>
          <cell r="J2229">
            <v>45715</v>
          </cell>
          <cell r="K2229">
            <v>45719</v>
          </cell>
          <cell r="M2229" t="str">
            <v>A2A</v>
          </cell>
          <cell r="N2229" t="str">
            <v>GESTORE  KD09</v>
          </cell>
          <cell r="O2229" t="str">
            <v>DUAL</v>
          </cell>
          <cell r="P2229" t="str">
            <v>A2A CONSUMER DUAL (DUAL)</v>
          </cell>
          <cell r="Q2229" t="str">
            <v>RES</v>
          </cell>
          <cell r="R2229" t="str">
            <v>VITA</v>
          </cell>
          <cell r="S2229" t="str">
            <v>PANARO</v>
          </cell>
          <cell r="T2229" t="str">
            <v>PANARO VITA</v>
          </cell>
          <cell r="U2229">
            <v>3336533811</v>
          </cell>
          <cell r="V2229" t="str">
            <v>PNRVTI36E56H096L</v>
          </cell>
          <cell r="X2229" t="str">
            <v>BOLLETTINO</v>
          </cell>
          <cell r="Y2229" t="str">
            <v>(SD MULTISERVICE) DE ANNA GIANNI</v>
          </cell>
          <cell r="Z2229" t="str">
            <v>FARELLA GIUSEPPE AG</v>
          </cell>
        </row>
        <row r="2230">
          <cell r="A2230" t="str">
            <v>IT001E12061393</v>
          </cell>
          <cell r="B2230" t="str">
            <v>Accettata</v>
          </cell>
          <cell r="F2230" t="str">
            <v>SWITCH</v>
          </cell>
          <cell r="G2230">
            <v>6412</v>
          </cell>
          <cell r="H2230">
            <v>0</v>
          </cell>
          <cell r="I2230" t="str">
            <v>OP0012886747</v>
          </cell>
          <cell r="J2230">
            <v>45716</v>
          </cell>
          <cell r="K2230">
            <v>45716</v>
          </cell>
          <cell r="L2230">
            <v>45716</v>
          </cell>
          <cell r="M2230" t="str">
            <v>A2A</v>
          </cell>
          <cell r="N2230" t="str">
            <v>GESTORE PR20</v>
          </cell>
          <cell r="O2230" t="str">
            <v>LUCE</v>
          </cell>
          <cell r="P2230" t="str">
            <v>A2A Luce Business</v>
          </cell>
          <cell r="Q2230" t="str">
            <v>BUS</v>
          </cell>
          <cell r="T2230" t="str">
            <v>LE DELIZIE DEL PANE</v>
          </cell>
          <cell r="U2230">
            <v>3491276715</v>
          </cell>
          <cell r="V2230" t="str">
            <v>04499870717</v>
          </cell>
          <cell r="W2230" t="str">
            <v>04499870717</v>
          </cell>
          <cell r="X2230" t="str">
            <v>IBAN BANCARIO</v>
          </cell>
          <cell r="Y2230" t="str">
            <v>(SD MULTISERVICE) DE ANNA GIANNI</v>
          </cell>
          <cell r="Z2230" t="str">
            <v>FARELLA GIUSEPPE AG</v>
          </cell>
        </row>
        <row r="2231">
          <cell r="A2231" t="str">
            <v>IT001E92991756</v>
          </cell>
          <cell r="B2231" t="str">
            <v>KO</v>
          </cell>
          <cell r="F2231" t="str">
            <v>SUBENTRO</v>
          </cell>
          <cell r="G2231">
            <v>6413</v>
          </cell>
          <cell r="H2231">
            <v>0</v>
          </cell>
          <cell r="J2231">
            <v>45716</v>
          </cell>
          <cell r="K2231">
            <v>45716</v>
          </cell>
          <cell r="M2231" t="str">
            <v>A2A</v>
          </cell>
          <cell r="O2231" t="str">
            <v>LUCE</v>
          </cell>
          <cell r="P2231" t="str">
            <v>A2A Luce Consumer</v>
          </cell>
          <cell r="Q2231" t="str">
            <v>RES</v>
          </cell>
          <cell r="R2231" t="str">
            <v>NICASIO</v>
          </cell>
          <cell r="S2231" t="str">
            <v>FIRRANTELLO</v>
          </cell>
          <cell r="T2231" t="str">
            <v>FIRRANTELLO NICASIO</v>
          </cell>
          <cell r="U2231">
            <v>3888993991</v>
          </cell>
          <cell r="V2231" t="str">
            <v>FRRNCS46M03B315G</v>
          </cell>
          <cell r="X2231" t="str">
            <v>BOLLETTINO</v>
          </cell>
          <cell r="Y2231" t="str">
            <v>TARDIBUONO FRANCESCO</v>
          </cell>
          <cell r="Z2231" t="str">
            <v>FARELLA GIUSEPPE AG</v>
          </cell>
        </row>
        <row r="2232">
          <cell r="A2232" t="str">
            <v>IT001E92933945</v>
          </cell>
          <cell r="B2232" t="str">
            <v>Chiusa</v>
          </cell>
          <cell r="F2232" t="str">
            <v>SWITCH</v>
          </cell>
          <cell r="G2232">
            <v>6414</v>
          </cell>
          <cell r="H2232">
            <v>0</v>
          </cell>
          <cell r="I2232" t="str">
            <v>OP0012884841</v>
          </cell>
          <cell r="J2232">
            <v>45716</v>
          </cell>
          <cell r="K2232">
            <v>45716</v>
          </cell>
          <cell r="M2232" t="str">
            <v>A2A</v>
          </cell>
          <cell r="N2232" t="str">
            <v>GESTORE  KD09</v>
          </cell>
          <cell r="O2232" t="str">
            <v>LUCE</v>
          </cell>
          <cell r="P2232" t="str">
            <v>A2A Luce Consumer</v>
          </cell>
          <cell r="Q2232" t="str">
            <v>RES</v>
          </cell>
          <cell r="R2232" t="str">
            <v>ROSALIA</v>
          </cell>
          <cell r="S2232" t="str">
            <v>RIZZO</v>
          </cell>
          <cell r="T2232" t="str">
            <v>RIZZO ROSALIA</v>
          </cell>
          <cell r="U2232">
            <v>3899874762</v>
          </cell>
          <cell r="V2232" t="str">
            <v>RZZRSL58T70I534Q</v>
          </cell>
          <cell r="X2232" t="str">
            <v>BOLLETTINO</v>
          </cell>
          <cell r="Y2232" t="str">
            <v>TARDIBUONO FRANCESCO 3</v>
          </cell>
          <cell r="Z2232" t="str">
            <v>FARELLA GIUSEPPE AG</v>
          </cell>
        </row>
        <row r="2233">
          <cell r="A2233" t="str">
            <v>IT001E75245121</v>
          </cell>
          <cell r="B2233" t="str">
            <v>Accettato</v>
          </cell>
          <cell r="F2233" t="str">
            <v>SWITCH</v>
          </cell>
          <cell r="G2233">
            <v>6416</v>
          </cell>
          <cell r="H2233">
            <v>0</v>
          </cell>
          <cell r="I2233" t="str">
            <v>0143336/AR</v>
          </cell>
          <cell r="J2233">
            <v>45716</v>
          </cell>
          <cell r="K2233">
            <v>45716</v>
          </cell>
          <cell r="M2233" t="str">
            <v>SORGENIA</v>
          </cell>
          <cell r="N2233" t="str">
            <v>GESTORE LF10</v>
          </cell>
          <cell r="O2233" t="str">
            <v>DUAL</v>
          </cell>
          <cell r="P2233" t="str">
            <v>SORGENIA CONSUMER DUAL (DUAL)</v>
          </cell>
          <cell r="Q2233" t="str">
            <v>RES</v>
          </cell>
          <cell r="R2233" t="str">
            <v>GIUSEPPE</v>
          </cell>
          <cell r="S2233" t="str">
            <v>LOPORCARO</v>
          </cell>
          <cell r="T2233" t="str">
            <v>LOPORCARO GIUSEPPE</v>
          </cell>
          <cell r="U2233">
            <v>3391695992</v>
          </cell>
          <cell r="V2233" t="str">
            <v>LPRGPP69C12A225C</v>
          </cell>
          <cell r="X2233" t="str">
            <v>IBAN BANCARIO</v>
          </cell>
          <cell r="Y2233" t="str">
            <v>CICCARONE GIOVANNI</v>
          </cell>
          <cell r="Z2233" t="str">
            <v>FARELLA GIUSEPPE AG</v>
          </cell>
        </row>
        <row r="2234">
          <cell r="A2234">
            <v>61497571000641</v>
          </cell>
          <cell r="B2234" t="str">
            <v>INSERITA</v>
          </cell>
          <cell r="F2234" t="str">
            <v>SWITCH</v>
          </cell>
          <cell r="G2234">
            <v>6417</v>
          </cell>
          <cell r="H2234">
            <v>0</v>
          </cell>
          <cell r="I2234" t="str">
            <v>0143336/AR</v>
          </cell>
          <cell r="J2234">
            <v>45716</v>
          </cell>
          <cell r="K2234">
            <v>45716</v>
          </cell>
          <cell r="M2234" t="str">
            <v>SORGENIA</v>
          </cell>
          <cell r="N2234" t="str">
            <v>GESTORE LF10</v>
          </cell>
          <cell r="O2234" t="str">
            <v>DUAL</v>
          </cell>
          <cell r="P2234" t="str">
            <v>SORGENIA CONSUMER DUAL (DUAL)</v>
          </cell>
          <cell r="Q2234" t="str">
            <v>RES</v>
          </cell>
          <cell r="R2234" t="str">
            <v>GIUSEPPE</v>
          </cell>
          <cell r="S2234" t="str">
            <v>LOPORCARO</v>
          </cell>
          <cell r="T2234" t="str">
            <v>LOPORCARO GIUSEPPE</v>
          </cell>
          <cell r="U2234">
            <v>3391695992</v>
          </cell>
          <cell r="V2234" t="str">
            <v>LPRGPP69C12A225C</v>
          </cell>
          <cell r="X2234" t="str">
            <v>IBAN BANCARIO</v>
          </cell>
          <cell r="Y2234" t="str">
            <v>CICCARONE GIOVANNI</v>
          </cell>
          <cell r="Z2234" t="str">
            <v>FARELLA GIUSEPPE AG</v>
          </cell>
        </row>
        <row r="2235">
          <cell r="A2235" t="str">
            <v>IT001E939515631</v>
          </cell>
          <cell r="B2235" t="str">
            <v>KO</v>
          </cell>
          <cell r="F2235" t="str">
            <v>SUBENTRO</v>
          </cell>
          <cell r="G2235">
            <v>6418</v>
          </cell>
          <cell r="H2235">
            <v>0</v>
          </cell>
          <cell r="J2235">
            <v>45716</v>
          </cell>
          <cell r="M2235" t="str">
            <v>A2A</v>
          </cell>
          <cell r="O2235" t="str">
            <v>LUCE</v>
          </cell>
          <cell r="P2235" t="str">
            <v>A2A Luce Consumer</v>
          </cell>
          <cell r="Q2235" t="str">
            <v>RES</v>
          </cell>
          <cell r="R2235" t="str">
            <v>TOMMASO</v>
          </cell>
          <cell r="S2235" t="str">
            <v>GAGLIO</v>
          </cell>
          <cell r="T2235" t="str">
            <v>GAGLIO TOMMASO</v>
          </cell>
          <cell r="U2235">
            <v>3755501467</v>
          </cell>
          <cell r="V2235" t="str">
            <v>GGLTMS94P06L112K</v>
          </cell>
          <cell r="X2235" t="str">
            <v>BOLLETTINO</v>
          </cell>
          <cell r="Y2235" t="str">
            <v>TARDIBUONO FRANCESCO 3</v>
          </cell>
          <cell r="Z2235" t="str">
            <v>FARELLA GIUSEPPE AG</v>
          </cell>
        </row>
        <row r="2236">
          <cell r="A2236" t="str">
            <v>IT001E96935953</v>
          </cell>
          <cell r="B2236" t="str">
            <v>Chiusa</v>
          </cell>
          <cell r="F2236" t="str">
            <v>SWITCH</v>
          </cell>
          <cell r="G2236">
            <v>6419</v>
          </cell>
          <cell r="H2236">
            <v>0</v>
          </cell>
          <cell r="I2236" t="str">
            <v>OP0012885181</v>
          </cell>
          <cell r="J2236">
            <v>45716</v>
          </cell>
          <cell r="K2236">
            <v>45716</v>
          </cell>
          <cell r="M2236" t="str">
            <v>A2A</v>
          </cell>
          <cell r="N2236" t="str">
            <v>GESTORE  KD09</v>
          </cell>
          <cell r="O2236" t="str">
            <v>LUCE</v>
          </cell>
          <cell r="P2236" t="str">
            <v>A2A Luce Consumer</v>
          </cell>
          <cell r="Q2236" t="str">
            <v>RES</v>
          </cell>
          <cell r="R2236" t="str">
            <v>SALVATORE</v>
          </cell>
          <cell r="S2236" t="str">
            <v>BARRANO</v>
          </cell>
          <cell r="T2236" t="str">
            <v>BARRANO SALVATORE</v>
          </cell>
          <cell r="U2236">
            <v>3396433893</v>
          </cell>
          <cell r="V2236" t="str">
            <v>BRNSVT61H15H088D</v>
          </cell>
          <cell r="X2236" t="str">
            <v>BOLLETTINO</v>
          </cell>
          <cell r="Y2236" t="str">
            <v>FABIOLA NAPOLI</v>
          </cell>
          <cell r="Z2236" t="str">
            <v>FARELLA GIUSEPPE AG</v>
          </cell>
        </row>
        <row r="2237">
          <cell r="A2237" t="str">
            <v>IT001E939515631</v>
          </cell>
          <cell r="B2237" t="str">
            <v>KO</v>
          </cell>
          <cell r="F2237" t="str">
            <v>SUBENTRO</v>
          </cell>
          <cell r="G2237">
            <v>6420</v>
          </cell>
          <cell r="H2237">
            <v>0</v>
          </cell>
          <cell r="J2237">
            <v>45716</v>
          </cell>
          <cell r="M2237" t="str">
            <v>EDISON ENERGIA</v>
          </cell>
          <cell r="O2237" t="str">
            <v>LUCE</v>
          </cell>
          <cell r="P2237" t="str">
            <v>EDISON Luce Consumer</v>
          </cell>
          <cell r="Q2237" t="str">
            <v>RES</v>
          </cell>
          <cell r="R2237" t="str">
            <v>TOMMASO</v>
          </cell>
          <cell r="S2237" t="str">
            <v>GAGLIO</v>
          </cell>
          <cell r="T2237" t="str">
            <v>GAGLIO TOMMASO</v>
          </cell>
          <cell r="U2237">
            <v>3755501467</v>
          </cell>
          <cell r="V2237" t="str">
            <v>GGLTMS94P06L112K</v>
          </cell>
          <cell r="X2237" t="str">
            <v>BOLLETTINO</v>
          </cell>
          <cell r="Y2237" t="str">
            <v>TARDIBUONO FRANCESCO 3</v>
          </cell>
          <cell r="Z2237" t="str">
            <v>FARELLA GIUSEPPE AG</v>
          </cell>
        </row>
        <row r="2238">
          <cell r="A2238" t="str">
            <v>IT001E89583229</v>
          </cell>
          <cell r="B2238" t="str">
            <v>INSERITA</v>
          </cell>
          <cell r="F2238" t="str">
            <v>SWITCH</v>
          </cell>
          <cell r="G2238">
            <v>6422</v>
          </cell>
          <cell r="H2238">
            <v>0</v>
          </cell>
          <cell r="J2238">
            <v>45717</v>
          </cell>
          <cell r="K2238">
            <v>45719</v>
          </cell>
          <cell r="M2238" t="str">
            <v>HERA COMM</v>
          </cell>
          <cell r="N2238" t="str">
            <v>GESTORE  AC11</v>
          </cell>
          <cell r="O2238" t="str">
            <v>LUCE</v>
          </cell>
          <cell r="P2238" t="str">
            <v>HERACOM Luce Business</v>
          </cell>
          <cell r="Q2238" t="str">
            <v>BUS</v>
          </cell>
          <cell r="T2238" t="str">
            <v>PARROCCHIA SAN MICHELE E SAN GIUSEPPE</v>
          </cell>
          <cell r="U2238">
            <v>3487450040</v>
          </cell>
          <cell r="V2238">
            <v>95000160721</v>
          </cell>
          <cell r="W2238">
            <v>95000160721</v>
          </cell>
          <cell r="X2238" t="str">
            <v>IBAN BANCARIO</v>
          </cell>
          <cell r="Y2238" t="str">
            <v>FLAVIO MOSCA</v>
          </cell>
          <cell r="Z2238" t="str">
            <v>FARELLA GIUSEPPE AG</v>
          </cell>
        </row>
        <row r="2239">
          <cell r="A2239" t="str">
            <v>IT001E75424998</v>
          </cell>
          <cell r="B2239" t="str">
            <v>INSERITA</v>
          </cell>
          <cell r="F2239" t="str">
            <v>SWITCH</v>
          </cell>
          <cell r="G2239">
            <v>6423</v>
          </cell>
          <cell r="H2239">
            <v>0</v>
          </cell>
          <cell r="I2239" t="str">
            <v>0268880/Y6</v>
          </cell>
          <cell r="J2239">
            <v>45717</v>
          </cell>
          <cell r="K2239">
            <v>45744</v>
          </cell>
          <cell r="M2239" t="str">
            <v>SORGENIA</v>
          </cell>
          <cell r="N2239" t="str">
            <v>GESTORE LF10</v>
          </cell>
          <cell r="O2239" t="str">
            <v>LUCE</v>
          </cell>
          <cell r="P2239" t="str">
            <v>SORGENIA Luce Business</v>
          </cell>
          <cell r="Q2239" t="str">
            <v>BUS</v>
          </cell>
          <cell r="T2239" t="str">
            <v>PARROCCHIA SAN MICHELE E SAN GIUSEPPE</v>
          </cell>
          <cell r="U2239">
            <v>3487450040</v>
          </cell>
          <cell r="V2239">
            <v>95000160721</v>
          </cell>
          <cell r="W2239">
            <v>95000160721</v>
          </cell>
          <cell r="X2239" t="str">
            <v>IBAN BANCARIO</v>
          </cell>
          <cell r="Y2239" t="str">
            <v>FLAVIO MOSCA</v>
          </cell>
          <cell r="Z2239" t="str">
            <v>FARELLA GIUSEPPE AG</v>
          </cell>
        </row>
        <row r="2240">
          <cell r="A2240">
            <v>882611467750</v>
          </cell>
          <cell r="B2240" t="str">
            <v>INSERITA</v>
          </cell>
          <cell r="F2240" t="str">
            <v>SWITCH</v>
          </cell>
          <cell r="G2240">
            <v>6424</v>
          </cell>
          <cell r="H2240">
            <v>0</v>
          </cell>
          <cell r="I2240" t="str">
            <v>0268883/Y6</v>
          </cell>
          <cell r="J2240">
            <v>45717</v>
          </cell>
          <cell r="K2240">
            <v>45744</v>
          </cell>
          <cell r="M2240" t="str">
            <v>SORGENIA</v>
          </cell>
          <cell r="N2240" t="str">
            <v>GESTORE LF10</v>
          </cell>
          <cell r="O2240" t="str">
            <v>GAS</v>
          </cell>
          <cell r="P2240" t="str">
            <v>SORGENIA Gas Business</v>
          </cell>
          <cell r="Q2240" t="str">
            <v>BUS</v>
          </cell>
          <cell r="T2240" t="str">
            <v>PARROCCHIA SAN MICHELE E SAN GIUSEPPE</v>
          </cell>
          <cell r="U2240">
            <v>3487450040</v>
          </cell>
          <cell r="V2240">
            <v>95000160721</v>
          </cell>
          <cell r="W2240">
            <v>95000160721</v>
          </cell>
          <cell r="X2240" t="str">
            <v>IBAN BANCARIO</v>
          </cell>
          <cell r="Y2240" t="str">
            <v>FLAVIO MOSCA</v>
          </cell>
          <cell r="Z2240" t="str">
            <v>FARELLA GIUSEPPE AG</v>
          </cell>
        </row>
        <row r="2241">
          <cell r="A2241" t="str">
            <v>IT001E75424945</v>
          </cell>
          <cell r="B2241" t="str">
            <v>INSERITA</v>
          </cell>
          <cell r="F2241" t="str">
            <v>SWITCH</v>
          </cell>
          <cell r="G2241">
            <v>6425</v>
          </cell>
          <cell r="H2241">
            <v>0</v>
          </cell>
          <cell r="I2241" t="str">
            <v>0268885/Y6</v>
          </cell>
          <cell r="J2241">
            <v>45717</v>
          </cell>
          <cell r="K2241">
            <v>45744</v>
          </cell>
          <cell r="M2241" t="str">
            <v>SORGENIA</v>
          </cell>
          <cell r="N2241" t="str">
            <v>GESTORE LF10</v>
          </cell>
          <cell r="O2241" t="str">
            <v>LUCE</v>
          </cell>
          <cell r="P2241" t="str">
            <v>SORGENIA Luce Business</v>
          </cell>
          <cell r="Q2241" t="str">
            <v>BUS</v>
          </cell>
          <cell r="T2241" t="str">
            <v>PARROCCHIA SAN MICHELE E SAN GIUSEPPE</v>
          </cell>
          <cell r="U2241">
            <v>3487450040</v>
          </cell>
          <cell r="V2241">
            <v>95000160721</v>
          </cell>
          <cell r="W2241">
            <v>95000160721</v>
          </cell>
          <cell r="X2241" t="str">
            <v>IBAN BANCARIO</v>
          </cell>
          <cell r="Y2241" t="str">
            <v>FLAVIO MOSCA</v>
          </cell>
          <cell r="Z2241" t="str">
            <v>FARELLA GIUSEPPE AG</v>
          </cell>
        </row>
        <row r="2242">
          <cell r="A2242">
            <v>882600601054</v>
          </cell>
          <cell r="B2242" t="str">
            <v>ATTIVO</v>
          </cell>
          <cell r="F2242" t="str">
            <v>SWITCH</v>
          </cell>
          <cell r="G2242">
            <v>6426</v>
          </cell>
          <cell r="H2242">
            <v>0</v>
          </cell>
          <cell r="I2242" t="str">
            <v>0268887/Y6</v>
          </cell>
          <cell r="J2242">
            <v>45717</v>
          </cell>
          <cell r="K2242">
            <v>45744</v>
          </cell>
          <cell r="M2242" t="str">
            <v>SORGENIA</v>
          </cell>
          <cell r="N2242" t="str">
            <v>GESTORE LF10</v>
          </cell>
          <cell r="O2242" t="str">
            <v>GAS</v>
          </cell>
          <cell r="P2242" t="str">
            <v>SORGENIA Gas Business</v>
          </cell>
          <cell r="Q2242" t="str">
            <v>BUS</v>
          </cell>
          <cell r="T2242" t="str">
            <v>PARROCCHIA SAN MICHELE E SAN GIUSEPPE</v>
          </cell>
          <cell r="U2242">
            <v>3487450040</v>
          </cell>
          <cell r="V2242">
            <v>95000160721</v>
          </cell>
          <cell r="W2242">
            <v>95000160721</v>
          </cell>
          <cell r="X2242" t="str">
            <v>IBAN BANCARIO</v>
          </cell>
          <cell r="Y2242" t="str">
            <v>FLAVIO MOSCA</v>
          </cell>
          <cell r="Z2242" t="str">
            <v>FARELLA GIUSEPPE AG</v>
          </cell>
        </row>
        <row r="2243">
          <cell r="A2243">
            <v>0</v>
          </cell>
          <cell r="B2243" t="str">
            <v>KO</v>
          </cell>
          <cell r="F2243" t="str">
            <v>NUOVA ATTIVAZIONE</v>
          </cell>
          <cell r="G2243">
            <v>6427</v>
          </cell>
          <cell r="H2243">
            <v>0</v>
          </cell>
          <cell r="J2243">
            <v>45719</v>
          </cell>
          <cell r="K2243">
            <v>45729</v>
          </cell>
          <cell r="M2243" t="str">
            <v>SKY WI-FI</v>
          </cell>
          <cell r="N2243" t="str">
            <v>GESTORE  AC11</v>
          </cell>
          <cell r="P2243" t="str">
            <v>SKY Wi-Fi</v>
          </cell>
          <cell r="Q2243" t="str">
            <v>RES</v>
          </cell>
          <cell r="R2243" t="str">
            <v>GIUSEPPE</v>
          </cell>
          <cell r="S2243" t="str">
            <v>NATALIA</v>
          </cell>
          <cell r="T2243" t="str">
            <v>NATALIA GIUSEPPE</v>
          </cell>
          <cell r="U2243">
            <v>3760033679</v>
          </cell>
          <cell r="V2243" t="str">
            <v>NTLGPP85H27G273W</v>
          </cell>
          <cell r="X2243" t="str">
            <v>IBAN BANCARIO</v>
          </cell>
          <cell r="Y2243" t="str">
            <v>BOVA ALESSIO</v>
          </cell>
          <cell r="Z2243" t="str">
            <v>FARELLA GIUSEPPE AG</v>
          </cell>
        </row>
        <row r="2244">
          <cell r="A2244">
            <v>0</v>
          </cell>
          <cell r="B2244" t="str">
            <v>INSERITA</v>
          </cell>
          <cell r="F2244" t="str">
            <v>PORTABILITA'</v>
          </cell>
          <cell r="G2244">
            <v>6429</v>
          </cell>
          <cell r="H2244">
            <v>0</v>
          </cell>
          <cell r="J2244">
            <v>45719</v>
          </cell>
          <cell r="K2244">
            <v>45722</v>
          </cell>
          <cell r="M2244" t="str">
            <v>VODAFONE</v>
          </cell>
          <cell r="N2244" t="str">
            <v>GESTORE  AC11</v>
          </cell>
          <cell r="P2244" t="str">
            <v>VODAFONE Business</v>
          </cell>
          <cell r="Q2244" t="str">
            <v>BUS</v>
          </cell>
          <cell r="T2244" t="str">
            <v>AGENZIA SUD SNC DI CANGELLARIO LUIGI E CASSANELLI VITO S.</v>
          </cell>
          <cell r="U2244">
            <v>3458198750</v>
          </cell>
          <cell r="V2244" t="str">
            <v>06313130723</v>
          </cell>
          <cell r="W2244" t="str">
            <v>06313130723</v>
          </cell>
          <cell r="X2244" t="str">
            <v>IBAN BANCARIO</v>
          </cell>
          <cell r="Y2244" t="str">
            <v>ANGARANO MIMMO</v>
          </cell>
          <cell r="Z2244" t="str">
            <v>FARELLA GIUSEPPE AG</v>
          </cell>
        </row>
        <row r="2245">
          <cell r="A2245" t="str">
            <v>IT001E83136978</v>
          </cell>
          <cell r="B2245" t="str">
            <v>INSERITA</v>
          </cell>
          <cell r="F2245" t="str">
            <v>SWITCH</v>
          </cell>
          <cell r="G2245">
            <v>6430</v>
          </cell>
          <cell r="H2245">
            <v>0</v>
          </cell>
          <cell r="J2245">
            <v>45719</v>
          </cell>
          <cell r="K2245">
            <v>45719</v>
          </cell>
          <cell r="M2245" t="str">
            <v>BE ONE</v>
          </cell>
          <cell r="N2245" t="str">
            <v>GESTORE BO08</v>
          </cell>
          <cell r="O2245" t="str">
            <v>LUCE</v>
          </cell>
          <cell r="P2245" t="str">
            <v>BE ONE Luce Business</v>
          </cell>
          <cell r="Q2245" t="str">
            <v>BUS</v>
          </cell>
          <cell r="T2245" t="str">
            <v>CONDOMINIO AGORA'</v>
          </cell>
          <cell r="U2245" t="str">
            <v>+39 345 607 2052</v>
          </cell>
          <cell r="V2245">
            <v>92018770807</v>
          </cell>
          <cell r="W2245">
            <v>92018770807</v>
          </cell>
          <cell r="X2245" t="str">
            <v>IBAN BANCARIO</v>
          </cell>
          <cell r="Y2245" t="str">
            <v>Petronella Rossella</v>
          </cell>
          <cell r="Z2245" t="str">
            <v>Petronella Rossella</v>
          </cell>
        </row>
        <row r="2246">
          <cell r="A2246" t="str">
            <v>IT001E79000258</v>
          </cell>
          <cell r="B2246" t="str">
            <v>KO</v>
          </cell>
          <cell r="F2246" t="str">
            <v>SWITCH</v>
          </cell>
          <cell r="G2246">
            <v>6431</v>
          </cell>
          <cell r="H2246">
            <v>0</v>
          </cell>
          <cell r="J2246">
            <v>45716</v>
          </cell>
          <cell r="M2246" t="str">
            <v>ENEL ENERGIA</v>
          </cell>
          <cell r="O2246" t="str">
            <v>DUAL</v>
          </cell>
          <cell r="P2246" t="str">
            <v>ENEL ENERGIA Dual Consumer (DUAL)</v>
          </cell>
          <cell r="Q2246" t="str">
            <v>RES</v>
          </cell>
          <cell r="R2246" t="str">
            <v>DOMENICA</v>
          </cell>
          <cell r="S2246" t="str">
            <v>FRANGELLA</v>
          </cell>
          <cell r="T2246" t="str">
            <v>FRANGELLA DOMENICA</v>
          </cell>
          <cell r="U2246">
            <v>3283311215</v>
          </cell>
          <cell r="V2246" t="str">
            <v>FRNDNC92S51G317Q</v>
          </cell>
          <cell r="X2246" t="str">
            <v>IBAN BANCARIO</v>
          </cell>
          <cell r="Y2246" t="str">
            <v>L'ASSAINATO LUCIANA</v>
          </cell>
          <cell r="Z2246" t="str">
            <v>Petronella Rossella</v>
          </cell>
        </row>
        <row r="2247">
          <cell r="A2247">
            <v>882647280623</v>
          </cell>
          <cell r="B2247" t="str">
            <v>KO</v>
          </cell>
          <cell r="F2247" t="str">
            <v>SWITCH</v>
          </cell>
          <cell r="G2247">
            <v>6432</v>
          </cell>
          <cell r="H2247">
            <v>0</v>
          </cell>
          <cell r="J2247">
            <v>45716</v>
          </cell>
          <cell r="M2247" t="str">
            <v>ENEL ENERGIA</v>
          </cell>
          <cell r="O2247" t="str">
            <v>DUAL</v>
          </cell>
          <cell r="P2247" t="str">
            <v>ENEL ENERGIA Dual Consumer (DUAL)</v>
          </cell>
          <cell r="Q2247" t="str">
            <v>RES</v>
          </cell>
          <cell r="R2247" t="str">
            <v>DOMENICA</v>
          </cell>
          <cell r="S2247" t="str">
            <v>FRANGELLA</v>
          </cell>
          <cell r="T2247" t="str">
            <v>FRANGELLA DOMENICA</v>
          </cell>
          <cell r="U2247">
            <v>3283311215</v>
          </cell>
          <cell r="V2247" t="str">
            <v>FRNDNC92S51G317Q</v>
          </cell>
          <cell r="X2247" t="str">
            <v>IBAN BANCARIO</v>
          </cell>
          <cell r="Y2247" t="str">
            <v>L'ASSAINATO LUCIANA</v>
          </cell>
          <cell r="Z2247" t="str">
            <v>Petronella Rossella</v>
          </cell>
        </row>
        <row r="2248">
          <cell r="A2248" t="str">
            <v>IT001E90606424</v>
          </cell>
          <cell r="B2248" t="str">
            <v>Chiusa</v>
          </cell>
          <cell r="F2248" t="str">
            <v>SWITCH</v>
          </cell>
          <cell r="G2248">
            <v>6434</v>
          </cell>
          <cell r="H2248">
            <v>0</v>
          </cell>
          <cell r="I2248" t="str">
            <v>OP0012888833</v>
          </cell>
          <cell r="J2248">
            <v>45719</v>
          </cell>
          <cell r="K2248">
            <v>45719</v>
          </cell>
          <cell r="M2248" t="str">
            <v>A2A</v>
          </cell>
          <cell r="N2248" t="str">
            <v>GESTORE  KD09</v>
          </cell>
          <cell r="O2248" t="str">
            <v>DUAL</v>
          </cell>
          <cell r="P2248" t="str">
            <v>A2A CONSUMER DUAL (DUAL)</v>
          </cell>
          <cell r="Q2248" t="str">
            <v>RES</v>
          </cell>
          <cell r="R2248" t="str">
            <v>SALVATORE</v>
          </cell>
          <cell r="S2248" t="str">
            <v>SORTINO</v>
          </cell>
          <cell r="T2248" t="str">
            <v>SORTINO SALVATORE</v>
          </cell>
          <cell r="U2248">
            <v>3405232309</v>
          </cell>
          <cell r="V2248" t="str">
            <v>SRTSVT64P27H163V</v>
          </cell>
          <cell r="X2248" t="str">
            <v>IBAN BANCARIO</v>
          </cell>
          <cell r="Y2248" t="str">
            <v>FABIOLA NAPOLI</v>
          </cell>
          <cell r="Z2248" t="str">
            <v>FARELLA GIUSEPPE AG</v>
          </cell>
        </row>
        <row r="2249">
          <cell r="A2249">
            <v>1611878019097</v>
          </cell>
          <cell r="B2249" t="str">
            <v>Chiusa</v>
          </cell>
          <cell r="F2249" t="str">
            <v>SWITCH</v>
          </cell>
          <cell r="G2249">
            <v>6435</v>
          </cell>
          <cell r="H2249">
            <v>0</v>
          </cell>
          <cell r="I2249" t="str">
            <v>OP0012889000</v>
          </cell>
          <cell r="J2249">
            <v>45719</v>
          </cell>
          <cell r="K2249">
            <v>45719</v>
          </cell>
          <cell r="M2249" t="str">
            <v>A2A</v>
          </cell>
          <cell r="N2249" t="str">
            <v>GESTORE  KD09</v>
          </cell>
          <cell r="O2249" t="str">
            <v>DUAL</v>
          </cell>
          <cell r="P2249" t="str">
            <v>A2A CONSUMER DUAL (DUAL)</v>
          </cell>
          <cell r="Q2249" t="str">
            <v>RES</v>
          </cell>
          <cell r="R2249" t="str">
            <v>SALVATORE</v>
          </cell>
          <cell r="S2249" t="str">
            <v>SORTINO</v>
          </cell>
          <cell r="T2249" t="str">
            <v>SORTINO SALVATORE</v>
          </cell>
          <cell r="U2249">
            <v>3405232309</v>
          </cell>
          <cell r="V2249" t="str">
            <v>SRTSVT64P27H163V</v>
          </cell>
          <cell r="X2249" t="str">
            <v>IBAN BANCARIO</v>
          </cell>
          <cell r="Y2249" t="str">
            <v>FABIOLA NAPOLI</v>
          </cell>
          <cell r="Z2249" t="str">
            <v>FARELLA GIUSEPPE AG</v>
          </cell>
        </row>
        <row r="2250">
          <cell r="A2250">
            <v>2660000439477</v>
          </cell>
          <cell r="B2250" t="str">
            <v>Accettato</v>
          </cell>
          <cell r="F2250" t="str">
            <v>SWITCH</v>
          </cell>
          <cell r="G2250">
            <v>6437</v>
          </cell>
          <cell r="H2250">
            <v>0</v>
          </cell>
          <cell r="I2250" t="str">
            <v>0144846/AR</v>
          </cell>
          <cell r="J2250">
            <v>45719</v>
          </cell>
          <cell r="K2250">
            <v>45721</v>
          </cell>
          <cell r="M2250" t="str">
            <v>SORGENIA</v>
          </cell>
          <cell r="N2250" t="str">
            <v>GESTORE LF10</v>
          </cell>
          <cell r="O2250" t="str">
            <v>GAS</v>
          </cell>
          <cell r="P2250" t="str">
            <v>SORGENIA Gas Consumer</v>
          </cell>
          <cell r="Q2250" t="str">
            <v>RES</v>
          </cell>
          <cell r="R2250" t="str">
            <v>ROSSELLA</v>
          </cell>
          <cell r="S2250" t="str">
            <v>PRIORE</v>
          </cell>
          <cell r="T2250" t="str">
            <v>PRIORE ROSSELLA</v>
          </cell>
          <cell r="U2250">
            <v>3297744226</v>
          </cell>
          <cell r="V2250" t="str">
            <v>PRRRSL90H49A225V</v>
          </cell>
          <cell r="X2250" t="str">
            <v>IBAN BANCARIO</v>
          </cell>
          <cell r="Y2250" t="str">
            <v>Petronella Rossella</v>
          </cell>
          <cell r="Z2250" t="str">
            <v>Petronella Rossella</v>
          </cell>
        </row>
        <row r="2251">
          <cell r="A2251">
            <v>2660000388869</v>
          </cell>
          <cell r="B2251" t="str">
            <v>INSERITA</v>
          </cell>
          <cell r="F2251" t="str">
            <v>SWITCH</v>
          </cell>
          <cell r="G2251">
            <v>6438</v>
          </cell>
          <cell r="H2251">
            <v>0</v>
          </cell>
          <cell r="I2251" t="str">
            <v>ST4204076</v>
          </cell>
          <cell r="J2251">
            <v>45719</v>
          </cell>
          <cell r="K2251">
            <v>45720</v>
          </cell>
          <cell r="M2251" t="str">
            <v>ENEL ENERGIA</v>
          </cell>
          <cell r="N2251" t="str">
            <v>GESTORE DT12</v>
          </cell>
          <cell r="O2251" t="str">
            <v>GAS</v>
          </cell>
          <cell r="P2251" t="str">
            <v>ENEL ENERGIA Gas Business</v>
          </cell>
          <cell r="Q2251" t="str">
            <v>BUS</v>
          </cell>
          <cell r="T2251" t="str">
            <v>ORIGINI VINO &amp; CUCINA DI MARCO CIPRIANI</v>
          </cell>
          <cell r="U2251" t="str">
            <v>328 158 6128</v>
          </cell>
          <cell r="V2251" t="str">
            <v>CPRMRC87L31A225Z</v>
          </cell>
          <cell r="W2251" t="str">
            <v>08001460727</v>
          </cell>
          <cell r="X2251" t="str">
            <v>IBAN BANCARIO</v>
          </cell>
          <cell r="Y2251" t="str">
            <v>Petronella Rossella</v>
          </cell>
          <cell r="Z2251" t="str">
            <v>Petronella Rossella</v>
          </cell>
        </row>
        <row r="2252">
          <cell r="A2252" t="str">
            <v>IT001E04778026</v>
          </cell>
          <cell r="B2252" t="str">
            <v>Accettata</v>
          </cell>
          <cell r="F2252" t="str">
            <v>SWITCH</v>
          </cell>
          <cell r="G2252">
            <v>6439</v>
          </cell>
          <cell r="H2252">
            <v>0</v>
          </cell>
          <cell r="I2252" t="str">
            <v>OP0012891398</v>
          </cell>
          <cell r="J2252">
            <v>45719</v>
          </cell>
          <cell r="K2252">
            <v>45719</v>
          </cell>
          <cell r="L2252">
            <v>45719</v>
          </cell>
          <cell r="M2252" t="str">
            <v>A2A</v>
          </cell>
          <cell r="N2252" t="str">
            <v>GESTORE PR20</v>
          </cell>
          <cell r="O2252" t="str">
            <v>LUCE</v>
          </cell>
          <cell r="P2252" t="str">
            <v>A2A Luce Business</v>
          </cell>
          <cell r="Q2252" t="str">
            <v>BUS</v>
          </cell>
          <cell r="T2252" t="str">
            <v>MILLE BOLLE</v>
          </cell>
          <cell r="U2252">
            <v>3284629727</v>
          </cell>
          <cell r="V2252" t="str">
            <v>05313700758</v>
          </cell>
          <cell r="W2252" t="str">
            <v>05313700758</v>
          </cell>
          <cell r="X2252" t="str">
            <v>IBAN BANCARIO</v>
          </cell>
          <cell r="Y2252" t="str">
            <v>(SD MULTISERVICE) DE ANNA GIANNI</v>
          </cell>
          <cell r="Z2252" t="str">
            <v>FARELLA GIUSEPPE AG</v>
          </cell>
        </row>
        <row r="2253">
          <cell r="A2253" t="str">
            <v>IT001E91486247</v>
          </cell>
          <cell r="B2253" t="str">
            <v>INSERITA</v>
          </cell>
          <cell r="F2253" t="str">
            <v>SWITCH</v>
          </cell>
          <cell r="G2253">
            <v>6440</v>
          </cell>
          <cell r="H2253">
            <v>0</v>
          </cell>
          <cell r="I2253" t="str">
            <v>ST4174854</v>
          </cell>
          <cell r="J2253">
            <v>45719</v>
          </cell>
          <cell r="K2253">
            <v>45719</v>
          </cell>
          <cell r="M2253" t="str">
            <v>ENEL ENERGIA</v>
          </cell>
          <cell r="N2253" t="str">
            <v>GESTORE DT12</v>
          </cell>
          <cell r="O2253" t="str">
            <v>LUCE</v>
          </cell>
          <cell r="P2253" t="str">
            <v>ENEL ENERGIA Luce Consumer</v>
          </cell>
          <cell r="Q2253" t="str">
            <v>RES</v>
          </cell>
          <cell r="R2253" t="str">
            <v>SALVATORE</v>
          </cell>
          <cell r="S2253" t="str">
            <v>DAMIANI</v>
          </cell>
          <cell r="T2253" t="str">
            <v>DAMIANI SALVATORE</v>
          </cell>
          <cell r="U2253">
            <v>3276204044</v>
          </cell>
          <cell r="V2253" t="str">
            <v>DMNSVT66D08B315Z</v>
          </cell>
          <cell r="X2253" t="str">
            <v>BOLLETTINO</v>
          </cell>
          <cell r="Y2253" t="str">
            <v>TARDIBUONO FRANCESCO</v>
          </cell>
          <cell r="Z2253" t="str">
            <v>FARELLA GIUSEPPE AG</v>
          </cell>
        </row>
        <row r="2254">
          <cell r="A2254" t="str">
            <v>IT001E70341391</v>
          </cell>
          <cell r="B2254" t="str">
            <v>Accettata</v>
          </cell>
          <cell r="F2254" t="str">
            <v>SWITCH</v>
          </cell>
          <cell r="G2254">
            <v>6441</v>
          </cell>
          <cell r="H2254">
            <v>0</v>
          </cell>
          <cell r="I2254" t="str">
            <v>OP0012891398</v>
          </cell>
          <cell r="J2254">
            <v>45719</v>
          </cell>
          <cell r="K2254">
            <v>45719</v>
          </cell>
          <cell r="L2254">
            <v>45719</v>
          </cell>
          <cell r="M2254" t="str">
            <v>A2A</v>
          </cell>
          <cell r="N2254" t="str">
            <v>GESTORE PR20</v>
          </cell>
          <cell r="O2254" t="str">
            <v>LUCE</v>
          </cell>
          <cell r="P2254" t="str">
            <v>A2A Luce Business</v>
          </cell>
          <cell r="Q2254" t="str">
            <v>BUS</v>
          </cell>
          <cell r="T2254" t="str">
            <v>MILLE BOLLE</v>
          </cell>
          <cell r="U2254">
            <v>3284629727</v>
          </cell>
          <cell r="V2254" t="str">
            <v>05313700758</v>
          </cell>
          <cell r="W2254" t="str">
            <v>05313700758</v>
          </cell>
          <cell r="X2254" t="str">
            <v>IBAN BANCARIO</v>
          </cell>
          <cell r="Y2254" t="str">
            <v>(SD MULTISERVICE) DE ANNA GIANNI</v>
          </cell>
          <cell r="Z2254" t="str">
            <v>FARELLA GIUSEPPE AG</v>
          </cell>
        </row>
        <row r="2255">
          <cell r="A2255" t="str">
            <v>IT001E04082046</v>
          </cell>
          <cell r="B2255" t="str">
            <v>Accettata</v>
          </cell>
          <cell r="F2255" t="str">
            <v>SWITCH</v>
          </cell>
          <cell r="G2255">
            <v>6442</v>
          </cell>
          <cell r="H2255">
            <v>0</v>
          </cell>
          <cell r="I2255" t="str">
            <v>OP0012891398</v>
          </cell>
          <cell r="J2255">
            <v>45719</v>
          </cell>
          <cell r="K2255">
            <v>45719</v>
          </cell>
          <cell r="L2255">
            <v>45719</v>
          </cell>
          <cell r="M2255" t="str">
            <v>A2A</v>
          </cell>
          <cell r="N2255" t="str">
            <v>GESTORE PR20</v>
          </cell>
          <cell r="O2255" t="str">
            <v>LUCE</v>
          </cell>
          <cell r="P2255" t="str">
            <v>A2A Luce Business</v>
          </cell>
          <cell r="Q2255" t="str">
            <v>BUS</v>
          </cell>
          <cell r="T2255" t="str">
            <v>MILLE BOLLE</v>
          </cell>
          <cell r="U2255">
            <v>3284629727</v>
          </cell>
          <cell r="V2255" t="str">
            <v>05313700758</v>
          </cell>
          <cell r="W2255" t="str">
            <v>05313700758</v>
          </cell>
          <cell r="X2255" t="str">
            <v>IBAN BANCARIO</v>
          </cell>
          <cell r="Y2255" t="str">
            <v>(SD MULTISERVICE) DE ANNA GIANNI</v>
          </cell>
          <cell r="Z2255" t="str">
            <v>FARELLA GIUSEPPE AG</v>
          </cell>
        </row>
        <row r="2256">
          <cell r="A2256" t="str">
            <v>IT001E89923324</v>
          </cell>
          <cell r="B2256" t="str">
            <v>KO</v>
          </cell>
          <cell r="F2256" t="str">
            <v>SWITCH</v>
          </cell>
          <cell r="G2256">
            <v>6443</v>
          </cell>
          <cell r="H2256">
            <v>0</v>
          </cell>
          <cell r="J2256">
            <v>45719</v>
          </cell>
          <cell r="M2256" t="str">
            <v>ENEL ENERGIA</v>
          </cell>
          <cell r="N2256" t="str">
            <v>GESTORE DT12</v>
          </cell>
          <cell r="O2256" t="str">
            <v>LUCE</v>
          </cell>
          <cell r="P2256" t="str">
            <v>ENEL ENERGIA Luce Business</v>
          </cell>
          <cell r="Q2256" t="str">
            <v>BUS</v>
          </cell>
          <cell r="T2256" t="str">
            <v>VINMAMA S.R.L.</v>
          </cell>
          <cell r="U2256">
            <v>3294588566</v>
          </cell>
          <cell r="V2256" t="str">
            <v>01331480770</v>
          </cell>
          <cell r="W2256" t="str">
            <v>01331480770</v>
          </cell>
          <cell r="X2256" t="str">
            <v>IBAN BANCARIO</v>
          </cell>
          <cell r="Y2256" t="str">
            <v>FRANCESCO IL VENTO</v>
          </cell>
          <cell r="Z2256" t="str">
            <v>Petronella Rossella</v>
          </cell>
        </row>
        <row r="2257">
          <cell r="A2257" t="str">
            <v>IT001E92991179</v>
          </cell>
          <cell r="B2257" t="str">
            <v>Annullata</v>
          </cell>
          <cell r="F2257" t="str">
            <v>VOLTURA</v>
          </cell>
          <cell r="G2257">
            <v>6444</v>
          </cell>
          <cell r="H2257">
            <v>0</v>
          </cell>
          <cell r="I2257" t="str">
            <v>OP0012890663</v>
          </cell>
          <cell r="J2257">
            <v>45719</v>
          </cell>
          <cell r="K2257">
            <v>45719</v>
          </cell>
          <cell r="M2257" t="str">
            <v>A2A</v>
          </cell>
          <cell r="N2257" t="str">
            <v>GESTORE  KD09</v>
          </cell>
          <cell r="O2257" t="str">
            <v>LUCE</v>
          </cell>
          <cell r="P2257" t="str">
            <v>A2A Luce Consumer</v>
          </cell>
          <cell r="Q2257" t="str">
            <v>RES</v>
          </cell>
          <cell r="R2257" t="str">
            <v>FRANCESCO</v>
          </cell>
          <cell r="S2257" t="str">
            <v>MURIELLA</v>
          </cell>
          <cell r="T2257" t="str">
            <v>MURIELLA FRANCESCO</v>
          </cell>
          <cell r="U2257">
            <v>3319100617</v>
          </cell>
          <cell r="V2257" t="str">
            <v>MRLFNC88H02B315H</v>
          </cell>
          <cell r="X2257" t="str">
            <v>BOLLETTINO</v>
          </cell>
          <cell r="Y2257" t="str">
            <v>TARDIBUONO FRANCESCO</v>
          </cell>
          <cell r="Z2257" t="str">
            <v>FARELLA GIUSEPPE AG</v>
          </cell>
        </row>
        <row r="2258">
          <cell r="A2258" t="str">
            <v>IT001E73313138</v>
          </cell>
          <cell r="B2258" t="str">
            <v>KO</v>
          </cell>
          <cell r="F2258" t="str">
            <v>SWITCH</v>
          </cell>
          <cell r="G2258">
            <v>6445</v>
          </cell>
          <cell r="H2258">
            <v>0</v>
          </cell>
          <cell r="I2258" t="str">
            <v>OP0012891408</v>
          </cell>
          <cell r="J2258">
            <v>45719</v>
          </cell>
          <cell r="K2258">
            <v>45719</v>
          </cell>
          <cell r="L2258">
            <v>45719</v>
          </cell>
          <cell r="M2258" t="str">
            <v>A2A</v>
          </cell>
          <cell r="N2258" t="str">
            <v>GESTORE PR20</v>
          </cell>
          <cell r="O2258" t="str">
            <v>LUCE</v>
          </cell>
          <cell r="P2258" t="str">
            <v>A2A Luce Business</v>
          </cell>
          <cell r="Q2258" t="str">
            <v>BUS</v>
          </cell>
          <cell r="T2258" t="str">
            <v>BISTROT CONVIVIUM</v>
          </cell>
          <cell r="U2258">
            <v>3288470426</v>
          </cell>
          <cell r="V2258" t="str">
            <v>05237770754</v>
          </cell>
          <cell r="W2258" t="str">
            <v>05237770754</v>
          </cell>
          <cell r="X2258" t="str">
            <v>IBAN BANCARIO</v>
          </cell>
          <cell r="Y2258" t="str">
            <v>(SD MULTISERVICE) DE ANNA GIANNI</v>
          </cell>
          <cell r="Z2258" t="str">
            <v>FARELLA GIUSEPPE AG</v>
          </cell>
        </row>
        <row r="2259">
          <cell r="A2259" t="str">
            <v>IT001E74520082</v>
          </cell>
          <cell r="B2259" t="str">
            <v>Accettata</v>
          </cell>
          <cell r="F2259" t="str">
            <v>SWITCH</v>
          </cell>
          <cell r="G2259">
            <v>6446</v>
          </cell>
          <cell r="H2259">
            <v>0</v>
          </cell>
          <cell r="I2259" t="str">
            <v>OP0012891412</v>
          </cell>
          <cell r="J2259">
            <v>45719</v>
          </cell>
          <cell r="K2259">
            <v>45719</v>
          </cell>
          <cell r="L2259">
            <v>45719</v>
          </cell>
          <cell r="M2259" t="str">
            <v>A2A</v>
          </cell>
          <cell r="N2259" t="str">
            <v>GESTORE PR20</v>
          </cell>
          <cell r="O2259" t="str">
            <v>LUCE</v>
          </cell>
          <cell r="P2259" t="str">
            <v>A2A Luce Business</v>
          </cell>
          <cell r="Q2259" t="str">
            <v>BUS</v>
          </cell>
          <cell r="T2259" t="str">
            <v>SANT'ELISA SOCIETA' COOPERATIVA AGRICOLA</v>
          </cell>
          <cell r="U2259">
            <v>3893409116</v>
          </cell>
          <cell r="V2259" t="str">
            <v>04264350713</v>
          </cell>
          <cell r="W2259" t="str">
            <v>04264350713</v>
          </cell>
          <cell r="X2259" t="str">
            <v>IBAN BANCARIO</v>
          </cell>
          <cell r="Y2259" t="str">
            <v>(SD MULTISERVICE) DE ANNA GIANNI</v>
          </cell>
          <cell r="Z2259" t="str">
            <v>FARELLA GIUSEPPE AG</v>
          </cell>
        </row>
        <row r="2260">
          <cell r="A2260">
            <v>10400000472758</v>
          </cell>
          <cell r="B2260" t="str">
            <v>Chiusa</v>
          </cell>
          <cell r="F2260" t="str">
            <v>SWITCH</v>
          </cell>
          <cell r="G2260">
            <v>6448</v>
          </cell>
          <cell r="H2260">
            <v>0</v>
          </cell>
          <cell r="I2260" t="str">
            <v>OP0012891121</v>
          </cell>
          <cell r="J2260">
            <v>45719</v>
          </cell>
          <cell r="K2260">
            <v>45719</v>
          </cell>
          <cell r="L2260">
            <v>45719</v>
          </cell>
          <cell r="M2260" t="str">
            <v>A2A</v>
          </cell>
          <cell r="N2260" t="str">
            <v>GESTORE  KD09</v>
          </cell>
          <cell r="O2260" t="str">
            <v>GAS</v>
          </cell>
          <cell r="P2260" t="str">
            <v>A2A Gas Consumer</v>
          </cell>
          <cell r="Q2260" t="str">
            <v>RES</v>
          </cell>
          <cell r="R2260" t="str">
            <v>VINCENZO</v>
          </cell>
          <cell r="S2260" t="str">
            <v>MAGRI'</v>
          </cell>
          <cell r="T2260" t="str">
            <v>MAGRI' VINCENZO</v>
          </cell>
          <cell r="U2260">
            <v>39327228488</v>
          </cell>
          <cell r="V2260" t="str">
            <v>MGRVCN61L26G211Q</v>
          </cell>
          <cell r="X2260" t="str">
            <v>BOLLETTINO</v>
          </cell>
          <cell r="Y2260" t="str">
            <v>(SD MULTISERVICE) DE ANNA GIANNI</v>
          </cell>
          <cell r="Z2260" t="str">
            <v>FARELLA GIUSEPPE AG</v>
          </cell>
        </row>
        <row r="2261">
          <cell r="A2261" t="str">
            <v>IT001E89001635</v>
          </cell>
          <cell r="B2261" t="str">
            <v>Chiusa</v>
          </cell>
          <cell r="F2261" t="str">
            <v>SWITCH</v>
          </cell>
          <cell r="G2261">
            <v>6449</v>
          </cell>
          <cell r="H2261">
            <v>0</v>
          </cell>
          <cell r="I2261" t="str">
            <v>OP0012891139</v>
          </cell>
          <cell r="J2261">
            <v>45719</v>
          </cell>
          <cell r="K2261">
            <v>45719</v>
          </cell>
          <cell r="L2261">
            <v>45719</v>
          </cell>
          <cell r="M2261" t="str">
            <v>A2A</v>
          </cell>
          <cell r="N2261" t="str">
            <v>GESTORE  KD09</v>
          </cell>
          <cell r="O2261" t="str">
            <v>LUCE</v>
          </cell>
          <cell r="P2261" t="str">
            <v>A2A Luce Consumer</v>
          </cell>
          <cell r="Q2261" t="str">
            <v>RES</v>
          </cell>
          <cell r="R2261" t="str">
            <v>ROSALIA</v>
          </cell>
          <cell r="S2261" t="str">
            <v>FORTUNATI</v>
          </cell>
          <cell r="T2261" t="str">
            <v>FORTUNATI ROSALIA</v>
          </cell>
          <cell r="U2261">
            <v>3932728488</v>
          </cell>
          <cell r="V2261" t="str">
            <v>FRTRSL61E64L219G</v>
          </cell>
          <cell r="X2261" t="str">
            <v>BOLLETTINO</v>
          </cell>
          <cell r="Y2261" t="str">
            <v>(SD MULTISERVICE) DE ANNA GIANNI</v>
          </cell>
          <cell r="Z2261" t="str">
            <v>FARELLA GIUSEPPE AG</v>
          </cell>
        </row>
        <row r="2262">
          <cell r="A2262" t="str">
            <v>IT001E96935115</v>
          </cell>
          <cell r="B2262" t="str">
            <v>Chiusa</v>
          </cell>
          <cell r="F2262" t="str">
            <v>SWITCH</v>
          </cell>
          <cell r="G2262">
            <v>6450</v>
          </cell>
          <cell r="H2262">
            <v>0</v>
          </cell>
          <cell r="I2262" t="str">
            <v>OP0012890944</v>
          </cell>
          <cell r="J2262">
            <v>45716</v>
          </cell>
          <cell r="K2262">
            <v>45719</v>
          </cell>
          <cell r="M2262" t="str">
            <v>A2A</v>
          </cell>
          <cell r="N2262" t="str">
            <v>GESTORE  KD09</v>
          </cell>
          <cell r="O2262" t="str">
            <v>DUAL</v>
          </cell>
          <cell r="P2262" t="str">
            <v>A2A CONSUMER DUAL (DUAL)</v>
          </cell>
          <cell r="Q2262" t="str">
            <v>RES</v>
          </cell>
          <cell r="R2262" t="str">
            <v>GIUSEPPE</v>
          </cell>
          <cell r="S2262" t="str">
            <v>COLANDONIO</v>
          </cell>
          <cell r="T2262" t="str">
            <v>COLANDONIO GIUSEPPE</v>
          </cell>
          <cell r="U2262">
            <v>3277062249</v>
          </cell>
          <cell r="V2262" t="str">
            <v>CLNGPP53D13M088B</v>
          </cell>
          <cell r="X2262" t="str">
            <v>IBAN BANCARIO</v>
          </cell>
          <cell r="Y2262" t="str">
            <v>FABIOLA NAPOLI</v>
          </cell>
          <cell r="Z2262" t="str">
            <v>FARELLA GIUSEPPE AG</v>
          </cell>
        </row>
        <row r="2263">
          <cell r="A2263">
            <v>1611882006628</v>
          </cell>
          <cell r="B2263" t="str">
            <v>Chiusa</v>
          </cell>
          <cell r="F2263" t="str">
            <v>SWITCH</v>
          </cell>
          <cell r="G2263">
            <v>6451</v>
          </cell>
          <cell r="H2263">
            <v>0</v>
          </cell>
          <cell r="I2263" t="str">
            <v>OP0012890960</v>
          </cell>
          <cell r="J2263">
            <v>45716</v>
          </cell>
          <cell r="K2263">
            <v>45719</v>
          </cell>
          <cell r="M2263" t="str">
            <v>A2A</v>
          </cell>
          <cell r="N2263" t="str">
            <v>GESTORE  KD09</v>
          </cell>
          <cell r="O2263" t="str">
            <v>DUAL</v>
          </cell>
          <cell r="P2263" t="str">
            <v>A2A CONSUMER DUAL (DUAL)</v>
          </cell>
          <cell r="Q2263" t="str">
            <v>RES</v>
          </cell>
          <cell r="R2263" t="str">
            <v>GIUSEPPE</v>
          </cell>
          <cell r="S2263" t="str">
            <v>COLANDONIO</v>
          </cell>
          <cell r="T2263" t="str">
            <v>COLANDONIO GIUSEPPE</v>
          </cell>
          <cell r="U2263">
            <v>3277062249</v>
          </cell>
          <cell r="V2263" t="str">
            <v>CLNGPP53D13M088B</v>
          </cell>
          <cell r="X2263" t="str">
            <v>IBAN BANCARIO</v>
          </cell>
          <cell r="Y2263" t="str">
            <v>FABIOLA NAPOLI</v>
          </cell>
          <cell r="Z2263" t="str">
            <v>FARELLA GIUSEPPE AG</v>
          </cell>
        </row>
        <row r="2264">
          <cell r="A2264" t="str">
            <v>IT001E89419975</v>
          </cell>
          <cell r="B2264" t="str">
            <v>Inserito</v>
          </cell>
          <cell r="F2264" t="str">
            <v>SWITCH</v>
          </cell>
          <cell r="G2264">
            <v>6452</v>
          </cell>
          <cell r="H2264">
            <v>0</v>
          </cell>
          <cell r="I2264" t="str">
            <v>0145286/AR</v>
          </cell>
          <cell r="J2264">
            <v>45719</v>
          </cell>
          <cell r="K2264">
            <v>45721</v>
          </cell>
          <cell r="M2264" t="str">
            <v>SORGENIA</v>
          </cell>
          <cell r="N2264" t="str">
            <v>GESTORE LF10</v>
          </cell>
          <cell r="O2264" t="str">
            <v>LUCE</v>
          </cell>
          <cell r="P2264" t="str">
            <v>SORGENIA Luce Consumer</v>
          </cell>
          <cell r="Q2264" t="str">
            <v>RES</v>
          </cell>
          <cell r="R2264" t="str">
            <v>LUIGI</v>
          </cell>
          <cell r="S2264" t="str">
            <v>PAPANGELO</v>
          </cell>
          <cell r="T2264" t="str">
            <v>PAPANGELO LUIGI</v>
          </cell>
          <cell r="U2264" t="str">
            <v>333 655 6600</v>
          </cell>
          <cell r="V2264" t="str">
            <v>PPNLGU70E30A225E</v>
          </cell>
          <cell r="X2264" t="str">
            <v>IBAN BANCARIO</v>
          </cell>
          <cell r="Y2264" t="str">
            <v>Petronella Rossella</v>
          </cell>
          <cell r="Z2264" t="str">
            <v>Petronella Rossella</v>
          </cell>
        </row>
        <row r="2265">
          <cell r="A2265" t="str">
            <v>IT001E74549388</v>
          </cell>
          <cell r="B2265" t="str">
            <v>Chiusa</v>
          </cell>
          <cell r="F2265" t="str">
            <v>SWITCH</v>
          </cell>
          <cell r="G2265">
            <v>6453</v>
          </cell>
          <cell r="H2265">
            <v>0</v>
          </cell>
          <cell r="I2265" t="str">
            <v>OP0012893275</v>
          </cell>
          <cell r="J2265">
            <v>45719</v>
          </cell>
          <cell r="K2265">
            <v>45721</v>
          </cell>
          <cell r="M2265" t="str">
            <v>A2A</v>
          </cell>
          <cell r="N2265" t="str">
            <v>GESTORE PA05</v>
          </cell>
          <cell r="O2265" t="str">
            <v>LUCE</v>
          </cell>
          <cell r="P2265" t="str">
            <v>A2A Luce Consumer</v>
          </cell>
          <cell r="Q2265" t="str">
            <v>RES</v>
          </cell>
          <cell r="R2265" t="str">
            <v>ELENA</v>
          </cell>
          <cell r="S2265" t="str">
            <v>CAMPANELLI IPPOLITO</v>
          </cell>
          <cell r="T2265" t="str">
            <v>CAMPANELLI IPPOLITO ELENA</v>
          </cell>
          <cell r="U2265">
            <v>3683129739</v>
          </cell>
          <cell r="V2265" t="str">
            <v>CMPLNE95B49F376K</v>
          </cell>
          <cell r="X2265" t="str">
            <v>IBAN BANCARIO</v>
          </cell>
          <cell r="Y2265" t="str">
            <v>GIANNOCCARO VINCENZO</v>
          </cell>
          <cell r="Z2265" t="str">
            <v xml:space="preserve">STANO GIUSEPPE </v>
          </cell>
        </row>
        <row r="2266">
          <cell r="A2266" t="str">
            <v>IT001E89979467</v>
          </cell>
          <cell r="B2266" t="str">
            <v>Chiusa</v>
          </cell>
          <cell r="F2266" t="str">
            <v>SWITCH</v>
          </cell>
          <cell r="G2266">
            <v>6455</v>
          </cell>
          <cell r="H2266">
            <v>0</v>
          </cell>
          <cell r="I2266" t="str">
            <v>OP0012891049</v>
          </cell>
          <cell r="J2266">
            <v>45719</v>
          </cell>
          <cell r="K2266">
            <v>45719</v>
          </cell>
          <cell r="M2266" t="str">
            <v>A2A</v>
          </cell>
          <cell r="N2266" t="str">
            <v>GESTORE  KD09</v>
          </cell>
          <cell r="O2266" t="str">
            <v>DUAL</v>
          </cell>
          <cell r="P2266" t="str">
            <v>A2A CONSUMER DUAL (DUAL)</v>
          </cell>
          <cell r="Q2266" t="str">
            <v>RES</v>
          </cell>
          <cell r="R2266" t="str">
            <v>ANNA ANTONIA</v>
          </cell>
          <cell r="S2266" t="str">
            <v>MAROTTA</v>
          </cell>
          <cell r="T2266" t="str">
            <v>MAROTTA ANNA ANTONIA</v>
          </cell>
          <cell r="U2266">
            <v>3341636923</v>
          </cell>
          <cell r="V2266" t="str">
            <v>MRTNNT45T61F052V</v>
          </cell>
          <cell r="X2266" t="str">
            <v>BOLLETTINO</v>
          </cell>
          <cell r="Y2266" t="str">
            <v>PERAGINE MASSIMILIANO</v>
          </cell>
          <cell r="Z2266" t="str">
            <v>FARELLA GIUSEPPE AG</v>
          </cell>
        </row>
        <row r="2267">
          <cell r="A2267">
            <v>882602183960</v>
          </cell>
          <cell r="B2267" t="str">
            <v>Chiusa</v>
          </cell>
          <cell r="F2267" t="str">
            <v>SWITCH</v>
          </cell>
          <cell r="G2267">
            <v>6456</v>
          </cell>
          <cell r="H2267">
            <v>0</v>
          </cell>
          <cell r="I2267" t="str">
            <v>OP0012891068</v>
          </cell>
          <cell r="J2267">
            <v>45719</v>
          </cell>
          <cell r="K2267">
            <v>45719</v>
          </cell>
          <cell r="M2267" t="str">
            <v>A2A</v>
          </cell>
          <cell r="N2267" t="str">
            <v>GESTORE  KD09</v>
          </cell>
          <cell r="O2267" t="str">
            <v>DUAL</v>
          </cell>
          <cell r="P2267" t="str">
            <v>A2A CONSUMER DUAL (DUAL)</v>
          </cell>
          <cell r="Q2267" t="str">
            <v>RES</v>
          </cell>
          <cell r="R2267" t="str">
            <v>ANNA ANTONIA</v>
          </cell>
          <cell r="S2267" t="str">
            <v>MAROTTA</v>
          </cell>
          <cell r="T2267" t="str">
            <v>MAROTTA ANNA ANTONIA</v>
          </cell>
          <cell r="U2267">
            <v>3341636923</v>
          </cell>
          <cell r="V2267" t="str">
            <v>MRTNNT45T61F052V</v>
          </cell>
          <cell r="X2267" t="str">
            <v>BOLLETTINO</v>
          </cell>
          <cell r="Y2267" t="str">
            <v>PERAGINE MASSIMILIANO</v>
          </cell>
          <cell r="Z2267" t="str">
            <v>FARELLA GIUSEPPE AG</v>
          </cell>
        </row>
        <row r="2268">
          <cell r="A2268" t="str">
            <v>IT001E93474337</v>
          </cell>
          <cell r="B2268" t="str">
            <v>Accettato</v>
          </cell>
          <cell r="F2268" t="str">
            <v>SWITCH</v>
          </cell>
          <cell r="G2268">
            <v>6457</v>
          </cell>
          <cell r="H2268">
            <v>0</v>
          </cell>
          <cell r="I2268" t="str">
            <v>0144046/AR</v>
          </cell>
          <cell r="J2268">
            <v>45719</v>
          </cell>
          <cell r="K2268">
            <v>45721</v>
          </cell>
          <cell r="M2268" t="str">
            <v>SORGENIA</v>
          </cell>
          <cell r="N2268" t="str">
            <v>GESTORE LF10</v>
          </cell>
          <cell r="O2268" t="str">
            <v>LUCE</v>
          </cell>
          <cell r="P2268" t="str">
            <v>SORGENIA Luce Consumer</v>
          </cell>
          <cell r="Q2268" t="str">
            <v>RES</v>
          </cell>
          <cell r="R2268" t="str">
            <v>MARIA GIOVANNA MONICA</v>
          </cell>
          <cell r="S2268" t="str">
            <v>SPAMPINATO</v>
          </cell>
          <cell r="T2268" t="str">
            <v>SPAMPINATO MARIA GIOVANNA MONICA</v>
          </cell>
          <cell r="U2268">
            <v>3278663472</v>
          </cell>
          <cell r="V2268" t="str">
            <v>SPMMGV78E59C351L</v>
          </cell>
          <cell r="X2268" t="str">
            <v>IBAN BANCARIO</v>
          </cell>
          <cell r="Y2268" t="str">
            <v>AZZARELLI VINCENZO</v>
          </cell>
          <cell r="Z2268" t="str">
            <v>FARELLA GIUSEPPE AG</v>
          </cell>
        </row>
        <row r="2269">
          <cell r="A2269" t="str">
            <v>IT001E75816285</v>
          </cell>
          <cell r="B2269" t="str">
            <v>KO</v>
          </cell>
          <cell r="F2269" t="str">
            <v>SWITCH</v>
          </cell>
          <cell r="G2269">
            <v>6458</v>
          </cell>
          <cell r="H2269">
            <v>0</v>
          </cell>
          <cell r="I2269" t="str">
            <v>OP0012870100</v>
          </cell>
          <cell r="J2269">
            <v>45719</v>
          </cell>
          <cell r="K2269">
            <v>45719</v>
          </cell>
          <cell r="M2269" t="str">
            <v>A2A</v>
          </cell>
          <cell r="N2269" t="str">
            <v>GESTORE  KD09</v>
          </cell>
          <cell r="O2269" t="str">
            <v>DUAL</v>
          </cell>
          <cell r="P2269" t="str">
            <v>A2A CONSUMER DUAL (DUAL)</v>
          </cell>
          <cell r="Q2269" t="str">
            <v>RES</v>
          </cell>
          <cell r="R2269" t="str">
            <v>ANGELICA</v>
          </cell>
          <cell r="S2269" t="str">
            <v>GENTILE</v>
          </cell>
          <cell r="T2269" t="str">
            <v>GENTILE ANGELICA</v>
          </cell>
          <cell r="U2269">
            <v>3491070166</v>
          </cell>
          <cell r="V2269" t="str">
            <v>GNTNLC87C65H096N</v>
          </cell>
          <cell r="X2269" t="str">
            <v>BOLLETTINO</v>
          </cell>
          <cell r="Y2269" t="str">
            <v>(SD MULTISERVICE) DE ANNA GIANNI</v>
          </cell>
          <cell r="Z2269" t="str">
            <v>FARELLA GIUSEPPE AG</v>
          </cell>
        </row>
        <row r="2270">
          <cell r="A2270">
            <v>10400000173176</v>
          </cell>
          <cell r="B2270" t="str">
            <v>KO</v>
          </cell>
          <cell r="F2270" t="str">
            <v>SWITCH</v>
          </cell>
          <cell r="G2270">
            <v>6459</v>
          </cell>
          <cell r="H2270">
            <v>0</v>
          </cell>
          <cell r="J2270">
            <v>45719</v>
          </cell>
          <cell r="M2270" t="str">
            <v>A2A</v>
          </cell>
          <cell r="O2270" t="str">
            <v>DUAL</v>
          </cell>
          <cell r="P2270" t="str">
            <v>A2A CONSUMER DUAL (DUAL)</v>
          </cell>
          <cell r="Q2270" t="str">
            <v>RES</v>
          </cell>
          <cell r="R2270" t="str">
            <v>ANGELICA</v>
          </cell>
          <cell r="S2270" t="str">
            <v>GENTILE</v>
          </cell>
          <cell r="T2270" t="str">
            <v>GENTILE ANGELICA</v>
          </cell>
          <cell r="U2270">
            <v>3491070166</v>
          </cell>
          <cell r="V2270" t="str">
            <v>GNTNLC87C65H096N</v>
          </cell>
          <cell r="X2270" t="str">
            <v>BOLLETTINO</v>
          </cell>
          <cell r="Y2270" t="str">
            <v>(SD MULTISERVICE) DE ANNA GIANNI</v>
          </cell>
          <cell r="Z2270" t="str">
            <v>FARELLA GIUSEPPE AG</v>
          </cell>
        </row>
        <row r="2271">
          <cell r="A2271">
            <v>16020005017926</v>
          </cell>
          <cell r="B2271" t="str">
            <v>KO</v>
          </cell>
          <cell r="F2271" t="str">
            <v>SWITCH</v>
          </cell>
          <cell r="G2271">
            <v>6460</v>
          </cell>
          <cell r="H2271">
            <v>0</v>
          </cell>
          <cell r="J2271">
            <v>45715</v>
          </cell>
          <cell r="K2271">
            <v>45716</v>
          </cell>
          <cell r="M2271" t="str">
            <v>AGROENERGIA</v>
          </cell>
          <cell r="N2271" t="str">
            <v>GESTORE AM04</v>
          </cell>
          <cell r="O2271" t="str">
            <v>DUAL</v>
          </cell>
          <cell r="P2271" t="str">
            <v>AGRO ENERGIA CONSUMER DUAL (DUAL)</v>
          </cell>
          <cell r="Q2271" t="str">
            <v>RES</v>
          </cell>
          <cell r="R2271" t="str">
            <v>FILOMENO</v>
          </cell>
          <cell r="S2271" t="str">
            <v>NAPOLITANO</v>
          </cell>
          <cell r="T2271" t="str">
            <v>NAPOLITANO FILOMENO</v>
          </cell>
          <cell r="U2271">
            <v>3491730393</v>
          </cell>
          <cell r="V2271" t="str">
            <v>NPLFMN58M27F798B</v>
          </cell>
          <cell r="X2271" t="str">
            <v>IBAN BANCARIO</v>
          </cell>
          <cell r="Y2271" t="str">
            <v>LORENZO SANTORO</v>
          </cell>
          <cell r="Z2271" t="str">
            <v>Petronella Rossella</v>
          </cell>
        </row>
        <row r="2272">
          <cell r="A2272" t="str">
            <v>IT001E97452736</v>
          </cell>
          <cell r="B2272" t="str">
            <v>KO</v>
          </cell>
          <cell r="F2272" t="str">
            <v>SWITCH</v>
          </cell>
          <cell r="G2272">
            <v>6461</v>
          </cell>
          <cell r="H2272">
            <v>0</v>
          </cell>
          <cell r="J2272">
            <v>45719</v>
          </cell>
          <cell r="K2272">
            <v>45720</v>
          </cell>
          <cell r="M2272" t="str">
            <v>A2A</v>
          </cell>
          <cell r="O2272" t="str">
            <v>LUCE</v>
          </cell>
          <cell r="P2272" t="str">
            <v>A2A Luce Consumer</v>
          </cell>
          <cell r="Q2272" t="str">
            <v>RES</v>
          </cell>
          <cell r="R2272" t="str">
            <v>GAETANA</v>
          </cell>
          <cell r="S2272" t="str">
            <v>IRACI</v>
          </cell>
          <cell r="T2272" t="str">
            <v>IRACI GAETANA</v>
          </cell>
          <cell r="U2272">
            <v>3515953929</v>
          </cell>
          <cell r="V2272" t="str">
            <v>RCIGTN72D55G273B</v>
          </cell>
          <cell r="X2272" t="str">
            <v>BOLLETTINO</v>
          </cell>
          <cell r="Y2272" t="str">
            <v>CONIGLIARO TERESA</v>
          </cell>
          <cell r="Z2272" t="str">
            <v xml:space="preserve">STANO GIUSEPPE </v>
          </cell>
        </row>
        <row r="2273">
          <cell r="A2273" t="str">
            <v>IT001E943705739</v>
          </cell>
          <cell r="B2273" t="str">
            <v>Accettata</v>
          </cell>
          <cell r="F2273" t="str">
            <v>SUBENTRO</v>
          </cell>
          <cell r="G2273">
            <v>6462</v>
          </cell>
          <cell r="H2273">
            <v>0</v>
          </cell>
          <cell r="I2273" t="str">
            <v>OP0012914036</v>
          </cell>
          <cell r="J2273">
            <v>45720</v>
          </cell>
          <cell r="K2273">
            <v>45722</v>
          </cell>
          <cell r="M2273" t="str">
            <v>A2A</v>
          </cell>
          <cell r="N2273" t="str">
            <v>GESTORE PR20</v>
          </cell>
          <cell r="O2273" t="str">
            <v>LUCE</v>
          </cell>
          <cell r="P2273" t="str">
            <v>A2A Luce Business</v>
          </cell>
          <cell r="Q2273" t="str">
            <v>BUS</v>
          </cell>
          <cell r="T2273" t="str">
            <v>LIQUOREMENTE SICILIANO S.R.L.</v>
          </cell>
          <cell r="U2273">
            <v>3401502118</v>
          </cell>
          <cell r="V2273" t="str">
            <v>CVLGLC88C15C351Y</v>
          </cell>
          <cell r="W2273" t="str">
            <v>06165790871</v>
          </cell>
          <cell r="X2273" t="str">
            <v>BOLLETTINO</v>
          </cell>
          <cell r="Y2273" t="str">
            <v>HOLDING ARCATA</v>
          </cell>
          <cell r="Z2273" t="str">
            <v>FARELLA GIUSEPPE AG</v>
          </cell>
        </row>
        <row r="2274">
          <cell r="A2274" t="str">
            <v>IT001E71910006</v>
          </cell>
          <cell r="B2274" t="str">
            <v>Chiusa</v>
          </cell>
          <cell r="F2274" t="str">
            <v>SWITCH</v>
          </cell>
          <cell r="G2274">
            <v>6463</v>
          </cell>
          <cell r="H2274">
            <v>0</v>
          </cell>
          <cell r="I2274" t="str">
            <v>OP0012892703</v>
          </cell>
          <cell r="J2274">
            <v>45720</v>
          </cell>
          <cell r="K2274">
            <v>45720</v>
          </cell>
          <cell r="L2274">
            <v>45720</v>
          </cell>
          <cell r="M2274" t="str">
            <v>A2A</v>
          </cell>
          <cell r="N2274" t="str">
            <v>GESTORE  KD09</v>
          </cell>
          <cell r="O2274" t="str">
            <v>LUCE</v>
          </cell>
          <cell r="P2274" t="str">
            <v>A2A Luce Consumer</v>
          </cell>
          <cell r="Q2274" t="str">
            <v>RES</v>
          </cell>
          <cell r="R2274" t="str">
            <v>GIOVANNI</v>
          </cell>
          <cell r="S2274" t="str">
            <v>SPECIALE</v>
          </cell>
          <cell r="T2274" t="str">
            <v>SPECIALE GIOVANNI</v>
          </cell>
          <cell r="U2274">
            <v>3284612891</v>
          </cell>
          <cell r="V2274" t="str">
            <v>SPCGNN80S24E986F</v>
          </cell>
          <cell r="X2274" t="str">
            <v>IBAN BANCARIO</v>
          </cell>
          <cell r="Y2274" t="str">
            <v>(SD MULTISERVICE) DE ANNA GIANNI</v>
          </cell>
          <cell r="Z2274" t="str">
            <v>FARELLA GIUSEPPE AG</v>
          </cell>
        </row>
        <row r="2275">
          <cell r="A2275" t="str">
            <v>IT001E73945662</v>
          </cell>
          <cell r="B2275" t="str">
            <v>INSERITA</v>
          </cell>
          <cell r="F2275" t="str">
            <v>SWITCH</v>
          </cell>
          <cell r="G2275">
            <v>6464</v>
          </cell>
          <cell r="H2275">
            <v>0</v>
          </cell>
          <cell r="J2275">
            <v>45720</v>
          </cell>
          <cell r="K2275">
            <v>45729</v>
          </cell>
          <cell r="L2275">
            <v>45720</v>
          </cell>
          <cell r="M2275" t="str">
            <v>ENEL ENERGIA</v>
          </cell>
          <cell r="N2275" t="str">
            <v>GESTORE DT12</v>
          </cell>
          <cell r="O2275" t="str">
            <v>LUCE</v>
          </cell>
          <cell r="P2275" t="str">
            <v>ENEL ENERGIA Luce Business</v>
          </cell>
          <cell r="Q2275" t="str">
            <v>BUS</v>
          </cell>
          <cell r="T2275" t="str">
            <v>IC ITALIANA COSTRUZIONI</v>
          </cell>
          <cell r="U2275">
            <v>3396322183</v>
          </cell>
          <cell r="V2275" t="str">
            <v>00791190739</v>
          </cell>
          <cell r="W2275" t="str">
            <v>00791190739</v>
          </cell>
          <cell r="X2275" t="str">
            <v>BOLLETTINO</v>
          </cell>
          <cell r="Y2275" t="str">
            <v>(SD MULTISERVICE) DE ANNA GIANNI</v>
          </cell>
          <cell r="Z2275" t="str">
            <v>FARELLA GIUSEPPE AG</v>
          </cell>
        </row>
        <row r="2276">
          <cell r="A2276" t="str">
            <v>IT001E89493713</v>
          </cell>
          <cell r="B2276" t="str">
            <v>Chiusa</v>
          </cell>
          <cell r="F2276" t="str">
            <v>SWITCH</v>
          </cell>
          <cell r="G2276">
            <v>6465</v>
          </cell>
          <cell r="H2276">
            <v>0</v>
          </cell>
          <cell r="I2276" t="str">
            <v>OP0012893351</v>
          </cell>
          <cell r="J2276">
            <v>45720</v>
          </cell>
          <cell r="K2276">
            <v>45720</v>
          </cell>
          <cell r="L2276">
            <v>45720</v>
          </cell>
          <cell r="M2276" t="str">
            <v>A2A</v>
          </cell>
          <cell r="N2276" t="str">
            <v>GESTORE  KD09</v>
          </cell>
          <cell r="O2276" t="str">
            <v>LUCE</v>
          </cell>
          <cell r="P2276" t="str">
            <v>A2A Luce Consumer</v>
          </cell>
          <cell r="Q2276" t="str">
            <v>RES</v>
          </cell>
          <cell r="R2276" t="str">
            <v>NICOLA</v>
          </cell>
          <cell r="S2276" t="str">
            <v>CLEMENTE</v>
          </cell>
          <cell r="T2276" t="str">
            <v>CLEMENTE NICOLA</v>
          </cell>
          <cell r="U2276">
            <v>3209663985</v>
          </cell>
          <cell r="V2276" t="str">
            <v>CLMNCL73D03L858V</v>
          </cell>
          <cell r="X2276" t="str">
            <v>IBAN BANCARIO</v>
          </cell>
          <cell r="Y2276" t="str">
            <v>(SD MULTISERVICE) DE ANNA GIANNI</v>
          </cell>
          <cell r="Z2276" t="str">
            <v>FARELLA GIUSEPPE AG</v>
          </cell>
        </row>
        <row r="2277">
          <cell r="A2277" t="str">
            <v>IT001E71547008</v>
          </cell>
          <cell r="B2277" t="str">
            <v>Chiusa</v>
          </cell>
          <cell r="F2277" t="str">
            <v>SWITCH</v>
          </cell>
          <cell r="G2277">
            <v>6467</v>
          </cell>
          <cell r="H2277">
            <v>0</v>
          </cell>
          <cell r="I2277" t="str">
            <v>OP0012894118</v>
          </cell>
          <cell r="J2277">
            <v>45720</v>
          </cell>
          <cell r="K2277">
            <v>45720</v>
          </cell>
          <cell r="L2277">
            <v>45720</v>
          </cell>
          <cell r="M2277" t="str">
            <v>A2A</v>
          </cell>
          <cell r="N2277" t="str">
            <v>GESTORE  KD09</v>
          </cell>
          <cell r="O2277" t="str">
            <v>LUCE</v>
          </cell>
          <cell r="P2277" t="str">
            <v>A2A Luce Consumer</v>
          </cell>
          <cell r="Q2277" t="str">
            <v>RES</v>
          </cell>
          <cell r="R2277" t="str">
            <v>CRISTINA</v>
          </cell>
          <cell r="S2277" t="str">
            <v>SORRESSA</v>
          </cell>
          <cell r="T2277" t="str">
            <v>SORRESSA CRISTINA</v>
          </cell>
          <cell r="U2277">
            <v>3209663985</v>
          </cell>
          <cell r="V2277" t="str">
            <v>SRRCST01S68F027E</v>
          </cell>
          <cell r="X2277" t="str">
            <v>IBAN BANCARIO</v>
          </cell>
          <cell r="Y2277" t="str">
            <v>(SD MULTISERVICE) DE ANNA GIANNI</v>
          </cell>
          <cell r="Z2277" t="str">
            <v>FARELLA GIUSEPPE AG</v>
          </cell>
        </row>
        <row r="2278">
          <cell r="A2278" t="str">
            <v>IT002E5457768A</v>
          </cell>
          <cell r="B2278" t="str">
            <v>Chiusa</v>
          </cell>
          <cell r="F2278" t="str">
            <v>SWITCH</v>
          </cell>
          <cell r="G2278">
            <v>6468</v>
          </cell>
          <cell r="H2278">
            <v>0</v>
          </cell>
          <cell r="I2278" t="str">
            <v>OP0012892535</v>
          </cell>
          <cell r="J2278">
            <v>45720</v>
          </cell>
          <cell r="K2278">
            <v>45720</v>
          </cell>
          <cell r="L2278">
            <v>45720</v>
          </cell>
          <cell r="M2278" t="str">
            <v>A2A</v>
          </cell>
          <cell r="N2278" t="str">
            <v>GESTORE  KD09</v>
          </cell>
          <cell r="O2278" t="str">
            <v>LUCE</v>
          </cell>
          <cell r="P2278" t="str">
            <v>A2A Luce Consumer</v>
          </cell>
          <cell r="Q2278" t="str">
            <v>RES</v>
          </cell>
          <cell r="R2278" t="str">
            <v>TOMMASO</v>
          </cell>
          <cell r="S2278" t="str">
            <v>COVELLA</v>
          </cell>
          <cell r="T2278" t="str">
            <v>COVELLA TOMMASO</v>
          </cell>
          <cell r="U2278">
            <v>3383049910</v>
          </cell>
          <cell r="V2278" t="str">
            <v>CVLTMS67A26E038W</v>
          </cell>
          <cell r="X2278" t="str">
            <v>IBAN BANCARIO</v>
          </cell>
          <cell r="Y2278" t="str">
            <v>(SD MULTISERVICE) DE ANNA GIANNI</v>
          </cell>
          <cell r="Z2278" t="str">
            <v>FARELLA GIUSEPPE AG</v>
          </cell>
        </row>
        <row r="2279">
          <cell r="A2279" t="str">
            <v>IT001E89528646</v>
          </cell>
          <cell r="B2279" t="str">
            <v>Accettata</v>
          </cell>
          <cell r="F2279" t="str">
            <v>SWITCH</v>
          </cell>
          <cell r="G2279">
            <v>6469</v>
          </cell>
          <cell r="H2279">
            <v>0</v>
          </cell>
          <cell r="I2279" t="str">
            <v>OP0012892701</v>
          </cell>
          <cell r="J2279">
            <v>45720</v>
          </cell>
          <cell r="K2279">
            <v>45720</v>
          </cell>
          <cell r="M2279" t="str">
            <v>A2A</v>
          </cell>
          <cell r="N2279" t="str">
            <v>GESTORE PR20</v>
          </cell>
          <cell r="O2279" t="str">
            <v>LUCE</v>
          </cell>
          <cell r="P2279" t="str">
            <v>A2A Luce Business</v>
          </cell>
          <cell r="Q2279" t="str">
            <v>BUS</v>
          </cell>
          <cell r="T2279" t="str">
            <v>NOTARANGELO ADRIANO &amp; C SAS</v>
          </cell>
          <cell r="U2279">
            <v>3393279132</v>
          </cell>
          <cell r="V2279" t="str">
            <v>06252330722</v>
          </cell>
          <cell r="W2279" t="str">
            <v>06252330722</v>
          </cell>
          <cell r="X2279" t="str">
            <v>IBAN BANCARIO</v>
          </cell>
          <cell r="Y2279" t="str">
            <v>GIANNOCCARO VINCENZO</v>
          </cell>
          <cell r="Z2279" t="str">
            <v xml:space="preserve">STANO GIUSEPPE </v>
          </cell>
        </row>
        <row r="2280">
          <cell r="A2280" t="str">
            <v>IT001E71943211</v>
          </cell>
          <cell r="B2280" t="str">
            <v>KO</v>
          </cell>
          <cell r="F2280" t="str">
            <v>SWITCH</v>
          </cell>
          <cell r="G2280">
            <v>6470</v>
          </cell>
          <cell r="H2280">
            <v>0</v>
          </cell>
          <cell r="J2280">
            <v>45719</v>
          </cell>
          <cell r="M2280" t="str">
            <v>SORGENIA</v>
          </cell>
          <cell r="O2280" t="str">
            <v>DUAL</v>
          </cell>
          <cell r="P2280" t="str">
            <v>SORGENIA CONSUMER DUAL (DUAL)</v>
          </cell>
          <cell r="Q2280" t="str">
            <v>RES</v>
          </cell>
          <cell r="R2280" t="str">
            <v>ANGELA ROSA</v>
          </cell>
          <cell r="S2280" t="str">
            <v>SANNELLA</v>
          </cell>
          <cell r="T2280" t="str">
            <v>SANNELLA ANGELA ROSA</v>
          </cell>
          <cell r="U2280">
            <v>3281330808</v>
          </cell>
          <cell r="V2280" t="str">
            <v>SNNNLR71D65G081I</v>
          </cell>
          <cell r="X2280" t="str">
            <v>IBAN BANCARIO</v>
          </cell>
          <cell r="Y2280" t="str">
            <v>FRANCESCO IL VENTO</v>
          </cell>
          <cell r="Z2280" t="str">
            <v>Petronella Rossella</v>
          </cell>
        </row>
        <row r="2281">
          <cell r="A2281">
            <v>1611867001493</v>
          </cell>
          <cell r="B2281" t="str">
            <v>KO</v>
          </cell>
          <cell r="F2281" t="str">
            <v>SWITCH</v>
          </cell>
          <cell r="G2281">
            <v>6471</v>
          </cell>
          <cell r="H2281">
            <v>0</v>
          </cell>
          <cell r="J2281">
            <v>45719</v>
          </cell>
          <cell r="M2281" t="str">
            <v>SORGENIA</v>
          </cell>
          <cell r="O2281" t="str">
            <v>DUAL</v>
          </cell>
          <cell r="P2281" t="str">
            <v>SORGENIA CONSUMER DUAL (DUAL)</v>
          </cell>
          <cell r="Q2281" t="str">
            <v>RES</v>
          </cell>
          <cell r="R2281" t="str">
            <v>ANGELA ROSA</v>
          </cell>
          <cell r="S2281" t="str">
            <v>SANNELLA</v>
          </cell>
          <cell r="T2281" t="str">
            <v>SANNELLA ANGELA ROSA</v>
          </cell>
          <cell r="U2281">
            <v>3281330808</v>
          </cell>
          <cell r="V2281" t="str">
            <v>SNNNLR71D65G081I</v>
          </cell>
          <cell r="X2281" t="str">
            <v>IBAN BANCARIO</v>
          </cell>
          <cell r="Y2281" t="str">
            <v>FRANCESCO IL VENTO</v>
          </cell>
          <cell r="Z2281" t="str">
            <v>Petronella Rossella</v>
          </cell>
        </row>
        <row r="2282">
          <cell r="A2282" t="str">
            <v>IT001E39221817</v>
          </cell>
          <cell r="B2282" t="str">
            <v>Chiusa</v>
          </cell>
          <cell r="F2282" t="str">
            <v>SWITCH</v>
          </cell>
          <cell r="G2282">
            <v>6473</v>
          </cell>
          <cell r="H2282">
            <v>0</v>
          </cell>
          <cell r="I2282" t="str">
            <v>OP0012895435</v>
          </cell>
          <cell r="J2282">
            <v>45720</v>
          </cell>
          <cell r="K2282">
            <v>45720</v>
          </cell>
          <cell r="M2282" t="str">
            <v>A2A</v>
          </cell>
          <cell r="N2282" t="str">
            <v>GESTORE PA05</v>
          </cell>
          <cell r="O2282" t="str">
            <v>LUCE</v>
          </cell>
          <cell r="P2282" t="str">
            <v>A2A Luce Consumer</v>
          </cell>
          <cell r="Q2282" t="str">
            <v>RES</v>
          </cell>
          <cell r="R2282" t="str">
            <v>DIEGO</v>
          </cell>
          <cell r="S2282" t="str">
            <v>RICCI</v>
          </cell>
          <cell r="T2282" t="str">
            <v>RICCI DIEGO</v>
          </cell>
          <cell r="U2282">
            <v>3890084206</v>
          </cell>
          <cell r="V2282" t="str">
            <v>RCCDGI50H14A481U</v>
          </cell>
          <cell r="X2282" t="str">
            <v>IBAN BANCARIO</v>
          </cell>
          <cell r="Y2282" t="str">
            <v>BALDUZZI MARCO</v>
          </cell>
          <cell r="Z2282" t="str">
            <v>FARELLA GIUSEPPE AG</v>
          </cell>
        </row>
        <row r="2283">
          <cell r="A2283">
            <v>880000022795</v>
          </cell>
          <cell r="B2283" t="str">
            <v>Chiusa</v>
          </cell>
          <cell r="F2283" t="str">
            <v>SWITCH</v>
          </cell>
          <cell r="G2283">
            <v>6476</v>
          </cell>
          <cell r="H2283">
            <v>0</v>
          </cell>
          <cell r="I2283" t="str">
            <v>OP0012894182</v>
          </cell>
          <cell r="J2283">
            <v>45720</v>
          </cell>
          <cell r="K2283">
            <v>45720</v>
          </cell>
          <cell r="L2283">
            <v>45720</v>
          </cell>
          <cell r="M2283" t="str">
            <v>A2A</v>
          </cell>
          <cell r="N2283" t="str">
            <v>GESTORE  KD09</v>
          </cell>
          <cell r="O2283" t="str">
            <v>GAS</v>
          </cell>
          <cell r="P2283" t="str">
            <v>A2A Gas Consumer</v>
          </cell>
          <cell r="Q2283" t="str">
            <v>RES</v>
          </cell>
          <cell r="R2283" t="str">
            <v>ANGELA ROSA</v>
          </cell>
          <cell r="S2283" t="str">
            <v>PISANO</v>
          </cell>
          <cell r="T2283" t="str">
            <v>PISANO ANGELA ROSA</v>
          </cell>
          <cell r="U2283">
            <v>3492637579</v>
          </cell>
          <cell r="V2283" t="str">
            <v>PSNNLR76P43E038J</v>
          </cell>
          <cell r="X2283" t="str">
            <v>IBAN BANCARIO</v>
          </cell>
          <cell r="Y2283" t="str">
            <v>(SD MULTISERVICE) DE ANNA GIANNI</v>
          </cell>
          <cell r="Z2283" t="str">
            <v>FARELLA GIUSEPPE AG</v>
          </cell>
        </row>
        <row r="2284">
          <cell r="A2284" t="str">
            <v>IT001E70972686</v>
          </cell>
          <cell r="B2284" t="str">
            <v>Chiusa</v>
          </cell>
          <cell r="F2284" t="str">
            <v>SWITCH</v>
          </cell>
          <cell r="G2284">
            <v>6477</v>
          </cell>
          <cell r="H2284">
            <v>0</v>
          </cell>
          <cell r="I2284" t="str">
            <v>OP0012896982</v>
          </cell>
          <cell r="J2284">
            <v>45720</v>
          </cell>
          <cell r="K2284">
            <v>45721</v>
          </cell>
          <cell r="M2284" t="str">
            <v>A2A</v>
          </cell>
          <cell r="N2284" t="str">
            <v>GESTORE PA05</v>
          </cell>
          <cell r="O2284" t="str">
            <v>LUCE</v>
          </cell>
          <cell r="P2284" t="str">
            <v>A2A Luce Consumer</v>
          </cell>
          <cell r="Q2284" t="str">
            <v>RES</v>
          </cell>
          <cell r="R2284" t="str">
            <v>MARIANNA</v>
          </cell>
          <cell r="S2284" t="str">
            <v>LISENO</v>
          </cell>
          <cell r="T2284" t="str">
            <v>LISENO MARIANNA</v>
          </cell>
          <cell r="U2284">
            <v>3461203305</v>
          </cell>
          <cell r="V2284" t="str">
            <v>LSNMNN97M48L109G</v>
          </cell>
          <cell r="X2284" t="str">
            <v>BOLLETTINO</v>
          </cell>
          <cell r="Y2284" t="str">
            <v>SILVIO SETTEMBRINI</v>
          </cell>
          <cell r="Z2284" t="str">
            <v>RIVETTO SABRINA</v>
          </cell>
        </row>
        <row r="2285">
          <cell r="A2285" t="str">
            <v>IT001E73885922</v>
          </cell>
          <cell r="B2285" t="str">
            <v>Accettata</v>
          </cell>
          <cell r="F2285" t="str">
            <v>SWITCH</v>
          </cell>
          <cell r="G2285">
            <v>6478</v>
          </cell>
          <cell r="H2285">
            <v>0</v>
          </cell>
          <cell r="I2285" t="str">
            <v>OP0012893337</v>
          </cell>
          <cell r="J2285">
            <v>45720</v>
          </cell>
          <cell r="K2285">
            <v>45720</v>
          </cell>
          <cell r="L2285">
            <v>45720</v>
          </cell>
          <cell r="M2285" t="str">
            <v>A2A</v>
          </cell>
          <cell r="N2285" t="str">
            <v>GESTORE PR20</v>
          </cell>
          <cell r="O2285" t="str">
            <v>LUCE</v>
          </cell>
          <cell r="P2285" t="str">
            <v>A2A Luce Business</v>
          </cell>
          <cell r="Q2285" t="str">
            <v>BUS</v>
          </cell>
          <cell r="T2285" t="str">
            <v>COOP ARL PRIMAVERA</v>
          </cell>
          <cell r="U2285">
            <v>3335327034</v>
          </cell>
          <cell r="V2285" t="str">
            <v>00871530739</v>
          </cell>
          <cell r="W2285" t="str">
            <v>00871530739</v>
          </cell>
          <cell r="X2285" t="str">
            <v>IBAN BANCARIO</v>
          </cell>
          <cell r="Y2285" t="str">
            <v>(SD MULTISERVICE) DE ANNA GIANNI</v>
          </cell>
          <cell r="Z2285" t="str">
            <v>FARELLA GIUSEPPE AG</v>
          </cell>
        </row>
        <row r="2286">
          <cell r="A2286" t="str">
            <v>IT001E74625455</v>
          </cell>
          <cell r="B2286" t="str">
            <v>Accettata</v>
          </cell>
          <cell r="F2286" t="str">
            <v>SWITCH</v>
          </cell>
          <cell r="G2286">
            <v>6479</v>
          </cell>
          <cell r="H2286">
            <v>0</v>
          </cell>
          <cell r="I2286" t="str">
            <v>OP0012893635</v>
          </cell>
          <cell r="J2286">
            <v>45720</v>
          </cell>
          <cell r="K2286">
            <v>45720</v>
          </cell>
          <cell r="M2286" t="str">
            <v>A2A</v>
          </cell>
          <cell r="N2286" t="str">
            <v>GESTORE PR20</v>
          </cell>
          <cell r="O2286" t="str">
            <v>LUCE</v>
          </cell>
          <cell r="P2286" t="str">
            <v>A2A Luce Business</v>
          </cell>
          <cell r="Q2286" t="str">
            <v>BUS</v>
          </cell>
          <cell r="T2286" t="str">
            <v>CHICAGO SRLS</v>
          </cell>
          <cell r="U2286" t="str">
            <v>380 769 8005</v>
          </cell>
          <cell r="V2286" t="str">
            <v>08429570727</v>
          </cell>
          <cell r="W2286" t="str">
            <v>08429570727</v>
          </cell>
          <cell r="X2286" t="str">
            <v>IBAN BANCARIO</v>
          </cell>
          <cell r="Y2286" t="str">
            <v>Petronella Rossella</v>
          </cell>
          <cell r="Z2286" t="str">
            <v>Petronella Rossella</v>
          </cell>
        </row>
        <row r="2287">
          <cell r="A2287" t="str">
            <v>IT001E38339503</v>
          </cell>
          <cell r="B2287" t="str">
            <v>Chiusa</v>
          </cell>
          <cell r="F2287" t="str">
            <v>SWITCH</v>
          </cell>
          <cell r="G2287">
            <v>6481</v>
          </cell>
          <cell r="H2287">
            <v>0</v>
          </cell>
          <cell r="I2287" t="str">
            <v>OP0012893079</v>
          </cell>
          <cell r="J2287">
            <v>45719</v>
          </cell>
          <cell r="K2287">
            <v>45720</v>
          </cell>
          <cell r="M2287" t="str">
            <v>A2A</v>
          </cell>
          <cell r="N2287" t="str">
            <v>GESTORE PA05</v>
          </cell>
          <cell r="O2287" t="str">
            <v>DUAL</v>
          </cell>
          <cell r="P2287" t="str">
            <v>A2A CONSUMER DUAL (DUAL)</v>
          </cell>
          <cell r="Q2287" t="str">
            <v>RES</v>
          </cell>
          <cell r="R2287" t="str">
            <v>DANIELA</v>
          </cell>
          <cell r="S2287" t="str">
            <v>CASTELLETTO</v>
          </cell>
          <cell r="T2287" t="str">
            <v>CASTELLETTO DANIELA</v>
          </cell>
          <cell r="U2287">
            <v>3470143675</v>
          </cell>
          <cell r="V2287" t="str">
            <v>CSTDNL65D56Z133X</v>
          </cell>
          <cell r="X2287" t="str">
            <v>IBAN BANCARIO</v>
          </cell>
          <cell r="Y2287" t="str">
            <v>BALDUZZI MARCO</v>
          </cell>
          <cell r="Z2287" t="str">
            <v>FARELLA GIUSEPPE AG</v>
          </cell>
        </row>
        <row r="2288">
          <cell r="A2288">
            <v>10560071170152</v>
          </cell>
          <cell r="B2288" t="str">
            <v>Chiusa</v>
          </cell>
          <cell r="F2288" t="str">
            <v>SWITCH</v>
          </cell>
          <cell r="G2288">
            <v>6482</v>
          </cell>
          <cell r="H2288">
            <v>0</v>
          </cell>
          <cell r="I2288" t="str">
            <v>OP0012893167</v>
          </cell>
          <cell r="J2288">
            <v>45719</v>
          </cell>
          <cell r="K2288">
            <v>45720</v>
          </cell>
          <cell r="M2288" t="str">
            <v>A2A</v>
          </cell>
          <cell r="N2288" t="str">
            <v>GESTORE PA05</v>
          </cell>
          <cell r="O2288" t="str">
            <v>DUAL</v>
          </cell>
          <cell r="P2288" t="str">
            <v>A2A CONSUMER DUAL (DUAL)</v>
          </cell>
          <cell r="Q2288" t="str">
            <v>RES</v>
          </cell>
          <cell r="R2288" t="str">
            <v>DANIELA</v>
          </cell>
          <cell r="S2288" t="str">
            <v>CASTELLETTO</v>
          </cell>
          <cell r="T2288" t="str">
            <v>CASTELLETTO DANIELA</v>
          </cell>
          <cell r="U2288">
            <v>3470143675</v>
          </cell>
          <cell r="V2288" t="str">
            <v>CSTDNL65D56Z133X</v>
          </cell>
          <cell r="X2288" t="str">
            <v>IBAN BANCARIO</v>
          </cell>
          <cell r="Y2288" t="str">
            <v>BALDUZZI MARCO</v>
          </cell>
          <cell r="Z2288" t="str">
            <v>FARELLA GIUSEPPE AG</v>
          </cell>
        </row>
        <row r="2289">
          <cell r="A2289" t="str">
            <v>IT001E04602886</v>
          </cell>
          <cell r="B2289" t="str">
            <v>Annullata</v>
          </cell>
          <cell r="F2289" t="str">
            <v>SWITCH</v>
          </cell>
          <cell r="G2289">
            <v>6484</v>
          </cell>
          <cell r="H2289">
            <v>0</v>
          </cell>
          <cell r="I2289" t="str">
            <v>ST4461080</v>
          </cell>
          <cell r="J2289">
            <v>45720</v>
          </cell>
          <cell r="K2289">
            <v>45729</v>
          </cell>
          <cell r="M2289" t="str">
            <v>ENEL ENERGIA</v>
          </cell>
          <cell r="N2289" t="str">
            <v>GESTORE DT12</v>
          </cell>
          <cell r="O2289" t="str">
            <v>LUCE</v>
          </cell>
          <cell r="P2289" t="str">
            <v>ENEL ENERGIA Luce Business</v>
          </cell>
          <cell r="Q2289" t="str">
            <v>BUS</v>
          </cell>
          <cell r="T2289" t="str">
            <v>CONDOMINIO MIMOSA</v>
          </cell>
          <cell r="U2289" t="str">
            <v>346 380 1897</v>
          </cell>
          <cell r="V2289">
            <v>90022330402</v>
          </cell>
          <cell r="W2289">
            <v>9002233040</v>
          </cell>
          <cell r="X2289" t="str">
            <v>IBAN BANCARIO</v>
          </cell>
          <cell r="Y2289" t="str">
            <v>Petronella Rossella</v>
          </cell>
          <cell r="Z2289" t="str">
            <v>Petronella Rossella</v>
          </cell>
        </row>
        <row r="2290">
          <cell r="A2290" t="str">
            <v>IT001E91215564</v>
          </cell>
          <cell r="B2290" t="str">
            <v>Chiusa</v>
          </cell>
          <cell r="F2290" t="str">
            <v>SWITCH</v>
          </cell>
          <cell r="G2290">
            <v>6485</v>
          </cell>
          <cell r="H2290">
            <v>0</v>
          </cell>
          <cell r="I2290" t="str">
            <v>OP0012893066</v>
          </cell>
          <cell r="J2290">
            <v>45720</v>
          </cell>
          <cell r="K2290">
            <v>45720</v>
          </cell>
          <cell r="M2290" t="str">
            <v>A2A</v>
          </cell>
          <cell r="N2290" t="str">
            <v>GESTORE  KD09</v>
          </cell>
          <cell r="O2290" t="str">
            <v>LUCE</v>
          </cell>
          <cell r="P2290" t="str">
            <v>A2A Luce Consumer</v>
          </cell>
          <cell r="Q2290" t="str">
            <v>RES</v>
          </cell>
          <cell r="R2290" t="str">
            <v>VENERANDO</v>
          </cell>
          <cell r="S2290" t="str">
            <v>PAGANO</v>
          </cell>
          <cell r="T2290" t="str">
            <v>PAGANO VENERANDO</v>
          </cell>
          <cell r="U2290">
            <v>3453223385</v>
          </cell>
          <cell r="V2290" t="str">
            <v>PGNVRN94R28A028R</v>
          </cell>
          <cell r="X2290" t="str">
            <v>BOLLETTINO</v>
          </cell>
          <cell r="Y2290" t="str">
            <v>HOLDING ARCATA</v>
          </cell>
          <cell r="Z2290" t="str">
            <v>FARELLA GIUSEPPE AG</v>
          </cell>
        </row>
        <row r="2291">
          <cell r="A2291" t="str">
            <v>IT001E71066821</v>
          </cell>
          <cell r="B2291" t="str">
            <v>Accettato</v>
          </cell>
          <cell r="F2291" t="str">
            <v>SWITCH</v>
          </cell>
          <cell r="G2291">
            <v>6486</v>
          </cell>
          <cell r="H2291">
            <v>0</v>
          </cell>
          <cell r="I2291" t="str">
            <v>0265322/Y6</v>
          </cell>
          <cell r="J2291">
            <v>45720</v>
          </cell>
          <cell r="K2291">
            <v>45736</v>
          </cell>
          <cell r="M2291" t="str">
            <v>SORGENIA</v>
          </cell>
          <cell r="N2291" t="str">
            <v>GESTORE LF10</v>
          </cell>
          <cell r="O2291" t="str">
            <v>LUCE</v>
          </cell>
          <cell r="P2291" t="str">
            <v>SORGENIA Luce Business</v>
          </cell>
          <cell r="Q2291" t="str">
            <v>BUS</v>
          </cell>
          <cell r="T2291" t="str">
            <v>SOCCER E SPORT ITALIA DI SARDONE GIULIO</v>
          </cell>
          <cell r="U2291">
            <v>3276699550</v>
          </cell>
          <cell r="V2291" t="str">
            <v>07214820727</v>
          </cell>
          <cell r="W2291" t="str">
            <v>07214820727</v>
          </cell>
          <cell r="X2291" t="str">
            <v>IBAN BANCARIO</v>
          </cell>
          <cell r="Y2291" t="str">
            <v>CICCARONE GIOVANNI</v>
          </cell>
          <cell r="Z2291" t="str">
            <v>FARELLA GIUSEPPE AG</v>
          </cell>
        </row>
        <row r="2292">
          <cell r="A2292" t="str">
            <v>IT001E75394964</v>
          </cell>
          <cell r="B2292" t="str">
            <v>Annullata</v>
          </cell>
          <cell r="F2292" t="str">
            <v>SWITCH</v>
          </cell>
          <cell r="G2292">
            <v>6488</v>
          </cell>
          <cell r="H2292">
            <v>0</v>
          </cell>
          <cell r="I2292" t="str">
            <v>OP0012894232</v>
          </cell>
          <cell r="J2292">
            <v>45720</v>
          </cell>
          <cell r="K2292">
            <v>45720</v>
          </cell>
          <cell r="M2292" t="str">
            <v>A2A</v>
          </cell>
          <cell r="N2292" t="str">
            <v>GESTORE PA05</v>
          </cell>
          <cell r="O2292" t="str">
            <v>DUAL</v>
          </cell>
          <cell r="P2292" t="str">
            <v>A2A CONSUMER DUAL (DUAL)</v>
          </cell>
          <cell r="Q2292" t="str">
            <v>RES</v>
          </cell>
          <cell r="R2292" t="str">
            <v>GIUSEPPE</v>
          </cell>
          <cell r="S2292" t="str">
            <v>ARZILLO</v>
          </cell>
          <cell r="T2292" t="str">
            <v>ARZILLO GIUSEPPE</v>
          </cell>
          <cell r="U2292">
            <v>3475120261</v>
          </cell>
          <cell r="V2292" t="str">
            <v>RZLGPP78M09L109B</v>
          </cell>
          <cell r="X2292" t="str">
            <v>BOLLETTINO</v>
          </cell>
          <cell r="Y2292" t="str">
            <v>SILVIO SETTEMBRINI</v>
          </cell>
          <cell r="Z2292" t="str">
            <v>RIVETTO SABRINA</v>
          </cell>
        </row>
        <row r="2293">
          <cell r="A2293">
            <v>882600914622</v>
          </cell>
          <cell r="B2293" t="str">
            <v>Chiusa</v>
          </cell>
          <cell r="F2293" t="str">
            <v>SWITCH</v>
          </cell>
          <cell r="G2293">
            <v>6489</v>
          </cell>
          <cell r="H2293">
            <v>0</v>
          </cell>
          <cell r="I2293" t="str">
            <v>OP0012894312</v>
          </cell>
          <cell r="J2293">
            <v>45720</v>
          </cell>
          <cell r="K2293">
            <v>45720</v>
          </cell>
          <cell r="M2293" t="str">
            <v>A2A</v>
          </cell>
          <cell r="N2293" t="str">
            <v>GESTORE PA05</v>
          </cell>
          <cell r="O2293" t="str">
            <v>DUAL</v>
          </cell>
          <cell r="P2293" t="str">
            <v>A2A CONSUMER DUAL (DUAL)</v>
          </cell>
          <cell r="Q2293" t="str">
            <v>RES</v>
          </cell>
          <cell r="R2293" t="str">
            <v>GIUSEPPE</v>
          </cell>
          <cell r="S2293" t="str">
            <v>ARZILLO</v>
          </cell>
          <cell r="T2293" t="str">
            <v>ARZILLO GIUSEPPE</v>
          </cell>
          <cell r="U2293">
            <v>3475120261</v>
          </cell>
          <cell r="V2293" t="str">
            <v>RZLGPP78M09L109B</v>
          </cell>
          <cell r="X2293" t="str">
            <v>BOLLETTINO</v>
          </cell>
          <cell r="Y2293" t="str">
            <v>SILVIO SETTEMBRINI</v>
          </cell>
          <cell r="Z2293" t="str">
            <v>RIVETTO SABRINA</v>
          </cell>
        </row>
        <row r="2294">
          <cell r="A2294" t="str">
            <v>IT001E15672922</v>
          </cell>
          <cell r="B2294" t="str">
            <v>KO</v>
          </cell>
          <cell r="F2294" t="str">
            <v>SWITCH</v>
          </cell>
          <cell r="G2294">
            <v>6490</v>
          </cell>
          <cell r="H2294">
            <v>0</v>
          </cell>
          <cell r="I2294" t="str">
            <v>OP0012928833</v>
          </cell>
          <cell r="J2294">
            <v>45720</v>
          </cell>
          <cell r="M2294" t="str">
            <v>A2A</v>
          </cell>
          <cell r="N2294" t="str">
            <v>GESTORE  KD09</v>
          </cell>
          <cell r="O2294" t="str">
            <v>LUCE</v>
          </cell>
          <cell r="P2294" t="str">
            <v>A2A Luce Consumer</v>
          </cell>
          <cell r="Q2294" t="str">
            <v>RES</v>
          </cell>
          <cell r="R2294" t="str">
            <v>ALEXANDRA</v>
          </cell>
          <cell r="S2294" t="str">
            <v>BERTOZZI</v>
          </cell>
          <cell r="T2294" t="str">
            <v>MEDEA DI BERTOZZI ALEXANDRA</v>
          </cell>
          <cell r="U2294" t="str">
            <v>338 7473987</v>
          </cell>
          <cell r="V2294" t="str">
            <v>BRTLND98L71B157Y</v>
          </cell>
          <cell r="W2294" t="str">
            <v>04454120983</v>
          </cell>
          <cell r="X2294" t="str">
            <v>IBAN BANCARIO</v>
          </cell>
          <cell r="Y2294" t="str">
            <v>Trentin Gianluca</v>
          </cell>
          <cell r="Z2294" t="str">
            <v>FARELLA GIUSEPPE AG</v>
          </cell>
        </row>
        <row r="2295">
          <cell r="A2295" t="str">
            <v>IT001E04602887</v>
          </cell>
          <cell r="B2295" t="str">
            <v>Annullata</v>
          </cell>
          <cell r="F2295" t="str">
            <v>SWITCH</v>
          </cell>
          <cell r="G2295">
            <v>6491</v>
          </cell>
          <cell r="H2295">
            <v>0</v>
          </cell>
          <cell r="I2295" t="str">
            <v>ST4462805</v>
          </cell>
          <cell r="J2295">
            <v>45720</v>
          </cell>
          <cell r="K2295">
            <v>45729</v>
          </cell>
          <cell r="M2295" t="str">
            <v>ENEL ENERGIA</v>
          </cell>
          <cell r="N2295" t="str">
            <v>GESTORE DT12</v>
          </cell>
          <cell r="O2295" t="str">
            <v>LUCE</v>
          </cell>
          <cell r="P2295" t="str">
            <v>ENEL ENERGIA Luce Business</v>
          </cell>
          <cell r="Q2295" t="str">
            <v>BUS</v>
          </cell>
          <cell r="T2295" t="str">
            <v>CONDOMINIO MIMOSA</v>
          </cell>
          <cell r="U2295" t="str">
            <v>+39 346 380 1897</v>
          </cell>
          <cell r="V2295">
            <v>90022330402</v>
          </cell>
          <cell r="W2295">
            <v>90022330402</v>
          </cell>
          <cell r="X2295" t="str">
            <v>IBAN BANCARIO</v>
          </cell>
          <cell r="Y2295" t="str">
            <v>Petronella Rossella</v>
          </cell>
          <cell r="Z2295" t="str">
            <v>Petronella Rossella</v>
          </cell>
        </row>
        <row r="2296">
          <cell r="A2296" t="str">
            <v>IT001E90594028</v>
          </cell>
          <cell r="B2296" t="str">
            <v>Chiusa</v>
          </cell>
          <cell r="F2296" t="str">
            <v>VOLTURA</v>
          </cell>
          <cell r="G2296">
            <v>6493</v>
          </cell>
          <cell r="H2296">
            <v>0</v>
          </cell>
          <cell r="I2296" t="str">
            <v>OP0012891816</v>
          </cell>
          <cell r="J2296">
            <v>45720</v>
          </cell>
          <cell r="K2296">
            <v>45720</v>
          </cell>
          <cell r="M2296" t="str">
            <v>A2A</v>
          </cell>
          <cell r="N2296" t="str">
            <v>GESTORE  KD09</v>
          </cell>
          <cell r="O2296" t="str">
            <v>LUCE</v>
          </cell>
          <cell r="P2296" t="str">
            <v>A2A Luce Consumer</v>
          </cell>
          <cell r="Q2296" t="str">
            <v>RES</v>
          </cell>
          <cell r="R2296" t="str">
            <v>CLAUDIO</v>
          </cell>
          <cell r="S2296" t="str">
            <v>CONNELLI</v>
          </cell>
          <cell r="T2296" t="str">
            <v>CONNELLI CLAUDIO</v>
          </cell>
          <cell r="U2296">
            <v>3925145350</v>
          </cell>
          <cell r="V2296" t="str">
            <v>CNNCLD05M23C351Q</v>
          </cell>
          <cell r="X2296" t="str">
            <v>IBAN BANCARIO</v>
          </cell>
          <cell r="Y2296" t="str">
            <v>HOLDING ARCATA</v>
          </cell>
          <cell r="Z2296" t="str">
            <v>FARELLA GIUSEPPE AG</v>
          </cell>
        </row>
        <row r="2297">
          <cell r="A2297" t="str">
            <v>IT001E78236561</v>
          </cell>
          <cell r="B2297" t="str">
            <v>KO</v>
          </cell>
          <cell r="F2297" t="str">
            <v>SWITCH</v>
          </cell>
          <cell r="G2297">
            <v>6494</v>
          </cell>
          <cell r="H2297">
            <v>0</v>
          </cell>
          <cell r="J2297">
            <v>45720</v>
          </cell>
          <cell r="M2297" t="str">
            <v>A2A</v>
          </cell>
          <cell r="O2297" t="str">
            <v>LUCE</v>
          </cell>
          <cell r="P2297" t="str">
            <v>A2A Luce Consumer</v>
          </cell>
          <cell r="Q2297" t="str">
            <v>RES</v>
          </cell>
          <cell r="R2297" t="str">
            <v>TIZIANA ASSUNTA</v>
          </cell>
          <cell r="S2297" t="str">
            <v>VOLPE</v>
          </cell>
          <cell r="T2297" t="str">
            <v>VOLPE TIZIANA ASSUNTA</v>
          </cell>
          <cell r="U2297">
            <v>3451266857</v>
          </cell>
          <cell r="V2297" t="str">
            <v>VLPTNS72E63Z112X</v>
          </cell>
          <cell r="X2297" t="str">
            <v>IBAN BANCARIO</v>
          </cell>
          <cell r="Y2297" t="str">
            <v>SORRENTI SAVINO</v>
          </cell>
          <cell r="Z2297" t="str">
            <v>Petronella Rossella</v>
          </cell>
        </row>
        <row r="2298">
          <cell r="A2298" t="str">
            <v>IT001E97979383</v>
          </cell>
          <cell r="B2298" t="str">
            <v>Chiusa</v>
          </cell>
          <cell r="F2298" t="str">
            <v>VOLTURA</v>
          </cell>
          <cell r="G2298">
            <v>6495</v>
          </cell>
          <cell r="H2298">
            <v>0</v>
          </cell>
          <cell r="I2298" t="str">
            <v>OP0012894780</v>
          </cell>
          <cell r="J2298">
            <v>45720</v>
          </cell>
          <cell r="K2298">
            <v>45720</v>
          </cell>
          <cell r="M2298" t="str">
            <v>A2A</v>
          </cell>
          <cell r="N2298" t="str">
            <v>GESTORE  KD09</v>
          </cell>
          <cell r="O2298" t="str">
            <v>LUCE</v>
          </cell>
          <cell r="P2298" t="str">
            <v>A2A Luce Consumer</v>
          </cell>
          <cell r="Q2298" t="str">
            <v>RES</v>
          </cell>
          <cell r="R2298" t="str">
            <v>ANNA</v>
          </cell>
          <cell r="S2298" t="str">
            <v>CONTI</v>
          </cell>
          <cell r="T2298" t="str">
            <v>CONTI ANNA</v>
          </cell>
          <cell r="U2298">
            <v>3338478773</v>
          </cell>
          <cell r="V2298" t="str">
            <v>CNTNNA74E52C351P</v>
          </cell>
          <cell r="X2298" t="str">
            <v>IBAN BANCARIO</v>
          </cell>
          <cell r="Y2298" t="str">
            <v>HOLDING ARCATA</v>
          </cell>
          <cell r="Z2298" t="str">
            <v>FARELLA GIUSEPPE AG</v>
          </cell>
        </row>
        <row r="2299">
          <cell r="A2299" t="str">
            <v>IT001E96920356</v>
          </cell>
          <cell r="B2299" t="str">
            <v>Chiusa</v>
          </cell>
          <cell r="F2299" t="str">
            <v>SWITCH</v>
          </cell>
          <cell r="G2299">
            <v>6498</v>
          </cell>
          <cell r="H2299">
            <v>0</v>
          </cell>
          <cell r="I2299" t="str">
            <v>OP0012895121</v>
          </cell>
          <cell r="J2299">
            <v>45720</v>
          </cell>
          <cell r="K2299">
            <v>45720</v>
          </cell>
          <cell r="M2299" t="str">
            <v>A2A</v>
          </cell>
          <cell r="N2299" t="str">
            <v>GESTORE  KD09</v>
          </cell>
          <cell r="O2299" t="str">
            <v>DUAL</v>
          </cell>
          <cell r="P2299" t="str">
            <v>A2A CONSUMER DUAL (DUAL)</v>
          </cell>
          <cell r="Q2299" t="str">
            <v>RES</v>
          </cell>
          <cell r="R2299" t="str">
            <v>LIDIA</v>
          </cell>
          <cell r="S2299" t="str">
            <v>ROCCUZZO</v>
          </cell>
          <cell r="T2299" t="str">
            <v>ROCCUZZO LIDIA</v>
          </cell>
          <cell r="U2299">
            <v>3382202690</v>
          </cell>
          <cell r="V2299" t="str">
            <v>RCCLDI45B46F258E</v>
          </cell>
          <cell r="X2299" t="str">
            <v>IBAN BANCARIO</v>
          </cell>
          <cell r="Y2299" t="str">
            <v>FABIOLA NAPOLI</v>
          </cell>
          <cell r="Z2299" t="str">
            <v>FARELLA GIUSEPPE AG</v>
          </cell>
        </row>
        <row r="2300">
          <cell r="A2300">
            <v>1611878003023</v>
          </cell>
          <cell r="B2300" t="str">
            <v>Chiusa</v>
          </cell>
          <cell r="F2300" t="str">
            <v>SWITCH</v>
          </cell>
          <cell r="G2300">
            <v>6499</v>
          </cell>
          <cell r="H2300">
            <v>0</v>
          </cell>
          <cell r="I2300" t="str">
            <v>OP0012895191</v>
          </cell>
          <cell r="J2300">
            <v>45720</v>
          </cell>
          <cell r="K2300">
            <v>45720</v>
          </cell>
          <cell r="M2300" t="str">
            <v>A2A</v>
          </cell>
          <cell r="N2300" t="str">
            <v>GESTORE  KD09</v>
          </cell>
          <cell r="O2300" t="str">
            <v>DUAL</v>
          </cell>
          <cell r="P2300" t="str">
            <v>A2A CONSUMER DUAL (DUAL)</v>
          </cell>
          <cell r="Q2300" t="str">
            <v>RES</v>
          </cell>
          <cell r="R2300" t="str">
            <v>LIDIA</v>
          </cell>
          <cell r="S2300" t="str">
            <v>ROCCUZZO</v>
          </cell>
          <cell r="T2300" t="str">
            <v>ROCCUZZO LIDIA</v>
          </cell>
          <cell r="U2300">
            <v>3382202690</v>
          </cell>
          <cell r="V2300" t="str">
            <v>RCCLDI45B46F258E</v>
          </cell>
          <cell r="X2300" t="str">
            <v>IBAN BANCARIO</v>
          </cell>
          <cell r="Y2300" t="str">
            <v>FABIOLA NAPOLI</v>
          </cell>
          <cell r="Z2300" t="str">
            <v>FARELLA GIUSEPPE AG</v>
          </cell>
        </row>
        <row r="2301">
          <cell r="A2301" t="str">
            <v>IT001E96893958</v>
          </cell>
          <cell r="B2301" t="str">
            <v>Chiusa</v>
          </cell>
          <cell r="F2301" t="str">
            <v>SWITCH</v>
          </cell>
          <cell r="G2301">
            <v>6500</v>
          </cell>
          <cell r="H2301">
            <v>0</v>
          </cell>
          <cell r="I2301" t="str">
            <v>OP0012895242</v>
          </cell>
          <cell r="J2301">
            <v>45720</v>
          </cell>
          <cell r="K2301">
            <v>45720</v>
          </cell>
          <cell r="M2301" t="str">
            <v>A2A</v>
          </cell>
          <cell r="N2301" t="str">
            <v>GESTORE  KD09</v>
          </cell>
          <cell r="O2301" t="str">
            <v>DUAL</v>
          </cell>
          <cell r="P2301" t="str">
            <v>A2A CONSUMER DUAL (DUAL)</v>
          </cell>
          <cell r="Q2301" t="str">
            <v>RES</v>
          </cell>
          <cell r="R2301" t="str">
            <v>LIDIA</v>
          </cell>
          <cell r="S2301" t="str">
            <v>ROCCUZZO</v>
          </cell>
          <cell r="T2301" t="str">
            <v>ROCCUZZO LIDIA</v>
          </cell>
          <cell r="U2301">
            <v>3382202690</v>
          </cell>
          <cell r="V2301" t="str">
            <v>RCCLDI45B46F258E</v>
          </cell>
          <cell r="X2301" t="str">
            <v>IBAN BANCARIO</v>
          </cell>
          <cell r="Y2301" t="str">
            <v>FABIOLA NAPOLI</v>
          </cell>
          <cell r="Z2301" t="str">
            <v>FARELLA GIUSEPPE AG</v>
          </cell>
        </row>
        <row r="2302">
          <cell r="A2302" t="str">
            <v>IT001E71085886</v>
          </cell>
          <cell r="B2302" t="str">
            <v>Accettato</v>
          </cell>
          <cell r="F2302" t="str">
            <v>SWITCH</v>
          </cell>
          <cell r="G2302">
            <v>6501</v>
          </cell>
          <cell r="H2302">
            <v>0</v>
          </cell>
          <cell r="I2302" t="str">
            <v>0143926/AR</v>
          </cell>
          <cell r="J2302">
            <v>45719</v>
          </cell>
          <cell r="K2302">
            <v>45720</v>
          </cell>
          <cell r="M2302" t="str">
            <v>SORGENIA</v>
          </cell>
          <cell r="N2302" t="str">
            <v>GESTORE LF10</v>
          </cell>
          <cell r="O2302" t="str">
            <v>DUAL</v>
          </cell>
          <cell r="P2302" t="str">
            <v>SORGENIA CONSUMER DUAL (DUAL)</v>
          </cell>
          <cell r="Q2302" t="str">
            <v>RES</v>
          </cell>
          <cell r="R2302" t="str">
            <v>GIANDONATO</v>
          </cell>
          <cell r="S2302" t="str">
            <v>LOIUDICE</v>
          </cell>
          <cell r="T2302" t="str">
            <v>LOIUDICE GIANDONATO</v>
          </cell>
          <cell r="U2302">
            <v>3773375641</v>
          </cell>
          <cell r="V2302" t="str">
            <v>LDCGDN93E28A662O</v>
          </cell>
          <cell r="X2302" t="str">
            <v>IBAN BANCARIO</v>
          </cell>
          <cell r="Y2302" t="str">
            <v>CICCARONE GIOVANNI</v>
          </cell>
          <cell r="Z2302" t="str">
            <v>FARELLA GIUSEPPE AG</v>
          </cell>
        </row>
        <row r="2303">
          <cell r="A2303">
            <v>10420000255408</v>
          </cell>
          <cell r="B2303" t="str">
            <v>INSERITA</v>
          </cell>
          <cell r="F2303" t="str">
            <v>SWITCH</v>
          </cell>
          <cell r="G2303">
            <v>6502</v>
          </cell>
          <cell r="H2303">
            <v>0</v>
          </cell>
          <cell r="I2303" t="str">
            <v>0143926/AR</v>
          </cell>
          <cell r="J2303">
            <v>45719</v>
          </cell>
          <cell r="K2303">
            <v>45720</v>
          </cell>
          <cell r="M2303" t="str">
            <v>SORGENIA</v>
          </cell>
          <cell r="N2303" t="str">
            <v>GESTORE LF10</v>
          </cell>
          <cell r="O2303" t="str">
            <v>DUAL</v>
          </cell>
          <cell r="P2303" t="str">
            <v>SORGENIA CONSUMER DUAL (DUAL)</v>
          </cell>
          <cell r="Q2303" t="str">
            <v>RES</v>
          </cell>
          <cell r="R2303" t="str">
            <v>GIANDONATO</v>
          </cell>
          <cell r="S2303" t="str">
            <v>LOIUDICE</v>
          </cell>
          <cell r="T2303" t="str">
            <v>LOIUDICE GIANDONATO</v>
          </cell>
          <cell r="U2303">
            <v>3773375641</v>
          </cell>
          <cell r="V2303" t="str">
            <v>LDCGDN93E28A662O</v>
          </cell>
          <cell r="X2303" t="str">
            <v>IBAN BANCARIO</v>
          </cell>
          <cell r="Y2303" t="str">
            <v>CICCARONE GIOVANNI</v>
          </cell>
          <cell r="Z2303" t="str">
            <v>FARELLA GIUSEPPE AG</v>
          </cell>
        </row>
        <row r="2304">
          <cell r="A2304">
            <v>15390100003506</v>
          </cell>
          <cell r="B2304" t="str">
            <v>Chiusa</v>
          </cell>
          <cell r="F2304" t="str">
            <v>SWITCH</v>
          </cell>
          <cell r="G2304">
            <v>6503</v>
          </cell>
          <cell r="H2304">
            <v>0</v>
          </cell>
          <cell r="I2304" t="str">
            <v>OP0012895214</v>
          </cell>
          <cell r="J2304">
            <v>45720</v>
          </cell>
          <cell r="K2304">
            <v>45720</v>
          </cell>
          <cell r="M2304" t="str">
            <v>A2A</v>
          </cell>
          <cell r="N2304" t="str">
            <v>GESTORE  KD09</v>
          </cell>
          <cell r="O2304" t="str">
            <v>GAS</v>
          </cell>
          <cell r="P2304" t="str">
            <v>A2A Gas Consumer</v>
          </cell>
          <cell r="Q2304" t="str">
            <v>RES</v>
          </cell>
          <cell r="R2304" t="str">
            <v>MAURIZIO</v>
          </cell>
          <cell r="S2304" t="str">
            <v>FERRANTE</v>
          </cell>
          <cell r="T2304" t="str">
            <v>FERRANTE MAURIZIO</v>
          </cell>
          <cell r="U2304">
            <v>3497332850</v>
          </cell>
          <cell r="V2304" t="str">
            <v>FRRMRZ71C06C135J</v>
          </cell>
          <cell r="X2304" t="str">
            <v>BOLLETTINO</v>
          </cell>
          <cell r="Y2304" t="str">
            <v>TARDIBUONO FRANCESCO</v>
          </cell>
          <cell r="Z2304" t="str">
            <v>FARELLA GIUSEPPE AG</v>
          </cell>
        </row>
        <row r="2305">
          <cell r="A2305" t="str">
            <v>IT001E73949153</v>
          </cell>
          <cell r="B2305" t="str">
            <v>Accettata</v>
          </cell>
          <cell r="F2305" t="str">
            <v>SWITCH</v>
          </cell>
          <cell r="G2305">
            <v>6504</v>
          </cell>
          <cell r="H2305">
            <v>0</v>
          </cell>
          <cell r="I2305" t="str">
            <v>OP0012895874</v>
          </cell>
          <cell r="J2305">
            <v>45720</v>
          </cell>
          <cell r="K2305">
            <v>45720</v>
          </cell>
          <cell r="L2305">
            <v>45720</v>
          </cell>
          <cell r="M2305" t="str">
            <v>A2A</v>
          </cell>
          <cell r="N2305" t="str">
            <v>GESTORE PR20</v>
          </cell>
          <cell r="O2305" t="str">
            <v>LUCE</v>
          </cell>
          <cell r="P2305" t="str">
            <v>A2A Luce Business</v>
          </cell>
          <cell r="Q2305" t="str">
            <v>BUS</v>
          </cell>
          <cell r="T2305" t="str">
            <v>ODONTOSUD</v>
          </cell>
          <cell r="U2305">
            <v>3341250725</v>
          </cell>
          <cell r="V2305" t="str">
            <v>03234360737</v>
          </cell>
          <cell r="W2305" t="str">
            <v>03234360737</v>
          </cell>
          <cell r="X2305" t="str">
            <v>IBAN BANCARIO</v>
          </cell>
          <cell r="Y2305" t="str">
            <v>(SD MULTISERVICE) DE ANNA GIANNI</v>
          </cell>
          <cell r="Z2305" t="str">
            <v>FARELLA GIUSEPPE AG</v>
          </cell>
        </row>
        <row r="2306">
          <cell r="A2306" t="str">
            <v>IT001E89923324</v>
          </cell>
          <cell r="B2306" t="str">
            <v>Inserito</v>
          </cell>
          <cell r="F2306" t="str">
            <v>SWITCH</v>
          </cell>
          <cell r="G2306">
            <v>6505</v>
          </cell>
          <cell r="H2306">
            <v>0</v>
          </cell>
          <cell r="I2306" t="str">
            <v>0265879/Y6</v>
          </cell>
          <cell r="J2306">
            <v>45720</v>
          </cell>
          <cell r="K2306">
            <v>45733</v>
          </cell>
          <cell r="M2306" t="str">
            <v>SORGENIA</v>
          </cell>
          <cell r="N2306" t="str">
            <v>GESTORE LF10</v>
          </cell>
          <cell r="O2306" t="str">
            <v>LUCE</v>
          </cell>
          <cell r="P2306" t="str">
            <v>SORGENIA Luce Business</v>
          </cell>
          <cell r="Q2306" t="str">
            <v>BUS</v>
          </cell>
          <cell r="T2306" t="str">
            <v>VINMAMA S.R.L.</v>
          </cell>
          <cell r="U2306">
            <v>3294588566</v>
          </cell>
          <cell r="V2306" t="str">
            <v>01331480770</v>
          </cell>
          <cell r="W2306" t="str">
            <v>01331480770</v>
          </cell>
          <cell r="X2306" t="str">
            <v>IBAN BANCARIO</v>
          </cell>
          <cell r="Y2306" t="str">
            <v>FRANCESCO IL VENTO</v>
          </cell>
          <cell r="Z2306" t="str">
            <v>Petronella Rossella</v>
          </cell>
        </row>
        <row r="2307">
          <cell r="A2307" t="str">
            <v>IT001E71060061</v>
          </cell>
          <cell r="B2307" t="str">
            <v>Chiusa</v>
          </cell>
          <cell r="F2307" t="str">
            <v>SWITCH</v>
          </cell>
          <cell r="G2307">
            <v>6506</v>
          </cell>
          <cell r="H2307">
            <v>0</v>
          </cell>
          <cell r="I2307" t="str">
            <v>OP0012898170</v>
          </cell>
          <cell r="J2307">
            <v>45720</v>
          </cell>
          <cell r="K2307">
            <v>45721</v>
          </cell>
          <cell r="M2307" t="str">
            <v>A2A</v>
          </cell>
          <cell r="N2307" t="str">
            <v>GESTORE PA05</v>
          </cell>
          <cell r="O2307" t="str">
            <v>LUCE</v>
          </cell>
          <cell r="P2307" t="str">
            <v>A2A Luce Consumer</v>
          </cell>
          <cell r="Q2307" t="str">
            <v>RES</v>
          </cell>
          <cell r="R2307" t="str">
            <v>ANTONIA</v>
          </cell>
          <cell r="S2307" t="str">
            <v>CARLUCCIO</v>
          </cell>
          <cell r="T2307" t="str">
            <v>CARLUCCIO ANTONIA</v>
          </cell>
          <cell r="U2307">
            <v>3282780649</v>
          </cell>
          <cell r="V2307" t="str">
            <v>CRLNTN62S56I172F</v>
          </cell>
          <cell r="X2307" t="str">
            <v>BOLLETTINO</v>
          </cell>
          <cell r="Y2307" t="str">
            <v>(SALVATORE PETROSINO) PETROSINO SALVATORE</v>
          </cell>
          <cell r="Z2307" t="str">
            <v>Petronella Rossella</v>
          </cell>
        </row>
        <row r="2308">
          <cell r="A2308" t="str">
            <v>IT001E04407848</v>
          </cell>
          <cell r="B2308" t="str">
            <v>Accettata</v>
          </cell>
          <cell r="F2308" t="str">
            <v>SWITCH</v>
          </cell>
          <cell r="G2308">
            <v>6507</v>
          </cell>
          <cell r="H2308">
            <v>0</v>
          </cell>
          <cell r="I2308" t="str">
            <v>OP0012895818</v>
          </cell>
          <cell r="J2308">
            <v>45720</v>
          </cell>
          <cell r="K2308">
            <v>45720</v>
          </cell>
          <cell r="M2308" t="str">
            <v>A2A</v>
          </cell>
          <cell r="N2308" t="str">
            <v>GESTORE PR20</v>
          </cell>
          <cell r="O2308" t="str">
            <v>DUAL</v>
          </cell>
          <cell r="P2308" t="str">
            <v>A2A BUSINESS DUAL (DUAL)</v>
          </cell>
          <cell r="Q2308" t="str">
            <v>BUS</v>
          </cell>
          <cell r="R2308" t="str">
            <v>ALEXANDRA</v>
          </cell>
          <cell r="S2308" t="str">
            <v>BERTOZZI</v>
          </cell>
          <cell r="T2308" t="str">
            <v>MEDEA DI BERTOZZI ALEXANDRA</v>
          </cell>
          <cell r="U2308" t="str">
            <v>338 7473987</v>
          </cell>
          <cell r="V2308" t="str">
            <v>BRTLND98L71B157Y</v>
          </cell>
          <cell r="W2308" t="str">
            <v>04454120983</v>
          </cell>
          <cell r="X2308" t="str">
            <v>IBAN BANCARIO</v>
          </cell>
          <cell r="Y2308" t="str">
            <v>Trentin Gianluca</v>
          </cell>
          <cell r="Z2308" t="str">
            <v>FARELLA GIUSEPPE AG</v>
          </cell>
        </row>
        <row r="2309">
          <cell r="A2309">
            <v>102400247044</v>
          </cell>
          <cell r="B2309" t="str">
            <v>Accettata</v>
          </cell>
          <cell r="F2309" t="str">
            <v>SWITCH</v>
          </cell>
          <cell r="G2309">
            <v>6508</v>
          </cell>
          <cell r="H2309">
            <v>0</v>
          </cell>
          <cell r="I2309" t="str">
            <v>OP0012895818</v>
          </cell>
          <cell r="J2309">
            <v>45720</v>
          </cell>
          <cell r="K2309">
            <v>45720</v>
          </cell>
          <cell r="M2309" t="str">
            <v>A2A</v>
          </cell>
          <cell r="N2309" t="str">
            <v>GESTORE PR20</v>
          </cell>
          <cell r="O2309" t="str">
            <v>DUAL</v>
          </cell>
          <cell r="P2309" t="str">
            <v>A2A BUSINESS DUAL (DUAL)</v>
          </cell>
          <cell r="Q2309" t="str">
            <v>BUS</v>
          </cell>
          <cell r="R2309" t="str">
            <v>ALEXANDRA</v>
          </cell>
          <cell r="S2309" t="str">
            <v>BERTOZZI</v>
          </cell>
          <cell r="T2309" t="str">
            <v>MEDEA DI BERTOZZI ALEXANDRA</v>
          </cell>
          <cell r="U2309" t="str">
            <v>338 7473987</v>
          </cell>
          <cell r="V2309" t="str">
            <v>BRTLND98L71B157Y</v>
          </cell>
          <cell r="W2309" t="str">
            <v>04454120983</v>
          </cell>
          <cell r="X2309" t="str">
            <v>IBAN BANCARIO</v>
          </cell>
          <cell r="Y2309" t="str">
            <v>Trentin Gianluca</v>
          </cell>
          <cell r="Z2309" t="str">
            <v>FARELLA GIUSEPPE AG</v>
          </cell>
        </row>
        <row r="2310">
          <cell r="A2310" t="str">
            <v>IT001E96938947</v>
          </cell>
          <cell r="B2310" t="str">
            <v>Chiusa</v>
          </cell>
          <cell r="F2310" t="str">
            <v>SWITCH</v>
          </cell>
          <cell r="G2310">
            <v>6509</v>
          </cell>
          <cell r="H2310">
            <v>0</v>
          </cell>
          <cell r="I2310" t="str">
            <v>OP0012898292</v>
          </cell>
          <cell r="J2310">
            <v>45720</v>
          </cell>
          <cell r="K2310">
            <v>45721</v>
          </cell>
          <cell r="M2310" t="str">
            <v>A2A</v>
          </cell>
          <cell r="N2310" t="str">
            <v>GESTORE  KD09</v>
          </cell>
          <cell r="O2310" t="str">
            <v>LUCE</v>
          </cell>
          <cell r="P2310" t="str">
            <v>A2A Luce Consumer</v>
          </cell>
          <cell r="Q2310" t="str">
            <v>RES</v>
          </cell>
          <cell r="R2310" t="str">
            <v>LINA</v>
          </cell>
          <cell r="S2310" t="str">
            <v>RUTA</v>
          </cell>
          <cell r="T2310" t="str">
            <v>RUTA LINA</v>
          </cell>
          <cell r="U2310">
            <v>330705583</v>
          </cell>
          <cell r="V2310" t="str">
            <v>RTULNI49C42F258S</v>
          </cell>
          <cell r="X2310" t="str">
            <v>IBAN BANCARIO</v>
          </cell>
          <cell r="Y2310" t="str">
            <v>FABIOLA NAPOLI</v>
          </cell>
          <cell r="Z2310" t="str">
            <v>FARELLA GIUSEPPE AG</v>
          </cell>
        </row>
        <row r="2311">
          <cell r="A2311" t="str">
            <v>IT001E75936187</v>
          </cell>
          <cell r="B2311" t="str">
            <v>Accettata</v>
          </cell>
          <cell r="F2311" t="str">
            <v>SWITCH</v>
          </cell>
          <cell r="G2311">
            <v>6510</v>
          </cell>
          <cell r="H2311">
            <v>0</v>
          </cell>
          <cell r="I2311" t="str">
            <v>OP0012910046</v>
          </cell>
          <cell r="J2311">
            <v>45720</v>
          </cell>
          <cell r="K2311">
            <v>45721</v>
          </cell>
          <cell r="L2311">
            <v>45720</v>
          </cell>
          <cell r="M2311" t="str">
            <v>A2A</v>
          </cell>
          <cell r="N2311" t="str">
            <v>GESTORE PR20</v>
          </cell>
          <cell r="O2311" t="str">
            <v>LUCE</v>
          </cell>
          <cell r="P2311" t="str">
            <v>A2A Luce Consumer</v>
          </cell>
          <cell r="Q2311" t="str">
            <v>RES</v>
          </cell>
          <cell r="R2311" t="str">
            <v>STELLA</v>
          </cell>
          <cell r="S2311" t="str">
            <v>LATERZA</v>
          </cell>
          <cell r="T2311" t="str">
            <v>LATERZA STELLA</v>
          </cell>
          <cell r="U2311">
            <v>3314056736</v>
          </cell>
          <cell r="V2311" t="str">
            <v>LTRSLL46L41E038K</v>
          </cell>
          <cell r="X2311" t="str">
            <v>IBAN BANCARIO</v>
          </cell>
          <cell r="Y2311" t="str">
            <v>(SD MULTISERVICE) DE ANNA GIANNI</v>
          </cell>
          <cell r="Z2311" t="str">
            <v>FARELLA GIUSEPPE AG</v>
          </cell>
        </row>
        <row r="2312">
          <cell r="A2312" t="str">
            <v>IT001E23443252</v>
          </cell>
          <cell r="B2312" t="str">
            <v>Chiusa</v>
          </cell>
          <cell r="F2312" t="str">
            <v>SWITCH</v>
          </cell>
          <cell r="G2312">
            <v>6511</v>
          </cell>
          <cell r="H2312">
            <v>0</v>
          </cell>
          <cell r="I2312" t="str">
            <v>OP0012895661</v>
          </cell>
          <cell r="J2312">
            <v>45721</v>
          </cell>
          <cell r="K2312">
            <v>45723</v>
          </cell>
          <cell r="M2312" t="str">
            <v>A2A</v>
          </cell>
          <cell r="N2312" t="str">
            <v>GESTORE PA05</v>
          </cell>
          <cell r="O2312" t="str">
            <v>LUCE</v>
          </cell>
          <cell r="P2312" t="str">
            <v>A2A Luce Consumer</v>
          </cell>
          <cell r="Q2312" t="str">
            <v>RES</v>
          </cell>
          <cell r="R2312" t="str">
            <v>PAOLO</v>
          </cell>
          <cell r="S2312" t="str">
            <v>COSTANTINO</v>
          </cell>
          <cell r="T2312" t="str">
            <v>COSTANTINO PAOLO</v>
          </cell>
          <cell r="U2312">
            <v>3408055839</v>
          </cell>
          <cell r="V2312" t="str">
            <v>CSTPLA81T18E507O</v>
          </cell>
          <cell r="X2312" t="str">
            <v>IBAN BANCARIO</v>
          </cell>
          <cell r="Y2312" t="str">
            <v>STEFANONI PAOLO</v>
          </cell>
          <cell r="Z2312" t="str">
            <v>RIVETTO SABRINA</v>
          </cell>
        </row>
        <row r="2313">
          <cell r="A2313" t="str">
            <v>IT001E22140792</v>
          </cell>
          <cell r="B2313" t="str">
            <v>Accettato</v>
          </cell>
          <cell r="F2313" t="str">
            <v>SWITCH</v>
          </cell>
          <cell r="G2313">
            <v>6513</v>
          </cell>
          <cell r="H2313">
            <v>0</v>
          </cell>
          <cell r="I2313" t="str">
            <v>0144037/AR</v>
          </cell>
          <cell r="J2313">
            <v>45720</v>
          </cell>
          <cell r="K2313">
            <v>45720</v>
          </cell>
          <cell r="M2313" t="str">
            <v>SORGENIA</v>
          </cell>
          <cell r="N2313" t="str">
            <v>GESTORE LF10</v>
          </cell>
          <cell r="O2313" t="str">
            <v>DUAL</v>
          </cell>
          <cell r="P2313" t="str">
            <v>SORGENIA CONSUMER DUAL (DUAL)</v>
          </cell>
          <cell r="Q2313" t="str">
            <v>RES</v>
          </cell>
          <cell r="R2313" t="str">
            <v>FRANCESCA</v>
          </cell>
          <cell r="S2313" t="str">
            <v>GIRGI</v>
          </cell>
          <cell r="T2313" t="str">
            <v>GIRGI FRANCESCA</v>
          </cell>
          <cell r="U2313">
            <v>3450640700</v>
          </cell>
          <cell r="V2313" t="str">
            <v>GRGFNC90R58Z611M</v>
          </cell>
          <cell r="X2313" t="str">
            <v>IBAN BANCARIO</v>
          </cell>
          <cell r="Y2313" t="str">
            <v>CAMPI ORIANO</v>
          </cell>
          <cell r="Z2313" t="str">
            <v>FARELLA GIUSEPPE AG</v>
          </cell>
        </row>
        <row r="2314">
          <cell r="A2314">
            <v>11883500001151</v>
          </cell>
          <cell r="B2314" t="str">
            <v>INSERITA</v>
          </cell>
          <cell r="F2314" t="str">
            <v>SWITCH</v>
          </cell>
          <cell r="G2314">
            <v>6514</v>
          </cell>
          <cell r="H2314">
            <v>0</v>
          </cell>
          <cell r="I2314" t="str">
            <v>0144037/AR</v>
          </cell>
          <cell r="J2314">
            <v>45720</v>
          </cell>
          <cell r="K2314">
            <v>45720</v>
          </cell>
          <cell r="M2314" t="str">
            <v>SORGENIA</v>
          </cell>
          <cell r="N2314" t="str">
            <v>GESTORE LF10</v>
          </cell>
          <cell r="O2314" t="str">
            <v>DUAL</v>
          </cell>
          <cell r="P2314" t="str">
            <v>SORGENIA CONSUMER DUAL (DUAL)</v>
          </cell>
          <cell r="Q2314" t="str">
            <v>RES</v>
          </cell>
          <cell r="R2314" t="str">
            <v>FRANCESCA</v>
          </cell>
          <cell r="S2314" t="str">
            <v>GIRGI</v>
          </cell>
          <cell r="T2314" t="str">
            <v>GIRGI FRANCESCA</v>
          </cell>
          <cell r="U2314">
            <v>3450640700</v>
          </cell>
          <cell r="V2314" t="str">
            <v>GRGFNC90R58Z611M</v>
          </cell>
          <cell r="X2314" t="str">
            <v>IBAN BANCARIO</v>
          </cell>
          <cell r="Y2314" t="str">
            <v>CAMPI ORIANO</v>
          </cell>
          <cell r="Z2314" t="str">
            <v>FARELLA GIUSEPPE AG</v>
          </cell>
        </row>
        <row r="2315">
          <cell r="A2315" t="str">
            <v>IT001E89574472</v>
          </cell>
          <cell r="B2315" t="str">
            <v>Accettata</v>
          </cell>
          <cell r="F2315" t="str">
            <v>SWITCH</v>
          </cell>
          <cell r="G2315">
            <v>6515</v>
          </cell>
          <cell r="H2315">
            <v>0</v>
          </cell>
          <cell r="I2315" t="str">
            <v>OP0012968916</v>
          </cell>
          <cell r="J2315">
            <v>45720</v>
          </cell>
          <cell r="K2315">
            <v>45730</v>
          </cell>
          <cell r="L2315">
            <v>45720</v>
          </cell>
          <cell r="M2315" t="str">
            <v>A2A</v>
          </cell>
          <cell r="N2315" t="str">
            <v>GESTORE  KD09</v>
          </cell>
          <cell r="O2315" t="str">
            <v>LUCE</v>
          </cell>
          <cell r="P2315" t="str">
            <v>A2A Luce Consumer</v>
          </cell>
          <cell r="Q2315" t="str">
            <v>RES</v>
          </cell>
          <cell r="R2315" t="str">
            <v>ORAZIO ANTONIO</v>
          </cell>
          <cell r="S2315" t="str">
            <v>INDELLICATI</v>
          </cell>
          <cell r="T2315" t="str">
            <v>INDELLICATI ORAZIO ANTONIO</v>
          </cell>
          <cell r="U2315">
            <v>3288858640</v>
          </cell>
          <cell r="V2315" t="str">
            <v>NDLRNT65A02E038G</v>
          </cell>
          <cell r="X2315" t="str">
            <v>BOLLETTINO</v>
          </cell>
          <cell r="Y2315" t="str">
            <v>(SD MULTISERVICE) DE ANNA GIANNI</v>
          </cell>
          <cell r="Z2315" t="str">
            <v>FARELLA GIUSEPPE AG</v>
          </cell>
        </row>
        <row r="2316">
          <cell r="A2316" t="str">
            <v>IT001E89953638</v>
          </cell>
          <cell r="B2316" t="str">
            <v>INSERITA</v>
          </cell>
          <cell r="F2316" t="str">
            <v>VOLTURA</v>
          </cell>
          <cell r="G2316">
            <v>6516</v>
          </cell>
          <cell r="H2316">
            <v>0</v>
          </cell>
          <cell r="I2316" t="str">
            <v>0144404/AR</v>
          </cell>
          <cell r="J2316">
            <v>45720</v>
          </cell>
          <cell r="K2316">
            <v>45722</v>
          </cell>
          <cell r="M2316" t="str">
            <v>SORGENIA</v>
          </cell>
          <cell r="N2316" t="str">
            <v>GESTORE EB06</v>
          </cell>
          <cell r="O2316" t="str">
            <v>LUCE</v>
          </cell>
          <cell r="P2316" t="str">
            <v>SORGENIA Luce Consumer</v>
          </cell>
          <cell r="Q2316" t="str">
            <v>RES</v>
          </cell>
          <cell r="R2316" t="str">
            <v>NICOLA</v>
          </cell>
          <cell r="S2316" t="str">
            <v>LATRONICO</v>
          </cell>
          <cell r="T2316" t="str">
            <v>LATRONICO NICOLA</v>
          </cell>
          <cell r="U2316">
            <v>3884711285</v>
          </cell>
          <cell r="V2316" t="str">
            <v>LTRNCL64A19D547J</v>
          </cell>
          <cell r="X2316" t="str">
            <v>IBAN BANCARIO</v>
          </cell>
          <cell r="Y2316" t="str">
            <v>FRANCESCO IL VENTO</v>
          </cell>
          <cell r="Z2316" t="str">
            <v>Petronella Rossella</v>
          </cell>
        </row>
        <row r="2317">
          <cell r="A2317" t="str">
            <v>IT001E12102925</v>
          </cell>
          <cell r="B2317" t="str">
            <v>Chiusa</v>
          </cell>
          <cell r="F2317" t="str">
            <v>SWITCH</v>
          </cell>
          <cell r="G2317">
            <v>6519</v>
          </cell>
          <cell r="H2317">
            <v>0</v>
          </cell>
          <cell r="I2317" t="str">
            <v>OP0012896881</v>
          </cell>
          <cell r="J2317">
            <v>45721</v>
          </cell>
          <cell r="K2317">
            <v>45721</v>
          </cell>
          <cell r="M2317" t="str">
            <v>A2A</v>
          </cell>
          <cell r="N2317" t="str">
            <v>GESTORE PA05</v>
          </cell>
          <cell r="O2317" t="str">
            <v>LUCE</v>
          </cell>
          <cell r="P2317" t="str">
            <v>A2A Luce Consumer</v>
          </cell>
          <cell r="Q2317" t="str">
            <v>RES</v>
          </cell>
          <cell r="R2317" t="str">
            <v>FLAVIA</v>
          </cell>
          <cell r="S2317" t="str">
            <v>CICCIMARRA</v>
          </cell>
          <cell r="T2317" t="str">
            <v>CICCIMARRA FLAVIA</v>
          </cell>
          <cell r="U2317">
            <v>3928116393</v>
          </cell>
          <cell r="V2317" t="str">
            <v>CCCFLV00S64A225M</v>
          </cell>
          <cell r="X2317" t="str">
            <v>BOLLETTINO</v>
          </cell>
          <cell r="Y2317" t="str">
            <v>MORAMARCO VITO</v>
          </cell>
          <cell r="Z2317" t="str">
            <v>FARELLA GIUSEPPE AG</v>
          </cell>
        </row>
        <row r="2318">
          <cell r="A2318">
            <v>1613848002998</v>
          </cell>
          <cell r="B2318" t="str">
            <v>Accettato</v>
          </cell>
          <cell r="F2318" t="str">
            <v>SWITCH</v>
          </cell>
          <cell r="G2318">
            <v>6522</v>
          </cell>
          <cell r="H2318">
            <v>0</v>
          </cell>
          <cell r="I2318" t="str">
            <v>0144170/AR</v>
          </cell>
          <cell r="J2318">
            <v>45721</v>
          </cell>
          <cell r="K2318">
            <v>45722</v>
          </cell>
          <cell r="M2318" t="str">
            <v>SORGENIA</v>
          </cell>
          <cell r="N2318" t="str">
            <v>GESTORE LF10</v>
          </cell>
          <cell r="O2318" t="str">
            <v>GAS</v>
          </cell>
          <cell r="P2318" t="str">
            <v>SORGENIA Gas Consumer</v>
          </cell>
          <cell r="Q2318" t="str">
            <v>RES</v>
          </cell>
          <cell r="R2318" t="str">
            <v>GREGORIO</v>
          </cell>
          <cell r="S2318" t="str">
            <v>DE GIORGI</v>
          </cell>
          <cell r="T2318" t="str">
            <v>DE GIORGI GREGORIO</v>
          </cell>
          <cell r="U2318">
            <v>3407628378</v>
          </cell>
          <cell r="V2318" t="str">
            <v>DGRGGR55B02F842L</v>
          </cell>
          <cell r="X2318" t="str">
            <v>IBAN BANCARIO</v>
          </cell>
          <cell r="Y2318" t="str">
            <v>(AZ SERVIZI) ZECCA SALVATORE</v>
          </cell>
          <cell r="Z2318" t="str">
            <v>FARELLA GIUSEPPE AG</v>
          </cell>
        </row>
        <row r="2319">
          <cell r="A2319">
            <v>10420000270029</v>
          </cell>
          <cell r="B2319" t="str">
            <v>INSERITA</v>
          </cell>
          <cell r="F2319" t="str">
            <v>VOLTURA</v>
          </cell>
          <cell r="G2319">
            <v>6528</v>
          </cell>
          <cell r="H2319">
            <v>0</v>
          </cell>
          <cell r="J2319">
            <v>45721</v>
          </cell>
          <cell r="K2319">
            <v>45751</v>
          </cell>
          <cell r="M2319" t="str">
            <v>HERA COMM</v>
          </cell>
          <cell r="N2319" t="str">
            <v>GESTORE  AC11</v>
          </cell>
          <cell r="O2319" t="str">
            <v>GAS</v>
          </cell>
          <cell r="P2319" t="str">
            <v>HERACOM Gas Consumer</v>
          </cell>
          <cell r="Q2319" t="str">
            <v>RES</v>
          </cell>
          <cell r="R2319" t="str">
            <v>SAVERIO</v>
          </cell>
          <cell r="S2319" t="str">
            <v>CLEMENTE</v>
          </cell>
          <cell r="T2319" t="str">
            <v>CLEMENTE SAVERIO</v>
          </cell>
          <cell r="U2319">
            <v>3394835796</v>
          </cell>
          <cell r="V2319" t="str">
            <v>CLMSVR62L14A225A</v>
          </cell>
          <cell r="X2319" t="str">
            <v>IBAN BANCARIO</v>
          </cell>
          <cell r="Y2319" t="str">
            <v>DAMBROSIO TANIA AG</v>
          </cell>
        </row>
        <row r="2320">
          <cell r="A2320" t="str">
            <v>IT001E71075840</v>
          </cell>
          <cell r="B2320" t="str">
            <v>INSERITA</v>
          </cell>
          <cell r="F2320" t="str">
            <v>VOLTURA</v>
          </cell>
          <cell r="G2320">
            <v>6529</v>
          </cell>
          <cell r="H2320">
            <v>0</v>
          </cell>
          <cell r="I2320" t="str">
            <v>0144129/AR</v>
          </cell>
          <cell r="J2320">
            <v>45721</v>
          </cell>
          <cell r="K2320">
            <v>45721</v>
          </cell>
          <cell r="M2320" t="str">
            <v>SORGENIA</v>
          </cell>
          <cell r="N2320" t="str">
            <v>GESTORE EB06</v>
          </cell>
          <cell r="O2320" t="str">
            <v>LUCE</v>
          </cell>
          <cell r="P2320" t="str">
            <v>SORGENIA Luce Consumer</v>
          </cell>
          <cell r="Q2320" t="str">
            <v>RES</v>
          </cell>
          <cell r="R2320" t="str">
            <v>SAVERIO</v>
          </cell>
          <cell r="S2320" t="str">
            <v>CLEMENTE</v>
          </cell>
          <cell r="T2320" t="str">
            <v>CLEMENTE SAVERIO</v>
          </cell>
          <cell r="U2320">
            <v>3394835796</v>
          </cell>
          <cell r="V2320" t="str">
            <v>CLMSVR62L14A225A</v>
          </cell>
          <cell r="Y2320" t="str">
            <v>DAMBROSIO TANIA AG</v>
          </cell>
        </row>
        <row r="2321">
          <cell r="A2321" t="str">
            <v>IT001E75832497</v>
          </cell>
          <cell r="B2321" t="str">
            <v>Chiusa</v>
          </cell>
          <cell r="F2321" t="str">
            <v>SWITCH</v>
          </cell>
          <cell r="G2321">
            <v>6530</v>
          </cell>
          <cell r="H2321">
            <v>0</v>
          </cell>
          <cell r="I2321" t="str">
            <v>OP0012899532</v>
          </cell>
          <cell r="J2321">
            <v>45721</v>
          </cell>
          <cell r="K2321">
            <v>45721</v>
          </cell>
          <cell r="M2321" t="str">
            <v>A2A</v>
          </cell>
          <cell r="N2321" t="str">
            <v>GESTORE PA05</v>
          </cell>
          <cell r="O2321" t="str">
            <v>LUCE</v>
          </cell>
          <cell r="P2321" t="str">
            <v>A2A Luce Consumer</v>
          </cell>
          <cell r="Q2321" t="str">
            <v>RES</v>
          </cell>
          <cell r="R2321" t="str">
            <v>EUFEMIA</v>
          </cell>
          <cell r="S2321" t="str">
            <v>CONVERTINO</v>
          </cell>
          <cell r="T2321" t="str">
            <v>CONVERTINO EUFEMIA</v>
          </cell>
          <cell r="U2321">
            <v>3343080632</v>
          </cell>
          <cell r="V2321" t="str">
            <v>CNVFME32R48A149Q</v>
          </cell>
          <cell r="X2321" t="str">
            <v>IBAN BANCARIO</v>
          </cell>
          <cell r="Y2321" t="str">
            <v>GIANNOCCARO VINCENZO</v>
          </cell>
          <cell r="Z2321" t="str">
            <v xml:space="preserve">STANO GIUSEPPE </v>
          </cell>
        </row>
        <row r="2322">
          <cell r="A2322" t="str">
            <v>IT001E75944820</v>
          </cell>
          <cell r="B2322" t="str">
            <v>Chiusa</v>
          </cell>
          <cell r="F2322" t="str">
            <v>SWITCH</v>
          </cell>
          <cell r="G2322">
            <v>6531</v>
          </cell>
          <cell r="H2322">
            <v>0</v>
          </cell>
          <cell r="I2322" t="str">
            <v>OP0012896649</v>
          </cell>
          <cell r="J2322">
            <v>45720</v>
          </cell>
          <cell r="K2322">
            <v>45721</v>
          </cell>
          <cell r="M2322" t="str">
            <v>A2A</v>
          </cell>
          <cell r="N2322" t="str">
            <v>GESTORE  KD09</v>
          </cell>
          <cell r="O2322" t="str">
            <v>DUAL</v>
          </cell>
          <cell r="P2322" t="str">
            <v>A2A CONSUMER DUAL (DUAL)</v>
          </cell>
          <cell r="Q2322" t="str">
            <v>RES</v>
          </cell>
          <cell r="R2322" t="str">
            <v>IKECHUKWU</v>
          </cell>
          <cell r="S2322" t="str">
            <v>ESINAULO</v>
          </cell>
          <cell r="T2322" t="str">
            <v>ESINAULO IKECHUKWU</v>
          </cell>
          <cell r="U2322">
            <v>3512357287</v>
          </cell>
          <cell r="V2322" t="str">
            <v>SNLKHK83C27Z335E</v>
          </cell>
          <cell r="X2322" t="str">
            <v>BOLLETTINO</v>
          </cell>
          <cell r="Y2322" t="str">
            <v>(SD MULTISERVICE) DE ANNA GIANNI</v>
          </cell>
          <cell r="Z2322" t="str">
            <v>FARELLA GIUSEPPE AG</v>
          </cell>
        </row>
        <row r="2323">
          <cell r="A2323">
            <v>882602052256</v>
          </cell>
          <cell r="B2323" t="str">
            <v>Chiusa</v>
          </cell>
          <cell r="F2323" t="str">
            <v>SWITCH</v>
          </cell>
          <cell r="G2323">
            <v>6532</v>
          </cell>
          <cell r="H2323">
            <v>0</v>
          </cell>
          <cell r="I2323" t="str">
            <v>OP0013071566</v>
          </cell>
          <cell r="J2323">
            <v>45720</v>
          </cell>
          <cell r="K2323">
            <v>45743</v>
          </cell>
          <cell r="M2323" t="str">
            <v>A2A</v>
          </cell>
          <cell r="N2323" t="str">
            <v>GESTORE  KD09</v>
          </cell>
          <cell r="O2323" t="str">
            <v>DUAL</v>
          </cell>
          <cell r="P2323" t="str">
            <v>A2A CONSUMER DUAL (DUAL)</v>
          </cell>
          <cell r="Q2323" t="str">
            <v>RES</v>
          </cell>
          <cell r="R2323" t="str">
            <v>IKECHUKWU</v>
          </cell>
          <cell r="S2323" t="str">
            <v>ESINAULO</v>
          </cell>
          <cell r="T2323" t="str">
            <v>ESINAULO IKECHUKWU</v>
          </cell>
          <cell r="U2323">
            <v>3512357287</v>
          </cell>
          <cell r="V2323" t="str">
            <v>SNLKHK83C27Z335E</v>
          </cell>
          <cell r="X2323" t="str">
            <v>BOLLETTINO</v>
          </cell>
          <cell r="Y2323" t="str">
            <v>(SD MULTISERVICE) DE ANNA GIANNI</v>
          </cell>
          <cell r="Z2323" t="str">
            <v>FARELLA GIUSEPPE AG</v>
          </cell>
        </row>
        <row r="2324">
          <cell r="A2324" t="str">
            <v>IT001E89007434</v>
          </cell>
          <cell r="B2324" t="str">
            <v>Accettata</v>
          </cell>
          <cell r="F2324" t="str">
            <v>SWITCH</v>
          </cell>
          <cell r="G2324">
            <v>6533</v>
          </cell>
          <cell r="H2324">
            <v>0</v>
          </cell>
          <cell r="I2324" t="str">
            <v>OP0012910049</v>
          </cell>
          <cell r="J2324">
            <v>45721</v>
          </cell>
          <cell r="K2324">
            <v>45721</v>
          </cell>
          <cell r="L2324">
            <v>45721</v>
          </cell>
          <cell r="M2324" t="str">
            <v>A2A</v>
          </cell>
          <cell r="N2324" t="str">
            <v>GESTORE PR20</v>
          </cell>
          <cell r="O2324" t="str">
            <v>LUCE</v>
          </cell>
          <cell r="P2324" t="str">
            <v>A2A Luce Consumer</v>
          </cell>
          <cell r="Q2324" t="str">
            <v>RES</v>
          </cell>
          <cell r="R2324" t="str">
            <v>ANTONIO</v>
          </cell>
          <cell r="S2324" t="str">
            <v>CORTESE</v>
          </cell>
          <cell r="T2324" t="str">
            <v>CORTESE ANTONIO</v>
          </cell>
          <cell r="U2324">
            <v>3401091864</v>
          </cell>
          <cell r="V2324" t="str">
            <v>CRTNTN81P17Z112S</v>
          </cell>
          <cell r="X2324" t="str">
            <v>BOLLETTINO</v>
          </cell>
          <cell r="Y2324" t="str">
            <v>(SD MULTISERVICE) DE ANNA GIANNI</v>
          </cell>
          <cell r="Z2324" t="str">
            <v>FARELLA GIUSEPPE AG</v>
          </cell>
        </row>
        <row r="2325">
          <cell r="A2325" t="str">
            <v>IT001E70302098</v>
          </cell>
          <cell r="B2325" t="str">
            <v>Accettato</v>
          </cell>
          <cell r="F2325" t="str">
            <v>SWITCH</v>
          </cell>
          <cell r="G2325">
            <v>6534</v>
          </cell>
          <cell r="H2325">
            <v>0</v>
          </cell>
          <cell r="I2325" t="str">
            <v>0144207/AR</v>
          </cell>
          <cell r="J2325">
            <v>45721</v>
          </cell>
          <cell r="K2325">
            <v>45722</v>
          </cell>
          <cell r="M2325" t="str">
            <v>SORGENIA</v>
          </cell>
          <cell r="N2325" t="str">
            <v>GESTORE LF10</v>
          </cell>
          <cell r="O2325" t="str">
            <v>DUAL</v>
          </cell>
          <cell r="P2325" t="str">
            <v>SORGENIA CONSUMER DUAL (DUAL)</v>
          </cell>
          <cell r="Q2325" t="str">
            <v>RES</v>
          </cell>
          <cell r="R2325" t="str">
            <v>MARIA ROSARIA</v>
          </cell>
          <cell r="S2325" t="str">
            <v>DE GIORGI</v>
          </cell>
          <cell r="T2325" t="str">
            <v>DE GIORGI MARIA ROSARIA</v>
          </cell>
          <cell r="U2325">
            <v>3421031017</v>
          </cell>
          <cell r="V2325" t="str">
            <v>DGRMRS57E56F842L</v>
          </cell>
          <cell r="X2325" t="str">
            <v>IBAN BANCARIO</v>
          </cell>
          <cell r="Y2325" t="str">
            <v>(AZ SERVIZI) ZECCA SALVATORE</v>
          </cell>
          <cell r="Z2325" t="str">
            <v>FARELLA GIUSEPPE AG</v>
          </cell>
        </row>
        <row r="2326">
          <cell r="A2326">
            <v>1613848002922</v>
          </cell>
          <cell r="B2326" t="str">
            <v>Accettato</v>
          </cell>
          <cell r="F2326" t="str">
            <v>SWITCH</v>
          </cell>
          <cell r="G2326">
            <v>6535</v>
          </cell>
          <cell r="H2326">
            <v>0</v>
          </cell>
          <cell r="I2326" t="str">
            <v>0144209/AR</v>
          </cell>
          <cell r="J2326">
            <v>45721</v>
          </cell>
          <cell r="K2326">
            <v>45722</v>
          </cell>
          <cell r="M2326" t="str">
            <v>SORGENIA</v>
          </cell>
          <cell r="N2326" t="str">
            <v>GESTORE LF10</v>
          </cell>
          <cell r="O2326" t="str">
            <v>DUAL</v>
          </cell>
          <cell r="P2326" t="str">
            <v>SORGENIA CONSUMER DUAL (DUAL)</v>
          </cell>
          <cell r="Q2326" t="str">
            <v>RES</v>
          </cell>
          <cell r="R2326" t="str">
            <v>MARIA ROSARIA</v>
          </cell>
          <cell r="S2326" t="str">
            <v>DE GIORGI</v>
          </cell>
          <cell r="T2326" t="str">
            <v>DE GIORGI MARIA ROSARIA</v>
          </cell>
          <cell r="U2326">
            <v>3421031017</v>
          </cell>
          <cell r="V2326" t="str">
            <v>DGRMRS57E56F842L</v>
          </cell>
          <cell r="X2326" t="str">
            <v>IBAN BANCARIO</v>
          </cell>
          <cell r="Y2326" t="str">
            <v>(AZ SERVIZI) ZECCA SALVATORE</v>
          </cell>
          <cell r="Z2326" t="str">
            <v>FARELLA GIUSEPPE AG</v>
          </cell>
        </row>
        <row r="2327">
          <cell r="A2327">
            <v>10400000505091</v>
          </cell>
          <cell r="B2327" t="str">
            <v>Chiusa</v>
          </cell>
          <cell r="F2327" t="str">
            <v>SWITCH</v>
          </cell>
          <cell r="G2327">
            <v>6536</v>
          </cell>
          <cell r="H2327">
            <v>0</v>
          </cell>
          <cell r="I2327" t="str">
            <v>OP0012899786</v>
          </cell>
          <cell r="J2327">
            <v>45721</v>
          </cell>
          <cell r="K2327">
            <v>45721</v>
          </cell>
          <cell r="L2327">
            <v>45721</v>
          </cell>
          <cell r="M2327" t="str">
            <v>A2A</v>
          </cell>
          <cell r="N2327" t="str">
            <v>GESTORE  KD09</v>
          </cell>
          <cell r="O2327" t="str">
            <v>GAS</v>
          </cell>
          <cell r="P2327" t="str">
            <v>A2A Gas Consumer</v>
          </cell>
          <cell r="Q2327" t="str">
            <v>RES</v>
          </cell>
          <cell r="R2327" t="str">
            <v>ANTONIO</v>
          </cell>
          <cell r="S2327" t="str">
            <v>CORTESE</v>
          </cell>
          <cell r="T2327" t="str">
            <v>CORTESE ANTONIO</v>
          </cell>
          <cell r="U2327">
            <v>3401091864</v>
          </cell>
          <cell r="V2327" t="str">
            <v>CRTNTN81P17Z112S</v>
          </cell>
          <cell r="X2327" t="str">
            <v>BOLLETTINO</v>
          </cell>
          <cell r="Y2327" t="str">
            <v>(SD MULTISERVICE) DE ANNA GIANNI</v>
          </cell>
          <cell r="Z2327" t="str">
            <v>FARELLA GIUSEPPE AG</v>
          </cell>
        </row>
        <row r="2328">
          <cell r="A2328" t="str">
            <v>IT001E89483601</v>
          </cell>
          <cell r="B2328" t="str">
            <v>Chiusa</v>
          </cell>
          <cell r="F2328" t="str">
            <v>SWITCH</v>
          </cell>
          <cell r="G2328">
            <v>6538</v>
          </cell>
          <cell r="H2328">
            <v>0</v>
          </cell>
          <cell r="I2328" t="str">
            <v>OP0012920198</v>
          </cell>
          <cell r="J2328">
            <v>45721</v>
          </cell>
          <cell r="K2328">
            <v>45722</v>
          </cell>
          <cell r="L2328">
            <v>45721</v>
          </cell>
          <cell r="M2328" t="str">
            <v>A2A</v>
          </cell>
          <cell r="N2328" t="str">
            <v>GESTORE  KD09</v>
          </cell>
          <cell r="O2328" t="str">
            <v>LUCE</v>
          </cell>
          <cell r="P2328" t="str">
            <v>A2A Luce Consumer</v>
          </cell>
          <cell r="Q2328" t="str">
            <v>RES</v>
          </cell>
          <cell r="R2328" t="str">
            <v>ERIKA</v>
          </cell>
          <cell r="S2328" t="str">
            <v>DE NOTO</v>
          </cell>
          <cell r="T2328" t="str">
            <v>DE NOTO ERIKA</v>
          </cell>
          <cell r="U2328">
            <v>3401091864</v>
          </cell>
          <cell r="V2328" t="str">
            <v>DNTRKE83S62D883J</v>
          </cell>
          <cell r="X2328" t="str">
            <v>BOLLETTINO</v>
          </cell>
          <cell r="Y2328" t="str">
            <v>(SD MULTISERVICE) DE ANNA GIANNI</v>
          </cell>
          <cell r="Z2328" t="str">
            <v>FARELLA GIUSEPPE AG</v>
          </cell>
        </row>
        <row r="2329">
          <cell r="A2329" t="str">
            <v>IT001E73965802</v>
          </cell>
          <cell r="B2329" t="str">
            <v>Chiusa</v>
          </cell>
          <cell r="F2329" t="str">
            <v>SWITCH</v>
          </cell>
          <cell r="G2329">
            <v>6539</v>
          </cell>
          <cell r="H2329">
            <v>0</v>
          </cell>
          <cell r="I2329" t="str">
            <v>OP0012900815</v>
          </cell>
          <cell r="J2329">
            <v>45721</v>
          </cell>
          <cell r="K2329">
            <v>45721</v>
          </cell>
          <cell r="L2329">
            <v>45721</v>
          </cell>
          <cell r="M2329" t="str">
            <v>A2A</v>
          </cell>
          <cell r="N2329" t="str">
            <v>GESTORE PA05</v>
          </cell>
          <cell r="O2329" t="str">
            <v>LUCE</v>
          </cell>
          <cell r="P2329" t="str">
            <v>A2A Luce Consumer</v>
          </cell>
          <cell r="Q2329" t="str">
            <v>RES</v>
          </cell>
          <cell r="R2329" t="str">
            <v>ROSA ALBA</v>
          </cell>
          <cell r="S2329" t="str">
            <v>BALESTRA</v>
          </cell>
          <cell r="T2329" t="str">
            <v>BALESTRA ROSA ALBA</v>
          </cell>
          <cell r="U2329">
            <v>3201627146</v>
          </cell>
          <cell r="V2329" t="str">
            <v>BLSRLB73L56E038M</v>
          </cell>
          <cell r="X2329" t="str">
            <v>IBAN BANCARIO</v>
          </cell>
          <cell r="Y2329" t="str">
            <v>(SD MULTISERVICE) DE ANNA GIANNI</v>
          </cell>
          <cell r="Z2329" t="str">
            <v>FARELLA GIUSEPPE AG</v>
          </cell>
        </row>
        <row r="2330">
          <cell r="A2330" t="str">
            <v>IT001E75944400</v>
          </cell>
          <cell r="B2330" t="str">
            <v>Chiusa</v>
          </cell>
          <cell r="F2330" t="str">
            <v>SWITCH</v>
          </cell>
          <cell r="G2330">
            <v>6540</v>
          </cell>
          <cell r="H2330">
            <v>0</v>
          </cell>
          <cell r="I2330" t="str">
            <v>OP0012897139</v>
          </cell>
          <cell r="J2330">
            <v>45720</v>
          </cell>
          <cell r="K2330">
            <v>45721</v>
          </cell>
          <cell r="M2330" t="str">
            <v>A2A</v>
          </cell>
          <cell r="N2330" t="str">
            <v>GESTORE PA05</v>
          </cell>
          <cell r="O2330" t="str">
            <v>DUAL</v>
          </cell>
          <cell r="P2330" t="str">
            <v>A2A CONSUMER DUAL (DUAL)</v>
          </cell>
          <cell r="Q2330" t="str">
            <v>RES</v>
          </cell>
          <cell r="R2330" t="str">
            <v>FELICITA MARIA CARMELA</v>
          </cell>
          <cell r="S2330" t="str">
            <v>GENTILE</v>
          </cell>
          <cell r="T2330" t="str">
            <v>GENTILE FELICITA MARIA CARMELA</v>
          </cell>
          <cell r="U2330">
            <v>3755491100</v>
          </cell>
          <cell r="V2330" t="str">
            <v>GNTFCT58L55E038L</v>
          </cell>
          <cell r="X2330" t="str">
            <v>IBAN BANCARIO</v>
          </cell>
          <cell r="Y2330" t="str">
            <v>(SD MULTISERVICE) DE ANNA GIANNI</v>
          </cell>
          <cell r="Z2330" t="str">
            <v>FARELLA GIUSEPPE AG</v>
          </cell>
        </row>
        <row r="2331">
          <cell r="A2331">
            <v>880000025865</v>
          </cell>
          <cell r="B2331" t="str">
            <v>Chiusa</v>
          </cell>
          <cell r="F2331" t="str">
            <v>SWITCH</v>
          </cell>
          <cell r="G2331">
            <v>6541</v>
          </cell>
          <cell r="H2331">
            <v>0</v>
          </cell>
          <cell r="I2331" t="str">
            <v>OP0012897074</v>
          </cell>
          <cell r="J2331">
            <v>45720</v>
          </cell>
          <cell r="K2331">
            <v>45721</v>
          </cell>
          <cell r="M2331" t="str">
            <v>A2A</v>
          </cell>
          <cell r="N2331" t="str">
            <v>GESTORE  KD09</v>
          </cell>
          <cell r="O2331" t="str">
            <v>DUAL</v>
          </cell>
          <cell r="P2331" t="str">
            <v>A2A CONSUMER DUAL (DUAL)</v>
          </cell>
          <cell r="Q2331" t="str">
            <v>RES</v>
          </cell>
          <cell r="R2331" t="str">
            <v>FELICITA MARIA CARMELA</v>
          </cell>
          <cell r="S2331" t="str">
            <v>GENTILE</v>
          </cell>
          <cell r="T2331" t="str">
            <v>GENTILE FELICITA MARIA CARMELA</v>
          </cell>
          <cell r="U2331">
            <v>3755491100</v>
          </cell>
          <cell r="V2331" t="str">
            <v>GNTFCT58L55E038L</v>
          </cell>
          <cell r="X2331" t="str">
            <v>IBAN BANCARIO</v>
          </cell>
          <cell r="Y2331" t="str">
            <v>(SD MULTISERVICE) DE ANNA GIANNI</v>
          </cell>
          <cell r="Z2331" t="str">
            <v>FARELLA GIUSEPPE AG</v>
          </cell>
        </row>
        <row r="2332">
          <cell r="A2332" t="str">
            <v>IT001E74942710</v>
          </cell>
          <cell r="B2332" t="str">
            <v>KO</v>
          </cell>
          <cell r="F2332" t="str">
            <v>SWITCH</v>
          </cell>
          <cell r="G2332">
            <v>6542</v>
          </cell>
          <cell r="H2332">
            <v>0</v>
          </cell>
          <cell r="J2332">
            <v>45721</v>
          </cell>
          <cell r="K2332">
            <v>45721</v>
          </cell>
          <cell r="M2332" t="str">
            <v>A2A</v>
          </cell>
          <cell r="N2332" t="str">
            <v>GESTORE PA05</v>
          </cell>
          <cell r="O2332" t="str">
            <v>LUCE</v>
          </cell>
          <cell r="P2332" t="str">
            <v>A2A Luce Consumer</v>
          </cell>
          <cell r="Q2332" t="str">
            <v>RES</v>
          </cell>
          <cell r="R2332" t="str">
            <v>ROSANNA</v>
          </cell>
          <cell r="S2332" t="str">
            <v>STANO</v>
          </cell>
          <cell r="T2332" t="str">
            <v>STANO ROSANNA</v>
          </cell>
          <cell r="U2332" t="str">
            <v>329 262 4679</v>
          </cell>
          <cell r="V2332" t="str">
            <v>STNRNN76E58A225V</v>
          </cell>
          <cell r="X2332" t="str">
            <v>BOLLETTINO</v>
          </cell>
          <cell r="Y2332" t="str">
            <v>Petronella Rossella</v>
          </cell>
          <cell r="Z2332" t="str">
            <v>Petronella Rossella</v>
          </cell>
        </row>
        <row r="2333">
          <cell r="A2333" t="str">
            <v>IT001E04777157</v>
          </cell>
          <cell r="B2333" t="str">
            <v>Accettata</v>
          </cell>
          <cell r="F2333" t="str">
            <v>SWITCH</v>
          </cell>
          <cell r="G2333">
            <v>6544</v>
          </cell>
          <cell r="H2333">
            <v>0</v>
          </cell>
          <cell r="I2333" t="str">
            <v>OP0012910107</v>
          </cell>
          <cell r="J2333">
            <v>45721</v>
          </cell>
          <cell r="K2333">
            <v>45721</v>
          </cell>
          <cell r="L2333">
            <v>45721</v>
          </cell>
          <cell r="M2333" t="str">
            <v>A2A</v>
          </cell>
          <cell r="N2333" t="str">
            <v>GESTORE PR20</v>
          </cell>
          <cell r="O2333" t="str">
            <v>LUCE</v>
          </cell>
          <cell r="P2333" t="str">
            <v>A2A Luce Business</v>
          </cell>
          <cell r="Q2333" t="str">
            <v>BUS</v>
          </cell>
          <cell r="T2333" t="str">
            <v>LAVANDERIA FUTURA DI TAMBORRA LUIGIA</v>
          </cell>
          <cell r="U2333">
            <v>3487722399</v>
          </cell>
          <cell r="V2333" t="str">
            <v>TMBLGU48S52L109N</v>
          </cell>
          <cell r="W2333" t="str">
            <v>03386320729</v>
          </cell>
          <cell r="X2333" t="str">
            <v>BOLLETTINO</v>
          </cell>
          <cell r="Y2333" t="str">
            <v>SILVIO SETTEMBRINI</v>
          </cell>
          <cell r="Z2333" t="str">
            <v>RIVETTO SABRINA</v>
          </cell>
        </row>
        <row r="2334">
          <cell r="A2334" t="str">
            <v>IT001E71943211</v>
          </cell>
          <cell r="B2334" t="str">
            <v>Chiusa</v>
          </cell>
          <cell r="F2334" t="str">
            <v>SWITCH</v>
          </cell>
          <cell r="G2334">
            <v>6545</v>
          </cell>
          <cell r="H2334">
            <v>0</v>
          </cell>
          <cell r="I2334" t="str">
            <v>OP0012897537</v>
          </cell>
          <cell r="J2334">
            <v>45720</v>
          </cell>
          <cell r="K2334">
            <v>45721</v>
          </cell>
          <cell r="M2334" t="str">
            <v>A2A</v>
          </cell>
          <cell r="N2334" t="str">
            <v>GESTORE PA05</v>
          </cell>
          <cell r="O2334" t="str">
            <v>DUAL</v>
          </cell>
          <cell r="P2334" t="str">
            <v>A2A CONSUMER DUAL (DUAL)</v>
          </cell>
          <cell r="Q2334" t="str">
            <v>RES</v>
          </cell>
          <cell r="R2334" t="str">
            <v>ANGELA ROSA</v>
          </cell>
          <cell r="S2334" t="str">
            <v>SANNELLA</v>
          </cell>
          <cell r="T2334" t="str">
            <v>SANNELLA ANGELA ROSA</v>
          </cell>
          <cell r="U2334">
            <v>3281330808</v>
          </cell>
          <cell r="V2334" t="str">
            <v>SNNNLR71D65G081I</v>
          </cell>
          <cell r="X2334" t="str">
            <v>IBAN BANCARIO</v>
          </cell>
          <cell r="Y2334" t="str">
            <v>FRANCESCO IL VENTO</v>
          </cell>
          <cell r="Z2334" t="str">
            <v>Petronella Rossella</v>
          </cell>
        </row>
        <row r="2335">
          <cell r="A2335">
            <v>1611887001493</v>
          </cell>
          <cell r="B2335" t="str">
            <v>Annullata</v>
          </cell>
          <cell r="F2335" t="str">
            <v>SWITCH</v>
          </cell>
          <cell r="G2335">
            <v>6546</v>
          </cell>
          <cell r="H2335">
            <v>0</v>
          </cell>
          <cell r="I2335" t="str">
            <v>OP0012897688</v>
          </cell>
          <cell r="J2335">
            <v>45720</v>
          </cell>
          <cell r="K2335">
            <v>45726</v>
          </cell>
          <cell r="M2335" t="str">
            <v>A2A</v>
          </cell>
          <cell r="N2335" t="str">
            <v>GESTORE PA05</v>
          </cell>
          <cell r="O2335" t="str">
            <v>DUAL</v>
          </cell>
          <cell r="P2335" t="str">
            <v>A2A CONSUMER DUAL (DUAL)</v>
          </cell>
          <cell r="Q2335" t="str">
            <v>RES</v>
          </cell>
          <cell r="R2335" t="str">
            <v>ANGELA ROSA</v>
          </cell>
          <cell r="S2335" t="str">
            <v>SANNELLA</v>
          </cell>
          <cell r="T2335" t="str">
            <v>SANNELLA ANGELA ROSA</v>
          </cell>
          <cell r="U2335">
            <v>3281330808</v>
          </cell>
          <cell r="V2335" t="str">
            <v>SNNNLR71D65G081I</v>
          </cell>
          <cell r="X2335" t="str">
            <v>IBAN BANCARIO</v>
          </cell>
          <cell r="Y2335" t="str">
            <v>FRANCESCO IL VENTO</v>
          </cell>
          <cell r="Z2335" t="str">
            <v>Petronella Rossella</v>
          </cell>
        </row>
        <row r="2336">
          <cell r="A2336" t="str">
            <v>IT001E90539389</v>
          </cell>
          <cell r="B2336" t="str">
            <v>Chiusa</v>
          </cell>
          <cell r="F2336" t="str">
            <v>SWITCH</v>
          </cell>
          <cell r="G2336">
            <v>6547</v>
          </cell>
          <cell r="H2336">
            <v>0</v>
          </cell>
          <cell r="I2336" t="str">
            <v>OP0012898405</v>
          </cell>
          <cell r="J2336">
            <v>45720</v>
          </cell>
          <cell r="K2336">
            <v>45721</v>
          </cell>
          <cell r="M2336" t="str">
            <v>A2A</v>
          </cell>
          <cell r="N2336" t="str">
            <v>GESTORE  KD09</v>
          </cell>
          <cell r="O2336" t="str">
            <v>DUAL</v>
          </cell>
          <cell r="P2336" t="str">
            <v>A2A CONSUMER DUAL (DUAL)</v>
          </cell>
          <cell r="Q2336" t="str">
            <v>RES</v>
          </cell>
          <cell r="R2336" t="str">
            <v>ALFIO</v>
          </cell>
          <cell r="S2336" t="str">
            <v>CARUSO</v>
          </cell>
          <cell r="T2336" t="str">
            <v>CARUSO ALFIO</v>
          </cell>
          <cell r="U2336">
            <v>3389287430</v>
          </cell>
          <cell r="V2336" t="str">
            <v>CRSLFA76C11C351X</v>
          </cell>
          <cell r="X2336" t="str">
            <v>IBAN BANCARIO</v>
          </cell>
          <cell r="Y2336" t="str">
            <v>FABIOLA NAPOLI</v>
          </cell>
          <cell r="Z2336" t="str">
            <v>FARELLA GIUSEPPE AG</v>
          </cell>
        </row>
        <row r="2337">
          <cell r="A2337">
            <v>1611882008370</v>
          </cell>
          <cell r="B2337" t="str">
            <v>Chiusa</v>
          </cell>
          <cell r="F2337" t="str">
            <v>SWITCH</v>
          </cell>
          <cell r="G2337">
            <v>6548</v>
          </cell>
          <cell r="H2337">
            <v>0</v>
          </cell>
          <cell r="I2337" t="str">
            <v>OP0012899306</v>
          </cell>
          <cell r="J2337">
            <v>45720</v>
          </cell>
          <cell r="K2337">
            <v>45721</v>
          </cell>
          <cell r="M2337" t="str">
            <v>A2A</v>
          </cell>
          <cell r="N2337" t="str">
            <v>GESTORE  KD09</v>
          </cell>
          <cell r="O2337" t="str">
            <v>DUAL</v>
          </cell>
          <cell r="P2337" t="str">
            <v>A2A CONSUMER DUAL (DUAL)</v>
          </cell>
          <cell r="Q2337" t="str">
            <v>RES</v>
          </cell>
          <cell r="R2337" t="str">
            <v>ALFIO</v>
          </cell>
          <cell r="S2337" t="str">
            <v>CARUSO</v>
          </cell>
          <cell r="T2337" t="str">
            <v>CARUSO ALFIO</v>
          </cell>
          <cell r="U2337">
            <v>3389287430</v>
          </cell>
          <cell r="V2337" t="str">
            <v>CRSLFA76C11C351X</v>
          </cell>
          <cell r="X2337" t="str">
            <v>IBAN BANCARIO</v>
          </cell>
          <cell r="Y2337" t="str">
            <v>FABIOLA NAPOLI</v>
          </cell>
          <cell r="Z2337" t="str">
            <v>FARELLA GIUSEPPE AG</v>
          </cell>
        </row>
        <row r="2338">
          <cell r="A2338">
            <v>21307180009499</v>
          </cell>
          <cell r="B2338" t="str">
            <v>Chiusa</v>
          </cell>
          <cell r="F2338" t="str">
            <v>SWITCH</v>
          </cell>
          <cell r="G2338">
            <v>6549</v>
          </cell>
          <cell r="H2338">
            <v>0</v>
          </cell>
          <cell r="I2338" t="str">
            <v>OP0012919507</v>
          </cell>
          <cell r="J2338">
            <v>45721</v>
          </cell>
          <cell r="K2338">
            <v>45722</v>
          </cell>
          <cell r="M2338" t="str">
            <v>A2A</v>
          </cell>
          <cell r="N2338" t="str">
            <v>GESTORE  KD09</v>
          </cell>
          <cell r="O2338" t="str">
            <v>GAS</v>
          </cell>
          <cell r="P2338" t="str">
            <v>A2A Gas Consumer</v>
          </cell>
          <cell r="Q2338" t="str">
            <v>RES</v>
          </cell>
          <cell r="R2338" t="str">
            <v>MARIETTA</v>
          </cell>
          <cell r="S2338" t="str">
            <v>GENNUSO</v>
          </cell>
          <cell r="T2338" t="str">
            <v>GENNUSO MARIETTA</v>
          </cell>
          <cell r="U2338">
            <v>3336739378</v>
          </cell>
          <cell r="V2338" t="str">
            <v>GNNMTT46T5OF258G</v>
          </cell>
          <cell r="X2338" t="str">
            <v>IBAN BANCARIO</v>
          </cell>
          <cell r="Y2338" t="str">
            <v>FABIOLA NAPOLI</v>
          </cell>
          <cell r="Z2338" t="str">
            <v>FARELLA GIUSEPPE AG</v>
          </cell>
        </row>
        <row r="2339">
          <cell r="A2339" t="str">
            <v>IT001E96950696</v>
          </cell>
          <cell r="B2339" t="str">
            <v>Chiusa</v>
          </cell>
          <cell r="F2339" t="str">
            <v>SWITCH</v>
          </cell>
          <cell r="G2339">
            <v>6554</v>
          </cell>
          <cell r="H2339">
            <v>0</v>
          </cell>
          <cell r="I2339" t="str">
            <v>OP0012904056</v>
          </cell>
          <cell r="J2339">
            <v>45721</v>
          </cell>
          <cell r="K2339">
            <v>45721</v>
          </cell>
          <cell r="M2339" t="str">
            <v>A2A</v>
          </cell>
          <cell r="N2339" t="str">
            <v>GESTORE  KD09</v>
          </cell>
          <cell r="O2339" t="str">
            <v>LUCE</v>
          </cell>
          <cell r="P2339" t="str">
            <v>A2A Luce Consumer</v>
          </cell>
          <cell r="Q2339" t="str">
            <v>RES</v>
          </cell>
          <cell r="R2339" t="str">
            <v>ETTORE</v>
          </cell>
          <cell r="S2339" t="str">
            <v>TODARO</v>
          </cell>
          <cell r="T2339" t="str">
            <v>TODARO ETTORE</v>
          </cell>
          <cell r="U2339">
            <v>3338252372</v>
          </cell>
          <cell r="V2339" t="str">
            <v>TDRTTR83M31C927E</v>
          </cell>
          <cell r="X2339" t="str">
            <v>IBAN BANCARIO</v>
          </cell>
          <cell r="Y2339" t="str">
            <v>FABIOLA NAPOLI</v>
          </cell>
          <cell r="Z2339" t="str">
            <v>FARELLA GIUSEPPE AG</v>
          </cell>
        </row>
        <row r="2340">
          <cell r="A2340" t="str">
            <v>IT001E89480244</v>
          </cell>
          <cell r="B2340" t="str">
            <v>Chiusa</v>
          </cell>
          <cell r="F2340" t="str">
            <v>SWITCH</v>
          </cell>
          <cell r="G2340">
            <v>6555</v>
          </cell>
          <cell r="H2340">
            <v>0</v>
          </cell>
          <cell r="I2340" t="str">
            <v>OP0012914970</v>
          </cell>
          <cell r="J2340">
            <v>45721</v>
          </cell>
          <cell r="K2340">
            <v>45722</v>
          </cell>
          <cell r="L2340">
            <v>45721</v>
          </cell>
          <cell r="M2340" t="str">
            <v>A2A</v>
          </cell>
          <cell r="N2340" t="str">
            <v>GESTORE PA05</v>
          </cell>
          <cell r="O2340" t="str">
            <v>LUCE</v>
          </cell>
          <cell r="P2340" t="str">
            <v>A2A Luce Consumer</v>
          </cell>
          <cell r="Q2340" t="str">
            <v>RES</v>
          </cell>
          <cell r="R2340" t="str">
            <v>GRAZIA</v>
          </cell>
          <cell r="S2340" t="str">
            <v>LIPPOLIS</v>
          </cell>
          <cell r="T2340" t="str">
            <v>LIPPOLIS GRAZIA</v>
          </cell>
          <cell r="U2340">
            <v>3661192612</v>
          </cell>
          <cell r="V2340" t="str">
            <v>LPPGRZ76H47A149R</v>
          </cell>
          <cell r="X2340" t="str">
            <v>BOLLETTINO</v>
          </cell>
          <cell r="Y2340" t="str">
            <v>(SD MULTISERVICE) DE ANNA GIANNI</v>
          </cell>
          <cell r="Z2340" t="str">
            <v>FARELLA GIUSEPPE AG</v>
          </cell>
        </row>
        <row r="2341">
          <cell r="A2341" t="str">
            <v>IT001E73940259</v>
          </cell>
          <cell r="B2341" t="str">
            <v>Chiusa</v>
          </cell>
          <cell r="F2341" t="str">
            <v>SWITCH</v>
          </cell>
          <cell r="G2341">
            <v>6556</v>
          </cell>
          <cell r="H2341">
            <v>0</v>
          </cell>
          <cell r="I2341" t="str">
            <v>OP0012915205</v>
          </cell>
          <cell r="J2341">
            <v>45721</v>
          </cell>
          <cell r="K2341">
            <v>45722</v>
          </cell>
          <cell r="L2341">
            <v>45721</v>
          </cell>
          <cell r="M2341" t="str">
            <v>A2A</v>
          </cell>
          <cell r="N2341" t="str">
            <v>GESTORE PA05</v>
          </cell>
          <cell r="O2341" t="str">
            <v>LUCE</v>
          </cell>
          <cell r="P2341" t="str">
            <v>A2A Luce Consumer</v>
          </cell>
          <cell r="Q2341" t="str">
            <v>RES</v>
          </cell>
          <cell r="R2341" t="str">
            <v>MARIA</v>
          </cell>
          <cell r="S2341" t="str">
            <v>CONVERTINI</v>
          </cell>
          <cell r="T2341" t="str">
            <v>CONVERTINI MARIA</v>
          </cell>
          <cell r="U2341">
            <v>3492941235</v>
          </cell>
          <cell r="V2341" t="str">
            <v>CNVMRA53S62E986F</v>
          </cell>
          <cell r="X2341" t="str">
            <v>BOLLETTINO</v>
          </cell>
          <cell r="Y2341" t="str">
            <v>(SD MULTISERVICE) DE ANNA GIANNI</v>
          </cell>
          <cell r="Z2341" t="str">
            <v>FARELLA GIUSEPPE AG</v>
          </cell>
        </row>
        <row r="2342">
          <cell r="A2342" t="str">
            <v>IT001E87683519</v>
          </cell>
          <cell r="B2342" t="str">
            <v>Annullata</v>
          </cell>
          <cell r="F2342" t="str">
            <v>SWITCH</v>
          </cell>
          <cell r="G2342">
            <v>6558</v>
          </cell>
          <cell r="H2342">
            <v>0</v>
          </cell>
          <cell r="I2342" t="str">
            <v>OP0012899734</v>
          </cell>
          <cell r="J2342">
            <v>45721</v>
          </cell>
          <cell r="K2342">
            <v>45721</v>
          </cell>
          <cell r="M2342" t="str">
            <v>A2A</v>
          </cell>
          <cell r="N2342" t="str">
            <v>GESTORE PA05</v>
          </cell>
          <cell r="O2342" t="str">
            <v>DUAL</v>
          </cell>
          <cell r="P2342" t="str">
            <v>A2A CONSUMER DUAL (DUAL)</v>
          </cell>
          <cell r="Q2342" t="str">
            <v>RES</v>
          </cell>
          <cell r="R2342" t="str">
            <v>FRANCESCO</v>
          </cell>
          <cell r="S2342" t="str">
            <v>BONETTI</v>
          </cell>
          <cell r="T2342" t="str">
            <v>BONETTI FRANCESCO</v>
          </cell>
          <cell r="U2342">
            <v>3661756177</v>
          </cell>
          <cell r="V2342" t="str">
            <v>BNTFNC69C28F839W</v>
          </cell>
          <cell r="X2342" t="str">
            <v>IBAN BANCARIO</v>
          </cell>
          <cell r="Y2342" t="str">
            <v>CORPORENTE ORNELLA</v>
          </cell>
          <cell r="Z2342" t="str">
            <v>FARELLA GIUSEPPE AG</v>
          </cell>
        </row>
        <row r="2343">
          <cell r="A2343">
            <v>355600097876</v>
          </cell>
          <cell r="B2343" t="str">
            <v>KO</v>
          </cell>
          <cell r="F2343" t="str">
            <v>SWITCH</v>
          </cell>
          <cell r="G2343">
            <v>6559</v>
          </cell>
          <cell r="H2343">
            <v>0</v>
          </cell>
          <cell r="J2343">
            <v>45721</v>
          </cell>
          <cell r="M2343" t="str">
            <v>A2A</v>
          </cell>
          <cell r="O2343" t="str">
            <v>DUAL</v>
          </cell>
          <cell r="P2343" t="str">
            <v>A2A CONSUMER DUAL (DUAL)</v>
          </cell>
          <cell r="Q2343" t="str">
            <v>RES</v>
          </cell>
          <cell r="R2343" t="str">
            <v>FRANCESCO</v>
          </cell>
          <cell r="S2343" t="str">
            <v>BONETTI</v>
          </cell>
          <cell r="T2343" t="str">
            <v>BONETTI FRANCESCO</v>
          </cell>
          <cell r="U2343">
            <v>3661756177</v>
          </cell>
          <cell r="V2343" t="str">
            <v>BNTFNC69C28F839W</v>
          </cell>
          <cell r="X2343" t="str">
            <v>IBAN BANCARIO</v>
          </cell>
          <cell r="Y2343" t="str">
            <v>CORPORENTE ORNELLA</v>
          </cell>
          <cell r="Z2343" t="str">
            <v>FARELLA GIUSEPPE AG</v>
          </cell>
        </row>
        <row r="2344">
          <cell r="A2344" t="str">
            <v>IT001E73435993</v>
          </cell>
          <cell r="B2344" t="str">
            <v>Accettato</v>
          </cell>
          <cell r="F2344" t="str">
            <v>SWITCH</v>
          </cell>
          <cell r="G2344">
            <v>6561</v>
          </cell>
          <cell r="H2344">
            <v>0</v>
          </cell>
          <cell r="I2344" t="str">
            <v>0144455/AR</v>
          </cell>
          <cell r="J2344">
            <v>45721</v>
          </cell>
          <cell r="K2344">
            <v>45723</v>
          </cell>
          <cell r="M2344" t="str">
            <v>SORGENIA</v>
          </cell>
          <cell r="N2344" t="str">
            <v>GESTORE LF10</v>
          </cell>
          <cell r="O2344" t="str">
            <v>LUCE</v>
          </cell>
          <cell r="P2344" t="str">
            <v>SORGENIA Luce Consumer</v>
          </cell>
          <cell r="Q2344" t="str">
            <v>RES</v>
          </cell>
          <cell r="R2344" t="str">
            <v>ROSARIA</v>
          </cell>
          <cell r="S2344" t="str">
            <v>PARENTE</v>
          </cell>
          <cell r="T2344" t="str">
            <v>PARENTE ROSARIA</v>
          </cell>
          <cell r="U2344">
            <v>3403878186</v>
          </cell>
          <cell r="V2344" t="str">
            <v>PRNRSR57H41F842E</v>
          </cell>
          <cell r="X2344" t="str">
            <v>IBAN BANCARIO</v>
          </cell>
          <cell r="Y2344" t="str">
            <v>(AZ SERVIZI) ZECCA SALVATORE</v>
          </cell>
          <cell r="Z2344" t="str">
            <v>FARELLA GIUSEPPE AG</v>
          </cell>
        </row>
        <row r="2345">
          <cell r="A2345" t="str">
            <v>IT001E94483467</v>
          </cell>
          <cell r="B2345" t="str">
            <v>Chiusa</v>
          </cell>
          <cell r="F2345" t="str">
            <v>SWITCH</v>
          </cell>
          <cell r="G2345">
            <v>6562</v>
          </cell>
          <cell r="H2345">
            <v>0</v>
          </cell>
          <cell r="I2345" t="str">
            <v>OP0012895805</v>
          </cell>
          <cell r="J2345">
            <v>45721</v>
          </cell>
          <cell r="K2345">
            <v>45721</v>
          </cell>
          <cell r="M2345" t="str">
            <v>A2A</v>
          </cell>
          <cell r="N2345" t="str">
            <v>GESTORE  KD09</v>
          </cell>
          <cell r="O2345" t="str">
            <v>DUAL</v>
          </cell>
          <cell r="P2345" t="str">
            <v>A2A CONSUMER DUAL (DUAL)</v>
          </cell>
          <cell r="Q2345" t="str">
            <v>RES</v>
          </cell>
          <cell r="R2345" t="str">
            <v>MARIO</v>
          </cell>
          <cell r="S2345" t="str">
            <v>CAMARDA</v>
          </cell>
          <cell r="T2345" t="str">
            <v>CAMARDA MARIO</v>
          </cell>
          <cell r="U2345">
            <v>3487084716</v>
          </cell>
          <cell r="V2345" t="str">
            <v>CMRMRA76E04C351W</v>
          </cell>
          <cell r="X2345" t="str">
            <v>IBAN BANCARIO</v>
          </cell>
          <cell r="Y2345" t="str">
            <v>HOLDING ARCATA</v>
          </cell>
          <cell r="Z2345" t="str">
            <v>FARELLA GIUSEPPE AG</v>
          </cell>
        </row>
        <row r="2346">
          <cell r="A2346">
            <v>2330000180126</v>
          </cell>
          <cell r="B2346" t="str">
            <v>Chiusa</v>
          </cell>
          <cell r="F2346" t="str">
            <v>SWITCH</v>
          </cell>
          <cell r="G2346">
            <v>6563</v>
          </cell>
          <cell r="H2346">
            <v>0</v>
          </cell>
          <cell r="I2346" t="str">
            <v>OP0012895830</v>
          </cell>
          <cell r="J2346">
            <v>45721</v>
          </cell>
          <cell r="K2346">
            <v>45721</v>
          </cell>
          <cell r="M2346" t="str">
            <v>A2A</v>
          </cell>
          <cell r="N2346" t="str">
            <v>GESTORE  KD09</v>
          </cell>
          <cell r="O2346" t="str">
            <v>DUAL</v>
          </cell>
          <cell r="P2346" t="str">
            <v>A2A CONSUMER DUAL (DUAL)</v>
          </cell>
          <cell r="Q2346" t="str">
            <v>RES</v>
          </cell>
          <cell r="R2346" t="str">
            <v>MARIO</v>
          </cell>
          <cell r="S2346" t="str">
            <v>CAMARDA</v>
          </cell>
          <cell r="T2346" t="str">
            <v>CAMARDA MARIO</v>
          </cell>
          <cell r="U2346">
            <v>3487084716</v>
          </cell>
          <cell r="V2346" t="str">
            <v>CMRMRA76E04C351W</v>
          </cell>
          <cell r="X2346" t="str">
            <v>IBAN BANCARIO</v>
          </cell>
          <cell r="Y2346" t="str">
            <v>HOLDING ARCATA</v>
          </cell>
          <cell r="Z2346" t="str">
            <v>FARELLA GIUSEPPE AG</v>
          </cell>
        </row>
        <row r="2347">
          <cell r="A2347" t="str">
            <v>IT001E94269450</v>
          </cell>
          <cell r="B2347" t="str">
            <v>Chiusa</v>
          </cell>
          <cell r="F2347" t="str">
            <v>SWITCH</v>
          </cell>
          <cell r="G2347">
            <v>6564</v>
          </cell>
          <cell r="H2347">
            <v>0</v>
          </cell>
          <cell r="I2347" t="str">
            <v>OP0012895723</v>
          </cell>
          <cell r="J2347">
            <v>45721</v>
          </cell>
          <cell r="K2347">
            <v>45721</v>
          </cell>
          <cell r="M2347" t="str">
            <v>A2A</v>
          </cell>
          <cell r="N2347" t="str">
            <v>GESTORE  KD09</v>
          </cell>
          <cell r="O2347" t="str">
            <v>DUAL</v>
          </cell>
          <cell r="P2347" t="str">
            <v>A2A CONSUMER DUAL (DUAL)</v>
          </cell>
          <cell r="Q2347" t="str">
            <v>RES</v>
          </cell>
          <cell r="R2347" t="str">
            <v>MICHELE</v>
          </cell>
          <cell r="S2347" t="str">
            <v>GIUFFRIDA</v>
          </cell>
          <cell r="T2347" t="str">
            <v>GIUFFRIDA MICHELE</v>
          </cell>
          <cell r="U2347">
            <v>3500294902</v>
          </cell>
          <cell r="V2347" t="str">
            <v>GFFMHL53M16C35MZ</v>
          </cell>
          <cell r="X2347" t="str">
            <v>BOLLETTINO</v>
          </cell>
          <cell r="Y2347" t="str">
            <v>HOLDING ARCATA</v>
          </cell>
          <cell r="Z2347" t="str">
            <v>FARELLA GIUSEPPE AG</v>
          </cell>
        </row>
        <row r="2348">
          <cell r="A2348">
            <v>2330000179921</v>
          </cell>
          <cell r="B2348" t="str">
            <v>Chiusa</v>
          </cell>
          <cell r="F2348" t="str">
            <v>SWITCH</v>
          </cell>
          <cell r="G2348">
            <v>6565</v>
          </cell>
          <cell r="H2348">
            <v>0</v>
          </cell>
          <cell r="I2348" t="str">
            <v>OP0012895727</v>
          </cell>
          <cell r="J2348">
            <v>45721</v>
          </cell>
          <cell r="K2348">
            <v>45721</v>
          </cell>
          <cell r="M2348" t="str">
            <v>A2A</v>
          </cell>
          <cell r="N2348" t="str">
            <v>GESTORE  KD09</v>
          </cell>
          <cell r="O2348" t="str">
            <v>DUAL</v>
          </cell>
          <cell r="P2348" t="str">
            <v>A2A CONSUMER DUAL (DUAL)</v>
          </cell>
          <cell r="Q2348" t="str">
            <v>RES</v>
          </cell>
          <cell r="R2348" t="str">
            <v>MICHELE</v>
          </cell>
          <cell r="S2348" t="str">
            <v>GIUFFRIDA</v>
          </cell>
          <cell r="T2348" t="str">
            <v>GIUFFRIDA MICHELE</v>
          </cell>
          <cell r="U2348">
            <v>3500294902</v>
          </cell>
          <cell r="V2348" t="str">
            <v>GFFMHL53M16C35MZ</v>
          </cell>
          <cell r="X2348" t="str">
            <v>BOLLETTINO</v>
          </cell>
          <cell r="Y2348" t="str">
            <v>HOLDING ARCATA</v>
          </cell>
          <cell r="Z2348" t="str">
            <v>FARELLA GIUSEPPE AG</v>
          </cell>
        </row>
        <row r="2349">
          <cell r="A2349" t="str">
            <v>IT001E75864201</v>
          </cell>
          <cell r="B2349" t="str">
            <v>Annullata</v>
          </cell>
          <cell r="F2349" t="str">
            <v>SWITCH</v>
          </cell>
          <cell r="G2349">
            <v>6566</v>
          </cell>
          <cell r="H2349">
            <v>0</v>
          </cell>
          <cell r="I2349" t="str">
            <v>OP0012914608</v>
          </cell>
          <cell r="J2349">
            <v>45721</v>
          </cell>
          <cell r="K2349">
            <v>45722</v>
          </cell>
          <cell r="L2349">
            <v>45721</v>
          </cell>
          <cell r="M2349" t="str">
            <v>A2A</v>
          </cell>
          <cell r="N2349" t="str">
            <v>GESTORE PA05</v>
          </cell>
          <cell r="O2349" t="str">
            <v>LUCE</v>
          </cell>
          <cell r="P2349" t="str">
            <v>A2A Luce Consumer</v>
          </cell>
          <cell r="Q2349" t="str">
            <v>RES</v>
          </cell>
          <cell r="R2349" t="str">
            <v>MARIA</v>
          </cell>
          <cell r="S2349" t="str">
            <v>CONVERTINI</v>
          </cell>
          <cell r="T2349" t="str">
            <v>CONVERTINI MARIA</v>
          </cell>
          <cell r="U2349">
            <v>3492941235</v>
          </cell>
          <cell r="V2349" t="str">
            <v>CNVMRA53S62E986F</v>
          </cell>
          <cell r="X2349" t="str">
            <v>BOLLETTINO</v>
          </cell>
          <cell r="Y2349" t="str">
            <v>(SD MULTISERVICE) DE ANNA GIANNI</v>
          </cell>
          <cell r="Z2349" t="str">
            <v>FARELLA GIUSEPPE AG</v>
          </cell>
        </row>
        <row r="2350">
          <cell r="A2350" t="str">
            <v>IT001E90125947</v>
          </cell>
          <cell r="B2350" t="str">
            <v>Chiusa</v>
          </cell>
          <cell r="F2350" t="str">
            <v>SWITCH</v>
          </cell>
          <cell r="G2350">
            <v>6567</v>
          </cell>
          <cell r="H2350">
            <v>0</v>
          </cell>
          <cell r="I2350" t="str">
            <v>OP0012895677</v>
          </cell>
          <cell r="J2350">
            <v>45721</v>
          </cell>
          <cell r="K2350">
            <v>45721</v>
          </cell>
          <cell r="M2350" t="str">
            <v>A2A</v>
          </cell>
          <cell r="N2350" t="str">
            <v>GESTORE  KD09</v>
          </cell>
          <cell r="O2350" t="str">
            <v>DUAL</v>
          </cell>
          <cell r="P2350" t="str">
            <v>A2A CONSUMER DUAL (DUAL)</v>
          </cell>
          <cell r="Q2350" t="str">
            <v>RES</v>
          </cell>
          <cell r="R2350" t="str">
            <v>ANTONELLA</v>
          </cell>
          <cell r="S2350" t="str">
            <v>MACELI</v>
          </cell>
          <cell r="T2350" t="str">
            <v>MACELI ANTONELLA</v>
          </cell>
          <cell r="U2350">
            <v>3337983266</v>
          </cell>
          <cell r="V2350" t="str">
            <v>MCLNNL61R53C351O</v>
          </cell>
          <cell r="X2350" t="str">
            <v>BOLLETTINO</v>
          </cell>
          <cell r="Y2350" t="str">
            <v>HOLDING ARCATA</v>
          </cell>
          <cell r="Z2350" t="str">
            <v>FARELLA GIUSEPPE AG</v>
          </cell>
        </row>
        <row r="2351">
          <cell r="A2351">
            <v>2330000263585</v>
          </cell>
          <cell r="B2351" t="str">
            <v>Chiusa</v>
          </cell>
          <cell r="F2351" t="str">
            <v>SWITCH</v>
          </cell>
          <cell r="G2351">
            <v>6568</v>
          </cell>
          <cell r="H2351">
            <v>0</v>
          </cell>
          <cell r="I2351" t="str">
            <v>OP0012895719</v>
          </cell>
          <cell r="J2351">
            <v>45721</v>
          </cell>
          <cell r="K2351">
            <v>45721</v>
          </cell>
          <cell r="M2351" t="str">
            <v>A2A</v>
          </cell>
          <cell r="N2351" t="str">
            <v>GESTORE  KD09</v>
          </cell>
          <cell r="O2351" t="str">
            <v>DUAL</v>
          </cell>
          <cell r="P2351" t="str">
            <v>A2A CONSUMER DUAL (DUAL)</v>
          </cell>
          <cell r="Q2351" t="str">
            <v>RES</v>
          </cell>
          <cell r="R2351" t="str">
            <v>ANTONELLA</v>
          </cell>
          <cell r="S2351" t="str">
            <v>MACELI</v>
          </cell>
          <cell r="T2351" t="str">
            <v>MACELI ANTONELLA</v>
          </cell>
          <cell r="U2351">
            <v>3337983266</v>
          </cell>
          <cell r="V2351" t="str">
            <v>MCLNNL61R53C351O</v>
          </cell>
          <cell r="X2351" t="str">
            <v>BOLLETTINO</v>
          </cell>
          <cell r="Y2351" t="str">
            <v>HOLDING ARCATA</v>
          </cell>
          <cell r="Z2351" t="str">
            <v>FARELLA GIUSEPPE AG</v>
          </cell>
        </row>
        <row r="2352">
          <cell r="A2352" t="str">
            <v>IT001E97616069</v>
          </cell>
          <cell r="B2352" t="str">
            <v>Chiusa</v>
          </cell>
          <cell r="F2352" t="str">
            <v>SUBENTRO</v>
          </cell>
          <cell r="G2352">
            <v>6569</v>
          </cell>
          <cell r="H2352">
            <v>0</v>
          </cell>
          <cell r="I2352" t="str">
            <v>OP0012899814</v>
          </cell>
          <cell r="J2352">
            <v>45721</v>
          </cell>
          <cell r="K2352">
            <v>45721</v>
          </cell>
          <cell r="M2352" t="str">
            <v>A2A</v>
          </cell>
          <cell r="N2352" t="str">
            <v>GESTORE  KD09</v>
          </cell>
          <cell r="O2352" t="str">
            <v>DUAL</v>
          </cell>
          <cell r="P2352" t="str">
            <v>A2A CONSUMER DUAL (DUAL)</v>
          </cell>
          <cell r="Q2352" t="str">
            <v>RES</v>
          </cell>
          <cell r="R2352" t="str">
            <v>MILENA</v>
          </cell>
          <cell r="S2352" t="str">
            <v>SAMMATRICE</v>
          </cell>
          <cell r="T2352" t="str">
            <v>SAMMATRICE MILENA</v>
          </cell>
          <cell r="U2352">
            <v>3801963984</v>
          </cell>
          <cell r="V2352" t="str">
            <v>SMMMLN93R54H163H</v>
          </cell>
          <cell r="X2352" t="str">
            <v>BOLLETTINO</v>
          </cell>
          <cell r="Y2352" t="str">
            <v>FABIOLA NAPOLI</v>
          </cell>
          <cell r="Z2352" t="str">
            <v>FARELLA GIUSEPPE AG</v>
          </cell>
        </row>
        <row r="2353">
          <cell r="A2353">
            <v>61491878027111</v>
          </cell>
          <cell r="B2353" t="str">
            <v>Chiusa</v>
          </cell>
          <cell r="F2353" t="str">
            <v>SUBENTRO</v>
          </cell>
          <cell r="G2353">
            <v>6570</v>
          </cell>
          <cell r="H2353">
            <v>0</v>
          </cell>
          <cell r="I2353" t="str">
            <v>OP0012900293</v>
          </cell>
          <cell r="J2353">
            <v>45721</v>
          </cell>
          <cell r="K2353">
            <v>45721</v>
          </cell>
          <cell r="M2353" t="str">
            <v>A2A</v>
          </cell>
          <cell r="N2353" t="str">
            <v>GESTORE  KD09</v>
          </cell>
          <cell r="O2353" t="str">
            <v>DUAL</v>
          </cell>
          <cell r="P2353" t="str">
            <v>A2A CONSUMER DUAL (DUAL)</v>
          </cell>
          <cell r="Q2353" t="str">
            <v>RES</v>
          </cell>
          <cell r="R2353" t="str">
            <v>MILENA</v>
          </cell>
          <cell r="S2353" t="str">
            <v>SAMMATRICE</v>
          </cell>
          <cell r="T2353" t="str">
            <v>SAMMATRICE MILENA</v>
          </cell>
          <cell r="U2353">
            <v>3801963984</v>
          </cell>
          <cell r="V2353" t="str">
            <v>SMMMLN93R54H163H</v>
          </cell>
          <cell r="X2353" t="str">
            <v>BOLLETTINO</v>
          </cell>
          <cell r="Y2353" t="str">
            <v>FABIOLA NAPOLI</v>
          </cell>
          <cell r="Z2353" t="str">
            <v>FARELLA GIUSEPPE AG</v>
          </cell>
        </row>
        <row r="2354">
          <cell r="A2354">
            <v>2660000252106</v>
          </cell>
          <cell r="B2354" t="str">
            <v>Chiusa</v>
          </cell>
          <cell r="F2354" t="str">
            <v>SWITCH</v>
          </cell>
          <cell r="G2354">
            <v>6571</v>
          </cell>
          <cell r="H2354">
            <v>0</v>
          </cell>
          <cell r="I2354" t="str">
            <v>OP0012903692</v>
          </cell>
          <cell r="J2354">
            <v>45721</v>
          </cell>
          <cell r="K2354">
            <v>45721</v>
          </cell>
          <cell r="L2354">
            <v>45721</v>
          </cell>
          <cell r="M2354" t="str">
            <v>A2A</v>
          </cell>
          <cell r="N2354" t="str">
            <v>GESTORE  KD09</v>
          </cell>
          <cell r="O2354" t="str">
            <v>GAS</v>
          </cell>
          <cell r="P2354" t="str">
            <v>A2A Gas Consumer</v>
          </cell>
          <cell r="Q2354" t="str">
            <v>RES</v>
          </cell>
          <cell r="R2354" t="str">
            <v>DOMENICO</v>
          </cell>
          <cell r="S2354" t="str">
            <v>LIPPOLIS</v>
          </cell>
          <cell r="T2354" t="str">
            <v>LIPPOLIS DOMENICO</v>
          </cell>
          <cell r="U2354">
            <v>3492941235</v>
          </cell>
          <cell r="V2354" t="str">
            <v>LPPDNC72M24A149Q</v>
          </cell>
          <cell r="X2354" t="str">
            <v>BOLLETTINO</v>
          </cell>
          <cell r="Y2354" t="str">
            <v>(SD MULTISERVICE) DE ANNA GIANNI</v>
          </cell>
          <cell r="Z2354" t="str">
            <v>FARELLA GIUSEPPE AG</v>
          </cell>
        </row>
        <row r="2355">
          <cell r="A2355" t="str">
            <v>IT001E74344858</v>
          </cell>
          <cell r="B2355" t="str">
            <v>Chiusa</v>
          </cell>
          <cell r="F2355" t="str">
            <v>SWITCH</v>
          </cell>
          <cell r="G2355">
            <v>6572</v>
          </cell>
          <cell r="H2355">
            <v>0</v>
          </cell>
          <cell r="I2355" t="str">
            <v>OP0012921669</v>
          </cell>
          <cell r="J2355">
            <v>45721</v>
          </cell>
          <cell r="K2355">
            <v>45723</v>
          </cell>
          <cell r="L2355">
            <v>45721</v>
          </cell>
          <cell r="M2355" t="str">
            <v>A2A</v>
          </cell>
          <cell r="N2355" t="str">
            <v>GESTORE  KD09</v>
          </cell>
          <cell r="O2355" t="str">
            <v>LUCE</v>
          </cell>
          <cell r="P2355" t="str">
            <v>A2A Luce Consumer</v>
          </cell>
          <cell r="Q2355" t="str">
            <v>RES</v>
          </cell>
          <cell r="R2355" t="str">
            <v>ANTONIETTA</v>
          </cell>
          <cell r="S2355" t="str">
            <v>OROSCOPO</v>
          </cell>
          <cell r="T2355" t="str">
            <v>OROSCOPO ANTONIETTA</v>
          </cell>
          <cell r="U2355">
            <v>3921306188</v>
          </cell>
          <cell r="V2355" t="str">
            <v>RSCNNT78S67L049Y</v>
          </cell>
          <cell r="X2355" t="str">
            <v>IBAN BANCARIO</v>
          </cell>
          <cell r="Y2355" t="str">
            <v>(SD MULTISERVICE) DE ANNA GIANNI</v>
          </cell>
          <cell r="Z2355" t="str">
            <v>FARELLA GIUSEPPE AG</v>
          </cell>
        </row>
        <row r="2356">
          <cell r="A2356" t="str">
            <v>IT001E74330578</v>
          </cell>
          <cell r="B2356" t="str">
            <v>Annullata</v>
          </cell>
          <cell r="F2356" t="str">
            <v>SWITCH</v>
          </cell>
          <cell r="G2356">
            <v>6573</v>
          </cell>
          <cell r="H2356">
            <v>0</v>
          </cell>
          <cell r="I2356" t="str">
            <v>OP0012920174</v>
          </cell>
          <cell r="J2356">
            <v>45721</v>
          </cell>
          <cell r="K2356">
            <v>45783</v>
          </cell>
          <cell r="L2356">
            <v>45721</v>
          </cell>
          <cell r="M2356" t="str">
            <v>A2A</v>
          </cell>
          <cell r="N2356" t="str">
            <v>GESTORE PA05</v>
          </cell>
          <cell r="O2356" t="str">
            <v>LUCE</v>
          </cell>
          <cell r="P2356" t="str">
            <v>A2A Luce Consumer</v>
          </cell>
          <cell r="Q2356" t="str">
            <v>RES</v>
          </cell>
          <cell r="R2356" t="str">
            <v>FEDERICA</v>
          </cell>
          <cell r="S2356" t="str">
            <v>CONTEGIACOMO</v>
          </cell>
          <cell r="T2356" t="str">
            <v>CONTEGIACOMO FEDERICA</v>
          </cell>
          <cell r="U2356">
            <v>3929368665</v>
          </cell>
          <cell r="V2356" t="str">
            <v>CNTFRC78P56L049C</v>
          </cell>
          <cell r="X2356" t="str">
            <v>IBAN BANCARIO</v>
          </cell>
          <cell r="Y2356" t="str">
            <v>(SD MULTISERVICE) DE ANNA GIANNI</v>
          </cell>
          <cell r="Z2356" t="str">
            <v>FARELLA GIUSEPPE AG</v>
          </cell>
        </row>
        <row r="2357">
          <cell r="A2357">
            <v>0</v>
          </cell>
          <cell r="B2357" t="str">
            <v>INSERITA</v>
          </cell>
          <cell r="F2357" t="str">
            <v>NUOVA ATTIVAZIONE</v>
          </cell>
          <cell r="G2357">
            <v>6574</v>
          </cell>
          <cell r="H2357">
            <v>0</v>
          </cell>
          <cell r="J2357">
            <v>45721</v>
          </cell>
          <cell r="K2357">
            <v>45723</v>
          </cell>
          <cell r="M2357" t="str">
            <v>FASTWEB</v>
          </cell>
          <cell r="N2357" t="str">
            <v>GESTORE AL03</v>
          </cell>
          <cell r="P2357" t="str">
            <v>FASTWEB Business</v>
          </cell>
          <cell r="Q2357" t="str">
            <v>BUS</v>
          </cell>
          <cell r="T2357" t="str">
            <v>SMASH PADEL CLUB</v>
          </cell>
          <cell r="U2357">
            <v>3282210206</v>
          </cell>
          <cell r="V2357" t="str">
            <v>07084730824</v>
          </cell>
          <cell r="W2357" t="str">
            <v>07084730824</v>
          </cell>
          <cell r="X2357" t="str">
            <v>IBAN BANCARIO</v>
          </cell>
          <cell r="Y2357" t="str">
            <v>CONIGLIARO TERESA</v>
          </cell>
          <cell r="Z2357" t="str">
            <v xml:space="preserve">STANO GIUSEPPE </v>
          </cell>
        </row>
        <row r="2358">
          <cell r="A2358" t="str">
            <v>IT001E71084110</v>
          </cell>
          <cell r="B2358" t="str">
            <v>Chiusa</v>
          </cell>
          <cell r="F2358" t="str">
            <v>SWITCH</v>
          </cell>
          <cell r="G2358">
            <v>6575</v>
          </cell>
          <cell r="H2358">
            <v>0</v>
          </cell>
          <cell r="I2358" t="str">
            <v>OP0012902225</v>
          </cell>
          <cell r="J2358">
            <v>45720</v>
          </cell>
          <cell r="K2358">
            <v>45721</v>
          </cell>
          <cell r="M2358" t="str">
            <v>A2A</v>
          </cell>
          <cell r="N2358" t="str">
            <v>GESTORE  KD09</v>
          </cell>
          <cell r="O2358" t="str">
            <v>DUAL</v>
          </cell>
          <cell r="P2358" t="str">
            <v>A2A CONSUMER DUAL (DUAL)</v>
          </cell>
          <cell r="Q2358" t="str">
            <v>RES</v>
          </cell>
          <cell r="R2358" t="str">
            <v>NICOLA</v>
          </cell>
          <cell r="S2358" t="str">
            <v>SUMMO</v>
          </cell>
          <cell r="T2358" t="str">
            <v>SUMMO NICOLA</v>
          </cell>
          <cell r="U2358">
            <v>3335411546</v>
          </cell>
          <cell r="V2358" t="str">
            <v>SMMNCL82B08A225B</v>
          </cell>
          <cell r="X2358" t="str">
            <v>BOLLETTINO</v>
          </cell>
          <cell r="Y2358" t="str">
            <v>MORAMARCO VITO</v>
          </cell>
          <cell r="Z2358" t="str">
            <v>FARELLA GIUSEPPE AG</v>
          </cell>
        </row>
        <row r="2359">
          <cell r="A2359">
            <v>10420000257843</v>
          </cell>
          <cell r="B2359" t="str">
            <v>Chiusa</v>
          </cell>
          <cell r="F2359" t="str">
            <v>SWITCH</v>
          </cell>
          <cell r="G2359">
            <v>6576</v>
          </cell>
          <cell r="H2359">
            <v>0</v>
          </cell>
          <cell r="I2359" t="str">
            <v>OP0012902374</v>
          </cell>
          <cell r="J2359">
            <v>45720</v>
          </cell>
          <cell r="K2359">
            <v>45721</v>
          </cell>
          <cell r="M2359" t="str">
            <v>A2A</v>
          </cell>
          <cell r="N2359" t="str">
            <v>GESTORE  KD09</v>
          </cell>
          <cell r="O2359" t="str">
            <v>DUAL</v>
          </cell>
          <cell r="P2359" t="str">
            <v>A2A CONSUMER DUAL (DUAL)</v>
          </cell>
          <cell r="Q2359" t="str">
            <v>RES</v>
          </cell>
          <cell r="R2359" t="str">
            <v>NICOLA</v>
          </cell>
          <cell r="S2359" t="str">
            <v>SUMMO</v>
          </cell>
          <cell r="T2359" t="str">
            <v>SUMMO NICOLA</v>
          </cell>
          <cell r="U2359">
            <v>3335411546</v>
          </cell>
          <cell r="V2359" t="str">
            <v>SMMNCL82B08A225B</v>
          </cell>
          <cell r="X2359" t="str">
            <v>BOLLETTINO</v>
          </cell>
          <cell r="Y2359" t="str">
            <v>MORAMARCO VITO</v>
          </cell>
          <cell r="Z2359" t="str">
            <v>FARELLA GIUSEPPE AG</v>
          </cell>
        </row>
        <row r="2360">
          <cell r="A2360" t="str">
            <v>IT001E89526518</v>
          </cell>
          <cell r="B2360" t="str">
            <v>Chiusa</v>
          </cell>
          <cell r="F2360" t="str">
            <v>SWITCH</v>
          </cell>
          <cell r="G2360">
            <v>6577</v>
          </cell>
          <cell r="H2360">
            <v>0</v>
          </cell>
          <cell r="I2360" t="str">
            <v>OP0012902599</v>
          </cell>
          <cell r="J2360">
            <v>45720</v>
          </cell>
          <cell r="K2360">
            <v>45721</v>
          </cell>
          <cell r="M2360" t="str">
            <v>A2A</v>
          </cell>
          <cell r="N2360" t="str">
            <v>GESTORE  KD09</v>
          </cell>
          <cell r="O2360" t="str">
            <v>DUAL</v>
          </cell>
          <cell r="P2360" t="str">
            <v>A2A CONSUMER DUAL (DUAL)</v>
          </cell>
          <cell r="Q2360" t="str">
            <v>RES</v>
          </cell>
          <cell r="R2360" t="str">
            <v>LUIGI</v>
          </cell>
          <cell r="S2360" t="str">
            <v>CINQUE</v>
          </cell>
          <cell r="T2360" t="str">
            <v>CINQUE LUIGI</v>
          </cell>
          <cell r="U2360">
            <v>3296480488</v>
          </cell>
          <cell r="V2360" t="str">
            <v>CNQLGU82T19A225R</v>
          </cell>
          <cell r="X2360" t="str">
            <v>IBAN BANCARIO</v>
          </cell>
          <cell r="Y2360" t="str">
            <v>MORAMARCO VITO</v>
          </cell>
          <cell r="Z2360" t="str">
            <v>FARELLA GIUSEPPE AG</v>
          </cell>
        </row>
        <row r="2361">
          <cell r="A2361">
            <v>10420000261642</v>
          </cell>
          <cell r="B2361" t="str">
            <v>Chiusa</v>
          </cell>
          <cell r="F2361" t="str">
            <v>SWITCH</v>
          </cell>
          <cell r="G2361">
            <v>6578</v>
          </cell>
          <cell r="H2361">
            <v>0</v>
          </cell>
          <cell r="I2361" t="str">
            <v>OP0012902764</v>
          </cell>
          <cell r="J2361">
            <v>45720</v>
          </cell>
          <cell r="K2361">
            <v>45721</v>
          </cell>
          <cell r="M2361" t="str">
            <v>A2A</v>
          </cell>
          <cell r="N2361" t="str">
            <v>GESTORE  KD09</v>
          </cell>
          <cell r="O2361" t="str">
            <v>DUAL</v>
          </cell>
          <cell r="P2361" t="str">
            <v>A2A CONSUMER DUAL (DUAL)</v>
          </cell>
          <cell r="Q2361" t="str">
            <v>RES</v>
          </cell>
          <cell r="R2361" t="str">
            <v>LUIGI</v>
          </cell>
          <cell r="S2361" t="str">
            <v>CINQUE</v>
          </cell>
          <cell r="T2361" t="str">
            <v>CINQUE LUIGI</v>
          </cell>
          <cell r="U2361">
            <v>3296480488</v>
          </cell>
          <cell r="V2361" t="str">
            <v>CNQLGU82T19A225R</v>
          </cell>
          <cell r="X2361" t="str">
            <v>IBAN BANCARIO</v>
          </cell>
          <cell r="Y2361" t="str">
            <v>MORAMARCO VITO</v>
          </cell>
          <cell r="Z2361" t="str">
            <v>FARELLA GIUSEPPE AG</v>
          </cell>
        </row>
        <row r="2362">
          <cell r="A2362" t="str">
            <v>IT001E74263460</v>
          </cell>
          <cell r="B2362" t="str">
            <v>Chiusa</v>
          </cell>
          <cell r="F2362" t="str">
            <v>SWITCH</v>
          </cell>
          <cell r="G2362">
            <v>6582</v>
          </cell>
          <cell r="H2362">
            <v>0</v>
          </cell>
          <cell r="I2362" t="str">
            <v>OP0012920293</v>
          </cell>
          <cell r="J2362">
            <v>45722</v>
          </cell>
          <cell r="K2362">
            <v>45722</v>
          </cell>
          <cell r="L2362">
            <v>45722</v>
          </cell>
          <cell r="M2362" t="str">
            <v>A2A</v>
          </cell>
          <cell r="N2362" t="str">
            <v>GESTORE PA05</v>
          </cell>
          <cell r="O2362" t="str">
            <v>LUCE</v>
          </cell>
          <cell r="P2362" t="str">
            <v>A2A Luce Consumer</v>
          </cell>
          <cell r="Q2362" t="str">
            <v>RES</v>
          </cell>
          <cell r="R2362" t="str">
            <v>ROBERTO</v>
          </cell>
          <cell r="S2362" t="str">
            <v>LATARTA</v>
          </cell>
          <cell r="T2362" t="str">
            <v>LATARTA ROBERTO</v>
          </cell>
          <cell r="U2362">
            <v>3483633055</v>
          </cell>
          <cell r="V2362" t="str">
            <v>LTRRRT72P14L049O</v>
          </cell>
          <cell r="X2362" t="str">
            <v>IBAN BANCARIO</v>
          </cell>
          <cell r="Y2362" t="str">
            <v>(SD MULTISERVICE) DE ANNA GIANNI</v>
          </cell>
          <cell r="Z2362" t="str">
            <v>FARELLA GIUSEPPE AG</v>
          </cell>
        </row>
        <row r="2363">
          <cell r="A2363" t="str">
            <v>IT001E00106548</v>
          </cell>
          <cell r="B2363" t="str">
            <v>Accettata</v>
          </cell>
          <cell r="F2363" t="str">
            <v>SWITCH</v>
          </cell>
          <cell r="G2363">
            <v>6583</v>
          </cell>
          <cell r="H2363">
            <v>0</v>
          </cell>
          <cell r="I2363" t="str">
            <v>OP0012919368</v>
          </cell>
          <cell r="J2363">
            <v>45722</v>
          </cell>
          <cell r="K2363">
            <v>45722</v>
          </cell>
          <cell r="L2363">
            <v>45721</v>
          </cell>
          <cell r="M2363" t="str">
            <v>A2A</v>
          </cell>
          <cell r="N2363" t="str">
            <v>GESTORE PR20</v>
          </cell>
          <cell r="O2363" t="str">
            <v>LUCE</v>
          </cell>
          <cell r="P2363" t="str">
            <v>A2A Luce Business</v>
          </cell>
          <cell r="Q2363" t="str">
            <v>BUS</v>
          </cell>
          <cell r="T2363" t="str">
            <v>RIVENDITA TABACCHI LIPPOLIS DOMENICO</v>
          </cell>
          <cell r="U2363">
            <v>3492941235</v>
          </cell>
          <cell r="V2363" t="str">
            <v>LPPDNC72M24A149Q</v>
          </cell>
          <cell r="W2363" t="str">
            <v>07683700723</v>
          </cell>
          <cell r="X2363" t="str">
            <v>BOLLETTINO</v>
          </cell>
          <cell r="Y2363" t="str">
            <v>(SD MULTISERVICE) DE ANNA GIANNI</v>
          </cell>
          <cell r="Z2363" t="str">
            <v>FARELLA GIUSEPPE AG</v>
          </cell>
        </row>
        <row r="2364">
          <cell r="A2364">
            <v>9570617000676</v>
          </cell>
          <cell r="B2364" t="str">
            <v>INSERITA</v>
          </cell>
          <cell r="F2364" t="str">
            <v>SWITCH</v>
          </cell>
          <cell r="G2364">
            <v>6584</v>
          </cell>
          <cell r="H2364">
            <v>0</v>
          </cell>
          <cell r="I2364" t="str">
            <v>ST4247949</v>
          </cell>
          <cell r="J2364">
            <v>45722</v>
          </cell>
          <cell r="K2364">
            <v>45722</v>
          </cell>
          <cell r="M2364" t="str">
            <v>ENEL ENERGIA</v>
          </cell>
          <cell r="N2364" t="str">
            <v>GESTORE DT12</v>
          </cell>
          <cell r="O2364" t="str">
            <v>GAS</v>
          </cell>
          <cell r="P2364" t="str">
            <v>ENEL ENERGIA Gas Consumer</v>
          </cell>
          <cell r="Q2364" t="str">
            <v>RES</v>
          </cell>
          <cell r="R2364" t="str">
            <v>ANNA PALMA</v>
          </cell>
          <cell r="S2364" t="str">
            <v>GIORGIO</v>
          </cell>
          <cell r="T2364" t="str">
            <v>GIORGIO ANNA PALMA</v>
          </cell>
          <cell r="U2364">
            <v>3313986886</v>
          </cell>
          <cell r="V2364" t="str">
            <v>GRGNPL62D55D508V</v>
          </cell>
          <cell r="X2364" t="str">
            <v>PAGOPA</v>
          </cell>
          <cell r="Y2364" t="str">
            <v>GIANNOCCARO VINCENZO</v>
          </cell>
          <cell r="Z2364" t="str">
            <v xml:space="preserve">STANO GIUSEPPE </v>
          </cell>
        </row>
        <row r="2365">
          <cell r="A2365" t="str">
            <v>IT001E74340381</v>
          </cell>
          <cell r="B2365" t="str">
            <v>Chiusa</v>
          </cell>
          <cell r="F2365" t="str">
            <v>SWITCH</v>
          </cell>
          <cell r="G2365">
            <v>6585</v>
          </cell>
          <cell r="H2365">
            <v>0</v>
          </cell>
          <cell r="I2365" t="str">
            <v>OP0012920406</v>
          </cell>
          <cell r="J2365">
            <v>45722</v>
          </cell>
          <cell r="K2365">
            <v>45722</v>
          </cell>
          <cell r="L2365">
            <v>45722</v>
          </cell>
          <cell r="M2365" t="str">
            <v>A2A</v>
          </cell>
          <cell r="N2365" t="str">
            <v>GESTORE PA05</v>
          </cell>
          <cell r="O2365" t="str">
            <v>LUCE</v>
          </cell>
          <cell r="P2365" t="str">
            <v>A2A Luce Consumer</v>
          </cell>
          <cell r="Q2365" t="str">
            <v>RES</v>
          </cell>
          <cell r="R2365" t="str">
            <v>CARMELA</v>
          </cell>
          <cell r="S2365" t="str">
            <v>CAVALLO</v>
          </cell>
          <cell r="T2365" t="str">
            <v>CAVALLO CARMELA</v>
          </cell>
          <cell r="U2365">
            <v>3312196460</v>
          </cell>
          <cell r="V2365" t="str">
            <v>CVLCML60P43L049X</v>
          </cell>
          <cell r="X2365" t="str">
            <v>IBAN BANCARIO</v>
          </cell>
          <cell r="Y2365" t="str">
            <v>(SD MULTISERVICE) DE ANNA GIANNI</v>
          </cell>
          <cell r="Z2365" t="str">
            <v>FARELLA GIUSEPPE AG</v>
          </cell>
        </row>
        <row r="2366">
          <cell r="A2366" t="str">
            <v>IT020E13041412</v>
          </cell>
          <cell r="B2366" t="str">
            <v>Chiusa</v>
          </cell>
          <cell r="F2366" t="str">
            <v>SWITCH</v>
          </cell>
          <cell r="G2366">
            <v>6587</v>
          </cell>
          <cell r="H2366">
            <v>0</v>
          </cell>
          <cell r="I2366" t="str">
            <v>OP0012920777</v>
          </cell>
          <cell r="J2366">
            <v>45722</v>
          </cell>
          <cell r="K2366">
            <v>45722</v>
          </cell>
          <cell r="L2366">
            <v>45722</v>
          </cell>
          <cell r="M2366" t="str">
            <v>A2A</v>
          </cell>
          <cell r="N2366" t="str">
            <v>GESTORE PA05</v>
          </cell>
          <cell r="O2366" t="str">
            <v>LUCE</v>
          </cell>
          <cell r="P2366" t="str">
            <v>A2A Luce Consumer</v>
          </cell>
          <cell r="Q2366" t="str">
            <v>RES</v>
          </cell>
          <cell r="R2366" t="str">
            <v>MAURO</v>
          </cell>
          <cell r="S2366" t="str">
            <v>ALLODI</v>
          </cell>
          <cell r="T2366" t="str">
            <v>ALLODI MAURO</v>
          </cell>
          <cell r="U2366">
            <v>3358499039</v>
          </cell>
          <cell r="V2366" t="str">
            <v>LLDMRA60M31G337H</v>
          </cell>
          <cell r="X2366" t="str">
            <v>IBAN BANCARIO</v>
          </cell>
          <cell r="Y2366" t="str">
            <v>(SD MULTISERVICE) DE ANNA GIANNI</v>
          </cell>
          <cell r="Z2366" t="str">
            <v>FARELLA GIUSEPPE AG</v>
          </cell>
        </row>
        <row r="2367">
          <cell r="A2367" t="str">
            <v>IT001E48286897</v>
          </cell>
          <cell r="B2367" t="str">
            <v>ATTIVO</v>
          </cell>
          <cell r="F2367" t="str">
            <v>VOLTURA</v>
          </cell>
          <cell r="G2367">
            <v>6588</v>
          </cell>
          <cell r="H2367">
            <v>0</v>
          </cell>
          <cell r="I2367" t="str">
            <v xml:space="preserve">OP0012960703 </v>
          </cell>
          <cell r="J2367">
            <v>45722</v>
          </cell>
          <cell r="K2367">
            <v>45727</v>
          </cell>
          <cell r="M2367" t="str">
            <v>A2A</v>
          </cell>
          <cell r="N2367" t="str">
            <v>GESTORE PR20</v>
          </cell>
          <cell r="O2367" t="str">
            <v>LUCE</v>
          </cell>
          <cell r="P2367" t="str">
            <v>A2A Luce Consumer</v>
          </cell>
          <cell r="Q2367" t="str">
            <v>RES</v>
          </cell>
          <cell r="R2367" t="str">
            <v>NICOLETTA</v>
          </cell>
          <cell r="S2367" t="str">
            <v>LIPPARINI</v>
          </cell>
          <cell r="T2367" t="str">
            <v>LIPPARINI NICOLETTA</v>
          </cell>
          <cell r="U2367">
            <v>3484024975</v>
          </cell>
          <cell r="V2367" t="str">
            <v>LPPNLT63R66A944J</v>
          </cell>
          <cell r="X2367" t="str">
            <v>IBAN BANCARIO</v>
          </cell>
          <cell r="Y2367" t="str">
            <v>PERAGINE MASSIMILIANO</v>
          </cell>
          <cell r="Z2367" t="str">
            <v>FARELLA GIUSEPPE AG</v>
          </cell>
        </row>
        <row r="2368">
          <cell r="A2368" t="str">
            <v>IT001E74257155</v>
          </cell>
          <cell r="B2368" t="str">
            <v>Chiusa</v>
          </cell>
          <cell r="F2368" t="str">
            <v>SWITCH</v>
          </cell>
          <cell r="G2368">
            <v>6590</v>
          </cell>
          <cell r="H2368">
            <v>0</v>
          </cell>
          <cell r="I2368" t="str">
            <v>OP0012924848</v>
          </cell>
          <cell r="J2368">
            <v>45722</v>
          </cell>
          <cell r="K2368">
            <v>45723</v>
          </cell>
          <cell r="L2368">
            <v>45722</v>
          </cell>
          <cell r="M2368" t="str">
            <v>A2A</v>
          </cell>
          <cell r="N2368" t="str">
            <v>GESTORE PA05</v>
          </cell>
          <cell r="O2368" t="str">
            <v>LUCE</v>
          </cell>
          <cell r="P2368" t="str">
            <v>A2A Luce Consumer</v>
          </cell>
          <cell r="Q2368" t="str">
            <v>RES</v>
          </cell>
          <cell r="R2368" t="str">
            <v>ROSA</v>
          </cell>
          <cell r="S2368" t="str">
            <v>DE GENNARO</v>
          </cell>
          <cell r="T2368" t="str">
            <v>DE GENNARO ROSA</v>
          </cell>
          <cell r="U2368">
            <v>3394364040</v>
          </cell>
          <cell r="V2368" t="str">
            <v>DGNRSO64B66L049X</v>
          </cell>
          <cell r="X2368" t="str">
            <v>IBAN BANCARIO</v>
          </cell>
          <cell r="Y2368" t="str">
            <v>(SD MULTISERVICE) DE ANNA GIANNI</v>
          </cell>
          <cell r="Z2368" t="str">
            <v>FARELLA GIUSEPPE AG</v>
          </cell>
        </row>
        <row r="2369">
          <cell r="A2369" t="str">
            <v>IT001E94312709</v>
          </cell>
          <cell r="B2369" t="str">
            <v>INSERITA</v>
          </cell>
          <cell r="F2369" t="str">
            <v>SWITCH</v>
          </cell>
          <cell r="G2369">
            <v>6593</v>
          </cell>
          <cell r="H2369">
            <v>0</v>
          </cell>
          <cell r="I2369" t="str">
            <v>0150191/AR</v>
          </cell>
          <cell r="J2369">
            <v>45721</v>
          </cell>
          <cell r="K2369">
            <v>45744</v>
          </cell>
          <cell r="M2369" t="str">
            <v>SORGENIA</v>
          </cell>
          <cell r="N2369" t="str">
            <v>GESTORE LF10</v>
          </cell>
          <cell r="O2369" t="str">
            <v>DUAL</v>
          </cell>
          <cell r="P2369" t="str">
            <v>SORGENIA CONSUMER DUAL (DUAL)</v>
          </cell>
          <cell r="Q2369" t="str">
            <v>RES</v>
          </cell>
          <cell r="R2369" t="str">
            <v>GABRIELE ALFIO</v>
          </cell>
          <cell r="S2369" t="str">
            <v>TOMARCHIO</v>
          </cell>
          <cell r="T2369" t="str">
            <v>TOMARCHIO GABRIELE ALFIO</v>
          </cell>
          <cell r="U2369">
            <v>3462450866</v>
          </cell>
          <cell r="V2369" t="str">
            <v>TMRGRL90B17C351I</v>
          </cell>
          <cell r="X2369" t="str">
            <v>IBAN BANCARIO</v>
          </cell>
          <cell r="Y2369" t="str">
            <v>AZZARELLI VINCENZO</v>
          </cell>
          <cell r="Z2369" t="str">
            <v>FARELLA GIUSEPPE AG</v>
          </cell>
        </row>
        <row r="2370">
          <cell r="A2370">
            <v>2330000208102</v>
          </cell>
          <cell r="B2370" t="str">
            <v>INSERITA</v>
          </cell>
          <cell r="F2370" t="str">
            <v>SWITCH</v>
          </cell>
          <cell r="G2370">
            <v>6594</v>
          </cell>
          <cell r="H2370">
            <v>0</v>
          </cell>
          <cell r="I2370" t="str">
            <v>0150192/AR</v>
          </cell>
          <cell r="J2370">
            <v>45721</v>
          </cell>
          <cell r="K2370">
            <v>45744</v>
          </cell>
          <cell r="M2370" t="str">
            <v>SORGENIA</v>
          </cell>
          <cell r="N2370" t="str">
            <v>GESTORE LF10</v>
          </cell>
          <cell r="O2370" t="str">
            <v>DUAL</v>
          </cell>
          <cell r="P2370" t="str">
            <v>SORGENIA CONSUMER DUAL (DUAL)</v>
          </cell>
          <cell r="Q2370" t="str">
            <v>RES</v>
          </cell>
          <cell r="R2370" t="str">
            <v>GABRIELE ALFIO</v>
          </cell>
          <cell r="S2370" t="str">
            <v>TOMARCHIO</v>
          </cell>
          <cell r="T2370" t="str">
            <v>TOMARCHIO GABRIELE ALFIO</v>
          </cell>
          <cell r="U2370">
            <v>3462450866</v>
          </cell>
          <cell r="V2370" t="str">
            <v>TMRGRL90B17C351I</v>
          </cell>
          <cell r="X2370" t="str">
            <v>IBAN BANCARIO</v>
          </cell>
          <cell r="Y2370" t="str">
            <v>AZZARELLI VINCENZO</v>
          </cell>
          <cell r="Z2370" t="str">
            <v>FARELLA GIUSEPPE AG</v>
          </cell>
        </row>
        <row r="2371">
          <cell r="A2371" t="str">
            <v>IT001E74263196</v>
          </cell>
          <cell r="B2371" t="str">
            <v>Chiusa</v>
          </cell>
          <cell r="F2371" t="str">
            <v>SWITCH</v>
          </cell>
          <cell r="G2371">
            <v>6595</v>
          </cell>
          <cell r="H2371">
            <v>0</v>
          </cell>
          <cell r="I2371" t="str">
            <v>OP0012924881</v>
          </cell>
          <cell r="J2371">
            <v>45722</v>
          </cell>
          <cell r="K2371">
            <v>45723</v>
          </cell>
          <cell r="L2371">
            <v>45722</v>
          </cell>
          <cell r="M2371" t="str">
            <v>A2A</v>
          </cell>
          <cell r="N2371" t="str">
            <v>GESTORE PA05</v>
          </cell>
          <cell r="O2371" t="str">
            <v>LUCE</v>
          </cell>
          <cell r="P2371" t="str">
            <v>A2A Luce Consumer</v>
          </cell>
          <cell r="Q2371" t="str">
            <v>RES</v>
          </cell>
          <cell r="R2371" t="str">
            <v>MARIA AMEDEA</v>
          </cell>
          <cell r="S2371" t="str">
            <v>PORTAS</v>
          </cell>
          <cell r="T2371" t="str">
            <v>PORTAS MARIA AMEDEA</v>
          </cell>
          <cell r="U2371">
            <v>3471663853</v>
          </cell>
          <cell r="V2371" t="str">
            <v>PRTMMD53D65E281W</v>
          </cell>
          <cell r="X2371" t="str">
            <v>IBAN BANCARIO</v>
          </cell>
          <cell r="Y2371" t="str">
            <v>(SD MULTISERVICE) DE ANNA GIANNI</v>
          </cell>
          <cell r="Z2371" t="str">
            <v>FARELLA GIUSEPPE AG</v>
          </cell>
        </row>
        <row r="2372">
          <cell r="A2372" t="str">
            <v>IT001E71076452</v>
          </cell>
          <cell r="B2372" t="str">
            <v>KO</v>
          </cell>
          <cell r="F2372" t="str">
            <v>SWITCH</v>
          </cell>
          <cell r="G2372">
            <v>6596</v>
          </cell>
          <cell r="H2372">
            <v>0</v>
          </cell>
          <cell r="I2372" t="str">
            <v>0147709/AR</v>
          </cell>
          <cell r="J2372">
            <v>45721</v>
          </cell>
          <cell r="K2372">
            <v>45736</v>
          </cell>
          <cell r="M2372" t="str">
            <v>SORGENIA</v>
          </cell>
          <cell r="N2372" t="str">
            <v>GESTORE LF10</v>
          </cell>
          <cell r="O2372" t="str">
            <v>DUAL</v>
          </cell>
          <cell r="P2372" t="str">
            <v>SORGENIA CONSUMER DUAL (DUAL)</v>
          </cell>
          <cell r="Q2372" t="str">
            <v>RES</v>
          </cell>
          <cell r="R2372" t="str">
            <v>CARLA</v>
          </cell>
          <cell r="S2372" t="str">
            <v>PALASCIANO</v>
          </cell>
          <cell r="T2372" t="str">
            <v>PALASCIANO CARLA</v>
          </cell>
          <cell r="U2372">
            <v>3351757602</v>
          </cell>
          <cell r="V2372" t="str">
            <v>PLSCRL51A41A225I</v>
          </cell>
          <cell r="X2372" t="str">
            <v>IBAN BANCARIO</v>
          </cell>
          <cell r="Y2372" t="str">
            <v>CICCARONE GIOVANNI</v>
          </cell>
          <cell r="Z2372" t="str">
            <v>FARELLA GIUSEPPE AG</v>
          </cell>
        </row>
        <row r="2373">
          <cell r="A2373">
            <v>10420000256568</v>
          </cell>
          <cell r="B2373" t="str">
            <v>KO</v>
          </cell>
          <cell r="F2373" t="str">
            <v>SWITCH</v>
          </cell>
          <cell r="G2373">
            <v>6597</v>
          </cell>
          <cell r="H2373">
            <v>0</v>
          </cell>
          <cell r="I2373" t="str">
            <v>0147709/AR</v>
          </cell>
          <cell r="J2373">
            <v>45721</v>
          </cell>
          <cell r="K2373">
            <v>45736</v>
          </cell>
          <cell r="M2373" t="str">
            <v>SORGENIA</v>
          </cell>
          <cell r="N2373" t="str">
            <v>GESTORE LF10</v>
          </cell>
          <cell r="O2373" t="str">
            <v>DUAL</v>
          </cell>
          <cell r="P2373" t="str">
            <v>SORGENIA CONSUMER DUAL (DUAL)</v>
          </cell>
          <cell r="Q2373" t="str">
            <v>RES</v>
          </cell>
          <cell r="R2373" t="str">
            <v>CARLA</v>
          </cell>
          <cell r="S2373" t="str">
            <v>PALASCIANO</v>
          </cell>
          <cell r="T2373" t="str">
            <v>PALASCIANO CARLA</v>
          </cell>
          <cell r="U2373">
            <v>3351757602</v>
          </cell>
          <cell r="V2373" t="str">
            <v>PLSCRL51A41A225I</v>
          </cell>
          <cell r="X2373" t="str">
            <v>IBAN BANCARIO</v>
          </cell>
          <cell r="Y2373" t="str">
            <v>CICCARONE GIOVANNI</v>
          </cell>
          <cell r="Z2373" t="str">
            <v>FARELLA GIUSEPPE AG</v>
          </cell>
        </row>
        <row r="2374">
          <cell r="A2374" t="str">
            <v>IT001E17340183</v>
          </cell>
          <cell r="B2374" t="str">
            <v>Accettato</v>
          </cell>
          <cell r="F2374" t="str">
            <v>SWITCH</v>
          </cell>
          <cell r="G2374">
            <v>6598</v>
          </cell>
          <cell r="H2374">
            <v>0</v>
          </cell>
          <cell r="I2374" t="str">
            <v>0144518/AR</v>
          </cell>
          <cell r="J2374">
            <v>45722</v>
          </cell>
          <cell r="K2374">
            <v>45722</v>
          </cell>
          <cell r="M2374" t="str">
            <v>SORGENIA</v>
          </cell>
          <cell r="N2374" t="str">
            <v>GESTORE LF10</v>
          </cell>
          <cell r="O2374" t="str">
            <v>DUAL</v>
          </cell>
          <cell r="P2374" t="str">
            <v>SORGENIA CONSUMER DUAL (DUAL)</v>
          </cell>
          <cell r="Q2374" t="str">
            <v>RES</v>
          </cell>
          <cell r="R2374" t="str">
            <v>CHRISTIAN</v>
          </cell>
          <cell r="S2374" t="str">
            <v>PERARO</v>
          </cell>
          <cell r="T2374" t="str">
            <v>PERARO CHRISTIAN</v>
          </cell>
          <cell r="U2374">
            <v>3496805269</v>
          </cell>
          <cell r="V2374" t="str">
            <v>PRRCRS75M17L319Y</v>
          </cell>
          <cell r="X2374" t="str">
            <v>IBAN BANCARIO</v>
          </cell>
          <cell r="Y2374" t="str">
            <v>(WIS ENERGY) WIS ENERGY</v>
          </cell>
          <cell r="Z2374" t="str">
            <v>FARELLA GIUSEPPE AG</v>
          </cell>
        </row>
        <row r="2375">
          <cell r="A2375">
            <v>1030000894892</v>
          </cell>
          <cell r="B2375" t="str">
            <v>INSERITA</v>
          </cell>
          <cell r="F2375" t="str">
            <v>SWITCH</v>
          </cell>
          <cell r="G2375">
            <v>6599</v>
          </cell>
          <cell r="H2375">
            <v>0</v>
          </cell>
          <cell r="I2375" t="str">
            <v>0144518/AR</v>
          </cell>
          <cell r="J2375">
            <v>45722</v>
          </cell>
          <cell r="K2375">
            <v>45722</v>
          </cell>
          <cell r="M2375" t="str">
            <v>SORGENIA</v>
          </cell>
          <cell r="N2375" t="str">
            <v>GESTORE LF10</v>
          </cell>
          <cell r="O2375" t="str">
            <v>DUAL</v>
          </cell>
          <cell r="P2375" t="str">
            <v>SORGENIA CONSUMER DUAL (DUAL)</v>
          </cell>
          <cell r="Q2375" t="str">
            <v>RES</v>
          </cell>
          <cell r="R2375" t="str">
            <v>CHRISTIAN</v>
          </cell>
          <cell r="S2375" t="str">
            <v>PERARO</v>
          </cell>
          <cell r="T2375" t="str">
            <v>PERARO CHRISTIAN</v>
          </cell>
          <cell r="U2375">
            <v>3496805269</v>
          </cell>
          <cell r="V2375" t="str">
            <v>PRRCRS75M17L319Y</v>
          </cell>
          <cell r="X2375" t="str">
            <v>IBAN BANCARIO</v>
          </cell>
          <cell r="Y2375" t="str">
            <v>(WIS ENERGY) WIS ENERGY</v>
          </cell>
          <cell r="Z2375" t="str">
            <v>FARELLA GIUSEPPE AG</v>
          </cell>
        </row>
        <row r="2376">
          <cell r="A2376" t="str">
            <v>IT001E22576249</v>
          </cell>
          <cell r="B2376" t="str">
            <v>INSERITA</v>
          </cell>
          <cell r="F2376" t="str">
            <v>SWITCH</v>
          </cell>
          <cell r="G2376">
            <v>6600</v>
          </cell>
          <cell r="H2376">
            <v>0</v>
          </cell>
          <cell r="I2376" t="str">
            <v>ST4411356</v>
          </cell>
          <cell r="J2376">
            <v>45722</v>
          </cell>
          <cell r="K2376">
            <v>45729</v>
          </cell>
          <cell r="M2376" t="str">
            <v>ENEL ENERGIA</v>
          </cell>
          <cell r="N2376" t="str">
            <v>GESTORE DT12</v>
          </cell>
          <cell r="O2376" t="str">
            <v>LUCE</v>
          </cell>
          <cell r="P2376" t="str">
            <v>ENEL ENERGIA Luce Business</v>
          </cell>
          <cell r="Q2376" t="str">
            <v>BUS</v>
          </cell>
          <cell r="T2376" t="str">
            <v>CEFFE' 88 S.A.S. DI BORRELLI MARIA ANTONIETTA</v>
          </cell>
          <cell r="U2376">
            <v>3476861674</v>
          </cell>
          <cell r="V2376" t="str">
            <v>02900010139</v>
          </cell>
          <cell r="W2376" t="str">
            <v>02900010139</v>
          </cell>
          <cell r="X2376" t="str">
            <v>IBAN BANCARIO</v>
          </cell>
          <cell r="Y2376" t="str">
            <v>(WIS ENERGY) WIS ENERGY</v>
          </cell>
          <cell r="Z2376" t="str">
            <v>FARELLA GIUSEPPE AG</v>
          </cell>
        </row>
        <row r="2377">
          <cell r="A2377" t="str">
            <v>IT001E74942710</v>
          </cell>
          <cell r="B2377" t="str">
            <v>INSERITA</v>
          </cell>
          <cell r="F2377" t="str">
            <v>SWITCH</v>
          </cell>
          <cell r="G2377">
            <v>6603</v>
          </cell>
          <cell r="H2377">
            <v>0</v>
          </cell>
          <cell r="I2377" t="str">
            <v>ST4268792</v>
          </cell>
          <cell r="J2377">
            <v>45722</v>
          </cell>
          <cell r="K2377">
            <v>45722</v>
          </cell>
          <cell r="M2377" t="str">
            <v>ENEL ENERGIA</v>
          </cell>
          <cell r="N2377" t="str">
            <v>GESTORE DT12</v>
          </cell>
          <cell r="O2377" t="str">
            <v>LUCE</v>
          </cell>
          <cell r="P2377" t="str">
            <v>ENEL ENERGIA Luce Consumer</v>
          </cell>
          <cell r="Q2377" t="str">
            <v>RES</v>
          </cell>
          <cell r="R2377" t="str">
            <v>ROSANNA</v>
          </cell>
          <cell r="S2377" t="str">
            <v>STANO</v>
          </cell>
          <cell r="T2377" t="str">
            <v>STANO ROSANNA</v>
          </cell>
          <cell r="U2377" t="str">
            <v>329 262 4679</v>
          </cell>
          <cell r="V2377" t="str">
            <v>STNRNN76E58A225V</v>
          </cell>
          <cell r="X2377" t="str">
            <v>BOLLETTINO</v>
          </cell>
          <cell r="Y2377" t="str">
            <v>Petronella Rossella</v>
          </cell>
          <cell r="Z2377" t="str">
            <v>Petronella Rossella</v>
          </cell>
        </row>
        <row r="2378">
          <cell r="A2378" t="str">
            <v>IT001E93937383</v>
          </cell>
          <cell r="B2378" t="str">
            <v>Chiusa</v>
          </cell>
          <cell r="F2378" t="str">
            <v>VOLTURA</v>
          </cell>
          <cell r="G2378">
            <v>6604</v>
          </cell>
          <cell r="H2378">
            <v>0</v>
          </cell>
          <cell r="I2378" t="str">
            <v>OP0012923081</v>
          </cell>
          <cell r="J2378">
            <v>45722</v>
          </cell>
          <cell r="K2378">
            <v>45722</v>
          </cell>
          <cell r="M2378" t="str">
            <v>A2A</v>
          </cell>
          <cell r="N2378" t="str">
            <v>GESTORE  KD09</v>
          </cell>
          <cell r="O2378" t="str">
            <v>LUCE</v>
          </cell>
          <cell r="P2378" t="str">
            <v>A2A Luce Consumer</v>
          </cell>
          <cell r="Q2378" t="str">
            <v>RES</v>
          </cell>
          <cell r="R2378" t="str">
            <v>ROSAURA</v>
          </cell>
          <cell r="S2378" t="str">
            <v>BARBAGALLO</v>
          </cell>
          <cell r="T2378" t="str">
            <v>BARBAGALLO ROSAURA</v>
          </cell>
          <cell r="U2378">
            <v>3889086379</v>
          </cell>
          <cell r="V2378" t="str">
            <v>BRBRSR86L65C351V</v>
          </cell>
          <cell r="X2378" t="str">
            <v>IBAN BANCARIO</v>
          </cell>
          <cell r="Y2378" t="str">
            <v>TARDIBUONO FRANCESCO 2</v>
          </cell>
          <cell r="Z2378" t="str">
            <v>FARELLA GIUSEPPE AG</v>
          </cell>
        </row>
        <row r="2379">
          <cell r="A2379" t="str">
            <v>IT001E73965801</v>
          </cell>
          <cell r="B2379" t="str">
            <v>Chiusa</v>
          </cell>
          <cell r="F2379" t="str">
            <v>SWITCH</v>
          </cell>
          <cell r="G2379">
            <v>6605</v>
          </cell>
          <cell r="H2379">
            <v>0</v>
          </cell>
          <cell r="I2379" t="str">
            <v>OP0012914309</v>
          </cell>
          <cell r="J2379">
            <v>45721</v>
          </cell>
          <cell r="K2379">
            <v>45722</v>
          </cell>
          <cell r="M2379" t="str">
            <v>A2A</v>
          </cell>
          <cell r="N2379" t="str">
            <v>GESTORE PA05</v>
          </cell>
          <cell r="O2379" t="str">
            <v>DUAL</v>
          </cell>
          <cell r="P2379" t="str">
            <v>A2A CONSUMER DUAL (DUAL)</v>
          </cell>
          <cell r="Q2379" t="str">
            <v>RES</v>
          </cell>
          <cell r="R2379" t="str">
            <v>GIOVANNI</v>
          </cell>
          <cell r="S2379" t="str">
            <v>SPECIALE</v>
          </cell>
          <cell r="T2379" t="str">
            <v>SPECIALE GIOVANNI</v>
          </cell>
          <cell r="U2379">
            <v>3284612891</v>
          </cell>
          <cell r="V2379" t="str">
            <v>SPCGNN80S24E986F</v>
          </cell>
          <cell r="X2379" t="str">
            <v>BOLLETTINO</v>
          </cell>
          <cell r="Y2379" t="str">
            <v>(SD MULTISERVICE) DE ANNA GIANNI</v>
          </cell>
          <cell r="Z2379" t="str">
            <v>FARELLA GIUSEPPE AG</v>
          </cell>
        </row>
        <row r="2380">
          <cell r="A2380">
            <v>2660000319769</v>
          </cell>
          <cell r="B2380" t="str">
            <v>Chiusa</v>
          </cell>
          <cell r="F2380" t="str">
            <v>SWITCH</v>
          </cell>
          <cell r="G2380">
            <v>6606</v>
          </cell>
          <cell r="H2380">
            <v>0</v>
          </cell>
          <cell r="I2380" t="str">
            <v>OP0012914436</v>
          </cell>
          <cell r="J2380">
            <v>45721</v>
          </cell>
          <cell r="K2380">
            <v>45722</v>
          </cell>
          <cell r="M2380" t="str">
            <v>A2A</v>
          </cell>
          <cell r="N2380" t="str">
            <v>GESTORE  KD09</v>
          </cell>
          <cell r="O2380" t="str">
            <v>DUAL</v>
          </cell>
          <cell r="P2380" t="str">
            <v>A2A CONSUMER DUAL (DUAL)</v>
          </cell>
          <cell r="Q2380" t="str">
            <v>RES</v>
          </cell>
          <cell r="R2380" t="str">
            <v>GIOVANNI</v>
          </cell>
          <cell r="S2380" t="str">
            <v>SPECIALE</v>
          </cell>
          <cell r="T2380" t="str">
            <v>SPECIALE GIOVANNI</v>
          </cell>
          <cell r="U2380">
            <v>3284612891</v>
          </cell>
          <cell r="V2380" t="str">
            <v>SPCGNN80S24E986F</v>
          </cell>
          <cell r="X2380" t="str">
            <v>BOLLETTINO</v>
          </cell>
          <cell r="Y2380" t="str">
            <v>(SD MULTISERVICE) DE ANNA GIANNI</v>
          </cell>
          <cell r="Z2380" t="str">
            <v>FARELLA GIUSEPPE AG</v>
          </cell>
        </row>
        <row r="2381">
          <cell r="A2381" t="str">
            <v>IT001E74381536</v>
          </cell>
          <cell r="B2381" t="str">
            <v>Chiusa</v>
          </cell>
          <cell r="F2381" t="str">
            <v>SWITCH</v>
          </cell>
          <cell r="G2381">
            <v>6607</v>
          </cell>
          <cell r="H2381">
            <v>0</v>
          </cell>
          <cell r="I2381" t="str">
            <v>OP0012924433</v>
          </cell>
          <cell r="J2381">
            <v>45722</v>
          </cell>
          <cell r="K2381">
            <v>45695</v>
          </cell>
          <cell r="L2381">
            <v>45722</v>
          </cell>
          <cell r="M2381" t="str">
            <v>A2A</v>
          </cell>
          <cell r="N2381" t="str">
            <v>GESTORE PA05</v>
          </cell>
          <cell r="O2381" t="str">
            <v>LUCE</v>
          </cell>
          <cell r="P2381" t="str">
            <v>A2A Luce Consumer</v>
          </cell>
          <cell r="Q2381" t="str">
            <v>RES</v>
          </cell>
          <cell r="R2381" t="str">
            <v>ELEONORA</v>
          </cell>
          <cell r="S2381" t="str">
            <v>STELLA</v>
          </cell>
          <cell r="T2381" t="str">
            <v>STELLA ELEONORA</v>
          </cell>
          <cell r="U2381">
            <v>3462236005</v>
          </cell>
          <cell r="V2381" t="str">
            <v>STLLNR91L43L049B</v>
          </cell>
          <cell r="X2381" t="str">
            <v>BOLLETTINO</v>
          </cell>
          <cell r="Y2381" t="str">
            <v>(SD MULTISERVICE) DE ANNA GIANNI</v>
          </cell>
          <cell r="Z2381" t="str">
            <v>FARELLA GIUSEPPE AG</v>
          </cell>
        </row>
        <row r="2382">
          <cell r="A2382" t="str">
            <v>IT001E72685736</v>
          </cell>
          <cell r="B2382" t="str">
            <v>Accettata</v>
          </cell>
          <cell r="F2382" t="str">
            <v>SWITCH</v>
          </cell>
          <cell r="G2382">
            <v>6608</v>
          </cell>
          <cell r="H2382">
            <v>0</v>
          </cell>
          <cell r="I2382" t="str">
            <v>OP0012915021</v>
          </cell>
          <cell r="J2382">
            <v>45722</v>
          </cell>
          <cell r="K2382">
            <v>45722</v>
          </cell>
          <cell r="L2382">
            <v>45722</v>
          </cell>
          <cell r="M2382" t="str">
            <v>A2A</v>
          </cell>
          <cell r="N2382" t="str">
            <v>GESTORE PR20</v>
          </cell>
          <cell r="O2382" t="str">
            <v>LUCE</v>
          </cell>
          <cell r="P2382" t="str">
            <v>A2A Luce Business</v>
          </cell>
          <cell r="Q2382" t="str">
            <v>BUS</v>
          </cell>
          <cell r="T2382" t="str">
            <v>MINI MARKET EUROPA DI CALIGNANO ANTONELLA</v>
          </cell>
          <cell r="U2382">
            <v>3886525663</v>
          </cell>
          <cell r="V2382" t="str">
            <v>CLGNNL57E47D883G</v>
          </cell>
          <cell r="W2382" t="str">
            <v>05115210758</v>
          </cell>
          <cell r="X2382" t="str">
            <v>IBAN BANCARIO</v>
          </cell>
          <cell r="Y2382" t="str">
            <v>(SD MULTISERVICE) DE ANNA GIANNI</v>
          </cell>
          <cell r="Z2382" t="str">
            <v>FARELLA GIUSEPPE AG</v>
          </cell>
        </row>
        <row r="2383">
          <cell r="A2383" t="str">
            <v>IT001E89936957</v>
          </cell>
          <cell r="B2383" t="str">
            <v>Chiusa</v>
          </cell>
          <cell r="F2383" t="str">
            <v>SWITCH</v>
          </cell>
          <cell r="G2383">
            <v>6609</v>
          </cell>
          <cell r="H2383">
            <v>0</v>
          </cell>
          <cell r="I2383" t="str">
            <v>OP0012922504</v>
          </cell>
          <cell r="J2383">
            <v>45722</v>
          </cell>
          <cell r="K2383">
            <v>45723</v>
          </cell>
          <cell r="M2383" t="str">
            <v>A2A</v>
          </cell>
          <cell r="N2383" t="str">
            <v>GESTORE PA05</v>
          </cell>
          <cell r="O2383" t="str">
            <v>LUCE</v>
          </cell>
          <cell r="P2383" t="str">
            <v>A2A Luce Consumer</v>
          </cell>
          <cell r="Q2383" t="str">
            <v>RES</v>
          </cell>
          <cell r="R2383" t="str">
            <v>VINCENZO</v>
          </cell>
          <cell r="S2383" t="str">
            <v>MAGNOTTA</v>
          </cell>
          <cell r="T2383" t="str">
            <v>MAGNOTTA VINCENZO</v>
          </cell>
          <cell r="U2383">
            <v>3890303678</v>
          </cell>
          <cell r="V2383" t="str">
            <v>MGNVCN27R19I016U</v>
          </cell>
          <cell r="X2383" t="str">
            <v>BOLLETTINO</v>
          </cell>
          <cell r="Y2383" t="str">
            <v>FRANCESCO IL VENTO</v>
          </cell>
          <cell r="Z2383" t="str">
            <v>Petronella Rossella</v>
          </cell>
        </row>
        <row r="2384">
          <cell r="A2384" t="str">
            <v>IT001E97048356</v>
          </cell>
          <cell r="B2384" t="str">
            <v>Chiusa</v>
          </cell>
          <cell r="F2384" t="str">
            <v>SUBENTRO</v>
          </cell>
          <cell r="G2384">
            <v>6610</v>
          </cell>
          <cell r="H2384">
            <v>0</v>
          </cell>
          <cell r="I2384" t="str">
            <v>OP0012915608</v>
          </cell>
          <cell r="J2384">
            <v>45722</v>
          </cell>
          <cell r="K2384">
            <v>45722</v>
          </cell>
          <cell r="M2384" t="str">
            <v>A2A</v>
          </cell>
          <cell r="N2384" t="str">
            <v>GESTORE  KD09</v>
          </cell>
          <cell r="O2384" t="str">
            <v>LUCE</v>
          </cell>
          <cell r="P2384" t="str">
            <v>A2A Luce Consumer</v>
          </cell>
          <cell r="Q2384" t="str">
            <v>RES</v>
          </cell>
          <cell r="R2384" t="str">
            <v>ANDREA</v>
          </cell>
          <cell r="S2384" t="str">
            <v>PINTALDI</v>
          </cell>
          <cell r="T2384" t="str">
            <v>PINTALDI ANDREA</v>
          </cell>
          <cell r="U2384">
            <v>3396828327</v>
          </cell>
          <cell r="V2384" t="str">
            <v>PNTNDR79T15L219D</v>
          </cell>
          <cell r="X2384" t="str">
            <v>IBAN BANCARIO</v>
          </cell>
          <cell r="Y2384" t="str">
            <v>FABIOLA NAPOLI</v>
          </cell>
          <cell r="Z2384" t="str">
            <v>FARELLA GIUSEPPE AG</v>
          </cell>
        </row>
        <row r="2385">
          <cell r="A2385" t="str">
            <v>IT001E14452946</v>
          </cell>
          <cell r="B2385" t="str">
            <v>KO</v>
          </cell>
          <cell r="F2385" t="str">
            <v>SWITCH</v>
          </cell>
          <cell r="G2385">
            <v>6611</v>
          </cell>
          <cell r="H2385">
            <v>0</v>
          </cell>
          <cell r="J2385">
            <v>45722</v>
          </cell>
          <cell r="K2385">
            <v>45723</v>
          </cell>
          <cell r="M2385" t="str">
            <v>SORGENIA</v>
          </cell>
          <cell r="N2385" t="str">
            <v>GESTORE LF10</v>
          </cell>
          <cell r="O2385" t="str">
            <v>LUCE</v>
          </cell>
          <cell r="P2385" t="str">
            <v>SORGENIA Luce Consumer</v>
          </cell>
          <cell r="Q2385" t="str">
            <v>RES</v>
          </cell>
          <cell r="R2385" t="str">
            <v>SILVANA</v>
          </cell>
          <cell r="S2385" t="str">
            <v>VERONESE</v>
          </cell>
          <cell r="T2385" t="str">
            <v>VERONESE SILVANA</v>
          </cell>
          <cell r="U2385">
            <v>3202245194</v>
          </cell>
          <cell r="V2385" t="str">
            <v>VRNSVN33C45G850V</v>
          </cell>
          <cell r="X2385" t="str">
            <v>IBAN BANCARIO</v>
          </cell>
          <cell r="Y2385" t="str">
            <v>CAMPI ORIANO</v>
          </cell>
          <cell r="Z2385" t="str">
            <v>FARELLA GIUSEPPE AG</v>
          </cell>
        </row>
        <row r="2386">
          <cell r="A2386" t="str">
            <v>IT001E11337241</v>
          </cell>
          <cell r="B2386" t="str">
            <v>INSERITA</v>
          </cell>
          <cell r="G2386">
            <v>6612</v>
          </cell>
          <cell r="H2386">
            <v>0</v>
          </cell>
          <cell r="I2386" t="str">
            <v>ST4267391</v>
          </cell>
          <cell r="J2386">
            <v>45722</v>
          </cell>
          <cell r="K2386">
            <v>45722</v>
          </cell>
          <cell r="M2386" t="str">
            <v>ENEL ENERGIA</v>
          </cell>
          <cell r="N2386" t="str">
            <v>GESTORE DT12</v>
          </cell>
          <cell r="O2386" t="str">
            <v>LUCE</v>
          </cell>
          <cell r="P2386" t="str">
            <v>ENEL ENERGIA Luce Consumer</v>
          </cell>
          <cell r="Q2386" t="str">
            <v>RES</v>
          </cell>
          <cell r="R2386" t="str">
            <v>MICHELE</v>
          </cell>
          <cell r="S2386" t="str">
            <v>LAURIERO</v>
          </cell>
          <cell r="T2386" t="str">
            <v>LAURIERO MICHELE</v>
          </cell>
          <cell r="U2386">
            <v>3384547507</v>
          </cell>
          <cell r="V2386" t="str">
            <v>LRRMHL76T11A225X</v>
          </cell>
          <cell r="X2386" t="str">
            <v>IBAN BANCARIO</v>
          </cell>
          <cell r="Y2386" t="str">
            <v>FARELLA GIUSEPPE AG</v>
          </cell>
          <cell r="Z2386" t="str">
            <v>FARELLA GIUSEPPE AG</v>
          </cell>
        </row>
        <row r="2387">
          <cell r="A2387" t="str">
            <v>IT001E89196054</v>
          </cell>
          <cell r="B2387" t="str">
            <v>Chiusa</v>
          </cell>
          <cell r="F2387" t="str">
            <v>SWITCH</v>
          </cell>
          <cell r="G2387">
            <v>6613</v>
          </cell>
          <cell r="H2387">
            <v>0</v>
          </cell>
          <cell r="I2387" t="str">
            <v>OP0013073143</v>
          </cell>
          <cell r="J2387">
            <v>45721</v>
          </cell>
          <cell r="K2387">
            <v>45743</v>
          </cell>
          <cell r="M2387" t="str">
            <v>A2A</v>
          </cell>
          <cell r="N2387" t="str">
            <v>GESTORE  KD09</v>
          </cell>
          <cell r="O2387" t="str">
            <v>DUAL</v>
          </cell>
          <cell r="P2387" t="str">
            <v>A2A CONSUMER DUAL (DUAL)</v>
          </cell>
          <cell r="Q2387" t="str">
            <v>RES</v>
          </cell>
          <cell r="R2387" t="str">
            <v>FRANCESCA</v>
          </cell>
          <cell r="S2387" t="str">
            <v>MONTENEGRO</v>
          </cell>
          <cell r="T2387" t="str">
            <v>MONTENEGRO FRANCESCA</v>
          </cell>
          <cell r="U2387">
            <v>3396562803</v>
          </cell>
          <cell r="V2387" t="str">
            <v>MNTFNC74B42E038Z</v>
          </cell>
          <cell r="X2387" t="str">
            <v>BOLLETTINO</v>
          </cell>
          <cell r="Y2387" t="str">
            <v>(SD MULTISERVICE) DE ANNA GIANNI</v>
          </cell>
          <cell r="Z2387" t="str">
            <v>FARELLA GIUSEPPE AG</v>
          </cell>
        </row>
        <row r="2388">
          <cell r="A2388">
            <v>882609414952</v>
          </cell>
          <cell r="B2388" t="str">
            <v>Chiusa</v>
          </cell>
          <cell r="F2388" t="str">
            <v>SWITCH</v>
          </cell>
          <cell r="G2388">
            <v>6614</v>
          </cell>
          <cell r="H2388">
            <v>0</v>
          </cell>
          <cell r="I2388" t="str">
            <v>OP0012921931</v>
          </cell>
          <cell r="J2388">
            <v>45721</v>
          </cell>
          <cell r="K2388">
            <v>45723</v>
          </cell>
          <cell r="M2388" t="str">
            <v>A2A</v>
          </cell>
          <cell r="N2388" t="str">
            <v>GESTORE  KD09</v>
          </cell>
          <cell r="O2388" t="str">
            <v>DUAL</v>
          </cell>
          <cell r="P2388" t="str">
            <v>A2A CONSUMER DUAL (DUAL)</v>
          </cell>
          <cell r="Q2388" t="str">
            <v>RES</v>
          </cell>
          <cell r="R2388" t="str">
            <v>FRANCESCA</v>
          </cell>
          <cell r="S2388" t="str">
            <v>MONTENEGRO</v>
          </cell>
          <cell r="T2388" t="str">
            <v>MONTENEGRO FRANCESCA</v>
          </cell>
          <cell r="U2388">
            <v>3396562803</v>
          </cell>
          <cell r="V2388" t="str">
            <v>MNTFNC74B42E038Z</v>
          </cell>
          <cell r="X2388" t="str">
            <v>BOLLETTINO</v>
          </cell>
          <cell r="Y2388" t="str">
            <v>(SD MULTISERVICE) DE ANNA GIANNI</v>
          </cell>
          <cell r="Z2388" t="str">
            <v>FARELLA GIUSEPPE AG</v>
          </cell>
        </row>
        <row r="2389">
          <cell r="A2389" t="str">
            <v>IT001E96950697</v>
          </cell>
          <cell r="B2389" t="str">
            <v>Chiusa</v>
          </cell>
          <cell r="F2389" t="str">
            <v>SWITCH</v>
          </cell>
          <cell r="G2389">
            <v>6615</v>
          </cell>
          <cell r="H2389">
            <v>0</v>
          </cell>
          <cell r="I2389" t="str">
            <v>OP0012919536</v>
          </cell>
          <cell r="J2389">
            <v>45721</v>
          </cell>
          <cell r="K2389">
            <v>45722</v>
          </cell>
          <cell r="M2389" t="str">
            <v>A2A</v>
          </cell>
          <cell r="N2389" t="str">
            <v>GESTORE  KD09</v>
          </cell>
          <cell r="O2389" t="str">
            <v>DUAL</v>
          </cell>
          <cell r="P2389" t="str">
            <v>A2A CONSUMER DUAL (DUAL)</v>
          </cell>
          <cell r="Q2389" t="str">
            <v>RES</v>
          </cell>
          <cell r="R2389" t="str">
            <v>MARIA PIA</v>
          </cell>
          <cell r="S2389" t="str">
            <v>PERULLI</v>
          </cell>
          <cell r="T2389" t="str">
            <v>PERULLI MARIA PIA</v>
          </cell>
          <cell r="U2389">
            <v>3338252372</v>
          </cell>
          <cell r="V2389" t="str">
            <v>PRLMRP51E41A350V</v>
          </cell>
          <cell r="X2389" t="str">
            <v>IBAN BANCARIO</v>
          </cell>
          <cell r="Y2389" t="str">
            <v>FABIOLA NAPOLI</v>
          </cell>
          <cell r="Z2389" t="str">
            <v>FARELLA GIUSEPPE AG</v>
          </cell>
        </row>
        <row r="2390">
          <cell r="A2390">
            <v>1611882010135</v>
          </cell>
          <cell r="B2390" t="str">
            <v>Chiusa</v>
          </cell>
          <cell r="F2390" t="str">
            <v>SWITCH</v>
          </cell>
          <cell r="G2390">
            <v>6616</v>
          </cell>
          <cell r="H2390">
            <v>0</v>
          </cell>
          <cell r="I2390" t="str">
            <v>OP0012919563</v>
          </cell>
          <cell r="J2390">
            <v>45721</v>
          </cell>
          <cell r="K2390">
            <v>45722</v>
          </cell>
          <cell r="M2390" t="str">
            <v>A2A</v>
          </cell>
          <cell r="N2390" t="str">
            <v>GESTORE  KD09</v>
          </cell>
          <cell r="O2390" t="str">
            <v>DUAL</v>
          </cell>
          <cell r="P2390" t="str">
            <v>A2A CONSUMER DUAL (DUAL)</v>
          </cell>
          <cell r="Q2390" t="str">
            <v>RES</v>
          </cell>
          <cell r="R2390" t="str">
            <v>MARIA PIA</v>
          </cell>
          <cell r="S2390" t="str">
            <v>PERULLI</v>
          </cell>
          <cell r="T2390" t="str">
            <v>PERULLI MARIA PIA</v>
          </cell>
          <cell r="U2390">
            <v>3338252372</v>
          </cell>
          <cell r="V2390" t="str">
            <v>PRLMRP51E41A350V</v>
          </cell>
          <cell r="X2390" t="str">
            <v>IBAN BANCARIO</v>
          </cell>
          <cell r="Y2390" t="str">
            <v>FABIOLA NAPOLI</v>
          </cell>
          <cell r="Z2390" t="str">
            <v>FARELLA GIUSEPPE AG</v>
          </cell>
        </row>
        <row r="2391">
          <cell r="A2391" t="str">
            <v>IT001E96907875</v>
          </cell>
          <cell r="B2391" t="str">
            <v>Chiusa</v>
          </cell>
          <cell r="F2391" t="str">
            <v>SWITCH</v>
          </cell>
          <cell r="G2391">
            <v>6617</v>
          </cell>
          <cell r="H2391">
            <v>0</v>
          </cell>
          <cell r="I2391" t="str">
            <v>OP0012919618</v>
          </cell>
          <cell r="J2391">
            <v>45721</v>
          </cell>
          <cell r="K2391">
            <v>45722</v>
          </cell>
          <cell r="M2391" t="str">
            <v>A2A</v>
          </cell>
          <cell r="N2391" t="str">
            <v>GESTORE  KD09</v>
          </cell>
          <cell r="O2391" t="str">
            <v>DUAL</v>
          </cell>
          <cell r="P2391" t="str">
            <v>A2A CONSUMER DUAL (DUAL)</v>
          </cell>
          <cell r="Q2391" t="str">
            <v>RES</v>
          </cell>
          <cell r="R2391" t="str">
            <v>MARIA PIA</v>
          </cell>
          <cell r="S2391" t="str">
            <v>PERULLI</v>
          </cell>
          <cell r="T2391" t="str">
            <v>PERULLI MARIA PIA</v>
          </cell>
          <cell r="U2391">
            <v>3338252372</v>
          </cell>
          <cell r="V2391" t="str">
            <v>PRLMRP51E41A350V</v>
          </cell>
          <cell r="X2391" t="str">
            <v>IBAN BANCARIO</v>
          </cell>
          <cell r="Y2391" t="str">
            <v>FABIOLA NAPOLI</v>
          </cell>
          <cell r="Z2391" t="str">
            <v>FARELLA GIUSEPPE AG</v>
          </cell>
        </row>
        <row r="2392">
          <cell r="A2392" t="str">
            <v>IT001E97452736</v>
          </cell>
          <cell r="B2392" t="str">
            <v>KO</v>
          </cell>
          <cell r="F2392" t="str">
            <v>SWITCH</v>
          </cell>
          <cell r="G2392">
            <v>6618</v>
          </cell>
          <cell r="H2392">
            <v>0</v>
          </cell>
          <cell r="J2392">
            <v>45722</v>
          </cell>
          <cell r="K2392">
            <v>45723</v>
          </cell>
          <cell r="M2392" t="str">
            <v>ACEA</v>
          </cell>
          <cell r="N2392" t="str">
            <v>GESTORE LF10</v>
          </cell>
          <cell r="O2392" t="str">
            <v>LUCE</v>
          </cell>
          <cell r="P2392" t="str">
            <v>ACEA Consumer Luce</v>
          </cell>
          <cell r="Q2392" t="str">
            <v>RES</v>
          </cell>
          <cell r="R2392" t="str">
            <v>GAETANA</v>
          </cell>
          <cell r="S2392" t="str">
            <v>IRACI</v>
          </cell>
          <cell r="T2392" t="str">
            <v>IRACI GAETANA</v>
          </cell>
          <cell r="U2392">
            <v>3515953929</v>
          </cell>
          <cell r="V2392" t="str">
            <v>RCIGTN72D55G273B</v>
          </cell>
          <cell r="X2392" t="str">
            <v>IBAN BANCARIO</v>
          </cell>
          <cell r="Y2392" t="str">
            <v>CONIGLIARO TERESA</v>
          </cell>
          <cell r="Z2392" t="str">
            <v xml:space="preserve">STANO GIUSEPPE </v>
          </cell>
        </row>
        <row r="2393">
          <cell r="A2393" t="str">
            <v>IT001E72766971</v>
          </cell>
          <cell r="B2393" t="str">
            <v>Accettata</v>
          </cell>
          <cell r="F2393" t="str">
            <v>SWITCH</v>
          </cell>
          <cell r="G2393">
            <v>6619</v>
          </cell>
          <cell r="H2393">
            <v>0</v>
          </cell>
          <cell r="I2393" t="str">
            <v>OP0012921060</v>
          </cell>
          <cell r="J2393">
            <v>45722</v>
          </cell>
          <cell r="K2393">
            <v>45722</v>
          </cell>
          <cell r="L2393">
            <v>45722</v>
          </cell>
          <cell r="M2393" t="str">
            <v>A2A</v>
          </cell>
          <cell r="N2393" t="str">
            <v>GESTORE PR20</v>
          </cell>
          <cell r="O2393" t="str">
            <v>LUCE</v>
          </cell>
          <cell r="P2393" t="str">
            <v>A2A Luce Business</v>
          </cell>
          <cell r="Q2393" t="str">
            <v>BUS</v>
          </cell>
          <cell r="T2393" t="str">
            <v>LA FENICE</v>
          </cell>
          <cell r="U2393">
            <v>3389804024</v>
          </cell>
          <cell r="V2393" t="str">
            <v>05306940759</v>
          </cell>
          <cell r="W2393" t="str">
            <v>05306940759</v>
          </cell>
          <cell r="X2393" t="str">
            <v>IBAN BANCARIO</v>
          </cell>
          <cell r="Y2393" t="str">
            <v>(SD MULTISERVICE) DE ANNA GIANNI</v>
          </cell>
          <cell r="Z2393" t="str">
            <v>FARELLA GIUSEPPE AG</v>
          </cell>
        </row>
        <row r="2394">
          <cell r="A2394" t="str">
            <v>IT001E97015287</v>
          </cell>
          <cell r="B2394" t="str">
            <v>Chiusa</v>
          </cell>
          <cell r="F2394" t="str">
            <v>SWITCH</v>
          </cell>
          <cell r="G2394">
            <v>6620</v>
          </cell>
          <cell r="H2394">
            <v>0</v>
          </cell>
          <cell r="I2394" t="str">
            <v>OP0012919694</v>
          </cell>
          <cell r="J2394">
            <v>45721</v>
          </cell>
          <cell r="K2394">
            <v>45722</v>
          </cell>
          <cell r="M2394" t="str">
            <v>A2A</v>
          </cell>
          <cell r="N2394" t="str">
            <v>GESTORE PA05</v>
          </cell>
          <cell r="O2394" t="str">
            <v>DUAL</v>
          </cell>
          <cell r="P2394" t="str">
            <v>A2A CONSUMER DUAL (DUAL)</v>
          </cell>
          <cell r="Q2394" t="str">
            <v>RES</v>
          </cell>
          <cell r="R2394" t="str">
            <v>IGNAZIO</v>
          </cell>
          <cell r="S2394" t="str">
            <v>NICASTRO</v>
          </cell>
          <cell r="T2394" t="str">
            <v>NICASTRO IGNAZIO</v>
          </cell>
          <cell r="U2394">
            <v>3487338619</v>
          </cell>
          <cell r="V2394" t="str">
            <v>NCSGNZ65P09H163T</v>
          </cell>
          <cell r="X2394" t="str">
            <v>IBAN BANCARIO</v>
          </cell>
          <cell r="Y2394" t="str">
            <v>FABIOLA NAPOLI</v>
          </cell>
          <cell r="Z2394" t="str">
            <v>FARELLA GIUSEPPE AG</v>
          </cell>
        </row>
        <row r="2395">
          <cell r="A2395">
            <v>1611878004046</v>
          </cell>
          <cell r="B2395" t="str">
            <v>Chiusa</v>
          </cell>
          <cell r="F2395" t="str">
            <v>SWITCH</v>
          </cell>
          <cell r="G2395">
            <v>6621</v>
          </cell>
          <cell r="H2395">
            <v>0</v>
          </cell>
          <cell r="I2395" t="str">
            <v>OP0012919656</v>
          </cell>
          <cell r="J2395">
            <v>45721</v>
          </cell>
          <cell r="K2395">
            <v>45722</v>
          </cell>
          <cell r="M2395" t="str">
            <v>A2A</v>
          </cell>
          <cell r="N2395" t="str">
            <v>GESTORE  KD09</v>
          </cell>
          <cell r="O2395" t="str">
            <v>DUAL</v>
          </cell>
          <cell r="P2395" t="str">
            <v>A2A CONSUMER DUAL (DUAL)</v>
          </cell>
          <cell r="Q2395" t="str">
            <v>RES</v>
          </cell>
          <cell r="R2395" t="str">
            <v>IGNAZIO</v>
          </cell>
          <cell r="S2395" t="str">
            <v>NICASTRO</v>
          </cell>
          <cell r="T2395" t="str">
            <v>NICASTRO IGNAZIO</v>
          </cell>
          <cell r="U2395">
            <v>3487338619</v>
          </cell>
          <cell r="V2395" t="str">
            <v>NCSGNZ65P09H163T</v>
          </cell>
          <cell r="X2395" t="str">
            <v>IBAN BANCARIO</v>
          </cell>
          <cell r="Y2395" t="str">
            <v>FABIOLA NAPOLI</v>
          </cell>
          <cell r="Z2395" t="str">
            <v>FARELLA GIUSEPPE AG</v>
          </cell>
        </row>
        <row r="2396">
          <cell r="A2396" t="str">
            <v>IT001E96989262</v>
          </cell>
          <cell r="B2396" t="str">
            <v>Annullata</v>
          </cell>
          <cell r="F2396" t="str">
            <v>SWITCH</v>
          </cell>
          <cell r="G2396">
            <v>6622</v>
          </cell>
          <cell r="H2396">
            <v>0</v>
          </cell>
          <cell r="I2396" t="str">
            <v>OP0012919740</v>
          </cell>
          <cell r="J2396">
            <v>45721</v>
          </cell>
          <cell r="K2396">
            <v>45722</v>
          </cell>
          <cell r="M2396" t="str">
            <v>A2A</v>
          </cell>
          <cell r="N2396" t="str">
            <v>GESTORE PA05</v>
          </cell>
          <cell r="O2396" t="str">
            <v>DUAL</v>
          </cell>
          <cell r="P2396" t="str">
            <v>A2A CONSUMER DUAL (DUAL)</v>
          </cell>
          <cell r="Q2396" t="str">
            <v>RES</v>
          </cell>
          <cell r="R2396" t="str">
            <v>IGNAZIO</v>
          </cell>
          <cell r="S2396" t="str">
            <v>NICASTRO</v>
          </cell>
          <cell r="T2396" t="str">
            <v>NICASTRO IGNAZIO</v>
          </cell>
          <cell r="U2396">
            <v>3487338619</v>
          </cell>
          <cell r="V2396" t="str">
            <v>NCSGNZ65P09H163T</v>
          </cell>
          <cell r="X2396" t="str">
            <v>IBAN BANCARIO</v>
          </cell>
          <cell r="Y2396" t="str">
            <v>FABIOLA NAPOLI</v>
          </cell>
          <cell r="Z2396" t="str">
            <v>FARELLA GIUSEPPE AG</v>
          </cell>
        </row>
        <row r="2397">
          <cell r="A2397" t="str">
            <v>IT001E74844628</v>
          </cell>
          <cell r="B2397" t="str">
            <v>Accettata</v>
          </cell>
          <cell r="F2397" t="str">
            <v>SWITCH</v>
          </cell>
          <cell r="G2397">
            <v>6623</v>
          </cell>
          <cell r="H2397">
            <v>0</v>
          </cell>
          <cell r="I2397" t="str">
            <v>OP0012928872</v>
          </cell>
          <cell r="J2397">
            <v>45722</v>
          </cell>
          <cell r="K2397">
            <v>45726</v>
          </cell>
          <cell r="L2397">
            <v>45722</v>
          </cell>
          <cell r="M2397" t="str">
            <v>A2A</v>
          </cell>
          <cell r="N2397" t="str">
            <v>GESTORE  KD09</v>
          </cell>
          <cell r="O2397" t="str">
            <v>LUCE</v>
          </cell>
          <cell r="P2397" t="str">
            <v>A2A Luce Consumer</v>
          </cell>
          <cell r="Q2397" t="str">
            <v>RES</v>
          </cell>
          <cell r="R2397" t="str">
            <v>CARLO FRANCESCO</v>
          </cell>
          <cell r="S2397" t="str">
            <v>RODIO</v>
          </cell>
          <cell r="T2397" t="str">
            <v>RODIO CARLO FRANCESCO</v>
          </cell>
          <cell r="U2397">
            <v>3804120845</v>
          </cell>
          <cell r="V2397" t="str">
            <v>RDOCLF52L24G187Q</v>
          </cell>
          <cell r="X2397" t="str">
            <v>BOLLETTINO</v>
          </cell>
          <cell r="Y2397" t="str">
            <v>(SD MULTISERVICE) DE ANNA GIANNI</v>
          </cell>
          <cell r="Z2397" t="str">
            <v>FARELLA GIUSEPPE AG</v>
          </cell>
        </row>
        <row r="2398">
          <cell r="A2398" t="str">
            <v>IT001E00694053</v>
          </cell>
          <cell r="B2398" t="str">
            <v>Rifiutato</v>
          </cell>
          <cell r="F2398" t="str">
            <v>SWITCH</v>
          </cell>
          <cell r="G2398">
            <v>6624</v>
          </cell>
          <cell r="H2398">
            <v>0</v>
          </cell>
          <cell r="I2398" t="str">
            <v>0144450/AR</v>
          </cell>
          <cell r="J2398">
            <v>45722</v>
          </cell>
          <cell r="K2398">
            <v>45723</v>
          </cell>
          <cell r="M2398" t="str">
            <v>SORGENIA</v>
          </cell>
          <cell r="N2398" t="str">
            <v>GESTORE LF10</v>
          </cell>
          <cell r="O2398" t="str">
            <v>LUCE</v>
          </cell>
          <cell r="P2398" t="str">
            <v>SORGENIA Luce Consumer</v>
          </cell>
          <cell r="Q2398" t="str">
            <v>RES</v>
          </cell>
          <cell r="R2398" t="str">
            <v>MONICA</v>
          </cell>
          <cell r="S2398" t="str">
            <v>NEPOTE FUS</v>
          </cell>
          <cell r="T2398" t="str">
            <v>NEPOTE FUS MONICA</v>
          </cell>
          <cell r="U2398">
            <v>3318605267</v>
          </cell>
          <cell r="V2398" t="str">
            <v>NPTMNC78P62C722S</v>
          </cell>
          <cell r="X2398" t="str">
            <v>IBAN BANCARIO</v>
          </cell>
          <cell r="Y2398" t="str">
            <v>(MARIO ZAVATTERI) ZAVATTERI MARIO</v>
          </cell>
          <cell r="Z2398" t="str">
            <v>Petronella Rossella</v>
          </cell>
        </row>
        <row r="2399">
          <cell r="A2399">
            <v>881208149741</v>
          </cell>
          <cell r="B2399" t="str">
            <v>Rifiutato</v>
          </cell>
          <cell r="F2399" t="str">
            <v>SWITCH</v>
          </cell>
          <cell r="G2399">
            <v>6625</v>
          </cell>
          <cell r="H2399">
            <v>0</v>
          </cell>
          <cell r="I2399" t="str">
            <v>0144450/AR</v>
          </cell>
          <cell r="J2399">
            <v>45722</v>
          </cell>
          <cell r="K2399">
            <v>45723</v>
          </cell>
          <cell r="M2399" t="str">
            <v>SORGENIA</v>
          </cell>
          <cell r="N2399" t="str">
            <v>GESTORE LF10</v>
          </cell>
          <cell r="O2399" t="str">
            <v>GAS</v>
          </cell>
          <cell r="P2399" t="str">
            <v>SORGENIA Gas Consumer</v>
          </cell>
          <cell r="Q2399" t="str">
            <v>RES</v>
          </cell>
          <cell r="R2399" t="str">
            <v>MONICA</v>
          </cell>
          <cell r="S2399" t="str">
            <v>NEPOTE FUS</v>
          </cell>
          <cell r="T2399" t="str">
            <v>NEPOTE FUS MONICA</v>
          </cell>
          <cell r="U2399">
            <v>3318605267</v>
          </cell>
          <cell r="V2399" t="str">
            <v>NPTMNC78P62C722S</v>
          </cell>
          <cell r="X2399" t="str">
            <v>IBAN BANCARIO</v>
          </cell>
          <cell r="Y2399" t="str">
            <v>(MARIO ZAVATTERI) ZAVATTERI MARIO</v>
          </cell>
          <cell r="Z2399" t="str">
            <v>Petronella Rossella</v>
          </cell>
        </row>
        <row r="2400">
          <cell r="A2400" t="str">
            <v>IT001E92892581</v>
          </cell>
          <cell r="B2400" t="str">
            <v>Chiusa</v>
          </cell>
          <cell r="F2400" t="str">
            <v>SWITCH</v>
          </cell>
          <cell r="G2400">
            <v>6626</v>
          </cell>
          <cell r="H2400">
            <v>0</v>
          </cell>
          <cell r="I2400" t="str">
            <v>OP0012920150</v>
          </cell>
          <cell r="J2400">
            <v>45722</v>
          </cell>
          <cell r="K2400">
            <v>45722</v>
          </cell>
          <cell r="M2400" t="str">
            <v>A2A</v>
          </cell>
          <cell r="N2400" t="str">
            <v>GESTORE  KD09</v>
          </cell>
          <cell r="O2400" t="str">
            <v>LUCE</v>
          </cell>
          <cell r="P2400" t="str">
            <v>A2A Luce Consumer</v>
          </cell>
          <cell r="Q2400" t="str">
            <v>RES</v>
          </cell>
          <cell r="R2400" t="str">
            <v>MARIANNA</v>
          </cell>
          <cell r="S2400" t="str">
            <v>GRANATA</v>
          </cell>
          <cell r="T2400" t="str">
            <v>GRANATA MARIANNA</v>
          </cell>
          <cell r="U2400">
            <v>3204754562</v>
          </cell>
          <cell r="V2400" t="str">
            <v>GRNMNN81L68C665A</v>
          </cell>
          <cell r="X2400" t="str">
            <v>BOLLETTINO</v>
          </cell>
          <cell r="Y2400" t="str">
            <v>TARDIBUONO FRANCESCO 3</v>
          </cell>
          <cell r="Z2400" t="str">
            <v>FARELLA GIUSEPPE AG</v>
          </cell>
        </row>
        <row r="2401">
          <cell r="A2401" t="str">
            <v>IT001E74850125</v>
          </cell>
          <cell r="B2401" t="str">
            <v>Accettata</v>
          </cell>
          <cell r="F2401" t="str">
            <v>SWITCH</v>
          </cell>
          <cell r="G2401">
            <v>6627</v>
          </cell>
          <cell r="H2401">
            <v>0</v>
          </cell>
          <cell r="I2401" t="str">
            <v>OP0012928903</v>
          </cell>
          <cell r="J2401">
            <v>45722</v>
          </cell>
          <cell r="K2401">
            <v>45726</v>
          </cell>
          <cell r="L2401">
            <v>45722</v>
          </cell>
          <cell r="M2401" t="str">
            <v>A2A</v>
          </cell>
          <cell r="N2401" t="str">
            <v>GESTORE  KD09</v>
          </cell>
          <cell r="O2401" t="str">
            <v>LUCE</v>
          </cell>
          <cell r="P2401" t="str">
            <v>A2A Luce Consumer</v>
          </cell>
          <cell r="Q2401" t="str">
            <v>RES</v>
          </cell>
          <cell r="R2401" t="str">
            <v>CARLO FRANCESCO</v>
          </cell>
          <cell r="S2401" t="str">
            <v>RODIO</v>
          </cell>
          <cell r="T2401" t="str">
            <v>RODIO CARLO FRANCESCO</v>
          </cell>
          <cell r="U2401">
            <v>3804120845</v>
          </cell>
          <cell r="V2401" t="str">
            <v>RDOCLF52L24G187Q</v>
          </cell>
          <cell r="X2401" t="str">
            <v>BOLLETTINO</v>
          </cell>
          <cell r="Y2401" t="str">
            <v>(SD MULTISERVICE) DE ANNA GIANNI</v>
          </cell>
          <cell r="Z2401" t="str">
            <v>FARELLA GIUSEPPE AG</v>
          </cell>
        </row>
        <row r="2402">
          <cell r="A2402" t="str">
            <v>IT001E74843568</v>
          </cell>
          <cell r="B2402" t="str">
            <v>Chiusa</v>
          </cell>
          <cell r="F2402" t="str">
            <v>SWITCH</v>
          </cell>
          <cell r="G2402">
            <v>6628</v>
          </cell>
          <cell r="H2402">
            <v>0</v>
          </cell>
          <cell r="I2402" t="str">
            <v>OP0012924918</v>
          </cell>
          <cell r="J2402">
            <v>45722</v>
          </cell>
          <cell r="K2402">
            <v>45723</v>
          </cell>
          <cell r="L2402">
            <v>45722</v>
          </cell>
          <cell r="M2402" t="str">
            <v>A2A</v>
          </cell>
          <cell r="N2402" t="str">
            <v>GESTORE PA05</v>
          </cell>
          <cell r="O2402" t="str">
            <v>LUCE</v>
          </cell>
          <cell r="P2402" t="str">
            <v>A2A Luce Consumer</v>
          </cell>
          <cell r="Q2402" t="str">
            <v>RES</v>
          </cell>
          <cell r="R2402" t="str">
            <v>CARLO FRANCESCO</v>
          </cell>
          <cell r="S2402" t="str">
            <v>RODIO</v>
          </cell>
          <cell r="T2402" t="str">
            <v>RODIO CARLO FRANCESCO</v>
          </cell>
          <cell r="U2402">
            <v>3804120845</v>
          </cell>
          <cell r="V2402" t="str">
            <v>RDOCLF52L24G187Q</v>
          </cell>
          <cell r="X2402" t="str">
            <v>BOLLETTINO</v>
          </cell>
          <cell r="Y2402" t="str">
            <v>(SD MULTISERVICE) DE ANNA GIANNI</v>
          </cell>
          <cell r="Z2402" t="str">
            <v>FARELLA GIUSEPPE AG</v>
          </cell>
        </row>
        <row r="2403">
          <cell r="A2403">
            <v>0</v>
          </cell>
          <cell r="B2403" t="str">
            <v>KO</v>
          </cell>
          <cell r="F2403" t="str">
            <v>NUOVA ATTIVAZIONE</v>
          </cell>
          <cell r="G2403">
            <v>6629</v>
          </cell>
          <cell r="H2403">
            <v>0</v>
          </cell>
          <cell r="J2403">
            <v>45722</v>
          </cell>
          <cell r="K2403">
            <v>45723</v>
          </cell>
          <cell r="M2403" t="str">
            <v>ENEL ENERGIA</v>
          </cell>
          <cell r="N2403" t="str">
            <v>GESTORE DT12</v>
          </cell>
          <cell r="P2403" t="str">
            <v>ENEL FIBRA</v>
          </cell>
          <cell r="Q2403" t="str">
            <v>RES</v>
          </cell>
          <cell r="R2403" t="str">
            <v>MARIANO</v>
          </cell>
          <cell r="S2403" t="str">
            <v>IPPOLITO</v>
          </cell>
          <cell r="T2403" t="str">
            <v>IPPOLITO MARIANO</v>
          </cell>
          <cell r="U2403">
            <v>3299767737</v>
          </cell>
          <cell r="V2403" t="str">
            <v>PPLMRN72A18I534Y</v>
          </cell>
          <cell r="X2403" t="str">
            <v>IBAN BANCARIO</v>
          </cell>
          <cell r="Y2403" t="str">
            <v>TARDIBUONO FRANCESCO 3</v>
          </cell>
          <cell r="Z2403" t="str">
            <v>FARELLA GIUSEPPE AG</v>
          </cell>
        </row>
        <row r="2404">
          <cell r="A2404">
            <v>2660000250887</v>
          </cell>
          <cell r="B2404" t="str">
            <v>Chiusa</v>
          </cell>
          <cell r="F2404" t="str">
            <v>SWITCH</v>
          </cell>
          <cell r="G2404">
            <v>6630</v>
          </cell>
          <cell r="H2404">
            <v>0</v>
          </cell>
          <cell r="I2404" t="str">
            <v>OP0012922177</v>
          </cell>
          <cell r="J2404">
            <v>45722</v>
          </cell>
          <cell r="K2404">
            <v>45723</v>
          </cell>
          <cell r="L2404">
            <v>45722</v>
          </cell>
          <cell r="M2404" t="str">
            <v>A2A</v>
          </cell>
          <cell r="N2404" t="str">
            <v>GESTORE  KD09</v>
          </cell>
          <cell r="O2404" t="str">
            <v>GAS</v>
          </cell>
          <cell r="P2404" t="str">
            <v>A2A Gas Consumer</v>
          </cell>
          <cell r="Q2404" t="str">
            <v>RES</v>
          </cell>
          <cell r="R2404" t="str">
            <v>STEFANO</v>
          </cell>
          <cell r="S2404" t="str">
            <v>BERTINI</v>
          </cell>
          <cell r="T2404" t="str">
            <v>BERTINI STEFANO</v>
          </cell>
          <cell r="U2404">
            <v>3392730756</v>
          </cell>
          <cell r="V2404" t="str">
            <v>BRTSFN60E22A149B</v>
          </cell>
          <cell r="X2404" t="str">
            <v>BOLLETTINO</v>
          </cell>
          <cell r="Y2404" t="str">
            <v>(SD MULTISERVICE) DE ANNA GIANNI</v>
          </cell>
          <cell r="Z2404" t="str">
            <v>FARELLA GIUSEPPE AG</v>
          </cell>
        </row>
        <row r="2405">
          <cell r="A2405" t="str">
            <v>IT001E74778904</v>
          </cell>
          <cell r="B2405" t="str">
            <v>Chiusa</v>
          </cell>
          <cell r="F2405" t="str">
            <v>SWITCH</v>
          </cell>
          <cell r="G2405">
            <v>6631</v>
          </cell>
          <cell r="H2405">
            <v>0</v>
          </cell>
          <cell r="I2405" t="str">
            <v>OP0013073208</v>
          </cell>
          <cell r="J2405">
            <v>45722</v>
          </cell>
          <cell r="K2405">
            <v>45743</v>
          </cell>
          <cell r="L2405">
            <v>45722</v>
          </cell>
          <cell r="M2405" t="str">
            <v>A2A</v>
          </cell>
          <cell r="N2405" t="str">
            <v>GESTORE  KD09</v>
          </cell>
          <cell r="O2405" t="str">
            <v>LUCE</v>
          </cell>
          <cell r="P2405" t="str">
            <v>A2A Luce Consumer</v>
          </cell>
          <cell r="Q2405" t="str">
            <v>RES</v>
          </cell>
          <cell r="R2405" t="str">
            <v>GRAZIA</v>
          </cell>
          <cell r="S2405" t="str">
            <v>D'AMICO</v>
          </cell>
          <cell r="T2405" t="str">
            <v>D'AMICO GRAZIA</v>
          </cell>
          <cell r="U2405">
            <v>3393125912</v>
          </cell>
          <cell r="V2405" t="str">
            <v>DMCGRZ35A46F376Z</v>
          </cell>
          <cell r="X2405" t="str">
            <v>IBAN BANCARIO</v>
          </cell>
          <cell r="Y2405" t="str">
            <v>(SD MULTISERVICE) DE ANNA GIANNI</v>
          </cell>
          <cell r="Z2405" t="str">
            <v>FARELLA GIUSEPPE AG</v>
          </cell>
        </row>
        <row r="2406">
          <cell r="A2406" t="str">
            <v>IT001E75983584</v>
          </cell>
          <cell r="B2406" t="str">
            <v>Annullata</v>
          </cell>
          <cell r="F2406" t="str">
            <v>SWITCH</v>
          </cell>
          <cell r="G2406">
            <v>6632</v>
          </cell>
          <cell r="H2406">
            <v>0</v>
          </cell>
          <cell r="I2406" t="str">
            <v>OP0012925039</v>
          </cell>
          <cell r="J2406">
            <v>45722</v>
          </cell>
          <cell r="K2406">
            <v>45723</v>
          </cell>
          <cell r="L2406">
            <v>45722</v>
          </cell>
          <cell r="M2406" t="str">
            <v>A2A</v>
          </cell>
          <cell r="N2406" t="str">
            <v>GESTORE PA05</v>
          </cell>
          <cell r="O2406" t="str">
            <v>LUCE</v>
          </cell>
          <cell r="P2406" t="str">
            <v>A2A Luce Consumer</v>
          </cell>
          <cell r="Q2406" t="str">
            <v>RES</v>
          </cell>
          <cell r="R2406" t="str">
            <v>ANGELA</v>
          </cell>
          <cell r="S2406" t="str">
            <v>GRAMEGNA</v>
          </cell>
          <cell r="T2406" t="str">
            <v>GRAMEGNA ANGELA</v>
          </cell>
          <cell r="U2406">
            <v>3356720513</v>
          </cell>
          <cell r="V2406" t="str">
            <v>GRMNGL68D62F376I</v>
          </cell>
          <cell r="X2406" t="str">
            <v>IBAN BANCARIO</v>
          </cell>
          <cell r="Y2406" t="str">
            <v>(SD MULTISERVICE) DE ANNA GIANNI</v>
          </cell>
          <cell r="Z2406" t="str">
            <v>FARELLA GIUSEPPE AG</v>
          </cell>
        </row>
        <row r="2407">
          <cell r="A2407" t="str">
            <v>IT001E74461289</v>
          </cell>
          <cell r="B2407" t="str">
            <v>Chiusa</v>
          </cell>
          <cell r="G2407">
            <v>6634</v>
          </cell>
          <cell r="H2407">
            <v>0</v>
          </cell>
          <cell r="I2407" t="str">
            <v>OP0012920735</v>
          </cell>
          <cell r="J2407">
            <v>45722</v>
          </cell>
          <cell r="K2407">
            <v>45722</v>
          </cell>
          <cell r="M2407" t="str">
            <v>A2A</v>
          </cell>
          <cell r="N2407" t="str">
            <v>GESTORE PA05</v>
          </cell>
          <cell r="O2407" t="str">
            <v>LUCE</v>
          </cell>
          <cell r="P2407" t="str">
            <v>A2A Luce Consumer</v>
          </cell>
          <cell r="Q2407" t="str">
            <v>RES</v>
          </cell>
          <cell r="R2407" t="str">
            <v>DONATO</v>
          </cell>
          <cell r="S2407" t="str">
            <v>SCALERA</v>
          </cell>
          <cell r="T2407" t="str">
            <v>SCALERA DONATO</v>
          </cell>
          <cell r="U2407">
            <v>3333362203</v>
          </cell>
          <cell r="V2407" t="str">
            <v>SCLDNT84D11A225H</v>
          </cell>
          <cell r="X2407" t="str">
            <v>BOLLETTINO</v>
          </cell>
          <cell r="Y2407" t="str">
            <v>DAMBROSIO TANIA AG</v>
          </cell>
        </row>
        <row r="2408">
          <cell r="A2408" t="str">
            <v>IT001E83179349</v>
          </cell>
          <cell r="B2408" t="str">
            <v>INSERITA</v>
          </cell>
          <cell r="F2408" t="str">
            <v>SWITCH</v>
          </cell>
          <cell r="G2408">
            <v>6638</v>
          </cell>
          <cell r="H2408">
            <v>0</v>
          </cell>
          <cell r="I2408" t="str">
            <v>ST4413607</v>
          </cell>
          <cell r="J2408">
            <v>45723</v>
          </cell>
          <cell r="K2408">
            <v>45728</v>
          </cell>
          <cell r="M2408" t="str">
            <v>ENEL ENERGIA</v>
          </cell>
          <cell r="N2408" t="str">
            <v>GESTORE DT12</v>
          </cell>
          <cell r="O2408" t="str">
            <v>LUCE</v>
          </cell>
          <cell r="P2408" t="str">
            <v>ENEL ENERGIA Luce Consumer</v>
          </cell>
          <cell r="Q2408" t="str">
            <v>RES</v>
          </cell>
          <cell r="R2408" t="str">
            <v>LUCIO</v>
          </cell>
          <cell r="S2408" t="str">
            <v>DE ANGELIS</v>
          </cell>
          <cell r="T2408" t="str">
            <v>DE ANGELIS LUCIO</v>
          </cell>
          <cell r="U2408">
            <v>3385290802</v>
          </cell>
          <cell r="V2408" t="str">
            <v>DNGLCU64T13F839E</v>
          </cell>
          <cell r="X2408" t="str">
            <v>IBAN BANCARIO</v>
          </cell>
          <cell r="Y2408" t="str">
            <v>CORPORENTE ORNELLA</v>
          </cell>
          <cell r="Z2408" t="str">
            <v>FARELLA GIUSEPPE AG</v>
          </cell>
        </row>
        <row r="2409">
          <cell r="A2409" t="str">
            <v>IT001E81019727</v>
          </cell>
          <cell r="B2409" t="str">
            <v>INSERITA</v>
          </cell>
          <cell r="F2409" t="str">
            <v>SWITCH</v>
          </cell>
          <cell r="G2409">
            <v>6640</v>
          </cell>
          <cell r="H2409">
            <v>0</v>
          </cell>
          <cell r="I2409" t="str">
            <v>ST4414376</v>
          </cell>
          <cell r="J2409">
            <v>45723</v>
          </cell>
          <cell r="K2409">
            <v>45728</v>
          </cell>
          <cell r="M2409" t="str">
            <v>ENEL ENERGIA</v>
          </cell>
          <cell r="N2409" t="str">
            <v>GESTORE DT12</v>
          </cell>
          <cell r="O2409" t="str">
            <v>LUCE</v>
          </cell>
          <cell r="P2409" t="str">
            <v>ENEL ENERGIA Luce Consumer</v>
          </cell>
          <cell r="Q2409" t="str">
            <v>RES</v>
          </cell>
          <cell r="R2409" t="str">
            <v>FABIANA</v>
          </cell>
          <cell r="S2409" t="str">
            <v>GALGANO</v>
          </cell>
          <cell r="T2409" t="str">
            <v>GALGANO FABIANA</v>
          </cell>
          <cell r="U2409" t="str">
            <v>333 4197936</v>
          </cell>
          <cell r="V2409" t="str">
            <v>GLGFBN92D59M289F</v>
          </cell>
          <cell r="X2409" t="str">
            <v>IBAN BANCARIO</v>
          </cell>
          <cell r="Y2409" t="str">
            <v>CORPORENTE ORNELLA</v>
          </cell>
          <cell r="Z2409" t="str">
            <v>FARELLA GIUSEPPE AG</v>
          </cell>
        </row>
        <row r="2410">
          <cell r="A2410" t="str">
            <v>IT001E72074723</v>
          </cell>
          <cell r="B2410" t="str">
            <v>Inserito</v>
          </cell>
          <cell r="F2410" t="str">
            <v>SWITCH</v>
          </cell>
          <cell r="G2410">
            <v>6643</v>
          </cell>
          <cell r="H2410">
            <v>0</v>
          </cell>
          <cell r="I2410" t="str">
            <v>0147685/AR</v>
          </cell>
          <cell r="J2410">
            <v>45722</v>
          </cell>
          <cell r="K2410">
            <v>45735</v>
          </cell>
          <cell r="M2410" t="str">
            <v>SORGENIA</v>
          </cell>
          <cell r="N2410" t="str">
            <v>GESTORE LF10</v>
          </cell>
          <cell r="O2410" t="str">
            <v>DUAL</v>
          </cell>
          <cell r="P2410" t="str">
            <v>SORGENIA CONSUMER DUAL (DUAL)</v>
          </cell>
          <cell r="Q2410" t="str">
            <v>RES</v>
          </cell>
          <cell r="R2410" t="str">
            <v>LIDIA MARIA</v>
          </cell>
          <cell r="S2410" t="str">
            <v>BRIA</v>
          </cell>
          <cell r="T2410" t="str">
            <v>BRIA LIDIA MARIA</v>
          </cell>
          <cell r="U2410">
            <v>3516705232</v>
          </cell>
          <cell r="V2410" t="str">
            <v>BRILMR57E70E773Y</v>
          </cell>
          <cell r="X2410" t="str">
            <v>IBAN BANCARIO</v>
          </cell>
          <cell r="Y2410" t="str">
            <v>FLAVIO MOSCA</v>
          </cell>
          <cell r="Z2410" t="str">
            <v>FARELLA GIUSEPPE AG</v>
          </cell>
        </row>
        <row r="2411">
          <cell r="A2411">
            <v>2376127070116</v>
          </cell>
          <cell r="B2411" t="str">
            <v>INSERITA</v>
          </cell>
          <cell r="F2411" t="str">
            <v>SWITCH</v>
          </cell>
          <cell r="G2411">
            <v>6644</v>
          </cell>
          <cell r="H2411">
            <v>0</v>
          </cell>
          <cell r="I2411" t="str">
            <v>0147685/AR</v>
          </cell>
          <cell r="J2411">
            <v>45722</v>
          </cell>
          <cell r="K2411">
            <v>45735</v>
          </cell>
          <cell r="M2411" t="str">
            <v>SORGENIA</v>
          </cell>
          <cell r="N2411" t="str">
            <v>GESTORE LF10</v>
          </cell>
          <cell r="O2411" t="str">
            <v>DUAL</v>
          </cell>
          <cell r="P2411" t="str">
            <v>SORGENIA CONSUMER DUAL (DUAL)</v>
          </cell>
          <cell r="Q2411" t="str">
            <v>RES</v>
          </cell>
          <cell r="R2411" t="str">
            <v>LIDIA MARIA</v>
          </cell>
          <cell r="S2411" t="str">
            <v>BRIA</v>
          </cell>
          <cell r="T2411" t="str">
            <v>BRIA LIDIA MARIA</v>
          </cell>
          <cell r="U2411">
            <v>3516705232</v>
          </cell>
          <cell r="V2411" t="str">
            <v>BRILMR57E70E773Y</v>
          </cell>
          <cell r="X2411" t="str">
            <v>IBAN BANCARIO</v>
          </cell>
          <cell r="Y2411" t="str">
            <v>FLAVIO MOSCA</v>
          </cell>
          <cell r="Z2411" t="str">
            <v>FARELLA GIUSEPPE AG</v>
          </cell>
        </row>
        <row r="2412">
          <cell r="A2412" t="str">
            <v>IT001E61772977</v>
          </cell>
          <cell r="B2412" t="str">
            <v>KO</v>
          </cell>
          <cell r="F2412" t="str">
            <v>SWITCH</v>
          </cell>
          <cell r="G2412">
            <v>6645</v>
          </cell>
          <cell r="H2412">
            <v>0</v>
          </cell>
          <cell r="J2412">
            <v>45722</v>
          </cell>
          <cell r="M2412" t="str">
            <v>SORGENIA</v>
          </cell>
          <cell r="O2412" t="str">
            <v>DUAL</v>
          </cell>
          <cell r="P2412" t="str">
            <v>SORGENIA CONSUMER DUAL (DUAL)</v>
          </cell>
          <cell r="Q2412" t="str">
            <v>RES</v>
          </cell>
          <cell r="R2412" t="str">
            <v>ALESSANDRO</v>
          </cell>
          <cell r="S2412" t="str">
            <v>DI SUMMA</v>
          </cell>
          <cell r="T2412" t="str">
            <v>DI SUMMA ALESSANDRO</v>
          </cell>
          <cell r="U2412">
            <v>3932634202</v>
          </cell>
          <cell r="V2412" t="str">
            <v>DSMLSN77C16I158A</v>
          </cell>
          <cell r="X2412" t="str">
            <v>IBAN BANCARIO</v>
          </cell>
          <cell r="Y2412" t="str">
            <v>FLAVIO MOSCA</v>
          </cell>
          <cell r="Z2412" t="str">
            <v>FARELLA GIUSEPPE AG</v>
          </cell>
        </row>
        <row r="2413">
          <cell r="A2413">
            <v>15730100113211</v>
          </cell>
          <cell r="B2413" t="str">
            <v>KO</v>
          </cell>
          <cell r="F2413" t="str">
            <v>SWITCH</v>
          </cell>
          <cell r="G2413">
            <v>6646</v>
          </cell>
          <cell r="H2413">
            <v>0</v>
          </cell>
          <cell r="J2413">
            <v>45722</v>
          </cell>
          <cell r="M2413" t="str">
            <v>SORGENIA</v>
          </cell>
          <cell r="O2413" t="str">
            <v>DUAL</v>
          </cell>
          <cell r="P2413" t="str">
            <v>SORGENIA CONSUMER DUAL (DUAL)</v>
          </cell>
          <cell r="Q2413" t="str">
            <v>RES</v>
          </cell>
          <cell r="R2413" t="str">
            <v>ALESSANDRO</v>
          </cell>
          <cell r="S2413" t="str">
            <v>DI SUMMA</v>
          </cell>
          <cell r="T2413" t="str">
            <v>DI SUMMA ALESSANDRO</v>
          </cell>
          <cell r="U2413">
            <v>3932634202</v>
          </cell>
          <cell r="V2413" t="str">
            <v>DSMLSN77C16I158A</v>
          </cell>
          <cell r="X2413" t="str">
            <v>IBAN BANCARIO</v>
          </cell>
          <cell r="Y2413" t="str">
            <v>FLAVIO MOSCA</v>
          </cell>
          <cell r="Z2413" t="str">
            <v>FARELLA GIUSEPPE AG</v>
          </cell>
        </row>
        <row r="2414">
          <cell r="A2414" t="str">
            <v>IT001E75919877</v>
          </cell>
          <cell r="B2414" t="str">
            <v>Chiusa</v>
          </cell>
          <cell r="F2414" t="str">
            <v>SWITCH</v>
          </cell>
          <cell r="G2414">
            <v>6647</v>
          </cell>
          <cell r="H2414">
            <v>0</v>
          </cell>
          <cell r="I2414" t="str">
            <v>OP0012923336</v>
          </cell>
          <cell r="J2414">
            <v>45721</v>
          </cell>
          <cell r="K2414">
            <v>45723</v>
          </cell>
          <cell r="M2414" t="str">
            <v>A2A</v>
          </cell>
          <cell r="N2414" t="str">
            <v>GESTORE PA05</v>
          </cell>
          <cell r="O2414" t="str">
            <v>DUAL</v>
          </cell>
          <cell r="P2414" t="str">
            <v>A2A CONSUMER DUAL (DUAL)</v>
          </cell>
          <cell r="Q2414" t="str">
            <v>RES</v>
          </cell>
          <cell r="R2414" t="str">
            <v>GIUSEPPE</v>
          </cell>
          <cell r="S2414" t="str">
            <v>PETINO</v>
          </cell>
          <cell r="T2414" t="str">
            <v>PETINO GIUSEPPE</v>
          </cell>
          <cell r="U2414">
            <v>3337478554</v>
          </cell>
          <cell r="V2414" t="str">
            <v>PTNGPP77B07A662D</v>
          </cell>
          <cell r="X2414" t="str">
            <v>BOLLETTINO</v>
          </cell>
          <cell r="Y2414" t="str">
            <v>(SD MULTISERVICE) DE ANNA GIANNI</v>
          </cell>
          <cell r="Z2414" t="str">
            <v>FARELLA GIUSEPPE AG</v>
          </cell>
        </row>
        <row r="2415">
          <cell r="A2415">
            <v>882604094355</v>
          </cell>
          <cell r="B2415" t="str">
            <v>Chiusa</v>
          </cell>
          <cell r="F2415" t="str">
            <v>SWITCH</v>
          </cell>
          <cell r="G2415">
            <v>6648</v>
          </cell>
          <cell r="H2415">
            <v>0</v>
          </cell>
          <cell r="I2415" t="str">
            <v>OP0012921866</v>
          </cell>
          <cell r="J2415">
            <v>45721</v>
          </cell>
          <cell r="K2415">
            <v>45723</v>
          </cell>
          <cell r="M2415" t="str">
            <v>A2A</v>
          </cell>
          <cell r="N2415" t="str">
            <v>GESTORE  KD09</v>
          </cell>
          <cell r="O2415" t="str">
            <v>DUAL</v>
          </cell>
          <cell r="P2415" t="str">
            <v>A2A CONSUMER DUAL (DUAL)</v>
          </cell>
          <cell r="Q2415" t="str">
            <v>RES</v>
          </cell>
          <cell r="R2415" t="str">
            <v>GIUSEPPE</v>
          </cell>
          <cell r="S2415" t="str">
            <v>PETINO</v>
          </cell>
          <cell r="T2415" t="str">
            <v>PETINO GIUSEPPE</v>
          </cell>
          <cell r="U2415">
            <v>3337478554</v>
          </cell>
          <cell r="V2415" t="str">
            <v>PTNGPP77B07A662D</v>
          </cell>
          <cell r="X2415" t="str">
            <v>BOLLETTINO</v>
          </cell>
          <cell r="Y2415" t="str">
            <v>(SD MULTISERVICE) DE ANNA GIANNI</v>
          </cell>
          <cell r="Z2415" t="str">
            <v>FARELLA GIUSEPPE AG</v>
          </cell>
        </row>
        <row r="2416">
          <cell r="A2416" t="str">
            <v>IT001E75984271</v>
          </cell>
          <cell r="B2416" t="str">
            <v>Chiusa</v>
          </cell>
          <cell r="F2416" t="str">
            <v>SWITCH</v>
          </cell>
          <cell r="G2416">
            <v>6649</v>
          </cell>
          <cell r="H2416">
            <v>0</v>
          </cell>
          <cell r="I2416" t="str">
            <v>OP0012922042</v>
          </cell>
          <cell r="J2416">
            <v>45722</v>
          </cell>
          <cell r="K2416">
            <v>45723</v>
          </cell>
          <cell r="M2416" t="str">
            <v>A2A</v>
          </cell>
          <cell r="N2416" t="str">
            <v>GESTORE PA05</v>
          </cell>
          <cell r="O2416" t="str">
            <v>DUAL</v>
          </cell>
          <cell r="P2416" t="str">
            <v>A2A CONSUMER DUAL (DUAL)</v>
          </cell>
          <cell r="Q2416" t="str">
            <v>RES</v>
          </cell>
          <cell r="R2416" t="str">
            <v>RICCARDO</v>
          </cell>
          <cell r="S2416" t="str">
            <v>D'ALESSIO</v>
          </cell>
          <cell r="T2416" t="str">
            <v>D'ALESSIO RICCARDO</v>
          </cell>
          <cell r="U2416">
            <v>3473082913</v>
          </cell>
          <cell r="V2416" t="str">
            <v>DLSRCR88A24F376M</v>
          </cell>
          <cell r="X2416" t="str">
            <v>IBAN BANCARIO</v>
          </cell>
          <cell r="Y2416" t="str">
            <v>GIANNOCCARO VINCENZO</v>
          </cell>
          <cell r="Z2416" t="str">
            <v xml:space="preserve">STANO GIUSEPPE </v>
          </cell>
        </row>
        <row r="2417">
          <cell r="A2417">
            <v>882601936343</v>
          </cell>
          <cell r="B2417" t="str">
            <v>Chiusa</v>
          </cell>
          <cell r="F2417" t="str">
            <v>SWITCH</v>
          </cell>
          <cell r="G2417">
            <v>6650</v>
          </cell>
          <cell r="H2417">
            <v>0</v>
          </cell>
          <cell r="I2417" t="str">
            <v>OP0012921970</v>
          </cell>
          <cell r="J2417">
            <v>45722</v>
          </cell>
          <cell r="K2417">
            <v>45723</v>
          </cell>
          <cell r="M2417" t="str">
            <v>A2A</v>
          </cell>
          <cell r="N2417" t="str">
            <v>GESTORE  KD09</v>
          </cell>
          <cell r="O2417" t="str">
            <v>DUAL</v>
          </cell>
          <cell r="P2417" t="str">
            <v>A2A CONSUMER DUAL (DUAL)</v>
          </cell>
          <cell r="Q2417" t="str">
            <v>RES</v>
          </cell>
          <cell r="R2417" t="str">
            <v>RICCARDO</v>
          </cell>
          <cell r="S2417" t="str">
            <v>D'ALESSIO</v>
          </cell>
          <cell r="T2417" t="str">
            <v>D'ALESSIO RICCARDO</v>
          </cell>
          <cell r="U2417">
            <v>3473082913</v>
          </cell>
          <cell r="V2417" t="str">
            <v>DLSRCR88A24F376M</v>
          </cell>
          <cell r="X2417" t="str">
            <v>IBAN BANCARIO</v>
          </cell>
          <cell r="Y2417" t="str">
            <v>GIANNOCCARO VINCENZO</v>
          </cell>
          <cell r="Z2417" t="str">
            <v xml:space="preserve">STANO GIUSEPPE </v>
          </cell>
        </row>
        <row r="2418">
          <cell r="A2418" t="str">
            <v>IT001E74331109</v>
          </cell>
          <cell r="B2418" t="str">
            <v>Chiusa</v>
          </cell>
          <cell r="F2418" t="str">
            <v>SWITCH</v>
          </cell>
          <cell r="G2418">
            <v>6652</v>
          </cell>
          <cell r="H2418">
            <v>0</v>
          </cell>
          <cell r="I2418" t="str">
            <v>OP0012928944</v>
          </cell>
          <cell r="J2418">
            <v>45722</v>
          </cell>
          <cell r="K2418">
            <v>45726</v>
          </cell>
          <cell r="M2418" t="str">
            <v>A2A</v>
          </cell>
          <cell r="N2418" t="str">
            <v>GESTORE  KD09</v>
          </cell>
          <cell r="O2418" t="str">
            <v>DUAL</v>
          </cell>
          <cell r="P2418" t="str">
            <v>A2A CONSUMER DUAL (DUAL)</v>
          </cell>
          <cell r="Q2418" t="str">
            <v>RES</v>
          </cell>
          <cell r="R2418" t="str">
            <v>MARIA AMEDEA</v>
          </cell>
          <cell r="S2418" t="str">
            <v>PORTAS</v>
          </cell>
          <cell r="T2418" t="str">
            <v>PORTAS MARIA AMEDEA</v>
          </cell>
          <cell r="U2418">
            <v>3471663853</v>
          </cell>
          <cell r="V2418" t="str">
            <v>PRTMMD53D65E281W</v>
          </cell>
          <cell r="X2418" t="str">
            <v>IBAN BANCARIO</v>
          </cell>
          <cell r="Y2418" t="str">
            <v>(SD MULTISERVICE) DE ANNA GIANNI</v>
          </cell>
          <cell r="Z2418" t="str">
            <v>FARELLA GIUSEPPE AG</v>
          </cell>
        </row>
        <row r="2419">
          <cell r="A2419">
            <v>1613870032242</v>
          </cell>
          <cell r="B2419" t="str">
            <v>Chiusa</v>
          </cell>
          <cell r="F2419" t="str">
            <v>SWITCH</v>
          </cell>
          <cell r="G2419">
            <v>6653</v>
          </cell>
          <cell r="H2419">
            <v>0</v>
          </cell>
          <cell r="I2419" t="str">
            <v>OP0012922597</v>
          </cell>
          <cell r="J2419">
            <v>45722</v>
          </cell>
          <cell r="K2419">
            <v>45723</v>
          </cell>
          <cell r="M2419" t="str">
            <v>A2A</v>
          </cell>
          <cell r="N2419" t="str">
            <v>GESTORE  KD09</v>
          </cell>
          <cell r="O2419" t="str">
            <v>DUAL</v>
          </cell>
          <cell r="P2419" t="str">
            <v>A2A CONSUMER DUAL (DUAL)</v>
          </cell>
          <cell r="Q2419" t="str">
            <v>RES</v>
          </cell>
          <cell r="R2419" t="str">
            <v>MARIA AMEDEA</v>
          </cell>
          <cell r="S2419" t="str">
            <v>PORTAS</v>
          </cell>
          <cell r="T2419" t="str">
            <v>PORTAS MARIA AMEDEA</v>
          </cell>
          <cell r="U2419">
            <v>3471663853</v>
          </cell>
          <cell r="V2419" t="str">
            <v>PRTMMD53D65E281W</v>
          </cell>
          <cell r="X2419" t="str">
            <v>IBAN BANCARIO</v>
          </cell>
          <cell r="Y2419" t="str">
            <v>(SD MULTISERVICE) DE ANNA GIANNI</v>
          </cell>
          <cell r="Z2419" t="str">
            <v>FARELLA GIUSEPPE AG</v>
          </cell>
        </row>
        <row r="2420">
          <cell r="A2420" t="str">
            <v>IT001E74258405</v>
          </cell>
          <cell r="B2420" t="str">
            <v>Chiusa</v>
          </cell>
          <cell r="F2420" t="str">
            <v>SWITCH</v>
          </cell>
          <cell r="G2420">
            <v>6654</v>
          </cell>
          <cell r="H2420">
            <v>0</v>
          </cell>
          <cell r="I2420" t="str">
            <v>OP0012928983</v>
          </cell>
          <cell r="J2420">
            <v>45722</v>
          </cell>
          <cell r="K2420">
            <v>45726</v>
          </cell>
          <cell r="M2420" t="str">
            <v>A2A</v>
          </cell>
          <cell r="N2420" t="str">
            <v>GESTORE  KD09</v>
          </cell>
          <cell r="O2420" t="str">
            <v>DUAL</v>
          </cell>
          <cell r="P2420" t="str">
            <v>A2A CONSUMER DUAL (DUAL)</v>
          </cell>
          <cell r="Q2420" t="str">
            <v>RES</v>
          </cell>
          <cell r="R2420" t="str">
            <v>COSIMO</v>
          </cell>
          <cell r="S2420" t="str">
            <v>POLIGNANO</v>
          </cell>
          <cell r="T2420" t="str">
            <v>POLIGNANO COSIMO</v>
          </cell>
          <cell r="U2420">
            <v>3294756170</v>
          </cell>
          <cell r="V2420" t="str">
            <v>PLGCSM83P08L049G</v>
          </cell>
          <cell r="X2420" t="str">
            <v>IBAN BANCARIO</v>
          </cell>
          <cell r="Y2420" t="str">
            <v>(SD MULTISERVICE) DE ANNA GIANNI</v>
          </cell>
          <cell r="Z2420" t="str">
            <v>FARELLA GIUSEPPE AG</v>
          </cell>
        </row>
        <row r="2421">
          <cell r="A2421">
            <v>61493870101829</v>
          </cell>
          <cell r="B2421" t="str">
            <v>Chiusa</v>
          </cell>
          <cell r="F2421" t="str">
            <v>SWITCH</v>
          </cell>
          <cell r="G2421">
            <v>6655</v>
          </cell>
          <cell r="H2421">
            <v>0</v>
          </cell>
          <cell r="I2421" t="str">
            <v>OP0012922264</v>
          </cell>
          <cell r="J2421">
            <v>45722</v>
          </cell>
          <cell r="K2421">
            <v>45723</v>
          </cell>
          <cell r="M2421" t="str">
            <v>A2A</v>
          </cell>
          <cell r="N2421" t="str">
            <v>GESTORE  KD09</v>
          </cell>
          <cell r="O2421" t="str">
            <v>DUAL</v>
          </cell>
          <cell r="P2421" t="str">
            <v>A2A CONSUMER DUAL (DUAL)</v>
          </cell>
          <cell r="Q2421" t="str">
            <v>RES</v>
          </cell>
          <cell r="R2421" t="str">
            <v>COSIMO</v>
          </cell>
          <cell r="S2421" t="str">
            <v>POLIGNANO</v>
          </cell>
          <cell r="T2421" t="str">
            <v>POLIGNANO COSIMO</v>
          </cell>
          <cell r="U2421">
            <v>3294756170</v>
          </cell>
          <cell r="V2421" t="str">
            <v>PLGCSM83P08L049G</v>
          </cell>
          <cell r="X2421" t="str">
            <v>IBAN BANCARIO</v>
          </cell>
          <cell r="Y2421" t="str">
            <v>(SD MULTISERVICE) DE ANNA GIANNI</v>
          </cell>
          <cell r="Z2421" t="str">
            <v>FARELLA GIUSEPPE AG</v>
          </cell>
        </row>
        <row r="2422">
          <cell r="A2422" t="str">
            <v>IT001E48168230</v>
          </cell>
          <cell r="B2422" t="str">
            <v>Chiusa</v>
          </cell>
          <cell r="F2422" t="str">
            <v>SWITCH</v>
          </cell>
          <cell r="G2422">
            <v>6656</v>
          </cell>
          <cell r="H2422">
            <v>0</v>
          </cell>
          <cell r="I2422" t="str">
            <v>OP0012925115</v>
          </cell>
          <cell r="J2422">
            <v>45722</v>
          </cell>
          <cell r="K2422">
            <v>45723</v>
          </cell>
          <cell r="M2422" t="str">
            <v>A2A</v>
          </cell>
          <cell r="N2422" t="str">
            <v>GESTORE PA05</v>
          </cell>
          <cell r="O2422" t="str">
            <v>DUAL</v>
          </cell>
          <cell r="P2422" t="str">
            <v>A2A CONSUMER DUAL (DUAL)</v>
          </cell>
          <cell r="Q2422" t="str">
            <v>RES</v>
          </cell>
          <cell r="R2422" t="str">
            <v>MIRKO</v>
          </cell>
          <cell r="S2422" t="str">
            <v>PIZZI</v>
          </cell>
          <cell r="T2422" t="str">
            <v>PIZZI MIRKO</v>
          </cell>
          <cell r="U2422">
            <v>3404652939</v>
          </cell>
          <cell r="V2422" t="str">
            <v>PZZMRK88H21D150G</v>
          </cell>
          <cell r="X2422" t="str">
            <v>IBAN BANCARIO</v>
          </cell>
          <cell r="Y2422" t="str">
            <v>(SD MULTISERVICE) DE ANNA GIANNI</v>
          </cell>
          <cell r="Z2422" t="str">
            <v>FARELLA GIUSEPPE AG</v>
          </cell>
        </row>
        <row r="2423">
          <cell r="A2423">
            <v>9930900000008</v>
          </cell>
          <cell r="B2423" t="str">
            <v>Chiusa</v>
          </cell>
          <cell r="F2423" t="str">
            <v>SWITCH</v>
          </cell>
          <cell r="G2423">
            <v>6657</v>
          </cell>
          <cell r="H2423">
            <v>0</v>
          </cell>
          <cell r="I2423" t="str">
            <v>OP0012922409</v>
          </cell>
          <cell r="J2423">
            <v>45722</v>
          </cell>
          <cell r="K2423">
            <v>45723</v>
          </cell>
          <cell r="M2423" t="str">
            <v>A2A</v>
          </cell>
          <cell r="N2423" t="str">
            <v>GESTORE  KD09</v>
          </cell>
          <cell r="O2423" t="str">
            <v>DUAL</v>
          </cell>
          <cell r="P2423" t="str">
            <v>A2A CONSUMER DUAL (DUAL)</v>
          </cell>
          <cell r="Q2423" t="str">
            <v>RES</v>
          </cell>
          <cell r="R2423" t="str">
            <v>MIRKO</v>
          </cell>
          <cell r="S2423" t="str">
            <v>PIZZI</v>
          </cell>
          <cell r="T2423" t="str">
            <v>PIZZI MIRKO</v>
          </cell>
          <cell r="U2423">
            <v>3404652939</v>
          </cell>
          <cell r="V2423" t="str">
            <v>PZZMRK88H21D150G</v>
          </cell>
          <cell r="X2423" t="str">
            <v>IBAN BANCARIO</v>
          </cell>
          <cell r="Y2423" t="str">
            <v>(SD MULTISERVICE) DE ANNA GIANNI</v>
          </cell>
          <cell r="Z2423" t="str">
            <v>FARELLA GIUSEPPE AG</v>
          </cell>
        </row>
        <row r="2424">
          <cell r="A2424" t="str">
            <v>IT001E89012262</v>
          </cell>
          <cell r="B2424" t="str">
            <v>Chiusa</v>
          </cell>
          <cell r="F2424" t="str">
            <v>SWITCH</v>
          </cell>
          <cell r="G2424">
            <v>6658</v>
          </cell>
          <cell r="H2424">
            <v>0</v>
          </cell>
          <cell r="I2424" t="str">
            <v>OP0012925183</v>
          </cell>
          <cell r="J2424">
            <v>45723</v>
          </cell>
          <cell r="K2424">
            <v>45723</v>
          </cell>
          <cell r="L2424">
            <v>45723</v>
          </cell>
          <cell r="M2424" t="str">
            <v>A2A</v>
          </cell>
          <cell r="N2424" t="str">
            <v>GESTORE PA05</v>
          </cell>
          <cell r="O2424" t="str">
            <v>LUCE</v>
          </cell>
          <cell r="P2424" t="str">
            <v>A2A Luce Consumer</v>
          </cell>
          <cell r="Q2424" t="str">
            <v>RES</v>
          </cell>
          <cell r="R2424" t="str">
            <v>GIOVANNI</v>
          </cell>
          <cell r="S2424" t="str">
            <v xml:space="preserve">LUPERTI </v>
          </cell>
          <cell r="T2424" t="str">
            <v>LUPERTI GIOVANNI</v>
          </cell>
          <cell r="U2424">
            <v>3490645867</v>
          </cell>
          <cell r="V2424" t="str">
            <v>LPRGNN77P04L049J</v>
          </cell>
          <cell r="W2424" t="str">
            <v>02698800733</v>
          </cell>
          <cell r="X2424" t="str">
            <v>IBAN BANCARIO</v>
          </cell>
          <cell r="Y2424" t="str">
            <v>(SD MULTISERVICE) DE ANNA GIANNI</v>
          </cell>
          <cell r="Z2424" t="str">
            <v>FARELLA GIUSEPPE AG</v>
          </cell>
        </row>
        <row r="2425">
          <cell r="A2425" t="str">
            <v>IT001E74310456</v>
          </cell>
          <cell r="B2425" t="str">
            <v>Annullata</v>
          </cell>
          <cell r="F2425" t="str">
            <v>SWITCH</v>
          </cell>
          <cell r="G2425">
            <v>6659</v>
          </cell>
          <cell r="H2425">
            <v>0</v>
          </cell>
          <cell r="I2425" t="str">
            <v>OP0012927248</v>
          </cell>
          <cell r="J2425">
            <v>45723</v>
          </cell>
          <cell r="K2425">
            <v>45726</v>
          </cell>
          <cell r="L2425">
            <v>45723</v>
          </cell>
          <cell r="M2425" t="str">
            <v>A2A</v>
          </cell>
          <cell r="N2425" t="str">
            <v>GESTORE PA05</v>
          </cell>
          <cell r="O2425" t="str">
            <v>LUCE</v>
          </cell>
          <cell r="P2425" t="str">
            <v>A2A Luce Consumer</v>
          </cell>
          <cell r="Q2425" t="str">
            <v>RES</v>
          </cell>
          <cell r="R2425" t="str">
            <v>MASSIMO</v>
          </cell>
          <cell r="S2425" t="str">
            <v>VANTAGGIATO</v>
          </cell>
          <cell r="T2425" t="str">
            <v>VANTAGGIATO MASSIMO</v>
          </cell>
          <cell r="U2425">
            <v>3932364379</v>
          </cell>
          <cell r="V2425" t="str">
            <v>VNTMSM68P02D237C</v>
          </cell>
          <cell r="X2425" t="str">
            <v>IBAN BANCARIO</v>
          </cell>
          <cell r="Y2425" t="str">
            <v>(SD MULTISERVICE) DE ANNA GIANNI</v>
          </cell>
          <cell r="Z2425" t="str">
            <v>FARELLA GIUSEPPE AG</v>
          </cell>
        </row>
        <row r="2426">
          <cell r="A2426" t="str">
            <v>IT001E74390024</v>
          </cell>
          <cell r="B2426" t="str">
            <v>Accettata</v>
          </cell>
          <cell r="F2426" t="str">
            <v>SWITCH</v>
          </cell>
          <cell r="G2426">
            <v>6660</v>
          </cell>
          <cell r="H2426">
            <v>0</v>
          </cell>
          <cell r="I2426" t="str">
            <v>OP0012922738</v>
          </cell>
          <cell r="J2426">
            <v>45723</v>
          </cell>
          <cell r="K2426">
            <v>45723</v>
          </cell>
          <cell r="M2426" t="str">
            <v>A2A</v>
          </cell>
          <cell r="N2426" t="str">
            <v>GESTORE PR20</v>
          </cell>
          <cell r="O2426" t="str">
            <v>DUAL</v>
          </cell>
          <cell r="P2426" t="str">
            <v>A2A BUSINESS DUAL (DUAL)</v>
          </cell>
          <cell r="Q2426" t="str">
            <v>BUS</v>
          </cell>
          <cell r="R2426" t="str">
            <v>GIOVANNI</v>
          </cell>
          <cell r="S2426" t="str">
            <v xml:space="preserve">LUPERTI </v>
          </cell>
          <cell r="T2426" t="str">
            <v>LUPERTI GIOVANNI</v>
          </cell>
          <cell r="U2426">
            <v>3490645867</v>
          </cell>
          <cell r="V2426" t="str">
            <v>LPRGNN77P04L049J</v>
          </cell>
          <cell r="W2426" t="str">
            <v>02698800733</v>
          </cell>
          <cell r="X2426" t="str">
            <v>IBAN BANCARIO</v>
          </cell>
          <cell r="Y2426" t="str">
            <v>(SD MULTISERVICE) DE ANNA GIANNI</v>
          </cell>
          <cell r="Z2426" t="str">
            <v>FARELLA GIUSEPPE AG</v>
          </cell>
        </row>
        <row r="2427">
          <cell r="A2427">
            <v>1613870021813</v>
          </cell>
          <cell r="B2427" t="str">
            <v>Accettata</v>
          </cell>
          <cell r="F2427" t="str">
            <v>SWITCH</v>
          </cell>
          <cell r="G2427">
            <v>6661</v>
          </cell>
          <cell r="H2427">
            <v>0</v>
          </cell>
          <cell r="I2427" t="str">
            <v>OP0012922738</v>
          </cell>
          <cell r="J2427">
            <v>45723</v>
          </cell>
          <cell r="K2427">
            <v>45723</v>
          </cell>
          <cell r="M2427" t="str">
            <v>A2A</v>
          </cell>
          <cell r="N2427" t="str">
            <v>GESTORE PR20</v>
          </cell>
          <cell r="O2427" t="str">
            <v>DUAL</v>
          </cell>
          <cell r="P2427" t="str">
            <v>A2A BUSINESS DUAL (DUAL)</v>
          </cell>
          <cell r="Q2427" t="str">
            <v>BUS</v>
          </cell>
          <cell r="R2427" t="str">
            <v>GIOVANNI</v>
          </cell>
          <cell r="S2427" t="str">
            <v xml:space="preserve">LUPERTI </v>
          </cell>
          <cell r="T2427" t="str">
            <v>LUPERTI GIOVANNI</v>
          </cell>
          <cell r="U2427">
            <v>3490645867</v>
          </cell>
          <cell r="V2427" t="str">
            <v>LPRGNN77P04L049J</v>
          </cell>
          <cell r="W2427" t="str">
            <v>02698800733</v>
          </cell>
          <cell r="X2427" t="str">
            <v>IBAN BANCARIO</v>
          </cell>
          <cell r="Y2427" t="str">
            <v>(SD MULTISERVICE) DE ANNA GIANNI</v>
          </cell>
          <cell r="Z2427" t="str">
            <v>FARELLA GIUSEPPE AG</v>
          </cell>
        </row>
        <row r="2428">
          <cell r="A2428" t="str">
            <v>IT001E89040059</v>
          </cell>
          <cell r="B2428" t="str">
            <v>INSERITA</v>
          </cell>
          <cell r="F2428" t="str">
            <v>SWITCH</v>
          </cell>
          <cell r="G2428">
            <v>6662</v>
          </cell>
          <cell r="H2428">
            <v>0</v>
          </cell>
          <cell r="I2428" t="str">
            <v>ST4608113</v>
          </cell>
          <cell r="J2428">
            <v>45723</v>
          </cell>
          <cell r="K2428">
            <v>45735</v>
          </cell>
          <cell r="M2428" t="str">
            <v>ENEL ENERGIA</v>
          </cell>
          <cell r="N2428" t="str">
            <v>GESTORE DT12</v>
          </cell>
          <cell r="O2428" t="str">
            <v>LUCE</v>
          </cell>
          <cell r="P2428" t="str">
            <v>ENEL ENERGIA Luce Consumer</v>
          </cell>
          <cell r="Q2428" t="str">
            <v>RES</v>
          </cell>
          <cell r="R2428" t="str">
            <v>NICOLA</v>
          </cell>
          <cell r="S2428" t="str">
            <v>PICERNO</v>
          </cell>
          <cell r="T2428" t="str">
            <v>PICERNO NICOLA</v>
          </cell>
          <cell r="U2428">
            <v>3397002631</v>
          </cell>
          <cell r="V2428" t="str">
            <v>PCRNCL60T11A225O</v>
          </cell>
          <cell r="X2428" t="str">
            <v>BOLLETTINO</v>
          </cell>
          <cell r="Y2428" t="str">
            <v>Petronella Rossella</v>
          </cell>
          <cell r="Z2428" t="str">
            <v>Petronella Rossella</v>
          </cell>
        </row>
        <row r="2429">
          <cell r="A2429" t="str">
            <v>IT001E39172927</v>
          </cell>
          <cell r="B2429" t="str">
            <v>Annullata</v>
          </cell>
          <cell r="F2429" t="str">
            <v>SWITCH</v>
          </cell>
          <cell r="G2429">
            <v>6663</v>
          </cell>
          <cell r="H2429">
            <v>0</v>
          </cell>
          <cell r="I2429" t="str">
            <v>OP0012923830</v>
          </cell>
          <cell r="J2429">
            <v>45721</v>
          </cell>
          <cell r="K2429">
            <v>45723</v>
          </cell>
          <cell r="M2429" t="str">
            <v>A2A</v>
          </cell>
          <cell r="N2429" t="str">
            <v>GESTORE PA05</v>
          </cell>
          <cell r="O2429" t="str">
            <v>DUAL</v>
          </cell>
          <cell r="P2429" t="str">
            <v>A2A CONSUMER DUAL (DUAL)</v>
          </cell>
          <cell r="Q2429" t="str">
            <v>RES</v>
          </cell>
          <cell r="R2429" t="str">
            <v>GILBERTO</v>
          </cell>
          <cell r="S2429" t="str">
            <v>BERGAMASCO</v>
          </cell>
          <cell r="T2429" t="str">
            <v>BERGAMASCO GILBERTO</v>
          </cell>
          <cell r="U2429">
            <v>3492686806</v>
          </cell>
          <cell r="V2429" t="str">
            <v>BRGGBR59P10L483N</v>
          </cell>
          <cell r="X2429" t="str">
            <v>BOLLETTINO</v>
          </cell>
          <cell r="Y2429" t="str">
            <v>BALDUZZI MARCO</v>
          </cell>
          <cell r="Z2429" t="str">
            <v>FARELLA GIUSEPPE AG</v>
          </cell>
        </row>
        <row r="2430">
          <cell r="A2430">
            <v>3620000058483</v>
          </cell>
          <cell r="B2430" t="str">
            <v>Annullata</v>
          </cell>
          <cell r="F2430" t="str">
            <v>SWITCH</v>
          </cell>
          <cell r="G2430">
            <v>6664</v>
          </cell>
          <cell r="H2430">
            <v>0</v>
          </cell>
          <cell r="I2430" t="str">
            <v>OP0012923654</v>
          </cell>
          <cell r="J2430">
            <v>45721</v>
          </cell>
          <cell r="K2430">
            <v>45723</v>
          </cell>
          <cell r="M2430" t="str">
            <v>A2A</v>
          </cell>
          <cell r="N2430" t="str">
            <v>GESTORE PA05</v>
          </cell>
          <cell r="O2430" t="str">
            <v>DUAL</v>
          </cell>
          <cell r="P2430" t="str">
            <v>A2A CONSUMER DUAL (DUAL)</v>
          </cell>
          <cell r="Q2430" t="str">
            <v>RES</v>
          </cell>
          <cell r="R2430" t="str">
            <v>GILBERTO</v>
          </cell>
          <cell r="S2430" t="str">
            <v>BERGAMASCO</v>
          </cell>
          <cell r="T2430" t="str">
            <v>BERGAMASCO GILBERTO</v>
          </cell>
          <cell r="U2430">
            <v>3492686806</v>
          </cell>
          <cell r="V2430" t="str">
            <v>BRGGBR59P10L483N</v>
          </cell>
          <cell r="X2430" t="str">
            <v>BOLLETTINO</v>
          </cell>
          <cell r="Y2430" t="str">
            <v>BALDUZZI MARCO</v>
          </cell>
          <cell r="Z2430" t="str">
            <v>FARELLA GIUSEPPE AG</v>
          </cell>
        </row>
        <row r="2431">
          <cell r="A2431" t="str">
            <v>IT001E74399638</v>
          </cell>
          <cell r="B2431" t="str">
            <v>Accettata</v>
          </cell>
          <cell r="F2431" t="str">
            <v>SWITCH</v>
          </cell>
          <cell r="G2431">
            <v>6665</v>
          </cell>
          <cell r="H2431">
            <v>0</v>
          </cell>
          <cell r="I2431" t="str">
            <v>OP0012928866</v>
          </cell>
          <cell r="J2431">
            <v>45723</v>
          </cell>
          <cell r="K2431">
            <v>45726</v>
          </cell>
          <cell r="L2431">
            <v>45723</v>
          </cell>
          <cell r="M2431" t="str">
            <v>A2A</v>
          </cell>
          <cell r="N2431" t="str">
            <v>GESTORE PR20</v>
          </cell>
          <cell r="O2431" t="str">
            <v>LUCE</v>
          </cell>
          <cell r="P2431" t="str">
            <v>A2A Luce Business</v>
          </cell>
          <cell r="Q2431" t="str">
            <v>BUS</v>
          </cell>
          <cell r="T2431" t="str">
            <v>RO.RI.AN. DI ROMANAZZI RITA &amp; C. S.A.S.</v>
          </cell>
          <cell r="U2431">
            <v>3485360125</v>
          </cell>
          <cell r="V2431" t="str">
            <v>02549320733</v>
          </cell>
          <cell r="W2431" t="str">
            <v>02549320733</v>
          </cell>
          <cell r="X2431" t="str">
            <v>IBAN BANCARIO</v>
          </cell>
          <cell r="Y2431" t="str">
            <v>(SD MULTISERVICE) DE ANNA GIANNI</v>
          </cell>
          <cell r="Z2431" t="str">
            <v>FARELLA GIUSEPPE AG</v>
          </cell>
        </row>
        <row r="2432">
          <cell r="A2432" t="str">
            <v>IT001E71073590</v>
          </cell>
          <cell r="B2432" t="str">
            <v>INSERITA</v>
          </cell>
          <cell r="F2432" t="str">
            <v>SWITCH</v>
          </cell>
          <cell r="G2432">
            <v>6666</v>
          </cell>
          <cell r="H2432">
            <v>0</v>
          </cell>
          <cell r="I2432" t="str">
            <v>ST4635419</v>
          </cell>
          <cell r="J2432">
            <v>45723</v>
          </cell>
          <cell r="K2432">
            <v>45735</v>
          </cell>
          <cell r="M2432" t="str">
            <v>ENEL ENERGIA</v>
          </cell>
          <cell r="N2432" t="str">
            <v>GESTORE DT12</v>
          </cell>
          <cell r="O2432" t="str">
            <v>LUCE</v>
          </cell>
          <cell r="P2432" t="str">
            <v>ENEL ENERGIA Luce Consumer</v>
          </cell>
          <cell r="Q2432" t="str">
            <v>RES</v>
          </cell>
          <cell r="R2432" t="str">
            <v>MICHELE</v>
          </cell>
          <cell r="S2432" t="str">
            <v>NICOLETTI</v>
          </cell>
          <cell r="T2432" t="str">
            <v>NICOLETTI MICHELE</v>
          </cell>
          <cell r="U2432">
            <v>3913660929</v>
          </cell>
          <cell r="V2432" t="str">
            <v>MCLMHL64T05A225C</v>
          </cell>
          <cell r="X2432" t="str">
            <v>BOLLETTINO</v>
          </cell>
          <cell r="Y2432" t="str">
            <v>Petronella Rossella</v>
          </cell>
          <cell r="Z2432" t="str">
            <v>Petronella Rossella</v>
          </cell>
        </row>
        <row r="2433">
          <cell r="A2433" t="str">
            <v>IT001E94493252</v>
          </cell>
          <cell r="B2433" t="str">
            <v>KO</v>
          </cell>
          <cell r="F2433" t="str">
            <v>SWITCH</v>
          </cell>
          <cell r="G2433">
            <v>6668</v>
          </cell>
          <cell r="H2433">
            <v>0</v>
          </cell>
          <cell r="J2433">
            <v>45723</v>
          </cell>
          <cell r="K2433">
            <v>45728</v>
          </cell>
          <cell r="M2433" t="str">
            <v>SORGENIA</v>
          </cell>
          <cell r="N2433" t="str">
            <v>GESTORE LF10</v>
          </cell>
          <cell r="O2433" t="str">
            <v>LUCE</v>
          </cell>
          <cell r="P2433" t="str">
            <v>SORGENIA Luce Consumer</v>
          </cell>
          <cell r="Q2433" t="str">
            <v>RES</v>
          </cell>
          <cell r="R2433" t="str">
            <v>SALVATORE</v>
          </cell>
          <cell r="S2433" t="str">
            <v>IDONEA</v>
          </cell>
          <cell r="T2433" t="str">
            <v>IDONEA SALVATORE</v>
          </cell>
          <cell r="U2433">
            <v>3491680924</v>
          </cell>
          <cell r="V2433" t="str">
            <v>DNISVT56M07C351Y</v>
          </cell>
          <cell r="X2433" t="str">
            <v>IBAN BANCARIO</v>
          </cell>
          <cell r="Y2433" t="str">
            <v>AZZARELLI VINCENZO</v>
          </cell>
          <cell r="Z2433" t="str">
            <v>FARELLA GIUSEPPE AG</v>
          </cell>
        </row>
        <row r="2434">
          <cell r="A2434" t="str">
            <v>IT001E94465339</v>
          </cell>
          <cell r="B2434" t="str">
            <v>Chiusa</v>
          </cell>
          <cell r="F2434" t="str">
            <v>SWITCH</v>
          </cell>
          <cell r="G2434">
            <v>6669</v>
          </cell>
          <cell r="H2434">
            <v>0</v>
          </cell>
          <cell r="I2434" t="str">
            <v>OP0012925084</v>
          </cell>
          <cell r="J2434">
            <v>45723</v>
          </cell>
          <cell r="K2434">
            <v>45723</v>
          </cell>
          <cell r="M2434" t="str">
            <v>A2A</v>
          </cell>
          <cell r="N2434" t="str">
            <v>GESTORE PA05</v>
          </cell>
          <cell r="O2434" t="str">
            <v>LUCE</v>
          </cell>
          <cell r="P2434" t="str">
            <v>A2A Luce Consumer</v>
          </cell>
          <cell r="Q2434" t="str">
            <v>RES</v>
          </cell>
          <cell r="R2434" t="str">
            <v>MARIA ANGELA</v>
          </cell>
          <cell r="S2434" t="str">
            <v>PINO</v>
          </cell>
          <cell r="T2434" t="str">
            <v>PINO MARIA ANGELA</v>
          </cell>
          <cell r="U2434">
            <v>3475141008</v>
          </cell>
          <cell r="V2434" t="str">
            <v>PNIMNG66P62C351S</v>
          </cell>
          <cell r="X2434" t="str">
            <v>BOLLETTINO</v>
          </cell>
          <cell r="Y2434" t="str">
            <v>AZZARELLI VINCENZO</v>
          </cell>
          <cell r="Z2434" t="str">
            <v>FARELLA GIUSEPPE AG</v>
          </cell>
        </row>
        <row r="2435">
          <cell r="A2435" t="str">
            <v>IT001E72020431</v>
          </cell>
          <cell r="B2435" t="str">
            <v>INSERITA</v>
          </cell>
          <cell r="F2435" t="str">
            <v>SWITCH</v>
          </cell>
          <cell r="G2435">
            <v>6670</v>
          </cell>
          <cell r="H2435">
            <v>0</v>
          </cell>
          <cell r="I2435" t="str">
            <v>0148259/AR</v>
          </cell>
          <cell r="J2435">
            <v>45723</v>
          </cell>
          <cell r="K2435">
            <v>45736</v>
          </cell>
          <cell r="M2435" t="str">
            <v>SORGENIA</v>
          </cell>
          <cell r="N2435" t="str">
            <v>GESTORE LF10</v>
          </cell>
          <cell r="O2435" t="str">
            <v>DUAL</v>
          </cell>
          <cell r="P2435" t="str">
            <v>SORGENIA CONSUMER DUAL (DUAL)</v>
          </cell>
          <cell r="Q2435" t="str">
            <v>RES</v>
          </cell>
          <cell r="R2435" t="str">
            <v>NICOLA</v>
          </cell>
          <cell r="S2435" t="str">
            <v>NUZZI</v>
          </cell>
          <cell r="T2435" t="str">
            <v>NUZZI NICOLA</v>
          </cell>
          <cell r="U2435">
            <v>3314450193</v>
          </cell>
          <cell r="V2435" t="str">
            <v>NZZNCL61E17A225E</v>
          </cell>
          <cell r="X2435" t="str">
            <v>IBAN BANCARIO</v>
          </cell>
          <cell r="Y2435" t="str">
            <v>CICCARONE GIOVANNI</v>
          </cell>
          <cell r="Z2435" t="str">
            <v>FARELLA GIUSEPPE AG</v>
          </cell>
        </row>
        <row r="2436">
          <cell r="A2436">
            <v>2660000398238</v>
          </cell>
          <cell r="B2436" t="str">
            <v>INSERITA</v>
          </cell>
          <cell r="F2436" t="str">
            <v>SWITCH</v>
          </cell>
          <cell r="G2436">
            <v>6671</v>
          </cell>
          <cell r="H2436">
            <v>0</v>
          </cell>
          <cell r="I2436" t="str">
            <v>0148259/AR</v>
          </cell>
          <cell r="J2436">
            <v>45723</v>
          </cell>
          <cell r="K2436">
            <v>45736</v>
          </cell>
          <cell r="M2436" t="str">
            <v>SORGENIA</v>
          </cell>
          <cell r="N2436" t="str">
            <v>GESTORE LF10</v>
          </cell>
          <cell r="O2436" t="str">
            <v>DUAL</v>
          </cell>
          <cell r="P2436" t="str">
            <v>SORGENIA CONSUMER DUAL (DUAL)</v>
          </cell>
          <cell r="Q2436" t="str">
            <v>RES</v>
          </cell>
          <cell r="R2436" t="str">
            <v>NICOLA</v>
          </cell>
          <cell r="S2436" t="str">
            <v>NUZZI</v>
          </cell>
          <cell r="T2436" t="str">
            <v>NUZZI NICOLA</v>
          </cell>
          <cell r="U2436">
            <v>3314450193</v>
          </cell>
          <cell r="V2436" t="str">
            <v>NZZNCL61E17A225E</v>
          </cell>
          <cell r="X2436" t="str">
            <v>IBAN BANCARIO</v>
          </cell>
          <cell r="Y2436" t="str">
            <v>CICCARONE GIOVANNI</v>
          </cell>
          <cell r="Z2436" t="str">
            <v>FARELLA GIUSEPPE AG</v>
          </cell>
        </row>
        <row r="2437">
          <cell r="A2437" t="str">
            <v>IT001E84615085</v>
          </cell>
          <cell r="B2437" t="str">
            <v>Chiusa</v>
          </cell>
          <cell r="F2437" t="str">
            <v>SWITCH</v>
          </cell>
          <cell r="G2437">
            <v>6672</v>
          </cell>
          <cell r="H2437">
            <v>0</v>
          </cell>
          <cell r="I2437" t="str">
            <v>OP0012857277</v>
          </cell>
          <cell r="J2437">
            <v>45713</v>
          </cell>
          <cell r="K2437">
            <v>45713</v>
          </cell>
          <cell r="M2437" t="str">
            <v>A2A</v>
          </cell>
          <cell r="N2437" t="str">
            <v>GESTORE  KD09</v>
          </cell>
          <cell r="O2437" t="str">
            <v>LUCE</v>
          </cell>
          <cell r="P2437" t="str">
            <v>A2A Luce Consumer</v>
          </cell>
          <cell r="Q2437" t="str">
            <v>RES</v>
          </cell>
          <cell r="R2437" t="str">
            <v>RITA</v>
          </cell>
          <cell r="S2437" t="str">
            <v>BORRIELLO</v>
          </cell>
          <cell r="T2437" t="str">
            <v>BORRIELLO RITA</v>
          </cell>
          <cell r="U2437">
            <v>3473248639</v>
          </cell>
          <cell r="V2437" t="str">
            <v>BRRRTI93B45F839X</v>
          </cell>
          <cell r="X2437" t="str">
            <v>BOLLETTINO</v>
          </cell>
          <cell r="Y2437" t="str">
            <v>LEAD 4 LIFE</v>
          </cell>
          <cell r="Z2437" t="str">
            <v>FARELLA GIUSEPPE AG</v>
          </cell>
        </row>
        <row r="2438">
          <cell r="A2438">
            <v>352502438343</v>
          </cell>
          <cell r="B2438" t="str">
            <v>Chiusa</v>
          </cell>
          <cell r="F2438" t="str">
            <v>SWITCH</v>
          </cell>
          <cell r="G2438">
            <v>6673</v>
          </cell>
          <cell r="H2438">
            <v>0</v>
          </cell>
          <cell r="I2438" t="str">
            <v>OP0013153483</v>
          </cell>
          <cell r="J2438">
            <v>45713</v>
          </cell>
          <cell r="K2438">
            <v>45758</v>
          </cell>
          <cell r="M2438" t="str">
            <v>A2A</v>
          </cell>
          <cell r="N2438" t="str">
            <v>GESTORE  KD09</v>
          </cell>
          <cell r="O2438" t="str">
            <v>GAS</v>
          </cell>
          <cell r="P2438" t="str">
            <v>A2A Gas Consumer</v>
          </cell>
          <cell r="Q2438" t="str">
            <v>RES</v>
          </cell>
          <cell r="R2438" t="str">
            <v>VINCENZO</v>
          </cell>
          <cell r="S2438" t="str">
            <v>CITARELLI</v>
          </cell>
          <cell r="T2438" t="str">
            <v>CITARELLI VINCENZO</v>
          </cell>
          <cell r="U2438" t="str">
            <v>392 5003567</v>
          </cell>
          <cell r="V2438" t="str">
            <v>CTRVCN67L04F839Y</v>
          </cell>
          <cell r="X2438" t="str">
            <v>BOLLETTINO</v>
          </cell>
          <cell r="Y2438" t="str">
            <v>LEAD 4 LIFE</v>
          </cell>
          <cell r="Z2438" t="str">
            <v>FARELLA GIUSEPPE AG</v>
          </cell>
        </row>
        <row r="2439">
          <cell r="A2439" t="str">
            <v>IT001E81157466</v>
          </cell>
          <cell r="B2439" t="str">
            <v>Chiusa</v>
          </cell>
          <cell r="F2439" t="str">
            <v>SWITCH</v>
          </cell>
          <cell r="G2439">
            <v>6674</v>
          </cell>
          <cell r="H2439">
            <v>0</v>
          </cell>
          <cell r="I2439" t="str">
            <v>OP0012859063</v>
          </cell>
          <cell r="J2439">
            <v>45713</v>
          </cell>
          <cell r="K2439">
            <v>45713</v>
          </cell>
          <cell r="M2439" t="str">
            <v>A2A</v>
          </cell>
          <cell r="N2439" t="str">
            <v>GESTORE  KD09</v>
          </cell>
          <cell r="O2439" t="str">
            <v>LUCE</v>
          </cell>
          <cell r="P2439" t="str">
            <v>A2A Luce Consumer</v>
          </cell>
          <cell r="Q2439" t="str">
            <v>RES</v>
          </cell>
          <cell r="R2439" t="str">
            <v>VINCENZO</v>
          </cell>
          <cell r="S2439" t="str">
            <v>CITARELLI</v>
          </cell>
          <cell r="T2439" t="str">
            <v>CITARELLI VINCENZO</v>
          </cell>
          <cell r="U2439" t="str">
            <v>392 5003567</v>
          </cell>
          <cell r="V2439" t="str">
            <v>CTRVCN67L04F839Y</v>
          </cell>
          <cell r="X2439" t="str">
            <v>BOLLETTINO</v>
          </cell>
          <cell r="Y2439" t="str">
            <v>LEAD 4 LIFE</v>
          </cell>
          <cell r="Z2439" t="str">
            <v>FARELLA GIUSEPPE AG</v>
          </cell>
        </row>
        <row r="2440">
          <cell r="A2440" t="str">
            <v>IT001E84615145</v>
          </cell>
          <cell r="B2440" t="str">
            <v>Chiusa</v>
          </cell>
          <cell r="F2440" t="str">
            <v>SWITCH</v>
          </cell>
          <cell r="G2440">
            <v>6675</v>
          </cell>
          <cell r="H2440">
            <v>0</v>
          </cell>
          <cell r="I2440" t="str">
            <v>OP0012858857</v>
          </cell>
          <cell r="J2440">
            <v>45713</v>
          </cell>
          <cell r="K2440">
            <v>45713</v>
          </cell>
          <cell r="M2440" t="str">
            <v>A2A</v>
          </cell>
          <cell r="N2440" t="str">
            <v>GESTORE  KD09</v>
          </cell>
          <cell r="O2440" t="str">
            <v>LUCE</v>
          </cell>
          <cell r="P2440" t="str">
            <v>A2A Luce Consumer</v>
          </cell>
          <cell r="Q2440" t="str">
            <v>RES</v>
          </cell>
          <cell r="R2440" t="str">
            <v>RITA</v>
          </cell>
          <cell r="S2440" t="str">
            <v>BORRIELLO</v>
          </cell>
          <cell r="T2440" t="str">
            <v>BORRIELLO RITA</v>
          </cell>
          <cell r="U2440">
            <v>3473248639</v>
          </cell>
          <cell r="V2440" t="str">
            <v>BRRRTI93B45F839X</v>
          </cell>
          <cell r="X2440" t="str">
            <v>BOLLETTINO</v>
          </cell>
          <cell r="Y2440" t="str">
            <v>LEAD 4 LIFE</v>
          </cell>
          <cell r="Z2440" t="str">
            <v>FARELLA GIUSEPPE AG</v>
          </cell>
        </row>
        <row r="2441">
          <cell r="A2441" t="str">
            <v>IT001E39125746</v>
          </cell>
          <cell r="B2441" t="str">
            <v>Chiusa</v>
          </cell>
          <cell r="F2441" t="str">
            <v>SWITCH</v>
          </cell>
          <cell r="G2441">
            <v>6676</v>
          </cell>
          <cell r="H2441">
            <v>0</v>
          </cell>
          <cell r="I2441" t="str">
            <v>OP0012923889</v>
          </cell>
          <cell r="J2441">
            <v>45721</v>
          </cell>
          <cell r="K2441">
            <v>45723</v>
          </cell>
          <cell r="M2441" t="str">
            <v>A2A</v>
          </cell>
          <cell r="N2441" t="str">
            <v>GESTORE PA05</v>
          </cell>
          <cell r="O2441" t="str">
            <v>DUAL</v>
          </cell>
          <cell r="P2441" t="str">
            <v>A2A CONSUMER DUAL (DUAL)</v>
          </cell>
          <cell r="Q2441" t="str">
            <v>RES</v>
          </cell>
          <cell r="R2441" t="str">
            <v>GIANNINO</v>
          </cell>
          <cell r="S2441" t="str">
            <v>FRAULIN</v>
          </cell>
          <cell r="T2441" t="str">
            <v>FRAULIN GIANNINO</v>
          </cell>
          <cell r="U2441">
            <v>3348949447</v>
          </cell>
          <cell r="V2441" t="str">
            <v>FRLGNN55L25G914R</v>
          </cell>
          <cell r="X2441" t="str">
            <v>BOLLETTINO</v>
          </cell>
          <cell r="Y2441" t="str">
            <v>BALDUZZI MARCO</v>
          </cell>
          <cell r="Z2441" t="str">
            <v>FARELLA GIUSEPPE AG</v>
          </cell>
        </row>
        <row r="2442">
          <cell r="A2442">
            <v>880001527565</v>
          </cell>
          <cell r="B2442" t="str">
            <v>Chiusa</v>
          </cell>
          <cell r="F2442" t="str">
            <v>SWITCH</v>
          </cell>
          <cell r="G2442">
            <v>6677</v>
          </cell>
          <cell r="H2442">
            <v>0</v>
          </cell>
          <cell r="I2442" t="str">
            <v>OP0012924123</v>
          </cell>
          <cell r="J2442">
            <v>45721</v>
          </cell>
          <cell r="K2442">
            <v>45723</v>
          </cell>
          <cell r="M2442" t="str">
            <v>A2A</v>
          </cell>
          <cell r="N2442" t="str">
            <v>GESTORE PA05</v>
          </cell>
          <cell r="O2442" t="str">
            <v>DUAL</v>
          </cell>
          <cell r="P2442" t="str">
            <v>A2A CONSUMER DUAL (DUAL)</v>
          </cell>
          <cell r="Q2442" t="str">
            <v>RES</v>
          </cell>
          <cell r="R2442" t="str">
            <v>GIANNINO</v>
          </cell>
          <cell r="S2442" t="str">
            <v>FRAULIN</v>
          </cell>
          <cell r="T2442" t="str">
            <v>FRAULIN GIANNINO</v>
          </cell>
          <cell r="U2442">
            <v>3348949447</v>
          </cell>
          <cell r="V2442" t="str">
            <v>FRLGNN55L25G914R</v>
          </cell>
          <cell r="X2442" t="str">
            <v>BOLLETTINO</v>
          </cell>
          <cell r="Y2442" t="str">
            <v>BALDUZZI MARCO</v>
          </cell>
          <cell r="Z2442" t="str">
            <v>FARELLA GIUSEPPE AG</v>
          </cell>
        </row>
        <row r="2443">
          <cell r="A2443" t="str">
            <v>IT001E97681177</v>
          </cell>
          <cell r="B2443" t="str">
            <v>Chiusa</v>
          </cell>
          <cell r="F2443" t="str">
            <v>SWITCH</v>
          </cell>
          <cell r="G2443">
            <v>6678</v>
          </cell>
          <cell r="H2443">
            <v>0</v>
          </cell>
          <cell r="I2443" t="str">
            <v>OP0012856232</v>
          </cell>
          <cell r="J2443">
            <v>45713</v>
          </cell>
          <cell r="K2443">
            <v>45713</v>
          </cell>
          <cell r="M2443" t="str">
            <v>A2A</v>
          </cell>
          <cell r="N2443" t="str">
            <v>GESTORE  KD09</v>
          </cell>
          <cell r="O2443" t="str">
            <v>LUCE</v>
          </cell>
          <cell r="P2443" t="str">
            <v>A2A Luce Consumer</v>
          </cell>
          <cell r="Q2443" t="str">
            <v>RES</v>
          </cell>
          <cell r="R2443" t="str">
            <v>ROSA</v>
          </cell>
          <cell r="S2443" t="str">
            <v>PROIETTO BATTURI</v>
          </cell>
          <cell r="T2443" t="str">
            <v>PROIETTO BATTURI ROSA</v>
          </cell>
          <cell r="U2443">
            <v>3270163541</v>
          </cell>
          <cell r="V2443" t="str">
            <v>PRTRSO62L42H175E</v>
          </cell>
          <cell r="X2443" t="str">
            <v>BOLLETTINO</v>
          </cell>
          <cell r="Y2443" t="str">
            <v>LEAD 4 LIFE</v>
          </cell>
          <cell r="Z2443" t="str">
            <v>FARELLA GIUSEPPE AG</v>
          </cell>
        </row>
        <row r="2444">
          <cell r="A2444" t="str">
            <v>IT001E84179918</v>
          </cell>
          <cell r="B2444" t="str">
            <v>Chiusa</v>
          </cell>
          <cell r="F2444" t="str">
            <v>SWITCH</v>
          </cell>
          <cell r="G2444">
            <v>6679</v>
          </cell>
          <cell r="H2444">
            <v>0</v>
          </cell>
          <cell r="I2444" t="str">
            <v>OP0012856504</v>
          </cell>
          <cell r="J2444">
            <v>45713</v>
          </cell>
          <cell r="K2444">
            <v>45713</v>
          </cell>
          <cell r="M2444" t="str">
            <v>A2A</v>
          </cell>
          <cell r="N2444" t="str">
            <v>GESTORE  KD09</v>
          </cell>
          <cell r="O2444" t="str">
            <v>LUCE</v>
          </cell>
          <cell r="P2444" t="str">
            <v>A2A Luce Consumer</v>
          </cell>
          <cell r="Q2444" t="str">
            <v>RES</v>
          </cell>
          <cell r="R2444" t="str">
            <v>ANGELINA</v>
          </cell>
          <cell r="S2444" t="str">
            <v>BEVILACQUA</v>
          </cell>
          <cell r="T2444" t="str">
            <v>BEVILACQUA ANGELINA</v>
          </cell>
          <cell r="U2444">
            <v>3385874746</v>
          </cell>
          <cell r="V2444" t="str">
            <v>BVLNLN52B42F352X</v>
          </cell>
          <cell r="X2444" t="str">
            <v>BOLLETTINO</v>
          </cell>
          <cell r="Y2444" t="str">
            <v>LEAD 4 LIFE</v>
          </cell>
          <cell r="Z2444" t="str">
            <v>FARELLA GIUSEPPE AG</v>
          </cell>
        </row>
        <row r="2445">
          <cell r="A2445" t="str">
            <v>IT001E91598517</v>
          </cell>
          <cell r="B2445" t="str">
            <v>Chiusa</v>
          </cell>
          <cell r="F2445" t="str">
            <v>SWITCH</v>
          </cell>
          <cell r="G2445">
            <v>6680</v>
          </cell>
          <cell r="H2445">
            <v>0</v>
          </cell>
          <cell r="I2445" t="str">
            <v>OP0012849069</v>
          </cell>
          <cell r="J2445">
            <v>45710</v>
          </cell>
          <cell r="K2445">
            <v>45710</v>
          </cell>
          <cell r="M2445" t="str">
            <v>A2A</v>
          </cell>
          <cell r="N2445" t="str">
            <v>GESTORE  KD09</v>
          </cell>
          <cell r="O2445" t="str">
            <v>LUCE</v>
          </cell>
          <cell r="P2445" t="str">
            <v>A2A Luce Consumer</v>
          </cell>
          <cell r="Q2445" t="str">
            <v>RES</v>
          </cell>
          <cell r="R2445" t="str">
            <v>LEONARDA</v>
          </cell>
          <cell r="S2445" t="str">
            <v>LOMBARDO</v>
          </cell>
          <cell r="T2445" t="str">
            <v>LOMBARDO LEONARDA</v>
          </cell>
          <cell r="U2445">
            <v>3881163499</v>
          </cell>
          <cell r="V2445" t="str">
            <v>LMBLRD35A59G319I</v>
          </cell>
          <cell r="X2445" t="str">
            <v>IBAN BANCARIO</v>
          </cell>
          <cell r="Y2445" t="str">
            <v>LEAD 4 LIFE</v>
          </cell>
          <cell r="Z2445" t="str">
            <v>FARELLA GIUSEPPE AG</v>
          </cell>
        </row>
        <row r="2446">
          <cell r="A2446" t="str">
            <v>IT001E83820454</v>
          </cell>
          <cell r="B2446" t="str">
            <v>Accettata</v>
          </cell>
          <cell r="F2446" t="str">
            <v>SWITCH</v>
          </cell>
          <cell r="G2446">
            <v>6681</v>
          </cell>
          <cell r="H2446">
            <v>0</v>
          </cell>
          <cell r="I2446" t="str">
            <v>OP0012848136</v>
          </cell>
          <cell r="J2446">
            <v>45709</v>
          </cell>
          <cell r="K2446">
            <v>45709</v>
          </cell>
          <cell r="M2446" t="str">
            <v>A2A</v>
          </cell>
          <cell r="N2446" t="str">
            <v>GESTORE  KD09</v>
          </cell>
          <cell r="O2446" t="str">
            <v>LUCE</v>
          </cell>
          <cell r="P2446" t="str">
            <v>A2A Luce Consumer</v>
          </cell>
          <cell r="Q2446" t="str">
            <v>RES</v>
          </cell>
          <cell r="R2446" t="str">
            <v>NICOLETTA</v>
          </cell>
          <cell r="S2446" t="str">
            <v>LOMBARDI</v>
          </cell>
          <cell r="T2446" t="str">
            <v>LOMBARDI NICOLETTA</v>
          </cell>
          <cell r="U2446">
            <v>3294758573</v>
          </cell>
          <cell r="V2446" t="str">
            <v>LMBNLT55M54E791C</v>
          </cell>
          <cell r="X2446" t="str">
            <v>BOLLETTINO</v>
          </cell>
          <cell r="Y2446" t="str">
            <v>LEAD 4 LIFE</v>
          </cell>
          <cell r="Z2446" t="str">
            <v>FARELLA GIUSEPPE AG</v>
          </cell>
        </row>
        <row r="2447">
          <cell r="A2447" t="str">
            <v>IT001E96915248</v>
          </cell>
          <cell r="B2447" t="str">
            <v>Chiusa</v>
          </cell>
          <cell r="F2447" t="str">
            <v>SWITCH</v>
          </cell>
          <cell r="G2447">
            <v>6682</v>
          </cell>
          <cell r="H2447">
            <v>0</v>
          </cell>
          <cell r="I2447" t="str">
            <v>OP0012924361</v>
          </cell>
          <cell r="J2447">
            <v>45723</v>
          </cell>
          <cell r="K2447">
            <v>45723</v>
          </cell>
          <cell r="M2447" t="str">
            <v>A2A</v>
          </cell>
          <cell r="N2447" t="str">
            <v>GESTORE  KD09</v>
          </cell>
          <cell r="O2447" t="str">
            <v>LUCE</v>
          </cell>
          <cell r="P2447" t="str">
            <v>A2A Luce Consumer</v>
          </cell>
          <cell r="Q2447" t="str">
            <v>RES</v>
          </cell>
          <cell r="R2447" t="str">
            <v>ORAZIO</v>
          </cell>
          <cell r="S2447" t="str">
            <v>MINARDO</v>
          </cell>
          <cell r="T2447" t="str">
            <v>MINARDO ORAZIO</v>
          </cell>
          <cell r="U2447">
            <v>3343741601</v>
          </cell>
          <cell r="V2447" t="str">
            <v>MNRRZO67L22F258E</v>
          </cell>
          <cell r="X2447" t="str">
            <v>IBAN BANCARIO</v>
          </cell>
          <cell r="Y2447" t="str">
            <v>FABIOLA NAPOLI</v>
          </cell>
          <cell r="Z2447" t="str">
            <v>FARELLA GIUSEPPE AG</v>
          </cell>
        </row>
        <row r="2448">
          <cell r="A2448">
            <v>5780000123997</v>
          </cell>
          <cell r="B2448" t="str">
            <v>Chiusa</v>
          </cell>
          <cell r="F2448" t="str">
            <v>SWITCH</v>
          </cell>
          <cell r="G2448">
            <v>6683</v>
          </cell>
          <cell r="H2448">
            <v>0</v>
          </cell>
          <cell r="I2448" t="str">
            <v>OP0012849139</v>
          </cell>
          <cell r="J2448">
            <v>45712</v>
          </cell>
          <cell r="K2448">
            <v>45712</v>
          </cell>
          <cell r="M2448" t="str">
            <v>A2A</v>
          </cell>
          <cell r="N2448" t="str">
            <v>GESTORE  KD09</v>
          </cell>
          <cell r="O2448" t="str">
            <v>GAS</v>
          </cell>
          <cell r="P2448" t="str">
            <v>A2A Gas Consumer</v>
          </cell>
          <cell r="Q2448" t="str">
            <v>RES</v>
          </cell>
          <cell r="R2448" t="str">
            <v>LEONARDA</v>
          </cell>
          <cell r="S2448" t="str">
            <v>LOMBARDO</v>
          </cell>
          <cell r="T2448" t="str">
            <v>LOMBARDO LEONARDA</v>
          </cell>
          <cell r="U2448">
            <v>3881163499</v>
          </cell>
          <cell r="V2448" t="str">
            <v>LMBLRD35A59G319I</v>
          </cell>
          <cell r="X2448" t="str">
            <v>IBAN BANCARIO</v>
          </cell>
          <cell r="Y2448" t="str">
            <v>LEAD 4 LIFE</v>
          </cell>
          <cell r="Z2448" t="str">
            <v>FARELLA GIUSEPPE AG</v>
          </cell>
        </row>
        <row r="2449">
          <cell r="A2449" t="str">
            <v>IT001E78604807</v>
          </cell>
          <cell r="B2449" t="str">
            <v>Chiusa</v>
          </cell>
          <cell r="F2449" t="str">
            <v>SWITCH</v>
          </cell>
          <cell r="G2449">
            <v>6684</v>
          </cell>
          <cell r="H2449">
            <v>0</v>
          </cell>
          <cell r="I2449" t="str">
            <v>OP0012859473</v>
          </cell>
          <cell r="J2449">
            <v>45713</v>
          </cell>
          <cell r="K2449">
            <v>45713</v>
          </cell>
          <cell r="M2449" t="str">
            <v>A2A</v>
          </cell>
          <cell r="N2449" t="str">
            <v>GESTORE  KD09</v>
          </cell>
          <cell r="O2449" t="str">
            <v>LUCE</v>
          </cell>
          <cell r="P2449" t="str">
            <v>A2A Luce Consumer</v>
          </cell>
          <cell r="Q2449" t="str">
            <v>RES</v>
          </cell>
          <cell r="R2449" t="str">
            <v>ANDREA</v>
          </cell>
          <cell r="S2449" t="str">
            <v>PARDEO</v>
          </cell>
          <cell r="T2449" t="str">
            <v>PARDEO ANDREA</v>
          </cell>
          <cell r="U2449">
            <v>3939997788</v>
          </cell>
          <cell r="V2449" t="str">
            <v>PRDNDR05L30F112L</v>
          </cell>
          <cell r="X2449" t="str">
            <v>IBAN BANCARIO</v>
          </cell>
          <cell r="Y2449" t="str">
            <v>LEAD 4 LIFE</v>
          </cell>
          <cell r="Z2449" t="str">
            <v>FARELLA GIUSEPPE AG</v>
          </cell>
        </row>
        <row r="2450">
          <cell r="A2450">
            <v>2660000376593</v>
          </cell>
          <cell r="B2450" t="str">
            <v>Chiusa</v>
          </cell>
          <cell r="F2450" t="str">
            <v>SWITCH</v>
          </cell>
          <cell r="G2450">
            <v>6685</v>
          </cell>
          <cell r="H2450">
            <v>0</v>
          </cell>
          <cell r="I2450" t="str">
            <v>OP0012859627</v>
          </cell>
          <cell r="J2450">
            <v>45713</v>
          </cell>
          <cell r="K2450">
            <v>45713</v>
          </cell>
          <cell r="M2450" t="str">
            <v>A2A</v>
          </cell>
          <cell r="N2450" t="str">
            <v>GESTORE  KD09</v>
          </cell>
          <cell r="O2450" t="str">
            <v>GAS</v>
          </cell>
          <cell r="P2450" t="str">
            <v>A2A Gas Consumer</v>
          </cell>
          <cell r="Q2450" t="str">
            <v>RES</v>
          </cell>
          <cell r="R2450" t="str">
            <v>ANDREA</v>
          </cell>
          <cell r="S2450" t="str">
            <v>PARDEO</v>
          </cell>
          <cell r="T2450" t="str">
            <v>PARDEO ANDREA</v>
          </cell>
          <cell r="U2450">
            <v>3939997788</v>
          </cell>
          <cell r="V2450" t="str">
            <v>PRDNDR05L30F112L</v>
          </cell>
          <cell r="X2450" t="str">
            <v>IBAN BANCARIO</v>
          </cell>
          <cell r="Y2450" t="str">
            <v>LEAD 4 LIFE</v>
          </cell>
          <cell r="Z2450" t="str">
            <v>FARELLA GIUSEPPE AG</v>
          </cell>
        </row>
        <row r="2451">
          <cell r="A2451" t="str">
            <v>IT001E78761690</v>
          </cell>
          <cell r="B2451" t="str">
            <v>Chiusa</v>
          </cell>
          <cell r="F2451" t="str">
            <v>SWITCH</v>
          </cell>
          <cell r="G2451">
            <v>6686</v>
          </cell>
          <cell r="H2451">
            <v>0</v>
          </cell>
          <cell r="I2451" t="str">
            <v>OP0012847110</v>
          </cell>
          <cell r="J2451">
            <v>45709</v>
          </cell>
          <cell r="K2451">
            <v>45709</v>
          </cell>
          <cell r="M2451" t="str">
            <v>A2A</v>
          </cell>
          <cell r="N2451" t="str">
            <v>GESTORE  KD09</v>
          </cell>
          <cell r="O2451" t="str">
            <v>LUCE</v>
          </cell>
          <cell r="P2451" t="str">
            <v>A2A Luce Consumer</v>
          </cell>
          <cell r="Q2451" t="str">
            <v>RES</v>
          </cell>
          <cell r="R2451" t="str">
            <v>LUCREZIA</v>
          </cell>
          <cell r="S2451" t="str">
            <v>POLIMENI</v>
          </cell>
          <cell r="T2451" t="str">
            <v>POLIMENI LUCREZIA</v>
          </cell>
          <cell r="U2451">
            <v>3398938374</v>
          </cell>
          <cell r="V2451" t="str">
            <v>PLMLRZ54D59H224T</v>
          </cell>
          <cell r="X2451" t="str">
            <v>BOLLETTINO</v>
          </cell>
          <cell r="Y2451" t="str">
            <v>LEAD 4 LIFE</v>
          </cell>
          <cell r="Z2451" t="str">
            <v>FARELLA GIUSEPPE AG</v>
          </cell>
        </row>
        <row r="2452">
          <cell r="A2452" t="str">
            <v>IT001E78795613</v>
          </cell>
          <cell r="B2452" t="str">
            <v>Chiusa</v>
          </cell>
          <cell r="F2452" t="str">
            <v>SWITCH</v>
          </cell>
          <cell r="G2452">
            <v>6687</v>
          </cell>
          <cell r="H2452">
            <v>0</v>
          </cell>
          <cell r="I2452" t="str">
            <v>OP0012847215</v>
          </cell>
          <cell r="J2452">
            <v>45709</v>
          </cell>
          <cell r="K2452">
            <v>45709</v>
          </cell>
          <cell r="M2452" t="str">
            <v>A2A</v>
          </cell>
          <cell r="N2452" t="str">
            <v>GESTORE  KD09</v>
          </cell>
          <cell r="O2452" t="str">
            <v>LUCE</v>
          </cell>
          <cell r="P2452" t="str">
            <v>A2A Luce Consumer</v>
          </cell>
          <cell r="Q2452" t="str">
            <v>RES</v>
          </cell>
          <cell r="R2452" t="str">
            <v>LUCREZIA</v>
          </cell>
          <cell r="S2452" t="str">
            <v>POLIMENI</v>
          </cell>
          <cell r="T2452" t="str">
            <v>POLIMENI LUCREZIA</v>
          </cell>
          <cell r="U2452">
            <v>3398938374</v>
          </cell>
          <cell r="V2452" t="str">
            <v>PLMLRZ54D59H224T</v>
          </cell>
          <cell r="X2452" t="str">
            <v>BOLLETTINO</v>
          </cell>
          <cell r="Y2452" t="str">
            <v>LEAD 4 LIFE</v>
          </cell>
          <cell r="Z2452" t="str">
            <v>FARELLA GIUSEPPE AG</v>
          </cell>
        </row>
        <row r="2453">
          <cell r="A2453" t="str">
            <v>IT001E96137313</v>
          </cell>
          <cell r="B2453" t="str">
            <v>Chiusa</v>
          </cell>
          <cell r="F2453" t="str">
            <v>SWITCH</v>
          </cell>
          <cell r="G2453">
            <v>6688</v>
          </cell>
          <cell r="H2453">
            <v>0</v>
          </cell>
          <cell r="I2453" t="str">
            <v>OP0012845294</v>
          </cell>
          <cell r="J2453">
            <v>45709</v>
          </cell>
          <cell r="K2453">
            <v>45709</v>
          </cell>
          <cell r="M2453" t="str">
            <v>A2A</v>
          </cell>
          <cell r="N2453" t="str">
            <v>GESTORE  KD09</v>
          </cell>
          <cell r="O2453" t="str">
            <v>LUCE</v>
          </cell>
          <cell r="P2453" t="str">
            <v>A2A Luce Consumer</v>
          </cell>
          <cell r="Q2453" t="str">
            <v>RES</v>
          </cell>
          <cell r="R2453" t="str">
            <v>FRANCESCO</v>
          </cell>
          <cell r="S2453" t="str">
            <v>FAUDALE</v>
          </cell>
          <cell r="T2453" t="str">
            <v>FAUDALE FRANCESCO</v>
          </cell>
          <cell r="U2453">
            <v>3927478432</v>
          </cell>
          <cell r="V2453" t="str">
            <v>FDLFNC90S28F158A</v>
          </cell>
          <cell r="X2453" t="str">
            <v>BOLLETTINO</v>
          </cell>
          <cell r="Y2453" t="str">
            <v>LEAD 4 LIFE</v>
          </cell>
          <cell r="Z2453" t="str">
            <v>FARELLA GIUSEPPE AG</v>
          </cell>
        </row>
        <row r="2454">
          <cell r="A2454" t="str">
            <v>IT001E90599521</v>
          </cell>
          <cell r="B2454" t="str">
            <v>Chiusa</v>
          </cell>
          <cell r="F2454" t="str">
            <v>SWITCH</v>
          </cell>
          <cell r="G2454">
            <v>6689</v>
          </cell>
          <cell r="H2454">
            <v>0</v>
          </cell>
          <cell r="I2454" t="str">
            <v>OP0012850884</v>
          </cell>
          <cell r="J2454">
            <v>45712</v>
          </cell>
          <cell r="K2454">
            <v>45712</v>
          </cell>
          <cell r="M2454" t="str">
            <v>A2A</v>
          </cell>
          <cell r="N2454" t="str">
            <v>GESTORE  KD09</v>
          </cell>
          <cell r="O2454" t="str">
            <v>LUCE</v>
          </cell>
          <cell r="P2454" t="str">
            <v>A2A Luce Consumer</v>
          </cell>
          <cell r="Q2454" t="str">
            <v>RES</v>
          </cell>
          <cell r="R2454" t="str">
            <v>GIUSEPPA</v>
          </cell>
          <cell r="S2454" t="str">
            <v>LO PRESTI</v>
          </cell>
          <cell r="T2454" t="str">
            <v>LO PRESTI GIUSEPPA</v>
          </cell>
          <cell r="U2454">
            <v>3382796465</v>
          </cell>
          <cell r="V2454" t="str">
            <v>LPRGPP61D54G273J</v>
          </cell>
          <cell r="X2454" t="str">
            <v>IBAN BANCARIO</v>
          </cell>
          <cell r="Y2454" t="str">
            <v>LEAD 4 LIFE</v>
          </cell>
          <cell r="Z2454" t="str">
            <v>FARELLA GIUSEPPE AG</v>
          </cell>
        </row>
        <row r="2455">
          <cell r="A2455" t="str">
            <v>IT001E96172623</v>
          </cell>
          <cell r="B2455" t="str">
            <v>Chiusa</v>
          </cell>
          <cell r="F2455" t="str">
            <v>SWITCH</v>
          </cell>
          <cell r="G2455">
            <v>6690</v>
          </cell>
          <cell r="H2455">
            <v>0</v>
          </cell>
          <cell r="I2455" t="str">
            <v>OP0012848830</v>
          </cell>
          <cell r="J2455">
            <v>45710</v>
          </cell>
          <cell r="K2455">
            <v>45738</v>
          </cell>
          <cell r="M2455" t="str">
            <v>A2A</v>
          </cell>
          <cell r="N2455" t="str">
            <v>GESTORE  KD09</v>
          </cell>
          <cell r="O2455" t="str">
            <v>LUCE</v>
          </cell>
          <cell r="P2455" t="str">
            <v>A2A Luce Consumer</v>
          </cell>
          <cell r="Q2455" t="str">
            <v>RES</v>
          </cell>
          <cell r="R2455" t="str">
            <v>MARTINA</v>
          </cell>
          <cell r="S2455" t="str">
            <v>DE SALVO</v>
          </cell>
          <cell r="T2455" t="str">
            <v>DE SALVO MARTINA</v>
          </cell>
          <cell r="U2455">
            <v>3791007329</v>
          </cell>
          <cell r="V2455" t="str">
            <v>DSLMTN97D49F158B</v>
          </cell>
          <cell r="X2455" t="str">
            <v>IBAN BANCARIO</v>
          </cell>
          <cell r="Y2455" t="str">
            <v>LEAD 4 LIFE</v>
          </cell>
          <cell r="Z2455" t="str">
            <v>FARELLA GIUSEPPE AG</v>
          </cell>
        </row>
        <row r="2456">
          <cell r="A2456" t="str">
            <v>IT001E96127024</v>
          </cell>
          <cell r="B2456" t="str">
            <v>Chiusa</v>
          </cell>
          <cell r="F2456" t="str">
            <v>SUBENTRO</v>
          </cell>
          <cell r="G2456">
            <v>6691</v>
          </cell>
          <cell r="H2456">
            <v>0</v>
          </cell>
          <cell r="I2456" t="str">
            <v>OP0012864158</v>
          </cell>
          <cell r="J2456">
            <v>45714</v>
          </cell>
          <cell r="K2456">
            <v>45715</v>
          </cell>
          <cell r="M2456" t="str">
            <v>A2A</v>
          </cell>
          <cell r="N2456" t="str">
            <v>GESTORE  KD09</v>
          </cell>
          <cell r="O2456" t="str">
            <v>LUCE</v>
          </cell>
          <cell r="P2456" t="str">
            <v>A2A Luce Consumer</v>
          </cell>
          <cell r="Q2456" t="str">
            <v>RES</v>
          </cell>
          <cell r="R2456" t="str">
            <v>CONCETTA</v>
          </cell>
          <cell r="S2456" t="str">
            <v>DI PIETRO</v>
          </cell>
          <cell r="T2456" t="str">
            <v>DI PIETRO CONCETTA</v>
          </cell>
          <cell r="U2456">
            <v>3286662895</v>
          </cell>
          <cell r="V2456" t="str">
            <v>DPTCCT61B67F158A</v>
          </cell>
          <cell r="X2456" t="str">
            <v>BOLLETTINO</v>
          </cell>
          <cell r="Y2456" t="str">
            <v>LEAD 4 LIFE</v>
          </cell>
          <cell r="Z2456" t="str">
            <v>FARELLA GIUSEPPE AG</v>
          </cell>
        </row>
        <row r="2457">
          <cell r="A2457" t="str">
            <v>IT001E60686029</v>
          </cell>
          <cell r="B2457" t="str">
            <v>Chiusa</v>
          </cell>
          <cell r="F2457" t="str">
            <v>SWITCH</v>
          </cell>
          <cell r="G2457">
            <v>6692</v>
          </cell>
          <cell r="H2457">
            <v>0</v>
          </cell>
          <cell r="I2457" t="str">
            <v>OP0012845037</v>
          </cell>
          <cell r="J2457">
            <v>45709</v>
          </cell>
          <cell r="K2457">
            <v>45709</v>
          </cell>
          <cell r="M2457" t="str">
            <v>A2A</v>
          </cell>
          <cell r="N2457" t="str">
            <v>GESTORE  KD09</v>
          </cell>
          <cell r="O2457" t="str">
            <v>LUCE</v>
          </cell>
          <cell r="P2457" t="str">
            <v>A2A Luce Consumer</v>
          </cell>
          <cell r="Q2457" t="str">
            <v>RES</v>
          </cell>
          <cell r="R2457" t="str">
            <v>GIUSEPPINA</v>
          </cell>
          <cell r="S2457" t="str">
            <v>MARTELLA</v>
          </cell>
          <cell r="T2457" t="str">
            <v>MARTELLA GIUSEPPINA</v>
          </cell>
          <cell r="U2457">
            <v>3297481189</v>
          </cell>
          <cell r="V2457" t="str">
            <v>MRTGPP56L42M141R</v>
          </cell>
          <cell r="X2457" t="str">
            <v>BOLLETTINO</v>
          </cell>
          <cell r="Y2457" t="str">
            <v>LEAD 4 LIFE</v>
          </cell>
          <cell r="Z2457" t="str">
            <v>FARELLA GIUSEPPE AG</v>
          </cell>
        </row>
        <row r="2458">
          <cell r="A2458" t="str">
            <v>IT001E87673181</v>
          </cell>
          <cell r="B2458" t="str">
            <v>Chiusa</v>
          </cell>
          <cell r="F2458" t="str">
            <v>SWITCH</v>
          </cell>
          <cell r="G2458">
            <v>6693</v>
          </cell>
          <cell r="H2458">
            <v>0</v>
          </cell>
          <cell r="I2458" t="str">
            <v>OP0012843577</v>
          </cell>
          <cell r="J2458">
            <v>45708</v>
          </cell>
          <cell r="K2458">
            <v>45708</v>
          </cell>
          <cell r="M2458" t="str">
            <v>A2A</v>
          </cell>
          <cell r="N2458" t="str">
            <v>GESTORE  KD09</v>
          </cell>
          <cell r="O2458" t="str">
            <v>LUCE</v>
          </cell>
          <cell r="P2458" t="str">
            <v>A2A Luce Consumer</v>
          </cell>
          <cell r="Q2458" t="str">
            <v>RES</v>
          </cell>
          <cell r="R2458" t="str">
            <v>IMMACOLATA</v>
          </cell>
          <cell r="S2458" t="str">
            <v>DE SIMONE</v>
          </cell>
          <cell r="T2458" t="str">
            <v>DE SIMONE IMMACOLATA</v>
          </cell>
          <cell r="U2458">
            <v>3319501447</v>
          </cell>
          <cell r="V2458" t="str">
            <v>DSMMCL69R54F839J</v>
          </cell>
          <cell r="X2458" t="str">
            <v>BOLLETTINO</v>
          </cell>
          <cell r="Y2458" t="str">
            <v>LEAD 4 LIFE</v>
          </cell>
          <cell r="Z2458" t="str">
            <v>FARELLA GIUSEPPE AG</v>
          </cell>
        </row>
        <row r="2459">
          <cell r="A2459" t="str">
            <v>IT001E92887771</v>
          </cell>
          <cell r="B2459" t="str">
            <v>Chiusa</v>
          </cell>
          <cell r="F2459" t="str">
            <v>SWITCH</v>
          </cell>
          <cell r="G2459">
            <v>6697</v>
          </cell>
          <cell r="H2459">
            <v>0</v>
          </cell>
          <cell r="I2459" t="str">
            <v>OP0012924782</v>
          </cell>
          <cell r="J2459">
            <v>45723</v>
          </cell>
          <cell r="K2459">
            <v>45723</v>
          </cell>
          <cell r="M2459" t="str">
            <v>A2A</v>
          </cell>
          <cell r="N2459" t="str">
            <v>GESTORE  KD09</v>
          </cell>
          <cell r="O2459" t="str">
            <v>LUCE</v>
          </cell>
          <cell r="P2459" t="str">
            <v>A2A Luce Consumer</v>
          </cell>
          <cell r="Q2459" t="str">
            <v>RES</v>
          </cell>
          <cell r="R2459" t="str">
            <v>MARIA CONCETTA</v>
          </cell>
          <cell r="S2459" t="str">
            <v>DI STEFANO</v>
          </cell>
          <cell r="T2459" t="str">
            <v>DI STEFANO MARIA CONCETTA</v>
          </cell>
          <cell r="U2459">
            <v>3887556841</v>
          </cell>
          <cell r="V2459" t="str">
            <v>DSTMCN84B66G273I</v>
          </cell>
          <cell r="X2459" t="str">
            <v>BOLLETTINO</v>
          </cell>
          <cell r="Y2459" t="str">
            <v>TARDIBUONO FRANCESCO 3</v>
          </cell>
          <cell r="Z2459" t="str">
            <v>FARELLA GIUSEPPE AG</v>
          </cell>
        </row>
        <row r="2460">
          <cell r="A2460">
            <v>7570000360457</v>
          </cell>
          <cell r="B2460" t="str">
            <v>Chiusa</v>
          </cell>
          <cell r="F2460" t="str">
            <v>SWITCH</v>
          </cell>
          <cell r="G2460">
            <v>6700</v>
          </cell>
          <cell r="H2460">
            <v>0</v>
          </cell>
          <cell r="I2460" t="str">
            <v>OP0012924901</v>
          </cell>
          <cell r="J2460">
            <v>45723</v>
          </cell>
          <cell r="K2460">
            <v>45723</v>
          </cell>
          <cell r="M2460" t="str">
            <v>A2A</v>
          </cell>
          <cell r="N2460" t="str">
            <v>GESTORE  KD09</v>
          </cell>
          <cell r="O2460" t="str">
            <v>GAS</v>
          </cell>
          <cell r="P2460" t="str">
            <v>A2A Gas Consumer</v>
          </cell>
          <cell r="Q2460" t="str">
            <v>RES</v>
          </cell>
          <cell r="R2460" t="str">
            <v>MARIA CONCETTA</v>
          </cell>
          <cell r="S2460" t="str">
            <v>DI STEFANO</v>
          </cell>
          <cell r="T2460" t="str">
            <v>DI STEFANO MARIA CONCETTA</v>
          </cell>
          <cell r="U2460">
            <v>3887556841</v>
          </cell>
          <cell r="V2460" t="str">
            <v>DSTMCN84B66G273I</v>
          </cell>
          <cell r="X2460" t="str">
            <v>IBAN BANCARIO</v>
          </cell>
          <cell r="Y2460" t="str">
            <v>TARDIBUONO FRANCESCO 3</v>
          </cell>
          <cell r="Z2460" t="str">
            <v>FARELLA GIUSEPPE AG</v>
          </cell>
        </row>
        <row r="2461">
          <cell r="A2461" t="str">
            <v>IT001E72881462</v>
          </cell>
          <cell r="B2461" t="str">
            <v>KO</v>
          </cell>
          <cell r="F2461" t="str">
            <v>SWITCH</v>
          </cell>
          <cell r="G2461">
            <v>6702</v>
          </cell>
          <cell r="H2461">
            <v>0</v>
          </cell>
          <cell r="J2461">
            <v>45723</v>
          </cell>
          <cell r="K2461">
            <v>45735</v>
          </cell>
          <cell r="M2461" t="str">
            <v>HERA COMM</v>
          </cell>
          <cell r="N2461" t="str">
            <v>GESTORE  AC11</v>
          </cell>
          <cell r="O2461" t="str">
            <v>LUCE</v>
          </cell>
          <cell r="P2461" t="str">
            <v>HERACOM Luce Consumer</v>
          </cell>
          <cell r="Q2461" t="str">
            <v>RES</v>
          </cell>
          <cell r="R2461" t="str">
            <v>ANTONIA</v>
          </cell>
          <cell r="S2461" t="str">
            <v>CARLUCCIO</v>
          </cell>
          <cell r="T2461" t="str">
            <v>CARLUCCIO ANTONIA</v>
          </cell>
          <cell r="U2461">
            <v>3282780649</v>
          </cell>
          <cell r="V2461" t="str">
            <v>CRLNTN62S56I172F</v>
          </cell>
          <cell r="X2461" t="str">
            <v>BOLLETTINO</v>
          </cell>
          <cell r="Y2461" t="str">
            <v>(SALVATORE PETROSINO) PETROSINO SALVATORE</v>
          </cell>
          <cell r="Z2461" t="str">
            <v>Petronella Rossella</v>
          </cell>
        </row>
        <row r="2462">
          <cell r="A2462" t="str">
            <v>IT001E71971780</v>
          </cell>
          <cell r="B2462" t="str">
            <v>Chiusa</v>
          </cell>
          <cell r="F2462" t="str">
            <v>SWITCH</v>
          </cell>
          <cell r="G2462">
            <v>6703</v>
          </cell>
          <cell r="H2462">
            <v>0</v>
          </cell>
          <cell r="I2462" t="str">
            <v>OP0012925098</v>
          </cell>
          <cell r="J2462">
            <v>45723</v>
          </cell>
          <cell r="K2462">
            <v>45723</v>
          </cell>
          <cell r="M2462" t="str">
            <v>A2A</v>
          </cell>
          <cell r="N2462" t="str">
            <v>GESTORE PA05</v>
          </cell>
          <cell r="O2462" t="str">
            <v>DUAL</v>
          </cell>
          <cell r="P2462" t="str">
            <v>A2A CONSUMER DUAL (DUAL)</v>
          </cell>
          <cell r="Q2462" t="str">
            <v>RES</v>
          </cell>
          <cell r="R2462" t="str">
            <v>DAVIDE</v>
          </cell>
          <cell r="S2462" t="str">
            <v>GIROLAMO</v>
          </cell>
          <cell r="T2462" t="str">
            <v>GIROLAMO DAVIDE</v>
          </cell>
          <cell r="U2462">
            <v>3286968986</v>
          </cell>
          <cell r="V2462" t="str">
            <v>GRLDVD83T11H264M</v>
          </cell>
          <cell r="X2462" t="str">
            <v>IBAN BANCARIO</v>
          </cell>
          <cell r="Y2462" t="str">
            <v>GIANNOCCARO VINCENZO</v>
          </cell>
          <cell r="Z2462" t="str">
            <v xml:space="preserve">STANO GIUSEPPE </v>
          </cell>
        </row>
        <row r="2463">
          <cell r="A2463">
            <v>880000838521</v>
          </cell>
          <cell r="B2463" t="str">
            <v>Chiusa</v>
          </cell>
          <cell r="F2463" t="str">
            <v>SWITCH</v>
          </cell>
          <cell r="G2463">
            <v>6704</v>
          </cell>
          <cell r="H2463">
            <v>0</v>
          </cell>
          <cell r="I2463" t="str">
            <v>OP0012925149</v>
          </cell>
          <cell r="J2463">
            <v>45723</v>
          </cell>
          <cell r="K2463">
            <v>45723</v>
          </cell>
          <cell r="M2463" t="str">
            <v>A2A</v>
          </cell>
          <cell r="N2463" t="str">
            <v>GESTORE  KD09</v>
          </cell>
          <cell r="O2463" t="str">
            <v>DUAL</v>
          </cell>
          <cell r="P2463" t="str">
            <v>A2A CONSUMER DUAL (DUAL)</v>
          </cell>
          <cell r="Q2463" t="str">
            <v>RES</v>
          </cell>
          <cell r="R2463" t="str">
            <v>DAVIDE</v>
          </cell>
          <cell r="S2463" t="str">
            <v>GIROLAMO</v>
          </cell>
          <cell r="T2463" t="str">
            <v>GIROLAMO DAVIDE</v>
          </cell>
          <cell r="U2463">
            <v>3286968986</v>
          </cell>
          <cell r="V2463" t="str">
            <v>GRLDVD83T11H264M</v>
          </cell>
          <cell r="X2463" t="str">
            <v>IBAN BANCARIO</v>
          </cell>
          <cell r="Y2463" t="str">
            <v>GIANNOCCARO VINCENZO</v>
          </cell>
          <cell r="Z2463" t="str">
            <v xml:space="preserve">STANO GIUSEPPE </v>
          </cell>
        </row>
        <row r="2464">
          <cell r="A2464" t="str">
            <v>IT001E92934906</v>
          </cell>
          <cell r="B2464" t="str">
            <v>Chiusa</v>
          </cell>
          <cell r="F2464" t="str">
            <v>SWITCH</v>
          </cell>
          <cell r="G2464">
            <v>6705</v>
          </cell>
          <cell r="H2464">
            <v>0</v>
          </cell>
          <cell r="I2464" t="str">
            <v>OP0012925072</v>
          </cell>
          <cell r="J2464">
            <v>45723</v>
          </cell>
          <cell r="K2464">
            <v>45723</v>
          </cell>
          <cell r="M2464" t="str">
            <v>A2A</v>
          </cell>
          <cell r="N2464" t="str">
            <v>GESTORE  KD09</v>
          </cell>
          <cell r="O2464" t="str">
            <v>LUCE</v>
          </cell>
          <cell r="P2464" t="str">
            <v>A2A Luce Consumer</v>
          </cell>
          <cell r="Q2464" t="str">
            <v>RES</v>
          </cell>
          <cell r="R2464" t="str">
            <v>MARIA</v>
          </cell>
          <cell r="S2464" t="str">
            <v>LANZAROTTA</v>
          </cell>
          <cell r="T2464" t="str">
            <v>LANZAROTTA MARIA</v>
          </cell>
          <cell r="U2464">
            <v>3899816301</v>
          </cell>
          <cell r="V2464" t="str">
            <v>LNZMRA39H41L112K</v>
          </cell>
          <cell r="X2464" t="str">
            <v>BOLLETTINO</v>
          </cell>
          <cell r="Y2464" t="str">
            <v>TARDIBUONO FRANCESCO 3</v>
          </cell>
          <cell r="Z2464" t="str">
            <v>FARELLA GIUSEPPE AG</v>
          </cell>
        </row>
        <row r="2465">
          <cell r="A2465" t="str">
            <v>IT001E92934497</v>
          </cell>
          <cell r="B2465" t="str">
            <v>Chiusa</v>
          </cell>
          <cell r="F2465" t="str">
            <v>SWITCH</v>
          </cell>
          <cell r="G2465">
            <v>6706</v>
          </cell>
          <cell r="H2465">
            <v>0</v>
          </cell>
          <cell r="I2465" t="str">
            <v>OP0012925135</v>
          </cell>
          <cell r="J2465">
            <v>45723</v>
          </cell>
          <cell r="K2465">
            <v>45723</v>
          </cell>
          <cell r="M2465" t="str">
            <v>A2A</v>
          </cell>
          <cell r="N2465" t="str">
            <v>GESTORE  KD09</v>
          </cell>
          <cell r="O2465" t="str">
            <v>LUCE</v>
          </cell>
          <cell r="P2465" t="str">
            <v>A2A Luce Consumer</v>
          </cell>
          <cell r="Q2465" t="str">
            <v>RES</v>
          </cell>
          <cell r="R2465" t="str">
            <v>NICASIA LOREDANA</v>
          </cell>
          <cell r="S2465" t="str">
            <v>RIZZO</v>
          </cell>
          <cell r="T2465" t="str">
            <v>RIZZO NICASIA LOREDANA</v>
          </cell>
          <cell r="U2465">
            <v>3206275841</v>
          </cell>
          <cell r="V2465" t="str">
            <v>RZZNSL86L70L112Q</v>
          </cell>
          <cell r="X2465" t="str">
            <v>BOLLETTINO</v>
          </cell>
          <cell r="Y2465" t="str">
            <v>TARDIBUONO FRANCESCO 3</v>
          </cell>
          <cell r="Z2465" t="str">
            <v>FARELLA GIUSEPPE AG</v>
          </cell>
        </row>
        <row r="2466">
          <cell r="A2466" t="str">
            <v>IT012E93488261</v>
          </cell>
          <cell r="B2466" t="str">
            <v>Chiusa</v>
          </cell>
          <cell r="F2466" t="str">
            <v>SWITCH</v>
          </cell>
          <cell r="G2466">
            <v>6707</v>
          </cell>
          <cell r="H2466">
            <v>0</v>
          </cell>
          <cell r="I2466" t="str">
            <v>OP0012927557</v>
          </cell>
          <cell r="J2466">
            <v>45723</v>
          </cell>
          <cell r="K2466">
            <v>45726</v>
          </cell>
          <cell r="M2466" t="str">
            <v>A2A</v>
          </cell>
          <cell r="N2466" t="str">
            <v>GESTORE  KD09</v>
          </cell>
          <cell r="O2466" t="str">
            <v>LUCE</v>
          </cell>
          <cell r="P2466" t="str">
            <v>A2A Luce Consumer</v>
          </cell>
          <cell r="Q2466" t="str">
            <v>RES</v>
          </cell>
          <cell r="R2466" t="str">
            <v>ERNESTO MARIO</v>
          </cell>
          <cell r="S2466" t="str">
            <v>DI PIETRO</v>
          </cell>
          <cell r="T2466" t="str">
            <v>DI PIETRO ERNESTO MARIO</v>
          </cell>
          <cell r="U2466">
            <v>3483987761</v>
          </cell>
          <cell r="V2466" t="str">
            <v>DPTRST59P22F205J</v>
          </cell>
          <cell r="X2466" t="str">
            <v>IBAN BANCARIO</v>
          </cell>
          <cell r="Y2466" t="str">
            <v>FABIOLA NAPOLI</v>
          </cell>
          <cell r="Z2466" t="str">
            <v>FARELLA GIUSEPPE AG</v>
          </cell>
        </row>
        <row r="2467">
          <cell r="A2467" t="str">
            <v>IT001E95202902</v>
          </cell>
          <cell r="B2467" t="str">
            <v>Inserito</v>
          </cell>
          <cell r="F2467" t="str">
            <v>SWITCH</v>
          </cell>
          <cell r="G2467">
            <v>6709</v>
          </cell>
          <cell r="H2467">
            <v>0</v>
          </cell>
          <cell r="I2467" t="str">
            <v>0147733/AR</v>
          </cell>
          <cell r="J2467">
            <v>45725</v>
          </cell>
          <cell r="K2467">
            <v>45735</v>
          </cell>
          <cell r="M2467" t="str">
            <v>SORGENIA</v>
          </cell>
          <cell r="N2467" t="str">
            <v>GESTORE LF10</v>
          </cell>
          <cell r="O2467" t="str">
            <v>LUCE</v>
          </cell>
          <cell r="P2467" t="str">
            <v>SORGENIA Luce Consumer</v>
          </cell>
          <cell r="Q2467" t="str">
            <v>RES</v>
          </cell>
          <cell r="R2467" t="str">
            <v>ALFIO</v>
          </cell>
          <cell r="S2467" t="str">
            <v>CARRARA</v>
          </cell>
          <cell r="T2467" t="str">
            <v>CARRARA ALFIO</v>
          </cell>
          <cell r="U2467">
            <v>3442740127</v>
          </cell>
          <cell r="V2467" t="str">
            <v>CRRLFA57D28I098J</v>
          </cell>
          <cell r="X2467" t="str">
            <v>IBAN BANCARIO</v>
          </cell>
          <cell r="Y2467" t="str">
            <v>AZZARELLI VINCENZO</v>
          </cell>
          <cell r="Z2467" t="str">
            <v>FARELLA GIUSEPPE AG</v>
          </cell>
        </row>
        <row r="2468">
          <cell r="A2468" t="str">
            <v>IT001E83179312</v>
          </cell>
          <cell r="B2468" t="str">
            <v>INSERITA</v>
          </cell>
          <cell r="F2468" t="str">
            <v>SWITCH</v>
          </cell>
          <cell r="G2468">
            <v>6710</v>
          </cell>
          <cell r="H2468">
            <v>0</v>
          </cell>
          <cell r="I2468" t="str">
            <v>ST4418983</v>
          </cell>
          <cell r="J2468">
            <v>45726</v>
          </cell>
          <cell r="K2468">
            <v>45728</v>
          </cell>
          <cell r="M2468" t="str">
            <v>ENEL ENERGIA</v>
          </cell>
          <cell r="N2468" t="str">
            <v>GESTORE DT12</v>
          </cell>
          <cell r="O2468" t="str">
            <v>LUCE</v>
          </cell>
          <cell r="P2468" t="str">
            <v>ENEL ENERGIA Luce Consumer</v>
          </cell>
          <cell r="Q2468" t="str">
            <v>RES</v>
          </cell>
          <cell r="R2468" t="str">
            <v>GIOSUE'</v>
          </cell>
          <cell r="S2468" t="str">
            <v>SCOGNAMIGLIO</v>
          </cell>
          <cell r="T2468" t="str">
            <v>SCOGNAMIGLIO GIOSUE'</v>
          </cell>
          <cell r="U2468">
            <v>3347659073</v>
          </cell>
          <cell r="V2468" t="str">
            <v>SCGGSI53R08H243R</v>
          </cell>
          <cell r="X2468" t="str">
            <v>IBAN BANCARIO</v>
          </cell>
          <cell r="Y2468" t="str">
            <v>CORPORENTE ORNELLA</v>
          </cell>
          <cell r="Z2468" t="str">
            <v>FARELLA GIUSEPPE AG</v>
          </cell>
        </row>
        <row r="2469">
          <cell r="A2469" t="str">
            <v>IT001E83047223</v>
          </cell>
          <cell r="B2469" t="str">
            <v>INSERITA</v>
          </cell>
          <cell r="F2469" t="str">
            <v>SWITCH</v>
          </cell>
          <cell r="G2469">
            <v>6711</v>
          </cell>
          <cell r="H2469">
            <v>0</v>
          </cell>
          <cell r="I2469" t="str">
            <v>ST4419946</v>
          </cell>
          <cell r="J2469">
            <v>45726</v>
          </cell>
          <cell r="K2469">
            <v>45728</v>
          </cell>
          <cell r="M2469" t="str">
            <v>ENEL ENERGIA</v>
          </cell>
          <cell r="N2469" t="str">
            <v>GESTORE DT12</v>
          </cell>
          <cell r="O2469" t="str">
            <v>LUCE</v>
          </cell>
          <cell r="P2469" t="str">
            <v>ENEL ENERGIA Luce Consumer</v>
          </cell>
          <cell r="Q2469" t="str">
            <v>RES</v>
          </cell>
          <cell r="R2469" t="str">
            <v>VALENTINA</v>
          </cell>
          <cell r="S2469" t="str">
            <v>ESPOSITO</v>
          </cell>
          <cell r="T2469" t="str">
            <v>ESPOSITO VALENTINA</v>
          </cell>
          <cell r="U2469">
            <v>3357678289</v>
          </cell>
          <cell r="V2469" t="str">
            <v>SPSVNT84C55F839L</v>
          </cell>
          <cell r="X2469" t="str">
            <v>IBAN BANCARIO</v>
          </cell>
          <cell r="Y2469" t="str">
            <v>CORPORENTE ORNELLA</v>
          </cell>
          <cell r="Z2469" t="str">
            <v>FARELLA GIUSEPPE AG</v>
          </cell>
        </row>
        <row r="2470">
          <cell r="A2470" t="str">
            <v>IT001E83179306</v>
          </cell>
          <cell r="B2470" t="str">
            <v>INSERITA</v>
          </cell>
          <cell r="F2470" t="str">
            <v>SWITCH</v>
          </cell>
          <cell r="G2470">
            <v>6712</v>
          </cell>
          <cell r="H2470">
            <v>0</v>
          </cell>
          <cell r="I2470" t="str">
            <v>ST4420760</v>
          </cell>
          <cell r="J2470">
            <v>45726</v>
          </cell>
          <cell r="K2470">
            <v>45729</v>
          </cell>
          <cell r="M2470" t="str">
            <v>ENEL ENERGIA</v>
          </cell>
          <cell r="N2470" t="str">
            <v>GESTORE DT12</v>
          </cell>
          <cell r="O2470" t="str">
            <v>LUCE</v>
          </cell>
          <cell r="P2470" t="str">
            <v>ENEL ENERGIA Luce Consumer</v>
          </cell>
          <cell r="Q2470" t="str">
            <v>RES</v>
          </cell>
          <cell r="R2470" t="str">
            <v>FRANCESCO</v>
          </cell>
          <cell r="S2470" t="str">
            <v>DI GERONIMO</v>
          </cell>
          <cell r="T2470" t="str">
            <v>DI GERONIMO FRANCESCO</v>
          </cell>
          <cell r="U2470">
            <v>3382437858</v>
          </cell>
          <cell r="V2470" t="str">
            <v>DGRFNC56L06H892W</v>
          </cell>
          <cell r="X2470" t="str">
            <v>IBAN BANCARIO</v>
          </cell>
          <cell r="Y2470" t="str">
            <v>CORPORENTE ORNELLA</v>
          </cell>
          <cell r="Z2470" t="str">
            <v>FARELLA GIUSEPPE AG</v>
          </cell>
        </row>
        <row r="2471">
          <cell r="A2471" t="str">
            <v>IT001E71696104</v>
          </cell>
          <cell r="B2471" t="str">
            <v>Annullata</v>
          </cell>
          <cell r="F2471" t="str">
            <v>SWITCH</v>
          </cell>
          <cell r="G2471">
            <v>6714</v>
          </cell>
          <cell r="H2471">
            <v>0</v>
          </cell>
          <cell r="I2471" t="str">
            <v>OP0012926731</v>
          </cell>
          <cell r="J2471">
            <v>45723</v>
          </cell>
          <cell r="K2471">
            <v>45726</v>
          </cell>
          <cell r="M2471" t="str">
            <v>A2A</v>
          </cell>
          <cell r="N2471" t="str">
            <v>GESTORE PA05</v>
          </cell>
          <cell r="O2471" t="str">
            <v>DUAL</v>
          </cell>
          <cell r="P2471" t="str">
            <v>A2A CONSUMER DUAL (DUAL)</v>
          </cell>
          <cell r="Q2471" t="str">
            <v>RES</v>
          </cell>
          <cell r="R2471" t="str">
            <v>VALENTINA</v>
          </cell>
          <cell r="S2471" t="str">
            <v>DE CESARE</v>
          </cell>
          <cell r="T2471" t="str">
            <v>DE CESARE VALENTINA</v>
          </cell>
          <cell r="U2471">
            <v>3200580378</v>
          </cell>
          <cell r="V2471" t="str">
            <v>DCSVNT88C42L113L</v>
          </cell>
          <cell r="X2471" t="str">
            <v>IBAN BANCARIO</v>
          </cell>
          <cell r="Y2471" t="str">
            <v>(SD MULTISERVICE) DE ANNA GIANNI</v>
          </cell>
          <cell r="Z2471" t="str">
            <v>FARELLA GIUSEPPE AG</v>
          </cell>
        </row>
        <row r="2472">
          <cell r="A2472">
            <v>2667606000004</v>
          </cell>
          <cell r="B2472" t="str">
            <v>Accettata</v>
          </cell>
          <cell r="F2472" t="str">
            <v>SWITCH</v>
          </cell>
          <cell r="G2472">
            <v>6715</v>
          </cell>
          <cell r="H2472">
            <v>0</v>
          </cell>
          <cell r="I2472" t="str">
            <v>OP0012928389</v>
          </cell>
          <cell r="J2472">
            <v>45723</v>
          </cell>
          <cell r="K2472">
            <v>45726</v>
          </cell>
          <cell r="M2472" t="str">
            <v>A2A</v>
          </cell>
          <cell r="N2472" t="str">
            <v>GESTORE  KD09</v>
          </cell>
          <cell r="O2472" t="str">
            <v>DUAL</v>
          </cell>
          <cell r="P2472" t="str">
            <v>A2A CONSUMER DUAL (DUAL)</v>
          </cell>
          <cell r="Q2472" t="str">
            <v>RES</v>
          </cell>
          <cell r="R2472" t="str">
            <v>VALENTINA</v>
          </cell>
          <cell r="S2472" t="str">
            <v>DE CESARE</v>
          </cell>
          <cell r="T2472" t="str">
            <v>DE CESARE VALENTINA</v>
          </cell>
          <cell r="U2472">
            <v>3200580378</v>
          </cell>
          <cell r="V2472" t="str">
            <v>DCSVNT88C42L113L</v>
          </cell>
          <cell r="X2472" t="str">
            <v>IBAN BANCARIO</v>
          </cell>
          <cell r="Y2472" t="str">
            <v>(SD MULTISERVICE) DE ANNA GIANNI</v>
          </cell>
          <cell r="Z2472" t="str">
            <v>FARELLA GIUSEPPE AG</v>
          </cell>
        </row>
        <row r="2473">
          <cell r="A2473" t="str">
            <v>IT001E71943827</v>
          </cell>
          <cell r="B2473" t="str">
            <v>Chiusa</v>
          </cell>
          <cell r="F2473" t="str">
            <v>SWITCH</v>
          </cell>
          <cell r="G2473">
            <v>6716</v>
          </cell>
          <cell r="H2473">
            <v>0</v>
          </cell>
          <cell r="I2473" t="str">
            <v>OP0012930968</v>
          </cell>
          <cell r="J2473">
            <v>45726</v>
          </cell>
          <cell r="K2473">
            <v>45726</v>
          </cell>
          <cell r="L2473">
            <v>45726</v>
          </cell>
          <cell r="M2473" t="str">
            <v>A2A</v>
          </cell>
          <cell r="N2473" t="str">
            <v>GESTORE  KD09</v>
          </cell>
          <cell r="O2473" t="str">
            <v>LUCE</v>
          </cell>
          <cell r="P2473" t="str">
            <v>A2A Luce Consumer</v>
          </cell>
          <cell r="Q2473" t="str">
            <v>RES</v>
          </cell>
          <cell r="R2473" t="str">
            <v>MARIA CONCETTA</v>
          </cell>
          <cell r="S2473" t="str">
            <v>CALAVITA</v>
          </cell>
          <cell r="T2473" t="str">
            <v>CALAVITA MARIA CONCETTA</v>
          </cell>
          <cell r="U2473">
            <v>3475623317</v>
          </cell>
          <cell r="V2473" t="str">
            <v>CLVMCN66L41E038I</v>
          </cell>
          <cell r="X2473" t="str">
            <v>IBAN BANCARIO</v>
          </cell>
          <cell r="Y2473" t="str">
            <v>(SD MULTISERVICE) DE ANNA GIANNI</v>
          </cell>
          <cell r="Z2473" t="str">
            <v>FARELLA GIUSEPPE AG</v>
          </cell>
        </row>
        <row r="2474">
          <cell r="A2474" t="str">
            <v>IT001E95484112</v>
          </cell>
          <cell r="B2474" t="str">
            <v>INSERITA</v>
          </cell>
          <cell r="F2474" t="str">
            <v>SWITCH</v>
          </cell>
          <cell r="G2474">
            <v>6717</v>
          </cell>
          <cell r="H2474">
            <v>0</v>
          </cell>
          <cell r="I2474" t="str">
            <v>0146160/AR</v>
          </cell>
          <cell r="J2474">
            <v>45725</v>
          </cell>
          <cell r="K2474">
            <v>45733</v>
          </cell>
          <cell r="M2474" t="str">
            <v>SORGENIA</v>
          </cell>
          <cell r="N2474" t="str">
            <v>GESTORE LF10</v>
          </cell>
          <cell r="O2474" t="str">
            <v>DUAL</v>
          </cell>
          <cell r="P2474" t="str">
            <v>SORGENIA CONSUMER DUAL (DUAL)</v>
          </cell>
          <cell r="Q2474" t="str">
            <v>RES</v>
          </cell>
          <cell r="R2474" t="str">
            <v>GRAZIELLA</v>
          </cell>
          <cell r="S2474" t="str">
            <v>SAMPERI</v>
          </cell>
          <cell r="T2474" t="str">
            <v>SAMPERI GRAZIELLA</v>
          </cell>
          <cell r="U2474">
            <v>3288448943</v>
          </cell>
          <cell r="V2474" t="str">
            <v>SMPGZL85M43C351E</v>
          </cell>
          <cell r="X2474" t="str">
            <v>IBAN BANCARIO</v>
          </cell>
          <cell r="Y2474" t="str">
            <v>AZZARELLI VINCENZO</v>
          </cell>
          <cell r="Z2474" t="str">
            <v>FARELLA GIUSEPPE AG</v>
          </cell>
        </row>
        <row r="2475">
          <cell r="A2475">
            <v>2660000449618</v>
          </cell>
          <cell r="B2475" t="str">
            <v>INSERITA</v>
          </cell>
          <cell r="F2475" t="str">
            <v>SWITCH</v>
          </cell>
          <cell r="G2475">
            <v>6718</v>
          </cell>
          <cell r="H2475">
            <v>0</v>
          </cell>
          <cell r="I2475" t="str">
            <v>0146160/AR</v>
          </cell>
          <cell r="J2475">
            <v>45725</v>
          </cell>
          <cell r="K2475">
            <v>45729</v>
          </cell>
          <cell r="M2475" t="str">
            <v>SORGENIA</v>
          </cell>
          <cell r="N2475" t="str">
            <v>GESTORE LF10</v>
          </cell>
          <cell r="O2475" t="str">
            <v>DUAL</v>
          </cell>
          <cell r="P2475" t="str">
            <v>SORGENIA CONSUMER DUAL (DUAL)</v>
          </cell>
          <cell r="Q2475" t="str">
            <v>RES</v>
          </cell>
          <cell r="R2475" t="str">
            <v>GRAZIELLA</v>
          </cell>
          <cell r="S2475" t="str">
            <v>SAMPERI</v>
          </cell>
          <cell r="T2475" t="str">
            <v>SAMPERI GRAZIELLA</v>
          </cell>
          <cell r="U2475">
            <v>3288448943</v>
          </cell>
          <cell r="V2475" t="str">
            <v>SMPGZL85M43C351E</v>
          </cell>
          <cell r="X2475" t="str">
            <v>IBAN BANCARIO</v>
          </cell>
          <cell r="Y2475" t="str">
            <v>AZZARELLI VINCENZO</v>
          </cell>
          <cell r="Z2475" t="str">
            <v>FARELLA GIUSEPPE AG</v>
          </cell>
        </row>
        <row r="2476">
          <cell r="A2476" t="str">
            <v>IT001E89936984</v>
          </cell>
          <cell r="B2476" t="str">
            <v>Chiusa</v>
          </cell>
          <cell r="F2476" t="str">
            <v>SWITCH</v>
          </cell>
          <cell r="G2476">
            <v>6719</v>
          </cell>
          <cell r="H2476">
            <v>0</v>
          </cell>
          <cell r="I2476" t="str">
            <v>OP0012928219</v>
          </cell>
          <cell r="J2476">
            <v>45726</v>
          </cell>
          <cell r="K2476">
            <v>45726</v>
          </cell>
          <cell r="M2476" t="str">
            <v>A2A</v>
          </cell>
          <cell r="N2476" t="str">
            <v>GESTORE PA05</v>
          </cell>
          <cell r="O2476" t="str">
            <v>LUCE</v>
          </cell>
          <cell r="P2476" t="str">
            <v>A2A Luce Consumer</v>
          </cell>
          <cell r="Q2476" t="str">
            <v>RES</v>
          </cell>
          <cell r="R2476" t="str">
            <v>GIOVANNI</v>
          </cell>
          <cell r="S2476" t="str">
            <v>VIGNOLA</v>
          </cell>
          <cell r="T2476" t="str">
            <v>VIGNOLA GIOVANNI</v>
          </cell>
          <cell r="U2476">
            <v>3791471109</v>
          </cell>
          <cell r="V2476" t="str">
            <v>VGNGNN59D14B391B</v>
          </cell>
          <cell r="X2476" t="str">
            <v>BOLLETTINO</v>
          </cell>
          <cell r="Y2476" t="str">
            <v>FRANCESCO IL VENTO</v>
          </cell>
          <cell r="Z2476" t="str">
            <v>Petronella Rossella</v>
          </cell>
        </row>
        <row r="2477">
          <cell r="A2477" t="str">
            <v>IT001E74317231</v>
          </cell>
          <cell r="B2477" t="str">
            <v>Chiusa</v>
          </cell>
          <cell r="F2477" t="str">
            <v>SWITCH</v>
          </cell>
          <cell r="G2477">
            <v>6720</v>
          </cell>
          <cell r="H2477">
            <v>0</v>
          </cell>
          <cell r="I2477" t="str">
            <v>OP0012930040</v>
          </cell>
          <cell r="J2477">
            <v>45726</v>
          </cell>
          <cell r="K2477">
            <v>45726</v>
          </cell>
          <cell r="L2477">
            <v>45726</v>
          </cell>
          <cell r="M2477" t="str">
            <v>A2A</v>
          </cell>
          <cell r="N2477" t="str">
            <v>GESTORE PA05</v>
          </cell>
          <cell r="O2477" t="str">
            <v>LUCE</v>
          </cell>
          <cell r="P2477" t="str">
            <v>A2A Luce Consumer</v>
          </cell>
          <cell r="Q2477" t="str">
            <v>RES</v>
          </cell>
          <cell r="R2477" t="str">
            <v>CESARE</v>
          </cell>
          <cell r="S2477" t="str">
            <v>DE SIMONE</v>
          </cell>
          <cell r="T2477" t="str">
            <v>DE SIMONE CESARE</v>
          </cell>
          <cell r="U2477">
            <v>3475623317</v>
          </cell>
          <cell r="V2477" t="str">
            <v>DSMCSR64P11L049E</v>
          </cell>
          <cell r="X2477" t="str">
            <v>IBAN BANCARIO</v>
          </cell>
          <cell r="Y2477" t="str">
            <v>(SD MULTISERVICE) DE ANNA GIANNI</v>
          </cell>
          <cell r="Z2477" t="str">
            <v>FARELLA GIUSEPPE AG</v>
          </cell>
        </row>
        <row r="2478">
          <cell r="A2478" t="str">
            <v>IT001E74387560</v>
          </cell>
          <cell r="B2478" t="str">
            <v>Chiusa</v>
          </cell>
          <cell r="F2478" t="str">
            <v>SWITCH</v>
          </cell>
          <cell r="G2478">
            <v>6721</v>
          </cell>
          <cell r="H2478">
            <v>0</v>
          </cell>
          <cell r="I2478" t="str">
            <v>OP0012928560</v>
          </cell>
          <cell r="J2478">
            <v>45723</v>
          </cell>
          <cell r="K2478">
            <v>45726</v>
          </cell>
          <cell r="M2478" t="str">
            <v>A2A</v>
          </cell>
          <cell r="N2478" t="str">
            <v>GESTORE PA05</v>
          </cell>
          <cell r="O2478" t="str">
            <v>DUAL</v>
          </cell>
          <cell r="P2478" t="str">
            <v>A2A CONSUMER DUAL (DUAL)</v>
          </cell>
          <cell r="Q2478" t="str">
            <v>RES</v>
          </cell>
          <cell r="R2478" t="str">
            <v>FRANCESCO</v>
          </cell>
          <cell r="S2478" t="str">
            <v>CECI</v>
          </cell>
          <cell r="T2478" t="str">
            <v>CECI FRANCESCO</v>
          </cell>
          <cell r="U2478">
            <v>3462363154</v>
          </cell>
          <cell r="V2478" t="str">
            <v>CCEFNC36P30L049W</v>
          </cell>
          <cell r="X2478" t="str">
            <v>IBAN BANCARIO</v>
          </cell>
          <cell r="Y2478" t="str">
            <v>(SD MULTISERVICE) DE ANNA GIANNI</v>
          </cell>
          <cell r="Z2478" t="str">
            <v>FARELLA GIUSEPPE AG</v>
          </cell>
        </row>
        <row r="2479">
          <cell r="A2479">
            <v>1613870038098</v>
          </cell>
          <cell r="B2479" t="str">
            <v>Chiusa</v>
          </cell>
          <cell r="F2479" t="str">
            <v>SWITCH</v>
          </cell>
          <cell r="G2479">
            <v>6722</v>
          </cell>
          <cell r="H2479">
            <v>0</v>
          </cell>
          <cell r="I2479" t="str">
            <v>OP0012928650</v>
          </cell>
          <cell r="J2479">
            <v>45723</v>
          </cell>
          <cell r="K2479">
            <v>45726</v>
          </cell>
          <cell r="M2479" t="str">
            <v>A2A</v>
          </cell>
          <cell r="N2479" t="str">
            <v>GESTORE  KD09</v>
          </cell>
          <cell r="O2479" t="str">
            <v>DUAL</v>
          </cell>
          <cell r="P2479" t="str">
            <v>A2A CONSUMER DUAL (DUAL)</v>
          </cell>
          <cell r="Q2479" t="str">
            <v>RES</v>
          </cell>
          <cell r="R2479" t="str">
            <v>FRANCESCO</v>
          </cell>
          <cell r="S2479" t="str">
            <v>CECI</v>
          </cell>
          <cell r="T2479" t="str">
            <v>CECI FRANCESCO</v>
          </cell>
          <cell r="U2479">
            <v>3462363154</v>
          </cell>
          <cell r="V2479" t="str">
            <v>CCEFNC36P30L049W</v>
          </cell>
          <cell r="X2479" t="str">
            <v>IBAN BANCARIO</v>
          </cell>
          <cell r="Y2479" t="str">
            <v>(SD MULTISERVICE) DE ANNA GIANNI</v>
          </cell>
          <cell r="Z2479" t="str">
            <v>FARELLA GIUSEPPE AG</v>
          </cell>
        </row>
        <row r="2480">
          <cell r="A2480" t="str">
            <v>IT001E70301762</v>
          </cell>
          <cell r="B2480" t="str">
            <v>Chiusa</v>
          </cell>
          <cell r="F2480" t="str">
            <v>SWITCH</v>
          </cell>
          <cell r="G2480">
            <v>6724</v>
          </cell>
          <cell r="H2480">
            <v>0</v>
          </cell>
          <cell r="I2480" t="str">
            <v>OP0012931038</v>
          </cell>
          <cell r="J2480">
            <v>45726</v>
          </cell>
          <cell r="K2480">
            <v>45726</v>
          </cell>
          <cell r="L2480">
            <v>45726</v>
          </cell>
          <cell r="M2480" t="str">
            <v>A2A</v>
          </cell>
          <cell r="N2480" t="str">
            <v>GESTORE  KD09</v>
          </cell>
          <cell r="O2480" t="str">
            <v>LUCE</v>
          </cell>
          <cell r="P2480" t="str">
            <v>A2A Luce Consumer</v>
          </cell>
          <cell r="Q2480" t="str">
            <v>RES</v>
          </cell>
          <cell r="R2480" t="str">
            <v>LUCIANO</v>
          </cell>
          <cell r="S2480" t="str">
            <v>DE VITA</v>
          </cell>
          <cell r="T2480" t="str">
            <v>DE VITA LUCIANO</v>
          </cell>
          <cell r="U2480">
            <v>3470797567</v>
          </cell>
          <cell r="V2480" t="str">
            <v>DVTLCN49A09L049S</v>
          </cell>
          <cell r="X2480" t="str">
            <v>IBAN BANCARIO</v>
          </cell>
          <cell r="Y2480" t="str">
            <v>(SD MULTISERVICE) DE ANNA GIANNI</v>
          </cell>
          <cell r="Z2480" t="str">
            <v>FARELLA GIUSEPPE AG</v>
          </cell>
        </row>
        <row r="2481">
          <cell r="A2481" t="str">
            <v>IT001E74325038</v>
          </cell>
          <cell r="B2481" t="str">
            <v>Chiusa</v>
          </cell>
          <cell r="F2481" t="str">
            <v>SWITCH</v>
          </cell>
          <cell r="G2481">
            <v>6725</v>
          </cell>
          <cell r="H2481">
            <v>0</v>
          </cell>
          <cell r="I2481" t="str">
            <v>OP0012931246</v>
          </cell>
          <cell r="J2481">
            <v>45726</v>
          </cell>
          <cell r="K2481">
            <v>45726</v>
          </cell>
          <cell r="L2481">
            <v>45726</v>
          </cell>
          <cell r="M2481" t="str">
            <v>A2A</v>
          </cell>
          <cell r="N2481" t="str">
            <v>GESTORE PA05</v>
          </cell>
          <cell r="O2481" t="str">
            <v>LUCE</v>
          </cell>
          <cell r="P2481" t="str">
            <v>A2A Luce Consumer</v>
          </cell>
          <cell r="Q2481" t="str">
            <v>RES</v>
          </cell>
          <cell r="R2481" t="str">
            <v>NICOLA</v>
          </cell>
          <cell r="S2481" t="str">
            <v>MIALI</v>
          </cell>
          <cell r="T2481" t="str">
            <v>MIALI NICOLA</v>
          </cell>
          <cell r="U2481">
            <v>3485421400</v>
          </cell>
          <cell r="V2481" t="str">
            <v>MLINCL83D15E205M</v>
          </cell>
          <cell r="X2481" t="str">
            <v>IBAN BANCARIO</v>
          </cell>
          <cell r="Y2481" t="str">
            <v>(SD MULTISERVICE) DE ANNA GIANNI</v>
          </cell>
          <cell r="Z2481" t="str">
            <v>FARELLA GIUSEPPE AG</v>
          </cell>
        </row>
        <row r="2482">
          <cell r="A2482" t="str">
            <v>IT001E71059174</v>
          </cell>
          <cell r="B2482" t="str">
            <v>Chiusa</v>
          </cell>
          <cell r="F2482" t="str">
            <v>SWITCH</v>
          </cell>
          <cell r="G2482">
            <v>6726</v>
          </cell>
          <cell r="H2482">
            <v>0</v>
          </cell>
          <cell r="I2482" t="str">
            <v>OP0012930122</v>
          </cell>
          <cell r="J2482">
            <v>45726</v>
          </cell>
          <cell r="K2482">
            <v>45726</v>
          </cell>
          <cell r="M2482" t="str">
            <v>A2A CONDOMINI</v>
          </cell>
          <cell r="N2482" t="str">
            <v>GESTORE  KD09</v>
          </cell>
          <cell r="O2482" t="str">
            <v>LUCE</v>
          </cell>
          <cell r="P2482" t="str">
            <v>A2A Luce Condomini</v>
          </cell>
          <cell r="Q2482" t="str">
            <v>BUS</v>
          </cell>
          <cell r="T2482" t="str">
            <v>CONDOMINIO VIA CASALE 12</v>
          </cell>
          <cell r="U2482" t="str">
            <v>338 582 6438</v>
          </cell>
          <cell r="V2482">
            <v>91005840722</v>
          </cell>
          <cell r="W2482">
            <v>91005840722</v>
          </cell>
          <cell r="X2482" t="str">
            <v>IBAN BANCARIO</v>
          </cell>
          <cell r="Y2482" t="str">
            <v>Petronella Rossella</v>
          </cell>
          <cell r="Z2482" t="str">
            <v>Petronella Rossella</v>
          </cell>
        </row>
        <row r="2483">
          <cell r="A2483" t="str">
            <v>IT001E89717128</v>
          </cell>
          <cell r="B2483" t="str">
            <v>Chiusa</v>
          </cell>
          <cell r="F2483" t="str">
            <v>SWITCH</v>
          </cell>
          <cell r="G2483">
            <v>6727</v>
          </cell>
          <cell r="H2483">
            <v>0</v>
          </cell>
          <cell r="I2483" t="str">
            <v>OP0012931600</v>
          </cell>
          <cell r="J2483">
            <v>45726</v>
          </cell>
          <cell r="K2483">
            <v>45726</v>
          </cell>
          <cell r="L2483">
            <v>45726</v>
          </cell>
          <cell r="M2483" t="str">
            <v>A2A</v>
          </cell>
          <cell r="N2483" t="str">
            <v>GESTORE  KD09</v>
          </cell>
          <cell r="O2483" t="str">
            <v>LUCE</v>
          </cell>
          <cell r="P2483" t="str">
            <v>A2A Luce Consumer</v>
          </cell>
          <cell r="Q2483" t="str">
            <v>RES</v>
          </cell>
          <cell r="R2483" t="str">
            <v>CATALDO</v>
          </cell>
          <cell r="S2483" t="str">
            <v>LECCI</v>
          </cell>
          <cell r="T2483" t="str">
            <v>LECCI CATALDO</v>
          </cell>
          <cell r="U2483">
            <v>3471580067</v>
          </cell>
          <cell r="V2483" t="str">
            <v>LCCCLD70E10L049H</v>
          </cell>
          <cell r="X2483" t="str">
            <v>IBAN BANCARIO</v>
          </cell>
          <cell r="Y2483" t="str">
            <v>(SD MULTISERVICE) DE ANNA GIANNI</v>
          </cell>
          <cell r="Z2483" t="str">
            <v>FARELLA GIUSEPPE AG</v>
          </cell>
        </row>
        <row r="2484">
          <cell r="A2484" t="str">
            <v>IT001E89177798</v>
          </cell>
          <cell r="B2484" t="str">
            <v>Chiusa</v>
          </cell>
          <cell r="F2484" t="str">
            <v>SWITCH</v>
          </cell>
          <cell r="G2484">
            <v>6728</v>
          </cell>
          <cell r="H2484">
            <v>0</v>
          </cell>
          <cell r="I2484" t="str">
            <v>OP0012930686</v>
          </cell>
          <cell r="J2484">
            <v>45726</v>
          </cell>
          <cell r="K2484">
            <v>45726</v>
          </cell>
          <cell r="M2484" t="str">
            <v>A2A</v>
          </cell>
          <cell r="N2484" t="str">
            <v>GESTORE  KD09</v>
          </cell>
          <cell r="O2484" t="str">
            <v>LUCE</v>
          </cell>
          <cell r="P2484" t="str">
            <v>A2A Luce Business</v>
          </cell>
          <cell r="Q2484" t="str">
            <v>BUS</v>
          </cell>
          <cell r="T2484" t="str">
            <v>CONDOMINIO VIA GIARDINI 61</v>
          </cell>
          <cell r="U2484" t="str">
            <v>338 582 6438</v>
          </cell>
          <cell r="V2484">
            <v>91051950722</v>
          </cell>
          <cell r="W2484">
            <v>91051950722</v>
          </cell>
          <cell r="X2484" t="str">
            <v>IBAN BANCARIO</v>
          </cell>
          <cell r="Y2484" t="str">
            <v>Petronella Rossella</v>
          </cell>
          <cell r="Z2484" t="str">
            <v>Petronella Rossella</v>
          </cell>
        </row>
        <row r="2485">
          <cell r="A2485" t="str">
            <v>IT001E70971332</v>
          </cell>
          <cell r="B2485" t="str">
            <v>Chiusa</v>
          </cell>
          <cell r="F2485" t="str">
            <v>SWITCH</v>
          </cell>
          <cell r="G2485">
            <v>6730</v>
          </cell>
          <cell r="H2485">
            <v>0</v>
          </cell>
          <cell r="I2485" t="str">
            <v>OP0012930764</v>
          </cell>
          <cell r="J2485">
            <v>45726</v>
          </cell>
          <cell r="K2485">
            <v>45726</v>
          </cell>
          <cell r="M2485" t="str">
            <v>A2A CONDOMINI</v>
          </cell>
          <cell r="N2485" t="str">
            <v>GESTORE  KD09</v>
          </cell>
          <cell r="O2485" t="str">
            <v>LUCE</v>
          </cell>
          <cell r="P2485" t="str">
            <v>A2A Luce Condomini</v>
          </cell>
          <cell r="Q2485" t="str">
            <v>BUS</v>
          </cell>
          <cell r="T2485" t="str">
            <v>AMMINISTRAZ.CONDOMINIO VIA GUARDIALTO P.4 PALA</v>
          </cell>
          <cell r="U2485" t="str">
            <v>338 582 6438</v>
          </cell>
          <cell r="V2485">
            <v>91082680728</v>
          </cell>
          <cell r="W2485">
            <v>91082680728</v>
          </cell>
          <cell r="X2485" t="str">
            <v>IBAN BANCARIO</v>
          </cell>
          <cell r="Y2485" t="str">
            <v>Petronella Rossella</v>
          </cell>
          <cell r="Z2485" t="str">
            <v>Petronella Rossella</v>
          </cell>
        </row>
        <row r="2486">
          <cell r="A2486" t="str">
            <v>IT001E71059175</v>
          </cell>
          <cell r="B2486" t="str">
            <v>Chiusa</v>
          </cell>
          <cell r="F2486" t="str">
            <v>SWITCH</v>
          </cell>
          <cell r="G2486">
            <v>6731</v>
          </cell>
          <cell r="H2486">
            <v>0</v>
          </cell>
          <cell r="I2486" t="str">
            <v>OP0012930531</v>
          </cell>
          <cell r="J2486">
            <v>45726</v>
          </cell>
          <cell r="K2486">
            <v>45726</v>
          </cell>
          <cell r="M2486" t="str">
            <v>A2A CONDOMINI</v>
          </cell>
          <cell r="N2486" t="str">
            <v>GESTORE  KD09</v>
          </cell>
          <cell r="O2486" t="str">
            <v>LUCE</v>
          </cell>
          <cell r="P2486" t="str">
            <v>A2A Luce Condomini</v>
          </cell>
          <cell r="Q2486" t="str">
            <v>BUS</v>
          </cell>
          <cell r="T2486" t="str">
            <v>CONDOMINIO VIA CASALE 12</v>
          </cell>
          <cell r="U2486" t="str">
            <v>338 582 6438</v>
          </cell>
          <cell r="V2486">
            <v>91005840722</v>
          </cell>
          <cell r="W2486">
            <v>91005840722</v>
          </cell>
          <cell r="X2486" t="str">
            <v>IBAN BANCARIO</v>
          </cell>
          <cell r="Y2486" t="str">
            <v>Petronella Rossella</v>
          </cell>
          <cell r="Z2486" t="str">
            <v>Petronella Rossella</v>
          </cell>
        </row>
        <row r="2487">
          <cell r="A2487" t="str">
            <v>IT001E74301785</v>
          </cell>
          <cell r="B2487" t="str">
            <v>Chiusa</v>
          </cell>
          <cell r="F2487" t="str">
            <v>SWITCH</v>
          </cell>
          <cell r="G2487">
            <v>6732</v>
          </cell>
          <cell r="H2487">
            <v>0</v>
          </cell>
          <cell r="I2487" t="str">
            <v>OP0012933532</v>
          </cell>
          <cell r="J2487">
            <v>45726</v>
          </cell>
          <cell r="K2487">
            <v>45727</v>
          </cell>
          <cell r="L2487">
            <v>45726</v>
          </cell>
          <cell r="M2487" t="str">
            <v>A2A</v>
          </cell>
          <cell r="N2487" t="str">
            <v>GESTORE PA05</v>
          </cell>
          <cell r="O2487" t="str">
            <v>LUCE</v>
          </cell>
          <cell r="P2487" t="str">
            <v>A2A Luce Consumer</v>
          </cell>
          <cell r="Q2487" t="str">
            <v>RES</v>
          </cell>
          <cell r="R2487" t="str">
            <v>MARIA</v>
          </cell>
          <cell r="S2487" t="str">
            <v>TALOTTI</v>
          </cell>
          <cell r="T2487" t="str">
            <v>TALOTTI MARIA</v>
          </cell>
          <cell r="U2487">
            <v>3921698554</v>
          </cell>
          <cell r="V2487" t="str">
            <v>TLTMRA38A65F839M</v>
          </cell>
          <cell r="X2487" t="str">
            <v>IBAN BANCARIO</v>
          </cell>
          <cell r="Y2487" t="str">
            <v>(SD MULTISERVICE) DE ANNA GIANNI</v>
          </cell>
          <cell r="Z2487" t="str">
            <v>FARELLA GIUSEPPE AG</v>
          </cell>
        </row>
        <row r="2488">
          <cell r="A2488" t="str">
            <v>IT001E72193280</v>
          </cell>
          <cell r="B2488" t="str">
            <v>Chiusa</v>
          </cell>
          <cell r="F2488" t="str">
            <v>SWITCH</v>
          </cell>
          <cell r="G2488">
            <v>6733</v>
          </cell>
          <cell r="H2488">
            <v>0</v>
          </cell>
          <cell r="I2488" t="str">
            <v>OP0012933700</v>
          </cell>
          <cell r="J2488">
            <v>45726</v>
          </cell>
          <cell r="K2488">
            <v>45727</v>
          </cell>
          <cell r="M2488" t="str">
            <v>A2A CONDOMINI</v>
          </cell>
          <cell r="N2488" t="str">
            <v>GESTORE  KD09</v>
          </cell>
          <cell r="O2488" t="str">
            <v>LUCE</v>
          </cell>
          <cell r="P2488" t="str">
            <v>A2A Luce Condomini</v>
          </cell>
          <cell r="Q2488" t="str">
            <v>BUS</v>
          </cell>
          <cell r="T2488" t="str">
            <v>CONDOMINIO SCALA F</v>
          </cell>
          <cell r="U2488" t="str">
            <v>338 582 6438</v>
          </cell>
          <cell r="V2488">
            <v>91017150722</v>
          </cell>
          <cell r="W2488">
            <v>91017150722</v>
          </cell>
          <cell r="X2488" t="str">
            <v>BOLLETTINO</v>
          </cell>
          <cell r="Y2488" t="str">
            <v>Petronella Rossella</v>
          </cell>
          <cell r="Z2488" t="str">
            <v>Petronella Rossella</v>
          </cell>
        </row>
        <row r="2489">
          <cell r="A2489" t="str">
            <v>IT001E71057993</v>
          </cell>
          <cell r="B2489" t="str">
            <v>Chiusa</v>
          </cell>
          <cell r="F2489" t="str">
            <v>SWITCH</v>
          </cell>
          <cell r="G2489">
            <v>6734</v>
          </cell>
          <cell r="H2489">
            <v>0</v>
          </cell>
          <cell r="I2489" t="str">
            <v>OP0012931214</v>
          </cell>
          <cell r="J2489">
            <v>45726</v>
          </cell>
          <cell r="K2489">
            <v>45727</v>
          </cell>
          <cell r="M2489" t="str">
            <v>A2A CONDOMINI</v>
          </cell>
          <cell r="N2489" t="str">
            <v>GESTORE  KD09</v>
          </cell>
          <cell r="O2489" t="str">
            <v>LUCE</v>
          </cell>
          <cell r="P2489" t="str">
            <v>A2A Luce Condomini</v>
          </cell>
          <cell r="Q2489" t="str">
            <v>BUS</v>
          </cell>
          <cell r="T2489" t="str">
            <v>CONDOMINIO VIA CANALE D'ALONZO 9</v>
          </cell>
          <cell r="U2489" t="str">
            <v>338 582 6438</v>
          </cell>
          <cell r="V2489">
            <v>91041680728</v>
          </cell>
          <cell r="W2489">
            <v>91041680728</v>
          </cell>
          <cell r="X2489" t="str">
            <v>IBAN BANCARIO</v>
          </cell>
          <cell r="Y2489" t="str">
            <v>Petronella Rossella</v>
          </cell>
          <cell r="Z2489" t="str">
            <v>Petronella Rossella</v>
          </cell>
        </row>
        <row r="2490">
          <cell r="A2490" t="str">
            <v>IT001E70969128</v>
          </cell>
          <cell r="B2490" t="str">
            <v>Chiusa</v>
          </cell>
          <cell r="F2490" t="str">
            <v>SWITCH</v>
          </cell>
          <cell r="G2490">
            <v>6735</v>
          </cell>
          <cell r="H2490">
            <v>0</v>
          </cell>
          <cell r="I2490" t="str">
            <v>OP0012934591</v>
          </cell>
          <cell r="J2490">
            <v>45726</v>
          </cell>
          <cell r="K2490">
            <v>45727</v>
          </cell>
          <cell r="M2490" t="str">
            <v>A2A CONDOMINI</v>
          </cell>
          <cell r="N2490" t="str">
            <v>GESTORE  KD09</v>
          </cell>
          <cell r="O2490" t="str">
            <v>LUCE</v>
          </cell>
          <cell r="P2490" t="str">
            <v>A2A Luce Condomini</v>
          </cell>
          <cell r="Q2490" t="str">
            <v>BUS</v>
          </cell>
          <cell r="T2490" t="str">
            <v>INTERCONDOMINIO V.S. GIUSEPPE 71-73</v>
          </cell>
          <cell r="U2490" t="str">
            <v>338 582 6438</v>
          </cell>
          <cell r="V2490">
            <v>91114640724</v>
          </cell>
          <cell r="W2490">
            <v>91114640724</v>
          </cell>
          <cell r="X2490" t="str">
            <v>IBAN BANCARIO</v>
          </cell>
          <cell r="Y2490" t="str">
            <v>Petronella Rossella</v>
          </cell>
          <cell r="Z2490" t="str">
            <v>Petronella Rossella</v>
          </cell>
        </row>
        <row r="2491">
          <cell r="A2491" t="str">
            <v>IT001E71056883</v>
          </cell>
          <cell r="B2491" t="str">
            <v>Chiusa</v>
          </cell>
          <cell r="F2491" t="str">
            <v>SWITCH</v>
          </cell>
          <cell r="G2491">
            <v>6736</v>
          </cell>
          <cell r="H2491">
            <v>0</v>
          </cell>
          <cell r="I2491" t="str">
            <v>OP0012933576</v>
          </cell>
          <cell r="J2491">
            <v>45726</v>
          </cell>
          <cell r="K2491">
            <v>45727</v>
          </cell>
          <cell r="M2491" t="str">
            <v>A2A CONDOMINI</v>
          </cell>
          <cell r="N2491" t="str">
            <v>GESTORE  KD09</v>
          </cell>
          <cell r="O2491" t="str">
            <v>LUCE</v>
          </cell>
          <cell r="P2491" t="str">
            <v>A2A Luce Condomini</v>
          </cell>
          <cell r="Q2491" t="str">
            <v>BUS</v>
          </cell>
          <cell r="T2491" t="str">
            <v>CONDOM. VIA DON MONTEMURRO 36</v>
          </cell>
          <cell r="U2491" t="str">
            <v>338 582 6438</v>
          </cell>
          <cell r="V2491">
            <v>91026840727</v>
          </cell>
          <cell r="W2491">
            <v>91026840727</v>
          </cell>
          <cell r="X2491" t="str">
            <v>IBAN BANCARIO</v>
          </cell>
          <cell r="Y2491" t="str">
            <v>Petronella Rossella</v>
          </cell>
          <cell r="Z2491" t="str">
            <v>Petronella Rossella</v>
          </cell>
        </row>
        <row r="2492">
          <cell r="A2492" t="str">
            <v>IT001E74293653</v>
          </cell>
          <cell r="B2492" t="str">
            <v>Chiusa</v>
          </cell>
          <cell r="F2492" t="str">
            <v>SWITCH</v>
          </cell>
          <cell r="G2492">
            <v>6737</v>
          </cell>
          <cell r="H2492">
            <v>0</v>
          </cell>
          <cell r="I2492" t="str">
            <v>OP0012928715</v>
          </cell>
          <cell r="J2492">
            <v>45726</v>
          </cell>
          <cell r="K2492">
            <v>45726</v>
          </cell>
          <cell r="L2492">
            <v>45726</v>
          </cell>
          <cell r="M2492" t="str">
            <v>A2A</v>
          </cell>
          <cell r="N2492" t="str">
            <v>GESTORE PA05</v>
          </cell>
          <cell r="O2492" t="str">
            <v>LUCE</v>
          </cell>
          <cell r="P2492" t="str">
            <v>A2A Luce Consumer</v>
          </cell>
          <cell r="Q2492" t="str">
            <v>RES</v>
          </cell>
          <cell r="R2492" t="str">
            <v>ANNA</v>
          </cell>
          <cell r="S2492" t="str">
            <v>RESSA</v>
          </cell>
          <cell r="T2492" t="str">
            <v>RESSA ANNA</v>
          </cell>
          <cell r="U2492">
            <v>3921698554</v>
          </cell>
          <cell r="V2492" t="str">
            <v>RSSNNA73L66L049X</v>
          </cell>
          <cell r="X2492" t="str">
            <v>IBAN BANCARIO</v>
          </cell>
          <cell r="Y2492" t="str">
            <v>(SD MULTISERVICE) DE ANNA GIANNI</v>
          </cell>
          <cell r="Z2492" t="str">
            <v>FARELLA GIUSEPPE AG</v>
          </cell>
        </row>
        <row r="2493">
          <cell r="A2493" t="str">
            <v>IT001E70971321</v>
          </cell>
          <cell r="B2493" t="str">
            <v>Chiusa</v>
          </cell>
          <cell r="F2493" t="str">
            <v>SWITCH</v>
          </cell>
          <cell r="G2493">
            <v>6738</v>
          </cell>
          <cell r="H2493">
            <v>0</v>
          </cell>
          <cell r="I2493" t="str">
            <v>OP0012934816</v>
          </cell>
          <cell r="J2493">
            <v>45726</v>
          </cell>
          <cell r="K2493">
            <v>45727</v>
          </cell>
          <cell r="M2493" t="str">
            <v>A2A CONDOMINI</v>
          </cell>
          <cell r="N2493" t="str">
            <v>GESTORE  KD09</v>
          </cell>
          <cell r="O2493" t="str">
            <v>LUCE</v>
          </cell>
          <cell r="P2493" t="str">
            <v>A2A Luce Condomini</v>
          </cell>
          <cell r="Q2493" t="str">
            <v>BUS</v>
          </cell>
          <cell r="T2493" t="str">
            <v>CONDOMINIO VIA GUARDIALTO PICCOLO 4 PAL C</v>
          </cell>
          <cell r="U2493" t="str">
            <v>338 582 6438</v>
          </cell>
          <cell r="V2493">
            <v>91009430728</v>
          </cell>
          <cell r="W2493">
            <v>91009430728</v>
          </cell>
          <cell r="X2493" t="str">
            <v>IBAN BANCARIO</v>
          </cell>
          <cell r="Y2493" t="str">
            <v>Petronella Rossella</v>
          </cell>
          <cell r="Z2493" t="str">
            <v>Petronella Rossella</v>
          </cell>
        </row>
        <row r="2494">
          <cell r="A2494" t="str">
            <v>IT001E74305151</v>
          </cell>
          <cell r="B2494" t="str">
            <v>Annullata</v>
          </cell>
          <cell r="F2494" t="str">
            <v>SWITCH</v>
          </cell>
          <cell r="G2494">
            <v>6739</v>
          </cell>
          <cell r="H2494">
            <v>0</v>
          </cell>
          <cell r="I2494" t="str">
            <v>OP0012928131</v>
          </cell>
          <cell r="J2494">
            <v>45723</v>
          </cell>
          <cell r="K2494">
            <v>45726</v>
          </cell>
          <cell r="M2494" t="str">
            <v>A2A</v>
          </cell>
          <cell r="N2494" t="str">
            <v>GESTORE PA05</v>
          </cell>
          <cell r="O2494" t="str">
            <v>DUAL</v>
          </cell>
          <cell r="P2494" t="str">
            <v>A2A CONSUMER DUAL (DUAL)</v>
          </cell>
          <cell r="Q2494" t="str">
            <v>RES</v>
          </cell>
          <cell r="R2494" t="str">
            <v>ANNARITA</v>
          </cell>
          <cell r="S2494" t="str">
            <v>BELLO</v>
          </cell>
          <cell r="T2494" t="str">
            <v>BELLO ANNARITA</v>
          </cell>
          <cell r="U2494">
            <v>3493027420</v>
          </cell>
          <cell r="V2494" t="str">
            <v>BLLNRT85L61L049W</v>
          </cell>
          <cell r="X2494" t="str">
            <v>IBAN BANCARIO</v>
          </cell>
          <cell r="Y2494" t="str">
            <v>(SD MULTISERVICE) DE ANNA GIANNI</v>
          </cell>
          <cell r="Z2494" t="str">
            <v>FARELLA GIUSEPPE AG</v>
          </cell>
        </row>
        <row r="2495">
          <cell r="A2495">
            <v>1613870079613</v>
          </cell>
          <cell r="B2495" t="str">
            <v>Chiusa</v>
          </cell>
          <cell r="F2495" t="str">
            <v>SWITCH</v>
          </cell>
          <cell r="G2495">
            <v>6740</v>
          </cell>
          <cell r="H2495">
            <v>0</v>
          </cell>
          <cell r="I2495" t="str">
            <v>OP0012928318</v>
          </cell>
          <cell r="J2495">
            <v>45723</v>
          </cell>
          <cell r="K2495">
            <v>45726</v>
          </cell>
          <cell r="M2495" t="str">
            <v>A2A</v>
          </cell>
          <cell r="N2495" t="str">
            <v>GESTORE  KD09</v>
          </cell>
          <cell r="O2495" t="str">
            <v>DUAL</v>
          </cell>
          <cell r="P2495" t="str">
            <v>A2A CONSUMER DUAL (DUAL)</v>
          </cell>
          <cell r="Q2495" t="str">
            <v>RES</v>
          </cell>
          <cell r="R2495" t="str">
            <v>ANNARITA</v>
          </cell>
          <cell r="S2495" t="str">
            <v>BELLO</v>
          </cell>
          <cell r="T2495" t="str">
            <v>BELLO ANNARITA</v>
          </cell>
          <cell r="U2495">
            <v>3493027420</v>
          </cell>
          <cell r="V2495" t="str">
            <v>BLLNRT85L61L049W</v>
          </cell>
          <cell r="X2495" t="str">
            <v>IBAN BANCARIO</v>
          </cell>
          <cell r="Y2495" t="str">
            <v>(SD MULTISERVICE) DE ANNA GIANNI</v>
          </cell>
          <cell r="Z2495" t="str">
            <v>FARELLA GIUSEPPE AG</v>
          </cell>
        </row>
        <row r="2496">
          <cell r="A2496" t="str">
            <v>IT001E95483837</v>
          </cell>
          <cell r="B2496" t="str">
            <v>Chiusa</v>
          </cell>
          <cell r="F2496" t="str">
            <v>SWITCH</v>
          </cell>
          <cell r="G2496">
            <v>6741</v>
          </cell>
          <cell r="H2496">
            <v>0</v>
          </cell>
          <cell r="I2496" t="str">
            <v>OP0012927832</v>
          </cell>
          <cell r="J2496">
            <v>45726</v>
          </cell>
          <cell r="K2496">
            <v>45726</v>
          </cell>
          <cell r="M2496" t="str">
            <v>A2A</v>
          </cell>
          <cell r="N2496" t="str">
            <v>GESTORE  KD09</v>
          </cell>
          <cell r="O2496" t="str">
            <v>LUCE</v>
          </cell>
          <cell r="P2496" t="str">
            <v>A2A Luce Consumer</v>
          </cell>
          <cell r="Q2496" t="str">
            <v>RES</v>
          </cell>
          <cell r="R2496" t="str">
            <v>LUCIO SEBASTIANO</v>
          </cell>
          <cell r="S2496" t="str">
            <v>GIULINI</v>
          </cell>
          <cell r="T2496" t="str">
            <v>GIULINI LUCIO SEBASTIANO</v>
          </cell>
          <cell r="U2496">
            <v>3492700114</v>
          </cell>
          <cell r="V2496" t="str">
            <v>GLNLSB82R16C351Z</v>
          </cell>
          <cell r="X2496" t="str">
            <v>BOLLETTINO</v>
          </cell>
          <cell r="Y2496" t="str">
            <v>HOLDING ARCATA</v>
          </cell>
          <cell r="Z2496" t="str">
            <v>FARELLA GIUSEPPE AG</v>
          </cell>
        </row>
        <row r="2497">
          <cell r="A2497" t="str">
            <v>IT001E70968858</v>
          </cell>
          <cell r="B2497" t="str">
            <v>Chiusa</v>
          </cell>
          <cell r="F2497" t="str">
            <v>SWITCH</v>
          </cell>
          <cell r="G2497">
            <v>6742</v>
          </cell>
          <cell r="H2497">
            <v>0</v>
          </cell>
          <cell r="I2497" t="str">
            <v>OP0012933492</v>
          </cell>
          <cell r="J2497">
            <v>45726</v>
          </cell>
          <cell r="K2497">
            <v>45727</v>
          </cell>
          <cell r="M2497" t="str">
            <v>A2A CONDOMINI</v>
          </cell>
          <cell r="N2497" t="str">
            <v>GESTORE  KD09</v>
          </cell>
          <cell r="O2497" t="str">
            <v>LUCE</v>
          </cell>
          <cell r="P2497" t="str">
            <v>A2A Luce Condomini</v>
          </cell>
          <cell r="Q2497" t="str">
            <v>BUS</v>
          </cell>
          <cell r="T2497" t="str">
            <v>COND. VIA S. GIUSEPPE 71</v>
          </cell>
          <cell r="U2497" t="str">
            <v>338 582 6438</v>
          </cell>
          <cell r="V2497">
            <v>91012180724</v>
          </cell>
          <cell r="W2497">
            <v>91012180724</v>
          </cell>
          <cell r="X2497" t="str">
            <v>IBAN BANCARIO</v>
          </cell>
          <cell r="Y2497" t="str">
            <v>Petronella Rossella</v>
          </cell>
          <cell r="Z2497" t="str">
            <v>Petronella Rossella</v>
          </cell>
        </row>
        <row r="2498">
          <cell r="A2498" t="str">
            <v>IT001E95413963</v>
          </cell>
          <cell r="B2498" t="str">
            <v>Chiusa</v>
          </cell>
          <cell r="F2498" t="str">
            <v>SWITCH</v>
          </cell>
          <cell r="G2498">
            <v>6743</v>
          </cell>
          <cell r="H2498">
            <v>0</v>
          </cell>
          <cell r="I2498" t="str">
            <v>OP0012910899</v>
          </cell>
          <cell r="J2498">
            <v>45726</v>
          </cell>
          <cell r="K2498">
            <v>45726</v>
          </cell>
          <cell r="M2498" t="str">
            <v>A2A</v>
          </cell>
          <cell r="N2498" t="str">
            <v>GESTORE  KD09</v>
          </cell>
          <cell r="O2498" t="str">
            <v>LUCE</v>
          </cell>
          <cell r="P2498" t="str">
            <v>A2A Luce Consumer</v>
          </cell>
          <cell r="Q2498" t="str">
            <v>RES</v>
          </cell>
          <cell r="R2498" t="str">
            <v>ROBERTA</v>
          </cell>
          <cell r="S2498" t="str">
            <v>ROMANO</v>
          </cell>
          <cell r="T2498" t="str">
            <v>ROMANO ROBERTA</v>
          </cell>
          <cell r="U2498">
            <v>3472853704</v>
          </cell>
          <cell r="V2498" t="str">
            <v>RMNRRT94A64C351J</v>
          </cell>
          <cell r="X2498" t="str">
            <v>BOLLETTINO</v>
          </cell>
          <cell r="Y2498" t="str">
            <v>HOLDING ARCATA</v>
          </cell>
          <cell r="Z2498" t="str">
            <v>FARELLA GIUSEPPE AG</v>
          </cell>
        </row>
        <row r="2499">
          <cell r="A2499" t="str">
            <v>IT001E89462864</v>
          </cell>
          <cell r="B2499" t="str">
            <v>Chiusa</v>
          </cell>
          <cell r="F2499" t="str">
            <v>SWITCH</v>
          </cell>
          <cell r="G2499">
            <v>6744</v>
          </cell>
          <cell r="H2499">
            <v>0</v>
          </cell>
          <cell r="I2499" t="str">
            <v>OP0012934897</v>
          </cell>
          <cell r="J2499">
            <v>45726</v>
          </cell>
          <cell r="K2499">
            <v>45727</v>
          </cell>
          <cell r="M2499" t="str">
            <v>A2A CONDOMINI</v>
          </cell>
          <cell r="N2499" t="str">
            <v>GESTORE  KD09</v>
          </cell>
          <cell r="O2499" t="str">
            <v>LUCE</v>
          </cell>
          <cell r="P2499" t="str">
            <v>A2A Luce Condomini</v>
          </cell>
          <cell r="Q2499" t="str">
            <v>BUS</v>
          </cell>
          <cell r="T2499" t="str">
            <v>CONDOMINIO VIA BRESCIA 42</v>
          </cell>
          <cell r="U2499" t="str">
            <v>338 582 6438</v>
          </cell>
          <cell r="V2499">
            <v>91093580727</v>
          </cell>
          <cell r="W2499">
            <v>91093580727</v>
          </cell>
          <cell r="X2499" t="str">
            <v>IBAN BANCARIO</v>
          </cell>
          <cell r="Y2499" t="str">
            <v>Petronella Rossella</v>
          </cell>
          <cell r="Z2499" t="str">
            <v>Petronella Rossella</v>
          </cell>
        </row>
        <row r="2500">
          <cell r="A2500" t="str">
            <v>IT001E74334975</v>
          </cell>
          <cell r="B2500" t="str">
            <v>Chiusa</v>
          </cell>
          <cell r="F2500" t="str">
            <v>SWITCH</v>
          </cell>
          <cell r="G2500">
            <v>6745</v>
          </cell>
          <cell r="H2500">
            <v>0</v>
          </cell>
          <cell r="I2500" t="str">
            <v>OP0012928777</v>
          </cell>
          <cell r="J2500">
            <v>45723</v>
          </cell>
          <cell r="K2500">
            <v>45726</v>
          </cell>
          <cell r="M2500" t="str">
            <v>A2A</v>
          </cell>
          <cell r="N2500" t="str">
            <v>GESTORE PA05</v>
          </cell>
          <cell r="O2500" t="str">
            <v>DUAL</v>
          </cell>
          <cell r="P2500" t="str">
            <v>A2A CONSUMER DUAL (DUAL)</v>
          </cell>
          <cell r="Q2500" t="str">
            <v>RES</v>
          </cell>
          <cell r="R2500" t="str">
            <v>ANGELO</v>
          </cell>
          <cell r="S2500" t="str">
            <v>GIUNGATO</v>
          </cell>
          <cell r="T2500" t="str">
            <v>GIUNGATO ANGELO</v>
          </cell>
          <cell r="U2500">
            <v>3487798537</v>
          </cell>
          <cell r="V2500" t="str">
            <v>GNGNGL92L01L049Q</v>
          </cell>
          <cell r="X2500" t="str">
            <v>IBAN BANCARIO</v>
          </cell>
          <cell r="Y2500" t="str">
            <v>(SD MULTISERVICE) DE ANNA GIANNI</v>
          </cell>
          <cell r="Z2500" t="str">
            <v>FARELLA GIUSEPPE AG</v>
          </cell>
        </row>
        <row r="2501">
          <cell r="A2501">
            <v>1613870086378</v>
          </cell>
          <cell r="B2501" t="str">
            <v>Chiusa</v>
          </cell>
          <cell r="F2501" t="str">
            <v>SWITCH</v>
          </cell>
          <cell r="G2501">
            <v>6746</v>
          </cell>
          <cell r="H2501">
            <v>0</v>
          </cell>
          <cell r="I2501" t="str">
            <v>OP0012928705</v>
          </cell>
          <cell r="J2501">
            <v>45723</v>
          </cell>
          <cell r="K2501">
            <v>45726</v>
          </cell>
          <cell r="M2501" t="str">
            <v>A2A</v>
          </cell>
          <cell r="N2501" t="str">
            <v>GESTORE  KD09</v>
          </cell>
          <cell r="O2501" t="str">
            <v>DUAL</v>
          </cell>
          <cell r="P2501" t="str">
            <v>A2A CONSUMER DUAL (DUAL)</v>
          </cell>
          <cell r="Q2501" t="str">
            <v>RES</v>
          </cell>
          <cell r="R2501" t="str">
            <v>ANGELO</v>
          </cell>
          <cell r="S2501" t="str">
            <v>GIUNGATO</v>
          </cell>
          <cell r="T2501" t="str">
            <v>GIUNGATO ANGELO</v>
          </cell>
          <cell r="U2501">
            <v>3487798537</v>
          </cell>
          <cell r="V2501" t="str">
            <v>GNGNGL92L01L049Q</v>
          </cell>
          <cell r="X2501" t="str">
            <v>IBAN BANCARIO</v>
          </cell>
          <cell r="Y2501" t="str">
            <v>(SD MULTISERVICE) DE ANNA GIANNI</v>
          </cell>
          <cell r="Z2501" t="str">
            <v>FARELLA GIUSEPPE AG</v>
          </cell>
        </row>
        <row r="2502">
          <cell r="A2502" t="str">
            <v>IT001E71084452</v>
          </cell>
          <cell r="B2502" t="str">
            <v>Inserito</v>
          </cell>
          <cell r="F2502" t="str">
            <v>SWITCH</v>
          </cell>
          <cell r="G2502">
            <v>6748</v>
          </cell>
          <cell r="H2502">
            <v>0</v>
          </cell>
          <cell r="I2502" t="str">
            <v>0145414/AR</v>
          </cell>
          <cell r="J2502">
            <v>45726</v>
          </cell>
          <cell r="K2502">
            <v>45729</v>
          </cell>
          <cell r="M2502" t="str">
            <v>SORGENIA</v>
          </cell>
          <cell r="N2502" t="str">
            <v>GESTORE LF10</v>
          </cell>
          <cell r="O2502" t="str">
            <v>LUCE</v>
          </cell>
          <cell r="P2502" t="str">
            <v>SORGENIA Luce Consumer</v>
          </cell>
          <cell r="Q2502" t="str">
            <v>RES</v>
          </cell>
          <cell r="R2502" t="str">
            <v>VITTORIANA</v>
          </cell>
          <cell r="S2502" t="str">
            <v>LOPORCARO</v>
          </cell>
          <cell r="T2502" t="str">
            <v>LOPORCARO VITTORIANA</v>
          </cell>
          <cell r="U2502" t="str">
            <v>348 250 3059</v>
          </cell>
          <cell r="V2502" t="str">
            <v>LPRVTR82H46A225A</v>
          </cell>
          <cell r="X2502" t="str">
            <v>IBAN BANCARIO</v>
          </cell>
          <cell r="Y2502" t="str">
            <v>Petronella Rossella</v>
          </cell>
          <cell r="Z2502" t="str">
            <v>Petronella Rossella</v>
          </cell>
        </row>
        <row r="2503">
          <cell r="A2503" t="str">
            <v>IT001E94480878</v>
          </cell>
          <cell r="B2503" t="str">
            <v>Chiusa</v>
          </cell>
          <cell r="F2503" t="str">
            <v>SWITCH</v>
          </cell>
          <cell r="G2503">
            <v>6749</v>
          </cell>
          <cell r="H2503">
            <v>0</v>
          </cell>
          <cell r="I2503" t="str">
            <v>OP0012928294</v>
          </cell>
          <cell r="J2503">
            <v>45726</v>
          </cell>
          <cell r="K2503">
            <v>45726</v>
          </cell>
          <cell r="M2503" t="str">
            <v>A2A</v>
          </cell>
          <cell r="N2503" t="str">
            <v>GESTORE  KD09</v>
          </cell>
          <cell r="O2503" t="str">
            <v>LUCE</v>
          </cell>
          <cell r="P2503" t="str">
            <v>A2A Luce Consumer</v>
          </cell>
          <cell r="Q2503" t="str">
            <v>RES</v>
          </cell>
          <cell r="R2503" t="str">
            <v>LUCIA</v>
          </cell>
          <cell r="S2503" t="str">
            <v>SCABOTTI</v>
          </cell>
          <cell r="T2503" t="str">
            <v>SCABOTTI LUCIA</v>
          </cell>
          <cell r="U2503">
            <v>3470347305</v>
          </cell>
          <cell r="V2503" t="str">
            <v>SCBLCU52E53C351W</v>
          </cell>
          <cell r="X2503" t="str">
            <v>BOLLETTINO</v>
          </cell>
          <cell r="Y2503" t="str">
            <v>HOLDING ARCATA</v>
          </cell>
          <cell r="Z2503" t="str">
            <v>FARELLA GIUSEPPE AG</v>
          </cell>
        </row>
        <row r="2504">
          <cell r="A2504" t="str">
            <v>IT001E74396089</v>
          </cell>
          <cell r="B2504" t="str">
            <v>Annullata</v>
          </cell>
          <cell r="F2504" t="str">
            <v>SWITCH</v>
          </cell>
          <cell r="G2504">
            <v>6750</v>
          </cell>
          <cell r="H2504">
            <v>0</v>
          </cell>
          <cell r="I2504" t="str">
            <v>OP0012929883</v>
          </cell>
          <cell r="J2504">
            <v>45723</v>
          </cell>
          <cell r="K2504">
            <v>45726</v>
          </cell>
          <cell r="M2504" t="str">
            <v>A2A</v>
          </cell>
          <cell r="N2504" t="str">
            <v>GESTORE PA05</v>
          </cell>
          <cell r="O2504" t="str">
            <v>DUAL</v>
          </cell>
          <cell r="P2504" t="str">
            <v>A2A CONSUMER DUAL (DUAL)</v>
          </cell>
          <cell r="Q2504" t="str">
            <v>RES</v>
          </cell>
          <cell r="R2504" t="str">
            <v>VINCENZO</v>
          </cell>
          <cell r="S2504" t="str">
            <v>BASILE</v>
          </cell>
          <cell r="T2504" t="str">
            <v>BASILE VINCENZO</v>
          </cell>
          <cell r="U2504">
            <v>3313856731</v>
          </cell>
          <cell r="V2504" t="str">
            <v>BSLVCN50H02L049D</v>
          </cell>
          <cell r="X2504" t="str">
            <v>IBAN BANCARIO</v>
          </cell>
          <cell r="Y2504" t="str">
            <v>(SD MULTISERVICE) DE ANNA GIANNI</v>
          </cell>
          <cell r="Z2504" t="str">
            <v>FARELLA GIUSEPPE AG</v>
          </cell>
        </row>
        <row r="2505">
          <cell r="A2505">
            <v>1613868002153</v>
          </cell>
          <cell r="B2505" t="str">
            <v>Chiusa</v>
          </cell>
          <cell r="F2505" t="str">
            <v>SWITCH</v>
          </cell>
          <cell r="G2505">
            <v>6751</v>
          </cell>
          <cell r="H2505">
            <v>0</v>
          </cell>
          <cell r="I2505" t="str">
            <v>OP0012929980</v>
          </cell>
          <cell r="J2505">
            <v>45723</v>
          </cell>
          <cell r="K2505">
            <v>45726</v>
          </cell>
          <cell r="M2505" t="str">
            <v>A2A</v>
          </cell>
          <cell r="N2505" t="str">
            <v>GESTORE PA05</v>
          </cell>
          <cell r="O2505" t="str">
            <v>DUAL</v>
          </cell>
          <cell r="P2505" t="str">
            <v>A2A CONSUMER DUAL (DUAL)</v>
          </cell>
          <cell r="Q2505" t="str">
            <v>RES</v>
          </cell>
          <cell r="R2505" t="str">
            <v>VINCENZO</v>
          </cell>
          <cell r="S2505" t="str">
            <v>BASILE</v>
          </cell>
          <cell r="T2505" t="str">
            <v>BASILE VINCENZO</v>
          </cell>
          <cell r="U2505">
            <v>3313856731</v>
          </cell>
          <cell r="V2505" t="str">
            <v>BSLVCN50H02L049D</v>
          </cell>
          <cell r="X2505" t="str">
            <v>IBAN BANCARIO</v>
          </cell>
          <cell r="Y2505" t="str">
            <v>(SD MULTISERVICE) DE ANNA GIANNI</v>
          </cell>
          <cell r="Z2505" t="str">
            <v>FARELLA GIUSEPPE AG</v>
          </cell>
        </row>
        <row r="2506">
          <cell r="A2506" t="str">
            <v>IT001E91625100</v>
          </cell>
          <cell r="B2506" t="str">
            <v>Chiusa</v>
          </cell>
          <cell r="F2506" t="str">
            <v>SWITCH</v>
          </cell>
          <cell r="G2506">
            <v>6752</v>
          </cell>
          <cell r="H2506">
            <v>0</v>
          </cell>
          <cell r="I2506" t="str">
            <v>OP0012910079</v>
          </cell>
          <cell r="J2506">
            <v>45726</v>
          </cell>
          <cell r="K2506">
            <v>45726</v>
          </cell>
          <cell r="M2506" t="str">
            <v>A2A</v>
          </cell>
          <cell r="N2506" t="str">
            <v>GESTORE  KD09</v>
          </cell>
          <cell r="O2506" t="str">
            <v>DUAL</v>
          </cell>
          <cell r="P2506" t="str">
            <v>A2A CONSUMER DUAL (DUAL)</v>
          </cell>
          <cell r="Q2506" t="str">
            <v>RES</v>
          </cell>
          <cell r="R2506" t="str">
            <v>FABIO</v>
          </cell>
          <cell r="S2506" t="str">
            <v>ONORATO</v>
          </cell>
          <cell r="T2506" t="str">
            <v>ONORATO FABIO</v>
          </cell>
          <cell r="U2506">
            <v>3382505220</v>
          </cell>
          <cell r="V2506" t="str">
            <v>NRTFBA66D08C351N</v>
          </cell>
          <cell r="X2506" t="str">
            <v>IBAN BANCARIO</v>
          </cell>
          <cell r="Y2506" t="str">
            <v>HOLDING ARCATA</v>
          </cell>
          <cell r="Z2506" t="str">
            <v>FARELLA GIUSEPPE AG</v>
          </cell>
        </row>
        <row r="2507">
          <cell r="A2507">
            <v>2330000160316</v>
          </cell>
          <cell r="B2507" t="str">
            <v>Chiusa</v>
          </cell>
          <cell r="F2507" t="str">
            <v>SWITCH</v>
          </cell>
          <cell r="G2507">
            <v>6753</v>
          </cell>
          <cell r="H2507">
            <v>0</v>
          </cell>
          <cell r="I2507" t="str">
            <v>OP0012910164</v>
          </cell>
          <cell r="J2507">
            <v>45726</v>
          </cell>
          <cell r="K2507">
            <v>45726</v>
          </cell>
          <cell r="M2507" t="str">
            <v>A2A</v>
          </cell>
          <cell r="N2507" t="str">
            <v>GESTORE  KD09</v>
          </cell>
          <cell r="O2507" t="str">
            <v>DUAL</v>
          </cell>
          <cell r="P2507" t="str">
            <v>A2A CONSUMER DUAL (DUAL)</v>
          </cell>
          <cell r="Q2507" t="str">
            <v>RES</v>
          </cell>
          <cell r="R2507" t="str">
            <v>FABIO</v>
          </cell>
          <cell r="S2507" t="str">
            <v>ONORATO</v>
          </cell>
          <cell r="T2507" t="str">
            <v>ONORATO FABIO</v>
          </cell>
          <cell r="U2507">
            <v>3382505220</v>
          </cell>
          <cell r="V2507" t="str">
            <v>NRTFBA66D08C351N</v>
          </cell>
          <cell r="X2507" t="str">
            <v>IBAN BANCARIO</v>
          </cell>
          <cell r="Y2507" t="str">
            <v>HOLDING ARCATA</v>
          </cell>
          <cell r="Z2507" t="str">
            <v>FARELLA GIUSEPPE AG</v>
          </cell>
        </row>
        <row r="2508">
          <cell r="A2508" t="str">
            <v>IT001E74348728</v>
          </cell>
          <cell r="B2508" t="str">
            <v>Chiusa</v>
          </cell>
          <cell r="F2508" t="str">
            <v>SWITCH</v>
          </cell>
          <cell r="G2508">
            <v>6754</v>
          </cell>
          <cell r="H2508">
            <v>0</v>
          </cell>
          <cell r="I2508" t="str">
            <v>OP0012930322</v>
          </cell>
          <cell r="J2508">
            <v>45723</v>
          </cell>
          <cell r="K2508">
            <v>45726</v>
          </cell>
          <cell r="M2508" t="str">
            <v>A2A</v>
          </cell>
          <cell r="N2508" t="str">
            <v>GESTORE PA05</v>
          </cell>
          <cell r="O2508" t="str">
            <v>DUAL</v>
          </cell>
          <cell r="P2508" t="str">
            <v>A2A CONSUMER DUAL (DUAL)</v>
          </cell>
          <cell r="Q2508" t="str">
            <v>RES</v>
          </cell>
          <cell r="R2508" t="str">
            <v>MAURO</v>
          </cell>
          <cell r="S2508" t="str">
            <v>GIGANTE</v>
          </cell>
          <cell r="T2508" t="str">
            <v>GIGANTE MAURO</v>
          </cell>
          <cell r="U2508">
            <v>3483676810</v>
          </cell>
          <cell r="V2508" t="str">
            <v>GGNMRA76P02D862V</v>
          </cell>
          <cell r="X2508" t="str">
            <v>IBAN BANCARIO</v>
          </cell>
          <cell r="Y2508" t="str">
            <v>(SD MULTISERVICE) DE ANNA GIANNI</v>
          </cell>
          <cell r="Z2508" t="str">
            <v>FARELLA GIUSEPPE AG</v>
          </cell>
        </row>
        <row r="2509">
          <cell r="A2509" t="str">
            <v>IT001E74360540</v>
          </cell>
          <cell r="B2509" t="str">
            <v>Chiusa</v>
          </cell>
          <cell r="F2509" t="str">
            <v>SWITCH</v>
          </cell>
          <cell r="G2509">
            <v>6756</v>
          </cell>
          <cell r="H2509">
            <v>0</v>
          </cell>
          <cell r="I2509" t="str">
            <v>OP0012930380</v>
          </cell>
          <cell r="J2509">
            <v>45723</v>
          </cell>
          <cell r="K2509">
            <v>45726</v>
          </cell>
          <cell r="M2509" t="str">
            <v>A2A</v>
          </cell>
          <cell r="N2509" t="str">
            <v>GESTORE PA05</v>
          </cell>
          <cell r="O2509" t="str">
            <v>DUAL</v>
          </cell>
          <cell r="P2509" t="str">
            <v>A2A CONSUMER DUAL (DUAL)</v>
          </cell>
          <cell r="Q2509" t="str">
            <v>RES</v>
          </cell>
          <cell r="R2509" t="str">
            <v>ANNA MARIA</v>
          </cell>
          <cell r="S2509" t="str">
            <v>LA GIOIA</v>
          </cell>
          <cell r="T2509" t="str">
            <v>LA GIOIA ANNA MARIA</v>
          </cell>
          <cell r="U2509">
            <v>3383884925</v>
          </cell>
          <cell r="V2509" t="str">
            <v>LGANMR45M54L049M</v>
          </cell>
          <cell r="X2509" t="str">
            <v>IBAN BANCARIO</v>
          </cell>
          <cell r="Y2509" t="str">
            <v>(SD MULTISERVICE) DE ANNA GIANNI</v>
          </cell>
          <cell r="Z2509" t="str">
            <v>FARELLA GIUSEPPE AG</v>
          </cell>
        </row>
        <row r="2510">
          <cell r="A2510">
            <v>1613870053170</v>
          </cell>
          <cell r="B2510" t="str">
            <v>Chiusa</v>
          </cell>
          <cell r="F2510" t="str">
            <v>SWITCH</v>
          </cell>
          <cell r="G2510">
            <v>6757</v>
          </cell>
          <cell r="H2510">
            <v>0</v>
          </cell>
          <cell r="I2510" t="str">
            <v>OP0012931000</v>
          </cell>
          <cell r="J2510">
            <v>45723</v>
          </cell>
          <cell r="K2510">
            <v>45726</v>
          </cell>
          <cell r="M2510" t="str">
            <v>A2A</v>
          </cell>
          <cell r="N2510" t="str">
            <v>GESTORE  KD09</v>
          </cell>
          <cell r="O2510" t="str">
            <v>DUAL</v>
          </cell>
          <cell r="P2510" t="str">
            <v>A2A CONSUMER DUAL (DUAL)</v>
          </cell>
          <cell r="Q2510" t="str">
            <v>RES</v>
          </cell>
          <cell r="R2510" t="str">
            <v>ANNA MARIA</v>
          </cell>
          <cell r="S2510" t="str">
            <v>LA GIOIA</v>
          </cell>
          <cell r="T2510" t="str">
            <v>LA GIOIA ANNA MARIA</v>
          </cell>
          <cell r="U2510">
            <v>3383884925</v>
          </cell>
          <cell r="V2510" t="str">
            <v>LGANMR45M54L049M</v>
          </cell>
          <cell r="X2510" t="str">
            <v>IBAN BANCARIO</v>
          </cell>
          <cell r="Y2510" t="str">
            <v>(SD MULTISERVICE) DE ANNA GIANNI</v>
          </cell>
          <cell r="Z2510" t="str">
            <v>FARELLA GIUSEPPE AG</v>
          </cell>
        </row>
        <row r="2511">
          <cell r="A2511" t="str">
            <v>IT001E95357843</v>
          </cell>
          <cell r="B2511" t="str">
            <v>Chiusa</v>
          </cell>
          <cell r="F2511" t="str">
            <v>SWITCH</v>
          </cell>
          <cell r="G2511">
            <v>6758</v>
          </cell>
          <cell r="H2511">
            <v>0</v>
          </cell>
          <cell r="I2511" t="str">
            <v>OP0012928520</v>
          </cell>
          <cell r="J2511">
            <v>45726</v>
          </cell>
          <cell r="K2511">
            <v>45726</v>
          </cell>
          <cell r="M2511" t="str">
            <v>A2A</v>
          </cell>
          <cell r="N2511" t="str">
            <v>GESTORE  KD09</v>
          </cell>
          <cell r="O2511" t="str">
            <v>LUCE</v>
          </cell>
          <cell r="P2511" t="str">
            <v>A2A Luce Consumer</v>
          </cell>
          <cell r="Q2511" t="str">
            <v>RES</v>
          </cell>
          <cell r="R2511" t="str">
            <v>FRANCESCA</v>
          </cell>
          <cell r="S2511" t="str">
            <v>CERRO</v>
          </cell>
          <cell r="T2511" t="str">
            <v>CERRO FRANCESCA</v>
          </cell>
          <cell r="U2511">
            <v>3357120127</v>
          </cell>
          <cell r="V2511" t="str">
            <v>CRRFNC47M45L448V</v>
          </cell>
          <cell r="X2511" t="str">
            <v>BOLLETTINO</v>
          </cell>
          <cell r="Y2511" t="str">
            <v>HOLDING ARCATA</v>
          </cell>
          <cell r="Z2511" t="str">
            <v>FARELLA GIUSEPPE AG</v>
          </cell>
        </row>
        <row r="2512">
          <cell r="A2512" t="str">
            <v>IT001E74327774</v>
          </cell>
          <cell r="B2512" t="str">
            <v>Chiusa</v>
          </cell>
          <cell r="F2512" t="str">
            <v>SWITCH</v>
          </cell>
          <cell r="G2512">
            <v>6759</v>
          </cell>
          <cell r="H2512">
            <v>0</v>
          </cell>
          <cell r="I2512" t="str">
            <v>OP0012934416</v>
          </cell>
          <cell r="J2512">
            <v>45726</v>
          </cell>
          <cell r="K2512">
            <v>45699</v>
          </cell>
          <cell r="M2512" t="str">
            <v>A2A</v>
          </cell>
          <cell r="N2512" t="str">
            <v>GESTORE PA05</v>
          </cell>
          <cell r="O2512" t="str">
            <v>DUAL</v>
          </cell>
          <cell r="P2512" t="str">
            <v>A2A CONSUMER DUAL (DUAL)</v>
          </cell>
          <cell r="Q2512" t="str">
            <v>RES</v>
          </cell>
          <cell r="R2512" t="str">
            <v>LORIS</v>
          </cell>
          <cell r="S2512" t="str">
            <v>VENTURINI</v>
          </cell>
          <cell r="T2512" t="str">
            <v>VENTURINI LORIS</v>
          </cell>
          <cell r="U2512">
            <v>360628099</v>
          </cell>
          <cell r="V2512" t="str">
            <v>VNTLRS65C03L049N</v>
          </cell>
          <cell r="X2512" t="str">
            <v>IBAN BANCARIO</v>
          </cell>
          <cell r="Y2512" t="str">
            <v>(SD MULTISERVICE) DE ANNA GIANNI</v>
          </cell>
          <cell r="Z2512" t="str">
            <v>FARELLA GIUSEPPE AG</v>
          </cell>
        </row>
        <row r="2513">
          <cell r="A2513">
            <v>1613870076425</v>
          </cell>
          <cell r="B2513" t="str">
            <v>Chiusa</v>
          </cell>
          <cell r="F2513" t="str">
            <v>SWITCH</v>
          </cell>
          <cell r="G2513">
            <v>6760</v>
          </cell>
          <cell r="H2513">
            <v>0</v>
          </cell>
          <cell r="I2513" t="str">
            <v>OP0012934336</v>
          </cell>
          <cell r="J2513">
            <v>45726</v>
          </cell>
          <cell r="K2513">
            <v>45727</v>
          </cell>
          <cell r="M2513" t="str">
            <v>A2A</v>
          </cell>
          <cell r="N2513" t="str">
            <v>GESTORE PA05</v>
          </cell>
          <cell r="O2513" t="str">
            <v>DUAL</v>
          </cell>
          <cell r="P2513" t="str">
            <v>A2A CONSUMER DUAL (DUAL)</v>
          </cell>
          <cell r="Q2513" t="str">
            <v>RES</v>
          </cell>
          <cell r="R2513" t="str">
            <v>LORIS</v>
          </cell>
          <cell r="S2513" t="str">
            <v>VENTURINI</v>
          </cell>
          <cell r="T2513" t="str">
            <v>VENTURINI LORIS</v>
          </cell>
          <cell r="U2513">
            <v>360628099</v>
          </cell>
          <cell r="V2513" t="str">
            <v>VNTLRS65C03L049N</v>
          </cell>
          <cell r="X2513" t="str">
            <v>IBAN BANCARIO</v>
          </cell>
          <cell r="Y2513" t="str">
            <v>(SD MULTISERVICE) DE ANNA GIANNI</v>
          </cell>
          <cell r="Z2513" t="str">
            <v>FARELLA GIUSEPPE AG</v>
          </cell>
        </row>
        <row r="2514">
          <cell r="A2514" t="str">
            <v>IT001E71054126</v>
          </cell>
          <cell r="B2514" t="str">
            <v>Chiusa</v>
          </cell>
          <cell r="F2514" t="str">
            <v>SWITCH</v>
          </cell>
          <cell r="G2514">
            <v>6762</v>
          </cell>
          <cell r="H2514">
            <v>0</v>
          </cell>
          <cell r="I2514" t="str">
            <v>OP0012930637</v>
          </cell>
          <cell r="J2514">
            <v>45726</v>
          </cell>
          <cell r="K2514">
            <v>45726</v>
          </cell>
          <cell r="M2514" t="str">
            <v>A2A CONDOMINI</v>
          </cell>
          <cell r="N2514" t="str">
            <v>GESTORE  KD09</v>
          </cell>
          <cell r="O2514" t="str">
            <v>LUCE</v>
          </cell>
          <cell r="P2514" t="str">
            <v>A2A Luce Condomini</v>
          </cell>
          <cell r="Q2514" t="str">
            <v>BUS</v>
          </cell>
          <cell r="T2514" t="str">
            <v>CONDOMINIO VIA ISTRIA 40</v>
          </cell>
          <cell r="U2514" t="str">
            <v>338 582 6438</v>
          </cell>
          <cell r="V2514">
            <v>91103320726</v>
          </cell>
          <cell r="W2514">
            <v>91103320726</v>
          </cell>
          <cell r="X2514" t="str">
            <v>IBAN BANCARIO</v>
          </cell>
          <cell r="Y2514" t="str">
            <v>Petronella Rossella</v>
          </cell>
          <cell r="Z2514" t="str">
            <v>Petronella Rossella</v>
          </cell>
        </row>
        <row r="2515">
          <cell r="A2515" t="str">
            <v>IT001E71053054</v>
          </cell>
          <cell r="B2515" t="str">
            <v>Chiusa</v>
          </cell>
          <cell r="F2515" t="str">
            <v>SWITCH</v>
          </cell>
          <cell r="G2515">
            <v>6763</v>
          </cell>
          <cell r="H2515">
            <v>0</v>
          </cell>
          <cell r="I2515" t="str">
            <v>OP0012932210</v>
          </cell>
          <cell r="J2515">
            <v>45726</v>
          </cell>
          <cell r="K2515">
            <v>45727</v>
          </cell>
          <cell r="M2515" t="str">
            <v>A2A CONDOMINI</v>
          </cell>
          <cell r="N2515" t="str">
            <v>GESTORE  KD09</v>
          </cell>
          <cell r="O2515" t="str">
            <v>LUCE</v>
          </cell>
          <cell r="P2515" t="str">
            <v>A2A Luce Condomini</v>
          </cell>
          <cell r="Q2515" t="str">
            <v>BUS</v>
          </cell>
          <cell r="T2515" t="str">
            <v>CONDOMINIO VIA MAIORANA 34 AB</v>
          </cell>
          <cell r="U2515" t="str">
            <v>338 582 6438</v>
          </cell>
          <cell r="V2515">
            <v>91019220721</v>
          </cell>
          <cell r="W2515">
            <v>91019220721</v>
          </cell>
          <cell r="X2515" t="str">
            <v>IBAN BANCARIO</v>
          </cell>
          <cell r="Y2515" t="str">
            <v>Petronella Rossella</v>
          </cell>
          <cell r="Z2515" t="str">
            <v>Petronella Rossella</v>
          </cell>
        </row>
        <row r="2516">
          <cell r="A2516" t="str">
            <v>IT001E71053053</v>
          </cell>
          <cell r="B2516" t="str">
            <v>Chiusa</v>
          </cell>
          <cell r="F2516" t="str">
            <v>SWITCH</v>
          </cell>
          <cell r="G2516">
            <v>6764</v>
          </cell>
          <cell r="H2516">
            <v>0</v>
          </cell>
          <cell r="I2516" t="str">
            <v>OP0012932278</v>
          </cell>
          <cell r="J2516">
            <v>45726</v>
          </cell>
          <cell r="K2516">
            <v>45727</v>
          </cell>
          <cell r="M2516" t="str">
            <v>A2A CONDOMINI</v>
          </cell>
          <cell r="N2516" t="str">
            <v>GESTORE  KD09</v>
          </cell>
          <cell r="O2516" t="str">
            <v>LUCE</v>
          </cell>
          <cell r="P2516" t="str">
            <v>A2A Luce Condomini</v>
          </cell>
          <cell r="Q2516" t="str">
            <v>BUS</v>
          </cell>
          <cell r="T2516" t="str">
            <v>CONDOMINIO VIA MAIORANA 34 AB</v>
          </cell>
          <cell r="U2516" t="str">
            <v>338 582 6438</v>
          </cell>
          <cell r="V2516">
            <v>91019220721</v>
          </cell>
          <cell r="W2516">
            <v>91019220721</v>
          </cell>
          <cell r="X2516" t="str">
            <v>IBAN BANCARIO</v>
          </cell>
          <cell r="Y2516" t="str">
            <v>Petronella Rossella</v>
          </cell>
          <cell r="Z2516" t="str">
            <v>Petronella Rossella</v>
          </cell>
        </row>
        <row r="2517">
          <cell r="A2517" t="str">
            <v>IT001E71047552</v>
          </cell>
          <cell r="B2517" t="str">
            <v>Chiusa</v>
          </cell>
          <cell r="F2517" t="str">
            <v>SWITCH</v>
          </cell>
          <cell r="G2517">
            <v>6765</v>
          </cell>
          <cell r="H2517">
            <v>0</v>
          </cell>
          <cell r="I2517" t="str">
            <v>OP0012932346</v>
          </cell>
          <cell r="J2517">
            <v>45726</v>
          </cell>
          <cell r="K2517">
            <v>45727</v>
          </cell>
          <cell r="M2517" t="str">
            <v>A2A CONDOMINI</v>
          </cell>
          <cell r="N2517" t="str">
            <v>GESTORE  KD09</v>
          </cell>
          <cell r="O2517" t="str">
            <v>LUCE</v>
          </cell>
          <cell r="P2517" t="str">
            <v>A2A Luce Condomini</v>
          </cell>
          <cell r="Q2517" t="str">
            <v>BUS</v>
          </cell>
          <cell r="T2517" t="str">
            <v>CONDOMINIO VIA ROMA 7 A B</v>
          </cell>
          <cell r="U2517" t="str">
            <v>338 582 6438</v>
          </cell>
          <cell r="V2517">
            <v>91045340725</v>
          </cell>
          <cell r="W2517">
            <v>91045340725</v>
          </cell>
          <cell r="X2517" t="str">
            <v>IBAN BANCARIO</v>
          </cell>
          <cell r="Y2517" t="str">
            <v>Petronella Rossella</v>
          </cell>
          <cell r="Z2517" t="str">
            <v>Petronella Rossella</v>
          </cell>
        </row>
        <row r="2518">
          <cell r="A2518" t="str">
            <v>IT001E80235339</v>
          </cell>
          <cell r="B2518" t="str">
            <v>INSERITA</v>
          </cell>
          <cell r="F2518" t="str">
            <v>SWITCH</v>
          </cell>
          <cell r="G2518">
            <v>6766</v>
          </cell>
          <cell r="H2518">
            <v>0</v>
          </cell>
          <cell r="I2518" t="str">
            <v>ST4487702</v>
          </cell>
          <cell r="J2518">
            <v>45726</v>
          </cell>
          <cell r="K2518">
            <v>45729</v>
          </cell>
          <cell r="M2518" t="str">
            <v>ENEL ENERGIA</v>
          </cell>
          <cell r="N2518" t="str">
            <v>GESTORE DT12</v>
          </cell>
          <cell r="O2518" t="str">
            <v>DUAL</v>
          </cell>
          <cell r="P2518" t="str">
            <v>ENEL ENERGIA Dual Consumer (DUAL)</v>
          </cell>
          <cell r="Q2518" t="str">
            <v>RES</v>
          </cell>
          <cell r="R2518" t="str">
            <v>ANNAMARIA</v>
          </cell>
          <cell r="S2518" t="str">
            <v>BASILE</v>
          </cell>
          <cell r="T2518" t="str">
            <v>BASILE ANNAMARIA</v>
          </cell>
          <cell r="U2518">
            <v>3398932725</v>
          </cell>
          <cell r="V2518" t="str">
            <v>BSLNMR60A58H798G</v>
          </cell>
          <cell r="X2518" t="str">
            <v>BOLLETTINO</v>
          </cell>
          <cell r="Y2518" t="str">
            <v>CORPORENTE ORNELLA</v>
          </cell>
          <cell r="Z2518" t="str">
            <v>FARELLA GIUSEPPE AG</v>
          </cell>
        </row>
        <row r="2519">
          <cell r="A2519">
            <v>352800001625</v>
          </cell>
          <cell r="B2519" t="str">
            <v>INSERITA</v>
          </cell>
          <cell r="F2519" t="str">
            <v>SWITCH</v>
          </cell>
          <cell r="G2519">
            <v>6767</v>
          </cell>
          <cell r="H2519">
            <v>0</v>
          </cell>
          <cell r="I2519" t="str">
            <v>ST4602811</v>
          </cell>
          <cell r="J2519">
            <v>45726</v>
          </cell>
          <cell r="K2519">
            <v>45734</v>
          </cell>
          <cell r="M2519" t="str">
            <v>ENEL ENERGIA</v>
          </cell>
          <cell r="N2519" t="str">
            <v>GESTORE DT12</v>
          </cell>
          <cell r="O2519" t="str">
            <v>DUAL</v>
          </cell>
          <cell r="P2519" t="str">
            <v>ENEL ENERGIA Dual Consumer (DUAL)</v>
          </cell>
          <cell r="Q2519" t="str">
            <v>RES</v>
          </cell>
          <cell r="R2519" t="str">
            <v>ANNAMARIA</v>
          </cell>
          <cell r="S2519" t="str">
            <v>BASILE</v>
          </cell>
          <cell r="T2519" t="str">
            <v>BASILE ANNAMARIA</v>
          </cell>
          <cell r="U2519">
            <v>3398932725</v>
          </cell>
          <cell r="V2519" t="str">
            <v>BSLNMR60A58H798G</v>
          </cell>
          <cell r="X2519" t="str">
            <v>BOLLETTINO</v>
          </cell>
          <cell r="Y2519" t="str">
            <v>CORPORENTE ORNELLA</v>
          </cell>
          <cell r="Z2519" t="str">
            <v>FARELLA GIUSEPPE AG</v>
          </cell>
        </row>
        <row r="2520">
          <cell r="A2520" t="str">
            <v>IT001E71059159</v>
          </cell>
          <cell r="B2520" t="str">
            <v>Chiusa</v>
          </cell>
          <cell r="F2520" t="str">
            <v>SWITCH</v>
          </cell>
          <cell r="G2520">
            <v>6769</v>
          </cell>
          <cell r="H2520">
            <v>0</v>
          </cell>
          <cell r="I2520" t="str">
            <v>OP0012930598</v>
          </cell>
          <cell r="J2520">
            <v>45726</v>
          </cell>
          <cell r="K2520">
            <v>45726</v>
          </cell>
          <cell r="M2520" t="str">
            <v>A2A CONDOMINI</v>
          </cell>
          <cell r="N2520" t="str">
            <v>GESTORE  KD09</v>
          </cell>
          <cell r="O2520" t="str">
            <v>LUCE</v>
          </cell>
          <cell r="P2520" t="str">
            <v>A2A Luce Condomini</v>
          </cell>
          <cell r="Q2520" t="str">
            <v>BUS</v>
          </cell>
          <cell r="T2520" t="str">
            <v>CONDOMINIO VIA CASALE 12</v>
          </cell>
          <cell r="U2520" t="str">
            <v>338 582 6438</v>
          </cell>
          <cell r="V2520">
            <v>91005840722</v>
          </cell>
          <cell r="W2520">
            <v>91005840722</v>
          </cell>
          <cell r="X2520" t="str">
            <v>IBAN BANCARIO</v>
          </cell>
          <cell r="Y2520" t="str">
            <v>Petronella Rossella</v>
          </cell>
          <cell r="Z2520" t="str">
            <v>Petronella Rossella</v>
          </cell>
        </row>
        <row r="2521">
          <cell r="A2521" t="str">
            <v>IT001E89044243</v>
          </cell>
          <cell r="B2521" t="str">
            <v>Chiusa</v>
          </cell>
          <cell r="F2521" t="str">
            <v>SWITCH</v>
          </cell>
          <cell r="G2521">
            <v>6770</v>
          </cell>
          <cell r="H2521">
            <v>0</v>
          </cell>
          <cell r="I2521" t="str">
            <v>OP0012932446</v>
          </cell>
          <cell r="J2521">
            <v>45726</v>
          </cell>
          <cell r="K2521">
            <v>45727</v>
          </cell>
          <cell r="M2521" t="str">
            <v>A2A CONDOMINI</v>
          </cell>
          <cell r="N2521" t="str">
            <v>GESTORE  KD09</v>
          </cell>
          <cell r="O2521" t="str">
            <v>LUCE</v>
          </cell>
          <cell r="P2521" t="str">
            <v>A2A Luce Condomini</v>
          </cell>
          <cell r="Q2521" t="str">
            <v>BUS</v>
          </cell>
          <cell r="T2521" t="str">
            <v>CONDOMINIO VIA B.CELLINI 4</v>
          </cell>
          <cell r="U2521" t="str">
            <v>338 582 6438</v>
          </cell>
          <cell r="V2521">
            <v>91060400727</v>
          </cell>
          <cell r="W2521">
            <v>91060400727</v>
          </cell>
          <cell r="X2521" t="str">
            <v>IBAN BANCARIO</v>
          </cell>
          <cell r="Y2521" t="str">
            <v>Petronella Rossella</v>
          </cell>
          <cell r="Z2521" t="str">
            <v>Petronella Rossella</v>
          </cell>
        </row>
        <row r="2522">
          <cell r="A2522" t="str">
            <v>IT001E71054125</v>
          </cell>
          <cell r="B2522" t="str">
            <v>Chiusa</v>
          </cell>
          <cell r="F2522" t="str">
            <v>SWITCH</v>
          </cell>
          <cell r="G2522">
            <v>6771</v>
          </cell>
          <cell r="H2522">
            <v>0</v>
          </cell>
          <cell r="I2522" t="str">
            <v>OP0012932587</v>
          </cell>
          <cell r="J2522">
            <v>45726</v>
          </cell>
          <cell r="K2522">
            <v>45727</v>
          </cell>
          <cell r="M2522" t="str">
            <v>A2A CONDOMINI</v>
          </cell>
          <cell r="N2522" t="str">
            <v>GESTORE  KD09</v>
          </cell>
          <cell r="O2522" t="str">
            <v>LUCE</v>
          </cell>
          <cell r="P2522" t="str">
            <v>A2A Luce Condomini</v>
          </cell>
          <cell r="Q2522" t="str">
            <v>BUS</v>
          </cell>
          <cell r="T2522" t="str">
            <v>COND VIA ISTRIA 40 GARAGE</v>
          </cell>
          <cell r="U2522" t="str">
            <v>338 582 6438</v>
          </cell>
          <cell r="V2522">
            <v>91024710724</v>
          </cell>
          <cell r="W2522">
            <v>91024710724</v>
          </cell>
          <cell r="X2522" t="str">
            <v>IBAN BANCARIO</v>
          </cell>
          <cell r="Y2522" t="str">
            <v>Petronella Rossella</v>
          </cell>
          <cell r="Z2522" t="str">
            <v>Petronella Rossella</v>
          </cell>
        </row>
        <row r="2523">
          <cell r="A2523" t="str">
            <v>IT001E72231918</v>
          </cell>
          <cell r="B2523" t="str">
            <v>Chiusa</v>
          </cell>
          <cell r="F2523" t="str">
            <v>SWITCH</v>
          </cell>
          <cell r="G2523">
            <v>6772</v>
          </cell>
          <cell r="H2523">
            <v>0</v>
          </cell>
          <cell r="I2523" t="str">
            <v>OP0012932631</v>
          </cell>
          <cell r="J2523">
            <v>45726</v>
          </cell>
          <cell r="K2523">
            <v>45727</v>
          </cell>
          <cell r="M2523" t="str">
            <v>A2A CONDOMINI</v>
          </cell>
          <cell r="N2523" t="str">
            <v>GESTORE  KD09</v>
          </cell>
          <cell r="O2523" t="str">
            <v>LUCE</v>
          </cell>
          <cell r="P2523" t="str">
            <v>A2A Luce Condomini</v>
          </cell>
          <cell r="Q2523" t="str">
            <v>BUS</v>
          </cell>
          <cell r="T2523" t="str">
            <v>INTER COND COOP CASA RIDENTE</v>
          </cell>
          <cell r="U2523" t="str">
            <v>338 582 6438</v>
          </cell>
          <cell r="V2523">
            <v>91091270727</v>
          </cell>
          <cell r="W2523">
            <v>91091270727</v>
          </cell>
          <cell r="X2523" t="str">
            <v>IBAN BANCARIO</v>
          </cell>
          <cell r="Y2523" t="str">
            <v>Petronella Rossella</v>
          </cell>
          <cell r="Z2523" t="str">
            <v>Petronella Rossella</v>
          </cell>
        </row>
        <row r="2524">
          <cell r="A2524" t="str">
            <v>IT001E70345287</v>
          </cell>
          <cell r="B2524" t="str">
            <v>Chiusa</v>
          </cell>
          <cell r="F2524" t="str">
            <v>SWITCH</v>
          </cell>
          <cell r="G2524">
            <v>6773</v>
          </cell>
          <cell r="H2524">
            <v>0</v>
          </cell>
          <cell r="I2524" t="str">
            <v>OP0012932670</v>
          </cell>
          <cell r="J2524">
            <v>45726</v>
          </cell>
          <cell r="K2524">
            <v>45727</v>
          </cell>
          <cell r="M2524" t="str">
            <v>A2A CONDOMINI</v>
          </cell>
          <cell r="N2524" t="str">
            <v>GESTORE  KD09</v>
          </cell>
          <cell r="O2524" t="str">
            <v>LUCE</v>
          </cell>
          <cell r="P2524" t="str">
            <v>A2A Luce Condomini</v>
          </cell>
          <cell r="Q2524" t="str">
            <v>BUS</v>
          </cell>
          <cell r="T2524" t="str">
            <v>CONDOMINIO SALSA 32</v>
          </cell>
          <cell r="U2524" t="str">
            <v>338 582 6438</v>
          </cell>
          <cell r="V2524">
            <v>91038530720</v>
          </cell>
          <cell r="W2524">
            <v>91038530720</v>
          </cell>
          <cell r="X2524" t="str">
            <v>IBAN BANCARIO</v>
          </cell>
          <cell r="Y2524" t="str">
            <v>Petronella Rossella</v>
          </cell>
          <cell r="Z2524" t="str">
            <v>Petronella Rossella</v>
          </cell>
        </row>
        <row r="2525">
          <cell r="A2525" t="str">
            <v>IT001E73953786</v>
          </cell>
          <cell r="B2525" t="str">
            <v>Chiusa</v>
          </cell>
          <cell r="F2525" t="str">
            <v>SWITCH</v>
          </cell>
          <cell r="G2525">
            <v>6775</v>
          </cell>
          <cell r="H2525">
            <v>0</v>
          </cell>
          <cell r="I2525" t="str">
            <v>OP0012931556</v>
          </cell>
          <cell r="J2525">
            <v>45726</v>
          </cell>
          <cell r="K2525">
            <v>45698</v>
          </cell>
          <cell r="L2525">
            <v>45726</v>
          </cell>
          <cell r="M2525" t="str">
            <v>A2A</v>
          </cell>
          <cell r="N2525" t="str">
            <v>GESTORE PA05</v>
          </cell>
          <cell r="O2525" t="str">
            <v>LUCE</v>
          </cell>
          <cell r="P2525" t="str">
            <v>A2A Luce Consumer</v>
          </cell>
          <cell r="Q2525" t="str">
            <v>RES</v>
          </cell>
          <cell r="R2525" t="str">
            <v>FRANCESCA</v>
          </cell>
          <cell r="S2525" t="str">
            <v>IEVA</v>
          </cell>
          <cell r="T2525" t="str">
            <v>IEVA FRANCESCA</v>
          </cell>
          <cell r="U2525">
            <v>3336958889</v>
          </cell>
          <cell r="V2525" t="str">
            <v>VIEFNC72T63H501Q</v>
          </cell>
          <cell r="X2525" t="str">
            <v>IBAN BANCARIO</v>
          </cell>
          <cell r="Y2525" t="str">
            <v>(SD MULTISERVICE) DE ANNA GIANNI</v>
          </cell>
          <cell r="Z2525" t="str">
            <v>FARELLA GIUSEPPE AG</v>
          </cell>
        </row>
        <row r="2526">
          <cell r="A2526" t="str">
            <v>IT001E70301714</v>
          </cell>
          <cell r="B2526" t="str">
            <v>Chiusa</v>
          </cell>
          <cell r="F2526" t="str">
            <v>SWITCH</v>
          </cell>
          <cell r="G2526">
            <v>6776</v>
          </cell>
          <cell r="H2526">
            <v>0</v>
          </cell>
          <cell r="I2526" t="str">
            <v>OP0012932739</v>
          </cell>
          <cell r="J2526">
            <v>45726</v>
          </cell>
          <cell r="K2526">
            <v>45727</v>
          </cell>
          <cell r="M2526" t="str">
            <v>A2A CONDOMINI</v>
          </cell>
          <cell r="N2526" t="str">
            <v>GESTORE  KD09</v>
          </cell>
          <cell r="O2526" t="str">
            <v>LUCE</v>
          </cell>
          <cell r="P2526" t="str">
            <v>A2A Luce Condomini</v>
          </cell>
          <cell r="Q2526" t="str">
            <v>BUS</v>
          </cell>
          <cell r="T2526" t="str">
            <v>COND VIA GENOVA 40</v>
          </cell>
          <cell r="U2526" t="str">
            <v>338 582 6438</v>
          </cell>
          <cell r="V2526">
            <v>91042970722</v>
          </cell>
          <cell r="W2526">
            <v>91042970722</v>
          </cell>
          <cell r="X2526" t="str">
            <v>IBAN BANCARIO</v>
          </cell>
          <cell r="Y2526" t="str">
            <v>Petronella Rossella</v>
          </cell>
          <cell r="Z2526" t="str">
            <v>Petronella Rossella</v>
          </cell>
        </row>
        <row r="2527">
          <cell r="A2527" t="str">
            <v>IT001E71047551</v>
          </cell>
          <cell r="B2527" t="str">
            <v>Chiusa</v>
          </cell>
          <cell r="F2527" t="str">
            <v>SWITCH</v>
          </cell>
          <cell r="G2527">
            <v>6777</v>
          </cell>
          <cell r="H2527">
            <v>0</v>
          </cell>
          <cell r="I2527" t="str">
            <v>OP0012932841</v>
          </cell>
          <cell r="J2527">
            <v>45726</v>
          </cell>
          <cell r="K2527">
            <v>45727</v>
          </cell>
          <cell r="M2527" t="str">
            <v>A2A CONDOMINI</v>
          </cell>
          <cell r="N2527" t="str">
            <v>GESTORE  KD09</v>
          </cell>
          <cell r="O2527" t="str">
            <v>LUCE</v>
          </cell>
          <cell r="P2527" t="str">
            <v>A2A Luce Condomini</v>
          </cell>
          <cell r="Q2527" t="str">
            <v>BUS</v>
          </cell>
          <cell r="T2527" t="str">
            <v>CONDOMINIO VIA ROMA 7 A B</v>
          </cell>
          <cell r="U2527" t="str">
            <v>338 582 6438</v>
          </cell>
          <cell r="V2527">
            <v>91045340725</v>
          </cell>
          <cell r="W2527">
            <v>91045340725</v>
          </cell>
          <cell r="X2527" t="str">
            <v>IBAN BANCARIO</v>
          </cell>
          <cell r="Y2527" t="str">
            <v>Petronella Rossella</v>
          </cell>
          <cell r="Z2527" t="str">
            <v>Petronella Rossella</v>
          </cell>
        </row>
        <row r="2528">
          <cell r="A2528" t="str">
            <v>IT001E70237829</v>
          </cell>
          <cell r="B2528" t="str">
            <v>Chiusa</v>
          </cell>
          <cell r="F2528" t="str">
            <v>SWITCH</v>
          </cell>
          <cell r="G2528">
            <v>6778</v>
          </cell>
          <cell r="H2528">
            <v>0</v>
          </cell>
          <cell r="I2528" t="str">
            <v>OP0012932891</v>
          </cell>
          <cell r="J2528">
            <v>45726</v>
          </cell>
          <cell r="K2528">
            <v>45727</v>
          </cell>
          <cell r="M2528" t="str">
            <v>A2A CONDOMINI</v>
          </cell>
          <cell r="N2528" t="str">
            <v>GESTORE  KD09</v>
          </cell>
          <cell r="O2528" t="str">
            <v>LUCE</v>
          </cell>
          <cell r="P2528" t="str">
            <v>A2A Luce Condomini</v>
          </cell>
          <cell r="Q2528" t="str">
            <v>BUS</v>
          </cell>
          <cell r="T2528" t="str">
            <v>CONDOMINIO VIA PALERMO 140</v>
          </cell>
          <cell r="U2528" t="str">
            <v>338 582 6438</v>
          </cell>
          <cell r="V2528">
            <v>91049690729</v>
          </cell>
          <cell r="W2528">
            <v>91049690729</v>
          </cell>
          <cell r="X2528" t="str">
            <v>IBAN BANCARIO</v>
          </cell>
          <cell r="Y2528" t="str">
            <v>Petronella Rossella</v>
          </cell>
          <cell r="Z2528" t="str">
            <v>Petronella Rossella</v>
          </cell>
        </row>
        <row r="2529">
          <cell r="A2529" t="str">
            <v>IT001E70984316</v>
          </cell>
          <cell r="B2529" t="str">
            <v>Chiusa</v>
          </cell>
          <cell r="F2529" t="str">
            <v>SWITCH</v>
          </cell>
          <cell r="G2529">
            <v>6779</v>
          </cell>
          <cell r="H2529">
            <v>0</v>
          </cell>
          <cell r="I2529" t="str">
            <v>OP0012932969</v>
          </cell>
          <cell r="J2529">
            <v>45726</v>
          </cell>
          <cell r="K2529">
            <v>45727</v>
          </cell>
          <cell r="M2529" t="str">
            <v>A2A CONDOMINI</v>
          </cell>
          <cell r="N2529" t="str">
            <v>GESTORE  KD09</v>
          </cell>
          <cell r="O2529" t="str">
            <v>LUCE</v>
          </cell>
          <cell r="P2529" t="str">
            <v>A2A Luce Condomini</v>
          </cell>
          <cell r="Q2529" t="str">
            <v>BUS</v>
          </cell>
          <cell r="T2529" t="str">
            <v>CONDOMINIO VIA REGGIO CALABRIA 6</v>
          </cell>
          <cell r="U2529" t="str">
            <v>338 582 6438</v>
          </cell>
          <cell r="V2529">
            <v>91004980727</v>
          </cell>
          <cell r="W2529">
            <v>91004980727</v>
          </cell>
          <cell r="X2529" t="str">
            <v>IBAN BANCARIO</v>
          </cell>
          <cell r="Y2529" t="str">
            <v>Petronella Rossella</v>
          </cell>
          <cell r="Z2529" t="str">
            <v>Petronella Rossella</v>
          </cell>
        </row>
        <row r="2530">
          <cell r="A2530" t="str">
            <v>IT001E71056892</v>
          </cell>
          <cell r="B2530" t="str">
            <v>Chiusa</v>
          </cell>
          <cell r="F2530" t="str">
            <v>SWITCH</v>
          </cell>
          <cell r="G2530">
            <v>6780</v>
          </cell>
          <cell r="H2530">
            <v>0</v>
          </cell>
          <cell r="I2530" t="str">
            <v>OP0012933033</v>
          </cell>
          <cell r="J2530">
            <v>45726</v>
          </cell>
          <cell r="K2530">
            <v>45727</v>
          </cell>
          <cell r="M2530" t="str">
            <v>A2A CONDOMINI</v>
          </cell>
          <cell r="N2530" t="str">
            <v>GESTORE  KD09</v>
          </cell>
          <cell r="O2530" t="str">
            <v>LUCE</v>
          </cell>
          <cell r="P2530" t="str">
            <v>A2A Luce Condomini</v>
          </cell>
          <cell r="Q2530" t="str">
            <v>BUS</v>
          </cell>
          <cell r="T2530" t="str">
            <v>CONDOMINIO VIA DON MINZONI 2</v>
          </cell>
          <cell r="U2530" t="str">
            <v>338 582 6438</v>
          </cell>
          <cell r="V2530">
            <v>91028120722</v>
          </cell>
          <cell r="W2530">
            <v>91028120722</v>
          </cell>
          <cell r="X2530" t="str">
            <v>IBAN BANCARIO</v>
          </cell>
          <cell r="Y2530" t="str">
            <v>Petronella Rossella</v>
          </cell>
          <cell r="Z2530" t="str">
            <v>Petronella Rossella</v>
          </cell>
        </row>
        <row r="2531">
          <cell r="A2531" t="str">
            <v>IT001E71059983</v>
          </cell>
          <cell r="B2531" t="str">
            <v>Chiusa</v>
          </cell>
          <cell r="F2531" t="str">
            <v>SWITCH</v>
          </cell>
          <cell r="G2531">
            <v>6781</v>
          </cell>
          <cell r="H2531">
            <v>0</v>
          </cell>
          <cell r="I2531" t="str">
            <v>OP0012933096</v>
          </cell>
          <cell r="J2531">
            <v>45726</v>
          </cell>
          <cell r="K2531">
            <v>45727</v>
          </cell>
          <cell r="M2531" t="str">
            <v>A2A CONDOMINI</v>
          </cell>
          <cell r="N2531" t="str">
            <v>GESTORE  KD09</v>
          </cell>
          <cell r="O2531" t="str">
            <v>LUCE</v>
          </cell>
          <cell r="P2531" t="str">
            <v>A2A Luce Condomini</v>
          </cell>
          <cell r="Q2531" t="str">
            <v>BUS</v>
          </cell>
          <cell r="T2531" t="str">
            <v>COND VIA G.BRUNO 27</v>
          </cell>
          <cell r="U2531" t="str">
            <v>338 582 6438</v>
          </cell>
          <cell r="V2531">
            <v>91061120720</v>
          </cell>
          <cell r="W2531">
            <v>91061120720</v>
          </cell>
          <cell r="X2531" t="str">
            <v>IBAN BANCARIO</v>
          </cell>
          <cell r="Y2531" t="str">
            <v>Petronella Rossella</v>
          </cell>
          <cell r="Z2531" t="str">
            <v>Petronella Rossella</v>
          </cell>
        </row>
        <row r="2532">
          <cell r="A2532" t="str">
            <v>IT001E74314693</v>
          </cell>
          <cell r="B2532" t="str">
            <v>Accettata</v>
          </cell>
          <cell r="F2532" t="str">
            <v>SWITCH</v>
          </cell>
          <cell r="G2532">
            <v>6783</v>
          </cell>
          <cell r="H2532">
            <v>0</v>
          </cell>
          <cell r="I2532" t="str">
            <v>OP0012932292</v>
          </cell>
          <cell r="J2532">
            <v>45726</v>
          </cell>
          <cell r="K2532">
            <v>45726</v>
          </cell>
          <cell r="L2532">
            <v>45726</v>
          </cell>
          <cell r="M2532" t="str">
            <v>A2A</v>
          </cell>
          <cell r="N2532" t="str">
            <v>GESTORE PR20</v>
          </cell>
          <cell r="O2532" t="str">
            <v>LUCE</v>
          </cell>
          <cell r="P2532" t="str">
            <v>A2A Luce Business</v>
          </cell>
          <cell r="Q2532" t="str">
            <v>BUS</v>
          </cell>
          <cell r="T2532" t="str">
            <v>FLAMOR SRLS</v>
          </cell>
          <cell r="U2532">
            <v>3388991103</v>
          </cell>
          <cell r="V2532" t="str">
            <v>03377330737</v>
          </cell>
          <cell r="W2532" t="str">
            <v>03377330737</v>
          </cell>
          <cell r="X2532" t="str">
            <v>IBAN BANCARIO</v>
          </cell>
          <cell r="Y2532" t="str">
            <v>(SD MULTISERVICE) DE ANNA GIANNI</v>
          </cell>
          <cell r="Z2532" t="str">
            <v>FARELLA GIUSEPPE AG</v>
          </cell>
        </row>
        <row r="2533">
          <cell r="A2533" t="str">
            <v>IT001E72013327</v>
          </cell>
          <cell r="B2533" t="str">
            <v>Chiusa</v>
          </cell>
          <cell r="F2533" t="str">
            <v>SWITCH</v>
          </cell>
          <cell r="G2533">
            <v>6784</v>
          </cell>
          <cell r="H2533">
            <v>0</v>
          </cell>
          <cell r="I2533" t="str">
            <v>OP0012933209</v>
          </cell>
          <cell r="J2533">
            <v>45726</v>
          </cell>
          <cell r="K2533">
            <v>45727</v>
          </cell>
          <cell r="M2533" t="str">
            <v>A2A CONDOMINI</v>
          </cell>
          <cell r="N2533" t="str">
            <v>GESTORE  KD09</v>
          </cell>
          <cell r="O2533" t="str">
            <v>LUCE</v>
          </cell>
          <cell r="P2533" t="str">
            <v>A2A Luce Condomini</v>
          </cell>
          <cell r="Q2533" t="str">
            <v>BUS</v>
          </cell>
          <cell r="T2533" t="str">
            <v>COND VIA LIGURIA 24</v>
          </cell>
          <cell r="U2533" t="str">
            <v>338 582 6438</v>
          </cell>
          <cell r="V2533">
            <v>91094830725</v>
          </cell>
          <cell r="W2533">
            <v>91094830725</v>
          </cell>
          <cell r="X2533" t="str">
            <v>IBAN BANCARIO</v>
          </cell>
          <cell r="Y2533" t="str">
            <v>Petronella Rossella</v>
          </cell>
          <cell r="Z2533" t="str">
            <v>Petronella Rossella</v>
          </cell>
        </row>
        <row r="2534">
          <cell r="A2534" t="str">
            <v>IT001E70974313</v>
          </cell>
          <cell r="B2534" t="str">
            <v>Chiusa</v>
          </cell>
          <cell r="F2534" t="str">
            <v>SWITCH</v>
          </cell>
          <cell r="G2534">
            <v>6785</v>
          </cell>
          <cell r="H2534">
            <v>0</v>
          </cell>
          <cell r="I2534" t="str">
            <v>OP0012933317</v>
          </cell>
          <cell r="J2534">
            <v>45726</v>
          </cell>
          <cell r="K2534">
            <v>45727</v>
          </cell>
          <cell r="M2534" t="str">
            <v>A2A CONDOMINI</v>
          </cell>
          <cell r="N2534" t="str">
            <v>GESTORE  KD09</v>
          </cell>
          <cell r="O2534" t="str">
            <v>LUCE</v>
          </cell>
          <cell r="P2534" t="str">
            <v>A2A Luce Condomini</v>
          </cell>
          <cell r="Q2534" t="str">
            <v>BUS</v>
          </cell>
          <cell r="T2534" t="str">
            <v>CONDOMINIO VIA DELLE CROCIATE 32</v>
          </cell>
          <cell r="U2534" t="str">
            <v>338 582 6438</v>
          </cell>
          <cell r="V2534">
            <v>91137130729</v>
          </cell>
          <cell r="W2534">
            <v>91137130729</v>
          </cell>
          <cell r="X2534" t="str">
            <v>IBAN BANCARIO</v>
          </cell>
          <cell r="Y2534" t="str">
            <v>Petronella Rossella</v>
          </cell>
          <cell r="Z2534" t="str">
            <v>Petronella Rossella</v>
          </cell>
        </row>
        <row r="2535">
          <cell r="A2535" t="str">
            <v>IT001E74312828</v>
          </cell>
          <cell r="B2535" t="str">
            <v>Chiusa</v>
          </cell>
          <cell r="F2535" t="str">
            <v>SWITCH</v>
          </cell>
          <cell r="G2535">
            <v>6787</v>
          </cell>
          <cell r="H2535">
            <v>0</v>
          </cell>
          <cell r="I2535" t="str">
            <v>OP0012934126</v>
          </cell>
          <cell r="J2535">
            <v>45726</v>
          </cell>
          <cell r="K2535">
            <v>45727</v>
          </cell>
          <cell r="L2535">
            <v>45726</v>
          </cell>
          <cell r="M2535" t="str">
            <v>A2A</v>
          </cell>
          <cell r="N2535" t="str">
            <v>GESTORE  KD09</v>
          </cell>
          <cell r="O2535" t="str">
            <v>LUCE</v>
          </cell>
          <cell r="P2535" t="str">
            <v>A2A Luce Consumer</v>
          </cell>
          <cell r="Q2535" t="str">
            <v>RES</v>
          </cell>
          <cell r="R2535" t="str">
            <v>ELISA</v>
          </cell>
          <cell r="S2535" t="str">
            <v>LANDI</v>
          </cell>
          <cell r="T2535" t="str">
            <v>LANDI ELISA</v>
          </cell>
          <cell r="U2535">
            <v>3388991103</v>
          </cell>
          <cell r="V2535" t="str">
            <v>LNDLSE51C42G834M</v>
          </cell>
          <cell r="X2535" t="str">
            <v>IBAN BANCARIO</v>
          </cell>
          <cell r="Y2535" t="str">
            <v>(SD MULTISERVICE) DE ANNA GIANNI</v>
          </cell>
          <cell r="Z2535" t="str">
            <v>FARELLA GIUSEPPE AG</v>
          </cell>
        </row>
        <row r="2536">
          <cell r="A2536">
            <v>2660000309247</v>
          </cell>
          <cell r="B2536" t="str">
            <v>Chiusa</v>
          </cell>
          <cell r="F2536" t="str">
            <v>SWITCH</v>
          </cell>
          <cell r="G2536">
            <v>6788</v>
          </cell>
          <cell r="H2536">
            <v>0</v>
          </cell>
          <cell r="I2536" t="str">
            <v>OP0012930939</v>
          </cell>
          <cell r="J2536">
            <v>45726</v>
          </cell>
          <cell r="K2536">
            <v>45726</v>
          </cell>
          <cell r="L2536">
            <v>45726</v>
          </cell>
          <cell r="M2536" t="str">
            <v>A2A</v>
          </cell>
          <cell r="N2536" t="str">
            <v>GESTORE  KD09</v>
          </cell>
          <cell r="O2536" t="str">
            <v>GAS</v>
          </cell>
          <cell r="P2536" t="str">
            <v>A2A Gas Consumer</v>
          </cell>
          <cell r="Q2536" t="str">
            <v>RES</v>
          </cell>
          <cell r="R2536" t="str">
            <v>AURELIA ANNA</v>
          </cell>
          <cell r="S2536" t="str">
            <v>PALMISANO</v>
          </cell>
          <cell r="T2536" t="str">
            <v>PALMISANO AURELIA ANNA</v>
          </cell>
          <cell r="U2536">
            <v>3280321129</v>
          </cell>
          <cell r="V2536" t="str">
            <v>PLMRNN53A52E986B</v>
          </cell>
          <cell r="X2536" t="str">
            <v>BOLLETTINO</v>
          </cell>
          <cell r="Y2536" t="str">
            <v>(SD MULTISERVICE) DE ANNA GIANNI</v>
          </cell>
          <cell r="Z2536" t="str">
            <v>FARELLA GIUSEPPE AG</v>
          </cell>
        </row>
        <row r="2537">
          <cell r="A2537" t="str">
            <v>IT001E95495291</v>
          </cell>
          <cell r="B2537" t="str">
            <v>Chiusa</v>
          </cell>
          <cell r="F2537" t="str">
            <v>SWITCH</v>
          </cell>
          <cell r="G2537">
            <v>6789</v>
          </cell>
          <cell r="H2537">
            <v>0</v>
          </cell>
          <cell r="I2537" t="str">
            <v>OP0012941308</v>
          </cell>
          <cell r="J2537">
            <v>45726</v>
          </cell>
          <cell r="K2537">
            <v>45728</v>
          </cell>
          <cell r="M2537" t="str">
            <v>A2A</v>
          </cell>
          <cell r="N2537" t="str">
            <v>GESTORE PA05</v>
          </cell>
          <cell r="O2537" t="str">
            <v>LUCE</v>
          </cell>
          <cell r="P2537" t="str">
            <v>A2A Luce Consumer</v>
          </cell>
          <cell r="Q2537" t="str">
            <v>RES</v>
          </cell>
          <cell r="R2537" t="str">
            <v>LUANA</v>
          </cell>
          <cell r="S2537" t="str">
            <v>CALI</v>
          </cell>
          <cell r="T2537" t="str">
            <v>CALI LUANA</v>
          </cell>
          <cell r="U2537">
            <v>3409976284</v>
          </cell>
          <cell r="V2537" t="str">
            <v>CLALNU88T71C351A</v>
          </cell>
          <cell r="X2537" t="str">
            <v>BOLLETTINO</v>
          </cell>
          <cell r="Y2537" t="str">
            <v>TARDIBUONO FRANCESCO 2</v>
          </cell>
          <cell r="Z2537" t="str">
            <v>FARELLA GIUSEPPE AG</v>
          </cell>
        </row>
        <row r="2538">
          <cell r="A2538" t="str">
            <v>IT001E11068370</v>
          </cell>
          <cell r="B2538" t="str">
            <v>Chiusa</v>
          </cell>
          <cell r="F2538" t="str">
            <v>SWITCH</v>
          </cell>
          <cell r="G2538">
            <v>6790</v>
          </cell>
          <cell r="H2538">
            <v>0</v>
          </cell>
          <cell r="I2538" t="str">
            <v>OP0012933203</v>
          </cell>
          <cell r="J2538">
            <v>45726</v>
          </cell>
          <cell r="K2538">
            <v>45727</v>
          </cell>
          <cell r="L2538">
            <v>45726</v>
          </cell>
          <cell r="M2538" t="str">
            <v>A2A</v>
          </cell>
          <cell r="N2538" t="str">
            <v>GESTORE PA05</v>
          </cell>
          <cell r="O2538" t="str">
            <v>LUCE</v>
          </cell>
          <cell r="P2538" t="str">
            <v>A2A Luce Consumer</v>
          </cell>
          <cell r="Q2538" t="str">
            <v>RES</v>
          </cell>
          <cell r="R2538" t="str">
            <v>ARMANDO</v>
          </cell>
          <cell r="S2538" t="str">
            <v>D'ORIA</v>
          </cell>
          <cell r="T2538" t="str">
            <v>D'ORIA ARMANDO</v>
          </cell>
          <cell r="U2538">
            <v>3881217446</v>
          </cell>
          <cell r="V2538" t="str">
            <v>DRORND90P06E986G</v>
          </cell>
          <cell r="X2538" t="str">
            <v>IBAN BANCARIO</v>
          </cell>
          <cell r="Y2538" t="str">
            <v>(SD MULTISERVICE) DE ANNA GIANNI</v>
          </cell>
          <cell r="Z2538" t="str">
            <v>FARELLA GIUSEPPE AG</v>
          </cell>
        </row>
        <row r="2539">
          <cell r="A2539" t="str">
            <v>IT001E75843167</v>
          </cell>
          <cell r="B2539" t="str">
            <v>Chiusa</v>
          </cell>
          <cell r="F2539" t="str">
            <v>SWITCH</v>
          </cell>
          <cell r="G2539">
            <v>6791</v>
          </cell>
          <cell r="H2539">
            <v>0</v>
          </cell>
          <cell r="I2539" t="str">
            <v>OP0012932916</v>
          </cell>
          <cell r="J2539">
            <v>45726</v>
          </cell>
          <cell r="K2539">
            <v>45727</v>
          </cell>
          <cell r="L2539">
            <v>45726</v>
          </cell>
          <cell r="M2539" t="str">
            <v>A2A</v>
          </cell>
          <cell r="N2539" t="str">
            <v>GESTORE PA05</v>
          </cell>
          <cell r="O2539" t="str">
            <v>LUCE</v>
          </cell>
          <cell r="P2539" t="str">
            <v>A2A Luce Consumer</v>
          </cell>
          <cell r="Q2539" t="str">
            <v>RES</v>
          </cell>
          <cell r="R2539" t="str">
            <v>LUCIANA</v>
          </cell>
          <cell r="S2539" t="str">
            <v>QUATRARO</v>
          </cell>
          <cell r="T2539" t="str">
            <v>QUATRARO LUCIANA</v>
          </cell>
          <cell r="U2539" t="str">
            <v>366 2367119</v>
          </cell>
          <cell r="V2539" t="str">
            <v>QTRLCN01T59C134O</v>
          </cell>
          <cell r="X2539" t="str">
            <v>IBAN BANCARIO</v>
          </cell>
          <cell r="Y2539" t="str">
            <v>(SD MULTISERVICE) DE ANNA GIANNI</v>
          </cell>
          <cell r="Z2539" t="str">
            <v>FARELLA GIUSEPPE AG</v>
          </cell>
        </row>
        <row r="2540">
          <cell r="A2540" t="str">
            <v>IT001E95277891</v>
          </cell>
          <cell r="B2540" t="str">
            <v>Chiusa</v>
          </cell>
          <cell r="F2540" t="str">
            <v>SWITCH</v>
          </cell>
          <cell r="G2540">
            <v>6792</v>
          </cell>
          <cell r="H2540">
            <v>0</v>
          </cell>
          <cell r="I2540" t="str">
            <v>OP0012941337</v>
          </cell>
          <cell r="J2540">
            <v>45726</v>
          </cell>
          <cell r="K2540">
            <v>45728</v>
          </cell>
          <cell r="M2540" t="str">
            <v>A2A</v>
          </cell>
          <cell r="N2540" t="str">
            <v>GESTORE PA05</v>
          </cell>
          <cell r="O2540" t="str">
            <v>LUCE</v>
          </cell>
          <cell r="P2540" t="str">
            <v>A2A Luce Consumer</v>
          </cell>
          <cell r="Q2540" t="str">
            <v>RES</v>
          </cell>
          <cell r="R2540" t="str">
            <v>MARIA</v>
          </cell>
          <cell r="S2540" t="str">
            <v>COMIS</v>
          </cell>
          <cell r="T2540" t="str">
            <v>COMIS MARIA</v>
          </cell>
          <cell r="U2540">
            <v>3931006960</v>
          </cell>
          <cell r="V2540" t="str">
            <v>CMSMRA54R62C351V</v>
          </cell>
          <cell r="X2540" t="str">
            <v>BOLLETTINO</v>
          </cell>
          <cell r="Y2540" t="str">
            <v>TARDIBUONO FRANCESCO 2</v>
          </cell>
          <cell r="Z2540" t="str">
            <v>FARELLA GIUSEPPE AG</v>
          </cell>
        </row>
        <row r="2541">
          <cell r="A2541">
            <v>885200044757</v>
          </cell>
          <cell r="B2541" t="str">
            <v>Chiusa</v>
          </cell>
          <cell r="F2541" t="str">
            <v>SWITCH</v>
          </cell>
          <cell r="G2541">
            <v>6794</v>
          </cell>
          <cell r="H2541">
            <v>0</v>
          </cell>
          <cell r="I2541" t="str">
            <v>OP0012931319</v>
          </cell>
          <cell r="J2541">
            <v>45726</v>
          </cell>
          <cell r="K2541">
            <v>45726</v>
          </cell>
          <cell r="M2541" t="str">
            <v>A2A</v>
          </cell>
          <cell r="N2541" t="str">
            <v>GESTORE PA05</v>
          </cell>
          <cell r="O2541" t="str">
            <v>GAS</v>
          </cell>
          <cell r="P2541" t="str">
            <v>A2A Gas Consumer</v>
          </cell>
          <cell r="Q2541" t="str">
            <v>RES</v>
          </cell>
          <cell r="R2541" t="str">
            <v>FILIPPO</v>
          </cell>
          <cell r="S2541" t="str">
            <v>SPINOSA</v>
          </cell>
          <cell r="T2541" t="str">
            <v>SPINOSA FILIPPO</v>
          </cell>
          <cell r="U2541">
            <v>3394933780</v>
          </cell>
          <cell r="V2541" t="str">
            <v>SPNFPP76A19F376U</v>
          </cell>
          <cell r="X2541" t="str">
            <v>IBAN BANCARIO</v>
          </cell>
          <cell r="Y2541" t="str">
            <v>GIANNOCCARO VINCENZO</v>
          </cell>
          <cell r="Z2541" t="str">
            <v xml:space="preserve">STANO GIUSEPPE </v>
          </cell>
        </row>
        <row r="2542">
          <cell r="A2542" t="str">
            <v>IT001E74061525</v>
          </cell>
          <cell r="B2542" t="str">
            <v>Accettata</v>
          </cell>
          <cell r="F2542" t="str">
            <v>SWITCH</v>
          </cell>
          <cell r="G2542">
            <v>6795</v>
          </cell>
          <cell r="H2542">
            <v>0</v>
          </cell>
          <cell r="I2542" t="str">
            <v>OP0012932227</v>
          </cell>
          <cell r="J2542">
            <v>45726</v>
          </cell>
          <cell r="K2542">
            <v>45727</v>
          </cell>
          <cell r="L2542">
            <v>45726</v>
          </cell>
          <cell r="M2542" t="str">
            <v>A2A</v>
          </cell>
          <cell r="N2542" t="str">
            <v>GESTORE  KD09</v>
          </cell>
          <cell r="O2542" t="str">
            <v>LUCE</v>
          </cell>
          <cell r="P2542" t="str">
            <v>A2A Luce Consumer</v>
          </cell>
          <cell r="Q2542" t="str">
            <v>RES</v>
          </cell>
          <cell r="R2542" t="str">
            <v>DOMENICO</v>
          </cell>
          <cell r="S2542" t="str">
            <v>CARAMIA</v>
          </cell>
          <cell r="T2542" t="str">
            <v>CARAMIA DOMENICO</v>
          </cell>
          <cell r="U2542">
            <v>3393125912</v>
          </cell>
          <cell r="V2542" t="str">
            <v>CRMDNC75D26F376P</v>
          </cell>
          <cell r="X2542" t="str">
            <v>IBAN BANCARIO</v>
          </cell>
          <cell r="Y2542" t="str">
            <v>(SD MULTISERVICE) DE ANNA GIANNI</v>
          </cell>
          <cell r="Z2542" t="str">
            <v>FARELLA GIUSEPPE AG</v>
          </cell>
        </row>
        <row r="2543">
          <cell r="A2543" t="str">
            <v>IT001E41870431</v>
          </cell>
          <cell r="B2543" t="str">
            <v>INSERITA</v>
          </cell>
          <cell r="F2543" t="str">
            <v>SWITCH</v>
          </cell>
          <cell r="G2543">
            <v>6796</v>
          </cell>
          <cell r="H2543">
            <v>0</v>
          </cell>
          <cell r="J2543">
            <v>45726</v>
          </cell>
          <cell r="K2543">
            <v>45728</v>
          </cell>
          <cell r="M2543" t="str">
            <v>HERA COMM</v>
          </cell>
          <cell r="N2543" t="str">
            <v>GESTORE  AC11</v>
          </cell>
          <cell r="O2543" t="str">
            <v>LUCE</v>
          </cell>
          <cell r="P2543" t="str">
            <v>HERACOM Luce Consumer</v>
          </cell>
          <cell r="Q2543" t="str">
            <v>RES</v>
          </cell>
          <cell r="R2543" t="str">
            <v>ROBERTA</v>
          </cell>
          <cell r="S2543" t="str">
            <v>GESTRI</v>
          </cell>
          <cell r="T2543" t="str">
            <v>GESTRI ROBERTA</v>
          </cell>
          <cell r="U2543">
            <v>3385331945</v>
          </cell>
          <cell r="V2543" t="str">
            <v>GSTRRT65S68D612Q</v>
          </cell>
          <cell r="X2543" t="str">
            <v>BOLLETTINO</v>
          </cell>
          <cell r="Y2543" t="str">
            <v>CARLO ROMANIELLO</v>
          </cell>
          <cell r="Z2543" t="str">
            <v>Petronella Rossella</v>
          </cell>
        </row>
        <row r="2544">
          <cell r="A2544" t="str">
            <v>IT001E75867440</v>
          </cell>
          <cell r="B2544" t="str">
            <v>Chiusa</v>
          </cell>
          <cell r="F2544" t="str">
            <v>SWITCH</v>
          </cell>
          <cell r="G2544">
            <v>6798</v>
          </cell>
          <cell r="H2544">
            <v>0</v>
          </cell>
          <cell r="I2544" t="str">
            <v>OP0012932182</v>
          </cell>
          <cell r="J2544">
            <v>45726</v>
          </cell>
          <cell r="K2544">
            <v>45727</v>
          </cell>
          <cell r="L2544">
            <v>45726</v>
          </cell>
          <cell r="M2544" t="str">
            <v>A2A</v>
          </cell>
          <cell r="N2544" t="str">
            <v>GESTORE  KD09</v>
          </cell>
          <cell r="O2544" t="str">
            <v>LUCE</v>
          </cell>
          <cell r="P2544" t="str">
            <v>A2A Luce Consumer</v>
          </cell>
          <cell r="Q2544" t="str">
            <v>RES</v>
          </cell>
          <cell r="R2544" t="str">
            <v>GRAZIANA</v>
          </cell>
          <cell r="S2544" t="str">
            <v>PINTO</v>
          </cell>
          <cell r="T2544" t="str">
            <v>PINTO GRAZIANA</v>
          </cell>
          <cell r="U2544">
            <v>3381832678</v>
          </cell>
          <cell r="V2544" t="str">
            <v>PNTGZN90C49H096Z</v>
          </cell>
          <cell r="X2544" t="str">
            <v>BOLLETTINO</v>
          </cell>
          <cell r="Y2544" t="str">
            <v>(SD MULTISERVICE) DE ANNA GIANNI</v>
          </cell>
          <cell r="Z2544" t="str">
            <v>FARELLA GIUSEPPE AG</v>
          </cell>
        </row>
        <row r="2545">
          <cell r="A2545" t="str">
            <v>IT001E92992746</v>
          </cell>
          <cell r="B2545" t="str">
            <v>Chiusa</v>
          </cell>
          <cell r="F2545" t="str">
            <v>SWITCH</v>
          </cell>
          <cell r="G2545">
            <v>6799</v>
          </cell>
          <cell r="H2545">
            <v>0</v>
          </cell>
          <cell r="I2545" t="str">
            <v>OP0012931186</v>
          </cell>
          <cell r="J2545">
            <v>45726</v>
          </cell>
          <cell r="K2545">
            <v>45726</v>
          </cell>
          <cell r="M2545" t="str">
            <v>A2A</v>
          </cell>
          <cell r="N2545" t="str">
            <v>GESTORE  KD09</v>
          </cell>
          <cell r="O2545" t="str">
            <v>LUCE</v>
          </cell>
          <cell r="P2545" t="str">
            <v>A2A Luce Consumer</v>
          </cell>
          <cell r="Q2545" t="str">
            <v>RES</v>
          </cell>
          <cell r="R2545" t="str">
            <v>GIOVANNA</v>
          </cell>
          <cell r="S2545" t="str">
            <v>BARATTA</v>
          </cell>
          <cell r="T2545" t="str">
            <v>BARATTA GIOVANNA</v>
          </cell>
          <cell r="U2545">
            <v>3791530605</v>
          </cell>
          <cell r="V2545" t="str">
            <v>BRTGNN53S59B315Q</v>
          </cell>
          <cell r="X2545" t="str">
            <v>BOLLETTINO</v>
          </cell>
          <cell r="Y2545" t="str">
            <v>TARDIBUONO FRANCESCO</v>
          </cell>
          <cell r="Z2545" t="str">
            <v>FARELLA GIUSEPPE AG</v>
          </cell>
        </row>
        <row r="2546">
          <cell r="A2546" t="str">
            <v>IT001E75221488</v>
          </cell>
          <cell r="B2546" t="str">
            <v>Inserito</v>
          </cell>
          <cell r="F2546" t="str">
            <v>SWITCH</v>
          </cell>
          <cell r="G2546">
            <v>6800</v>
          </cell>
          <cell r="H2546">
            <v>0</v>
          </cell>
          <cell r="I2546" t="str">
            <v>0145628/AR</v>
          </cell>
          <cell r="J2546">
            <v>45726</v>
          </cell>
          <cell r="K2546">
            <v>45729</v>
          </cell>
          <cell r="M2546" t="str">
            <v>SORGENIA</v>
          </cell>
          <cell r="N2546" t="str">
            <v>GESTORE LF10</v>
          </cell>
          <cell r="O2546" t="str">
            <v>LUCE</v>
          </cell>
          <cell r="P2546" t="str">
            <v>SORGENIA Luce Consumer</v>
          </cell>
          <cell r="Q2546" t="str">
            <v>RES</v>
          </cell>
          <cell r="R2546" t="str">
            <v>GIOVANNI</v>
          </cell>
          <cell r="S2546" t="str">
            <v>LORUSSO</v>
          </cell>
          <cell r="T2546" t="str">
            <v>LORUSSO GIOVANNI</v>
          </cell>
          <cell r="U2546">
            <v>3276605079</v>
          </cell>
          <cell r="V2546" t="str">
            <v>LRSGNN94M08A225Y</v>
          </cell>
          <cell r="X2546" t="str">
            <v>IBAN BANCARIO</v>
          </cell>
          <cell r="Y2546" t="str">
            <v>Tricarico Giuseppe</v>
          </cell>
          <cell r="Z2546" t="str">
            <v>FARELLA GIUSEPPE AG</v>
          </cell>
        </row>
        <row r="2547">
          <cell r="A2547" t="str">
            <v>IT001E74803109</v>
          </cell>
          <cell r="B2547" t="str">
            <v>Annullata</v>
          </cell>
          <cell r="F2547" t="str">
            <v>SWITCH</v>
          </cell>
          <cell r="G2547">
            <v>6801</v>
          </cell>
          <cell r="H2547">
            <v>0</v>
          </cell>
          <cell r="I2547" t="str">
            <v>OP0012932127</v>
          </cell>
          <cell r="J2547">
            <v>45726</v>
          </cell>
          <cell r="K2547">
            <v>45727</v>
          </cell>
          <cell r="L2547">
            <v>45726</v>
          </cell>
          <cell r="M2547" t="str">
            <v>A2A</v>
          </cell>
          <cell r="N2547" t="str">
            <v>GESTORE  KD09</v>
          </cell>
          <cell r="O2547" t="str">
            <v>LUCE</v>
          </cell>
          <cell r="P2547" t="str">
            <v>A2A Luce Consumer</v>
          </cell>
          <cell r="Q2547" t="str">
            <v>RES</v>
          </cell>
          <cell r="R2547" t="str">
            <v>GIUSEPPE</v>
          </cell>
          <cell r="S2547" t="str">
            <v>BORTONE</v>
          </cell>
          <cell r="T2547" t="str">
            <v>BORTONE GIUSEPPE</v>
          </cell>
          <cell r="U2547">
            <v>3387520952</v>
          </cell>
          <cell r="V2547" t="str">
            <v>BRTGPP66L05Z103V</v>
          </cell>
          <cell r="X2547" t="str">
            <v>IBAN BANCARIO</v>
          </cell>
          <cell r="Y2547" t="str">
            <v>(SD MULTISERVICE) DE ANNA GIANNI</v>
          </cell>
          <cell r="Z2547" t="str">
            <v>FARELLA GIUSEPPE AG</v>
          </cell>
        </row>
        <row r="2548">
          <cell r="A2548" t="str">
            <v>IT001E71072077</v>
          </cell>
          <cell r="B2548" t="str">
            <v>ATTIVATA</v>
          </cell>
          <cell r="F2548" t="str">
            <v>SWITCH</v>
          </cell>
          <cell r="G2548">
            <v>6802</v>
          </cell>
          <cell r="H2548">
            <v>0</v>
          </cell>
          <cell r="I2548" t="str">
            <v>0145262/AR</v>
          </cell>
          <cell r="J2548">
            <v>45726</v>
          </cell>
          <cell r="K2548">
            <v>45728</v>
          </cell>
          <cell r="M2548" t="str">
            <v>SORGENIA</v>
          </cell>
          <cell r="N2548" t="str">
            <v>GESTORE LF10</v>
          </cell>
          <cell r="O2548" t="str">
            <v>LUCE</v>
          </cell>
          <cell r="P2548" t="str">
            <v>SORGENIA Luce Consumer</v>
          </cell>
          <cell r="Q2548" t="str">
            <v>RES</v>
          </cell>
          <cell r="R2548" t="str">
            <v>NICOLA</v>
          </cell>
          <cell r="S2548" t="str">
            <v>LAURIERI</v>
          </cell>
          <cell r="T2548" t="str">
            <v>LAURIERI NICOLA</v>
          </cell>
          <cell r="U2548">
            <v>3473752757</v>
          </cell>
          <cell r="V2548" t="str">
            <v>LRRNCL89C20A225K</v>
          </cell>
          <cell r="X2548" t="str">
            <v>IBAN BANCARIO</v>
          </cell>
          <cell r="Y2548" t="str">
            <v>Tricarico Giuseppe</v>
          </cell>
          <cell r="Z2548" t="str">
            <v>FARELLA GIUSEPPE AG</v>
          </cell>
        </row>
        <row r="2549">
          <cell r="A2549" t="str">
            <v>IT001E10654931</v>
          </cell>
          <cell r="B2549" t="str">
            <v>KO</v>
          </cell>
          <cell r="F2549" t="str">
            <v>SWITCH</v>
          </cell>
          <cell r="G2549">
            <v>6803</v>
          </cell>
          <cell r="H2549">
            <v>0</v>
          </cell>
          <cell r="J2549">
            <v>45726</v>
          </cell>
          <cell r="K2549">
            <v>45726</v>
          </cell>
          <cell r="M2549" t="str">
            <v>A2A</v>
          </cell>
          <cell r="O2549" t="str">
            <v>LUCE</v>
          </cell>
          <cell r="P2549" t="str">
            <v>A2A Luce Consumer</v>
          </cell>
          <cell r="Q2549" t="str">
            <v>RES</v>
          </cell>
          <cell r="R2549" t="str">
            <v>VITA</v>
          </cell>
          <cell r="S2549" t="str">
            <v>LABRUNA</v>
          </cell>
          <cell r="T2549" t="str">
            <v>LABRUNA VITA</v>
          </cell>
          <cell r="U2549">
            <v>3270160522</v>
          </cell>
          <cell r="V2549" t="str">
            <v>LBRVTI62L67A662W</v>
          </cell>
          <cell r="X2549" t="str">
            <v>IBAN BANCARIO</v>
          </cell>
          <cell r="Y2549" t="str">
            <v>GIANNOCCARO VINCENZO</v>
          </cell>
          <cell r="Z2549" t="str">
            <v xml:space="preserve">STANO GIUSEPPE </v>
          </cell>
        </row>
        <row r="2550">
          <cell r="A2550" t="str">
            <v>IT001E74546346</v>
          </cell>
          <cell r="B2550" t="str">
            <v>Inserito</v>
          </cell>
          <cell r="F2550" t="str">
            <v>SWITCH</v>
          </cell>
          <cell r="G2550">
            <v>6804</v>
          </cell>
          <cell r="H2550">
            <v>0</v>
          </cell>
          <cell r="I2550" t="str">
            <v>0145254/AR</v>
          </cell>
          <cell r="J2550">
            <v>45726</v>
          </cell>
          <cell r="K2550">
            <v>45728</v>
          </cell>
          <cell r="M2550" t="str">
            <v>SORGENIA</v>
          </cell>
          <cell r="N2550" t="str">
            <v>GESTORE LF10</v>
          </cell>
          <cell r="O2550" t="str">
            <v>LUCE</v>
          </cell>
          <cell r="P2550" t="str">
            <v>SORGENIA Luce Consumer</v>
          </cell>
          <cell r="Q2550" t="str">
            <v>RES</v>
          </cell>
          <cell r="R2550" t="str">
            <v>ROSA</v>
          </cell>
          <cell r="S2550" t="str">
            <v>DINARDO</v>
          </cell>
          <cell r="T2550" t="str">
            <v>DINARDO ROSA</v>
          </cell>
          <cell r="U2550">
            <v>3401879377</v>
          </cell>
          <cell r="V2550" t="str">
            <v>DNRRSO72M59A225Y</v>
          </cell>
          <cell r="X2550" t="str">
            <v>IBAN BANCARIO</v>
          </cell>
          <cell r="Y2550" t="str">
            <v>Tricarico Giuseppe</v>
          </cell>
          <cell r="Z2550" t="str">
            <v>FARELLA GIUSEPPE AG</v>
          </cell>
        </row>
        <row r="2551">
          <cell r="A2551">
            <v>10400000449127</v>
          </cell>
          <cell r="B2551" t="str">
            <v>Chiusa</v>
          </cell>
          <cell r="F2551" t="str">
            <v>SWITCH</v>
          </cell>
          <cell r="G2551">
            <v>6805</v>
          </cell>
          <cell r="H2551">
            <v>0</v>
          </cell>
          <cell r="I2551" t="str">
            <v>OP0012931462</v>
          </cell>
          <cell r="J2551">
            <v>45726</v>
          </cell>
          <cell r="K2551">
            <v>45726</v>
          </cell>
          <cell r="L2551">
            <v>45726</v>
          </cell>
          <cell r="M2551" t="str">
            <v>A2A</v>
          </cell>
          <cell r="N2551" t="str">
            <v>GESTORE PA05</v>
          </cell>
          <cell r="O2551" t="str">
            <v>GAS</v>
          </cell>
          <cell r="P2551" t="str">
            <v>A2A Gas Consumer</v>
          </cell>
          <cell r="Q2551" t="str">
            <v>RES</v>
          </cell>
          <cell r="R2551" t="str">
            <v>CAROLINA</v>
          </cell>
          <cell r="S2551" t="str">
            <v>DI MOLFETTA</v>
          </cell>
          <cell r="T2551" t="str">
            <v>DI MOLFETTA CAROLINA</v>
          </cell>
          <cell r="U2551">
            <v>3464129655</v>
          </cell>
          <cell r="V2551" t="str">
            <v>DMLCLN62B67L109K</v>
          </cell>
          <cell r="X2551" t="str">
            <v>BOLLETTINO</v>
          </cell>
          <cell r="Y2551" t="str">
            <v>SILVIO SETTEMBRINI</v>
          </cell>
          <cell r="Z2551" t="str">
            <v>RIVETTO SABRINA</v>
          </cell>
        </row>
        <row r="2552">
          <cell r="A2552" t="str">
            <v>IT001E70363610</v>
          </cell>
          <cell r="B2552" t="str">
            <v>Annullata</v>
          </cell>
          <cell r="F2552" t="str">
            <v>SWITCH</v>
          </cell>
          <cell r="G2552">
            <v>6807</v>
          </cell>
          <cell r="H2552">
            <v>0</v>
          </cell>
          <cell r="I2552" t="str">
            <v>OP0012932319</v>
          </cell>
          <cell r="J2552">
            <v>45727</v>
          </cell>
          <cell r="K2552">
            <v>45727</v>
          </cell>
          <cell r="L2552">
            <v>45727</v>
          </cell>
          <cell r="M2552" t="str">
            <v>A2A</v>
          </cell>
          <cell r="N2552" t="str">
            <v>GESTORE  KD09</v>
          </cell>
          <cell r="O2552" t="str">
            <v>LUCE</v>
          </cell>
          <cell r="P2552" t="str">
            <v>A2A Luce Consumer</v>
          </cell>
          <cell r="Q2552" t="str">
            <v>RES</v>
          </cell>
          <cell r="R2552" t="str">
            <v>ROSALBA</v>
          </cell>
          <cell r="S2552" t="str">
            <v>ZICOLELLA</v>
          </cell>
          <cell r="T2552" t="str">
            <v>ZICOLELLA ROSALBA</v>
          </cell>
          <cell r="U2552">
            <v>3209168953</v>
          </cell>
          <cell r="V2552" t="str">
            <v>ZCLRLB70P45I072F</v>
          </cell>
          <cell r="X2552" t="str">
            <v>IBAN BANCARIO</v>
          </cell>
          <cell r="Y2552" t="str">
            <v>(SD MULTISERVICE) DE ANNA GIANNI</v>
          </cell>
          <cell r="Z2552" t="str">
            <v>FARELLA GIUSEPPE AG</v>
          </cell>
        </row>
        <row r="2553">
          <cell r="A2553" t="str">
            <v>IT001E74031920</v>
          </cell>
          <cell r="B2553" t="str">
            <v>Annullata</v>
          </cell>
          <cell r="F2553" t="str">
            <v>VOLTURA</v>
          </cell>
          <cell r="G2553">
            <v>6808</v>
          </cell>
          <cell r="H2553">
            <v>0</v>
          </cell>
          <cell r="I2553" t="str">
            <v>OP0012932520</v>
          </cell>
          <cell r="J2553">
            <v>45727</v>
          </cell>
          <cell r="K2553">
            <v>45727</v>
          </cell>
          <cell r="L2553">
            <v>45727</v>
          </cell>
          <cell r="M2553" t="str">
            <v>A2A</v>
          </cell>
          <cell r="N2553" t="str">
            <v>GESTORE  KD09</v>
          </cell>
          <cell r="O2553" t="str">
            <v>LUCE</v>
          </cell>
          <cell r="P2553" t="str">
            <v>A2A Luce Consumer</v>
          </cell>
          <cell r="Q2553" t="str">
            <v>RES</v>
          </cell>
          <cell r="R2553" t="str">
            <v>CARMEN</v>
          </cell>
          <cell r="S2553" t="str">
            <v>MIGNOZZI</v>
          </cell>
          <cell r="T2553" t="str">
            <v>MIGNOZZI CARMEN</v>
          </cell>
          <cell r="U2553">
            <v>3406118172</v>
          </cell>
          <cell r="V2553" t="str">
            <v>MGNCMN83L57H096B</v>
          </cell>
          <cell r="X2553" t="str">
            <v>BOLLETTINO</v>
          </cell>
          <cell r="Y2553" t="str">
            <v>(SD MULTISERVICE) DE ANNA GIANNI</v>
          </cell>
          <cell r="Z2553" t="str">
            <v>FARELLA GIUSEPPE AG</v>
          </cell>
        </row>
        <row r="2554">
          <cell r="A2554" t="str">
            <v>IT001E75845912</v>
          </cell>
          <cell r="B2554" t="str">
            <v>Chiusa</v>
          </cell>
          <cell r="F2554" t="str">
            <v>SWITCH</v>
          </cell>
          <cell r="G2554">
            <v>6809</v>
          </cell>
          <cell r="H2554">
            <v>0</v>
          </cell>
          <cell r="I2554" t="str">
            <v>OP0012932426</v>
          </cell>
          <cell r="J2554">
            <v>45726</v>
          </cell>
          <cell r="K2554">
            <v>45727</v>
          </cell>
          <cell r="M2554" t="str">
            <v>A2A</v>
          </cell>
          <cell r="N2554" t="str">
            <v>GESTORE PA05</v>
          </cell>
          <cell r="O2554" t="str">
            <v>DUAL</v>
          </cell>
          <cell r="P2554" t="str">
            <v>A2A CONSUMER DUAL (DUAL)</v>
          </cell>
          <cell r="Q2554" t="str">
            <v>RES</v>
          </cell>
          <cell r="R2554" t="str">
            <v>DOMENICO</v>
          </cell>
          <cell r="S2554" t="str">
            <v>BONCORE</v>
          </cell>
          <cell r="T2554" t="str">
            <v>BONCORE DOMENICO</v>
          </cell>
          <cell r="U2554">
            <v>3480805921</v>
          </cell>
          <cell r="V2554" t="str">
            <v>BNCDNC43C27H096H</v>
          </cell>
          <cell r="X2554" t="str">
            <v>IBAN BANCARIO</v>
          </cell>
          <cell r="Y2554" t="str">
            <v>(SD MULTISERVICE) DE ANNA GIANNI</v>
          </cell>
          <cell r="Z2554" t="str">
            <v>FARELLA GIUSEPPE AG</v>
          </cell>
        </row>
        <row r="2555">
          <cell r="A2555">
            <v>882601819242</v>
          </cell>
          <cell r="B2555" t="str">
            <v>Chiusa</v>
          </cell>
          <cell r="F2555" t="str">
            <v>SWITCH</v>
          </cell>
          <cell r="G2555">
            <v>6810</v>
          </cell>
          <cell r="H2555">
            <v>0</v>
          </cell>
          <cell r="I2555" t="str">
            <v>OP0012932388</v>
          </cell>
          <cell r="J2555">
            <v>45726</v>
          </cell>
          <cell r="K2555">
            <v>45727</v>
          </cell>
          <cell r="M2555" t="str">
            <v>A2A</v>
          </cell>
          <cell r="N2555" t="str">
            <v>GESTORE  KD09</v>
          </cell>
          <cell r="O2555" t="str">
            <v>DUAL</v>
          </cell>
          <cell r="P2555" t="str">
            <v>A2A CONSUMER DUAL (DUAL)</v>
          </cell>
          <cell r="Q2555" t="str">
            <v>RES</v>
          </cell>
          <cell r="R2555" t="str">
            <v>DOMENICO</v>
          </cell>
          <cell r="S2555" t="str">
            <v>BONCORE</v>
          </cell>
          <cell r="T2555" t="str">
            <v>BONCORE DOMENICO</v>
          </cell>
          <cell r="U2555">
            <v>3480805921</v>
          </cell>
          <cell r="V2555" t="str">
            <v>BNCDNC43C27H096H</v>
          </cell>
          <cell r="X2555" t="str">
            <v>IBAN BANCARIO</v>
          </cell>
          <cell r="Y2555" t="str">
            <v>(SD MULTISERVICE) DE ANNA GIANNI</v>
          </cell>
          <cell r="Z2555" t="str">
            <v>FARELLA GIUSEPPE AG</v>
          </cell>
        </row>
        <row r="2556">
          <cell r="A2556" t="str">
            <v>IT001E74621278</v>
          </cell>
          <cell r="B2556" t="str">
            <v>Annullata</v>
          </cell>
          <cell r="F2556" t="str">
            <v>SWITCH</v>
          </cell>
          <cell r="G2556">
            <v>6812</v>
          </cell>
          <cell r="H2556">
            <v>0</v>
          </cell>
          <cell r="J2556">
            <v>45727</v>
          </cell>
          <cell r="K2556">
            <v>45727</v>
          </cell>
          <cell r="L2556">
            <v>45727</v>
          </cell>
          <cell r="M2556" t="str">
            <v>A2A</v>
          </cell>
          <cell r="N2556" t="str">
            <v>GESTORE PR20</v>
          </cell>
          <cell r="O2556" t="str">
            <v>LUCE</v>
          </cell>
          <cell r="P2556" t="str">
            <v>A2A Luce Business</v>
          </cell>
          <cell r="Q2556" t="str">
            <v>BUS</v>
          </cell>
          <cell r="T2556" t="str">
            <v>SOCIETA' AGRICOLA ZIMAGRI SOCIETA' SEMPLICE</v>
          </cell>
          <cell r="U2556">
            <v>3209168953</v>
          </cell>
          <cell r="V2556" t="str">
            <v>03709460715</v>
          </cell>
          <cell r="W2556" t="str">
            <v>03709460715</v>
          </cell>
          <cell r="X2556" t="str">
            <v>IBAN BANCARIO</v>
          </cell>
          <cell r="Y2556" t="str">
            <v>(SD MULTISERVICE) DE ANNA GIANNI</v>
          </cell>
          <cell r="Z2556" t="str">
            <v>FARELLA GIUSEPPE AG</v>
          </cell>
        </row>
        <row r="2557">
          <cell r="A2557" t="str">
            <v>IT001E73877749</v>
          </cell>
          <cell r="B2557" t="str">
            <v>Chiusa</v>
          </cell>
          <cell r="F2557" t="str">
            <v>SWITCH</v>
          </cell>
          <cell r="G2557">
            <v>6813</v>
          </cell>
          <cell r="H2557">
            <v>0</v>
          </cell>
          <cell r="I2557" t="str">
            <v>OP0012932752</v>
          </cell>
          <cell r="J2557">
            <v>45727</v>
          </cell>
          <cell r="K2557">
            <v>45727</v>
          </cell>
          <cell r="M2557" t="str">
            <v>A2A</v>
          </cell>
          <cell r="N2557" t="str">
            <v>GESTORE PA05</v>
          </cell>
          <cell r="O2557" t="str">
            <v>DUAL</v>
          </cell>
          <cell r="P2557" t="str">
            <v>A2A CONSUMER DUAL (DUAL)</v>
          </cell>
          <cell r="Q2557" t="str">
            <v>RES</v>
          </cell>
          <cell r="R2557" t="str">
            <v>MARIA</v>
          </cell>
          <cell r="S2557" t="str">
            <v>LAERA</v>
          </cell>
          <cell r="T2557" t="str">
            <v>LAERA MARIA</v>
          </cell>
          <cell r="U2557">
            <v>3470788186</v>
          </cell>
          <cell r="V2557" t="str">
            <v>LRAMRA79P69E986Q</v>
          </cell>
          <cell r="X2557" t="str">
            <v>BOLLETTINO</v>
          </cell>
          <cell r="Y2557" t="str">
            <v>(SD MULTISERVICE) DE ANNA GIANNI</v>
          </cell>
          <cell r="Z2557" t="str">
            <v>FARELLA GIUSEPPE AG</v>
          </cell>
        </row>
        <row r="2558">
          <cell r="A2558">
            <v>2660000311546</v>
          </cell>
          <cell r="B2558" t="str">
            <v>Chiusa</v>
          </cell>
          <cell r="F2558" t="str">
            <v>SWITCH</v>
          </cell>
          <cell r="G2558">
            <v>6814</v>
          </cell>
          <cell r="H2558">
            <v>0</v>
          </cell>
          <cell r="I2558" t="str">
            <v>OP0012932669</v>
          </cell>
          <cell r="J2558">
            <v>45727</v>
          </cell>
          <cell r="K2558">
            <v>45727</v>
          </cell>
          <cell r="M2558" t="str">
            <v>A2A</v>
          </cell>
          <cell r="N2558" t="str">
            <v>GESTORE  KD09</v>
          </cell>
          <cell r="O2558" t="str">
            <v>DUAL</v>
          </cell>
          <cell r="P2558" t="str">
            <v>A2A CONSUMER DUAL (DUAL)</v>
          </cell>
          <cell r="Q2558" t="str">
            <v>RES</v>
          </cell>
          <cell r="R2558" t="str">
            <v>MARIA</v>
          </cell>
          <cell r="S2558" t="str">
            <v>LAERA</v>
          </cell>
          <cell r="T2558" t="str">
            <v>LAERA MARIA</v>
          </cell>
          <cell r="U2558">
            <v>3470788186</v>
          </cell>
          <cell r="V2558" t="str">
            <v>LRAMRA79P69E986Q</v>
          </cell>
          <cell r="X2558" t="str">
            <v>BOLLETTINO</v>
          </cell>
          <cell r="Y2558" t="str">
            <v>(SD MULTISERVICE) DE ANNA GIANNI</v>
          </cell>
          <cell r="Z2558" t="str">
            <v>FARELLA GIUSEPPE AG</v>
          </cell>
        </row>
        <row r="2559">
          <cell r="A2559" t="str">
            <v>IT001E72787358</v>
          </cell>
          <cell r="B2559" t="str">
            <v>Accettata</v>
          </cell>
          <cell r="F2559" t="str">
            <v>SWITCH</v>
          </cell>
          <cell r="G2559">
            <v>6815</v>
          </cell>
          <cell r="H2559">
            <v>0</v>
          </cell>
          <cell r="I2559" t="str">
            <v>OP0012932848</v>
          </cell>
          <cell r="J2559">
            <v>45727</v>
          </cell>
          <cell r="K2559">
            <v>45727</v>
          </cell>
          <cell r="L2559">
            <v>45727</v>
          </cell>
          <cell r="M2559" t="str">
            <v>A2A</v>
          </cell>
          <cell r="N2559" t="str">
            <v>GESTORE  KD09</v>
          </cell>
          <cell r="O2559" t="str">
            <v>LUCE</v>
          </cell>
          <cell r="P2559" t="str">
            <v>A2A Luce Consumer</v>
          </cell>
          <cell r="Q2559" t="str">
            <v>RES</v>
          </cell>
          <cell r="R2559" t="str">
            <v>ALBERTO</v>
          </cell>
          <cell r="S2559" t="str">
            <v>SANSO'</v>
          </cell>
          <cell r="T2559" t="str">
            <v>SANSO' ALBERTO</v>
          </cell>
          <cell r="U2559">
            <v>3886525663</v>
          </cell>
          <cell r="V2559" t="str">
            <v>SNSLRT84M22D883E</v>
          </cell>
          <cell r="X2559" t="str">
            <v>BOLLETTINO</v>
          </cell>
          <cell r="Y2559" t="str">
            <v>(SD MULTISERVICE) DE ANNA GIANNI</v>
          </cell>
          <cell r="Z2559" t="str">
            <v>FARELLA GIUSEPPE AG</v>
          </cell>
        </row>
        <row r="2560">
          <cell r="A2560" t="str">
            <v>IT001E73256869</v>
          </cell>
          <cell r="B2560" t="str">
            <v>Chiusa</v>
          </cell>
          <cell r="F2560" t="str">
            <v>SWITCH</v>
          </cell>
          <cell r="G2560">
            <v>6816</v>
          </cell>
          <cell r="H2560">
            <v>0</v>
          </cell>
          <cell r="I2560" t="str">
            <v>OP0012933540</v>
          </cell>
          <cell r="J2560">
            <v>45727</v>
          </cell>
          <cell r="K2560">
            <v>45727</v>
          </cell>
          <cell r="L2560">
            <v>45727</v>
          </cell>
          <cell r="M2560" t="str">
            <v>A2A</v>
          </cell>
          <cell r="N2560" t="str">
            <v>GESTORE  KD09</v>
          </cell>
          <cell r="O2560" t="str">
            <v>LUCE</v>
          </cell>
          <cell r="P2560" t="str">
            <v>A2A Luce Consumer</v>
          </cell>
          <cell r="Q2560" t="str">
            <v>RES</v>
          </cell>
          <cell r="R2560" t="str">
            <v>FEDERICA COSIMA DAMIANA</v>
          </cell>
          <cell r="S2560" t="str">
            <v>MAGLIO</v>
          </cell>
          <cell r="T2560" t="str">
            <v>MAGLIO FEDERICA COSIMA DAMIANA</v>
          </cell>
          <cell r="U2560">
            <v>3273545211</v>
          </cell>
          <cell r="V2560" t="str">
            <v>MGLFRC83P66F842S</v>
          </cell>
          <cell r="X2560" t="str">
            <v>IBAN BANCARIO</v>
          </cell>
          <cell r="Y2560" t="str">
            <v>(SD MULTISERVICE) DE ANNA GIANNI</v>
          </cell>
          <cell r="Z2560" t="str">
            <v>FARELLA GIUSEPPE AG</v>
          </cell>
        </row>
        <row r="2561">
          <cell r="A2561" t="str">
            <v>IT001E74529392</v>
          </cell>
          <cell r="B2561" t="str">
            <v>Chiusa</v>
          </cell>
          <cell r="F2561" t="str">
            <v>SWITCH</v>
          </cell>
          <cell r="G2561">
            <v>6818</v>
          </cell>
          <cell r="H2561">
            <v>0</v>
          </cell>
          <cell r="I2561" t="str">
            <v>OP0012933019</v>
          </cell>
          <cell r="J2561">
            <v>45727</v>
          </cell>
          <cell r="K2561">
            <v>45727</v>
          </cell>
          <cell r="M2561" t="str">
            <v>A2A</v>
          </cell>
          <cell r="N2561" t="str">
            <v>GESTORE PA05</v>
          </cell>
          <cell r="O2561" t="str">
            <v>DUAL</v>
          </cell>
          <cell r="P2561" t="str">
            <v>A2A CONSUMER DUAL (DUAL)</v>
          </cell>
          <cell r="Q2561" t="str">
            <v>RES</v>
          </cell>
          <cell r="R2561" t="str">
            <v>LUCIANO</v>
          </cell>
          <cell r="S2561" t="str">
            <v>TRALCIO</v>
          </cell>
          <cell r="T2561" t="str">
            <v>TRALCIO LUCIANO</v>
          </cell>
          <cell r="U2561">
            <v>3389966334</v>
          </cell>
          <cell r="V2561" t="str">
            <v>TRLLCN86L16F376N</v>
          </cell>
          <cell r="X2561" t="str">
            <v>IBAN BANCARIO</v>
          </cell>
          <cell r="Y2561" t="str">
            <v>GIANNOCCARO VINCENZO</v>
          </cell>
          <cell r="Z2561" t="str">
            <v xml:space="preserve">STANO GIUSEPPE </v>
          </cell>
        </row>
        <row r="2562">
          <cell r="A2562">
            <v>880001540691</v>
          </cell>
          <cell r="B2562" t="str">
            <v>Chiusa</v>
          </cell>
          <cell r="F2562" t="str">
            <v>SWITCH</v>
          </cell>
          <cell r="G2562">
            <v>6819</v>
          </cell>
          <cell r="H2562">
            <v>0</v>
          </cell>
          <cell r="I2562" t="str">
            <v>OP0012933091</v>
          </cell>
          <cell r="J2562">
            <v>45727</v>
          </cell>
          <cell r="K2562">
            <v>45727</v>
          </cell>
          <cell r="M2562" t="str">
            <v>A2A</v>
          </cell>
          <cell r="N2562" t="str">
            <v>GESTORE PA05</v>
          </cell>
          <cell r="O2562" t="str">
            <v>DUAL</v>
          </cell>
          <cell r="P2562" t="str">
            <v>A2A CONSUMER DUAL (DUAL)</v>
          </cell>
          <cell r="Q2562" t="str">
            <v>RES</v>
          </cell>
          <cell r="R2562" t="str">
            <v>LUCIANO</v>
          </cell>
          <cell r="S2562" t="str">
            <v>TRALCIO</v>
          </cell>
          <cell r="T2562" t="str">
            <v>TRALCIO LUCIANO</v>
          </cell>
          <cell r="U2562">
            <v>3389966334</v>
          </cell>
          <cell r="V2562" t="str">
            <v>TRLLCN86L16F376N</v>
          </cell>
          <cell r="X2562" t="str">
            <v>IBAN BANCARIO</v>
          </cell>
          <cell r="Y2562" t="str">
            <v>GIANNOCCARO VINCENZO</v>
          </cell>
          <cell r="Z2562" t="str">
            <v xml:space="preserve">STANO GIUSEPPE </v>
          </cell>
        </row>
        <row r="2563">
          <cell r="A2563" t="str">
            <v>IT001E89605266</v>
          </cell>
          <cell r="B2563" t="str">
            <v>Annullata</v>
          </cell>
          <cell r="F2563" t="str">
            <v>SWITCH</v>
          </cell>
          <cell r="G2563">
            <v>6822</v>
          </cell>
          <cell r="H2563">
            <v>0</v>
          </cell>
          <cell r="I2563" t="str">
            <v>OP0012933601</v>
          </cell>
          <cell r="J2563">
            <v>45727</v>
          </cell>
          <cell r="K2563">
            <v>45727</v>
          </cell>
          <cell r="L2563">
            <v>45727</v>
          </cell>
          <cell r="M2563" t="str">
            <v>A2A</v>
          </cell>
          <cell r="N2563" t="str">
            <v>GESTORE PA05</v>
          </cell>
          <cell r="O2563" t="str">
            <v>LUCE</v>
          </cell>
          <cell r="P2563" t="str">
            <v>A2A Luce Consumer</v>
          </cell>
          <cell r="Q2563" t="str">
            <v>RES</v>
          </cell>
          <cell r="R2563" t="str">
            <v>ANTONIO</v>
          </cell>
          <cell r="S2563" t="str">
            <v>SPENNATO</v>
          </cell>
          <cell r="T2563" t="str">
            <v>SPENNATO ANTONIO</v>
          </cell>
          <cell r="U2563">
            <v>3495519064</v>
          </cell>
          <cell r="V2563" t="str">
            <v>SPNNTN80D22B936E</v>
          </cell>
          <cell r="X2563" t="str">
            <v>BOLLETTINO</v>
          </cell>
          <cell r="Y2563" t="str">
            <v>(SD MULTISERVICE) DE ANNA GIANNI</v>
          </cell>
          <cell r="Z2563" t="str">
            <v>FARELLA GIUSEPPE AG</v>
          </cell>
        </row>
        <row r="2564">
          <cell r="A2564" t="str">
            <v>IT001E97361195</v>
          </cell>
          <cell r="B2564" t="str">
            <v>INSERITA</v>
          </cell>
          <cell r="F2564" t="str">
            <v>SUBENTRO</v>
          </cell>
          <cell r="G2564">
            <v>6823</v>
          </cell>
          <cell r="H2564">
            <v>0</v>
          </cell>
          <cell r="J2564">
            <v>45727</v>
          </cell>
          <cell r="K2564">
            <v>45727</v>
          </cell>
          <cell r="M2564" t="str">
            <v>EDISON ENERGIA</v>
          </cell>
          <cell r="N2564" t="str">
            <v>GESTORE EP01</v>
          </cell>
          <cell r="O2564" t="str">
            <v>LUCE</v>
          </cell>
          <cell r="P2564" t="str">
            <v>EDISON Luce Business</v>
          </cell>
          <cell r="Q2564" t="str">
            <v>BUS</v>
          </cell>
          <cell r="T2564" t="str">
            <v>ASS. SPORT. DILETTANTIST. COBRA LAB</v>
          </cell>
          <cell r="U2564">
            <v>3491278219</v>
          </cell>
          <cell r="V2564" t="str">
            <v>MNLVNT92P70E017W</v>
          </cell>
          <cell r="W2564">
            <v>90070140877</v>
          </cell>
          <cell r="X2564" t="str">
            <v>BOLLETTINO</v>
          </cell>
          <cell r="Y2564" t="str">
            <v>HOLDING ARCATA</v>
          </cell>
          <cell r="Z2564" t="str">
            <v>FARELLA GIUSEPPE AG</v>
          </cell>
        </row>
        <row r="2565">
          <cell r="A2565" t="str">
            <v>IT001E75242751</v>
          </cell>
          <cell r="B2565" t="str">
            <v>INSERITA</v>
          </cell>
          <cell r="F2565" t="str">
            <v>SWITCH</v>
          </cell>
          <cell r="G2565">
            <v>6824</v>
          </cell>
          <cell r="H2565">
            <v>0</v>
          </cell>
          <cell r="I2565" t="str">
            <v>0148881/AR</v>
          </cell>
          <cell r="J2565">
            <v>45726</v>
          </cell>
          <cell r="K2565">
            <v>45741</v>
          </cell>
          <cell r="M2565" t="str">
            <v>SORGENIA</v>
          </cell>
          <cell r="N2565" t="str">
            <v>GESTORE LF10</v>
          </cell>
          <cell r="O2565" t="str">
            <v>DUAL</v>
          </cell>
          <cell r="P2565" t="str">
            <v>SORGENIA CONSUMER DUAL (DUAL)</v>
          </cell>
          <cell r="Q2565" t="str">
            <v>RES</v>
          </cell>
          <cell r="R2565" t="str">
            <v>CIPRIANA</v>
          </cell>
          <cell r="S2565" t="str">
            <v>CAPUTO</v>
          </cell>
          <cell r="T2565" t="str">
            <v>CAPUTO CIPRIANA</v>
          </cell>
          <cell r="U2565">
            <v>3351011858</v>
          </cell>
          <cell r="V2565" t="str">
            <v>CPTCRN51R54A225J</v>
          </cell>
          <cell r="X2565" t="str">
            <v>IBAN BANCARIO</v>
          </cell>
          <cell r="Y2565" t="str">
            <v>Tricarico Giuseppe</v>
          </cell>
          <cell r="Z2565" t="str">
            <v>FARELLA GIUSEPPE AG</v>
          </cell>
        </row>
        <row r="2566">
          <cell r="A2566">
            <v>2667571000259</v>
          </cell>
          <cell r="B2566" t="str">
            <v>INSERITA</v>
          </cell>
          <cell r="F2566" t="str">
            <v>SWITCH</v>
          </cell>
          <cell r="G2566">
            <v>6825</v>
          </cell>
          <cell r="H2566">
            <v>0</v>
          </cell>
          <cell r="I2566" t="str">
            <v>0148881/AR</v>
          </cell>
          <cell r="J2566">
            <v>45726</v>
          </cell>
          <cell r="K2566">
            <v>45741</v>
          </cell>
          <cell r="M2566" t="str">
            <v>SORGENIA</v>
          </cell>
          <cell r="N2566" t="str">
            <v>GESTORE LF10</v>
          </cell>
          <cell r="O2566" t="str">
            <v>DUAL</v>
          </cell>
          <cell r="P2566" t="str">
            <v>SORGENIA CONSUMER DUAL (DUAL)</v>
          </cell>
          <cell r="Q2566" t="str">
            <v>RES</v>
          </cell>
          <cell r="R2566" t="str">
            <v>CIPRIANA</v>
          </cell>
          <cell r="S2566" t="str">
            <v>CAPUTO</v>
          </cell>
          <cell r="T2566" t="str">
            <v>CAPUTO CIPRIANA</v>
          </cell>
          <cell r="U2566">
            <v>3351011858</v>
          </cell>
          <cell r="V2566" t="str">
            <v>CPTCRN51R54A225J</v>
          </cell>
          <cell r="X2566" t="str">
            <v>IBAN BANCARIO</v>
          </cell>
          <cell r="Y2566" t="str">
            <v>Tricarico Giuseppe</v>
          </cell>
          <cell r="Z2566" t="str">
            <v>FARELLA GIUSEPPE AG</v>
          </cell>
        </row>
        <row r="2567">
          <cell r="A2567" t="str">
            <v>IT001E72768946</v>
          </cell>
          <cell r="B2567" t="str">
            <v>Chiusa</v>
          </cell>
          <cell r="F2567" t="str">
            <v>SWITCH</v>
          </cell>
          <cell r="G2567">
            <v>6826</v>
          </cell>
          <cell r="H2567">
            <v>0</v>
          </cell>
          <cell r="I2567" t="str">
            <v>OP0013051655</v>
          </cell>
          <cell r="J2567">
            <v>45727</v>
          </cell>
          <cell r="K2567">
            <v>45737</v>
          </cell>
          <cell r="L2567">
            <v>45727</v>
          </cell>
          <cell r="M2567" t="str">
            <v>A2A</v>
          </cell>
          <cell r="N2567" t="str">
            <v>GESTORE  KD09</v>
          </cell>
          <cell r="O2567" t="str">
            <v>LUCE</v>
          </cell>
          <cell r="P2567" t="str">
            <v>A2A Luce Consumer</v>
          </cell>
          <cell r="Q2567" t="str">
            <v>RES</v>
          </cell>
          <cell r="R2567" t="str">
            <v>LEO</v>
          </cell>
          <cell r="S2567" t="str">
            <v>MASSIMO</v>
          </cell>
          <cell r="T2567" t="str">
            <v>MASSIMO LEO</v>
          </cell>
          <cell r="U2567">
            <v>3271744875</v>
          </cell>
          <cell r="V2567" t="str">
            <v>LEOMSM73P25D883A</v>
          </cell>
          <cell r="X2567" t="str">
            <v>BOLLETTINO</v>
          </cell>
          <cell r="Y2567" t="str">
            <v>(SD MULTISERVICE) DE ANNA GIANNI</v>
          </cell>
          <cell r="Z2567" t="str">
            <v>FARELLA GIUSEPPE AG</v>
          </cell>
        </row>
        <row r="2568">
          <cell r="A2568" t="str">
            <v>IT001E81049203</v>
          </cell>
          <cell r="B2568" t="str">
            <v>Chiusa</v>
          </cell>
          <cell r="F2568" t="str">
            <v>SWITCH</v>
          </cell>
          <cell r="G2568">
            <v>6827</v>
          </cell>
          <cell r="H2568">
            <v>0</v>
          </cell>
          <cell r="I2568" t="str">
            <v>OP0012933654</v>
          </cell>
          <cell r="J2568">
            <v>45727</v>
          </cell>
          <cell r="K2568">
            <v>45727</v>
          </cell>
          <cell r="M2568" t="str">
            <v>A2A</v>
          </cell>
          <cell r="N2568" t="str">
            <v>GESTORE PA05</v>
          </cell>
          <cell r="O2568" t="str">
            <v>LUCE</v>
          </cell>
          <cell r="P2568" t="str">
            <v>A2A Luce Consumer</v>
          </cell>
          <cell r="Q2568" t="str">
            <v>RES</v>
          </cell>
          <cell r="R2568" t="str">
            <v>LIUDMYLA</v>
          </cell>
          <cell r="S2568" t="str">
            <v>SOKOLOVA</v>
          </cell>
          <cell r="T2568" t="str">
            <v>SOKOLOVA LIUDMYLA</v>
          </cell>
          <cell r="U2568">
            <v>3204604605</v>
          </cell>
          <cell r="V2568" t="str">
            <v>SKLLMY80B64Z138E</v>
          </cell>
          <cell r="X2568" t="str">
            <v>BOLLETTINO</v>
          </cell>
          <cell r="Y2568" t="str">
            <v>LEAD 4 LIFE</v>
          </cell>
          <cell r="Z2568" t="str">
            <v>FARELLA GIUSEPPE AG</v>
          </cell>
        </row>
        <row r="2569">
          <cell r="A2569" t="str">
            <v>IT001E70289572</v>
          </cell>
          <cell r="B2569" t="str">
            <v>Inserito</v>
          </cell>
          <cell r="F2569" t="str">
            <v>SWITCH</v>
          </cell>
          <cell r="G2569">
            <v>6828</v>
          </cell>
          <cell r="H2569">
            <v>0</v>
          </cell>
          <cell r="I2569" t="str">
            <v>0147688/AR</v>
          </cell>
          <cell r="J2569">
            <v>45726</v>
          </cell>
          <cell r="K2569">
            <v>45735</v>
          </cell>
          <cell r="M2569" t="str">
            <v>SORGENIA</v>
          </cell>
          <cell r="N2569" t="str">
            <v>GESTORE LF10</v>
          </cell>
          <cell r="O2569" t="str">
            <v>DUAL</v>
          </cell>
          <cell r="P2569" t="str">
            <v>SORGENIA CONSUMER DUAL (DUAL)</v>
          </cell>
          <cell r="Q2569" t="str">
            <v>RES</v>
          </cell>
          <cell r="R2569" t="str">
            <v>ROSA</v>
          </cell>
          <cell r="S2569" t="str">
            <v>CANNITO</v>
          </cell>
          <cell r="T2569" t="str">
            <v>CANNITO ROSA</v>
          </cell>
          <cell r="U2569">
            <v>3773746787</v>
          </cell>
          <cell r="V2569" t="str">
            <v>CNNRSO62H51A225K</v>
          </cell>
          <cell r="X2569" t="str">
            <v>IBAN BANCARIO</v>
          </cell>
          <cell r="Y2569" t="str">
            <v>Tricarico Giuseppe</v>
          </cell>
          <cell r="Z2569" t="str">
            <v>FARELLA GIUSEPPE AG</v>
          </cell>
        </row>
        <row r="2570">
          <cell r="A2570">
            <v>10420000276017</v>
          </cell>
          <cell r="B2570" t="str">
            <v>INSERITA</v>
          </cell>
          <cell r="F2570" t="str">
            <v>SWITCH</v>
          </cell>
          <cell r="G2570">
            <v>6829</v>
          </cell>
          <cell r="H2570">
            <v>0</v>
          </cell>
          <cell r="I2570" t="str">
            <v>0147688/AR</v>
          </cell>
          <cell r="J2570">
            <v>45726</v>
          </cell>
          <cell r="K2570">
            <v>45735</v>
          </cell>
          <cell r="M2570" t="str">
            <v>SORGENIA</v>
          </cell>
          <cell r="N2570" t="str">
            <v>GESTORE LF10</v>
          </cell>
          <cell r="O2570" t="str">
            <v>DUAL</v>
          </cell>
          <cell r="P2570" t="str">
            <v>SORGENIA CONSUMER DUAL (DUAL)</v>
          </cell>
          <cell r="Q2570" t="str">
            <v>RES</v>
          </cell>
          <cell r="R2570" t="str">
            <v>ROSA</v>
          </cell>
          <cell r="S2570" t="str">
            <v>CANNITO</v>
          </cell>
          <cell r="T2570" t="str">
            <v>CANNITO ROSA</v>
          </cell>
          <cell r="U2570">
            <v>3773746787</v>
          </cell>
          <cell r="V2570" t="str">
            <v>CNNRSO62H51A225K</v>
          </cell>
          <cell r="X2570" t="str">
            <v>IBAN BANCARIO</v>
          </cell>
          <cell r="Y2570" t="str">
            <v>Tricarico Giuseppe</v>
          </cell>
          <cell r="Z2570" t="str">
            <v>FARELLA GIUSEPPE AG</v>
          </cell>
        </row>
        <row r="2571">
          <cell r="A2571" t="str">
            <v>IT001E71067221</v>
          </cell>
          <cell r="B2571" t="str">
            <v>INSERITA</v>
          </cell>
          <cell r="F2571" t="str">
            <v>SWITCH</v>
          </cell>
          <cell r="G2571">
            <v>6831</v>
          </cell>
          <cell r="H2571">
            <v>0</v>
          </cell>
          <cell r="I2571" t="str">
            <v>ST4604649</v>
          </cell>
          <cell r="J2571">
            <v>45727</v>
          </cell>
          <cell r="K2571">
            <v>45734</v>
          </cell>
          <cell r="M2571" t="str">
            <v>ENEL ENERGIA</v>
          </cell>
          <cell r="N2571" t="str">
            <v>GESTORE DT12</v>
          </cell>
          <cell r="O2571" t="str">
            <v>LUCE</v>
          </cell>
          <cell r="P2571" t="str">
            <v>ENEL ENERGIA Luce Consumer</v>
          </cell>
          <cell r="Q2571" t="str">
            <v>RES</v>
          </cell>
          <cell r="R2571" t="str">
            <v>ANGELA</v>
          </cell>
          <cell r="S2571" t="str">
            <v>MORAMARCO</v>
          </cell>
          <cell r="T2571" t="str">
            <v>MORAMARCO ANGELA</v>
          </cell>
          <cell r="U2571">
            <v>3333259501</v>
          </cell>
          <cell r="V2571" t="str">
            <v>MRMNGL40C43A225H</v>
          </cell>
          <cell r="X2571" t="str">
            <v>BOLLETTINO</v>
          </cell>
          <cell r="Y2571" t="str">
            <v>Petronella Rossella</v>
          </cell>
          <cell r="Z2571" t="str">
            <v>Petronella Rossella</v>
          </cell>
        </row>
        <row r="2572">
          <cell r="A2572">
            <v>10420000264920</v>
          </cell>
          <cell r="B2572" t="str">
            <v>INSERITA</v>
          </cell>
          <cell r="F2572" t="str">
            <v>SWITCH</v>
          </cell>
          <cell r="G2572">
            <v>6833</v>
          </cell>
          <cell r="H2572">
            <v>0</v>
          </cell>
          <cell r="I2572" t="str">
            <v>ST4606384</v>
          </cell>
          <cell r="J2572">
            <v>45727</v>
          </cell>
          <cell r="K2572">
            <v>45734</v>
          </cell>
          <cell r="M2572" t="str">
            <v>ENEL ENERGIA</v>
          </cell>
          <cell r="N2572" t="str">
            <v>GESTORE DT12</v>
          </cell>
          <cell r="O2572" t="str">
            <v>GAS</v>
          </cell>
          <cell r="P2572" t="str">
            <v>ENEL ENERGIA Gas Consumer</v>
          </cell>
          <cell r="Q2572" t="str">
            <v>RES</v>
          </cell>
          <cell r="R2572" t="str">
            <v>ANGELA</v>
          </cell>
          <cell r="S2572" t="str">
            <v>MORAMARCO</v>
          </cell>
          <cell r="T2572" t="str">
            <v>MORAMARCO ANGELA</v>
          </cell>
          <cell r="U2572">
            <v>3333259501</v>
          </cell>
          <cell r="V2572" t="str">
            <v>MRMNGL40C43A225H</v>
          </cell>
          <cell r="X2572" t="str">
            <v>BOLLETTINO</v>
          </cell>
          <cell r="Y2572" t="str">
            <v>Petronella Rossella</v>
          </cell>
          <cell r="Z2572" t="str">
            <v>Petronella Rossella</v>
          </cell>
        </row>
        <row r="2573">
          <cell r="A2573" t="str">
            <v>IT001E89552484</v>
          </cell>
          <cell r="B2573" t="str">
            <v>Chiusa</v>
          </cell>
          <cell r="F2573" t="str">
            <v>SWITCH</v>
          </cell>
          <cell r="G2573">
            <v>6834</v>
          </cell>
          <cell r="H2573">
            <v>0</v>
          </cell>
          <cell r="I2573" t="str">
            <v>OP0012933698</v>
          </cell>
          <cell r="J2573">
            <v>45727</v>
          </cell>
          <cell r="K2573">
            <v>45727</v>
          </cell>
          <cell r="L2573">
            <v>45727</v>
          </cell>
          <cell r="M2573" t="str">
            <v>A2A</v>
          </cell>
          <cell r="N2573" t="str">
            <v>GESTORE  KD09</v>
          </cell>
          <cell r="O2573" t="str">
            <v>LUCE</v>
          </cell>
          <cell r="P2573" t="str">
            <v>A2A Luce Consumer</v>
          </cell>
          <cell r="Q2573" t="str">
            <v>RES</v>
          </cell>
          <cell r="R2573" t="str">
            <v>ANTONIO</v>
          </cell>
          <cell r="S2573" t="str">
            <v>GIAFFREDA</v>
          </cell>
          <cell r="T2573" t="str">
            <v>GIAFFREDA ANTONIO</v>
          </cell>
          <cell r="U2573">
            <v>3289745608</v>
          </cell>
          <cell r="V2573" t="str">
            <v>GFFNTN57S23D863T</v>
          </cell>
          <cell r="X2573" t="str">
            <v>IBAN BANCARIO</v>
          </cell>
          <cell r="Y2573" t="str">
            <v>(SD MULTISERVICE) DE ANNA GIANNI</v>
          </cell>
          <cell r="Z2573" t="str">
            <v>FARELLA GIUSEPPE AG</v>
          </cell>
        </row>
        <row r="2574">
          <cell r="A2574" t="str">
            <v>IT001E97452736</v>
          </cell>
          <cell r="B2574" t="str">
            <v>INSERITA</v>
          </cell>
          <cell r="F2574" t="str">
            <v>SWITCH</v>
          </cell>
          <cell r="G2574">
            <v>6835</v>
          </cell>
          <cell r="H2574">
            <v>0</v>
          </cell>
          <cell r="J2574">
            <v>45727</v>
          </cell>
          <cell r="K2574">
            <v>45728</v>
          </cell>
          <cell r="M2574" t="str">
            <v>AGROENERGIA</v>
          </cell>
          <cell r="N2574" t="str">
            <v>GESTORE AM04</v>
          </cell>
          <cell r="O2574" t="str">
            <v>LUCE</v>
          </cell>
          <cell r="P2574" t="str">
            <v>AGROENERGIA Luce Consumer</v>
          </cell>
          <cell r="Q2574" t="str">
            <v>RES</v>
          </cell>
          <cell r="R2574" t="str">
            <v>GAETANA</v>
          </cell>
          <cell r="S2574" t="str">
            <v>IRACI</v>
          </cell>
          <cell r="T2574" t="str">
            <v>IRACI GAETANA</v>
          </cell>
          <cell r="U2574">
            <v>3515953929</v>
          </cell>
          <cell r="V2574" t="str">
            <v>RCIGTN72D55G273B</v>
          </cell>
          <cell r="X2574" t="str">
            <v>IBAN BANCARIO</v>
          </cell>
          <cell r="Y2574" t="str">
            <v>CONIGLIARO TERESA</v>
          </cell>
          <cell r="Z2574" t="str">
            <v xml:space="preserve">STANO GIUSEPPE </v>
          </cell>
        </row>
        <row r="2575">
          <cell r="A2575" t="str">
            <v>IT001E91247247</v>
          </cell>
          <cell r="B2575" t="str">
            <v>INSERITA</v>
          </cell>
          <cell r="F2575" t="str">
            <v>SWITCH</v>
          </cell>
          <cell r="G2575">
            <v>6837</v>
          </cell>
          <cell r="H2575">
            <v>0</v>
          </cell>
          <cell r="I2575" t="str">
            <v>ST4377868</v>
          </cell>
          <cell r="J2575">
            <v>45727</v>
          </cell>
          <cell r="K2575">
            <v>45727</v>
          </cell>
          <cell r="M2575" t="str">
            <v>ENEL ENERGIA</v>
          </cell>
          <cell r="N2575" t="str">
            <v>GESTORE DT12</v>
          </cell>
          <cell r="O2575" t="str">
            <v>LUCE</v>
          </cell>
          <cell r="P2575" t="str">
            <v>ENEL ENERGIA Luce Consumer</v>
          </cell>
          <cell r="Q2575" t="str">
            <v>RES</v>
          </cell>
          <cell r="R2575" t="str">
            <v>CONCETTA</v>
          </cell>
          <cell r="S2575" t="str">
            <v>BRANCATO</v>
          </cell>
          <cell r="T2575" t="str">
            <v>BRANCATO CONCETTA</v>
          </cell>
          <cell r="U2575">
            <v>3208739831</v>
          </cell>
          <cell r="V2575" t="str">
            <v>BRNCCT75M71B315C</v>
          </cell>
          <cell r="X2575" t="str">
            <v>BOLLETTINO</v>
          </cell>
          <cell r="Y2575" t="str">
            <v>TARDIBUONO FRANCESCO</v>
          </cell>
          <cell r="Z2575" t="str">
            <v>FARELLA GIUSEPPE AG</v>
          </cell>
        </row>
        <row r="2576">
          <cell r="A2576" t="str">
            <v>IT001E74774107</v>
          </cell>
          <cell r="B2576" t="str">
            <v>Chiusa</v>
          </cell>
          <cell r="F2576" t="str">
            <v>SWITCH</v>
          </cell>
          <cell r="G2576">
            <v>6838</v>
          </cell>
          <cell r="H2576">
            <v>0</v>
          </cell>
          <cell r="I2576" t="str">
            <v>OP0013321810</v>
          </cell>
          <cell r="J2576">
            <v>45727</v>
          </cell>
          <cell r="K2576">
            <v>45790</v>
          </cell>
          <cell r="M2576" t="str">
            <v>A2A</v>
          </cell>
          <cell r="N2576" t="str">
            <v>GESTORE  KD09</v>
          </cell>
          <cell r="O2576" t="str">
            <v>DUAL</v>
          </cell>
          <cell r="P2576" t="str">
            <v>A2A CONSUMER DUAL (DUAL)</v>
          </cell>
          <cell r="Q2576" t="str">
            <v>RES</v>
          </cell>
          <cell r="R2576" t="str">
            <v>MARIA</v>
          </cell>
          <cell r="S2576" t="str">
            <v>PALMISANO</v>
          </cell>
          <cell r="T2576" t="str">
            <v>PALMISANO MARIA</v>
          </cell>
          <cell r="U2576">
            <v>3388012991</v>
          </cell>
          <cell r="V2576" t="str">
            <v>PLMPQM54D58G187O</v>
          </cell>
          <cell r="X2576" t="str">
            <v>IBAN BANCARIO</v>
          </cell>
          <cell r="Y2576" t="str">
            <v>(SD MULTISERVICE) DE ANNA GIANNI</v>
          </cell>
          <cell r="Z2576" t="str">
            <v>FARELLA GIUSEPPE AG</v>
          </cell>
        </row>
        <row r="2577">
          <cell r="A2577">
            <v>10400000467314</v>
          </cell>
          <cell r="B2577" t="str">
            <v>Chiusa</v>
          </cell>
          <cell r="F2577" t="str">
            <v>SWITCH</v>
          </cell>
          <cell r="G2577">
            <v>6839</v>
          </cell>
          <cell r="H2577">
            <v>0</v>
          </cell>
          <cell r="I2577" t="str">
            <v>OP0012933795</v>
          </cell>
          <cell r="J2577">
            <v>45727</v>
          </cell>
          <cell r="K2577">
            <v>45727</v>
          </cell>
          <cell r="M2577" t="str">
            <v>A2A</v>
          </cell>
          <cell r="N2577" t="str">
            <v>GESTORE PA05</v>
          </cell>
          <cell r="O2577" t="str">
            <v>DUAL</v>
          </cell>
          <cell r="P2577" t="str">
            <v>A2A CONSUMER DUAL (DUAL)</v>
          </cell>
          <cell r="Q2577" t="str">
            <v>RES</v>
          </cell>
          <cell r="R2577" t="str">
            <v>MARIA</v>
          </cell>
          <cell r="S2577" t="str">
            <v>PALMISANO</v>
          </cell>
          <cell r="T2577" t="str">
            <v>PALMISANO MARIA</v>
          </cell>
          <cell r="U2577">
            <v>3388012991</v>
          </cell>
          <cell r="V2577" t="str">
            <v>PLMPQM54D58G187O</v>
          </cell>
          <cell r="X2577" t="str">
            <v>IBAN BANCARIO</v>
          </cell>
          <cell r="Y2577" t="str">
            <v>(SD MULTISERVICE) DE ANNA GIANNI</v>
          </cell>
          <cell r="Z2577" t="str">
            <v>FARELLA GIUSEPPE AG</v>
          </cell>
        </row>
        <row r="2578">
          <cell r="A2578">
            <v>880001355425</v>
          </cell>
          <cell r="B2578" t="str">
            <v>KO</v>
          </cell>
          <cell r="F2578" t="str">
            <v>SWITCH</v>
          </cell>
          <cell r="G2578">
            <v>6840</v>
          </cell>
          <cell r="H2578">
            <v>0</v>
          </cell>
          <cell r="I2578" t="str">
            <v>ST4326434</v>
          </cell>
          <cell r="J2578">
            <v>45727</v>
          </cell>
          <cell r="K2578">
            <v>45727</v>
          </cell>
          <cell r="M2578" t="str">
            <v>ENEL ENERGIA</v>
          </cell>
          <cell r="N2578" t="str">
            <v>GESTORE DT12</v>
          </cell>
          <cell r="O2578" t="str">
            <v>GAS</v>
          </cell>
          <cell r="P2578" t="str">
            <v>ENEL ENERGIA Gas Consumer</v>
          </cell>
          <cell r="Q2578" t="str">
            <v>RES</v>
          </cell>
          <cell r="R2578" t="str">
            <v>MARIANO</v>
          </cell>
          <cell r="S2578" t="str">
            <v>IPPOLITO</v>
          </cell>
          <cell r="T2578" t="str">
            <v>IPPOLITO MARIANO</v>
          </cell>
          <cell r="U2578">
            <v>3299767737</v>
          </cell>
          <cell r="V2578" t="str">
            <v>PPLMRN72A18I534Y</v>
          </cell>
          <cell r="X2578" t="str">
            <v>IBAN BANCARIO</v>
          </cell>
          <cell r="Y2578" t="str">
            <v>TARDIBUONO FRANCESCO 3</v>
          </cell>
          <cell r="Z2578" t="str">
            <v>FARELLA GIUSEPPE AG</v>
          </cell>
        </row>
        <row r="2579">
          <cell r="A2579" t="str">
            <v>IT253E16525054</v>
          </cell>
          <cell r="B2579" t="str">
            <v>Chiusa</v>
          </cell>
          <cell r="F2579" t="str">
            <v>SWITCH</v>
          </cell>
          <cell r="G2579">
            <v>6841</v>
          </cell>
          <cell r="H2579">
            <v>0</v>
          </cell>
          <cell r="I2579" t="str">
            <v>OP0012935261</v>
          </cell>
          <cell r="J2579">
            <v>45727</v>
          </cell>
          <cell r="K2579">
            <v>45727</v>
          </cell>
          <cell r="M2579" t="str">
            <v>A2A CONDOMINI</v>
          </cell>
          <cell r="N2579" t="str">
            <v>GESTORE  KD09</v>
          </cell>
          <cell r="O2579" t="str">
            <v>LUCE</v>
          </cell>
          <cell r="P2579" t="str">
            <v>A2A Luce Condomini</v>
          </cell>
          <cell r="Q2579" t="str">
            <v>BUS</v>
          </cell>
          <cell r="T2579" t="str">
            <v>CONDOMINIO VIA COMO</v>
          </cell>
          <cell r="U2579" t="str">
            <v>340 342 4153</v>
          </cell>
          <cell r="V2579">
            <v>91558590153</v>
          </cell>
          <cell r="W2579">
            <v>91558590153</v>
          </cell>
          <cell r="X2579" t="str">
            <v>IBAN BANCARIO</v>
          </cell>
          <cell r="Y2579" t="str">
            <v>Petronella Rossella</v>
          </cell>
          <cell r="Z2579" t="str">
            <v>Petronella Rossella</v>
          </cell>
        </row>
        <row r="2580">
          <cell r="A2580" t="str">
            <v>IT253E18700138</v>
          </cell>
          <cell r="B2580" t="str">
            <v>Chiusa</v>
          </cell>
          <cell r="F2580" t="str">
            <v>SWITCH</v>
          </cell>
          <cell r="G2580">
            <v>6842</v>
          </cell>
          <cell r="H2580">
            <v>0</v>
          </cell>
          <cell r="I2580" t="str">
            <v>OP0012933938</v>
          </cell>
          <cell r="J2580">
            <v>45727</v>
          </cell>
          <cell r="K2580">
            <v>45727</v>
          </cell>
          <cell r="M2580" t="str">
            <v>A2A</v>
          </cell>
          <cell r="N2580" t="str">
            <v>GESTORE PA05</v>
          </cell>
          <cell r="O2580" t="str">
            <v>LUCE</v>
          </cell>
          <cell r="P2580" t="str">
            <v>A2A Luce Consumer</v>
          </cell>
          <cell r="Q2580" t="str">
            <v>RES</v>
          </cell>
          <cell r="R2580" t="str">
            <v>STEFANO</v>
          </cell>
          <cell r="S2580" t="str">
            <v>GONFIACANI</v>
          </cell>
          <cell r="T2580" t="str">
            <v>GONFIACANI STEFANO</v>
          </cell>
          <cell r="U2580" t="str">
            <v>340 342 4153</v>
          </cell>
          <cell r="V2580" t="str">
            <v>GNFSFN66H15F205E</v>
          </cell>
          <cell r="X2580" t="str">
            <v>IBAN BANCARIO</v>
          </cell>
          <cell r="Y2580" t="str">
            <v>Petronella Rossella</v>
          </cell>
          <cell r="Z2580" t="str">
            <v>Petronella Rossella</v>
          </cell>
        </row>
        <row r="2581">
          <cell r="A2581" t="str">
            <v>IT001E73220724</v>
          </cell>
          <cell r="B2581" t="str">
            <v>Annullata</v>
          </cell>
          <cell r="F2581" t="str">
            <v>SWITCH</v>
          </cell>
          <cell r="G2581">
            <v>6843</v>
          </cell>
          <cell r="H2581">
            <v>0</v>
          </cell>
          <cell r="I2581" t="str">
            <v>OP0012933872</v>
          </cell>
          <cell r="J2581">
            <v>45727</v>
          </cell>
          <cell r="K2581">
            <v>45727</v>
          </cell>
          <cell r="M2581" t="str">
            <v>A2A</v>
          </cell>
          <cell r="N2581" t="str">
            <v>GESTORE PA05</v>
          </cell>
          <cell r="O2581" t="str">
            <v>DUAL</v>
          </cell>
          <cell r="P2581" t="str">
            <v>A2A CONSUMER DUAL (DUAL)</v>
          </cell>
          <cell r="Q2581" t="str">
            <v>RES</v>
          </cell>
          <cell r="R2581" t="str">
            <v>ANTONIO</v>
          </cell>
          <cell r="S2581" t="str">
            <v>GIAFFREDA</v>
          </cell>
          <cell r="T2581" t="str">
            <v>GIAFFREDA ANTONIO</v>
          </cell>
          <cell r="U2581">
            <v>3289745608</v>
          </cell>
          <cell r="V2581" t="str">
            <v>GFFNTN57S23D863T</v>
          </cell>
          <cell r="X2581" t="str">
            <v>IBAN BANCARIO</v>
          </cell>
          <cell r="Y2581" t="str">
            <v>(SD MULTISERVICE) DE ANNA GIANNI</v>
          </cell>
          <cell r="Z2581" t="str">
            <v>FARELLA GIUSEPPE AG</v>
          </cell>
        </row>
        <row r="2582">
          <cell r="A2582">
            <v>10400000907675</v>
          </cell>
          <cell r="B2582" t="str">
            <v>Annullata</v>
          </cell>
          <cell r="F2582" t="str">
            <v>SWITCH</v>
          </cell>
          <cell r="G2582">
            <v>6844</v>
          </cell>
          <cell r="H2582">
            <v>0</v>
          </cell>
          <cell r="I2582" t="str">
            <v>OP0012933941</v>
          </cell>
          <cell r="J2582">
            <v>45727</v>
          </cell>
          <cell r="K2582">
            <v>45727</v>
          </cell>
          <cell r="M2582" t="str">
            <v>A2A</v>
          </cell>
          <cell r="N2582" t="str">
            <v>GESTORE  KD09</v>
          </cell>
          <cell r="O2582" t="str">
            <v>DUAL</v>
          </cell>
          <cell r="P2582" t="str">
            <v>A2A CONSUMER DUAL (DUAL)</v>
          </cell>
          <cell r="Q2582" t="str">
            <v>RES</v>
          </cell>
          <cell r="R2582" t="str">
            <v>ANTONIO</v>
          </cell>
          <cell r="S2582" t="str">
            <v>GIAFFREDA</v>
          </cell>
          <cell r="T2582" t="str">
            <v>GIAFFREDA ANTONIO</v>
          </cell>
          <cell r="U2582">
            <v>3289745608</v>
          </cell>
          <cell r="V2582" t="str">
            <v>GFFNTN57S23D863T</v>
          </cell>
          <cell r="X2582" t="str">
            <v>IBAN BANCARIO</v>
          </cell>
          <cell r="Y2582" t="str">
            <v>(SD MULTISERVICE) DE ANNA GIANNI</v>
          </cell>
          <cell r="Z2582" t="str">
            <v>FARELLA GIUSEPPE AG</v>
          </cell>
        </row>
        <row r="2583">
          <cell r="A2583" t="str">
            <v>IT001E71059239</v>
          </cell>
          <cell r="B2583" t="str">
            <v>ATTIVO</v>
          </cell>
          <cell r="F2583" t="str">
            <v>SWITCH</v>
          </cell>
          <cell r="G2583">
            <v>6845</v>
          </cell>
          <cell r="H2583">
            <v>0</v>
          </cell>
          <cell r="I2583" t="str">
            <v>0041456480</v>
          </cell>
          <cell r="J2583">
            <v>45727</v>
          </cell>
          <cell r="K2583">
            <v>45727</v>
          </cell>
          <cell r="M2583" t="str">
            <v>EDISON ENERGIA</v>
          </cell>
          <cell r="N2583" t="str">
            <v>GESTORE AL03</v>
          </cell>
          <cell r="O2583" t="str">
            <v>LUCE</v>
          </cell>
          <cell r="P2583" t="str">
            <v>EDISON Luce Business (DUAL)</v>
          </cell>
          <cell r="Q2583" t="str">
            <v>BUS</v>
          </cell>
          <cell r="T2583" t="str">
            <v>CONDOMINIO VIA CASALE 145/ 149</v>
          </cell>
          <cell r="U2583">
            <v>3385826438</v>
          </cell>
          <cell r="V2583">
            <v>910078607</v>
          </cell>
          <cell r="W2583">
            <v>910078607</v>
          </cell>
          <cell r="X2583" t="str">
            <v>IBAN BANCARIO</v>
          </cell>
          <cell r="Y2583" t="str">
            <v>Petronella Rossella</v>
          </cell>
          <cell r="Z2583" t="str">
            <v>Petronella Rossella</v>
          </cell>
        </row>
        <row r="2584">
          <cell r="A2584" t="str">
            <v>IT001E71059231</v>
          </cell>
          <cell r="B2584" t="str">
            <v>ATTIVO</v>
          </cell>
          <cell r="F2584" t="str">
            <v>SWITCH</v>
          </cell>
          <cell r="G2584">
            <v>6846</v>
          </cell>
          <cell r="H2584">
            <v>0</v>
          </cell>
          <cell r="I2584" t="str">
            <v>0041456480</v>
          </cell>
          <cell r="J2584">
            <v>45727</v>
          </cell>
          <cell r="K2584">
            <v>45727</v>
          </cell>
          <cell r="M2584" t="str">
            <v>EDISON ENERGIA</v>
          </cell>
          <cell r="N2584" t="str">
            <v>GESTORE AL03</v>
          </cell>
          <cell r="O2584" t="str">
            <v>LUCE</v>
          </cell>
          <cell r="P2584" t="str">
            <v>EDISON Luce Business (DUAL)</v>
          </cell>
          <cell r="Q2584" t="str">
            <v>BUS</v>
          </cell>
          <cell r="T2584" t="str">
            <v>CONDOMINIO VIA CASALE 145/ 149</v>
          </cell>
          <cell r="U2584">
            <v>3385826438</v>
          </cell>
          <cell r="V2584">
            <v>910078607</v>
          </cell>
          <cell r="W2584">
            <v>910078607</v>
          </cell>
          <cell r="X2584" t="str">
            <v>IBAN BANCARIO</v>
          </cell>
          <cell r="Y2584" t="str">
            <v>Petronella Rossella</v>
          </cell>
          <cell r="Z2584" t="str">
            <v>Petronella Rossella</v>
          </cell>
        </row>
        <row r="2585">
          <cell r="A2585" t="str">
            <v>IT001E71059238</v>
          </cell>
          <cell r="B2585" t="str">
            <v>ATTIVO</v>
          </cell>
          <cell r="F2585" t="str">
            <v>SWITCH</v>
          </cell>
          <cell r="G2585">
            <v>6847</v>
          </cell>
          <cell r="H2585">
            <v>0</v>
          </cell>
          <cell r="I2585" t="str">
            <v>0041456480</v>
          </cell>
          <cell r="J2585">
            <v>45727</v>
          </cell>
          <cell r="K2585">
            <v>45727</v>
          </cell>
          <cell r="M2585" t="str">
            <v>EDISON ENERGIA</v>
          </cell>
          <cell r="N2585" t="str">
            <v>GESTORE AL03</v>
          </cell>
          <cell r="O2585" t="str">
            <v>LUCE</v>
          </cell>
          <cell r="P2585" t="str">
            <v>EDISON Luce Business (DUAL)</v>
          </cell>
          <cell r="Q2585" t="str">
            <v>BUS</v>
          </cell>
          <cell r="T2585" t="str">
            <v>CONDOMINIO VIA CASALE 145/ 149</v>
          </cell>
          <cell r="U2585">
            <v>3385826438</v>
          </cell>
          <cell r="V2585">
            <v>910078607</v>
          </cell>
          <cell r="W2585">
            <v>910078607</v>
          </cell>
          <cell r="X2585" t="str">
            <v>IBAN BANCARIO</v>
          </cell>
          <cell r="Y2585" t="str">
            <v>Petronella Rossella</v>
          </cell>
          <cell r="Z2585" t="str">
            <v>Petronella Rossella</v>
          </cell>
        </row>
        <row r="2586">
          <cell r="A2586" t="str">
            <v>IT253E16524978</v>
          </cell>
          <cell r="B2586" t="str">
            <v>Accettata</v>
          </cell>
          <cell r="F2586" t="str">
            <v>SWITCH</v>
          </cell>
          <cell r="G2586">
            <v>6848</v>
          </cell>
          <cell r="H2586">
            <v>0</v>
          </cell>
          <cell r="I2586" t="str">
            <v>OP0012960392</v>
          </cell>
          <cell r="J2586">
            <v>45727</v>
          </cell>
          <cell r="K2586">
            <v>45729</v>
          </cell>
          <cell r="M2586" t="str">
            <v>A2A CONDOMINI</v>
          </cell>
          <cell r="N2586" t="str">
            <v>GESTORE  KD09</v>
          </cell>
          <cell r="O2586" t="str">
            <v>LUCE</v>
          </cell>
          <cell r="P2586" t="str">
            <v>A2A Luce Condomini</v>
          </cell>
          <cell r="Q2586" t="str">
            <v>BUS</v>
          </cell>
          <cell r="T2586" t="str">
            <v>CONDOMINIO VIA COMO</v>
          </cell>
          <cell r="U2586" t="str">
            <v>340 342 4153</v>
          </cell>
          <cell r="V2586">
            <v>91558590153</v>
          </cell>
          <cell r="W2586">
            <v>91558590153</v>
          </cell>
          <cell r="X2586" t="str">
            <v>IBAN BANCARIO</v>
          </cell>
          <cell r="Y2586" t="str">
            <v>Petronella Rossella</v>
          </cell>
          <cell r="Z2586" t="str">
            <v>Petronella Rossella</v>
          </cell>
        </row>
        <row r="2587">
          <cell r="A2587" t="str">
            <v>IT253E16525071</v>
          </cell>
          <cell r="B2587" t="str">
            <v>Accettata</v>
          </cell>
          <cell r="F2587" t="str">
            <v>SWITCH</v>
          </cell>
          <cell r="G2587">
            <v>6849</v>
          </cell>
          <cell r="H2587">
            <v>0</v>
          </cell>
          <cell r="I2587" t="str">
            <v>OP0012970221</v>
          </cell>
          <cell r="J2587">
            <v>45727</v>
          </cell>
          <cell r="K2587">
            <v>45730</v>
          </cell>
          <cell r="M2587" t="str">
            <v>A2A CONDOMINI</v>
          </cell>
          <cell r="N2587" t="str">
            <v>GESTORE  KD09</v>
          </cell>
          <cell r="O2587" t="str">
            <v>LUCE</v>
          </cell>
          <cell r="P2587" t="str">
            <v>A2A Luce Condomini</v>
          </cell>
          <cell r="Q2587" t="str">
            <v>BUS</v>
          </cell>
          <cell r="T2587" t="str">
            <v>CONDOMINIO VIA COMO</v>
          </cell>
          <cell r="U2587" t="str">
            <v>340 342 4153</v>
          </cell>
          <cell r="V2587">
            <v>91558590153</v>
          </cell>
          <cell r="W2587">
            <v>91558590153</v>
          </cell>
          <cell r="X2587" t="str">
            <v>IBAN BANCARIO</v>
          </cell>
          <cell r="Y2587" t="str">
            <v>Petronella Rossella</v>
          </cell>
          <cell r="Z2587" t="str">
            <v>Petronella Rossella</v>
          </cell>
        </row>
        <row r="2588">
          <cell r="A2588" t="str">
            <v>IT253E16525079</v>
          </cell>
          <cell r="B2588" t="str">
            <v>Accettata</v>
          </cell>
          <cell r="F2588" t="str">
            <v>SWITCH</v>
          </cell>
          <cell r="G2588">
            <v>6850</v>
          </cell>
          <cell r="H2588">
            <v>0</v>
          </cell>
          <cell r="I2588" t="str">
            <v>OP0012970321</v>
          </cell>
          <cell r="J2588">
            <v>45727</v>
          </cell>
          <cell r="K2588">
            <v>45730</v>
          </cell>
          <cell r="M2588" t="str">
            <v>A2A CONDOMINI</v>
          </cell>
          <cell r="N2588" t="str">
            <v>GESTORE  KD09</v>
          </cell>
          <cell r="O2588" t="str">
            <v>LUCE</v>
          </cell>
          <cell r="P2588" t="str">
            <v>A2A Luce Condomini</v>
          </cell>
          <cell r="Q2588" t="str">
            <v>BUS</v>
          </cell>
          <cell r="T2588" t="str">
            <v>CONDOMINIO VIA COMO</v>
          </cell>
          <cell r="U2588" t="str">
            <v>340 342 4153</v>
          </cell>
          <cell r="V2588">
            <v>91558590153</v>
          </cell>
          <cell r="W2588">
            <v>91558590153</v>
          </cell>
          <cell r="X2588" t="str">
            <v>IBAN BANCARIO</v>
          </cell>
          <cell r="Y2588" t="str">
            <v>Petronella Rossella</v>
          </cell>
          <cell r="Z2588" t="str">
            <v>Petronella Rossella</v>
          </cell>
        </row>
        <row r="2589">
          <cell r="A2589" t="str">
            <v>IT253E16525056</v>
          </cell>
          <cell r="B2589" t="str">
            <v>Accettata</v>
          </cell>
          <cell r="F2589" t="str">
            <v>SWITCH</v>
          </cell>
          <cell r="G2589">
            <v>6851</v>
          </cell>
          <cell r="H2589">
            <v>0</v>
          </cell>
          <cell r="I2589" t="str">
            <v>OP0012970397</v>
          </cell>
          <cell r="J2589">
            <v>45727</v>
          </cell>
          <cell r="K2589">
            <v>45730</v>
          </cell>
          <cell r="M2589" t="str">
            <v>A2A CONDOMINI</v>
          </cell>
          <cell r="N2589" t="str">
            <v>GESTORE  KD09</v>
          </cell>
          <cell r="O2589" t="str">
            <v>LUCE</v>
          </cell>
          <cell r="P2589" t="str">
            <v>A2A Luce Condomini</v>
          </cell>
          <cell r="Q2589" t="str">
            <v>BUS</v>
          </cell>
          <cell r="T2589" t="str">
            <v>CONDOMINIO VIA COMO</v>
          </cell>
          <cell r="U2589" t="str">
            <v>340 342 4153</v>
          </cell>
          <cell r="V2589">
            <v>91558590153</v>
          </cell>
          <cell r="W2589">
            <v>91558590153</v>
          </cell>
          <cell r="X2589" t="str">
            <v>IBAN BANCARIO</v>
          </cell>
          <cell r="Y2589" t="str">
            <v>Petronella Rossella</v>
          </cell>
          <cell r="Z2589" t="str">
            <v>Petronella Rossella</v>
          </cell>
        </row>
        <row r="2590">
          <cell r="A2590" t="str">
            <v>IT001E72781493</v>
          </cell>
          <cell r="B2590" t="str">
            <v>Chiusa</v>
          </cell>
          <cell r="F2590" t="str">
            <v>SWITCH</v>
          </cell>
          <cell r="G2590">
            <v>6852</v>
          </cell>
          <cell r="H2590">
            <v>0</v>
          </cell>
          <cell r="I2590" t="str">
            <v>OP0012934044</v>
          </cell>
          <cell r="J2590">
            <v>45727</v>
          </cell>
          <cell r="K2590">
            <v>45727</v>
          </cell>
          <cell r="M2590" t="str">
            <v>A2A</v>
          </cell>
          <cell r="N2590" t="str">
            <v>GESTORE PA05</v>
          </cell>
          <cell r="O2590" t="str">
            <v>DUAL</v>
          </cell>
          <cell r="P2590" t="str">
            <v>A2A CONSUMER DUAL (DUAL)</v>
          </cell>
          <cell r="Q2590" t="str">
            <v>RES</v>
          </cell>
          <cell r="R2590" t="str">
            <v>ROBERTO</v>
          </cell>
          <cell r="S2590" t="str">
            <v>D'ELIA</v>
          </cell>
          <cell r="T2590" t="str">
            <v>D'ELIA ROBERTO</v>
          </cell>
          <cell r="U2590">
            <v>3476292590</v>
          </cell>
          <cell r="V2590" t="str">
            <v>DLERRT50A18D883M</v>
          </cell>
          <cell r="X2590" t="str">
            <v>IBAN BANCARIO</v>
          </cell>
          <cell r="Y2590" t="str">
            <v>(SD MULTISERVICE) DE ANNA GIANNI</v>
          </cell>
          <cell r="Z2590" t="str">
            <v>FARELLA GIUSEPPE AG</v>
          </cell>
        </row>
        <row r="2591">
          <cell r="A2591">
            <v>10400000942915</v>
          </cell>
          <cell r="B2591" t="str">
            <v>Chiusa</v>
          </cell>
          <cell r="F2591" t="str">
            <v>SWITCH</v>
          </cell>
          <cell r="G2591">
            <v>6853</v>
          </cell>
          <cell r="H2591">
            <v>0</v>
          </cell>
          <cell r="I2591" t="str">
            <v>OP0012934051</v>
          </cell>
          <cell r="J2591">
            <v>45727</v>
          </cell>
          <cell r="K2591">
            <v>45727</v>
          </cell>
          <cell r="M2591" t="str">
            <v>A2A</v>
          </cell>
          <cell r="N2591" t="str">
            <v>GESTORE  KD09</v>
          </cell>
          <cell r="O2591" t="str">
            <v>DUAL</v>
          </cell>
          <cell r="P2591" t="str">
            <v>A2A CONSUMER DUAL (DUAL)</v>
          </cell>
          <cell r="Q2591" t="str">
            <v>RES</v>
          </cell>
          <cell r="R2591" t="str">
            <v>ROBERTO</v>
          </cell>
          <cell r="S2591" t="str">
            <v>D'ELIA</v>
          </cell>
          <cell r="T2591" t="str">
            <v>D'ELIA ROBERTO</v>
          </cell>
          <cell r="U2591">
            <v>3476292590</v>
          </cell>
          <cell r="V2591" t="str">
            <v>DLERRT50A18D883M</v>
          </cell>
          <cell r="X2591" t="str">
            <v>IBAN BANCARIO</v>
          </cell>
          <cell r="Y2591" t="str">
            <v>(SD MULTISERVICE) DE ANNA GIANNI</v>
          </cell>
          <cell r="Z2591" t="str">
            <v>FARELLA GIUSEPPE AG</v>
          </cell>
        </row>
        <row r="2592">
          <cell r="A2592" t="str">
            <v>IT001E71531151</v>
          </cell>
          <cell r="B2592" t="str">
            <v>Annullata</v>
          </cell>
          <cell r="F2592" t="str">
            <v>SWITCH</v>
          </cell>
          <cell r="G2592">
            <v>6854</v>
          </cell>
          <cell r="H2592">
            <v>0</v>
          </cell>
          <cell r="I2592" t="str">
            <v>OP0012934092</v>
          </cell>
          <cell r="J2592">
            <v>45727</v>
          </cell>
          <cell r="K2592">
            <v>45727</v>
          </cell>
          <cell r="M2592" t="str">
            <v>A2A</v>
          </cell>
          <cell r="N2592" t="str">
            <v>GESTORE PA05</v>
          </cell>
          <cell r="O2592" t="str">
            <v>DUAL</v>
          </cell>
          <cell r="P2592" t="str">
            <v>A2A CONSUMER DUAL (DUAL)</v>
          </cell>
          <cell r="Q2592" t="str">
            <v>RES</v>
          </cell>
          <cell r="R2592" t="str">
            <v>ANNALISA</v>
          </cell>
          <cell r="S2592" t="str">
            <v>TREMATORE</v>
          </cell>
          <cell r="T2592" t="str">
            <v>TREMATORE ANNALISA</v>
          </cell>
          <cell r="U2592">
            <v>3288094063</v>
          </cell>
          <cell r="V2592" t="str">
            <v>TRMNLS78M51H926V</v>
          </cell>
          <cell r="X2592" t="str">
            <v>IBAN BANCARIO</v>
          </cell>
          <cell r="Y2592" t="str">
            <v>(SD MULTISERVICE) DE ANNA GIANNI</v>
          </cell>
          <cell r="Z2592" t="str">
            <v>FARELLA GIUSEPPE AG</v>
          </cell>
        </row>
        <row r="2593">
          <cell r="A2593">
            <v>2840000007122</v>
          </cell>
          <cell r="B2593" t="str">
            <v>Annullata</v>
          </cell>
          <cell r="F2593" t="str">
            <v>SWITCH</v>
          </cell>
          <cell r="G2593">
            <v>6855</v>
          </cell>
          <cell r="H2593">
            <v>0</v>
          </cell>
          <cell r="I2593" t="str">
            <v>OP0012934227</v>
          </cell>
          <cell r="J2593">
            <v>45727</v>
          </cell>
          <cell r="K2593">
            <v>45727</v>
          </cell>
          <cell r="M2593" t="str">
            <v>A2A</v>
          </cell>
          <cell r="N2593" t="str">
            <v>GESTORE  KD09</v>
          </cell>
          <cell r="O2593" t="str">
            <v>DUAL</v>
          </cell>
          <cell r="P2593" t="str">
            <v>A2A CONSUMER DUAL (DUAL)</v>
          </cell>
          <cell r="Q2593" t="str">
            <v>RES</v>
          </cell>
          <cell r="R2593" t="str">
            <v>ANNALISA</v>
          </cell>
          <cell r="S2593" t="str">
            <v>TREMATORE</v>
          </cell>
          <cell r="T2593" t="str">
            <v>TREMATORE ANNALISA</v>
          </cell>
          <cell r="U2593">
            <v>3288094063</v>
          </cell>
          <cell r="V2593" t="str">
            <v>TRMNLS78M51H926V</v>
          </cell>
          <cell r="X2593" t="str">
            <v>IBAN BANCARIO</v>
          </cell>
          <cell r="Y2593" t="str">
            <v>(SD MULTISERVICE) DE ANNA GIANNI</v>
          </cell>
          <cell r="Z2593" t="str">
            <v>FARELLA GIUSEPPE AG</v>
          </cell>
        </row>
        <row r="2594">
          <cell r="A2594" t="str">
            <v>IT001E89878878</v>
          </cell>
          <cell r="B2594" t="str">
            <v>Chiusa</v>
          </cell>
          <cell r="F2594" t="str">
            <v>SWITCH</v>
          </cell>
          <cell r="G2594">
            <v>6856</v>
          </cell>
          <cell r="H2594">
            <v>0</v>
          </cell>
          <cell r="I2594" t="str">
            <v>OP0012934205</v>
          </cell>
          <cell r="J2594">
            <v>45726</v>
          </cell>
          <cell r="K2594">
            <v>45727</v>
          </cell>
          <cell r="M2594" t="str">
            <v>A2A</v>
          </cell>
          <cell r="N2594" t="str">
            <v>GESTORE PA05</v>
          </cell>
          <cell r="O2594" t="str">
            <v>DUAL</v>
          </cell>
          <cell r="P2594" t="str">
            <v>A2A CONSUMER DUAL (DUAL)</v>
          </cell>
          <cell r="Q2594" t="str">
            <v>RES</v>
          </cell>
          <cell r="R2594" t="str">
            <v>GIUSEPPE</v>
          </cell>
          <cell r="S2594" t="str">
            <v>PIRRONE</v>
          </cell>
          <cell r="T2594" t="str">
            <v>PIRRONE GIUSEPPE</v>
          </cell>
          <cell r="U2594">
            <v>3395207668</v>
          </cell>
          <cell r="V2594" t="str">
            <v>PRRGPP57D16E147Q</v>
          </cell>
          <cell r="X2594" t="str">
            <v>IBAN BANCARIO</v>
          </cell>
          <cell r="Y2594" t="str">
            <v>FRANCESCO IL VENTO</v>
          </cell>
          <cell r="Z2594" t="str">
            <v>Petronella Rossella</v>
          </cell>
        </row>
        <row r="2595">
          <cell r="A2595">
            <v>882602418689</v>
          </cell>
          <cell r="B2595" t="str">
            <v>Chiusa</v>
          </cell>
          <cell r="F2595" t="str">
            <v>SWITCH</v>
          </cell>
          <cell r="G2595">
            <v>6857</v>
          </cell>
          <cell r="H2595">
            <v>0</v>
          </cell>
          <cell r="I2595" t="str">
            <v>OP0012934140</v>
          </cell>
          <cell r="J2595">
            <v>45726</v>
          </cell>
          <cell r="K2595">
            <v>45727</v>
          </cell>
          <cell r="M2595" t="str">
            <v>A2A</v>
          </cell>
          <cell r="N2595" t="str">
            <v>GESTORE PA05</v>
          </cell>
          <cell r="O2595" t="str">
            <v>DUAL</v>
          </cell>
          <cell r="P2595" t="str">
            <v>A2A CONSUMER DUAL (DUAL)</v>
          </cell>
          <cell r="Q2595" t="str">
            <v>RES</v>
          </cell>
          <cell r="R2595" t="str">
            <v>GIUSEPPE</v>
          </cell>
          <cell r="S2595" t="str">
            <v>PIRRONE</v>
          </cell>
          <cell r="T2595" t="str">
            <v>PIRRONE GIUSEPPE</v>
          </cell>
          <cell r="U2595">
            <v>3395207668</v>
          </cell>
          <cell r="V2595" t="str">
            <v>PRRGPP57D16E147Q</v>
          </cell>
          <cell r="X2595" t="str">
            <v>IBAN BANCARIO</v>
          </cell>
          <cell r="Y2595" t="str">
            <v>FRANCESCO IL VENTO</v>
          </cell>
          <cell r="Z2595" t="str">
            <v>Petronella Rossella</v>
          </cell>
        </row>
        <row r="2596">
          <cell r="A2596" t="str">
            <v>IT001E92935122</v>
          </cell>
          <cell r="B2596" t="str">
            <v>Chiusa</v>
          </cell>
          <cell r="F2596" t="str">
            <v>SWITCH</v>
          </cell>
          <cell r="G2596">
            <v>6858</v>
          </cell>
          <cell r="H2596">
            <v>0</v>
          </cell>
          <cell r="I2596" t="str">
            <v>OP0012934036</v>
          </cell>
          <cell r="J2596">
            <v>45727</v>
          </cell>
          <cell r="K2596">
            <v>45727</v>
          </cell>
          <cell r="M2596" t="str">
            <v>A2A</v>
          </cell>
          <cell r="N2596" t="str">
            <v>GESTORE  KD09</v>
          </cell>
          <cell r="O2596" t="str">
            <v>LUCE</v>
          </cell>
          <cell r="P2596" t="str">
            <v>A2A Luce Consumer</v>
          </cell>
          <cell r="Q2596" t="str">
            <v>RES</v>
          </cell>
          <cell r="R2596" t="str">
            <v>DOMENICA</v>
          </cell>
          <cell r="S2596" t="str">
            <v>PACE</v>
          </cell>
          <cell r="T2596" t="str">
            <v>PACE DOMENICA</v>
          </cell>
          <cell r="U2596">
            <v>3206275841</v>
          </cell>
          <cell r="V2596" t="str">
            <v>PCADNC54R63G273Q</v>
          </cell>
          <cell r="X2596" t="str">
            <v>BOLLETTINO</v>
          </cell>
          <cell r="Y2596" t="str">
            <v>TARDIBUONO FRANCESCO 3</v>
          </cell>
          <cell r="Z2596" t="str">
            <v>FARELLA GIUSEPPE AG</v>
          </cell>
        </row>
        <row r="2597">
          <cell r="A2597">
            <v>352501159033</v>
          </cell>
          <cell r="B2597" t="str">
            <v>Chiusa</v>
          </cell>
          <cell r="F2597" t="str">
            <v>SWITCH</v>
          </cell>
          <cell r="G2597">
            <v>6860</v>
          </cell>
          <cell r="H2597">
            <v>0</v>
          </cell>
          <cell r="I2597" t="str">
            <v>OP0012935625</v>
          </cell>
          <cell r="J2597">
            <v>45727</v>
          </cell>
          <cell r="K2597">
            <v>45727</v>
          </cell>
          <cell r="M2597" t="str">
            <v>A2A</v>
          </cell>
          <cell r="N2597" t="str">
            <v>GESTORE PA05</v>
          </cell>
          <cell r="O2597" t="str">
            <v>GAS</v>
          </cell>
          <cell r="P2597" t="str">
            <v>A2A Gas Consumer</v>
          </cell>
          <cell r="Q2597" t="str">
            <v>RES</v>
          </cell>
          <cell r="R2597" t="str">
            <v>LIUDMYLA</v>
          </cell>
          <cell r="S2597" t="str">
            <v>SOKOLOVA</v>
          </cell>
          <cell r="T2597" t="str">
            <v>SOKOLOVA LIUDMYLA</v>
          </cell>
          <cell r="U2597">
            <v>3204604605</v>
          </cell>
          <cell r="V2597" t="str">
            <v>SKLLMY80B64Z138E</v>
          </cell>
          <cell r="X2597" t="str">
            <v>BOLLETTINO</v>
          </cell>
          <cell r="Y2597" t="str">
            <v>LEAD 4 LIFE</v>
          </cell>
          <cell r="Z2597" t="str">
            <v>FARELLA GIUSEPPE AG</v>
          </cell>
        </row>
        <row r="2598">
          <cell r="A2598" t="str">
            <v>IT253E16525005</v>
          </cell>
          <cell r="B2598" t="str">
            <v>Accettata</v>
          </cell>
          <cell r="F2598" t="str">
            <v>SWITCH</v>
          </cell>
          <cell r="G2598">
            <v>6863</v>
          </cell>
          <cell r="H2598">
            <v>0</v>
          </cell>
          <cell r="I2598" t="str">
            <v>OP0012970813</v>
          </cell>
          <cell r="J2598">
            <v>45727</v>
          </cell>
          <cell r="K2598">
            <v>45730</v>
          </cell>
          <cell r="M2598" t="str">
            <v>A2A CONDOMINI</v>
          </cell>
          <cell r="N2598" t="str">
            <v>GESTORE  KD09</v>
          </cell>
          <cell r="O2598" t="str">
            <v>LUCE</v>
          </cell>
          <cell r="P2598" t="str">
            <v>A2A Luce Condomini</v>
          </cell>
          <cell r="Q2598" t="str">
            <v>BUS</v>
          </cell>
          <cell r="T2598" t="str">
            <v>CONDOMINIO VIA COMO</v>
          </cell>
          <cell r="U2598" t="str">
            <v>340 342 4153</v>
          </cell>
          <cell r="V2598">
            <v>91558590153</v>
          </cell>
          <cell r="W2598">
            <v>91558590153</v>
          </cell>
          <cell r="X2598" t="str">
            <v>IBAN BANCARIO</v>
          </cell>
          <cell r="Y2598" t="str">
            <v>Petronella Rossella</v>
          </cell>
          <cell r="Z2598" t="str">
            <v>Petronella Rossella</v>
          </cell>
        </row>
        <row r="2599">
          <cell r="A2599" t="str">
            <v>IT253E16525014</v>
          </cell>
          <cell r="B2599" t="str">
            <v>Accettata</v>
          </cell>
          <cell r="F2599" t="str">
            <v>SWITCH</v>
          </cell>
          <cell r="G2599">
            <v>6864</v>
          </cell>
          <cell r="H2599">
            <v>0</v>
          </cell>
          <cell r="I2599" t="str">
            <v>OP0012970843</v>
          </cell>
          <cell r="J2599">
            <v>45727</v>
          </cell>
          <cell r="K2599">
            <v>45730</v>
          </cell>
          <cell r="M2599" t="str">
            <v>A2A CONDOMINI</v>
          </cell>
          <cell r="N2599" t="str">
            <v>GESTORE  KD09</v>
          </cell>
          <cell r="O2599" t="str">
            <v>LUCE</v>
          </cell>
          <cell r="P2599" t="str">
            <v>A2A Luce Condomini</v>
          </cell>
          <cell r="Q2599" t="str">
            <v>BUS</v>
          </cell>
          <cell r="T2599" t="str">
            <v>CONDOMINIO VIA COMO</v>
          </cell>
          <cell r="U2599" t="str">
            <v>340 342 4153</v>
          </cell>
          <cell r="V2599">
            <v>91558590153</v>
          </cell>
          <cell r="W2599">
            <v>91558590153</v>
          </cell>
          <cell r="X2599" t="str">
            <v>IBAN BANCARIO</v>
          </cell>
          <cell r="Y2599" t="str">
            <v>Petronella Rossella</v>
          </cell>
          <cell r="Z2599" t="str">
            <v>Petronella Rossella</v>
          </cell>
        </row>
        <row r="2600">
          <cell r="A2600" t="str">
            <v>IT001E39551433</v>
          </cell>
          <cell r="B2600" t="str">
            <v>Chiusa</v>
          </cell>
          <cell r="F2600" t="str">
            <v>SWITCH</v>
          </cell>
          <cell r="G2600">
            <v>6865</v>
          </cell>
          <cell r="H2600">
            <v>0</v>
          </cell>
          <cell r="I2600" t="str">
            <v>OP0012935412</v>
          </cell>
          <cell r="J2600">
            <v>45727</v>
          </cell>
          <cell r="K2600">
            <v>45727</v>
          </cell>
          <cell r="M2600" t="str">
            <v>A2A</v>
          </cell>
          <cell r="N2600" t="str">
            <v>GESTORE PA05</v>
          </cell>
          <cell r="O2600" t="str">
            <v>DUAL</v>
          </cell>
          <cell r="P2600" t="str">
            <v>A2A CONSUMER DUAL (DUAL)</v>
          </cell>
          <cell r="Q2600" t="str">
            <v>RES</v>
          </cell>
          <cell r="R2600" t="str">
            <v>ELENI</v>
          </cell>
          <cell r="S2600" t="str">
            <v>CASTELLANI</v>
          </cell>
          <cell r="T2600" t="str">
            <v>CASTELLANI ELENI</v>
          </cell>
          <cell r="U2600">
            <v>3383531225</v>
          </cell>
          <cell r="V2600" t="str">
            <v>CSTLNE52S43H531D</v>
          </cell>
          <cell r="X2600" t="str">
            <v>IBAN BANCARIO</v>
          </cell>
          <cell r="Y2600" t="str">
            <v>BALDUZZI MARCO</v>
          </cell>
          <cell r="Z2600" t="str">
            <v>FARELLA GIUSEPPE AG</v>
          </cell>
        </row>
        <row r="2601">
          <cell r="A2601">
            <v>11370000035497</v>
          </cell>
          <cell r="B2601" t="str">
            <v>Chiusa</v>
          </cell>
          <cell r="F2601" t="str">
            <v>SWITCH</v>
          </cell>
          <cell r="G2601">
            <v>6866</v>
          </cell>
          <cell r="H2601">
            <v>0</v>
          </cell>
          <cell r="I2601" t="str">
            <v>OP0012935526</v>
          </cell>
          <cell r="J2601">
            <v>45727</v>
          </cell>
          <cell r="K2601">
            <v>45727</v>
          </cell>
          <cell r="M2601" t="str">
            <v>A2A</v>
          </cell>
          <cell r="N2601" t="str">
            <v>GESTORE PA05</v>
          </cell>
          <cell r="O2601" t="str">
            <v>DUAL</v>
          </cell>
          <cell r="P2601" t="str">
            <v>A2A CONSUMER DUAL (DUAL)</v>
          </cell>
          <cell r="Q2601" t="str">
            <v>RES</v>
          </cell>
          <cell r="R2601" t="str">
            <v>ELENI</v>
          </cell>
          <cell r="S2601" t="str">
            <v>CASTELLANI</v>
          </cell>
          <cell r="T2601" t="str">
            <v>CASTELLANI ELENI</v>
          </cell>
          <cell r="U2601">
            <v>3383531225</v>
          </cell>
          <cell r="V2601" t="str">
            <v>CSTLNE52S43H531D</v>
          </cell>
          <cell r="X2601" t="str">
            <v>IBAN BANCARIO</v>
          </cell>
          <cell r="Y2601" t="str">
            <v>BALDUZZI MARCO</v>
          </cell>
          <cell r="Z2601" t="str">
            <v>FARELLA GIUSEPPE AG</v>
          </cell>
        </row>
        <row r="2602">
          <cell r="A2602" t="str">
            <v>IT253E16524995</v>
          </cell>
          <cell r="B2602" t="str">
            <v>Accettata</v>
          </cell>
          <cell r="F2602" t="str">
            <v>SWITCH</v>
          </cell>
          <cell r="G2602">
            <v>6867</v>
          </cell>
          <cell r="H2602">
            <v>0</v>
          </cell>
          <cell r="I2602" t="str">
            <v>OP0012970908</v>
          </cell>
          <cell r="J2602">
            <v>45727</v>
          </cell>
          <cell r="K2602">
            <v>45730</v>
          </cell>
          <cell r="M2602" t="str">
            <v>A2A CONDOMINI</v>
          </cell>
          <cell r="N2602" t="str">
            <v>GESTORE  KD09</v>
          </cell>
          <cell r="O2602" t="str">
            <v>LUCE</v>
          </cell>
          <cell r="P2602" t="str">
            <v>A2A Luce Condomini</v>
          </cell>
          <cell r="Q2602" t="str">
            <v>BUS</v>
          </cell>
          <cell r="T2602" t="str">
            <v>CONDOMINIO VIA COMO</v>
          </cell>
          <cell r="U2602" t="str">
            <v>340 342 4153</v>
          </cell>
          <cell r="V2602">
            <v>91558590153</v>
          </cell>
          <cell r="W2602">
            <v>91558590153</v>
          </cell>
          <cell r="X2602" t="str">
            <v>IBAN BANCARIO</v>
          </cell>
          <cell r="Y2602" t="str">
            <v>Petronella Rossella</v>
          </cell>
          <cell r="Z2602" t="str">
            <v>Petronella Rossella</v>
          </cell>
        </row>
        <row r="2603">
          <cell r="A2603" t="str">
            <v>IT253E16525091</v>
          </cell>
          <cell r="B2603" t="str">
            <v>Accettata</v>
          </cell>
          <cell r="F2603" t="str">
            <v>SWITCH</v>
          </cell>
          <cell r="G2603">
            <v>6868</v>
          </cell>
          <cell r="H2603">
            <v>0</v>
          </cell>
          <cell r="I2603" t="str">
            <v>OP0012970947</v>
          </cell>
          <cell r="J2603">
            <v>45727</v>
          </cell>
          <cell r="K2603">
            <v>45730</v>
          </cell>
          <cell r="M2603" t="str">
            <v>A2A CONDOMINI</v>
          </cell>
          <cell r="N2603" t="str">
            <v>GESTORE  KD09</v>
          </cell>
          <cell r="O2603" t="str">
            <v>LUCE</v>
          </cell>
          <cell r="P2603" t="str">
            <v>A2A Luce Condomini</v>
          </cell>
          <cell r="Q2603" t="str">
            <v>BUS</v>
          </cell>
          <cell r="T2603" t="str">
            <v>CONDOMINIO VIA COMO</v>
          </cell>
          <cell r="U2603" t="str">
            <v>340 342 4153</v>
          </cell>
          <cell r="V2603">
            <v>91558590153</v>
          </cell>
          <cell r="W2603">
            <v>91558590153</v>
          </cell>
          <cell r="X2603" t="str">
            <v>IBAN BANCARIO</v>
          </cell>
          <cell r="Y2603" t="str">
            <v>Petronella Rossella</v>
          </cell>
          <cell r="Z2603" t="str">
            <v>Petronella Rossella</v>
          </cell>
        </row>
        <row r="2604">
          <cell r="A2604" t="str">
            <v>IT001E04283693</v>
          </cell>
          <cell r="B2604" t="str">
            <v>Accettata</v>
          </cell>
          <cell r="F2604" t="str">
            <v>SWITCH</v>
          </cell>
          <cell r="G2604">
            <v>6869</v>
          </cell>
          <cell r="H2604">
            <v>0</v>
          </cell>
          <cell r="I2604" t="str">
            <v>OP0012938219</v>
          </cell>
          <cell r="J2604">
            <v>45727</v>
          </cell>
          <cell r="K2604">
            <v>45727</v>
          </cell>
          <cell r="M2604" t="str">
            <v>A2A</v>
          </cell>
          <cell r="N2604" t="str">
            <v>GESTORE PR20</v>
          </cell>
          <cell r="O2604" t="str">
            <v>LUCE</v>
          </cell>
          <cell r="P2604" t="str">
            <v>A2A Luce Business</v>
          </cell>
          <cell r="Q2604" t="str">
            <v>BUS</v>
          </cell>
          <cell r="T2604" t="str">
            <v>Damasco dei fratelli Cutecchia</v>
          </cell>
          <cell r="U2604">
            <v>3297274855</v>
          </cell>
          <cell r="V2604" t="str">
            <v>04261110722</v>
          </cell>
          <cell r="W2604" t="str">
            <v>04261110722</v>
          </cell>
          <cell r="X2604" t="str">
            <v>IBAN BANCARIO</v>
          </cell>
          <cell r="Y2604" t="str">
            <v>Petronella Rossella</v>
          </cell>
          <cell r="Z2604" t="str">
            <v>Petronella Rossella</v>
          </cell>
        </row>
        <row r="2605">
          <cell r="A2605" t="str">
            <v>IT001E89464170</v>
          </cell>
          <cell r="B2605" t="str">
            <v>Accettata</v>
          </cell>
          <cell r="F2605" t="str">
            <v>SWITCH</v>
          </cell>
          <cell r="G2605">
            <v>6870</v>
          </cell>
          <cell r="H2605">
            <v>0</v>
          </cell>
          <cell r="I2605" t="str">
            <v>OP0012938219</v>
          </cell>
          <cell r="J2605">
            <v>45727</v>
          </cell>
          <cell r="K2605">
            <v>45727</v>
          </cell>
          <cell r="M2605" t="str">
            <v>A2A</v>
          </cell>
          <cell r="N2605" t="str">
            <v>GESTORE PR20</v>
          </cell>
          <cell r="O2605" t="str">
            <v>LUCE</v>
          </cell>
          <cell r="P2605" t="str">
            <v>A2A Luce Business</v>
          </cell>
          <cell r="Q2605" t="str">
            <v>BUS</v>
          </cell>
          <cell r="T2605" t="str">
            <v>Damasco dei fratelli Cutecchia</v>
          </cell>
          <cell r="U2605">
            <v>3297274855</v>
          </cell>
          <cell r="V2605" t="str">
            <v>04261110722</v>
          </cell>
          <cell r="W2605" t="str">
            <v>04261110722</v>
          </cell>
          <cell r="X2605" t="str">
            <v>IBAN BANCARIO</v>
          </cell>
          <cell r="Y2605" t="str">
            <v>Petronella Rossella</v>
          </cell>
          <cell r="Z2605" t="str">
            <v>Petronella Rossella</v>
          </cell>
        </row>
        <row r="2606">
          <cell r="A2606" t="str">
            <v>IT001E04283675</v>
          </cell>
          <cell r="B2606" t="str">
            <v>Accettata</v>
          </cell>
          <cell r="F2606" t="str">
            <v>SWITCH</v>
          </cell>
          <cell r="G2606">
            <v>6871</v>
          </cell>
          <cell r="H2606">
            <v>0</v>
          </cell>
          <cell r="I2606" t="str">
            <v>OP0012938219</v>
          </cell>
          <cell r="J2606">
            <v>45727</v>
          </cell>
          <cell r="K2606">
            <v>45727</v>
          </cell>
          <cell r="M2606" t="str">
            <v>A2A</v>
          </cell>
          <cell r="N2606" t="str">
            <v>GESTORE PR20</v>
          </cell>
          <cell r="O2606" t="str">
            <v>LUCE</v>
          </cell>
          <cell r="P2606" t="str">
            <v>A2A Luce Business</v>
          </cell>
          <cell r="Q2606" t="str">
            <v>BUS</v>
          </cell>
          <cell r="T2606" t="str">
            <v>Damasco dei fratelli Cutecchia</v>
          </cell>
          <cell r="U2606">
            <v>3297274855</v>
          </cell>
          <cell r="V2606" t="str">
            <v>04261110722</v>
          </cell>
          <cell r="W2606" t="str">
            <v>04261110722</v>
          </cell>
          <cell r="X2606" t="str">
            <v>IBAN BANCARIO</v>
          </cell>
          <cell r="Y2606" t="str">
            <v>Petronella Rossella</v>
          </cell>
          <cell r="Z2606" t="str">
            <v>Petronella Rossella</v>
          </cell>
        </row>
        <row r="2607">
          <cell r="A2607" t="str">
            <v>IT001E74803107</v>
          </cell>
          <cell r="B2607" t="str">
            <v>Chiusa</v>
          </cell>
          <cell r="F2607" t="str">
            <v>SWITCH</v>
          </cell>
          <cell r="G2607">
            <v>6873</v>
          </cell>
          <cell r="H2607">
            <v>0</v>
          </cell>
          <cell r="I2607" t="str">
            <v>OP0012936103</v>
          </cell>
          <cell r="J2607">
            <v>45727</v>
          </cell>
          <cell r="K2607">
            <v>45727</v>
          </cell>
          <cell r="L2607">
            <v>45727</v>
          </cell>
          <cell r="M2607" t="str">
            <v>A2A</v>
          </cell>
          <cell r="N2607" t="str">
            <v>GESTORE  KD09</v>
          </cell>
          <cell r="O2607" t="str">
            <v>LUCE</v>
          </cell>
          <cell r="P2607" t="str">
            <v>A2A Luce Consumer</v>
          </cell>
          <cell r="Q2607" t="str">
            <v>RES</v>
          </cell>
          <cell r="R2607" t="str">
            <v>FRANCESCO</v>
          </cell>
          <cell r="S2607" t="str">
            <v>BORTONE</v>
          </cell>
          <cell r="T2607" t="str">
            <v>BORTONE FRANCESCO</v>
          </cell>
          <cell r="U2607">
            <v>3387520952</v>
          </cell>
          <cell r="V2607" t="str">
            <v>BRTFNC68H04C741A</v>
          </cell>
          <cell r="X2607" t="str">
            <v>IBAN BANCARIO</v>
          </cell>
          <cell r="Y2607" t="str">
            <v>(SD MULTISERVICE) DE ANNA GIANNI</v>
          </cell>
          <cell r="Z2607" t="str">
            <v>FARELLA GIUSEPPE AG</v>
          </cell>
        </row>
        <row r="2608">
          <cell r="A2608" t="str">
            <v>IT002E3898438A</v>
          </cell>
          <cell r="B2608" t="str">
            <v>Chiusa</v>
          </cell>
          <cell r="F2608" t="str">
            <v>SWITCH</v>
          </cell>
          <cell r="G2608">
            <v>6874</v>
          </cell>
          <cell r="H2608">
            <v>0</v>
          </cell>
          <cell r="I2608" t="str">
            <v>OP0012936338</v>
          </cell>
          <cell r="J2608">
            <v>45727</v>
          </cell>
          <cell r="K2608">
            <v>45727</v>
          </cell>
          <cell r="M2608" t="str">
            <v>A2A</v>
          </cell>
          <cell r="N2608" t="str">
            <v>GESTORE PA05</v>
          </cell>
          <cell r="O2608" t="str">
            <v>LUCE</v>
          </cell>
          <cell r="P2608" t="str">
            <v>A2A Luce Consumer</v>
          </cell>
          <cell r="Q2608" t="str">
            <v>RES</v>
          </cell>
          <cell r="R2608" t="str">
            <v>MARTA</v>
          </cell>
          <cell r="S2608" t="str">
            <v>PINZAGLIA</v>
          </cell>
          <cell r="T2608" t="str">
            <v>PINZAGLIA MARTA</v>
          </cell>
          <cell r="U2608">
            <v>3406040115</v>
          </cell>
          <cell r="V2608" t="str">
            <v>PNZMRT90C70H501C</v>
          </cell>
          <cell r="X2608" t="str">
            <v>BOLLETTINO</v>
          </cell>
          <cell r="Y2608" t="str">
            <v>PERAGINE MASSIMILIANO</v>
          </cell>
          <cell r="Z2608" t="str">
            <v>FARELLA GIUSEPPE AG</v>
          </cell>
        </row>
        <row r="2609">
          <cell r="A2609">
            <v>882601905785</v>
          </cell>
          <cell r="B2609" t="str">
            <v>Chiusa</v>
          </cell>
          <cell r="F2609" t="str">
            <v>SWITCH</v>
          </cell>
          <cell r="G2609">
            <v>6875</v>
          </cell>
          <cell r="H2609">
            <v>0</v>
          </cell>
          <cell r="I2609" t="str">
            <v>OP0012936020</v>
          </cell>
          <cell r="J2609">
            <v>45727</v>
          </cell>
          <cell r="K2609">
            <v>45727</v>
          </cell>
          <cell r="M2609" t="str">
            <v>A2A</v>
          </cell>
          <cell r="N2609" t="str">
            <v>GESTORE PA05</v>
          </cell>
          <cell r="O2609" t="str">
            <v>GAS</v>
          </cell>
          <cell r="P2609" t="str">
            <v>A2A Gas Consumer</v>
          </cell>
          <cell r="Q2609" t="str">
            <v>RES</v>
          </cell>
          <cell r="R2609" t="str">
            <v>GIOVANNA</v>
          </cell>
          <cell r="S2609" t="str">
            <v>ARESTA</v>
          </cell>
          <cell r="T2609" t="str">
            <v>ARESTA GIOVANNA</v>
          </cell>
          <cell r="U2609">
            <v>3395433353</v>
          </cell>
          <cell r="V2609" t="str">
            <v>RSTGNN56H50F376Z</v>
          </cell>
          <cell r="X2609" t="str">
            <v>IBAN BANCARIO</v>
          </cell>
          <cell r="Y2609" t="str">
            <v>GIANNOCCARO VINCENZO</v>
          </cell>
          <cell r="Z2609" t="str">
            <v xml:space="preserve">STANO GIUSEPPE </v>
          </cell>
        </row>
        <row r="2610">
          <cell r="A2610" t="str">
            <v>IT001E96900409</v>
          </cell>
          <cell r="B2610" t="str">
            <v>Chiusa</v>
          </cell>
          <cell r="F2610" t="str">
            <v>SWITCH</v>
          </cell>
          <cell r="G2610">
            <v>6876</v>
          </cell>
          <cell r="H2610">
            <v>0</v>
          </cell>
          <cell r="I2610" t="str">
            <v>OP0012935836</v>
          </cell>
          <cell r="J2610">
            <v>45727</v>
          </cell>
          <cell r="K2610">
            <v>45727</v>
          </cell>
          <cell r="M2610" t="str">
            <v>A2A</v>
          </cell>
          <cell r="N2610" t="str">
            <v>GESTORE  KD09</v>
          </cell>
          <cell r="O2610" t="str">
            <v>DUAL</v>
          </cell>
          <cell r="P2610" t="str">
            <v>A2A CONSUMER DUAL (DUAL)</v>
          </cell>
          <cell r="Q2610" t="str">
            <v>RES</v>
          </cell>
          <cell r="R2610" t="str">
            <v>GIOVANNA</v>
          </cell>
          <cell r="S2610" t="str">
            <v>OLIVA</v>
          </cell>
          <cell r="T2610" t="str">
            <v>OLIVA GIOVANNA</v>
          </cell>
          <cell r="U2610">
            <v>3460089663</v>
          </cell>
          <cell r="V2610" t="str">
            <v>LVOGNN58B55M088Y</v>
          </cell>
          <cell r="X2610" t="str">
            <v>BOLLETTINO</v>
          </cell>
          <cell r="Y2610" t="str">
            <v>FABIOLA NAPOLI</v>
          </cell>
          <cell r="Z2610" t="str">
            <v>FARELLA GIUSEPPE AG</v>
          </cell>
        </row>
        <row r="2611">
          <cell r="A2611">
            <v>1611882004490</v>
          </cell>
          <cell r="B2611" t="str">
            <v>Chiusa</v>
          </cell>
          <cell r="F2611" t="str">
            <v>SWITCH</v>
          </cell>
          <cell r="G2611">
            <v>6877</v>
          </cell>
          <cell r="H2611">
            <v>0</v>
          </cell>
          <cell r="I2611" t="str">
            <v>OP0012936011</v>
          </cell>
          <cell r="J2611">
            <v>45727</v>
          </cell>
          <cell r="K2611">
            <v>45727</v>
          </cell>
          <cell r="M2611" t="str">
            <v>A2A</v>
          </cell>
          <cell r="N2611" t="str">
            <v>GESTORE  KD09</v>
          </cell>
          <cell r="O2611" t="str">
            <v>DUAL</v>
          </cell>
          <cell r="P2611" t="str">
            <v>A2A CONSUMER DUAL (DUAL)</v>
          </cell>
          <cell r="Q2611" t="str">
            <v>RES</v>
          </cell>
          <cell r="R2611" t="str">
            <v>GIOVANNA</v>
          </cell>
          <cell r="S2611" t="str">
            <v>OLIVA</v>
          </cell>
          <cell r="T2611" t="str">
            <v>OLIVA GIOVANNA</v>
          </cell>
          <cell r="U2611">
            <v>3460089663</v>
          </cell>
          <cell r="V2611" t="str">
            <v>LVOGNN58B55M088Y</v>
          </cell>
          <cell r="X2611" t="str">
            <v>BOLLETTINO</v>
          </cell>
          <cell r="Y2611" t="str">
            <v>FABIOLA NAPOLI</v>
          </cell>
          <cell r="Z2611" t="str">
            <v>FARELLA GIUSEPPE AG</v>
          </cell>
        </row>
        <row r="2612">
          <cell r="A2612" t="str">
            <v>IT001E96894126</v>
          </cell>
          <cell r="B2612" t="str">
            <v>Chiusa</v>
          </cell>
          <cell r="F2612" t="str">
            <v>SWITCH</v>
          </cell>
          <cell r="G2612">
            <v>6878</v>
          </cell>
          <cell r="H2612">
            <v>0</v>
          </cell>
          <cell r="I2612" t="str">
            <v>OP0012935954</v>
          </cell>
          <cell r="J2612">
            <v>45727</v>
          </cell>
          <cell r="K2612">
            <v>45727</v>
          </cell>
          <cell r="M2612" t="str">
            <v>A2A</v>
          </cell>
          <cell r="N2612" t="str">
            <v>GESTORE  KD09</v>
          </cell>
          <cell r="O2612" t="str">
            <v>DUAL</v>
          </cell>
          <cell r="P2612" t="str">
            <v>A2A CONSUMER DUAL (DUAL)</v>
          </cell>
          <cell r="Q2612" t="str">
            <v>RES</v>
          </cell>
          <cell r="R2612" t="str">
            <v>GIOVANNA</v>
          </cell>
          <cell r="S2612" t="str">
            <v>OLIVA</v>
          </cell>
          <cell r="T2612" t="str">
            <v>OLIVA GIOVANNA</v>
          </cell>
          <cell r="U2612">
            <v>3460089663</v>
          </cell>
          <cell r="V2612" t="str">
            <v>LVOGNN58B55M088Y</v>
          </cell>
          <cell r="X2612" t="str">
            <v>BOLLETTINO</v>
          </cell>
          <cell r="Y2612" t="str">
            <v>FABIOLA NAPOLI</v>
          </cell>
          <cell r="Z2612" t="str">
            <v>FARELLA GIUSEPPE AG</v>
          </cell>
        </row>
        <row r="2613">
          <cell r="A2613" t="str">
            <v>IT001E89735394</v>
          </cell>
          <cell r="B2613" t="str">
            <v>Chiusa</v>
          </cell>
          <cell r="F2613" t="str">
            <v>SWITCH</v>
          </cell>
          <cell r="G2613">
            <v>6879</v>
          </cell>
          <cell r="H2613">
            <v>0</v>
          </cell>
          <cell r="I2613" t="str">
            <v>OP0012936391</v>
          </cell>
          <cell r="J2613">
            <v>45727</v>
          </cell>
          <cell r="K2613">
            <v>45727</v>
          </cell>
          <cell r="L2613">
            <v>45727</v>
          </cell>
          <cell r="M2613" t="str">
            <v>A2A</v>
          </cell>
          <cell r="N2613" t="str">
            <v>GESTORE  KD09</v>
          </cell>
          <cell r="O2613" t="str">
            <v>LUCE</v>
          </cell>
          <cell r="P2613" t="str">
            <v>A2A Luce Consumer</v>
          </cell>
          <cell r="Q2613" t="str">
            <v>RES</v>
          </cell>
          <cell r="R2613" t="str">
            <v>FRANCESCO</v>
          </cell>
          <cell r="S2613" t="str">
            <v>BORTONE</v>
          </cell>
          <cell r="T2613" t="str">
            <v>BORTONE FRANCESCO</v>
          </cell>
          <cell r="U2613">
            <v>3387520952</v>
          </cell>
          <cell r="V2613" t="str">
            <v>BRTFNC68H04C741A</v>
          </cell>
          <cell r="X2613" t="str">
            <v>IBAN BANCARIO</v>
          </cell>
          <cell r="Y2613" t="str">
            <v>(SD MULTISERVICE) DE ANNA GIANNI</v>
          </cell>
          <cell r="Z2613" t="str">
            <v>FARELLA GIUSEPPE AG</v>
          </cell>
        </row>
        <row r="2614">
          <cell r="A2614" t="str">
            <v>IT001E95476214</v>
          </cell>
          <cell r="B2614" t="str">
            <v>Accettata</v>
          </cell>
          <cell r="F2614" t="str">
            <v>SWITCH</v>
          </cell>
          <cell r="G2614">
            <v>6880</v>
          </cell>
          <cell r="H2614">
            <v>0</v>
          </cell>
          <cell r="I2614" t="str">
            <v>OP0012937904</v>
          </cell>
          <cell r="J2614">
            <v>45727</v>
          </cell>
          <cell r="K2614">
            <v>45727</v>
          </cell>
          <cell r="M2614" t="str">
            <v>A2A</v>
          </cell>
          <cell r="N2614" t="str">
            <v>GESTORE PR20</v>
          </cell>
          <cell r="O2614" t="str">
            <v>DUAL</v>
          </cell>
          <cell r="P2614" t="str">
            <v>A2A BUSINESS DUAL (DUAL)</v>
          </cell>
          <cell r="Q2614" t="str">
            <v>BUS</v>
          </cell>
          <cell r="T2614" t="str">
            <v>LUKAS SRL (SOCIETA' UNIPERSONALE)</v>
          </cell>
          <cell r="U2614">
            <v>3495373206</v>
          </cell>
          <cell r="V2614" t="str">
            <v>SGLLND88T10C351J</v>
          </cell>
          <cell r="W2614" t="str">
            <v>05414550870</v>
          </cell>
          <cell r="X2614" t="str">
            <v>IBAN BANCARIO</v>
          </cell>
          <cell r="Y2614" t="str">
            <v>HOLDING ARCATA</v>
          </cell>
          <cell r="Z2614" t="str">
            <v>FARELLA GIUSEPPE AG</v>
          </cell>
        </row>
        <row r="2615">
          <cell r="A2615">
            <v>61497627000152</v>
          </cell>
          <cell r="B2615" t="str">
            <v>Accettata</v>
          </cell>
          <cell r="F2615" t="str">
            <v>SWITCH</v>
          </cell>
          <cell r="G2615">
            <v>6881</v>
          </cell>
          <cell r="H2615">
            <v>0</v>
          </cell>
          <cell r="I2615" t="str">
            <v>OP0012937904</v>
          </cell>
          <cell r="J2615">
            <v>45727</v>
          </cell>
          <cell r="K2615">
            <v>45727</v>
          </cell>
          <cell r="M2615" t="str">
            <v>A2A</v>
          </cell>
          <cell r="N2615" t="str">
            <v>GESTORE PR20</v>
          </cell>
          <cell r="O2615" t="str">
            <v>DUAL</v>
          </cell>
          <cell r="P2615" t="str">
            <v>A2A BUSINESS DUAL (DUAL)</v>
          </cell>
          <cell r="Q2615" t="str">
            <v>BUS</v>
          </cell>
          <cell r="T2615" t="str">
            <v>LUKAS SRL (SOCIETA' UNIPERSONALE)</v>
          </cell>
          <cell r="U2615">
            <v>3495373206</v>
          </cell>
          <cell r="V2615" t="str">
            <v>SGLLND88T10C351J</v>
          </cell>
          <cell r="W2615" t="str">
            <v>05414550870</v>
          </cell>
          <cell r="X2615" t="str">
            <v>IBAN BANCARIO</v>
          </cell>
          <cell r="Y2615" t="str">
            <v>HOLDING ARCATA</v>
          </cell>
          <cell r="Z2615" t="str">
            <v>FARELLA GIUSEPPE AG</v>
          </cell>
        </row>
        <row r="2616">
          <cell r="A2616" t="str">
            <v>IT001E92967439</v>
          </cell>
          <cell r="B2616" t="str">
            <v>Annullata</v>
          </cell>
          <cell r="F2616" t="str">
            <v>VOLTURA</v>
          </cell>
          <cell r="G2616">
            <v>6882</v>
          </cell>
          <cell r="H2616">
            <v>0</v>
          </cell>
          <cell r="I2616" t="str">
            <v>OP0012851213</v>
          </cell>
          <cell r="J2616">
            <v>45712</v>
          </cell>
          <cell r="K2616">
            <v>45712</v>
          </cell>
          <cell r="M2616" t="str">
            <v>A2A</v>
          </cell>
          <cell r="N2616" t="str">
            <v>GESTORE  KD09</v>
          </cell>
          <cell r="O2616" t="str">
            <v>LUCE</v>
          </cell>
          <cell r="P2616" t="str">
            <v>A2A Luce Consumer</v>
          </cell>
          <cell r="Q2616" t="str">
            <v>RES</v>
          </cell>
          <cell r="R2616" t="str">
            <v>LIBORIO</v>
          </cell>
          <cell r="S2616" t="str">
            <v>INSINGA</v>
          </cell>
          <cell r="T2616" t="str">
            <v>INSINGA LIBORIO</v>
          </cell>
          <cell r="U2616">
            <v>3208795492</v>
          </cell>
          <cell r="V2616" t="str">
            <v>NSNLBR86R09L112B</v>
          </cell>
          <cell r="X2616" t="str">
            <v>BOLLETTINO</v>
          </cell>
          <cell r="Y2616" t="str">
            <v>TARDIBUONO FRANCESCO4</v>
          </cell>
          <cell r="Z2616" t="str">
            <v>FARELLA GIUSEPPE AG</v>
          </cell>
        </row>
        <row r="2617">
          <cell r="A2617" t="str">
            <v>IT001E71097841</v>
          </cell>
          <cell r="B2617" t="str">
            <v>Chiusa</v>
          </cell>
          <cell r="F2617" t="str">
            <v>SWITCH</v>
          </cell>
          <cell r="G2617">
            <v>6884</v>
          </cell>
          <cell r="H2617">
            <v>0</v>
          </cell>
          <cell r="I2617" t="str">
            <v>OP0012936311</v>
          </cell>
          <cell r="J2617">
            <v>45727</v>
          </cell>
          <cell r="K2617">
            <v>45727</v>
          </cell>
          <cell r="M2617" t="str">
            <v>A2A</v>
          </cell>
          <cell r="N2617" t="str">
            <v>GESTORE PA05</v>
          </cell>
          <cell r="O2617" t="str">
            <v>LUCE</v>
          </cell>
          <cell r="P2617" t="str">
            <v>A2A Luce Consumer</v>
          </cell>
          <cell r="Q2617" t="str">
            <v>RES</v>
          </cell>
          <cell r="R2617" t="str">
            <v>ANTONIA</v>
          </cell>
          <cell r="S2617" t="str">
            <v>BERARDI</v>
          </cell>
          <cell r="T2617" t="str">
            <v>BERARDI ANTONIA</v>
          </cell>
          <cell r="U2617">
            <v>3496536034</v>
          </cell>
          <cell r="V2617" t="str">
            <v>BRRNTN49D41L109W</v>
          </cell>
          <cell r="X2617" t="str">
            <v>BOLLETTINO</v>
          </cell>
          <cell r="Y2617" t="str">
            <v>SILVIO SETTEMBRINI</v>
          </cell>
          <cell r="Z2617" t="str">
            <v>RIVETTO SABRINA</v>
          </cell>
        </row>
        <row r="2618">
          <cell r="A2618" t="str">
            <v>IT001E97448170</v>
          </cell>
          <cell r="B2618" t="str">
            <v>INSERITA</v>
          </cell>
          <cell r="F2618" t="str">
            <v>VOLTURA</v>
          </cell>
          <cell r="G2618">
            <v>6885</v>
          </cell>
          <cell r="H2618">
            <v>0</v>
          </cell>
          <cell r="J2618">
            <v>45727</v>
          </cell>
          <cell r="K2618">
            <v>45728</v>
          </cell>
          <cell r="M2618" t="str">
            <v>EDISON ENERGIA</v>
          </cell>
          <cell r="N2618" t="str">
            <v>GESTORE EP01</v>
          </cell>
          <cell r="O2618" t="str">
            <v>LUCE</v>
          </cell>
          <cell r="P2618" t="str">
            <v>EDISON Luce Consumer</v>
          </cell>
          <cell r="Q2618" t="str">
            <v>RES</v>
          </cell>
          <cell r="R2618" t="str">
            <v>LUCA</v>
          </cell>
          <cell r="S2618" t="str">
            <v>BADAME</v>
          </cell>
          <cell r="T2618" t="str">
            <v>BADAME LUCA</v>
          </cell>
          <cell r="U2618">
            <v>3296796372</v>
          </cell>
          <cell r="V2618" t="str">
            <v>BDMLCU90C28L112R</v>
          </cell>
          <cell r="X2618" t="str">
            <v>BOLLETTINO</v>
          </cell>
          <cell r="Y2618" t="str">
            <v>TARDIBUONO FRANCESCO</v>
          </cell>
          <cell r="Z2618" t="str">
            <v>FARELLA GIUSEPPE AG</v>
          </cell>
        </row>
        <row r="2619">
          <cell r="A2619" t="str">
            <v>IT001E71560267</v>
          </cell>
          <cell r="B2619" t="str">
            <v>Chiusa</v>
          </cell>
          <cell r="F2619" t="str">
            <v>SWITCH</v>
          </cell>
          <cell r="G2619">
            <v>6886</v>
          </cell>
          <cell r="H2619">
            <v>0</v>
          </cell>
          <cell r="I2619" t="str">
            <v>OP0012936572</v>
          </cell>
          <cell r="J2619">
            <v>45727</v>
          </cell>
          <cell r="K2619">
            <v>45727</v>
          </cell>
          <cell r="L2619">
            <v>45727</v>
          </cell>
          <cell r="M2619" t="str">
            <v>A2A</v>
          </cell>
          <cell r="N2619" t="str">
            <v>GESTORE  KD09</v>
          </cell>
          <cell r="O2619" t="str">
            <v>LUCE</v>
          </cell>
          <cell r="P2619" t="str">
            <v>A2A Luce Consumer</v>
          </cell>
          <cell r="Q2619" t="str">
            <v>RES</v>
          </cell>
          <cell r="R2619" t="str">
            <v>ATTILIO</v>
          </cell>
          <cell r="S2619" t="str">
            <v>CELLAMARO</v>
          </cell>
          <cell r="T2619" t="str">
            <v>CELLAMARO ATTILIO</v>
          </cell>
          <cell r="U2619">
            <v>3298052797</v>
          </cell>
          <cell r="V2619" t="str">
            <v>CLLTTL67L12D643V</v>
          </cell>
          <cell r="X2619" t="str">
            <v>IBAN BANCARIO</v>
          </cell>
          <cell r="Y2619" t="str">
            <v>(SD MULTISERVICE) DE ANNA GIANNI</v>
          </cell>
          <cell r="Z2619" t="str">
            <v>FARELLA GIUSEPPE AG</v>
          </cell>
        </row>
        <row r="2620">
          <cell r="A2620" t="str">
            <v>IT001E89177805</v>
          </cell>
          <cell r="B2620" t="str">
            <v>Chiusa</v>
          </cell>
          <cell r="F2620" t="str">
            <v>SWITCH</v>
          </cell>
          <cell r="G2620">
            <v>6887</v>
          </cell>
          <cell r="H2620">
            <v>0</v>
          </cell>
          <cell r="I2620" t="str">
            <v>OP0012936241</v>
          </cell>
          <cell r="J2620">
            <v>45727</v>
          </cell>
          <cell r="K2620">
            <v>45727</v>
          </cell>
          <cell r="M2620" t="str">
            <v>A2A CONDOMINI</v>
          </cell>
          <cell r="N2620" t="str">
            <v>GESTORE  KD09</v>
          </cell>
          <cell r="O2620" t="str">
            <v>LUCE</v>
          </cell>
          <cell r="P2620" t="str">
            <v>A2A Luce Condomini (DUAL)</v>
          </cell>
          <cell r="Q2620" t="str">
            <v>BUS</v>
          </cell>
          <cell r="T2620" t="str">
            <v>CONDOMINIO VIA GIARDINI 61</v>
          </cell>
          <cell r="U2620" t="str">
            <v>338 582 6438</v>
          </cell>
          <cell r="V2620">
            <v>91051950722</v>
          </cell>
          <cell r="W2620">
            <v>91051950722</v>
          </cell>
          <cell r="X2620" t="str">
            <v>IBAN BANCARIO</v>
          </cell>
          <cell r="Y2620" t="str">
            <v>Petronella Rossella</v>
          </cell>
          <cell r="Z2620" t="str">
            <v>Petronella Rossella</v>
          </cell>
        </row>
        <row r="2621">
          <cell r="A2621" t="str">
            <v>IT001E89177799</v>
          </cell>
          <cell r="B2621" t="str">
            <v>Chiusa</v>
          </cell>
          <cell r="F2621" t="str">
            <v>SWITCH</v>
          </cell>
          <cell r="G2621">
            <v>6888</v>
          </cell>
          <cell r="H2621">
            <v>0</v>
          </cell>
          <cell r="I2621" t="str">
            <v>OP0012936265</v>
          </cell>
          <cell r="J2621">
            <v>45727</v>
          </cell>
          <cell r="K2621">
            <v>45727</v>
          </cell>
          <cell r="M2621" t="str">
            <v>A2A CONDOMINI</v>
          </cell>
          <cell r="N2621" t="str">
            <v>GESTORE  KD09</v>
          </cell>
          <cell r="O2621" t="str">
            <v>LUCE</v>
          </cell>
          <cell r="P2621" t="str">
            <v>A2A Luce Condomini (DUAL)</v>
          </cell>
          <cell r="Q2621" t="str">
            <v>BUS</v>
          </cell>
          <cell r="T2621" t="str">
            <v>CONDOMINIO VIA GIARDINI 61</v>
          </cell>
          <cell r="U2621" t="str">
            <v>338 582 6438</v>
          </cell>
          <cell r="V2621">
            <v>91051950722</v>
          </cell>
          <cell r="W2621">
            <v>91051950722</v>
          </cell>
          <cell r="X2621" t="str">
            <v>IBAN BANCARIO</v>
          </cell>
          <cell r="Y2621" t="str">
            <v>Petronella Rossella</v>
          </cell>
          <cell r="Z2621" t="str">
            <v>Petronella Rossella</v>
          </cell>
        </row>
        <row r="2622">
          <cell r="A2622" t="str">
            <v>IT001E91833310</v>
          </cell>
          <cell r="B2622" t="str">
            <v>Chiusa</v>
          </cell>
          <cell r="F2622" t="str">
            <v>SWITCH</v>
          </cell>
          <cell r="G2622">
            <v>6890</v>
          </cell>
          <cell r="H2622">
            <v>0</v>
          </cell>
          <cell r="I2622" t="str">
            <v xml:space="preserve"> OP0012936136</v>
          </cell>
          <cell r="J2622">
            <v>45727</v>
          </cell>
          <cell r="K2622">
            <v>45727</v>
          </cell>
          <cell r="M2622" t="str">
            <v>A2A</v>
          </cell>
          <cell r="N2622" t="str">
            <v>GESTORE  KD09</v>
          </cell>
          <cell r="O2622" t="str">
            <v>LUCE</v>
          </cell>
          <cell r="P2622" t="str">
            <v>A2A Luce Consumer</v>
          </cell>
          <cell r="Q2622" t="str">
            <v>RES</v>
          </cell>
          <cell r="R2622" t="str">
            <v>ANTONIO FABRIZIO</v>
          </cell>
          <cell r="S2622" t="str">
            <v>VERGARO</v>
          </cell>
          <cell r="T2622" t="str">
            <v>VERGARO ANTONIO FABRIZIO</v>
          </cell>
          <cell r="U2622">
            <v>3284842070</v>
          </cell>
          <cell r="V2622" t="str">
            <v>VRGNNF76E17Z112F</v>
          </cell>
          <cell r="X2622" t="str">
            <v>BOLLETTINO</v>
          </cell>
          <cell r="Y2622" t="str">
            <v>TARDIBUONO FRANCESCO 3</v>
          </cell>
          <cell r="Z2622" t="str">
            <v>FARELLA GIUSEPPE AG</v>
          </cell>
        </row>
        <row r="2623">
          <cell r="A2623" t="str">
            <v>IT001E91450162</v>
          </cell>
          <cell r="B2623" t="str">
            <v>Accettata</v>
          </cell>
          <cell r="F2623" t="str">
            <v>SWITCH</v>
          </cell>
          <cell r="G2623">
            <v>6892</v>
          </cell>
          <cell r="H2623">
            <v>0</v>
          </cell>
          <cell r="I2623" t="str">
            <v>OP0012937859</v>
          </cell>
          <cell r="J2623">
            <v>45727</v>
          </cell>
          <cell r="K2623">
            <v>45743</v>
          </cell>
          <cell r="M2623" t="str">
            <v>A2A</v>
          </cell>
          <cell r="N2623" t="str">
            <v>GESTORE PR20</v>
          </cell>
          <cell r="O2623" t="str">
            <v>LUCE</v>
          </cell>
          <cell r="P2623" t="str">
            <v>A2A Luce Business</v>
          </cell>
          <cell r="Q2623" t="str">
            <v>BUS</v>
          </cell>
          <cell r="T2623" t="str">
            <v>AGRITURISMO LAGO VERDE S.R.L. SOCIETA' AGRICOLA</v>
          </cell>
          <cell r="U2623">
            <v>3342981543</v>
          </cell>
          <cell r="V2623" t="str">
            <v>06771590822</v>
          </cell>
          <cell r="W2623" t="str">
            <v>06771590822</v>
          </cell>
          <cell r="X2623" t="str">
            <v>IBAN BANCARIO</v>
          </cell>
          <cell r="Y2623" t="str">
            <v>TARDIBUONO FRANCESCO 3</v>
          </cell>
          <cell r="Z2623" t="str">
            <v>FARELLA GIUSEPPE AG</v>
          </cell>
        </row>
        <row r="2624">
          <cell r="A2624">
            <v>10400000445145</v>
          </cell>
          <cell r="B2624" t="str">
            <v>KO</v>
          </cell>
          <cell r="F2624" t="str">
            <v>VOLTURA</v>
          </cell>
          <cell r="G2624">
            <v>6893</v>
          </cell>
          <cell r="H2624">
            <v>0</v>
          </cell>
          <cell r="J2624">
            <v>45727</v>
          </cell>
          <cell r="M2624" t="str">
            <v>A2A</v>
          </cell>
          <cell r="O2624" t="str">
            <v>GAS</v>
          </cell>
          <cell r="P2624" t="str">
            <v>A2A Gas Consumer</v>
          </cell>
          <cell r="Q2624" t="str">
            <v>RES</v>
          </cell>
          <cell r="R2624" t="str">
            <v>ANTONIA</v>
          </cell>
          <cell r="S2624" t="str">
            <v>BERARDI</v>
          </cell>
          <cell r="T2624" t="str">
            <v>BERARDI ANTONIA</v>
          </cell>
          <cell r="U2624">
            <v>3496536034</v>
          </cell>
          <cell r="V2624" t="str">
            <v>BRRNTN49D41L109W</v>
          </cell>
          <cell r="X2624" t="str">
            <v>BOLLETTINO</v>
          </cell>
          <cell r="Y2624" t="str">
            <v>SILVIO SETTEMBRINI</v>
          </cell>
          <cell r="Z2624" t="str">
            <v>RIVETTO SABRINA</v>
          </cell>
        </row>
        <row r="2625">
          <cell r="A2625" t="str">
            <v>IT001E75948600</v>
          </cell>
          <cell r="B2625" t="str">
            <v>Accettata</v>
          </cell>
          <cell r="F2625" t="str">
            <v>SWITCH</v>
          </cell>
          <cell r="G2625">
            <v>6894</v>
          </cell>
          <cell r="H2625">
            <v>0</v>
          </cell>
          <cell r="I2625" t="str">
            <v>OP0012938125</v>
          </cell>
          <cell r="J2625">
            <v>45727</v>
          </cell>
          <cell r="K2625">
            <v>45727</v>
          </cell>
          <cell r="L2625">
            <v>45727</v>
          </cell>
          <cell r="M2625" t="str">
            <v>A2A</v>
          </cell>
          <cell r="N2625" t="str">
            <v>GESTORE PR20</v>
          </cell>
          <cell r="O2625" t="str">
            <v>LUCE</v>
          </cell>
          <cell r="P2625" t="str">
            <v>A2A Luce Consumer</v>
          </cell>
          <cell r="Q2625" t="str">
            <v>RES</v>
          </cell>
          <cell r="R2625" t="str">
            <v>NICOLA</v>
          </cell>
          <cell r="S2625" t="str">
            <v>SCARAMAZZA</v>
          </cell>
          <cell r="T2625" t="str">
            <v>SCARAMAZZA NICOLA</v>
          </cell>
          <cell r="U2625" t="str">
            <v>334 799 5737</v>
          </cell>
          <cell r="V2625" t="str">
            <v>SCRNCL78A12I330V</v>
          </cell>
          <cell r="X2625" t="str">
            <v>BOLLETTINO</v>
          </cell>
          <cell r="Y2625" t="str">
            <v>(SD MULTISERVICE) DE ANNA GIANNI</v>
          </cell>
          <cell r="Z2625" t="str">
            <v>FARELLA GIUSEPPE AG</v>
          </cell>
        </row>
        <row r="2626">
          <cell r="A2626" t="str">
            <v>IT001E92997505</v>
          </cell>
          <cell r="B2626" t="str">
            <v>Chiusa</v>
          </cell>
          <cell r="F2626" t="str">
            <v>SWITCH</v>
          </cell>
          <cell r="G2626">
            <v>6895</v>
          </cell>
          <cell r="H2626">
            <v>0</v>
          </cell>
          <cell r="I2626" t="str">
            <v>OP0012936349</v>
          </cell>
          <cell r="J2626">
            <v>45727</v>
          </cell>
          <cell r="K2626">
            <v>45727</v>
          </cell>
          <cell r="M2626" t="str">
            <v>A2A</v>
          </cell>
          <cell r="N2626" t="str">
            <v>GESTORE  KD09</v>
          </cell>
          <cell r="O2626" t="str">
            <v>LUCE</v>
          </cell>
          <cell r="P2626" t="str">
            <v>A2A Luce Consumer</v>
          </cell>
          <cell r="Q2626" t="str">
            <v>RES</v>
          </cell>
          <cell r="R2626" t="str">
            <v>MARIANNA</v>
          </cell>
          <cell r="S2626" t="str">
            <v>GRANATA</v>
          </cell>
          <cell r="T2626" t="str">
            <v>GRANATA MARIANNA</v>
          </cell>
          <cell r="U2626">
            <v>3204754562</v>
          </cell>
          <cell r="V2626" t="str">
            <v>GRNMNN81L68C665A</v>
          </cell>
          <cell r="X2626" t="str">
            <v>BOLLETTINO</v>
          </cell>
          <cell r="Y2626" t="str">
            <v>TARDIBUONO FRANCESCO 3</v>
          </cell>
          <cell r="Z2626" t="str">
            <v>FARELLA GIUSEPPE AG</v>
          </cell>
        </row>
        <row r="2627">
          <cell r="A2627" t="str">
            <v>IT001E73305833</v>
          </cell>
          <cell r="B2627" t="str">
            <v>Chiusa</v>
          </cell>
          <cell r="F2627" t="str">
            <v>SWITCH</v>
          </cell>
          <cell r="G2627">
            <v>6896</v>
          </cell>
          <cell r="H2627">
            <v>0</v>
          </cell>
          <cell r="I2627" t="str">
            <v>OP0012936417</v>
          </cell>
          <cell r="J2627">
            <v>45727</v>
          </cell>
          <cell r="K2627">
            <v>45727</v>
          </cell>
          <cell r="M2627" t="str">
            <v>A2A</v>
          </cell>
          <cell r="N2627" t="str">
            <v>GESTORE  KD09</v>
          </cell>
          <cell r="O2627" t="str">
            <v>DUAL</v>
          </cell>
          <cell r="P2627" t="str">
            <v>A2A CONSUMER DUAL (DUAL)</v>
          </cell>
          <cell r="Q2627" t="str">
            <v>RES</v>
          </cell>
          <cell r="R2627" t="str">
            <v>PATRIZIA</v>
          </cell>
          <cell r="S2627" t="str">
            <v>ZUCCARO</v>
          </cell>
          <cell r="T2627" t="str">
            <v>ZUCCARO PATRIZIA</v>
          </cell>
          <cell r="U2627">
            <v>3518655958</v>
          </cell>
          <cell r="V2627" t="str">
            <v>ZCCPRZ65H48F842P</v>
          </cell>
          <cell r="X2627" t="str">
            <v>IBAN BANCARIO</v>
          </cell>
          <cell r="Y2627" t="str">
            <v>(SD MULTISERVICE) DE ANNA GIANNI</v>
          </cell>
          <cell r="Z2627" t="str">
            <v>FARELLA GIUSEPPE AG</v>
          </cell>
        </row>
        <row r="2628">
          <cell r="A2628">
            <v>10400000906152</v>
          </cell>
          <cell r="B2628" t="str">
            <v>Chiusa</v>
          </cell>
          <cell r="F2628" t="str">
            <v>SWITCH</v>
          </cell>
          <cell r="G2628">
            <v>6897</v>
          </cell>
          <cell r="H2628">
            <v>0</v>
          </cell>
          <cell r="I2628" t="str">
            <v>OP0012936430</v>
          </cell>
          <cell r="J2628">
            <v>45727</v>
          </cell>
          <cell r="K2628">
            <v>45727</v>
          </cell>
          <cell r="M2628" t="str">
            <v>A2A</v>
          </cell>
          <cell r="N2628" t="str">
            <v>GESTORE  KD09</v>
          </cell>
          <cell r="O2628" t="str">
            <v>DUAL</v>
          </cell>
          <cell r="P2628" t="str">
            <v>A2A CONSUMER DUAL (DUAL)</v>
          </cell>
          <cell r="Q2628" t="str">
            <v>RES</v>
          </cell>
          <cell r="R2628" t="str">
            <v>PATRIZIA</v>
          </cell>
          <cell r="S2628" t="str">
            <v>ZUCCARO</v>
          </cell>
          <cell r="T2628" t="str">
            <v>ZUCCARO PATRIZIA</v>
          </cell>
          <cell r="U2628">
            <v>3518655958</v>
          </cell>
          <cell r="V2628" t="str">
            <v>ZCCPRZ65H48F842P</v>
          </cell>
          <cell r="X2628" t="str">
            <v>IBAN BANCARIO</v>
          </cell>
          <cell r="Y2628" t="str">
            <v>(SD MULTISERVICE) DE ANNA GIANNI</v>
          </cell>
          <cell r="Z2628" t="str">
            <v>FARELLA GIUSEPPE AG</v>
          </cell>
        </row>
        <row r="2629">
          <cell r="A2629" t="str">
            <v>IT001E92965292</v>
          </cell>
          <cell r="B2629" t="str">
            <v>INSERITA</v>
          </cell>
          <cell r="F2629" t="str">
            <v>SWITCH</v>
          </cell>
          <cell r="G2629">
            <v>6900</v>
          </cell>
          <cell r="H2629">
            <v>0</v>
          </cell>
          <cell r="I2629" t="str">
            <v>ST4325058</v>
          </cell>
          <cell r="J2629">
            <v>45727</v>
          </cell>
          <cell r="K2629">
            <v>45727</v>
          </cell>
          <cell r="M2629" t="str">
            <v>ENEL ENERGIA</v>
          </cell>
          <cell r="N2629" t="str">
            <v>GESTORE DT12</v>
          </cell>
          <cell r="O2629" t="str">
            <v>LUCE</v>
          </cell>
          <cell r="P2629" t="str">
            <v>ENEL ENERGIA Luce Consumer</v>
          </cell>
          <cell r="Q2629" t="str">
            <v>RES</v>
          </cell>
          <cell r="R2629" t="str">
            <v>ANNA MARIA</v>
          </cell>
          <cell r="S2629" t="str">
            <v>VENTIMIGLIA</v>
          </cell>
          <cell r="T2629" t="str">
            <v>VENTIMIGLIA ANNA MARIA</v>
          </cell>
          <cell r="U2629">
            <v>3287834184</v>
          </cell>
          <cell r="V2629" t="str">
            <v>VNTNMR62P63C496X</v>
          </cell>
          <cell r="X2629" t="str">
            <v>BOLLETTINO</v>
          </cell>
          <cell r="Y2629" t="str">
            <v>TARDIBUONO FRANCESCO4</v>
          </cell>
          <cell r="Z2629" t="str">
            <v>FARELLA GIUSEPPE AG</v>
          </cell>
        </row>
        <row r="2630">
          <cell r="A2630" t="str">
            <v>IT001E92966737</v>
          </cell>
          <cell r="B2630" t="str">
            <v>INSERITA</v>
          </cell>
          <cell r="F2630" t="str">
            <v>SWITCH</v>
          </cell>
          <cell r="G2630">
            <v>6901</v>
          </cell>
          <cell r="H2630">
            <v>0</v>
          </cell>
          <cell r="I2630" t="str">
            <v>ST5216558</v>
          </cell>
          <cell r="J2630">
            <v>45727</v>
          </cell>
          <cell r="K2630">
            <v>45754</v>
          </cell>
          <cell r="M2630" t="str">
            <v>ENEL ENERGIA</v>
          </cell>
          <cell r="N2630" t="str">
            <v>GESTORE DT12</v>
          </cell>
          <cell r="O2630" t="str">
            <v>LUCE</v>
          </cell>
          <cell r="P2630" t="str">
            <v>ENEL ENERGIA Luce Consumer</v>
          </cell>
          <cell r="Q2630" t="str">
            <v>RES</v>
          </cell>
          <cell r="R2630" t="str">
            <v>MARIA CARMELA</v>
          </cell>
          <cell r="S2630" t="str">
            <v>DIONISI</v>
          </cell>
          <cell r="T2630" t="str">
            <v>DIONISI MARIA CARMELA</v>
          </cell>
          <cell r="U2630">
            <v>3881652828</v>
          </cell>
          <cell r="V2630" t="str">
            <v>DNSMCR63T69G273U</v>
          </cell>
          <cell r="X2630" t="str">
            <v>IBAN BANCARIO</v>
          </cell>
          <cell r="Y2630" t="str">
            <v>TARDIBUONO FRANCESCO4</v>
          </cell>
          <cell r="Z2630" t="str">
            <v>FARELLA GIUSEPPE AG</v>
          </cell>
        </row>
        <row r="2631">
          <cell r="A2631" t="str">
            <v>IT001E70489266</v>
          </cell>
          <cell r="B2631" t="str">
            <v>Accettata</v>
          </cell>
          <cell r="F2631" t="str">
            <v>SWITCH</v>
          </cell>
          <cell r="G2631">
            <v>6902</v>
          </cell>
          <cell r="H2631">
            <v>0</v>
          </cell>
          <cell r="I2631" t="str">
            <v>OP0012938025</v>
          </cell>
          <cell r="J2631">
            <v>45727</v>
          </cell>
          <cell r="K2631">
            <v>45727</v>
          </cell>
          <cell r="L2631">
            <v>45727</v>
          </cell>
          <cell r="M2631" t="str">
            <v>A2A</v>
          </cell>
          <cell r="N2631" t="str">
            <v>GESTORE PR20</v>
          </cell>
          <cell r="O2631" t="str">
            <v>LUCE</v>
          </cell>
          <cell r="P2631" t="str">
            <v>A2A Luce Business</v>
          </cell>
          <cell r="Q2631" t="str">
            <v>BUS</v>
          </cell>
          <cell r="T2631" t="str">
            <v>DI GUIDA GIUSEPPE</v>
          </cell>
          <cell r="U2631">
            <v>3316122057</v>
          </cell>
          <cell r="V2631" t="str">
            <v>DGDGPP63M31A512Y</v>
          </cell>
          <cell r="W2631" t="str">
            <v>06858400721</v>
          </cell>
          <cell r="X2631" t="str">
            <v>BOLLETTINO</v>
          </cell>
          <cell r="Y2631" t="str">
            <v>(SD MULTISERVICE) DE ANNA GIANNI</v>
          </cell>
          <cell r="Z2631" t="str">
            <v>FARELLA GIUSEPPE AG</v>
          </cell>
        </row>
        <row r="2632">
          <cell r="A2632" t="str">
            <v>IT001E96915246</v>
          </cell>
          <cell r="B2632" t="str">
            <v>Chiusa</v>
          </cell>
          <cell r="F2632" t="str">
            <v>SWITCH</v>
          </cell>
          <cell r="G2632">
            <v>6903</v>
          </cell>
          <cell r="H2632">
            <v>0</v>
          </cell>
          <cell r="I2632" t="str">
            <v>OP0012936541</v>
          </cell>
          <cell r="J2632">
            <v>45727</v>
          </cell>
          <cell r="K2632">
            <v>45727</v>
          </cell>
          <cell r="M2632" t="str">
            <v>A2A</v>
          </cell>
          <cell r="N2632" t="str">
            <v>GESTORE  KD09</v>
          </cell>
          <cell r="O2632" t="str">
            <v>LUCE</v>
          </cell>
          <cell r="P2632" t="str">
            <v>A2A Luce Consumer</v>
          </cell>
          <cell r="Q2632" t="str">
            <v>RES</v>
          </cell>
          <cell r="R2632" t="str">
            <v>GIOVANNI</v>
          </cell>
          <cell r="S2632" t="str">
            <v>AUTORE</v>
          </cell>
          <cell r="T2632" t="str">
            <v>AUTORE GIOVANNI</v>
          </cell>
          <cell r="U2632">
            <v>360529363</v>
          </cell>
          <cell r="V2632" t="str">
            <v>TRAGNN57E21M088M</v>
          </cell>
          <cell r="X2632" t="str">
            <v>BOLLETTINO</v>
          </cell>
          <cell r="Y2632" t="str">
            <v>FABIOLA NAPOLI</v>
          </cell>
          <cell r="Z2632" t="str">
            <v>FARELLA GIUSEPPE AG</v>
          </cell>
        </row>
        <row r="2633">
          <cell r="A2633" t="str">
            <v>IT001E74546306</v>
          </cell>
          <cell r="B2633" t="str">
            <v>INSERITA</v>
          </cell>
          <cell r="F2633" t="str">
            <v>SWITCH</v>
          </cell>
          <cell r="G2633">
            <v>6905</v>
          </cell>
          <cell r="H2633">
            <v>0</v>
          </cell>
          <cell r="I2633" t="str">
            <v>0148187/AR</v>
          </cell>
          <cell r="J2633">
            <v>45727</v>
          </cell>
          <cell r="K2633">
            <v>45730</v>
          </cell>
          <cell r="M2633" t="str">
            <v>SORGENIA</v>
          </cell>
          <cell r="N2633" t="str">
            <v>GESTORE LF10</v>
          </cell>
          <cell r="O2633" t="str">
            <v>LUCE</v>
          </cell>
          <cell r="P2633" t="str">
            <v>SORGENIA Luce Consumer</v>
          </cell>
          <cell r="Q2633" t="str">
            <v>RES</v>
          </cell>
          <cell r="R2633" t="str">
            <v>ANNAMARIA</v>
          </cell>
          <cell r="S2633" t="str">
            <v>LUPARIELLO</v>
          </cell>
          <cell r="T2633" t="str">
            <v>LUPARIELLO ANNAMARIA</v>
          </cell>
          <cell r="U2633">
            <v>3296244625</v>
          </cell>
          <cell r="V2633" t="str">
            <v>LPRNMR73M69A225E</v>
          </cell>
          <cell r="X2633" t="str">
            <v>IBAN BANCARIO</v>
          </cell>
          <cell r="Y2633" t="str">
            <v>Tricarico Giuseppe</v>
          </cell>
          <cell r="Z2633" t="str">
            <v>FARELLA GIUSEPPE AG</v>
          </cell>
        </row>
        <row r="2634">
          <cell r="A2634" t="str">
            <v>IT001E74488992</v>
          </cell>
          <cell r="B2634" t="str">
            <v>KO</v>
          </cell>
          <cell r="F2634" t="str">
            <v>SWITCH</v>
          </cell>
          <cell r="G2634">
            <v>6906</v>
          </cell>
          <cell r="H2634">
            <v>0</v>
          </cell>
          <cell r="I2634" t="str">
            <v>0145495/AR</v>
          </cell>
          <cell r="J2634">
            <v>45727</v>
          </cell>
          <cell r="K2634">
            <v>45736</v>
          </cell>
          <cell r="M2634" t="str">
            <v>SORGENIA</v>
          </cell>
          <cell r="N2634" t="str">
            <v>GESTORE LF10</v>
          </cell>
          <cell r="O2634" t="str">
            <v>LUCE</v>
          </cell>
          <cell r="P2634" t="str">
            <v>SORGENIA Luce Consumer</v>
          </cell>
          <cell r="Q2634" t="str">
            <v>RES</v>
          </cell>
          <cell r="R2634" t="str">
            <v>FRANCESCO</v>
          </cell>
          <cell r="S2634" t="str">
            <v>LOVIGLIO</v>
          </cell>
          <cell r="T2634" t="str">
            <v>FRANCESCO LOVIGLIO</v>
          </cell>
          <cell r="U2634">
            <v>3453056461</v>
          </cell>
          <cell r="V2634" t="str">
            <v>LVGFNC59L01A225J</v>
          </cell>
          <cell r="W2634" t="str">
            <v>04604240723</v>
          </cell>
          <cell r="X2634" t="str">
            <v>IBAN BANCARIO</v>
          </cell>
          <cell r="Y2634" t="str">
            <v>Tricarico Giuseppe</v>
          </cell>
          <cell r="Z2634" t="str">
            <v>FARELLA GIUSEPPE AG</v>
          </cell>
        </row>
        <row r="2635">
          <cell r="A2635" t="str">
            <v>IT001E75938606</v>
          </cell>
          <cell r="B2635" t="str">
            <v>Annullata</v>
          </cell>
          <cell r="F2635" t="str">
            <v>SWITCH</v>
          </cell>
          <cell r="G2635">
            <v>6907</v>
          </cell>
          <cell r="H2635">
            <v>0</v>
          </cell>
          <cell r="I2635" t="str">
            <v>OP0012936654</v>
          </cell>
          <cell r="J2635">
            <v>45727</v>
          </cell>
          <cell r="K2635">
            <v>45727</v>
          </cell>
          <cell r="M2635" t="str">
            <v>A2A</v>
          </cell>
          <cell r="N2635" t="str">
            <v>GESTORE PA05</v>
          </cell>
          <cell r="O2635" t="str">
            <v>DUAL</v>
          </cell>
          <cell r="P2635" t="str">
            <v>A2A CONSUMER DUAL (DUAL)</v>
          </cell>
          <cell r="Q2635" t="str">
            <v>RES</v>
          </cell>
          <cell r="R2635" t="str">
            <v>MARIA</v>
          </cell>
          <cell r="S2635" t="str">
            <v>NETTIS</v>
          </cell>
          <cell r="T2635" t="str">
            <v>NETTIS MARIA</v>
          </cell>
          <cell r="U2635">
            <v>3339401358</v>
          </cell>
          <cell r="V2635" t="str">
            <v>NTTMRA53E46E038O</v>
          </cell>
          <cell r="X2635" t="str">
            <v>BOLLETTINO</v>
          </cell>
          <cell r="Y2635" t="str">
            <v>(SD MULTISERVICE) DE ANNA GIANNI</v>
          </cell>
          <cell r="Z2635" t="str">
            <v>FARELLA GIUSEPPE AG</v>
          </cell>
        </row>
        <row r="2636">
          <cell r="A2636">
            <v>882602060168</v>
          </cell>
          <cell r="B2636" t="str">
            <v>Accettata</v>
          </cell>
          <cell r="F2636" t="str">
            <v>SWITCH</v>
          </cell>
          <cell r="G2636">
            <v>6908</v>
          </cell>
          <cell r="H2636">
            <v>0</v>
          </cell>
          <cell r="I2636" t="str">
            <v>OP0012936595</v>
          </cell>
          <cell r="J2636">
            <v>45727</v>
          </cell>
          <cell r="K2636">
            <v>45727</v>
          </cell>
          <cell r="M2636" t="str">
            <v>A2A</v>
          </cell>
          <cell r="N2636" t="str">
            <v>GESTORE  KD09</v>
          </cell>
          <cell r="O2636" t="str">
            <v>DUAL</v>
          </cell>
          <cell r="P2636" t="str">
            <v>A2A CONSUMER DUAL (DUAL)</v>
          </cell>
          <cell r="Q2636" t="str">
            <v>RES</v>
          </cell>
          <cell r="R2636" t="str">
            <v>MARIA</v>
          </cell>
          <cell r="S2636" t="str">
            <v>NETTIS</v>
          </cell>
          <cell r="T2636" t="str">
            <v>NETTIS MARIA</v>
          </cell>
          <cell r="U2636">
            <v>3339401358</v>
          </cell>
          <cell r="V2636" t="str">
            <v>NTTMRA53E46E038O</v>
          </cell>
          <cell r="X2636" t="str">
            <v>BOLLETTINO</v>
          </cell>
          <cell r="Y2636" t="str">
            <v>(SD MULTISERVICE) DE ANNA GIANNI</v>
          </cell>
          <cell r="Z2636" t="str">
            <v>FARELLA GIUSEPPE AG</v>
          </cell>
        </row>
        <row r="2637">
          <cell r="A2637" t="str">
            <v>IT001E75949851</v>
          </cell>
          <cell r="B2637" t="str">
            <v>Chiusa</v>
          </cell>
          <cell r="F2637" t="str">
            <v>SWITCH</v>
          </cell>
          <cell r="G2637">
            <v>6909</v>
          </cell>
          <cell r="H2637">
            <v>0</v>
          </cell>
          <cell r="I2637" t="str">
            <v>OP0012936648</v>
          </cell>
          <cell r="J2637">
            <v>45727</v>
          </cell>
          <cell r="K2637">
            <v>45727</v>
          </cell>
          <cell r="M2637" t="str">
            <v>A2A</v>
          </cell>
          <cell r="N2637" t="str">
            <v>GESTORE PA05</v>
          </cell>
          <cell r="O2637" t="str">
            <v>DUAL</v>
          </cell>
          <cell r="P2637" t="str">
            <v>A2A CONSUMER DUAL (DUAL)</v>
          </cell>
          <cell r="Q2637" t="str">
            <v>RES</v>
          </cell>
          <cell r="R2637" t="str">
            <v>GIANLUCA</v>
          </cell>
          <cell r="S2637" t="str">
            <v>RUTA</v>
          </cell>
          <cell r="T2637" t="str">
            <v>RUTA GIANLUCA</v>
          </cell>
          <cell r="U2637">
            <v>3519726019</v>
          </cell>
          <cell r="V2637" t="str">
            <v>RTUGLC78C15F839R</v>
          </cell>
          <cell r="X2637" t="str">
            <v>IBAN BANCARIO</v>
          </cell>
          <cell r="Y2637" t="str">
            <v>(SD MULTISERVICE) DE ANNA GIANNI</v>
          </cell>
          <cell r="Z2637" t="str">
            <v>FARELLA GIUSEPPE AG</v>
          </cell>
        </row>
        <row r="2638">
          <cell r="A2638">
            <v>882606483796</v>
          </cell>
          <cell r="B2638" t="str">
            <v>Chiusa</v>
          </cell>
          <cell r="F2638" t="str">
            <v>SWITCH</v>
          </cell>
          <cell r="G2638">
            <v>6910</v>
          </cell>
          <cell r="H2638">
            <v>0</v>
          </cell>
          <cell r="I2638" t="str">
            <v>OP0012936608</v>
          </cell>
          <cell r="J2638">
            <v>45727</v>
          </cell>
          <cell r="K2638">
            <v>45727</v>
          </cell>
          <cell r="M2638" t="str">
            <v>A2A</v>
          </cell>
          <cell r="N2638" t="str">
            <v>GESTORE  KD09</v>
          </cell>
          <cell r="O2638" t="str">
            <v>DUAL</v>
          </cell>
          <cell r="P2638" t="str">
            <v>A2A CONSUMER DUAL (DUAL)</v>
          </cell>
          <cell r="Q2638" t="str">
            <v>RES</v>
          </cell>
          <cell r="R2638" t="str">
            <v>GIANLUCA</v>
          </cell>
          <cell r="S2638" t="str">
            <v>RUTA</v>
          </cell>
          <cell r="T2638" t="str">
            <v>RUTA GIANLUCA</v>
          </cell>
          <cell r="U2638">
            <v>3519726019</v>
          </cell>
          <cell r="V2638" t="str">
            <v>RTUGLC78C15F839R</v>
          </cell>
          <cell r="X2638" t="str">
            <v>IBAN BANCARIO</v>
          </cell>
          <cell r="Y2638" t="str">
            <v>(SD MULTISERVICE) DE ANNA GIANNI</v>
          </cell>
          <cell r="Z2638" t="str">
            <v>FARELLA GIUSEPPE AG</v>
          </cell>
        </row>
        <row r="2639">
          <cell r="A2639" t="str">
            <v>IT001E92966933</v>
          </cell>
          <cell r="B2639" t="str">
            <v>KO</v>
          </cell>
          <cell r="F2639" t="str">
            <v>VOLTURA</v>
          </cell>
          <cell r="G2639">
            <v>6911</v>
          </cell>
          <cell r="H2639">
            <v>0</v>
          </cell>
          <cell r="I2639" t="str">
            <v>OP0012628606</v>
          </cell>
          <cell r="J2639">
            <v>45727</v>
          </cell>
          <cell r="K2639">
            <v>45727</v>
          </cell>
          <cell r="M2639" t="str">
            <v>A2A</v>
          </cell>
          <cell r="N2639" t="str">
            <v>GESTORE  KD09</v>
          </cell>
          <cell r="O2639" t="str">
            <v>LUCE</v>
          </cell>
          <cell r="P2639" t="str">
            <v>A2A Luce Consumer</v>
          </cell>
          <cell r="Q2639" t="str">
            <v>RES</v>
          </cell>
          <cell r="R2639" t="str">
            <v>GIOVANNI</v>
          </cell>
          <cell r="S2639" t="str">
            <v>ANDOLINA</v>
          </cell>
          <cell r="T2639" t="str">
            <v>ANDOLINA GIOVANNI</v>
          </cell>
          <cell r="U2639">
            <v>3288058271</v>
          </cell>
          <cell r="V2639" t="str">
            <v>NDLGNN89P30C421K</v>
          </cell>
          <cell r="X2639" t="str">
            <v>BOLLETTINO</v>
          </cell>
          <cell r="Y2639" t="str">
            <v>TARDIBUONO FRANCESCO4</v>
          </cell>
          <cell r="Z2639" t="str">
            <v>FARELLA GIUSEPPE AG</v>
          </cell>
        </row>
        <row r="2640">
          <cell r="A2640" t="str">
            <v>IT001E75951438</v>
          </cell>
          <cell r="B2640" t="str">
            <v>Chiusa</v>
          </cell>
          <cell r="F2640" t="str">
            <v>SWITCH</v>
          </cell>
          <cell r="G2640">
            <v>6912</v>
          </cell>
          <cell r="H2640">
            <v>0</v>
          </cell>
          <cell r="I2640" t="str">
            <v>OP0012936633</v>
          </cell>
          <cell r="J2640">
            <v>45727</v>
          </cell>
          <cell r="K2640">
            <v>45727</v>
          </cell>
          <cell r="M2640" t="str">
            <v>A2A</v>
          </cell>
          <cell r="N2640" t="str">
            <v>GESTORE PA05</v>
          </cell>
          <cell r="O2640" t="str">
            <v>DUAL</v>
          </cell>
          <cell r="P2640" t="str">
            <v>A2A CONSUMER DUAL (DUAL)</v>
          </cell>
          <cell r="Q2640" t="str">
            <v>RES</v>
          </cell>
          <cell r="R2640" t="str">
            <v>GIANPAOLO</v>
          </cell>
          <cell r="S2640" t="str">
            <v>STASI</v>
          </cell>
          <cell r="T2640" t="str">
            <v>STASI GIANPAOLO</v>
          </cell>
          <cell r="U2640">
            <v>3804362525</v>
          </cell>
          <cell r="V2640" t="str">
            <v>STSGPL80H19E038S</v>
          </cell>
          <cell r="X2640" t="str">
            <v>IBAN BANCARIO</v>
          </cell>
          <cell r="Y2640" t="str">
            <v>(SD MULTISERVICE) DE ANNA GIANNI</v>
          </cell>
          <cell r="Z2640" t="str">
            <v>FARELLA GIUSEPPE AG</v>
          </cell>
        </row>
        <row r="2641">
          <cell r="A2641">
            <v>882602092310</v>
          </cell>
          <cell r="B2641" t="str">
            <v>Chiusa</v>
          </cell>
          <cell r="F2641" t="str">
            <v>SWITCH</v>
          </cell>
          <cell r="G2641">
            <v>6913</v>
          </cell>
          <cell r="H2641">
            <v>0</v>
          </cell>
          <cell r="I2641" t="str">
            <v>OP0012936620</v>
          </cell>
          <cell r="J2641">
            <v>45727</v>
          </cell>
          <cell r="K2641">
            <v>45727</v>
          </cell>
          <cell r="M2641" t="str">
            <v>A2A</v>
          </cell>
          <cell r="N2641" t="str">
            <v>GESTORE  KD09</v>
          </cell>
          <cell r="O2641" t="str">
            <v>DUAL</v>
          </cell>
          <cell r="P2641" t="str">
            <v>A2A CONSUMER DUAL (DUAL)</v>
          </cell>
          <cell r="Q2641" t="str">
            <v>RES</v>
          </cell>
          <cell r="R2641" t="str">
            <v>GIANPAOLO</v>
          </cell>
          <cell r="S2641" t="str">
            <v>STASI</v>
          </cell>
          <cell r="T2641" t="str">
            <v>STASI GIANPAOLO</v>
          </cell>
          <cell r="U2641">
            <v>3804362525</v>
          </cell>
          <cell r="V2641" t="str">
            <v>STSGPL80H19E038S</v>
          </cell>
          <cell r="X2641" t="str">
            <v>IBAN BANCARIO</v>
          </cell>
          <cell r="Y2641" t="str">
            <v>(SD MULTISERVICE) DE ANNA GIANNI</v>
          </cell>
          <cell r="Z2641" t="str">
            <v>FARELLA GIUSEPPE AG</v>
          </cell>
        </row>
        <row r="2642">
          <cell r="A2642" t="str">
            <v>IT001E91280195</v>
          </cell>
          <cell r="B2642" t="str">
            <v>INSERITA</v>
          </cell>
          <cell r="F2642" t="str">
            <v>SWITCH</v>
          </cell>
          <cell r="G2642">
            <v>6915</v>
          </cell>
          <cell r="H2642">
            <v>0</v>
          </cell>
          <cell r="I2642" t="str">
            <v>ST4110860</v>
          </cell>
          <cell r="J2642">
            <v>45727</v>
          </cell>
          <cell r="K2642">
            <v>45727</v>
          </cell>
          <cell r="M2642" t="str">
            <v>ENEL ENERGIA</v>
          </cell>
          <cell r="N2642" t="str">
            <v>GESTORE DT12</v>
          </cell>
          <cell r="O2642" t="str">
            <v>LUCE</v>
          </cell>
          <cell r="P2642" t="str">
            <v>ENEL ENERGIA Luce Consumer</v>
          </cell>
          <cell r="Q2642" t="str">
            <v>RES</v>
          </cell>
          <cell r="R2642" t="str">
            <v>FORTUNATO</v>
          </cell>
          <cell r="S2642" t="str">
            <v>LO CASCIO</v>
          </cell>
          <cell r="T2642" t="str">
            <v>LO CASCIO FORTUNATO</v>
          </cell>
          <cell r="U2642">
            <v>3201554298</v>
          </cell>
          <cell r="V2642" t="str">
            <v>LCSFTN46D09C496Y</v>
          </cell>
          <cell r="X2642" t="str">
            <v>BOLLETTINO</v>
          </cell>
          <cell r="Y2642" t="str">
            <v>TARDIBUONO FRANCESCO4</v>
          </cell>
          <cell r="Z2642" t="str">
            <v>FARELLA GIUSEPPE AG</v>
          </cell>
        </row>
        <row r="2643">
          <cell r="A2643" t="str">
            <v>IT001E90783991</v>
          </cell>
          <cell r="B2643" t="str">
            <v>INSERITA</v>
          </cell>
          <cell r="F2643" t="str">
            <v>SWITCH</v>
          </cell>
          <cell r="G2643">
            <v>6916</v>
          </cell>
          <cell r="H2643">
            <v>0</v>
          </cell>
          <cell r="I2643" t="str">
            <v>ST3856470</v>
          </cell>
          <cell r="J2643">
            <v>45727</v>
          </cell>
          <cell r="K2643">
            <v>45727</v>
          </cell>
          <cell r="M2643" t="str">
            <v>ENEL ENERGIA</v>
          </cell>
          <cell r="N2643" t="str">
            <v>GESTORE DT12</v>
          </cell>
          <cell r="O2643" t="str">
            <v>LUCE</v>
          </cell>
          <cell r="P2643" t="str">
            <v>ENEL ENERGIA Luce Consumer</v>
          </cell>
          <cell r="Q2643" t="str">
            <v>RES</v>
          </cell>
          <cell r="R2643" t="str">
            <v>FRANCESCA</v>
          </cell>
          <cell r="S2643" t="str">
            <v>GALBO</v>
          </cell>
          <cell r="T2643" t="str">
            <v>GALBO FRANCESCA</v>
          </cell>
          <cell r="U2643">
            <v>3409142607</v>
          </cell>
          <cell r="V2643" t="str">
            <v>GLBFNC76C65L112N</v>
          </cell>
          <cell r="X2643" t="str">
            <v>BOLLETTINO</v>
          </cell>
          <cell r="Y2643" t="str">
            <v>TARDIBUONO FRANCESCO4</v>
          </cell>
          <cell r="Z2643" t="str">
            <v>FARELLA GIUSEPPE AG</v>
          </cell>
        </row>
        <row r="2644">
          <cell r="A2644" t="str">
            <v>IT001E92965834</v>
          </cell>
          <cell r="B2644" t="str">
            <v>INSERITA</v>
          </cell>
          <cell r="F2644" t="str">
            <v>SWITCH</v>
          </cell>
          <cell r="G2644">
            <v>6918</v>
          </cell>
          <cell r="H2644">
            <v>0</v>
          </cell>
          <cell r="I2644" t="str">
            <v>ST4109125</v>
          </cell>
          <cell r="J2644">
            <v>45727</v>
          </cell>
          <cell r="K2644">
            <v>45727</v>
          </cell>
          <cell r="M2644" t="str">
            <v>ENEL ENERGIA</v>
          </cell>
          <cell r="N2644" t="str">
            <v>GESTORE DT12</v>
          </cell>
          <cell r="O2644" t="str">
            <v>LUCE</v>
          </cell>
          <cell r="P2644" t="str">
            <v>ENEL ENERGIA Luce Consumer</v>
          </cell>
          <cell r="Q2644" t="str">
            <v>RES</v>
          </cell>
          <cell r="R2644" t="str">
            <v>DOMENICA</v>
          </cell>
          <cell r="S2644" t="str">
            <v>PALAZZOLO</v>
          </cell>
          <cell r="T2644" t="str">
            <v>PALAZZOLO DOMENICA</v>
          </cell>
          <cell r="U2644">
            <v>3494040805</v>
          </cell>
          <cell r="V2644" t="str">
            <v>PLZDNC55T44C708P</v>
          </cell>
          <cell r="X2644" t="str">
            <v>BOLLETTINO</v>
          </cell>
          <cell r="Y2644" t="str">
            <v>TARDIBUONO FRANCESCO4</v>
          </cell>
          <cell r="Z2644" t="str">
            <v>FARELLA GIUSEPPE AG</v>
          </cell>
        </row>
        <row r="2645">
          <cell r="A2645" t="str">
            <v>IT001E70993864</v>
          </cell>
          <cell r="B2645" t="str">
            <v>Chiusa</v>
          </cell>
          <cell r="F2645" t="str">
            <v>SWITCH</v>
          </cell>
          <cell r="G2645">
            <v>6919</v>
          </cell>
          <cell r="H2645">
            <v>0</v>
          </cell>
          <cell r="I2645" t="str">
            <v>OP0012936663</v>
          </cell>
          <cell r="J2645">
            <v>45727</v>
          </cell>
          <cell r="K2645">
            <v>45727</v>
          </cell>
          <cell r="M2645" t="str">
            <v>A2A</v>
          </cell>
          <cell r="N2645" t="str">
            <v>GESTORE PA05</v>
          </cell>
          <cell r="O2645" t="str">
            <v>LUCE</v>
          </cell>
          <cell r="P2645" t="str">
            <v>A2A Luce Consumer</v>
          </cell>
          <cell r="Q2645" t="str">
            <v>RES</v>
          </cell>
          <cell r="R2645" t="str">
            <v>ANTONIO</v>
          </cell>
          <cell r="S2645" t="str">
            <v>CICCIMARRA</v>
          </cell>
          <cell r="T2645" t="str">
            <v>CICCIMARRA ANTONIO</v>
          </cell>
          <cell r="U2645">
            <v>3924229988</v>
          </cell>
          <cell r="V2645" t="str">
            <v>CCCNTN61T25A225N</v>
          </cell>
          <cell r="X2645" t="str">
            <v>BOLLETTINO</v>
          </cell>
          <cell r="Y2645" t="str">
            <v>Tricarico Giuseppe</v>
          </cell>
          <cell r="Z2645" t="str">
            <v>FARELLA GIUSEPPE AG</v>
          </cell>
        </row>
        <row r="2646">
          <cell r="A2646" t="str">
            <v>IT001E12412177</v>
          </cell>
          <cell r="B2646" t="str">
            <v>Chiusa</v>
          </cell>
          <cell r="F2646" t="str">
            <v>SWITCH</v>
          </cell>
          <cell r="G2646">
            <v>6920</v>
          </cell>
          <cell r="H2646">
            <v>0</v>
          </cell>
          <cell r="I2646" t="str">
            <v>OP0012960015</v>
          </cell>
          <cell r="J2646">
            <v>45727</v>
          </cell>
          <cell r="K2646">
            <v>45729</v>
          </cell>
          <cell r="M2646" t="str">
            <v>A2A</v>
          </cell>
          <cell r="N2646" t="str">
            <v>GESTORE PA05</v>
          </cell>
          <cell r="O2646" t="str">
            <v>DUAL</v>
          </cell>
          <cell r="P2646" t="str">
            <v>A2A CONSUMER DUAL (DUAL)</v>
          </cell>
          <cell r="Q2646" t="str">
            <v>RES</v>
          </cell>
          <cell r="R2646" t="str">
            <v>MICHELE</v>
          </cell>
          <cell r="S2646" t="str">
            <v>CICCIMARRA</v>
          </cell>
          <cell r="T2646" t="str">
            <v>CICCIMARRA MICHELE</v>
          </cell>
          <cell r="U2646" t="str">
            <v>340647 7472</v>
          </cell>
          <cell r="V2646" t="str">
            <v>CCCMHL92M24A662A</v>
          </cell>
          <cell r="X2646" t="str">
            <v>BOLLETTINO</v>
          </cell>
          <cell r="Y2646" t="str">
            <v>Tricarico Giuseppe</v>
          </cell>
          <cell r="Z2646" t="str">
            <v>FARELLA GIUSEPPE AG</v>
          </cell>
        </row>
        <row r="2647">
          <cell r="A2647">
            <v>10420000255260</v>
          </cell>
          <cell r="B2647" t="str">
            <v>Chiusa</v>
          </cell>
          <cell r="F2647" t="str">
            <v>SWITCH</v>
          </cell>
          <cell r="G2647">
            <v>6921</v>
          </cell>
          <cell r="H2647">
            <v>0</v>
          </cell>
          <cell r="I2647" t="str">
            <v>OP0012960055</v>
          </cell>
          <cell r="J2647">
            <v>45727</v>
          </cell>
          <cell r="K2647">
            <v>45729</v>
          </cell>
          <cell r="M2647" t="str">
            <v>A2A</v>
          </cell>
          <cell r="N2647" t="str">
            <v>GESTORE PA05</v>
          </cell>
          <cell r="O2647" t="str">
            <v>DUAL</v>
          </cell>
          <cell r="P2647" t="str">
            <v>A2A CONSUMER DUAL (DUAL)</v>
          </cell>
          <cell r="Q2647" t="str">
            <v>RES</v>
          </cell>
          <cell r="R2647" t="str">
            <v>MICHELE</v>
          </cell>
          <cell r="S2647" t="str">
            <v>CICCIMARRA</v>
          </cell>
          <cell r="T2647" t="str">
            <v>CICCIMARRA MICHELE</v>
          </cell>
          <cell r="U2647" t="str">
            <v>340647 7472</v>
          </cell>
          <cell r="V2647" t="str">
            <v>CCCMHL92M24A662A</v>
          </cell>
          <cell r="X2647" t="str">
            <v>BOLLETTINO</v>
          </cell>
          <cell r="Y2647" t="str">
            <v>Tricarico Giuseppe</v>
          </cell>
          <cell r="Z2647" t="str">
            <v>FARELLA GIUSEPPE AG</v>
          </cell>
        </row>
        <row r="2648">
          <cell r="A2648" t="str">
            <v>IT001E71069208</v>
          </cell>
          <cell r="B2648" t="str">
            <v>Chiusa</v>
          </cell>
          <cell r="F2648" t="str">
            <v>SWITCH</v>
          </cell>
          <cell r="G2648">
            <v>6922</v>
          </cell>
          <cell r="H2648">
            <v>0</v>
          </cell>
          <cell r="I2648" t="str">
            <v>OP0012936680</v>
          </cell>
          <cell r="J2648">
            <v>45727</v>
          </cell>
          <cell r="K2648">
            <v>45727</v>
          </cell>
          <cell r="M2648" t="str">
            <v>A2A</v>
          </cell>
          <cell r="N2648" t="str">
            <v>GESTORE PA05</v>
          </cell>
          <cell r="O2648" t="str">
            <v>DUAL</v>
          </cell>
          <cell r="P2648" t="str">
            <v>A2A CONSUMER DUAL (DUAL)</v>
          </cell>
          <cell r="Q2648" t="str">
            <v>RES</v>
          </cell>
          <cell r="R2648" t="str">
            <v>ANGELA</v>
          </cell>
          <cell r="S2648" t="str">
            <v>MELODIA</v>
          </cell>
          <cell r="T2648" t="str">
            <v>MELODIA ANGELA</v>
          </cell>
          <cell r="U2648">
            <v>3338502262</v>
          </cell>
          <cell r="V2648" t="str">
            <v>MLDNGL52C70A225T</v>
          </cell>
          <cell r="X2648" t="str">
            <v>IBAN BANCARIO</v>
          </cell>
          <cell r="Y2648" t="str">
            <v>Tricarico Giuseppe</v>
          </cell>
          <cell r="Z2648" t="str">
            <v>FARELLA GIUSEPPE AG</v>
          </cell>
        </row>
        <row r="2649">
          <cell r="A2649">
            <v>10420000261045</v>
          </cell>
          <cell r="B2649" t="str">
            <v>Chiusa</v>
          </cell>
          <cell r="F2649" t="str">
            <v>SWITCH</v>
          </cell>
          <cell r="G2649">
            <v>6923</v>
          </cell>
          <cell r="H2649">
            <v>0</v>
          </cell>
          <cell r="I2649" t="str">
            <v>OP0012960095</v>
          </cell>
          <cell r="J2649">
            <v>45727</v>
          </cell>
          <cell r="K2649">
            <v>45729</v>
          </cell>
          <cell r="M2649" t="str">
            <v>A2A</v>
          </cell>
          <cell r="N2649" t="str">
            <v>GESTORE PA05</v>
          </cell>
          <cell r="O2649" t="str">
            <v>DUAL</v>
          </cell>
          <cell r="P2649" t="str">
            <v>A2A CONSUMER DUAL (DUAL)</v>
          </cell>
          <cell r="Q2649" t="str">
            <v>RES</v>
          </cell>
          <cell r="R2649" t="str">
            <v>ANGELA</v>
          </cell>
          <cell r="S2649" t="str">
            <v>MELODIA</v>
          </cell>
          <cell r="T2649" t="str">
            <v>MELODIA ANGELA</v>
          </cell>
          <cell r="U2649">
            <v>3338502262</v>
          </cell>
          <cell r="V2649" t="str">
            <v>MLDNGL52C70A225T</v>
          </cell>
          <cell r="X2649" t="str">
            <v>IBAN BANCARIO</v>
          </cell>
          <cell r="Y2649" t="str">
            <v>Tricarico Giuseppe</v>
          </cell>
          <cell r="Z2649" t="str">
            <v>FARELLA GIUSEPPE AG</v>
          </cell>
        </row>
        <row r="2650">
          <cell r="A2650" t="str">
            <v>IT001E71184738</v>
          </cell>
          <cell r="B2650" t="str">
            <v>Inserito</v>
          </cell>
          <cell r="F2650" t="str">
            <v>SWITCH</v>
          </cell>
          <cell r="G2650">
            <v>6925</v>
          </cell>
          <cell r="H2650">
            <v>0</v>
          </cell>
          <cell r="I2650" t="str">
            <v>0147721/AR</v>
          </cell>
          <cell r="J2650">
            <v>45728</v>
          </cell>
          <cell r="K2650">
            <v>45735</v>
          </cell>
          <cell r="M2650" t="str">
            <v>SORGENIA</v>
          </cell>
          <cell r="N2650" t="str">
            <v>GESTORE LF10</v>
          </cell>
          <cell r="O2650" t="str">
            <v>LUCE</v>
          </cell>
          <cell r="P2650" t="str">
            <v>SORGENIA Luce Consumer</v>
          </cell>
          <cell r="Q2650" t="str">
            <v>RES</v>
          </cell>
          <cell r="R2650" t="str">
            <v>ROBERTO</v>
          </cell>
          <cell r="S2650" t="str">
            <v>EMILIO</v>
          </cell>
          <cell r="T2650" t="str">
            <v>EMILIO ROBERTO</v>
          </cell>
          <cell r="U2650">
            <v>3934383992</v>
          </cell>
          <cell r="V2650" t="str">
            <v>MLERRT86R20A662O</v>
          </cell>
          <cell r="X2650" t="str">
            <v>IBAN BANCARIO</v>
          </cell>
          <cell r="Y2650" t="str">
            <v>GALIANO MARCELLO</v>
          </cell>
        </row>
        <row r="2651">
          <cell r="A2651" t="str">
            <v>IT001E89711362</v>
          </cell>
          <cell r="B2651" t="str">
            <v>Accettata</v>
          </cell>
          <cell r="F2651" t="str">
            <v>SWITCH</v>
          </cell>
          <cell r="G2651">
            <v>6928</v>
          </cell>
          <cell r="H2651">
            <v>0</v>
          </cell>
          <cell r="I2651" t="str">
            <v>OP0012959118</v>
          </cell>
          <cell r="J2651">
            <v>45728</v>
          </cell>
          <cell r="K2651">
            <v>45728</v>
          </cell>
          <cell r="L2651">
            <v>45728</v>
          </cell>
          <cell r="M2651" t="str">
            <v>A2A</v>
          </cell>
          <cell r="N2651" t="str">
            <v>GESTORE PR20</v>
          </cell>
          <cell r="O2651" t="str">
            <v>LUCE</v>
          </cell>
          <cell r="P2651" t="str">
            <v>A2A Luce Business</v>
          </cell>
          <cell r="Q2651" t="str">
            <v>BUS</v>
          </cell>
          <cell r="T2651" t="str">
            <v>F&amp;P TAGLIO DI FEDERICA COSIMA DAMIANA MAGLIO E PAOLA MAGLIO &amp; C. SNC</v>
          </cell>
          <cell r="U2651">
            <v>3273545211</v>
          </cell>
          <cell r="V2651" t="str">
            <v>04811430752</v>
          </cell>
          <cell r="W2651" t="str">
            <v>04811430752</v>
          </cell>
          <cell r="X2651" t="str">
            <v>IBAN BANCARIO</v>
          </cell>
          <cell r="Y2651" t="str">
            <v>(SD MULTISERVICE) DE ANNA GIANNI</v>
          </cell>
          <cell r="Z2651" t="str">
            <v>FARELLA GIUSEPPE AG</v>
          </cell>
        </row>
        <row r="2652">
          <cell r="A2652" t="str">
            <v>IT001E04285759</v>
          </cell>
          <cell r="B2652" t="str">
            <v>Accettata</v>
          </cell>
          <cell r="F2652" t="str">
            <v>SWITCH</v>
          </cell>
          <cell r="G2652">
            <v>6929</v>
          </cell>
          <cell r="H2652">
            <v>0</v>
          </cell>
          <cell r="I2652" t="str">
            <v>OP0012959120</v>
          </cell>
          <cell r="J2652">
            <v>45728</v>
          </cell>
          <cell r="K2652">
            <v>45728</v>
          </cell>
          <cell r="L2652">
            <v>45728</v>
          </cell>
          <cell r="M2652" t="str">
            <v>A2A</v>
          </cell>
          <cell r="N2652" t="str">
            <v>GESTORE PR20</v>
          </cell>
          <cell r="O2652" t="str">
            <v>LUCE</v>
          </cell>
          <cell r="P2652" t="str">
            <v>A2A Luce Business</v>
          </cell>
          <cell r="Q2652" t="str">
            <v>BUS</v>
          </cell>
          <cell r="R2652" t="str">
            <v>MARCELLO</v>
          </cell>
          <cell r="S2652" t="str">
            <v xml:space="preserve">VENNERI </v>
          </cell>
          <cell r="T2652" t="str">
            <v>MACELLERIA DI VENNERI MARCELLO</v>
          </cell>
          <cell r="U2652">
            <v>3476906574</v>
          </cell>
          <cell r="V2652" t="str">
            <v>VNNMCL77H14D883D</v>
          </cell>
          <cell r="W2652" t="str">
            <v>05183440758</v>
          </cell>
          <cell r="X2652" t="str">
            <v>IBAN BANCARIO</v>
          </cell>
          <cell r="Y2652" t="str">
            <v>(SD MULTISERVICE) DE ANNA GIANNI</v>
          </cell>
          <cell r="Z2652" t="str">
            <v>FARELLA GIUSEPPE AG</v>
          </cell>
        </row>
        <row r="2653">
          <cell r="A2653" t="str">
            <v>IT001E22573444</v>
          </cell>
          <cell r="B2653" t="str">
            <v>INSERITA</v>
          </cell>
          <cell r="F2653" t="str">
            <v>SWITCH</v>
          </cell>
          <cell r="G2653">
            <v>6930</v>
          </cell>
          <cell r="H2653">
            <v>0</v>
          </cell>
          <cell r="I2653" t="str">
            <v>ST4410495</v>
          </cell>
          <cell r="J2653">
            <v>45722</v>
          </cell>
          <cell r="K2653">
            <v>45729</v>
          </cell>
          <cell r="M2653" t="str">
            <v>ENEL ENERGIA</v>
          </cell>
          <cell r="N2653" t="str">
            <v>GESTORE DT12</v>
          </cell>
          <cell r="O2653" t="str">
            <v>DUAL</v>
          </cell>
          <cell r="P2653" t="str">
            <v>ENEL ENERGIA Dual Consumer (DUAL)</v>
          </cell>
          <cell r="Q2653" t="str">
            <v>RES</v>
          </cell>
          <cell r="R2653" t="str">
            <v>MARIA ANTONIETTA</v>
          </cell>
          <cell r="S2653" t="str">
            <v>BORRELLI</v>
          </cell>
          <cell r="T2653" t="str">
            <v>BORRELLI MARIA ANTONIETTA</v>
          </cell>
          <cell r="U2653">
            <v>3476861674</v>
          </cell>
          <cell r="V2653" t="str">
            <v>BRRMNT77M46D416J</v>
          </cell>
          <cell r="X2653" t="str">
            <v>IBAN BANCARIO</v>
          </cell>
          <cell r="Y2653" t="str">
            <v>(WIS ENERGY) WIS ENERGY</v>
          </cell>
          <cell r="Z2653" t="str">
            <v>FARELLA GIUSEPPE AG</v>
          </cell>
        </row>
        <row r="2654">
          <cell r="A2654">
            <v>1611050004430</v>
          </cell>
          <cell r="B2654" t="str">
            <v>INSERITA</v>
          </cell>
          <cell r="F2654" t="str">
            <v>SWITCH</v>
          </cell>
          <cell r="G2654">
            <v>6931</v>
          </cell>
          <cell r="H2654">
            <v>0</v>
          </cell>
          <cell r="I2654" t="str">
            <v>ST4485691</v>
          </cell>
          <cell r="J2654">
            <v>45722</v>
          </cell>
          <cell r="K2654">
            <v>45729</v>
          </cell>
          <cell r="M2654" t="str">
            <v>ENEL ENERGIA</v>
          </cell>
          <cell r="N2654" t="str">
            <v>GESTORE DT12</v>
          </cell>
          <cell r="O2654" t="str">
            <v>DUAL</v>
          </cell>
          <cell r="P2654" t="str">
            <v>ENEL ENERGIA Dual Consumer (DUAL)</v>
          </cell>
          <cell r="Q2654" t="str">
            <v>RES</v>
          </cell>
          <cell r="R2654" t="str">
            <v>MARIA ANTONIETTA</v>
          </cell>
          <cell r="S2654" t="str">
            <v>BORRELLI</v>
          </cell>
          <cell r="T2654" t="str">
            <v>BORRELLI MARIA ANTONIETTA</v>
          </cell>
          <cell r="U2654">
            <v>3476861674</v>
          </cell>
          <cell r="V2654" t="str">
            <v>BRRMNT77M46D416J</v>
          </cell>
          <cell r="X2654" t="str">
            <v>IBAN BANCARIO</v>
          </cell>
          <cell r="Y2654" t="str">
            <v>(WIS ENERGY) WIS ENERGY</v>
          </cell>
          <cell r="Z2654" t="str">
            <v>FARELLA GIUSEPPE AG</v>
          </cell>
        </row>
        <row r="2655">
          <cell r="A2655">
            <v>10400001000238</v>
          </cell>
          <cell r="B2655" t="str">
            <v>Accettata</v>
          </cell>
          <cell r="F2655" t="str">
            <v>SWITCH</v>
          </cell>
          <cell r="G2655">
            <v>6932</v>
          </cell>
          <cell r="H2655">
            <v>0</v>
          </cell>
          <cell r="I2655" t="str">
            <v>OP0012941440</v>
          </cell>
          <cell r="J2655">
            <v>45728</v>
          </cell>
          <cell r="K2655">
            <v>45728</v>
          </cell>
          <cell r="L2655">
            <v>45728</v>
          </cell>
          <cell r="M2655" t="str">
            <v>A2A</v>
          </cell>
          <cell r="N2655" t="str">
            <v>GESTORE  KD09</v>
          </cell>
          <cell r="O2655" t="str">
            <v>GAS</v>
          </cell>
          <cell r="P2655" t="str">
            <v>A2A Gas Consumer</v>
          </cell>
          <cell r="Q2655" t="str">
            <v>RES</v>
          </cell>
          <cell r="R2655" t="str">
            <v>MARCELLO</v>
          </cell>
          <cell r="S2655" t="str">
            <v xml:space="preserve">VENNERI </v>
          </cell>
          <cell r="T2655" t="str">
            <v>MACELLERIA DI VENNERI MARCELLO</v>
          </cell>
          <cell r="U2655">
            <v>3476906574</v>
          </cell>
          <cell r="V2655" t="str">
            <v>VNNMCL77H14D883D</v>
          </cell>
          <cell r="W2655" t="str">
            <v>05183440758</v>
          </cell>
          <cell r="X2655" t="str">
            <v>BOLLETTINO</v>
          </cell>
          <cell r="Y2655" t="str">
            <v>(SD MULTISERVICE) DE ANNA GIANNI</v>
          </cell>
          <cell r="Z2655" t="str">
            <v>FARELLA GIUSEPPE AG</v>
          </cell>
        </row>
        <row r="2656">
          <cell r="A2656" t="str">
            <v>IT001E72774901</v>
          </cell>
          <cell r="B2656" t="str">
            <v>Annullata</v>
          </cell>
          <cell r="F2656" t="str">
            <v>SWITCH</v>
          </cell>
          <cell r="G2656">
            <v>6933</v>
          </cell>
          <cell r="H2656">
            <v>0</v>
          </cell>
          <cell r="I2656" t="str">
            <v>OP0012950247</v>
          </cell>
          <cell r="J2656">
            <v>45728</v>
          </cell>
          <cell r="K2656">
            <v>45728</v>
          </cell>
          <cell r="L2656">
            <v>45728</v>
          </cell>
          <cell r="M2656" t="str">
            <v>A2A</v>
          </cell>
          <cell r="N2656" t="str">
            <v>GESTORE  KD09</v>
          </cell>
          <cell r="O2656" t="str">
            <v>LUCE</v>
          </cell>
          <cell r="P2656" t="str">
            <v>A2A Luce Consumer</v>
          </cell>
          <cell r="Q2656" t="str">
            <v>RES</v>
          </cell>
          <cell r="R2656" t="str">
            <v>ALESSANDRA</v>
          </cell>
          <cell r="S2656" t="str">
            <v>PERRONE</v>
          </cell>
          <cell r="T2656" t="str">
            <v>PERRONE ALESSANDRA</v>
          </cell>
          <cell r="U2656">
            <v>3480934658</v>
          </cell>
          <cell r="V2656" t="str">
            <v>PRRLSN76T58Z112A</v>
          </cell>
          <cell r="X2656" t="str">
            <v>BOLLETTINO</v>
          </cell>
          <cell r="Y2656" t="str">
            <v>(SD MULTISERVICE) DE ANNA GIANNI</v>
          </cell>
          <cell r="Z2656" t="str">
            <v>FARELLA GIUSEPPE AG</v>
          </cell>
        </row>
        <row r="2657">
          <cell r="A2657" t="str">
            <v>IT012E00461305</v>
          </cell>
          <cell r="B2657" t="str">
            <v>Inserito</v>
          </cell>
          <cell r="F2657" t="str">
            <v>SWITCH</v>
          </cell>
          <cell r="G2657">
            <v>6934</v>
          </cell>
          <cell r="H2657">
            <v>0</v>
          </cell>
          <cell r="I2657" t="str">
            <v>0145329/AR</v>
          </cell>
          <cell r="J2657">
            <v>45727</v>
          </cell>
          <cell r="K2657">
            <v>45728</v>
          </cell>
          <cell r="M2657" t="str">
            <v>SORGENIA</v>
          </cell>
          <cell r="N2657" t="str">
            <v>GESTORE LF10</v>
          </cell>
          <cell r="O2657" t="str">
            <v>DUAL</v>
          </cell>
          <cell r="P2657" t="str">
            <v>SORGENIA CONSUMER DUAL (DUAL)</v>
          </cell>
          <cell r="Q2657" t="str">
            <v>RES</v>
          </cell>
          <cell r="R2657" t="str">
            <v>VINCENZO</v>
          </cell>
          <cell r="S2657" t="str">
            <v>TROIA</v>
          </cell>
          <cell r="T2657" t="str">
            <v>TROIA VINCENZO</v>
          </cell>
          <cell r="U2657">
            <v>3282197471</v>
          </cell>
          <cell r="V2657" t="str">
            <v>TROVCN93P18G273X</v>
          </cell>
          <cell r="X2657" t="str">
            <v>IBAN BANCARIO</v>
          </cell>
          <cell r="Y2657" t="str">
            <v>CICCARONE GIOVANNI</v>
          </cell>
          <cell r="Z2657" t="str">
            <v>FARELLA GIUSEPPE AG</v>
          </cell>
        </row>
        <row r="2658">
          <cell r="A2658">
            <v>5260200575851</v>
          </cell>
          <cell r="B2658" t="str">
            <v>INSERITA</v>
          </cell>
          <cell r="F2658" t="str">
            <v>SWITCH</v>
          </cell>
          <cell r="G2658">
            <v>6935</v>
          </cell>
          <cell r="H2658">
            <v>0</v>
          </cell>
          <cell r="I2658" t="str">
            <v>0145329/AR</v>
          </cell>
          <cell r="J2658">
            <v>45727</v>
          </cell>
          <cell r="K2658">
            <v>45729</v>
          </cell>
          <cell r="M2658" t="str">
            <v>SORGENIA</v>
          </cell>
          <cell r="N2658" t="str">
            <v>GESTORE LF10</v>
          </cell>
          <cell r="O2658" t="str">
            <v>DUAL</v>
          </cell>
          <cell r="P2658" t="str">
            <v>SORGENIA CONSUMER DUAL (DUAL)</v>
          </cell>
          <cell r="Q2658" t="str">
            <v>RES</v>
          </cell>
          <cell r="R2658" t="str">
            <v>VINCENZO</v>
          </cell>
          <cell r="S2658" t="str">
            <v>TROIA</v>
          </cell>
          <cell r="T2658" t="str">
            <v>TROIA VINCENZO</v>
          </cell>
          <cell r="U2658">
            <v>3282197471</v>
          </cell>
          <cell r="V2658" t="str">
            <v>TROVCN93P18G273X</v>
          </cell>
          <cell r="X2658" t="str">
            <v>IBAN BANCARIO</v>
          </cell>
          <cell r="Y2658" t="str">
            <v>CICCARONE GIOVANNI</v>
          </cell>
          <cell r="Z2658" t="str">
            <v>FARELLA GIUSEPPE AG</v>
          </cell>
        </row>
        <row r="2659">
          <cell r="A2659" t="str">
            <v>IT001E87683519</v>
          </cell>
          <cell r="B2659" t="str">
            <v>INSERITA</v>
          </cell>
          <cell r="F2659" t="str">
            <v>SWITCH</v>
          </cell>
          <cell r="G2659">
            <v>6936</v>
          </cell>
          <cell r="H2659">
            <v>0</v>
          </cell>
          <cell r="I2659" t="str">
            <v>ST4412038</v>
          </cell>
          <cell r="J2659">
            <v>45723</v>
          </cell>
          <cell r="K2659">
            <v>45728</v>
          </cell>
          <cell r="M2659" t="str">
            <v>ENEL ENERGIA</v>
          </cell>
          <cell r="N2659" t="str">
            <v>GESTORE DT12</v>
          </cell>
          <cell r="O2659" t="str">
            <v>DUAL</v>
          </cell>
          <cell r="P2659" t="str">
            <v>ENEL ENERGIA Dual Consumer (DUAL)</v>
          </cell>
          <cell r="Q2659" t="str">
            <v>RES</v>
          </cell>
          <cell r="R2659" t="str">
            <v>FRANCESCO</v>
          </cell>
          <cell r="S2659" t="str">
            <v>BONETTI</v>
          </cell>
          <cell r="T2659" t="str">
            <v>BONETTI FRANCESCO</v>
          </cell>
          <cell r="U2659">
            <v>3661756177</v>
          </cell>
          <cell r="V2659" t="str">
            <v>BNTFNC69C28F839W</v>
          </cell>
          <cell r="X2659" t="str">
            <v>IBAN BANCARIO</v>
          </cell>
          <cell r="Y2659" t="str">
            <v>CORPORENTE ORNELLA</v>
          </cell>
          <cell r="Z2659" t="str">
            <v>FARELLA GIUSEPPE AG</v>
          </cell>
        </row>
        <row r="2660">
          <cell r="A2660">
            <v>355600097876</v>
          </cell>
          <cell r="B2660" t="str">
            <v>INSERITA</v>
          </cell>
          <cell r="F2660" t="str">
            <v>SWITCH</v>
          </cell>
          <cell r="G2660">
            <v>6937</v>
          </cell>
          <cell r="H2660">
            <v>0</v>
          </cell>
          <cell r="I2660" t="str">
            <v>ST4412965</v>
          </cell>
          <cell r="J2660">
            <v>45723</v>
          </cell>
          <cell r="K2660">
            <v>45728</v>
          </cell>
          <cell r="M2660" t="str">
            <v>ENEL ENERGIA</v>
          </cell>
          <cell r="N2660" t="str">
            <v>GESTORE DT12</v>
          </cell>
          <cell r="O2660" t="str">
            <v>DUAL</v>
          </cell>
          <cell r="P2660" t="str">
            <v>ENEL ENERGIA Dual Consumer (DUAL)</v>
          </cell>
          <cell r="Q2660" t="str">
            <v>RES</v>
          </cell>
          <cell r="R2660" t="str">
            <v>FRANCESCO</v>
          </cell>
          <cell r="S2660" t="str">
            <v>BONETTI</v>
          </cell>
          <cell r="T2660" t="str">
            <v>BONETTI FRANCESCO</v>
          </cell>
          <cell r="U2660">
            <v>3661756177</v>
          </cell>
          <cell r="V2660" t="str">
            <v>BNTFNC69C28F839W</v>
          </cell>
          <cell r="X2660" t="str">
            <v>IBAN BANCARIO</v>
          </cell>
          <cell r="Y2660" t="str">
            <v>CORPORENTE ORNELLA</v>
          </cell>
          <cell r="Z2660" t="str">
            <v>FARELLA GIUSEPPE AG</v>
          </cell>
        </row>
        <row r="2661">
          <cell r="A2661">
            <v>2660000459421</v>
          </cell>
          <cell r="B2661" t="str">
            <v>Chiusa</v>
          </cell>
          <cell r="F2661" t="str">
            <v>SWITCH</v>
          </cell>
          <cell r="G2661">
            <v>6938</v>
          </cell>
          <cell r="H2661">
            <v>0</v>
          </cell>
          <cell r="I2661" t="str">
            <v>OP0012952192</v>
          </cell>
          <cell r="J2661">
            <v>45728</v>
          </cell>
          <cell r="K2661">
            <v>45728</v>
          </cell>
          <cell r="L2661">
            <v>45728</v>
          </cell>
          <cell r="M2661" t="str">
            <v>A2A</v>
          </cell>
          <cell r="N2661" t="str">
            <v>GESTORE  KD09</v>
          </cell>
          <cell r="O2661" t="str">
            <v>GAS</v>
          </cell>
          <cell r="P2661" t="str">
            <v>A2A Gas Consumer</v>
          </cell>
          <cell r="Q2661" t="str">
            <v>RES</v>
          </cell>
          <cell r="R2661" t="str">
            <v>ROCCO</v>
          </cell>
          <cell r="S2661" t="str">
            <v>URGESI</v>
          </cell>
          <cell r="T2661" t="str">
            <v>URGESI ROCCO</v>
          </cell>
          <cell r="U2661" t="str">
            <v>389 582 3087</v>
          </cell>
          <cell r="V2661" t="str">
            <v>RGSRCC87P25C424M</v>
          </cell>
          <cell r="X2661" t="str">
            <v>IBAN BANCARIO</v>
          </cell>
          <cell r="Y2661" t="str">
            <v>(SD MULTISERVICE) DE ANNA GIANNI</v>
          </cell>
          <cell r="Z2661" t="str">
            <v>FARELLA GIUSEPPE AG</v>
          </cell>
        </row>
        <row r="2662">
          <cell r="A2662" t="str">
            <v>IT253E15482469</v>
          </cell>
          <cell r="B2662" t="str">
            <v>Inserito</v>
          </cell>
          <cell r="F2662" t="str">
            <v>SWITCH</v>
          </cell>
          <cell r="G2662">
            <v>6939</v>
          </cell>
          <cell r="H2662">
            <v>0</v>
          </cell>
          <cell r="I2662" t="str">
            <v>0147668/AR</v>
          </cell>
          <cell r="J2662">
            <v>45728</v>
          </cell>
          <cell r="K2662">
            <v>45736</v>
          </cell>
          <cell r="M2662" t="str">
            <v>SORGENIA</v>
          </cell>
          <cell r="N2662" t="str">
            <v>GESTORE LF10</v>
          </cell>
          <cell r="O2662" t="str">
            <v>DUAL</v>
          </cell>
          <cell r="P2662" t="str">
            <v>SORGENIA CONSUMER DUAL (DUAL)</v>
          </cell>
          <cell r="Q2662" t="str">
            <v>RES</v>
          </cell>
          <cell r="R2662" t="str">
            <v>TOOMMASO VITO</v>
          </cell>
          <cell r="S2662" t="str">
            <v>RICCIARDI</v>
          </cell>
          <cell r="T2662" t="str">
            <v>RICCIARDI TOOMMASO VITO</v>
          </cell>
          <cell r="U2662">
            <v>3357194064</v>
          </cell>
          <cell r="V2662" t="str">
            <v>RCCTMS38B02I330F</v>
          </cell>
          <cell r="X2662" t="str">
            <v>IBAN BANCARIO</v>
          </cell>
          <cell r="Y2662" t="str">
            <v>Tricarico Giuseppe</v>
          </cell>
          <cell r="Z2662" t="str">
            <v>FARELLA GIUSEPPE AG</v>
          </cell>
        </row>
        <row r="2663">
          <cell r="A2663">
            <v>2260319002310</v>
          </cell>
          <cell r="B2663" t="str">
            <v>INSERITA</v>
          </cell>
          <cell r="F2663" t="str">
            <v>SWITCH</v>
          </cell>
          <cell r="G2663">
            <v>6940</v>
          </cell>
          <cell r="H2663">
            <v>0</v>
          </cell>
          <cell r="I2663" t="str">
            <v>0147668/AR</v>
          </cell>
          <cell r="J2663">
            <v>45728</v>
          </cell>
          <cell r="K2663">
            <v>45736</v>
          </cell>
          <cell r="M2663" t="str">
            <v>SORGENIA</v>
          </cell>
          <cell r="N2663" t="str">
            <v>GESTORE LF10</v>
          </cell>
          <cell r="O2663" t="str">
            <v>DUAL</v>
          </cell>
          <cell r="P2663" t="str">
            <v>SORGENIA CONSUMER DUAL (DUAL)</v>
          </cell>
          <cell r="Q2663" t="str">
            <v>RES</v>
          </cell>
          <cell r="R2663" t="str">
            <v>TOOMMASO VITO</v>
          </cell>
          <cell r="S2663" t="str">
            <v>RICCIARDI</v>
          </cell>
          <cell r="T2663" t="str">
            <v>RICCIARDI TOOMMASO VITO</v>
          </cell>
          <cell r="U2663">
            <v>3357194064</v>
          </cell>
          <cell r="V2663" t="str">
            <v>RCCTMS38B02I330F</v>
          </cell>
          <cell r="X2663" t="str">
            <v>IBAN BANCARIO</v>
          </cell>
          <cell r="Y2663" t="str">
            <v>Tricarico Giuseppe</v>
          </cell>
          <cell r="Z2663" t="str">
            <v>FARELLA GIUSEPPE AG</v>
          </cell>
        </row>
        <row r="2664">
          <cell r="A2664" t="str">
            <v>IT001E75945324</v>
          </cell>
          <cell r="B2664" t="str">
            <v>Inserito</v>
          </cell>
          <cell r="F2664" t="str">
            <v>SWITCH</v>
          </cell>
          <cell r="G2664">
            <v>6941</v>
          </cell>
          <cell r="H2664">
            <v>0</v>
          </cell>
          <cell r="I2664" t="str">
            <v>0147717/AR</v>
          </cell>
          <cell r="J2664">
            <v>45727</v>
          </cell>
          <cell r="K2664">
            <v>45735</v>
          </cell>
          <cell r="M2664" t="str">
            <v>SORGENIA</v>
          </cell>
          <cell r="N2664" t="str">
            <v>GESTORE LF10</v>
          </cell>
          <cell r="O2664" t="str">
            <v>DUAL</v>
          </cell>
          <cell r="P2664" t="str">
            <v>SORGENIA CONSUMER DUAL (DUAL)</v>
          </cell>
          <cell r="Q2664" t="str">
            <v>RES</v>
          </cell>
          <cell r="R2664" t="str">
            <v>ROBERTO</v>
          </cell>
          <cell r="S2664" t="str">
            <v>EMILIO</v>
          </cell>
          <cell r="T2664" t="str">
            <v>EMILIO ROBERTO</v>
          </cell>
          <cell r="U2664">
            <v>3934383992</v>
          </cell>
          <cell r="V2664" t="str">
            <v>MLERRT86R20A662O</v>
          </cell>
          <cell r="X2664" t="str">
            <v>IBAN BANCARIO</v>
          </cell>
          <cell r="Y2664" t="str">
            <v>GALIANO MARCELLO</v>
          </cell>
        </row>
        <row r="2665">
          <cell r="A2665">
            <v>882609511561</v>
          </cell>
          <cell r="B2665" t="str">
            <v>INSERITA</v>
          </cell>
          <cell r="F2665" t="str">
            <v>SWITCH</v>
          </cell>
          <cell r="G2665">
            <v>6942</v>
          </cell>
          <cell r="H2665">
            <v>0</v>
          </cell>
          <cell r="I2665" t="str">
            <v>0147717/AR</v>
          </cell>
          <cell r="J2665">
            <v>45727</v>
          </cell>
          <cell r="K2665">
            <v>45735</v>
          </cell>
          <cell r="M2665" t="str">
            <v>SORGENIA</v>
          </cell>
          <cell r="N2665" t="str">
            <v>GESTORE LF10</v>
          </cell>
          <cell r="O2665" t="str">
            <v>DUAL</v>
          </cell>
          <cell r="P2665" t="str">
            <v>SORGENIA CONSUMER DUAL (DUAL)</v>
          </cell>
          <cell r="Q2665" t="str">
            <v>RES</v>
          </cell>
          <cell r="R2665" t="str">
            <v>ROBERTO</v>
          </cell>
          <cell r="S2665" t="str">
            <v>EMILIO</v>
          </cell>
          <cell r="T2665" t="str">
            <v>EMILIO ROBERTO</v>
          </cell>
          <cell r="U2665">
            <v>3934383992</v>
          </cell>
          <cell r="V2665" t="str">
            <v>MLERRT86R20A662O</v>
          </cell>
          <cell r="X2665" t="str">
            <v>IBAN BANCARIO</v>
          </cell>
          <cell r="Y2665" t="str">
            <v>GALIANO MARCELLO</v>
          </cell>
        </row>
        <row r="2666">
          <cell r="A2666">
            <v>10400000460011</v>
          </cell>
          <cell r="B2666" t="str">
            <v>Accettata</v>
          </cell>
          <cell r="F2666" t="str">
            <v>SWITCH</v>
          </cell>
          <cell r="G2666">
            <v>6943</v>
          </cell>
          <cell r="H2666">
            <v>0</v>
          </cell>
          <cell r="I2666" t="str">
            <v>OP0013031652</v>
          </cell>
          <cell r="J2666">
            <v>45728</v>
          </cell>
          <cell r="K2666">
            <v>45734</v>
          </cell>
          <cell r="L2666">
            <v>45728</v>
          </cell>
          <cell r="M2666" t="str">
            <v>A2A</v>
          </cell>
          <cell r="N2666" t="str">
            <v>GESTORE  KD09</v>
          </cell>
          <cell r="O2666" t="str">
            <v>GAS</v>
          </cell>
          <cell r="P2666" t="str">
            <v>A2A Gas Consumer</v>
          </cell>
          <cell r="Q2666" t="str">
            <v>RES</v>
          </cell>
          <cell r="R2666" t="str">
            <v>ROSA VITTORIA</v>
          </cell>
          <cell r="S2666" t="str">
            <v>ELIA</v>
          </cell>
          <cell r="T2666" t="str">
            <v>ELIA ROSA VITTORIA</v>
          </cell>
          <cell r="U2666">
            <v>3294641965</v>
          </cell>
          <cell r="V2666" t="str">
            <v>LEIRVT48A59C42AJ</v>
          </cell>
          <cell r="X2666" t="str">
            <v>IBAN BANCARIO</v>
          </cell>
          <cell r="Y2666" t="str">
            <v>(SD MULTISERVICE) DE ANNA GIANNI</v>
          </cell>
          <cell r="Z2666" t="str">
            <v>FARELLA GIUSEPPE AG</v>
          </cell>
        </row>
        <row r="2667">
          <cell r="A2667" t="str">
            <v>IT001E97008912</v>
          </cell>
          <cell r="B2667" t="str">
            <v>Chiusa</v>
          </cell>
          <cell r="F2667" t="str">
            <v>SWITCH</v>
          </cell>
          <cell r="G2667">
            <v>6944</v>
          </cell>
          <cell r="H2667">
            <v>0</v>
          </cell>
          <cell r="I2667" t="str">
            <v>OP0012974003</v>
          </cell>
          <cell r="J2667">
            <v>45728</v>
          </cell>
          <cell r="K2667">
            <v>45733</v>
          </cell>
          <cell r="M2667" t="str">
            <v>A2A</v>
          </cell>
          <cell r="N2667" t="str">
            <v>GESTORE  KD09</v>
          </cell>
          <cell r="O2667" t="str">
            <v>LUCE</v>
          </cell>
          <cell r="P2667" t="str">
            <v>A2A Luce Consumer</v>
          </cell>
          <cell r="Q2667" t="str">
            <v>RES</v>
          </cell>
          <cell r="R2667" t="str">
            <v>CONCETTA</v>
          </cell>
          <cell r="S2667" t="str">
            <v>SIDOTI</v>
          </cell>
          <cell r="T2667" t="str">
            <v>SIDOTI CONCETTA</v>
          </cell>
          <cell r="U2667">
            <v>3779614166</v>
          </cell>
          <cell r="V2667" t="str">
            <v>SDTCCT76H66B428R</v>
          </cell>
          <cell r="X2667" t="str">
            <v>IBAN BANCARIO</v>
          </cell>
          <cell r="Y2667" t="str">
            <v>FABIOLA NAPOLI</v>
          </cell>
          <cell r="Z2667" t="str">
            <v>FARELLA GIUSEPPE AG</v>
          </cell>
        </row>
        <row r="2668">
          <cell r="A2668" t="str">
            <v>IT001E81388089</v>
          </cell>
          <cell r="B2668" t="str">
            <v>Annullata</v>
          </cell>
          <cell r="F2668" t="str">
            <v>SWITCH</v>
          </cell>
          <cell r="G2668">
            <v>6945</v>
          </cell>
          <cell r="H2668">
            <v>0</v>
          </cell>
          <cell r="I2668" t="str">
            <v>ST4415555</v>
          </cell>
          <cell r="J2668">
            <v>45723</v>
          </cell>
          <cell r="K2668">
            <v>45730</v>
          </cell>
          <cell r="M2668" t="str">
            <v>ENEL ENERGIA</v>
          </cell>
          <cell r="N2668" t="str">
            <v>GESTORE DT12</v>
          </cell>
          <cell r="O2668" t="str">
            <v>DUAL</v>
          </cell>
          <cell r="P2668" t="str">
            <v>ENEL ENERGIA Dual Consumer (DUAL)</v>
          </cell>
          <cell r="Q2668" t="str">
            <v>RES</v>
          </cell>
          <cell r="R2668" t="str">
            <v>ROSANNA</v>
          </cell>
          <cell r="S2668" t="str">
            <v>LIGUORO</v>
          </cell>
          <cell r="T2668" t="str">
            <v>LIGUORO ROSANNA</v>
          </cell>
          <cell r="U2668">
            <v>3792276527</v>
          </cell>
          <cell r="V2668" t="str">
            <v>LGRRNN49T49I262T</v>
          </cell>
          <cell r="X2668" t="str">
            <v>BOLLETTINO</v>
          </cell>
          <cell r="Y2668" t="str">
            <v>CORPORENTE ORNELLA</v>
          </cell>
          <cell r="Z2668" t="str">
            <v>FARELLA GIUSEPPE AG</v>
          </cell>
        </row>
        <row r="2669">
          <cell r="A2669">
            <v>352503148060</v>
          </cell>
          <cell r="B2669" t="str">
            <v>Annullata</v>
          </cell>
          <cell r="F2669" t="str">
            <v>SWITCH</v>
          </cell>
          <cell r="G2669">
            <v>6946</v>
          </cell>
          <cell r="H2669">
            <v>0</v>
          </cell>
          <cell r="I2669" t="str">
            <v>ST4504568</v>
          </cell>
          <cell r="J2669">
            <v>45723</v>
          </cell>
          <cell r="K2669">
            <v>45730</v>
          </cell>
          <cell r="M2669" t="str">
            <v>ENEL ENERGIA</v>
          </cell>
          <cell r="N2669" t="str">
            <v>GESTORE DT12</v>
          </cell>
          <cell r="O2669" t="str">
            <v>DUAL</v>
          </cell>
          <cell r="P2669" t="str">
            <v>ENEL ENERGIA Dual Consumer (DUAL)</v>
          </cell>
          <cell r="Q2669" t="str">
            <v>RES</v>
          </cell>
          <cell r="R2669" t="str">
            <v>ROSANNA</v>
          </cell>
          <cell r="S2669" t="str">
            <v>LIGUORO</v>
          </cell>
          <cell r="T2669" t="str">
            <v>LIGUORO ROSANNA</v>
          </cell>
          <cell r="U2669">
            <v>3792276527</v>
          </cell>
          <cell r="V2669" t="str">
            <v>LGRRNN49T49I262T</v>
          </cell>
          <cell r="X2669" t="str">
            <v>BOLLETTINO</v>
          </cell>
          <cell r="Y2669" t="str">
            <v>CORPORENTE ORNELLA</v>
          </cell>
          <cell r="Z2669" t="str">
            <v>FARELLA GIUSEPPE AG</v>
          </cell>
        </row>
        <row r="2670">
          <cell r="A2670" t="str">
            <v>IT001E72277101</v>
          </cell>
          <cell r="B2670" t="str">
            <v>Accettata</v>
          </cell>
          <cell r="F2670" t="str">
            <v>SWITCH</v>
          </cell>
          <cell r="G2670">
            <v>6947</v>
          </cell>
          <cell r="H2670">
            <v>0</v>
          </cell>
          <cell r="I2670" t="str">
            <v>OP0012938087</v>
          </cell>
          <cell r="J2670">
            <v>45727</v>
          </cell>
          <cell r="K2670">
            <v>45727</v>
          </cell>
          <cell r="L2670">
            <v>45728</v>
          </cell>
          <cell r="M2670" t="str">
            <v>A2A</v>
          </cell>
          <cell r="N2670" t="str">
            <v>GESTORE PR20</v>
          </cell>
          <cell r="O2670" t="str">
            <v>LUCE</v>
          </cell>
          <cell r="P2670" t="str">
            <v>A2A Luce Business</v>
          </cell>
          <cell r="Q2670" t="str">
            <v>BUS</v>
          </cell>
          <cell r="T2670" t="str">
            <v>CELLAMARO ATTILIO</v>
          </cell>
          <cell r="U2670" t="str">
            <v>329 805 2797</v>
          </cell>
          <cell r="V2670" t="str">
            <v>CLLTTL67L12D643V</v>
          </cell>
          <cell r="W2670" t="str">
            <v>03208590715</v>
          </cell>
          <cell r="X2670" t="str">
            <v>IBAN BANCARIO</v>
          </cell>
          <cell r="Y2670" t="str">
            <v>(SD MULTISERVICE) DE ANNA GIANNI</v>
          </cell>
          <cell r="Z2670" t="str">
            <v>FARELLA GIUSEPPE AG</v>
          </cell>
        </row>
        <row r="2671">
          <cell r="A2671">
            <v>3220100043072</v>
          </cell>
          <cell r="B2671" t="str">
            <v>Accettata</v>
          </cell>
          <cell r="F2671" t="str">
            <v>SWITCH</v>
          </cell>
          <cell r="G2671">
            <v>6950</v>
          </cell>
          <cell r="H2671">
            <v>0</v>
          </cell>
          <cell r="I2671" t="str">
            <v>OP0012959260</v>
          </cell>
          <cell r="J2671">
            <v>45728</v>
          </cell>
          <cell r="K2671">
            <v>45728</v>
          </cell>
          <cell r="L2671">
            <v>45728</v>
          </cell>
          <cell r="M2671" t="str">
            <v>A2A</v>
          </cell>
          <cell r="N2671" t="str">
            <v>GESTORE PR20</v>
          </cell>
          <cell r="O2671" t="str">
            <v>GAS</v>
          </cell>
          <cell r="P2671" t="str">
            <v>A2A Gas Business</v>
          </cell>
          <cell r="Q2671" t="str">
            <v>BUS</v>
          </cell>
          <cell r="R2671" t="str">
            <v>LUCIA</v>
          </cell>
          <cell r="S2671" t="str">
            <v>DE ROGATIS</v>
          </cell>
          <cell r="T2671" t="str">
            <v>AVV. LUCIA DE ROGATIS</v>
          </cell>
          <cell r="U2671" t="str">
            <v>329 805 2797</v>
          </cell>
          <cell r="V2671" t="str">
            <v>DRGLCU73C67I158Z</v>
          </cell>
          <cell r="W2671" t="str">
            <v>03021040716</v>
          </cell>
          <cell r="X2671" t="str">
            <v>IBAN BANCARIO</v>
          </cell>
          <cell r="Y2671" t="str">
            <v>(SD MULTISERVICE) DE ANNA GIANNI</v>
          </cell>
          <cell r="Z2671" t="str">
            <v>FARELLA GIUSEPPE AG</v>
          </cell>
        </row>
        <row r="2672">
          <cell r="A2672">
            <v>2660000464320</v>
          </cell>
          <cell r="B2672" t="str">
            <v>Chiusa</v>
          </cell>
          <cell r="F2672" t="str">
            <v>SWITCH</v>
          </cell>
          <cell r="G2672">
            <v>6951</v>
          </cell>
          <cell r="H2672">
            <v>0</v>
          </cell>
          <cell r="I2672" t="str">
            <v>OP0012936105</v>
          </cell>
          <cell r="J2672">
            <v>45728</v>
          </cell>
          <cell r="K2672">
            <v>45728</v>
          </cell>
          <cell r="M2672" t="str">
            <v>A2A</v>
          </cell>
          <cell r="N2672" t="str">
            <v>GESTORE  KD09</v>
          </cell>
          <cell r="O2672" t="str">
            <v>GAS</v>
          </cell>
          <cell r="P2672" t="str">
            <v>A2A Gas Consumer</v>
          </cell>
          <cell r="Q2672" t="str">
            <v>RES</v>
          </cell>
          <cell r="R2672" t="str">
            <v>GIUSEPPE</v>
          </cell>
          <cell r="S2672" t="str">
            <v>BONAVENTURA</v>
          </cell>
          <cell r="T2672" t="str">
            <v>BONAVENTURA GIUSEPPE</v>
          </cell>
          <cell r="U2672">
            <v>3407945555</v>
          </cell>
          <cell r="V2672" t="str">
            <v>BNVGPP60B16C351O</v>
          </cell>
          <cell r="X2672" t="str">
            <v>IBAN BANCARIO</v>
          </cell>
          <cell r="Y2672" t="str">
            <v>HOLDING ARCATA</v>
          </cell>
          <cell r="Z2672" t="str">
            <v>FARELLA GIUSEPPE AG</v>
          </cell>
        </row>
        <row r="2673">
          <cell r="A2673" t="str">
            <v>IT001E74524927</v>
          </cell>
          <cell r="B2673" t="str">
            <v>Inserito</v>
          </cell>
          <cell r="F2673" t="str">
            <v>SWITCH</v>
          </cell>
          <cell r="G2673">
            <v>6952</v>
          </cell>
          <cell r="H2673">
            <v>0</v>
          </cell>
          <cell r="I2673" t="str">
            <v>0147541/AR</v>
          </cell>
          <cell r="J2673">
            <v>45728</v>
          </cell>
          <cell r="K2673">
            <v>45728</v>
          </cell>
          <cell r="M2673" t="str">
            <v>SORGENIA</v>
          </cell>
          <cell r="N2673" t="str">
            <v>GESTORE LF10</v>
          </cell>
          <cell r="O2673" t="str">
            <v>DUAL</v>
          </cell>
          <cell r="P2673" t="str">
            <v>SORGENIA CONSUMER DUAL (DUAL)</v>
          </cell>
          <cell r="Q2673" t="str">
            <v>RES</v>
          </cell>
          <cell r="R2673" t="str">
            <v>GIOVANNI</v>
          </cell>
          <cell r="S2673" t="str">
            <v>VITALE</v>
          </cell>
          <cell r="T2673" t="str">
            <v>VITALE GIOVANNI</v>
          </cell>
          <cell r="U2673">
            <v>3357198866</v>
          </cell>
          <cell r="V2673" t="str">
            <v>VTLGNN86B23A225W</v>
          </cell>
          <cell r="X2673" t="str">
            <v>IBAN BANCARIO</v>
          </cell>
          <cell r="Y2673" t="str">
            <v>CICCARONE GIOVANNI</v>
          </cell>
          <cell r="Z2673" t="str">
            <v>FARELLA GIUSEPPE AG</v>
          </cell>
        </row>
        <row r="2674">
          <cell r="A2674">
            <v>2660000478213</v>
          </cell>
          <cell r="B2674" t="str">
            <v>INSERITA</v>
          </cell>
          <cell r="F2674" t="str">
            <v>SWITCH</v>
          </cell>
          <cell r="G2674">
            <v>6953</v>
          </cell>
          <cell r="H2674">
            <v>0</v>
          </cell>
          <cell r="I2674" t="str">
            <v>0147541/AR</v>
          </cell>
          <cell r="J2674">
            <v>45728</v>
          </cell>
          <cell r="K2674">
            <v>45728</v>
          </cell>
          <cell r="M2674" t="str">
            <v>SORGENIA</v>
          </cell>
          <cell r="N2674" t="str">
            <v>GESTORE LF10</v>
          </cell>
          <cell r="O2674" t="str">
            <v>DUAL</v>
          </cell>
          <cell r="P2674" t="str">
            <v>SORGENIA CONSUMER DUAL (DUAL)</v>
          </cell>
          <cell r="Q2674" t="str">
            <v>RES</v>
          </cell>
          <cell r="R2674" t="str">
            <v>GIOVANNI</v>
          </cell>
          <cell r="S2674" t="str">
            <v>VITALE</v>
          </cell>
          <cell r="T2674" t="str">
            <v>VITALE GIOVANNI</v>
          </cell>
          <cell r="U2674">
            <v>3357198866</v>
          </cell>
          <cell r="V2674" t="str">
            <v>VTLGNN86B23A225W</v>
          </cell>
          <cell r="X2674" t="str">
            <v>IBAN BANCARIO</v>
          </cell>
          <cell r="Y2674" t="str">
            <v>CICCARONE GIOVANNI</v>
          </cell>
          <cell r="Z2674" t="str">
            <v>FARELLA GIUSEPPE AG</v>
          </cell>
        </row>
        <row r="2675">
          <cell r="A2675" t="str">
            <v>IT001E90243982</v>
          </cell>
          <cell r="B2675" t="str">
            <v>Chiusa</v>
          </cell>
          <cell r="F2675" t="str">
            <v>SWITCH</v>
          </cell>
          <cell r="G2675">
            <v>6955</v>
          </cell>
          <cell r="H2675">
            <v>0</v>
          </cell>
          <cell r="I2675" t="str">
            <v>OP0012935950</v>
          </cell>
          <cell r="J2675">
            <v>45728</v>
          </cell>
          <cell r="K2675">
            <v>45728</v>
          </cell>
          <cell r="M2675" t="str">
            <v>A2A</v>
          </cell>
          <cell r="N2675" t="str">
            <v>GESTORE  KD09</v>
          </cell>
          <cell r="O2675" t="str">
            <v>LUCE</v>
          </cell>
          <cell r="P2675" t="str">
            <v>A2A Luce Consumer</v>
          </cell>
          <cell r="Q2675" t="str">
            <v>RES</v>
          </cell>
          <cell r="R2675" t="str">
            <v>PASQUALINA</v>
          </cell>
          <cell r="S2675" t="str">
            <v>URSINO</v>
          </cell>
          <cell r="T2675" t="str">
            <v>URSINO PASQUALINA</v>
          </cell>
          <cell r="U2675">
            <v>3209077322</v>
          </cell>
          <cell r="V2675" t="str">
            <v>RSNPQL63C50C351R</v>
          </cell>
          <cell r="X2675" t="str">
            <v>IBAN BANCARIO</v>
          </cell>
          <cell r="Y2675" t="str">
            <v>HOLDING ARCATA</v>
          </cell>
          <cell r="Z2675" t="str">
            <v>FARELLA GIUSEPPE AG</v>
          </cell>
        </row>
        <row r="2676">
          <cell r="A2676" t="str">
            <v>IT001E94499365</v>
          </cell>
          <cell r="B2676" t="str">
            <v>Chiusa</v>
          </cell>
          <cell r="F2676" t="str">
            <v>SWITCH</v>
          </cell>
          <cell r="G2676">
            <v>6957</v>
          </cell>
          <cell r="H2676">
            <v>0</v>
          </cell>
          <cell r="I2676" t="str">
            <v>OP0012936466</v>
          </cell>
          <cell r="J2676">
            <v>45728</v>
          </cell>
          <cell r="K2676">
            <v>45728</v>
          </cell>
          <cell r="M2676" t="str">
            <v>A2A</v>
          </cell>
          <cell r="N2676" t="str">
            <v>GESTORE  KD09</v>
          </cell>
          <cell r="O2676" t="str">
            <v>LUCE</v>
          </cell>
          <cell r="P2676" t="str">
            <v>A2A Luce Consumer</v>
          </cell>
          <cell r="Q2676" t="str">
            <v>RES</v>
          </cell>
          <cell r="R2676" t="str">
            <v>VERONICA</v>
          </cell>
          <cell r="S2676" t="str">
            <v>SCALIA</v>
          </cell>
          <cell r="T2676" t="str">
            <v>SCALIA VERONICA</v>
          </cell>
          <cell r="U2676">
            <v>3454451850</v>
          </cell>
          <cell r="V2676" t="str">
            <v>SCLVNC83L59E017G</v>
          </cell>
          <cell r="X2676" t="str">
            <v>BOLLETTINO</v>
          </cell>
          <cell r="Y2676" t="str">
            <v>HOLDING ARCATA</v>
          </cell>
          <cell r="Z2676" t="str">
            <v>FARELLA GIUSEPPE AG</v>
          </cell>
        </row>
        <row r="2677">
          <cell r="A2677">
            <v>0</v>
          </cell>
          <cell r="B2677" t="str">
            <v>KO</v>
          </cell>
          <cell r="F2677" t="str">
            <v>NUOVA ATTIVAZIONE</v>
          </cell>
          <cell r="G2677">
            <v>6959</v>
          </cell>
          <cell r="H2677">
            <v>0</v>
          </cell>
          <cell r="J2677">
            <v>45728</v>
          </cell>
          <cell r="K2677">
            <v>45728</v>
          </cell>
          <cell r="M2677" t="str">
            <v>TELECOM  ITALIA</v>
          </cell>
          <cell r="N2677" t="str">
            <v>GESTORE  AC11</v>
          </cell>
          <cell r="P2677" t="str">
            <v>TIM Consumer</v>
          </cell>
          <cell r="Q2677" t="str">
            <v>RES</v>
          </cell>
          <cell r="R2677" t="str">
            <v>GIUSEPPE CARMINE</v>
          </cell>
          <cell r="S2677" t="str">
            <v>MUSSUTO</v>
          </cell>
          <cell r="T2677" t="str">
            <v>MUSSUTO GIUSEPPE CARMINE</v>
          </cell>
          <cell r="U2677">
            <v>3271311253</v>
          </cell>
          <cell r="V2677" t="str">
            <v>MSSGPP86C20B7743</v>
          </cell>
          <cell r="X2677" t="str">
            <v>IBAN BANCARIO</v>
          </cell>
          <cell r="Y2677" t="str">
            <v>BOVA ALESSIO</v>
          </cell>
          <cell r="Z2677" t="str">
            <v>FARELLA GIUSEPPE AG</v>
          </cell>
        </row>
        <row r="2678">
          <cell r="A2678">
            <v>0</v>
          </cell>
          <cell r="B2678" t="str">
            <v>KO</v>
          </cell>
          <cell r="F2678" t="str">
            <v>NUOVA ATTIVAZIONE</v>
          </cell>
          <cell r="G2678">
            <v>6960</v>
          </cell>
          <cell r="H2678">
            <v>0</v>
          </cell>
          <cell r="J2678">
            <v>45728</v>
          </cell>
          <cell r="K2678">
            <v>45730</v>
          </cell>
          <cell r="M2678" t="str">
            <v>TELECOM  ITALIA</v>
          </cell>
          <cell r="N2678" t="str">
            <v>GESTORE  AC11</v>
          </cell>
          <cell r="P2678" t="str">
            <v>TIM Consumer</v>
          </cell>
          <cell r="Q2678" t="str">
            <v>RES</v>
          </cell>
          <cell r="R2678" t="str">
            <v>ANDREA MARIO</v>
          </cell>
          <cell r="S2678" t="str">
            <v>CARRONI</v>
          </cell>
          <cell r="T2678" t="str">
            <v>CARRONI ANDREA MARIO</v>
          </cell>
          <cell r="U2678">
            <v>3791182698</v>
          </cell>
          <cell r="V2678" t="str">
            <v>CRRNRM05S10L628A</v>
          </cell>
          <cell r="X2678" t="str">
            <v>BOLLETTINO</v>
          </cell>
          <cell r="Y2678" t="str">
            <v>BOVA ALESSIO</v>
          </cell>
          <cell r="Z2678" t="str">
            <v>FARELLA GIUSEPPE AG</v>
          </cell>
        </row>
        <row r="2679">
          <cell r="A2679" t="str">
            <v>00B82104648051</v>
          </cell>
          <cell r="B2679" t="str">
            <v>KO</v>
          </cell>
          <cell r="F2679" t="str">
            <v>SUBENTRO</v>
          </cell>
          <cell r="G2679">
            <v>6962</v>
          </cell>
          <cell r="H2679">
            <v>0</v>
          </cell>
          <cell r="J2679">
            <v>45728</v>
          </cell>
          <cell r="M2679" t="str">
            <v>EDISON ENERGIA</v>
          </cell>
          <cell r="O2679" t="str">
            <v>GAS</v>
          </cell>
          <cell r="P2679" t="str">
            <v>EDISON Gas Consumer</v>
          </cell>
          <cell r="Q2679" t="str">
            <v>RES</v>
          </cell>
          <cell r="R2679" t="str">
            <v>MARIAN COSTEL</v>
          </cell>
          <cell r="S2679" t="str">
            <v>BUZENCHI</v>
          </cell>
          <cell r="T2679" t="str">
            <v>BUZENCHI MARIAN COSTEL</v>
          </cell>
          <cell r="U2679">
            <v>3509692221</v>
          </cell>
          <cell r="V2679" t="str">
            <v>BZNMNC85L28Z129U</v>
          </cell>
          <cell r="X2679" t="str">
            <v>BOLLETTINO</v>
          </cell>
          <cell r="Y2679" t="str">
            <v>MATRANGA IVANA</v>
          </cell>
          <cell r="Z2679" t="str">
            <v>BOVA ALESSIO</v>
          </cell>
        </row>
        <row r="2680">
          <cell r="A2680">
            <v>0</v>
          </cell>
          <cell r="B2680" t="str">
            <v>KO</v>
          </cell>
          <cell r="F2680" t="str">
            <v>NUOVA ATTIVAZIONE</v>
          </cell>
          <cell r="G2680">
            <v>6963</v>
          </cell>
          <cell r="H2680">
            <v>0</v>
          </cell>
          <cell r="J2680">
            <v>45728</v>
          </cell>
          <cell r="K2680">
            <v>45730</v>
          </cell>
          <cell r="M2680" t="str">
            <v>TELECOM  ITALIA</v>
          </cell>
          <cell r="N2680" t="str">
            <v>GESTORE  AC11</v>
          </cell>
          <cell r="P2680" t="str">
            <v>TIM Consumer</v>
          </cell>
          <cell r="Q2680" t="str">
            <v>RES</v>
          </cell>
          <cell r="R2680" t="str">
            <v>DAVID LUIS</v>
          </cell>
          <cell r="S2680" t="str">
            <v>QUITO SANCHEZ</v>
          </cell>
          <cell r="T2680" t="str">
            <v>QUITO SANCHEZ DAVID LUIS</v>
          </cell>
          <cell r="U2680">
            <v>3298713626</v>
          </cell>
          <cell r="V2680" t="str">
            <v>QTSDDL68P14Z611F</v>
          </cell>
          <cell r="X2680" t="str">
            <v>BOLLETTINO</v>
          </cell>
          <cell r="Y2680" t="str">
            <v>BOVA ALESSIO</v>
          </cell>
          <cell r="Z2680" t="str">
            <v>FARELLA GIUSEPPE AG</v>
          </cell>
        </row>
        <row r="2681">
          <cell r="A2681">
            <v>0</v>
          </cell>
          <cell r="B2681" t="str">
            <v>KO</v>
          </cell>
          <cell r="F2681" t="str">
            <v>NUOVA ATTIVAZIONE</v>
          </cell>
          <cell r="G2681">
            <v>6964</v>
          </cell>
          <cell r="H2681">
            <v>0</v>
          </cell>
          <cell r="J2681">
            <v>45728</v>
          </cell>
          <cell r="K2681">
            <v>45730</v>
          </cell>
          <cell r="M2681" t="str">
            <v>TELECOM  ITALIA</v>
          </cell>
          <cell r="N2681" t="str">
            <v>GESTORE  AC11</v>
          </cell>
          <cell r="P2681" t="str">
            <v>TIM Consumer</v>
          </cell>
          <cell r="Q2681" t="str">
            <v>RES</v>
          </cell>
          <cell r="R2681" t="str">
            <v>MASSIMO</v>
          </cell>
          <cell r="S2681" t="str">
            <v>CUTUGNO</v>
          </cell>
          <cell r="T2681" t="str">
            <v>CUTUGNO MASSIMO</v>
          </cell>
          <cell r="U2681">
            <v>3476431080</v>
          </cell>
          <cell r="V2681" t="str">
            <v>CTGMSM73B04M100N</v>
          </cell>
          <cell r="X2681" t="str">
            <v>BOLLETTINO</v>
          </cell>
          <cell r="Y2681" t="str">
            <v>BOVA ALESSIO</v>
          </cell>
          <cell r="Z2681" t="str">
            <v>FARELLA GIUSEPPE AG</v>
          </cell>
        </row>
        <row r="2682">
          <cell r="A2682" t="str">
            <v>IT001E97088222</v>
          </cell>
          <cell r="B2682" t="str">
            <v>Chiusa</v>
          </cell>
          <cell r="F2682" t="str">
            <v>SWITCH</v>
          </cell>
          <cell r="G2682">
            <v>6966</v>
          </cell>
          <cell r="H2682">
            <v>0</v>
          </cell>
          <cell r="I2682" t="str">
            <v>OP0013031826</v>
          </cell>
          <cell r="J2682">
            <v>45728</v>
          </cell>
          <cell r="K2682">
            <v>45734</v>
          </cell>
          <cell r="M2682" t="str">
            <v>A2A</v>
          </cell>
          <cell r="N2682" t="str">
            <v>GESTORE  KD09</v>
          </cell>
          <cell r="O2682" t="str">
            <v>LUCE</v>
          </cell>
          <cell r="P2682" t="str">
            <v>A2A Luce Consumer</v>
          </cell>
          <cell r="Q2682" t="str">
            <v>RES</v>
          </cell>
          <cell r="R2682" t="str">
            <v>SILVIA</v>
          </cell>
          <cell r="S2682" t="str">
            <v>DI FRANCO</v>
          </cell>
          <cell r="T2682" t="str">
            <v>DI FRANCO SILVIA</v>
          </cell>
          <cell r="U2682">
            <v>3343218327</v>
          </cell>
          <cell r="V2682" t="str">
            <v>DFRSLV77A58C927Y</v>
          </cell>
          <cell r="X2682" t="str">
            <v>BOLLETTINO</v>
          </cell>
          <cell r="Y2682" t="str">
            <v>FABIOLA NAPOLI</v>
          </cell>
          <cell r="Z2682" t="str">
            <v>FARELLA GIUSEPPE AG</v>
          </cell>
        </row>
        <row r="2683">
          <cell r="A2683" t="str">
            <v>IT001E12499288</v>
          </cell>
          <cell r="B2683" t="str">
            <v>Annullata</v>
          </cell>
          <cell r="F2683" t="str">
            <v>SUBENTRO</v>
          </cell>
          <cell r="G2683">
            <v>6967</v>
          </cell>
          <cell r="H2683">
            <v>0</v>
          </cell>
          <cell r="I2683" t="str">
            <v>OP0012959123</v>
          </cell>
          <cell r="J2683">
            <v>45728</v>
          </cell>
          <cell r="K2683">
            <v>45728</v>
          </cell>
          <cell r="L2683">
            <v>45728</v>
          </cell>
          <cell r="M2683" t="str">
            <v>A2A</v>
          </cell>
          <cell r="N2683" t="str">
            <v>GESTORE PR20</v>
          </cell>
          <cell r="O2683" t="str">
            <v>LUCE</v>
          </cell>
          <cell r="P2683" t="str">
            <v>A2A Luce Business</v>
          </cell>
          <cell r="Q2683" t="str">
            <v>BUS</v>
          </cell>
          <cell r="T2683" t="str">
            <v>STELLINA DEL SALENTO</v>
          </cell>
          <cell r="U2683">
            <v>3661158605</v>
          </cell>
          <cell r="V2683" t="str">
            <v>05194090758</v>
          </cell>
          <cell r="W2683" t="str">
            <v>05194090758</v>
          </cell>
          <cell r="X2683" t="str">
            <v>IBAN BANCARIO</v>
          </cell>
          <cell r="Y2683" t="str">
            <v>(SD MULTISERVICE) DE ANNA GIANNI</v>
          </cell>
          <cell r="Z2683" t="str">
            <v>FARELLA GIUSEPPE AG</v>
          </cell>
        </row>
        <row r="2684">
          <cell r="A2684">
            <v>0</v>
          </cell>
          <cell r="B2684" t="str">
            <v>KO</v>
          </cell>
          <cell r="F2684" t="str">
            <v>PORTABILITA'</v>
          </cell>
          <cell r="G2684">
            <v>6969</v>
          </cell>
          <cell r="H2684">
            <v>0</v>
          </cell>
          <cell r="J2684">
            <v>45728</v>
          </cell>
          <cell r="M2684" t="str">
            <v>FASTWEB</v>
          </cell>
          <cell r="P2684" t="str">
            <v>FASTWEB Consumer</v>
          </cell>
          <cell r="Q2684" t="str">
            <v>RES</v>
          </cell>
          <cell r="R2684" t="str">
            <v>MIRELLA PILAR</v>
          </cell>
          <cell r="S2684" t="str">
            <v>ALEGRE PASTOR</v>
          </cell>
          <cell r="T2684" t="str">
            <v>ALEGRE PASTOR MIRELLA PILAR</v>
          </cell>
          <cell r="U2684">
            <v>3806803676</v>
          </cell>
          <cell r="V2684" t="str">
            <v>LGRMLL71P65Z611W</v>
          </cell>
          <cell r="X2684" t="str">
            <v>IBAN BANCARIO</v>
          </cell>
          <cell r="Y2684" t="str">
            <v>BOVA ALESSIO</v>
          </cell>
          <cell r="Z2684" t="str">
            <v>FARELLA GIUSEPPE AG</v>
          </cell>
        </row>
        <row r="2685">
          <cell r="A2685" t="str">
            <v>IT001E04299369</v>
          </cell>
          <cell r="B2685" t="str">
            <v>Accettata</v>
          </cell>
          <cell r="F2685" t="str">
            <v>SWITCH</v>
          </cell>
          <cell r="G2685">
            <v>6970</v>
          </cell>
          <cell r="H2685">
            <v>0</v>
          </cell>
          <cell r="I2685" t="str">
            <v>OP0012959130</v>
          </cell>
          <cell r="J2685">
            <v>45728</v>
          </cell>
          <cell r="K2685">
            <v>45728</v>
          </cell>
          <cell r="M2685" t="str">
            <v>A2A</v>
          </cell>
          <cell r="N2685" t="str">
            <v>GESTORE PR20</v>
          </cell>
          <cell r="O2685" t="str">
            <v>LUCE</v>
          </cell>
          <cell r="P2685" t="str">
            <v>A2A Luce Business</v>
          </cell>
          <cell r="Q2685" t="str">
            <v>BUS</v>
          </cell>
          <cell r="R2685" t="str">
            <v>GIOVANNI</v>
          </cell>
          <cell r="S2685" t="str">
            <v>LACOGNATA</v>
          </cell>
          <cell r="T2685" t="str">
            <v>CARROZZERIA LACOGNATA S.R.L.</v>
          </cell>
          <cell r="U2685">
            <v>3925688991</v>
          </cell>
          <cell r="V2685" t="str">
            <v>LCGGNN68H06H163F</v>
          </cell>
          <cell r="W2685" t="str">
            <v>01818010884</v>
          </cell>
          <cell r="X2685" t="str">
            <v>IBAN BANCARIO</v>
          </cell>
          <cell r="Y2685" t="str">
            <v>FABIOLA NAPOLI</v>
          </cell>
          <cell r="Z2685" t="str">
            <v>FARELLA GIUSEPPE AG</v>
          </cell>
        </row>
        <row r="2686">
          <cell r="A2686" t="str">
            <v>IT001E89083978</v>
          </cell>
          <cell r="B2686" t="str">
            <v>KO</v>
          </cell>
          <cell r="F2686" t="str">
            <v>SWITCH</v>
          </cell>
          <cell r="G2686">
            <v>6971</v>
          </cell>
          <cell r="H2686">
            <v>0</v>
          </cell>
          <cell r="I2686" t="str">
            <v>OP0012960173</v>
          </cell>
          <cell r="J2686">
            <v>45728</v>
          </cell>
          <cell r="K2686">
            <v>45728</v>
          </cell>
          <cell r="L2686">
            <v>45728</v>
          </cell>
          <cell r="M2686" t="str">
            <v>A2A</v>
          </cell>
          <cell r="N2686" t="str">
            <v>GESTORE PR20</v>
          </cell>
          <cell r="O2686" t="str">
            <v>LUCE</v>
          </cell>
          <cell r="P2686" t="str">
            <v>A2A Luce Business</v>
          </cell>
          <cell r="Q2686" t="str">
            <v>BUS</v>
          </cell>
          <cell r="T2686" t="str">
            <v>EURO BEACH DI SPENNATO EZIO</v>
          </cell>
          <cell r="U2686">
            <v>3425065230</v>
          </cell>
          <cell r="V2686" t="str">
            <v>SPNZEI89A05D883</v>
          </cell>
          <cell r="W2686" t="str">
            <v>04406780751</v>
          </cell>
          <cell r="X2686" t="str">
            <v>IBAN BANCARIO</v>
          </cell>
          <cell r="Y2686" t="str">
            <v>(SD MULTISERVICE) DE ANNA GIANNI</v>
          </cell>
          <cell r="Z2686" t="str">
            <v>FARELLA GIUSEPPE AG</v>
          </cell>
        </row>
        <row r="2687">
          <cell r="A2687" t="str">
            <v>IT001E97006400</v>
          </cell>
          <cell r="B2687" t="str">
            <v>Chiusa</v>
          </cell>
          <cell r="F2687" t="str">
            <v>SWITCH</v>
          </cell>
          <cell r="G2687">
            <v>6972</v>
          </cell>
          <cell r="H2687">
            <v>0</v>
          </cell>
          <cell r="I2687" t="str">
            <v>OP0012974288</v>
          </cell>
          <cell r="J2687">
            <v>45728</v>
          </cell>
          <cell r="K2687">
            <v>45733</v>
          </cell>
          <cell r="M2687" t="str">
            <v>A2A</v>
          </cell>
          <cell r="N2687" t="str">
            <v>GESTORE  KD09</v>
          </cell>
          <cell r="O2687" t="str">
            <v>LUCE</v>
          </cell>
          <cell r="P2687" t="str">
            <v>A2A Luce Consumer</v>
          </cell>
          <cell r="Q2687" t="str">
            <v>RES</v>
          </cell>
          <cell r="R2687" t="str">
            <v>GIOVANNI</v>
          </cell>
          <cell r="S2687" t="str">
            <v>LACOGNATA</v>
          </cell>
          <cell r="T2687" t="str">
            <v>CARROZZERIA LACOGNATA S.R.L.</v>
          </cell>
          <cell r="U2687">
            <v>3925688991</v>
          </cell>
          <cell r="V2687" t="str">
            <v>LCGGNN68H06H163F</v>
          </cell>
          <cell r="W2687" t="str">
            <v>01818010884</v>
          </cell>
          <cell r="X2687" t="str">
            <v>BOLLETTINO</v>
          </cell>
          <cell r="Y2687" t="str">
            <v>FABIOLA NAPOLI</v>
          </cell>
          <cell r="Z2687" t="str">
            <v>FARELLA GIUSEPPE AG</v>
          </cell>
        </row>
        <row r="2688">
          <cell r="A2688">
            <v>1611878005121</v>
          </cell>
          <cell r="B2688" t="str">
            <v>Chiusa</v>
          </cell>
          <cell r="F2688" t="str">
            <v>SWITCH</v>
          </cell>
          <cell r="G2688">
            <v>6973</v>
          </cell>
          <cell r="H2688">
            <v>0</v>
          </cell>
          <cell r="I2688" t="str">
            <v>OP0012974503</v>
          </cell>
          <cell r="J2688">
            <v>45728</v>
          </cell>
          <cell r="K2688">
            <v>45733</v>
          </cell>
          <cell r="M2688" t="str">
            <v>A2A</v>
          </cell>
          <cell r="N2688" t="str">
            <v>GESTORE  KD09</v>
          </cell>
          <cell r="O2688" t="str">
            <v>GAS</v>
          </cell>
          <cell r="P2688" t="str">
            <v>A2A Gas Consumer</v>
          </cell>
          <cell r="Q2688" t="str">
            <v>RES</v>
          </cell>
          <cell r="R2688" t="str">
            <v>MARIA</v>
          </cell>
          <cell r="S2688" t="str">
            <v>SPATA</v>
          </cell>
          <cell r="T2688" t="str">
            <v>SPATA MARIA</v>
          </cell>
          <cell r="U2688">
            <v>3925688991</v>
          </cell>
          <cell r="V2688" t="str">
            <v>SPTMRA72A41H163B</v>
          </cell>
          <cell r="X2688" t="str">
            <v>BOLLETTINO</v>
          </cell>
          <cell r="Y2688" t="str">
            <v>FABIOLA NAPOLI</v>
          </cell>
          <cell r="Z2688" t="str">
            <v>FARELLA GIUSEPPE AG</v>
          </cell>
        </row>
        <row r="2689">
          <cell r="A2689" t="str">
            <v>IT001E72678529</v>
          </cell>
          <cell r="B2689" t="str">
            <v>Chiusa</v>
          </cell>
          <cell r="F2689" t="str">
            <v>SWITCH</v>
          </cell>
          <cell r="G2689">
            <v>6974</v>
          </cell>
          <cell r="H2689">
            <v>0</v>
          </cell>
          <cell r="I2689" t="str">
            <v>OP0013032497</v>
          </cell>
          <cell r="J2689">
            <v>45728</v>
          </cell>
          <cell r="K2689">
            <v>45734</v>
          </cell>
          <cell r="L2689">
            <v>45728</v>
          </cell>
          <cell r="M2689" t="str">
            <v>A2A</v>
          </cell>
          <cell r="N2689" t="str">
            <v>GESTORE PA05</v>
          </cell>
          <cell r="O2689" t="str">
            <v>LUCE</v>
          </cell>
          <cell r="P2689" t="str">
            <v>A2A Luce Consumer</v>
          </cell>
          <cell r="Q2689" t="str">
            <v>RES</v>
          </cell>
          <cell r="R2689" t="str">
            <v>VERONICA</v>
          </cell>
          <cell r="S2689" t="str">
            <v>MILANO</v>
          </cell>
          <cell r="T2689" t="str">
            <v>MILANO VERONICA</v>
          </cell>
          <cell r="U2689">
            <v>3485413695</v>
          </cell>
          <cell r="V2689" t="str">
            <v>MLNVNC89D63Z133T</v>
          </cell>
          <cell r="X2689" t="str">
            <v>BOLLETTINO</v>
          </cell>
          <cell r="Y2689" t="str">
            <v>(SD MULTISERVICE) DE ANNA GIANNI</v>
          </cell>
          <cell r="Z2689" t="str">
            <v>FARELLA GIUSEPPE AG</v>
          </cell>
        </row>
        <row r="2690">
          <cell r="A2690">
            <v>10400000445145</v>
          </cell>
          <cell r="B2690" t="str">
            <v>KO</v>
          </cell>
          <cell r="F2690" t="str">
            <v>VOLTURA</v>
          </cell>
          <cell r="G2690">
            <v>6975</v>
          </cell>
          <cell r="H2690">
            <v>0</v>
          </cell>
          <cell r="J2690">
            <v>45728</v>
          </cell>
          <cell r="L2690">
            <v>45728</v>
          </cell>
          <cell r="M2690" t="str">
            <v>HERA COMM</v>
          </cell>
          <cell r="O2690" t="str">
            <v>GAS</v>
          </cell>
          <cell r="P2690" t="str">
            <v>HERACOM Gas Consumer</v>
          </cell>
          <cell r="Q2690" t="str">
            <v>RES</v>
          </cell>
          <cell r="R2690" t="str">
            <v>ANTONIA</v>
          </cell>
          <cell r="S2690" t="str">
            <v>BERARDI</v>
          </cell>
          <cell r="T2690" t="str">
            <v>BERARDI ANTONIA</v>
          </cell>
          <cell r="U2690">
            <v>3496536034</v>
          </cell>
          <cell r="V2690" t="str">
            <v>BRRNTN49D41L109W</v>
          </cell>
          <cell r="X2690" t="str">
            <v>BOLLETTINO</v>
          </cell>
          <cell r="Y2690" t="str">
            <v>SILVIO SETTEMBRINI</v>
          </cell>
          <cell r="Z2690" t="str">
            <v>RIVETTO SABRINA</v>
          </cell>
        </row>
        <row r="2691">
          <cell r="A2691">
            <v>1613870054174</v>
          </cell>
          <cell r="B2691" t="str">
            <v>Accettata</v>
          </cell>
          <cell r="F2691" t="str">
            <v>SWITCH</v>
          </cell>
          <cell r="G2691">
            <v>6976</v>
          </cell>
          <cell r="H2691">
            <v>0</v>
          </cell>
          <cell r="I2691" t="str">
            <v>OP0012959164</v>
          </cell>
          <cell r="J2691">
            <v>45728</v>
          </cell>
          <cell r="K2691">
            <v>45728</v>
          </cell>
          <cell r="L2691">
            <v>45728</v>
          </cell>
          <cell r="M2691" t="str">
            <v>A2A</v>
          </cell>
          <cell r="N2691" t="str">
            <v>GESTORE PR20</v>
          </cell>
          <cell r="O2691" t="str">
            <v>GAS</v>
          </cell>
          <cell r="P2691" t="str">
            <v>A2A Gas Business</v>
          </cell>
          <cell r="Q2691" t="str">
            <v>BUS</v>
          </cell>
          <cell r="T2691" t="str">
            <v>INGEO COSTRUZIONI E SERVIZI SRL</v>
          </cell>
          <cell r="U2691">
            <v>3475046723</v>
          </cell>
          <cell r="V2691" t="str">
            <v>02767410737</v>
          </cell>
          <cell r="W2691" t="str">
            <v>02767410737</v>
          </cell>
          <cell r="X2691" t="str">
            <v>IBAN BANCARIO</v>
          </cell>
          <cell r="Y2691" t="str">
            <v>(SD MULTISERVICE) DE ANNA GIANNI</v>
          </cell>
          <cell r="Z2691" t="str">
            <v>FARELLA GIUSEPPE AG</v>
          </cell>
        </row>
        <row r="2692">
          <cell r="A2692" t="str">
            <v>IT001E81415429</v>
          </cell>
          <cell r="B2692" t="str">
            <v>Chiusa</v>
          </cell>
          <cell r="F2692" t="str">
            <v>VOLTURA</v>
          </cell>
          <cell r="G2692">
            <v>6977</v>
          </cell>
          <cell r="H2692">
            <v>0</v>
          </cell>
          <cell r="I2692" t="str">
            <v>OP0012941462</v>
          </cell>
          <cell r="J2692">
            <v>45728</v>
          </cell>
          <cell r="K2692">
            <v>45728</v>
          </cell>
          <cell r="M2692" t="str">
            <v>A2A</v>
          </cell>
          <cell r="N2692" t="str">
            <v>GESTORE  KD09</v>
          </cell>
          <cell r="O2692" t="str">
            <v>DUAL</v>
          </cell>
          <cell r="P2692" t="str">
            <v>A2A CONSUMER DUAL (DUAL)</v>
          </cell>
          <cell r="Q2692" t="str">
            <v>RES</v>
          </cell>
          <cell r="R2692" t="str">
            <v>LUCA</v>
          </cell>
          <cell r="S2692" t="str">
            <v>PERINELLI</v>
          </cell>
          <cell r="T2692" t="str">
            <v>CONDOMINIO ROTONDARO</v>
          </cell>
          <cell r="U2692" t="str">
            <v>+39 333 178 6922</v>
          </cell>
          <cell r="W2692">
            <v>96012520787</v>
          </cell>
          <cell r="X2692" t="str">
            <v>BOLLETTINO</v>
          </cell>
          <cell r="Y2692" t="str">
            <v>CORPORENTE ORNELLA</v>
          </cell>
          <cell r="Z2692" t="str">
            <v>FARELLA GIUSEPPE AG</v>
          </cell>
        </row>
        <row r="2693">
          <cell r="A2693">
            <v>352501895408</v>
          </cell>
          <cell r="B2693" t="str">
            <v>KO</v>
          </cell>
          <cell r="F2693" t="str">
            <v>VOLTURA</v>
          </cell>
          <cell r="G2693">
            <v>6978</v>
          </cell>
          <cell r="H2693">
            <v>0</v>
          </cell>
          <cell r="J2693">
            <v>45728</v>
          </cell>
          <cell r="M2693" t="str">
            <v>A2A</v>
          </cell>
          <cell r="O2693" t="str">
            <v>DUAL</v>
          </cell>
          <cell r="P2693" t="str">
            <v>A2A CONSUMER DUAL (DUAL)</v>
          </cell>
          <cell r="Q2693" t="str">
            <v>RES</v>
          </cell>
          <cell r="R2693" t="str">
            <v>LUCA</v>
          </cell>
          <cell r="S2693" t="str">
            <v>PERINELLI</v>
          </cell>
          <cell r="T2693" t="str">
            <v>CONDOMINIO ROTONDARO</v>
          </cell>
          <cell r="U2693" t="str">
            <v>+39 333 178 6922</v>
          </cell>
          <cell r="W2693">
            <v>96012520787</v>
          </cell>
          <cell r="X2693" t="str">
            <v>BOLLETTINO</v>
          </cell>
          <cell r="Y2693" t="str">
            <v>CORPORENTE ORNELLA</v>
          </cell>
          <cell r="Z2693" t="str">
            <v>FARELLA GIUSEPPE AG</v>
          </cell>
        </row>
        <row r="2694">
          <cell r="A2694" t="str">
            <v>IT001E97694931</v>
          </cell>
          <cell r="B2694" t="str">
            <v>Chiusa</v>
          </cell>
          <cell r="F2694" t="str">
            <v>SWITCH</v>
          </cell>
          <cell r="G2694">
            <v>6979</v>
          </cell>
          <cell r="H2694">
            <v>0</v>
          </cell>
          <cell r="I2694" t="str">
            <v>OP0012943134</v>
          </cell>
          <cell r="J2694">
            <v>45728</v>
          </cell>
          <cell r="K2694">
            <v>45728</v>
          </cell>
          <cell r="M2694" t="str">
            <v>A2A CONDOMINI</v>
          </cell>
          <cell r="N2694" t="str">
            <v>GESTORE  KD09</v>
          </cell>
          <cell r="O2694" t="str">
            <v>LUCE</v>
          </cell>
          <cell r="P2694" t="str">
            <v>A2A Luce Condomini</v>
          </cell>
          <cell r="Q2694" t="str">
            <v>BUS</v>
          </cell>
          <cell r="T2694" t="str">
            <v>CONDOMINIO SANTA RITA</v>
          </cell>
          <cell r="U2694">
            <v>3471382579</v>
          </cell>
          <cell r="V2694">
            <v>93203150870</v>
          </cell>
          <cell r="W2694">
            <v>93203150870</v>
          </cell>
          <cell r="X2694" t="str">
            <v>BOLLETTINO</v>
          </cell>
          <cell r="Y2694" t="str">
            <v>HOLDING ARCATA</v>
          </cell>
          <cell r="Z2694" t="str">
            <v>FARELLA GIUSEPPE AG</v>
          </cell>
        </row>
        <row r="2695">
          <cell r="A2695" t="str">
            <v>IT001E71050534</v>
          </cell>
          <cell r="B2695" t="str">
            <v>KO</v>
          </cell>
          <cell r="F2695" t="str">
            <v>SWITCH</v>
          </cell>
          <cell r="G2695">
            <v>6981</v>
          </cell>
          <cell r="H2695">
            <v>0</v>
          </cell>
          <cell r="J2695">
            <v>45728</v>
          </cell>
          <cell r="K2695">
            <v>45728</v>
          </cell>
          <cell r="M2695" t="str">
            <v>EDISON ENERGIA</v>
          </cell>
          <cell r="N2695" t="str">
            <v>GESTORE EP01</v>
          </cell>
          <cell r="O2695" t="str">
            <v>DUAL</v>
          </cell>
          <cell r="P2695" t="str">
            <v>EDISON CONSUMER DUAL (DUAL)</v>
          </cell>
          <cell r="Q2695" t="str">
            <v>RES</v>
          </cell>
          <cell r="R2695" t="str">
            <v>GIUSEPPINA</v>
          </cell>
          <cell r="S2695" t="str">
            <v>CAPOZZO</v>
          </cell>
          <cell r="T2695" t="str">
            <v>CAPOZZO GIUSEPPINA</v>
          </cell>
          <cell r="U2695">
            <v>3394855376</v>
          </cell>
          <cell r="V2695" t="str">
            <v>CPGGPP73R45E155E</v>
          </cell>
          <cell r="X2695" t="str">
            <v>BOLLETTINO</v>
          </cell>
          <cell r="Y2695" t="str">
            <v>(SALVATORE PETROSINO) PETROSINO SALVATORE</v>
          </cell>
          <cell r="Z2695" t="str">
            <v>Petronella Rossella</v>
          </cell>
        </row>
        <row r="2696">
          <cell r="A2696">
            <v>10400000209328</v>
          </cell>
          <cell r="B2696" t="str">
            <v>KO</v>
          </cell>
          <cell r="F2696" t="str">
            <v>SWITCH</v>
          </cell>
          <cell r="G2696">
            <v>6982</v>
          </cell>
          <cell r="H2696">
            <v>0</v>
          </cell>
          <cell r="J2696">
            <v>45728</v>
          </cell>
          <cell r="K2696">
            <v>45728</v>
          </cell>
          <cell r="M2696" t="str">
            <v>EDISON ENERGIA</v>
          </cell>
          <cell r="N2696" t="str">
            <v>GESTORE EP01</v>
          </cell>
          <cell r="O2696" t="str">
            <v>DUAL</v>
          </cell>
          <cell r="P2696" t="str">
            <v>EDISON CONSUMER DUAL (DUAL)</v>
          </cell>
          <cell r="Q2696" t="str">
            <v>RES</v>
          </cell>
          <cell r="R2696" t="str">
            <v>GIUSEPPINA</v>
          </cell>
          <cell r="S2696" t="str">
            <v>CAPOZZO</v>
          </cell>
          <cell r="T2696" t="str">
            <v>CAPOZZO GIUSEPPINA</v>
          </cell>
          <cell r="U2696">
            <v>3394855376</v>
          </cell>
          <cell r="V2696" t="str">
            <v>CPGGPP73R45E155E</v>
          </cell>
          <cell r="X2696" t="str">
            <v>BOLLETTINO</v>
          </cell>
          <cell r="Y2696" t="str">
            <v>(SALVATORE PETROSINO) PETROSINO SALVATORE</v>
          </cell>
          <cell r="Z2696" t="str">
            <v>Petronella Rossella</v>
          </cell>
        </row>
        <row r="2697">
          <cell r="A2697" t="str">
            <v>IT001E10807583</v>
          </cell>
          <cell r="B2697" t="str">
            <v>KO</v>
          </cell>
          <cell r="F2697" t="str">
            <v>SWITCH</v>
          </cell>
          <cell r="G2697">
            <v>6983</v>
          </cell>
          <cell r="H2697">
            <v>0</v>
          </cell>
          <cell r="I2697">
            <v>151480</v>
          </cell>
          <cell r="J2697">
            <v>45729</v>
          </cell>
          <cell r="K2697">
            <v>45730</v>
          </cell>
          <cell r="M2697" t="str">
            <v>HERA COMM</v>
          </cell>
          <cell r="N2697" t="str">
            <v>GESTORE EP01</v>
          </cell>
          <cell r="O2697" t="str">
            <v>LUCE</v>
          </cell>
          <cell r="P2697" t="str">
            <v>HERACOM Luce Business</v>
          </cell>
          <cell r="Q2697" t="str">
            <v>BUS</v>
          </cell>
          <cell r="T2697" t="str">
            <v>CONDOMINIO ZERO TOWER</v>
          </cell>
          <cell r="U2697">
            <v>3299688652</v>
          </cell>
          <cell r="V2697">
            <v>91167110682</v>
          </cell>
          <cell r="W2697">
            <v>91167110682</v>
          </cell>
          <cell r="X2697" t="str">
            <v>IBAN BANCARIO</v>
          </cell>
          <cell r="Y2697" t="str">
            <v>LORENZO IZZO</v>
          </cell>
          <cell r="Z2697" t="str">
            <v>FARELLA GIUSEPPE AG</v>
          </cell>
        </row>
        <row r="2698">
          <cell r="A2698" t="str">
            <v>IT001E89340467</v>
          </cell>
          <cell r="B2698" t="str">
            <v>Chiusa</v>
          </cell>
          <cell r="F2698" t="str">
            <v>SWITCH</v>
          </cell>
          <cell r="G2698">
            <v>6984</v>
          </cell>
          <cell r="H2698">
            <v>0</v>
          </cell>
          <cell r="I2698" t="str">
            <v>OP0013045505</v>
          </cell>
          <cell r="J2698">
            <v>45729</v>
          </cell>
          <cell r="K2698">
            <v>45736</v>
          </cell>
          <cell r="M2698" t="str">
            <v>A2A</v>
          </cell>
          <cell r="N2698" t="str">
            <v>GESTORE PA05</v>
          </cell>
          <cell r="O2698" t="str">
            <v>LUCE</v>
          </cell>
          <cell r="P2698" t="str">
            <v>A2A Luce Consumer</v>
          </cell>
          <cell r="Q2698" t="str">
            <v>RES</v>
          </cell>
          <cell r="R2698" t="str">
            <v>ROSARIO</v>
          </cell>
          <cell r="S2698" t="str">
            <v>GIUZIO</v>
          </cell>
          <cell r="T2698" t="str">
            <v>GIUZIO ROSARIO</v>
          </cell>
          <cell r="U2698">
            <v>3407207425</v>
          </cell>
          <cell r="V2698" t="str">
            <v>GZIRSR78L07G942F</v>
          </cell>
          <cell r="X2698" t="str">
            <v>BOLLETTINO</v>
          </cell>
          <cell r="Y2698" t="str">
            <v>PERAGINE MASSIMILIANO</v>
          </cell>
          <cell r="Z2698" t="str">
            <v>FARELLA GIUSEPPE AG</v>
          </cell>
        </row>
        <row r="2699">
          <cell r="A2699">
            <v>0</v>
          </cell>
          <cell r="B2699" t="str">
            <v>KO</v>
          </cell>
          <cell r="F2699" t="str">
            <v>NUOVA ATTIVAZIONE</v>
          </cell>
          <cell r="G2699">
            <v>6985</v>
          </cell>
          <cell r="H2699">
            <v>0</v>
          </cell>
          <cell r="J2699">
            <v>45729</v>
          </cell>
          <cell r="K2699">
            <v>45734</v>
          </cell>
          <cell r="M2699" t="str">
            <v>SKY WI-FI</v>
          </cell>
          <cell r="N2699" t="str">
            <v>GESTORE  AC11</v>
          </cell>
          <cell r="P2699" t="str">
            <v>SKY Wi-Fi</v>
          </cell>
          <cell r="Q2699" t="str">
            <v>RES</v>
          </cell>
          <cell r="R2699" t="str">
            <v>MARIO</v>
          </cell>
          <cell r="S2699" t="str">
            <v>BRUGALETTA</v>
          </cell>
          <cell r="T2699" t="str">
            <v>BRUGALETTA MARIO</v>
          </cell>
          <cell r="U2699">
            <v>3894439689</v>
          </cell>
          <cell r="V2699" t="str">
            <v>BRGMRA80A13H163W</v>
          </cell>
          <cell r="X2699" t="str">
            <v>IBAN BANCARIO</v>
          </cell>
          <cell r="Y2699" t="str">
            <v>BOVA ALESSIO</v>
          </cell>
          <cell r="Z2699" t="str">
            <v>FARELLA GIUSEPPE AG</v>
          </cell>
        </row>
        <row r="2700">
          <cell r="A2700" t="str">
            <v>IT001E97864396</v>
          </cell>
          <cell r="B2700" t="str">
            <v>Chiusa</v>
          </cell>
          <cell r="F2700" t="str">
            <v>SWITCH</v>
          </cell>
          <cell r="G2700">
            <v>6986</v>
          </cell>
          <cell r="H2700">
            <v>0</v>
          </cell>
          <cell r="I2700" t="str">
            <v>OP0013030061</v>
          </cell>
          <cell r="J2700">
            <v>45729</v>
          </cell>
          <cell r="K2700">
            <v>45733</v>
          </cell>
          <cell r="M2700" t="str">
            <v>A2A</v>
          </cell>
          <cell r="N2700" t="str">
            <v>GESTORE  KD09</v>
          </cell>
          <cell r="O2700" t="str">
            <v>LUCE</v>
          </cell>
          <cell r="P2700" t="str">
            <v>A2A Luce Consumer</v>
          </cell>
          <cell r="Q2700" t="str">
            <v>RES</v>
          </cell>
          <cell r="R2700" t="str">
            <v>GIOVANNI</v>
          </cell>
          <cell r="S2700" t="str">
            <v>PACE</v>
          </cell>
          <cell r="T2700" t="str">
            <v>PACE GIOVANNI</v>
          </cell>
          <cell r="U2700">
            <v>3339885981</v>
          </cell>
          <cell r="V2700" t="str">
            <v>PCAGNN58D12H574L</v>
          </cell>
          <cell r="X2700" t="str">
            <v>BOLLETTINO</v>
          </cell>
          <cell r="Y2700" t="str">
            <v>FABIOLA NAPOLI</v>
          </cell>
          <cell r="Z2700" t="str">
            <v>FARELLA GIUSEPPE AG</v>
          </cell>
        </row>
        <row r="2701">
          <cell r="A2701" t="str">
            <v>IT001E90747823</v>
          </cell>
          <cell r="B2701" t="str">
            <v>Chiusa</v>
          </cell>
          <cell r="F2701" t="str">
            <v>SUBENTRO</v>
          </cell>
          <cell r="G2701">
            <v>6990</v>
          </cell>
          <cell r="H2701">
            <v>0</v>
          </cell>
          <cell r="I2701" t="str">
            <v>OP0012960427</v>
          </cell>
          <cell r="J2701">
            <v>45729</v>
          </cell>
          <cell r="K2701">
            <v>45729</v>
          </cell>
          <cell r="M2701" t="str">
            <v>A2A</v>
          </cell>
          <cell r="N2701" t="str">
            <v>GESTORE  KD09</v>
          </cell>
          <cell r="O2701" t="str">
            <v>LUCE</v>
          </cell>
          <cell r="P2701" t="str">
            <v>A2A Luce Consumer</v>
          </cell>
          <cell r="Q2701" t="str">
            <v>RES</v>
          </cell>
          <cell r="R2701" t="str">
            <v>MARIA STELLA</v>
          </cell>
          <cell r="S2701" t="str">
            <v>RIZZUTO</v>
          </cell>
          <cell r="T2701" t="str">
            <v>RIZZUTO MARIA STELLA</v>
          </cell>
          <cell r="U2701">
            <v>3339198910</v>
          </cell>
          <cell r="V2701" t="str">
            <v>RZZMST42A62L609N</v>
          </cell>
          <cell r="X2701" t="str">
            <v>BOLLETTINO</v>
          </cell>
          <cell r="Y2701" t="str">
            <v>TARDIBUONO FRANCESCO</v>
          </cell>
          <cell r="Z2701" t="str">
            <v>FARELLA GIUSEPPE AG</v>
          </cell>
        </row>
        <row r="2702">
          <cell r="A2702" t="str">
            <v>IT001E97489017</v>
          </cell>
          <cell r="B2702" t="str">
            <v>Accettata</v>
          </cell>
          <cell r="F2702" t="str">
            <v>SWITCH</v>
          </cell>
          <cell r="G2702">
            <v>6991</v>
          </cell>
          <cell r="H2702">
            <v>0</v>
          </cell>
          <cell r="I2702" t="str">
            <v>OP0012959849</v>
          </cell>
          <cell r="J2702">
            <v>45729</v>
          </cell>
          <cell r="K2702">
            <v>45729</v>
          </cell>
          <cell r="M2702" t="str">
            <v>A2A</v>
          </cell>
          <cell r="N2702" t="str">
            <v>GESTORE  KD09</v>
          </cell>
          <cell r="O2702" t="str">
            <v>DUAL</v>
          </cell>
          <cell r="P2702" t="str">
            <v>A2A CONSUMER DUAL (DUAL)</v>
          </cell>
          <cell r="Q2702" t="str">
            <v>RES</v>
          </cell>
          <cell r="R2702" t="str">
            <v>CLAUDIA</v>
          </cell>
          <cell r="S2702" t="str">
            <v>PISTONE</v>
          </cell>
          <cell r="T2702" t="str">
            <v>PISTONE CLAUDIA</v>
          </cell>
          <cell r="U2702">
            <v>3495404046</v>
          </cell>
          <cell r="V2702" t="str">
            <v>PSTCLD86C60B780E</v>
          </cell>
          <cell r="X2702" t="str">
            <v>BOLLETTINO</v>
          </cell>
          <cell r="Y2702" t="str">
            <v>HOLDING ARCATA</v>
          </cell>
          <cell r="Z2702" t="str">
            <v>FARELLA GIUSEPPE AG</v>
          </cell>
        </row>
        <row r="2703">
          <cell r="A2703">
            <v>61494066004954</v>
          </cell>
          <cell r="B2703" t="str">
            <v>Chiusa</v>
          </cell>
          <cell r="F2703" t="str">
            <v>SWITCH</v>
          </cell>
          <cell r="G2703">
            <v>6992</v>
          </cell>
          <cell r="H2703">
            <v>0</v>
          </cell>
          <cell r="I2703" t="str">
            <v xml:space="preserve">OP0012960022 </v>
          </cell>
          <cell r="J2703">
            <v>45729</v>
          </cell>
          <cell r="K2703">
            <v>45729</v>
          </cell>
          <cell r="M2703" t="str">
            <v>A2A</v>
          </cell>
          <cell r="N2703" t="str">
            <v>GESTORE  KD09</v>
          </cell>
          <cell r="O2703" t="str">
            <v>DUAL</v>
          </cell>
          <cell r="P2703" t="str">
            <v>A2A CONSUMER DUAL (DUAL)</v>
          </cell>
          <cell r="Q2703" t="str">
            <v>RES</v>
          </cell>
          <cell r="R2703" t="str">
            <v>CLAUDIA</v>
          </cell>
          <cell r="S2703" t="str">
            <v>PISTONE</v>
          </cell>
          <cell r="T2703" t="str">
            <v>PISTONE CLAUDIA</v>
          </cell>
          <cell r="U2703">
            <v>3495404046</v>
          </cell>
          <cell r="V2703" t="str">
            <v>PSTCLD86C60B780E</v>
          </cell>
          <cell r="X2703" t="str">
            <v>BOLLETTINO</v>
          </cell>
          <cell r="Y2703" t="str">
            <v>HOLDING ARCATA</v>
          </cell>
          <cell r="Z2703" t="str">
            <v>FARELLA GIUSEPPE AG</v>
          </cell>
        </row>
        <row r="2704">
          <cell r="A2704" t="str">
            <v>IT001E84430903</v>
          </cell>
          <cell r="B2704" t="str">
            <v>INSERITA</v>
          </cell>
          <cell r="F2704" t="str">
            <v>SWITCH</v>
          </cell>
          <cell r="G2704">
            <v>6993</v>
          </cell>
          <cell r="H2704">
            <v>0</v>
          </cell>
          <cell r="I2704" t="str">
            <v>ST4465154</v>
          </cell>
          <cell r="J2704">
            <v>45726</v>
          </cell>
          <cell r="K2704">
            <v>45729</v>
          </cell>
          <cell r="M2704" t="str">
            <v>ENEL ENERGIA</v>
          </cell>
          <cell r="N2704" t="str">
            <v>GESTORE DT12</v>
          </cell>
          <cell r="O2704" t="str">
            <v>DUAL</v>
          </cell>
          <cell r="P2704" t="str">
            <v>ENEL ENERGIA Dual Consumer (DUAL)</v>
          </cell>
          <cell r="Q2704" t="str">
            <v>RES</v>
          </cell>
          <cell r="R2704" t="str">
            <v>IMMA</v>
          </cell>
          <cell r="S2704" t="str">
            <v>GATTO</v>
          </cell>
          <cell r="T2704" t="str">
            <v>GATTO IMMA</v>
          </cell>
          <cell r="U2704">
            <v>3346009863</v>
          </cell>
          <cell r="V2704" t="str">
            <v>GTTMMI79B66F839Z</v>
          </cell>
          <cell r="X2704" t="str">
            <v>IBAN BANCARIO</v>
          </cell>
          <cell r="Y2704" t="str">
            <v>CORPORENTE ORNELLA</v>
          </cell>
          <cell r="Z2704" t="str">
            <v>FARELLA GIUSEPPE AG</v>
          </cell>
        </row>
        <row r="2705">
          <cell r="A2705">
            <v>352800178466</v>
          </cell>
          <cell r="B2705" t="str">
            <v>INSERITA</v>
          </cell>
          <cell r="F2705" t="str">
            <v>SWITCH</v>
          </cell>
          <cell r="G2705">
            <v>6994</v>
          </cell>
          <cell r="H2705">
            <v>0</v>
          </cell>
          <cell r="I2705" t="str">
            <v>ST4486055</v>
          </cell>
          <cell r="J2705">
            <v>45726</v>
          </cell>
          <cell r="K2705">
            <v>45729</v>
          </cell>
          <cell r="M2705" t="str">
            <v>ENEL ENERGIA</v>
          </cell>
          <cell r="N2705" t="str">
            <v>GESTORE DT12</v>
          </cell>
          <cell r="O2705" t="str">
            <v>DUAL</v>
          </cell>
          <cell r="P2705" t="str">
            <v>ENEL ENERGIA Dual Consumer (DUAL)</v>
          </cell>
          <cell r="Q2705" t="str">
            <v>RES</v>
          </cell>
          <cell r="R2705" t="str">
            <v>IMMA</v>
          </cell>
          <cell r="S2705" t="str">
            <v>GATTO</v>
          </cell>
          <cell r="T2705" t="str">
            <v>GATTO IMMA</v>
          </cell>
          <cell r="U2705">
            <v>3346009863</v>
          </cell>
          <cell r="V2705" t="str">
            <v>GTTMMI79B66F839Z</v>
          </cell>
          <cell r="X2705" t="str">
            <v>IBAN BANCARIO</v>
          </cell>
          <cell r="Y2705" t="str">
            <v>CORPORENTE ORNELLA</v>
          </cell>
          <cell r="Z2705" t="str">
            <v>FARELLA GIUSEPPE AG</v>
          </cell>
        </row>
        <row r="2706">
          <cell r="A2706">
            <v>0</v>
          </cell>
          <cell r="B2706" t="str">
            <v>KO</v>
          </cell>
          <cell r="F2706" t="str">
            <v>NUOVA ATTIVAZIONE</v>
          </cell>
          <cell r="G2706">
            <v>6995</v>
          </cell>
          <cell r="H2706">
            <v>0</v>
          </cell>
          <cell r="J2706">
            <v>45729</v>
          </cell>
          <cell r="K2706">
            <v>45733</v>
          </cell>
          <cell r="M2706" t="str">
            <v>TELECOM  ITALIA</v>
          </cell>
          <cell r="N2706" t="str">
            <v>GESTORE  AC11</v>
          </cell>
          <cell r="P2706" t="str">
            <v>TIM Consumer</v>
          </cell>
          <cell r="Q2706" t="str">
            <v>RES</v>
          </cell>
          <cell r="R2706" t="str">
            <v>GUIDO</v>
          </cell>
          <cell r="S2706" t="str">
            <v>DE PASCA</v>
          </cell>
          <cell r="T2706" t="str">
            <v>DE PASCA GUIDO</v>
          </cell>
          <cell r="U2706">
            <v>3669770112</v>
          </cell>
          <cell r="V2706" t="str">
            <v>DPSGDU91C28F839H</v>
          </cell>
          <cell r="X2706" t="str">
            <v>IBAN BANCARIO</v>
          </cell>
          <cell r="Y2706" t="str">
            <v>BOVA ALESSIO</v>
          </cell>
          <cell r="Z2706" t="str">
            <v>FARELLA GIUSEPPE AG</v>
          </cell>
        </row>
        <row r="2707">
          <cell r="A2707" t="str">
            <v>IT001E84191134</v>
          </cell>
          <cell r="B2707" t="str">
            <v>Accettata</v>
          </cell>
          <cell r="F2707" t="str">
            <v>SWITCH</v>
          </cell>
          <cell r="G2707">
            <v>6997</v>
          </cell>
          <cell r="H2707">
            <v>0</v>
          </cell>
          <cell r="I2707" t="str">
            <v>OP0013030267</v>
          </cell>
          <cell r="J2707">
            <v>45729</v>
          </cell>
          <cell r="K2707">
            <v>45734</v>
          </cell>
          <cell r="M2707" t="str">
            <v>A2A</v>
          </cell>
          <cell r="N2707" t="str">
            <v>GESTORE  KD09</v>
          </cell>
          <cell r="O2707" t="str">
            <v>LUCE</v>
          </cell>
          <cell r="P2707" t="str">
            <v>A2A Luce Consumer</v>
          </cell>
          <cell r="Q2707" t="str">
            <v>RES</v>
          </cell>
          <cell r="R2707" t="str">
            <v>VASIP</v>
          </cell>
          <cell r="S2707" t="str">
            <v>LAMA</v>
          </cell>
          <cell r="T2707" t="str">
            <v>LAMA VASIP</v>
          </cell>
          <cell r="U2707">
            <v>3203723515</v>
          </cell>
          <cell r="V2707" t="str">
            <v>LMAVSP83E10Z100U</v>
          </cell>
          <cell r="X2707" t="str">
            <v>BOLLETTINO</v>
          </cell>
          <cell r="Y2707" t="str">
            <v>LEAD 4 LIFE</v>
          </cell>
          <cell r="Z2707" t="str">
            <v>FARELLA GIUSEPPE AG</v>
          </cell>
        </row>
        <row r="2708">
          <cell r="A2708" t="str">
            <v>IT001E74872779</v>
          </cell>
          <cell r="B2708" t="str">
            <v>KO</v>
          </cell>
          <cell r="F2708" t="str">
            <v>SUBENTRO</v>
          </cell>
          <cell r="G2708">
            <v>6998</v>
          </cell>
          <cell r="H2708">
            <v>0</v>
          </cell>
          <cell r="I2708" t="str">
            <v>0041657870</v>
          </cell>
          <cell r="J2708">
            <v>45729</v>
          </cell>
          <cell r="K2708">
            <v>45733</v>
          </cell>
          <cell r="M2708" t="str">
            <v>EDISON ENERGIA</v>
          </cell>
          <cell r="N2708" t="str">
            <v>GESTORE AL03</v>
          </cell>
          <cell r="O2708" t="str">
            <v>LUCE</v>
          </cell>
          <cell r="P2708" t="str">
            <v>EDISON Luce Consumer</v>
          </cell>
          <cell r="Q2708" t="str">
            <v>RES</v>
          </cell>
          <cell r="R2708" t="str">
            <v>DIEGO</v>
          </cell>
          <cell r="S2708" t="str">
            <v>GUTTAGLIERE</v>
          </cell>
          <cell r="T2708" t="str">
            <v>GUTTAGLIERE DIEGO</v>
          </cell>
          <cell r="U2708">
            <v>3478729474</v>
          </cell>
          <cell r="V2708" t="str">
            <v>GTTDGI76B24F152T</v>
          </cell>
          <cell r="X2708" t="str">
            <v>BOLLETTINO</v>
          </cell>
          <cell r="Y2708" t="str">
            <v>VERARDI MAURIZIO</v>
          </cell>
          <cell r="Z2708" t="str">
            <v>RIVETTO SABRINA</v>
          </cell>
        </row>
        <row r="2709">
          <cell r="A2709">
            <v>460000133478</v>
          </cell>
          <cell r="B2709" t="str">
            <v>Chiusa</v>
          </cell>
          <cell r="F2709" t="str">
            <v>SWITCH</v>
          </cell>
          <cell r="G2709">
            <v>6999</v>
          </cell>
          <cell r="H2709">
            <v>0</v>
          </cell>
          <cell r="I2709" t="str">
            <v>OP0012966133</v>
          </cell>
          <cell r="J2709">
            <v>45729</v>
          </cell>
          <cell r="K2709">
            <v>45729</v>
          </cell>
          <cell r="M2709" t="str">
            <v>A2A</v>
          </cell>
          <cell r="N2709" t="str">
            <v>GESTORE  KD09</v>
          </cell>
          <cell r="O2709" t="str">
            <v>GAS</v>
          </cell>
          <cell r="P2709" t="str">
            <v>A2A Gas Consumer</v>
          </cell>
          <cell r="Q2709" t="str">
            <v>RES</v>
          </cell>
          <cell r="R2709" t="str">
            <v>NICOLA</v>
          </cell>
          <cell r="S2709" t="str">
            <v>SCAVUZZO</v>
          </cell>
          <cell r="T2709" t="str">
            <v>SCAVUZZO NICOLA</v>
          </cell>
          <cell r="U2709">
            <v>3387486583</v>
          </cell>
          <cell r="V2709" t="str">
            <v>SCVNCL61E05B315J</v>
          </cell>
          <cell r="X2709" t="str">
            <v>IBAN BANCARIO</v>
          </cell>
          <cell r="Y2709" t="str">
            <v>TARDIBUONO FRANCESCO</v>
          </cell>
          <cell r="Z2709" t="str">
            <v>FARELLA GIUSEPPE AG</v>
          </cell>
        </row>
        <row r="2710">
          <cell r="A2710" t="str">
            <v>NUOVA ATTIVAZION</v>
          </cell>
          <cell r="B2710" t="str">
            <v>STORNATO</v>
          </cell>
          <cell r="F2710" t="str">
            <v>NUOVA ATTIVAZIONE</v>
          </cell>
          <cell r="G2710">
            <v>7000</v>
          </cell>
          <cell r="H2710">
            <v>0</v>
          </cell>
          <cell r="J2710">
            <v>45729</v>
          </cell>
          <cell r="K2710">
            <v>45729</v>
          </cell>
          <cell r="M2710" t="str">
            <v>EDISON ENERGIA</v>
          </cell>
          <cell r="N2710" t="str">
            <v>GESTORE EP01</v>
          </cell>
          <cell r="O2710" t="str">
            <v>GAS</v>
          </cell>
          <cell r="P2710" t="str">
            <v>EDISON Gas Business</v>
          </cell>
          <cell r="Q2710" t="str">
            <v>BUS</v>
          </cell>
          <cell r="T2710" t="str">
            <v>HU JUANMEI</v>
          </cell>
          <cell r="U2710">
            <v>3778860435</v>
          </cell>
          <cell r="V2710" t="str">
            <v>HUXJNM68L47Z210B</v>
          </cell>
          <cell r="W2710" t="str">
            <v>04175710138</v>
          </cell>
          <cell r="X2710" t="str">
            <v>IBAN BANCARIO</v>
          </cell>
          <cell r="Y2710" t="str">
            <v>(PROMOX) PALAGI LUCA</v>
          </cell>
          <cell r="Z2710" t="str">
            <v>FARELLA GIUSEPPE AG</v>
          </cell>
        </row>
        <row r="2711">
          <cell r="A2711" t="str">
            <v>IT001E92992667</v>
          </cell>
          <cell r="B2711" t="str">
            <v>Chiusa</v>
          </cell>
          <cell r="F2711" t="str">
            <v>SWITCH</v>
          </cell>
          <cell r="G2711">
            <v>7001</v>
          </cell>
          <cell r="H2711">
            <v>0</v>
          </cell>
          <cell r="I2711" t="str">
            <v>OP0012966247</v>
          </cell>
          <cell r="J2711">
            <v>45729</v>
          </cell>
          <cell r="K2711">
            <v>45729</v>
          </cell>
          <cell r="M2711" t="str">
            <v>A2A</v>
          </cell>
          <cell r="N2711" t="str">
            <v>GESTORE  KD09</v>
          </cell>
          <cell r="O2711" t="str">
            <v>LUCE</v>
          </cell>
          <cell r="P2711" t="str">
            <v>A2A Luce Consumer</v>
          </cell>
          <cell r="Q2711" t="str">
            <v>RES</v>
          </cell>
          <cell r="R2711" t="str">
            <v>NICOLA</v>
          </cell>
          <cell r="S2711" t="str">
            <v>SCAVUZZO</v>
          </cell>
          <cell r="T2711" t="str">
            <v>SCAVUZZO NICOLA</v>
          </cell>
          <cell r="U2711">
            <v>3387486583</v>
          </cell>
          <cell r="V2711" t="str">
            <v>SCVNCL61E05B315J</v>
          </cell>
          <cell r="X2711" t="str">
            <v>IBAN BANCARIO</v>
          </cell>
          <cell r="Y2711" t="str">
            <v>TARDIBUONO FRANCESCO</v>
          </cell>
          <cell r="Z2711" t="str">
            <v>FARELLA GIUSEPPE AG</v>
          </cell>
        </row>
        <row r="2712">
          <cell r="A2712" t="str">
            <v>IT001E92934106</v>
          </cell>
          <cell r="B2712" t="str">
            <v>INSERITA</v>
          </cell>
          <cell r="F2712" t="str">
            <v>VOLTURA</v>
          </cell>
          <cell r="G2712">
            <v>7002</v>
          </cell>
          <cell r="H2712">
            <v>0</v>
          </cell>
          <cell r="J2712">
            <v>45729</v>
          </cell>
          <cell r="K2712">
            <v>45734</v>
          </cell>
          <cell r="M2712" t="str">
            <v>EDISON ENERGIA</v>
          </cell>
          <cell r="N2712" t="str">
            <v>GESTORE EP01</v>
          </cell>
          <cell r="O2712" t="str">
            <v>LUCE</v>
          </cell>
          <cell r="P2712" t="str">
            <v>EDISON Luce Consumer</v>
          </cell>
          <cell r="Q2712" t="str">
            <v>RES</v>
          </cell>
          <cell r="R2712" t="str">
            <v>GAETANA</v>
          </cell>
          <cell r="S2712" t="str">
            <v>GIULIANO</v>
          </cell>
          <cell r="T2712" t="str">
            <v>GIULIANO GAETANA</v>
          </cell>
          <cell r="U2712">
            <v>3883938337</v>
          </cell>
          <cell r="V2712" t="str">
            <v>GLNGTN58L45I534Z</v>
          </cell>
          <cell r="X2712" t="str">
            <v>BOLLETTINO</v>
          </cell>
          <cell r="Y2712" t="str">
            <v>TARDIBUONO FRANCESCO 3</v>
          </cell>
          <cell r="Z2712" t="str">
            <v>FARELLA GIUSEPPE AG</v>
          </cell>
        </row>
        <row r="2713">
          <cell r="A2713" t="str">
            <v>IT001E92923080</v>
          </cell>
          <cell r="B2713" t="str">
            <v>INSERITA</v>
          </cell>
          <cell r="F2713" t="str">
            <v>SWITCH</v>
          </cell>
          <cell r="G2713">
            <v>7003</v>
          </cell>
          <cell r="H2713">
            <v>0</v>
          </cell>
          <cell r="I2713" t="str">
            <v>ST4486150</v>
          </cell>
          <cell r="J2713">
            <v>45729</v>
          </cell>
          <cell r="K2713">
            <v>45729</v>
          </cell>
          <cell r="M2713" t="str">
            <v>ENEL ENERGIA</v>
          </cell>
          <cell r="N2713" t="str">
            <v>GESTORE DT12</v>
          </cell>
          <cell r="O2713" t="str">
            <v>LUCE</v>
          </cell>
          <cell r="P2713" t="str">
            <v>ENEL ENERGIA Luce Consumer</v>
          </cell>
          <cell r="Q2713" t="str">
            <v>RES</v>
          </cell>
          <cell r="R2713" t="str">
            <v>GAETANO</v>
          </cell>
          <cell r="S2713" t="str">
            <v>ROTOLO</v>
          </cell>
          <cell r="T2713" t="str">
            <v>ROTOLO GAETANO</v>
          </cell>
          <cell r="U2713">
            <v>3505965052</v>
          </cell>
          <cell r="V2713" t="str">
            <v>RTLGTN47E22B315O</v>
          </cell>
          <cell r="X2713" t="str">
            <v>BOLLETTINO</v>
          </cell>
          <cell r="Y2713" t="str">
            <v>TARDIBUONO FRANCESCO</v>
          </cell>
          <cell r="Z2713" t="str">
            <v>FARELLA GIUSEPPE AG</v>
          </cell>
        </row>
        <row r="2714">
          <cell r="A2714" t="str">
            <v>IT001E14437611</v>
          </cell>
          <cell r="B2714" t="str">
            <v>Inserito</v>
          </cell>
          <cell r="F2714" t="str">
            <v>SWITCH</v>
          </cell>
          <cell r="G2714">
            <v>7005</v>
          </cell>
          <cell r="H2714">
            <v>0</v>
          </cell>
          <cell r="I2714" t="str">
            <v>0146467/AR</v>
          </cell>
          <cell r="J2714">
            <v>45728</v>
          </cell>
          <cell r="K2714">
            <v>45733</v>
          </cell>
          <cell r="M2714" t="str">
            <v>SORGENIA</v>
          </cell>
          <cell r="N2714" t="str">
            <v>GESTORE LF10</v>
          </cell>
          <cell r="O2714" t="str">
            <v>DUAL</v>
          </cell>
          <cell r="P2714" t="str">
            <v>SORGENIA CONSUMER DUAL (DUAL)</v>
          </cell>
          <cell r="Q2714" t="str">
            <v>RES</v>
          </cell>
          <cell r="R2714" t="str">
            <v>TIZIANO</v>
          </cell>
          <cell r="S2714" t="str">
            <v>ROBBIANI</v>
          </cell>
          <cell r="T2714" t="str">
            <v>ROBBIANI TIZIANO</v>
          </cell>
          <cell r="U2714">
            <v>3405083783</v>
          </cell>
          <cell r="V2714" t="str">
            <v>RBBTZN62H24I441A</v>
          </cell>
          <cell r="X2714" t="str">
            <v>IBAN BANCARIO</v>
          </cell>
          <cell r="Y2714" t="str">
            <v>CAMPI ORIANO</v>
          </cell>
          <cell r="Z2714" t="str">
            <v>FARELLA GIUSEPPE AG</v>
          </cell>
        </row>
        <row r="2715">
          <cell r="A2715">
            <v>1030000286882</v>
          </cell>
          <cell r="B2715" t="str">
            <v>INSERITA</v>
          </cell>
          <cell r="F2715" t="str">
            <v>SWITCH</v>
          </cell>
          <cell r="G2715">
            <v>7006</v>
          </cell>
          <cell r="H2715">
            <v>0</v>
          </cell>
          <cell r="I2715" t="str">
            <v>0146467/AR</v>
          </cell>
          <cell r="J2715">
            <v>45728</v>
          </cell>
          <cell r="K2715">
            <v>45733</v>
          </cell>
          <cell r="M2715" t="str">
            <v>SORGENIA</v>
          </cell>
          <cell r="N2715" t="str">
            <v>GESTORE LF10</v>
          </cell>
          <cell r="O2715" t="str">
            <v>DUAL</v>
          </cell>
          <cell r="P2715" t="str">
            <v>SORGENIA CONSUMER DUAL (DUAL)</v>
          </cell>
          <cell r="Q2715" t="str">
            <v>RES</v>
          </cell>
          <cell r="R2715" t="str">
            <v>TIZIANO</v>
          </cell>
          <cell r="S2715" t="str">
            <v>ROBBIANI</v>
          </cell>
          <cell r="T2715" t="str">
            <v>ROBBIANI TIZIANO</v>
          </cell>
          <cell r="U2715">
            <v>3405083783</v>
          </cell>
          <cell r="V2715" t="str">
            <v>RBBTZN62H24I441A</v>
          </cell>
          <cell r="X2715" t="str">
            <v>IBAN BANCARIO</v>
          </cell>
          <cell r="Y2715" t="str">
            <v>CAMPI ORIANO</v>
          </cell>
          <cell r="Z2715" t="str">
            <v>FARELLA GIUSEPPE AG</v>
          </cell>
        </row>
        <row r="2716">
          <cell r="A2716" t="str">
            <v>IT001E16448750</v>
          </cell>
          <cell r="B2716" t="str">
            <v>Inserito</v>
          </cell>
          <cell r="F2716" t="str">
            <v>SWITCH</v>
          </cell>
          <cell r="G2716">
            <v>7007</v>
          </cell>
          <cell r="H2716">
            <v>0</v>
          </cell>
          <cell r="I2716" t="str">
            <v>0146470/AR</v>
          </cell>
          <cell r="J2716">
            <v>45728</v>
          </cell>
          <cell r="K2716">
            <v>45733</v>
          </cell>
          <cell r="M2716" t="str">
            <v>SORGENIA</v>
          </cell>
          <cell r="N2716" t="str">
            <v>GESTORE LF10</v>
          </cell>
          <cell r="O2716" t="str">
            <v>DUAL</v>
          </cell>
          <cell r="P2716" t="str">
            <v>SORGENIA CONSUMER DUAL (DUAL)</v>
          </cell>
          <cell r="Q2716" t="str">
            <v>RES</v>
          </cell>
          <cell r="R2716" t="str">
            <v>TIZIANO</v>
          </cell>
          <cell r="S2716" t="str">
            <v>ROBBIANI</v>
          </cell>
          <cell r="T2716" t="str">
            <v>ROBBIANI TIZIANO</v>
          </cell>
          <cell r="U2716">
            <v>3405083783</v>
          </cell>
          <cell r="V2716" t="str">
            <v>RBBTZN62H24I441A</v>
          </cell>
          <cell r="X2716" t="str">
            <v>IBAN BANCARIO</v>
          </cell>
          <cell r="Y2716" t="str">
            <v>CAMPI ORIANO</v>
          </cell>
          <cell r="Z2716" t="str">
            <v>FARELLA GIUSEPPE AG</v>
          </cell>
        </row>
        <row r="2717">
          <cell r="A2717" t="str">
            <v>IT001E14436173</v>
          </cell>
          <cell r="B2717" t="str">
            <v>Inserito</v>
          </cell>
          <cell r="F2717" t="str">
            <v>SWITCH</v>
          </cell>
          <cell r="G2717">
            <v>7008</v>
          </cell>
          <cell r="H2717">
            <v>0</v>
          </cell>
          <cell r="I2717" t="str">
            <v>0146245/AR</v>
          </cell>
          <cell r="J2717">
            <v>45728</v>
          </cell>
          <cell r="K2717">
            <v>45730</v>
          </cell>
          <cell r="M2717" t="str">
            <v>SORGENIA</v>
          </cell>
          <cell r="N2717" t="str">
            <v>GESTORE LF10</v>
          </cell>
          <cell r="O2717" t="str">
            <v>DUAL</v>
          </cell>
          <cell r="P2717" t="str">
            <v>SORGENIA CONSUMER DUAL (DUAL)</v>
          </cell>
          <cell r="Q2717" t="str">
            <v>RES</v>
          </cell>
          <cell r="R2717" t="str">
            <v>ANTONELLA MARIA</v>
          </cell>
          <cell r="S2717" t="str">
            <v>CASTELNOVO</v>
          </cell>
          <cell r="T2717" t="str">
            <v>CASTELNOVO ANTONELLA MARIA</v>
          </cell>
          <cell r="U2717">
            <v>3493507013</v>
          </cell>
          <cell r="V2717" t="str">
            <v>CSTNNL61D45C566B</v>
          </cell>
          <cell r="X2717" t="str">
            <v>IBAN BANCARIO</v>
          </cell>
          <cell r="Y2717" t="str">
            <v>CAMPI ORIANO</v>
          </cell>
          <cell r="Z2717" t="str">
            <v>FARELLA GIUSEPPE AG</v>
          </cell>
        </row>
        <row r="2718">
          <cell r="A2718">
            <v>1030000288738</v>
          </cell>
          <cell r="B2718" t="str">
            <v>INSERITA</v>
          </cell>
          <cell r="F2718" t="str">
            <v>SWITCH</v>
          </cell>
          <cell r="G2718">
            <v>7009</v>
          </cell>
          <cell r="H2718">
            <v>0</v>
          </cell>
          <cell r="I2718" t="str">
            <v>0146245/AR</v>
          </cell>
          <cell r="J2718">
            <v>45728</v>
          </cell>
          <cell r="K2718">
            <v>45730</v>
          </cell>
          <cell r="M2718" t="str">
            <v>SORGENIA</v>
          </cell>
          <cell r="N2718" t="str">
            <v>GESTORE LF10</v>
          </cell>
          <cell r="O2718" t="str">
            <v>DUAL</v>
          </cell>
          <cell r="P2718" t="str">
            <v>SORGENIA CONSUMER DUAL (DUAL)</v>
          </cell>
          <cell r="Q2718" t="str">
            <v>RES</v>
          </cell>
          <cell r="R2718" t="str">
            <v>ANTONELLA MARIA</v>
          </cell>
          <cell r="S2718" t="str">
            <v>CASTELNOVO</v>
          </cell>
          <cell r="T2718" t="str">
            <v>CASTELNOVO ANTONELLA MARIA</v>
          </cell>
          <cell r="U2718">
            <v>3493507013</v>
          </cell>
          <cell r="V2718" t="str">
            <v>CSTNNL61D45C566B</v>
          </cell>
          <cell r="X2718" t="str">
            <v>IBAN BANCARIO</v>
          </cell>
          <cell r="Y2718" t="str">
            <v>CAMPI ORIANO</v>
          </cell>
          <cell r="Z2718" t="str">
            <v>FARELLA GIUSEPPE AG</v>
          </cell>
        </row>
        <row r="2719">
          <cell r="A2719" t="str">
            <v>IT001E26599212</v>
          </cell>
          <cell r="B2719" t="str">
            <v>Inserito</v>
          </cell>
          <cell r="F2719" t="str">
            <v>SWITCH</v>
          </cell>
          <cell r="G2719">
            <v>7010</v>
          </cell>
          <cell r="H2719">
            <v>0</v>
          </cell>
          <cell r="I2719" t="str">
            <v>0147023/AR</v>
          </cell>
          <cell r="J2719">
            <v>45729</v>
          </cell>
          <cell r="K2719">
            <v>45733</v>
          </cell>
          <cell r="M2719" t="str">
            <v>SORGENIA</v>
          </cell>
          <cell r="N2719" t="str">
            <v>GESTORE LF10</v>
          </cell>
          <cell r="O2719" t="str">
            <v>DUAL</v>
          </cell>
          <cell r="P2719" t="str">
            <v>SORGENIA CONSUMER DUAL (DUAL)</v>
          </cell>
          <cell r="Q2719" t="str">
            <v>RES</v>
          </cell>
          <cell r="R2719" t="str">
            <v>ANNAMARIA</v>
          </cell>
          <cell r="S2719" t="str">
            <v>BESCHI</v>
          </cell>
          <cell r="T2719" t="str">
            <v>BESCHI ANNAMARIA</v>
          </cell>
          <cell r="U2719">
            <v>3384835729</v>
          </cell>
          <cell r="V2719" t="str">
            <v>BSCNMR68P58A729F</v>
          </cell>
          <cell r="X2719" t="str">
            <v>IBAN BANCARIO</v>
          </cell>
          <cell r="Y2719" t="str">
            <v>(WIS ENERGY) WIS ENERGY</v>
          </cell>
          <cell r="Z2719" t="str">
            <v>FARELLA GIUSEPPE AG</v>
          </cell>
        </row>
        <row r="2720">
          <cell r="A2720">
            <v>102400174234</v>
          </cell>
          <cell r="B2720" t="str">
            <v>INSERITA</v>
          </cell>
          <cell r="F2720" t="str">
            <v>SWITCH</v>
          </cell>
          <cell r="G2720">
            <v>7011</v>
          </cell>
          <cell r="H2720">
            <v>0</v>
          </cell>
          <cell r="I2720" t="str">
            <v>0147023/AR</v>
          </cell>
          <cell r="J2720">
            <v>45729</v>
          </cell>
          <cell r="K2720">
            <v>45733</v>
          </cell>
          <cell r="M2720" t="str">
            <v>SORGENIA</v>
          </cell>
          <cell r="N2720" t="str">
            <v>GESTORE LF10</v>
          </cell>
          <cell r="O2720" t="str">
            <v>DUAL</v>
          </cell>
          <cell r="P2720" t="str">
            <v>SORGENIA CONSUMER DUAL (DUAL)</v>
          </cell>
          <cell r="Q2720" t="str">
            <v>RES</v>
          </cell>
          <cell r="R2720" t="str">
            <v>ANNAMARIA</v>
          </cell>
          <cell r="S2720" t="str">
            <v>BESCHI</v>
          </cell>
          <cell r="T2720" t="str">
            <v>BESCHI ANNAMARIA</v>
          </cell>
          <cell r="U2720">
            <v>3384835729</v>
          </cell>
          <cell r="V2720" t="str">
            <v>BSCNMR68P58A729F</v>
          </cell>
          <cell r="X2720" t="str">
            <v>IBAN BANCARIO</v>
          </cell>
          <cell r="Y2720" t="str">
            <v>(WIS ENERGY) WIS ENERGY</v>
          </cell>
          <cell r="Z2720" t="str">
            <v>FARELLA GIUSEPPE AG</v>
          </cell>
        </row>
        <row r="2721">
          <cell r="A2721" t="str">
            <v>IT001E14432013</v>
          </cell>
          <cell r="B2721" t="str">
            <v>Inserito</v>
          </cell>
          <cell r="F2721" t="str">
            <v>SWITCH</v>
          </cell>
          <cell r="G2721">
            <v>7012</v>
          </cell>
          <cell r="H2721">
            <v>0</v>
          </cell>
          <cell r="I2721" t="str">
            <v>0148251/AR</v>
          </cell>
          <cell r="J2721">
            <v>45729</v>
          </cell>
          <cell r="K2721">
            <v>45736</v>
          </cell>
          <cell r="M2721" t="str">
            <v>SORGENIA</v>
          </cell>
          <cell r="N2721" t="str">
            <v>GESTORE LF10</v>
          </cell>
          <cell r="O2721" t="str">
            <v>DUAL</v>
          </cell>
          <cell r="P2721" t="str">
            <v>SORGENIA CONSUMER DUAL (DUAL)</v>
          </cell>
          <cell r="Q2721" t="str">
            <v>RES</v>
          </cell>
          <cell r="R2721" t="str">
            <v>ALESSANDRA</v>
          </cell>
          <cell r="S2721" t="str">
            <v>SALVIONI</v>
          </cell>
          <cell r="T2721" t="str">
            <v>SALVIONI ALESSANDRA</v>
          </cell>
          <cell r="U2721">
            <v>3403124453</v>
          </cell>
          <cell r="V2721" t="str">
            <v>SLVLSN48S62E530A</v>
          </cell>
          <cell r="X2721" t="str">
            <v>IBAN BANCARIO</v>
          </cell>
          <cell r="Y2721" t="str">
            <v>CAMPI ORIANO</v>
          </cell>
          <cell r="Z2721" t="str">
            <v>FARELLA GIUSEPPE AG</v>
          </cell>
        </row>
        <row r="2722">
          <cell r="A2722">
            <v>15351820002464</v>
          </cell>
          <cell r="B2722" t="str">
            <v>INSERITA</v>
          </cell>
          <cell r="F2722" t="str">
            <v>SWITCH</v>
          </cell>
          <cell r="G2722">
            <v>7013</v>
          </cell>
          <cell r="H2722">
            <v>0</v>
          </cell>
          <cell r="I2722" t="str">
            <v>0148251/AR</v>
          </cell>
          <cell r="J2722">
            <v>45729</v>
          </cell>
          <cell r="K2722">
            <v>45736</v>
          </cell>
          <cell r="M2722" t="str">
            <v>SORGENIA</v>
          </cell>
          <cell r="N2722" t="str">
            <v>GESTORE LF10</v>
          </cell>
          <cell r="O2722" t="str">
            <v>DUAL</v>
          </cell>
          <cell r="P2722" t="str">
            <v>SORGENIA CONSUMER DUAL (DUAL)</v>
          </cell>
          <cell r="Q2722" t="str">
            <v>RES</v>
          </cell>
          <cell r="R2722" t="str">
            <v>ALESSANDRA</v>
          </cell>
          <cell r="S2722" t="str">
            <v>SALVIONI</v>
          </cell>
          <cell r="T2722" t="str">
            <v>SALVIONI ALESSANDRA</v>
          </cell>
          <cell r="U2722">
            <v>3403124453</v>
          </cell>
          <cell r="V2722" t="str">
            <v>SLVLSN48S62E530A</v>
          </cell>
          <cell r="X2722" t="str">
            <v>IBAN BANCARIO</v>
          </cell>
          <cell r="Y2722" t="str">
            <v>CAMPI ORIANO</v>
          </cell>
          <cell r="Z2722" t="str">
            <v>FARELLA GIUSEPPE AG</v>
          </cell>
        </row>
        <row r="2723">
          <cell r="A2723" t="str">
            <v>IT001E14432014</v>
          </cell>
          <cell r="B2723" t="str">
            <v>Inserito</v>
          </cell>
          <cell r="F2723" t="str">
            <v>SWITCH</v>
          </cell>
          <cell r="G2723">
            <v>7014</v>
          </cell>
          <cell r="H2723">
            <v>0</v>
          </cell>
          <cell r="I2723" t="str">
            <v>0148229/AR</v>
          </cell>
          <cell r="J2723">
            <v>45729</v>
          </cell>
          <cell r="K2723">
            <v>45736</v>
          </cell>
          <cell r="M2723" t="str">
            <v>SORGENIA</v>
          </cell>
          <cell r="N2723" t="str">
            <v>GESTORE LF10</v>
          </cell>
          <cell r="O2723" t="str">
            <v>DUAL</v>
          </cell>
          <cell r="P2723" t="str">
            <v>SORGENIA CONSUMER DUAL (DUAL)</v>
          </cell>
          <cell r="Q2723" t="str">
            <v>RES</v>
          </cell>
          <cell r="R2723" t="str">
            <v>ALESSANDRA</v>
          </cell>
          <cell r="S2723" t="str">
            <v>SALVIONI</v>
          </cell>
          <cell r="T2723" t="str">
            <v>SALVIONI ALESSANDRA</v>
          </cell>
          <cell r="U2723">
            <v>3403124453</v>
          </cell>
          <cell r="V2723" t="str">
            <v>SLVLSN48S62E530A</v>
          </cell>
          <cell r="X2723" t="str">
            <v>IBAN BANCARIO</v>
          </cell>
          <cell r="Y2723" t="str">
            <v>CAMPI ORIANO</v>
          </cell>
          <cell r="Z2723" t="str">
            <v>FARELLA GIUSEPPE AG</v>
          </cell>
        </row>
        <row r="2724">
          <cell r="A2724" t="str">
            <v>IT001E75885775</v>
          </cell>
          <cell r="B2724" t="str">
            <v>Accettata</v>
          </cell>
          <cell r="F2724" t="str">
            <v>SUBENTRO</v>
          </cell>
          <cell r="G2724">
            <v>7015</v>
          </cell>
          <cell r="H2724">
            <v>0</v>
          </cell>
          <cell r="I2724" t="str">
            <v>OP0012967173</v>
          </cell>
          <cell r="J2724">
            <v>45729</v>
          </cell>
          <cell r="K2724">
            <v>45729</v>
          </cell>
          <cell r="M2724" t="str">
            <v>A2A</v>
          </cell>
          <cell r="N2724" t="str">
            <v>GESTORE PR20</v>
          </cell>
          <cell r="O2724" t="str">
            <v>LUCE</v>
          </cell>
          <cell r="P2724" t="str">
            <v>A2A Luce Business (DUAL)</v>
          </cell>
          <cell r="Q2724" t="str">
            <v>BUS</v>
          </cell>
          <cell r="T2724" t="str">
            <v>AZ AGRICOLA ANNESE VITO</v>
          </cell>
          <cell r="U2724">
            <v>3397892154</v>
          </cell>
          <cell r="V2724" t="str">
            <v>NNSVTI88R24I330X</v>
          </cell>
          <cell r="W2724" t="str">
            <v>07079970724</v>
          </cell>
          <cell r="X2724" t="str">
            <v>IBAN BANCARIO</v>
          </cell>
          <cell r="Y2724" t="str">
            <v>GIANNOCCARO VINCENZO</v>
          </cell>
          <cell r="Z2724" t="str">
            <v xml:space="preserve">STANO GIUSEPPE </v>
          </cell>
        </row>
        <row r="2725">
          <cell r="A2725" t="str">
            <v>IT001E74798628</v>
          </cell>
          <cell r="B2725" t="str">
            <v>Accettata</v>
          </cell>
          <cell r="F2725" t="str">
            <v>SUBENTRO</v>
          </cell>
          <cell r="G2725">
            <v>7016</v>
          </cell>
          <cell r="H2725">
            <v>0</v>
          </cell>
          <cell r="I2725" t="str">
            <v>OP0012967205</v>
          </cell>
          <cell r="J2725">
            <v>45729</v>
          </cell>
          <cell r="K2725">
            <v>45729</v>
          </cell>
          <cell r="M2725" t="str">
            <v>A2A</v>
          </cell>
          <cell r="N2725" t="str">
            <v>GESTORE PR20</v>
          </cell>
          <cell r="O2725" t="str">
            <v>LUCE</v>
          </cell>
          <cell r="P2725" t="str">
            <v>A2A Luce Business (DUAL)</v>
          </cell>
          <cell r="Q2725" t="str">
            <v>BUS</v>
          </cell>
          <cell r="T2725" t="str">
            <v>AZ AGRICOLA ANNESE VITO</v>
          </cell>
          <cell r="U2725">
            <v>3397892154</v>
          </cell>
          <cell r="V2725" t="str">
            <v>NNSVTI88R24I330X</v>
          </cell>
          <cell r="W2725" t="str">
            <v>07079970724</v>
          </cell>
          <cell r="X2725" t="str">
            <v>IBAN BANCARIO</v>
          </cell>
          <cell r="Y2725" t="str">
            <v>GIANNOCCARO VINCENZO</v>
          </cell>
          <cell r="Z2725" t="str">
            <v xml:space="preserve">STANO GIUSEPPE </v>
          </cell>
        </row>
        <row r="2726">
          <cell r="A2726" t="str">
            <v>IT001E84534267</v>
          </cell>
          <cell r="B2726" t="str">
            <v>KO</v>
          </cell>
          <cell r="F2726" t="str">
            <v>VOLTURA</v>
          </cell>
          <cell r="G2726">
            <v>7017</v>
          </cell>
          <cell r="H2726">
            <v>0</v>
          </cell>
          <cell r="I2726" t="str">
            <v>0041693588</v>
          </cell>
          <cell r="J2726">
            <v>45729</v>
          </cell>
          <cell r="K2726">
            <v>45733</v>
          </cell>
          <cell r="M2726" t="str">
            <v>EDISON ENERGIA</v>
          </cell>
          <cell r="N2726" t="str">
            <v>GESTORE AL03</v>
          </cell>
          <cell r="O2726" t="str">
            <v>LUCE</v>
          </cell>
          <cell r="P2726" t="str">
            <v>EDISON Luce Consumer</v>
          </cell>
          <cell r="Q2726" t="str">
            <v>RES</v>
          </cell>
          <cell r="R2726" t="str">
            <v>ROBERTA</v>
          </cell>
          <cell r="S2726" t="str">
            <v>REDA</v>
          </cell>
          <cell r="T2726" t="str">
            <v>REDA ROBERTA</v>
          </cell>
          <cell r="U2726">
            <v>3470476047</v>
          </cell>
          <cell r="V2726" t="str">
            <v>RDERRT64L45B990G</v>
          </cell>
          <cell r="X2726" t="str">
            <v>BOLLETTINO</v>
          </cell>
          <cell r="Y2726" t="str">
            <v>MATRANGA IVANA</v>
          </cell>
          <cell r="Z2726" t="str">
            <v>BOVA ALESSIO</v>
          </cell>
        </row>
        <row r="2727">
          <cell r="A2727" t="str">
            <v>IT001E95269742</v>
          </cell>
          <cell r="B2727" t="str">
            <v>INSERITA</v>
          </cell>
          <cell r="F2727" t="str">
            <v>SWITCH</v>
          </cell>
          <cell r="G2727">
            <v>7018</v>
          </cell>
          <cell r="H2727">
            <v>0</v>
          </cell>
          <cell r="I2727" t="str">
            <v>0148917/AR</v>
          </cell>
          <cell r="J2727">
            <v>45729</v>
          </cell>
          <cell r="K2727">
            <v>45741</v>
          </cell>
          <cell r="M2727" t="str">
            <v>SORGENIA</v>
          </cell>
          <cell r="N2727" t="str">
            <v>GESTORE LF10</v>
          </cell>
          <cell r="O2727" t="str">
            <v>LUCE</v>
          </cell>
          <cell r="P2727" t="str">
            <v>SORGENIA Luce Consumer</v>
          </cell>
          <cell r="Q2727" t="str">
            <v>RES</v>
          </cell>
          <cell r="R2727" t="str">
            <v>SALVATORE</v>
          </cell>
          <cell r="S2727" t="str">
            <v>DE FONTES</v>
          </cell>
          <cell r="T2727" t="str">
            <v>DE FONTES SALVATORE</v>
          </cell>
          <cell r="U2727">
            <v>3476194274</v>
          </cell>
          <cell r="V2727" t="str">
            <v>DFNSVT61R02C351S</v>
          </cell>
          <cell r="X2727" t="str">
            <v>IBAN BANCARIO</v>
          </cell>
          <cell r="Y2727" t="str">
            <v>AZZARELLI VINCENZO</v>
          </cell>
          <cell r="Z2727" t="str">
            <v>FARELLA GIUSEPPE AG</v>
          </cell>
        </row>
        <row r="2728">
          <cell r="A2728" t="str">
            <v>IT001E95224733</v>
          </cell>
          <cell r="B2728" t="str">
            <v>INSERITA</v>
          </cell>
          <cell r="F2728" t="str">
            <v>SWITCH</v>
          </cell>
          <cell r="G2728">
            <v>7019</v>
          </cell>
          <cell r="H2728">
            <v>0</v>
          </cell>
          <cell r="J2728">
            <v>45729</v>
          </cell>
          <cell r="K2728">
            <v>45744</v>
          </cell>
          <cell r="M2728" t="str">
            <v>SORGENIA</v>
          </cell>
          <cell r="N2728" t="str">
            <v>GESTORE EB06</v>
          </cell>
          <cell r="O2728" t="str">
            <v>LUCE</v>
          </cell>
          <cell r="P2728" t="str">
            <v>SORGENIA Luce Consumer</v>
          </cell>
          <cell r="Q2728" t="str">
            <v>RES</v>
          </cell>
          <cell r="R2728" t="str">
            <v>LUCIA</v>
          </cell>
          <cell r="S2728" t="str">
            <v>GIUFFRIDA</v>
          </cell>
          <cell r="T2728" t="str">
            <v>GIUFFRIDA LUCIA</v>
          </cell>
          <cell r="U2728">
            <v>3471414122</v>
          </cell>
          <cell r="V2728" t="str">
            <v>GFFLCU65T57C351J</v>
          </cell>
          <cell r="X2728" t="str">
            <v>IBAN BANCARIO</v>
          </cell>
          <cell r="Y2728" t="str">
            <v>AZZARELLI VINCENZO</v>
          </cell>
          <cell r="Z2728" t="str">
            <v>FARELLA GIUSEPPE AG</v>
          </cell>
        </row>
        <row r="2729">
          <cell r="A2729" t="str">
            <v>IT001E95345226</v>
          </cell>
          <cell r="B2729" t="str">
            <v>KO</v>
          </cell>
          <cell r="F2729" t="str">
            <v>SWITCH</v>
          </cell>
          <cell r="G2729">
            <v>7020</v>
          </cell>
          <cell r="H2729">
            <v>0</v>
          </cell>
          <cell r="J2729">
            <v>45729</v>
          </cell>
          <cell r="M2729" t="str">
            <v>A2A</v>
          </cell>
          <cell r="O2729" t="str">
            <v>LUCE</v>
          </cell>
          <cell r="P2729" t="str">
            <v>A2A Luce Consumer</v>
          </cell>
          <cell r="Q2729" t="str">
            <v>RES</v>
          </cell>
          <cell r="R2729" t="str">
            <v>MARIA</v>
          </cell>
          <cell r="S2729" t="str">
            <v>TROVATO</v>
          </cell>
          <cell r="T2729" t="str">
            <v>TROVATO MARIA</v>
          </cell>
          <cell r="U2729">
            <v>3792141331</v>
          </cell>
          <cell r="V2729" t="str">
            <v>TRVMRA45T61C351F</v>
          </cell>
          <cell r="X2729" t="str">
            <v>BOLLETTINO</v>
          </cell>
          <cell r="Y2729" t="str">
            <v>AZZARELLI VINCENZO</v>
          </cell>
          <cell r="Z2729" t="str">
            <v>FARELLA GIUSEPPE AG</v>
          </cell>
        </row>
        <row r="2730">
          <cell r="A2730" t="str">
            <v>IT001E95263798</v>
          </cell>
          <cell r="B2730" t="str">
            <v>Inserito</v>
          </cell>
          <cell r="F2730" t="str">
            <v>SWITCH</v>
          </cell>
          <cell r="G2730">
            <v>7021</v>
          </cell>
          <cell r="H2730">
            <v>0</v>
          </cell>
          <cell r="I2730" t="str">
            <v>0146753/AR</v>
          </cell>
          <cell r="J2730">
            <v>45729</v>
          </cell>
          <cell r="K2730">
            <v>45733</v>
          </cell>
          <cell r="M2730" t="str">
            <v>SORGENIA</v>
          </cell>
          <cell r="N2730" t="str">
            <v>GESTORE LF10</v>
          </cell>
          <cell r="O2730" t="str">
            <v>LUCE</v>
          </cell>
          <cell r="P2730" t="str">
            <v>SORGENIA Luce Consumer</v>
          </cell>
          <cell r="Q2730" t="str">
            <v>RES</v>
          </cell>
          <cell r="R2730" t="str">
            <v>ANGELA LILIANA</v>
          </cell>
          <cell r="S2730" t="str">
            <v>GIUSTO</v>
          </cell>
          <cell r="T2730" t="str">
            <v>GIUSTO ANGELA LILIANA</v>
          </cell>
          <cell r="U2730">
            <v>3313295829</v>
          </cell>
          <cell r="V2730" t="str">
            <v>GSTNLL87L61C351V</v>
          </cell>
          <cell r="X2730" t="str">
            <v>IBAN BANCARIO</v>
          </cell>
          <cell r="Y2730" t="str">
            <v>AZZARELLI VINCENZO</v>
          </cell>
          <cell r="Z2730" t="str">
            <v>FARELLA GIUSEPPE AG</v>
          </cell>
        </row>
        <row r="2731">
          <cell r="A2731">
            <v>0</v>
          </cell>
          <cell r="B2731" t="str">
            <v>KO</v>
          </cell>
          <cell r="F2731" t="str">
            <v>NUOVA ATTIVAZIONE</v>
          </cell>
          <cell r="G2731">
            <v>7022</v>
          </cell>
          <cell r="H2731">
            <v>0</v>
          </cell>
          <cell r="J2731">
            <v>45730</v>
          </cell>
          <cell r="K2731">
            <v>45733</v>
          </cell>
          <cell r="M2731" t="str">
            <v>ENEL ENERGIA</v>
          </cell>
          <cell r="N2731" t="str">
            <v>GESTORE DT12</v>
          </cell>
          <cell r="P2731" t="str">
            <v>ENEL FIBRA</v>
          </cell>
          <cell r="Q2731" t="str">
            <v>RES</v>
          </cell>
          <cell r="R2731" t="str">
            <v>CARMELA</v>
          </cell>
          <cell r="S2731" t="str">
            <v>LA GATTA</v>
          </cell>
          <cell r="T2731" t="str">
            <v>LA GATTA CARMELA</v>
          </cell>
          <cell r="U2731">
            <v>3791335154</v>
          </cell>
          <cell r="V2731" t="str">
            <v>LGTCML93T42E791C</v>
          </cell>
          <cell r="X2731" t="str">
            <v>IBAN BANCARIO</v>
          </cell>
          <cell r="Y2731" t="str">
            <v>BOVA ALESSIO</v>
          </cell>
          <cell r="Z2731" t="str">
            <v>FARELLA GIUSEPPE AG</v>
          </cell>
        </row>
        <row r="2732">
          <cell r="A2732" t="str">
            <v>IT001E97646396</v>
          </cell>
          <cell r="B2732" t="str">
            <v>KO</v>
          </cell>
          <cell r="F2732" t="str">
            <v>SWITCH</v>
          </cell>
          <cell r="G2732">
            <v>7023</v>
          </cell>
          <cell r="H2732">
            <v>0</v>
          </cell>
          <cell r="J2732">
            <v>45730</v>
          </cell>
          <cell r="M2732" t="str">
            <v>ENEL ENERGIA</v>
          </cell>
          <cell r="O2732" t="str">
            <v>LUCE</v>
          </cell>
          <cell r="P2732" t="str">
            <v>ENEL ENERGIA Luce Consumer</v>
          </cell>
          <cell r="Q2732" t="str">
            <v>RES</v>
          </cell>
          <cell r="R2732" t="str">
            <v>SILVIA</v>
          </cell>
          <cell r="S2732" t="str">
            <v>PISCITELLO</v>
          </cell>
          <cell r="T2732" t="str">
            <v>PISCITELLO SILVIA</v>
          </cell>
          <cell r="U2732">
            <v>3805971504</v>
          </cell>
          <cell r="V2732" t="str">
            <v>PACSLV88R42G273I</v>
          </cell>
          <cell r="X2732" t="str">
            <v>BOLLETTINO</v>
          </cell>
          <cell r="Y2732" t="str">
            <v>MATRANGA IVANA</v>
          </cell>
          <cell r="Z2732" t="str">
            <v>BOVA ALESSIO</v>
          </cell>
        </row>
        <row r="2733">
          <cell r="A2733">
            <v>880001355424</v>
          </cell>
          <cell r="B2733" t="str">
            <v>INSERITA</v>
          </cell>
          <cell r="F2733" t="str">
            <v>SWITCH</v>
          </cell>
          <cell r="G2733">
            <v>7024</v>
          </cell>
          <cell r="H2733">
            <v>0</v>
          </cell>
          <cell r="I2733" t="str">
            <v>ST4456817</v>
          </cell>
          <cell r="J2733">
            <v>45730</v>
          </cell>
          <cell r="K2733">
            <v>45730</v>
          </cell>
          <cell r="M2733" t="str">
            <v>ENEL ENERGIA</v>
          </cell>
          <cell r="N2733" t="str">
            <v>GESTORE DT12</v>
          </cell>
          <cell r="O2733" t="str">
            <v>GAS</v>
          </cell>
          <cell r="P2733" t="str">
            <v>ENEL ENERGIA Gas Consumer</v>
          </cell>
          <cell r="Q2733" t="str">
            <v>RES</v>
          </cell>
          <cell r="R2733" t="str">
            <v>MARIANO</v>
          </cell>
          <cell r="S2733" t="str">
            <v>IPPOLITO</v>
          </cell>
          <cell r="T2733" t="str">
            <v>IPPOLITO MARIANO</v>
          </cell>
          <cell r="U2733">
            <v>3299767737</v>
          </cell>
          <cell r="V2733" t="str">
            <v>PPLMRN72A18I534Y</v>
          </cell>
          <cell r="X2733" t="str">
            <v>IBAN BANCARIO</v>
          </cell>
          <cell r="Y2733" t="str">
            <v>TARDIBUONO FRANCESCO 3</v>
          </cell>
          <cell r="Z2733" t="str">
            <v>FARELLA GIUSEPPE AG</v>
          </cell>
        </row>
        <row r="2734">
          <cell r="A2734" t="str">
            <v>IT001E93952289</v>
          </cell>
          <cell r="B2734" t="str">
            <v>Accettata</v>
          </cell>
          <cell r="F2734" t="str">
            <v>SWITCH</v>
          </cell>
          <cell r="G2734">
            <v>7025</v>
          </cell>
          <cell r="H2734">
            <v>0</v>
          </cell>
          <cell r="I2734" t="str">
            <v xml:space="preserve"> OP0012972606</v>
          </cell>
          <cell r="J2734">
            <v>45730</v>
          </cell>
          <cell r="K2734">
            <v>45730</v>
          </cell>
          <cell r="M2734" t="str">
            <v>A2A</v>
          </cell>
          <cell r="N2734" t="str">
            <v>GESTORE PR20</v>
          </cell>
          <cell r="O2734" t="str">
            <v>LUCE</v>
          </cell>
          <cell r="P2734" t="str">
            <v>A2A Luce Business</v>
          </cell>
          <cell r="Q2734" t="str">
            <v>BUS</v>
          </cell>
          <cell r="T2734" t="str">
            <v>DAAA ITALIA SRLS</v>
          </cell>
          <cell r="U2734">
            <v>3382318580</v>
          </cell>
          <cell r="V2734" t="str">
            <v>CSTMRA70E01H163Z</v>
          </cell>
          <cell r="W2734" t="str">
            <v>01595770882</v>
          </cell>
          <cell r="X2734" t="str">
            <v>IBAN BANCARIO</v>
          </cell>
          <cell r="Y2734" t="str">
            <v>FABIOLA NAPOLI</v>
          </cell>
          <cell r="Z2734" t="str">
            <v>FARELLA GIUSEPPE AG</v>
          </cell>
        </row>
        <row r="2735">
          <cell r="A2735" t="str">
            <v>IT001E96900578</v>
          </cell>
          <cell r="B2735" t="str">
            <v>Chiusa</v>
          </cell>
          <cell r="F2735" t="str">
            <v>SWITCH</v>
          </cell>
          <cell r="G2735">
            <v>7026</v>
          </cell>
          <cell r="H2735">
            <v>0</v>
          </cell>
          <cell r="I2735" t="str">
            <v>OP0013030135</v>
          </cell>
          <cell r="J2735">
            <v>45730</v>
          </cell>
          <cell r="K2735">
            <v>45733</v>
          </cell>
          <cell r="M2735" t="str">
            <v>A2A</v>
          </cell>
          <cell r="N2735" t="str">
            <v>GESTORE  KD09</v>
          </cell>
          <cell r="O2735" t="str">
            <v>LUCE</v>
          </cell>
          <cell r="P2735" t="str">
            <v>A2A Luce Consumer</v>
          </cell>
          <cell r="Q2735" t="str">
            <v>RES</v>
          </cell>
          <cell r="R2735" t="str">
            <v>CARMELITA GRAZIA</v>
          </cell>
          <cell r="S2735" t="str">
            <v>RAGAGLIA</v>
          </cell>
          <cell r="T2735" t="str">
            <v>RAGAGLIA CARMELITA GRAZIA</v>
          </cell>
          <cell r="U2735">
            <v>3382318580</v>
          </cell>
          <cell r="V2735" t="str">
            <v>RGGCML76M69B202J</v>
          </cell>
          <cell r="X2735" t="str">
            <v>IBAN BANCARIO</v>
          </cell>
          <cell r="Y2735" t="str">
            <v>FABIOLA NAPOLI</v>
          </cell>
          <cell r="Z2735" t="str">
            <v>FARELLA GIUSEPPE AG</v>
          </cell>
        </row>
        <row r="2736">
          <cell r="A2736">
            <v>1611050004425</v>
          </cell>
          <cell r="B2736" t="str">
            <v>INSERITA</v>
          </cell>
          <cell r="F2736" t="str">
            <v>SWITCH</v>
          </cell>
          <cell r="G2736">
            <v>7027</v>
          </cell>
          <cell r="H2736">
            <v>0</v>
          </cell>
          <cell r="I2736" t="str">
            <v>ST4610413</v>
          </cell>
          <cell r="J2736">
            <v>45730</v>
          </cell>
          <cell r="K2736">
            <v>45734</v>
          </cell>
          <cell r="M2736" t="str">
            <v>ENEL ENERGIA</v>
          </cell>
          <cell r="N2736" t="str">
            <v>GESTORE DT12</v>
          </cell>
          <cell r="O2736" t="str">
            <v>GAS</v>
          </cell>
          <cell r="P2736" t="str">
            <v>ENEL ENERGIA Gas Business</v>
          </cell>
          <cell r="Q2736" t="str">
            <v>BUS</v>
          </cell>
          <cell r="T2736" t="str">
            <v>CEFFE' 88 S.A.S. DI BORRELLI MARIA ANTONIETTA</v>
          </cell>
          <cell r="U2736">
            <v>3476861674</v>
          </cell>
          <cell r="V2736" t="str">
            <v>02900010139</v>
          </cell>
          <cell r="W2736" t="str">
            <v>02900010139</v>
          </cell>
          <cell r="X2736" t="str">
            <v>IBAN BANCARIO</v>
          </cell>
          <cell r="Y2736" t="str">
            <v>(WIS ENERGY) WIS ENERGY</v>
          </cell>
          <cell r="Z2736" t="str">
            <v>FARELLA GIUSEPPE AG</v>
          </cell>
        </row>
        <row r="2737">
          <cell r="A2737" t="str">
            <v>IT001E61759143</v>
          </cell>
          <cell r="B2737" t="str">
            <v>Chiusa</v>
          </cell>
          <cell r="F2737" t="str">
            <v>SUBENTRO</v>
          </cell>
          <cell r="G2737">
            <v>7028</v>
          </cell>
          <cell r="H2737">
            <v>0</v>
          </cell>
          <cell r="I2737" t="str">
            <v>OP0012970100</v>
          </cell>
          <cell r="J2737">
            <v>45730</v>
          </cell>
          <cell r="K2737">
            <v>45730</v>
          </cell>
          <cell r="M2737" t="str">
            <v>A2A CONDOMINI</v>
          </cell>
          <cell r="N2737" t="str">
            <v>GESTORE  KD09</v>
          </cell>
          <cell r="O2737" t="str">
            <v>LUCE</v>
          </cell>
          <cell r="P2737" t="str">
            <v>A2A Luce Condomini</v>
          </cell>
          <cell r="Q2737" t="str">
            <v>BUS</v>
          </cell>
          <cell r="T2737" t="str">
            <v>CONDOMINIO MANZONI</v>
          </cell>
          <cell r="U2737">
            <v>3332607260</v>
          </cell>
          <cell r="V2737">
            <v>90014320676</v>
          </cell>
          <cell r="W2737">
            <v>90014320676</v>
          </cell>
          <cell r="X2737" t="str">
            <v>IBAN BANCARIO</v>
          </cell>
          <cell r="Y2737" t="str">
            <v>LORENZO IZZO</v>
          </cell>
          <cell r="Z2737" t="str">
            <v>FARELLA GIUSEPPE AG</v>
          </cell>
        </row>
        <row r="2738">
          <cell r="A2738" t="str">
            <v>IT001E80302682</v>
          </cell>
          <cell r="B2738" t="str">
            <v>INSERITA</v>
          </cell>
          <cell r="F2738" t="str">
            <v>SWITCH</v>
          </cell>
          <cell r="G2738">
            <v>7029</v>
          </cell>
          <cell r="H2738">
            <v>0</v>
          </cell>
          <cell r="I2738" t="str">
            <v>ST4614438</v>
          </cell>
          <cell r="J2738">
            <v>45730</v>
          </cell>
          <cell r="K2738">
            <v>45734</v>
          </cell>
          <cell r="M2738" t="str">
            <v>ENEL ENERGIA</v>
          </cell>
          <cell r="N2738" t="str">
            <v>GESTORE DT12</v>
          </cell>
          <cell r="O2738" t="str">
            <v>LUCE</v>
          </cell>
          <cell r="P2738" t="str">
            <v>ENEL ENERGIA Luce Consumer</v>
          </cell>
          <cell r="Q2738" t="str">
            <v>RES</v>
          </cell>
          <cell r="R2738" t="str">
            <v>ANTONIO</v>
          </cell>
          <cell r="S2738" t="str">
            <v>DE MATOLA</v>
          </cell>
          <cell r="T2738" t="str">
            <v>DE MATOLA ANTONIO</v>
          </cell>
          <cell r="U2738" t="str">
            <v>331 339 9852</v>
          </cell>
          <cell r="V2738" t="str">
            <v>DMTNTN99E07F83VK</v>
          </cell>
          <cell r="X2738" t="str">
            <v>IBAN BANCARIO</v>
          </cell>
          <cell r="Y2738" t="str">
            <v>CORPORENTE ORNELLA</v>
          </cell>
          <cell r="Z2738" t="str">
            <v>FARELLA GIUSEPPE AG</v>
          </cell>
        </row>
        <row r="2739">
          <cell r="A2739" t="str">
            <v>IT001E96957875</v>
          </cell>
          <cell r="B2739" t="str">
            <v>Chiusa</v>
          </cell>
          <cell r="F2739" t="str">
            <v>SWITCH</v>
          </cell>
          <cell r="G2739">
            <v>7030</v>
          </cell>
          <cell r="H2739">
            <v>0</v>
          </cell>
          <cell r="I2739" t="str">
            <v>OP0013030194</v>
          </cell>
          <cell r="J2739">
            <v>45730</v>
          </cell>
          <cell r="K2739">
            <v>45733</v>
          </cell>
          <cell r="M2739" t="str">
            <v>A2A</v>
          </cell>
          <cell r="N2739" t="str">
            <v>GESTORE  KD09</v>
          </cell>
          <cell r="O2739" t="str">
            <v>LUCE</v>
          </cell>
          <cell r="P2739" t="str">
            <v>A2A Luce Consumer</v>
          </cell>
          <cell r="Q2739" t="str">
            <v>RES</v>
          </cell>
          <cell r="R2739" t="str">
            <v>VINCENZO</v>
          </cell>
          <cell r="S2739" t="str">
            <v>FALLA</v>
          </cell>
          <cell r="T2739" t="str">
            <v>FALLA VINCENZO</v>
          </cell>
          <cell r="U2739">
            <v>3383139989</v>
          </cell>
          <cell r="V2739" t="str">
            <v>FLLVCN49M02I535P</v>
          </cell>
          <cell r="X2739" t="str">
            <v>IBAN BANCARIO</v>
          </cell>
          <cell r="Y2739" t="str">
            <v>FABIOLA NAPOLI</v>
          </cell>
          <cell r="Z2739" t="str">
            <v>FARELLA GIUSEPPE AG</v>
          </cell>
        </row>
        <row r="2740">
          <cell r="A2740" t="str">
            <v>IT001E74356259</v>
          </cell>
          <cell r="B2740" t="str">
            <v>Accettata</v>
          </cell>
          <cell r="F2740" t="str">
            <v>SWITCH</v>
          </cell>
          <cell r="G2740">
            <v>7031</v>
          </cell>
          <cell r="H2740">
            <v>0</v>
          </cell>
          <cell r="I2740" t="str">
            <v>OP0013031987</v>
          </cell>
          <cell r="J2740">
            <v>45730</v>
          </cell>
          <cell r="K2740">
            <v>45734</v>
          </cell>
          <cell r="L2740">
            <v>45730</v>
          </cell>
          <cell r="M2740" t="str">
            <v>A2A</v>
          </cell>
          <cell r="N2740" t="str">
            <v>GESTORE  KD09</v>
          </cell>
          <cell r="O2740" t="str">
            <v>LUCE</v>
          </cell>
          <cell r="P2740" t="str">
            <v>A2A Luce Consumer</v>
          </cell>
          <cell r="Q2740" t="str">
            <v>RES</v>
          </cell>
          <cell r="R2740" t="str">
            <v>OKSANA</v>
          </cell>
          <cell r="S2740" t="str">
            <v>MOSKOVCHENKO</v>
          </cell>
          <cell r="T2740" t="str">
            <v>MOSKOVCHENKO OKSANA</v>
          </cell>
          <cell r="U2740" t="str">
            <v>351 597 6498</v>
          </cell>
          <cell r="V2740" t="str">
            <v>MSKKSN82A42Z138V</v>
          </cell>
          <cell r="X2740" t="str">
            <v>IBAN BANCARIO</v>
          </cell>
          <cell r="Y2740" t="str">
            <v>(SD MULTISERVICE) DE ANNA GIANNI</v>
          </cell>
          <cell r="Z2740" t="str">
            <v>FARELLA GIUSEPPE AG</v>
          </cell>
        </row>
        <row r="2741">
          <cell r="A2741" t="str">
            <v>IT001E70321534</v>
          </cell>
          <cell r="B2741" t="str">
            <v>KO</v>
          </cell>
          <cell r="F2741" t="str">
            <v>SWITCH</v>
          </cell>
          <cell r="G2741">
            <v>7033</v>
          </cell>
          <cell r="H2741">
            <v>0</v>
          </cell>
          <cell r="I2741" t="str">
            <v xml:space="preserve">OP0012972632 </v>
          </cell>
          <cell r="J2741">
            <v>45728</v>
          </cell>
          <cell r="K2741">
            <v>45730</v>
          </cell>
          <cell r="M2741" t="str">
            <v>A2A</v>
          </cell>
          <cell r="N2741" t="str">
            <v>GESTORE PR20</v>
          </cell>
          <cell r="O2741" t="str">
            <v>DUAL</v>
          </cell>
          <cell r="P2741" t="str">
            <v>A2A BUSINESS DUAL (DUAL)</v>
          </cell>
          <cell r="Q2741" t="str">
            <v>BUS</v>
          </cell>
          <cell r="T2741" t="str">
            <v>STELLA CHARMING &amp; LUXURY ROOMS</v>
          </cell>
          <cell r="U2741">
            <v>3275547709</v>
          </cell>
          <cell r="V2741" t="str">
            <v>SPRVLN75T44H096Y</v>
          </cell>
          <cell r="W2741" t="str">
            <v>08772770726</v>
          </cell>
          <cell r="X2741" t="str">
            <v>IBAN BANCARIO</v>
          </cell>
          <cell r="Y2741" t="str">
            <v>(SD MULTISERVICE) DE ANNA GIANNI</v>
          </cell>
          <cell r="Z2741" t="str">
            <v>FARELLA GIUSEPPE AG</v>
          </cell>
        </row>
        <row r="2742">
          <cell r="A2742">
            <v>10400000608569</v>
          </cell>
          <cell r="B2742" t="str">
            <v>KO</v>
          </cell>
          <cell r="F2742" t="str">
            <v>SWITCH</v>
          </cell>
          <cell r="G2742">
            <v>7034</v>
          </cell>
          <cell r="H2742">
            <v>0</v>
          </cell>
          <cell r="I2742" t="str">
            <v xml:space="preserve">OP0012972632 </v>
          </cell>
          <cell r="J2742">
            <v>45728</v>
          </cell>
          <cell r="K2742">
            <v>45730</v>
          </cell>
          <cell r="M2742" t="str">
            <v>A2A</v>
          </cell>
          <cell r="N2742" t="str">
            <v>GESTORE PR20</v>
          </cell>
          <cell r="O2742" t="str">
            <v>DUAL</v>
          </cell>
          <cell r="P2742" t="str">
            <v>A2A BUSINESS DUAL (DUAL)</v>
          </cell>
          <cell r="Q2742" t="str">
            <v>BUS</v>
          </cell>
          <cell r="T2742" t="str">
            <v>STELLA CHARMING &amp; LUXURY ROOMS</v>
          </cell>
          <cell r="U2742">
            <v>3275547709</v>
          </cell>
          <cell r="V2742" t="str">
            <v>SPRVLN75T44H096Y</v>
          </cell>
          <cell r="W2742" t="str">
            <v>08772770726</v>
          </cell>
          <cell r="X2742" t="str">
            <v>IBAN BANCARIO</v>
          </cell>
          <cell r="Y2742" t="str">
            <v>(SD MULTISERVICE) DE ANNA GIANNI</v>
          </cell>
          <cell r="Z2742" t="str">
            <v>FARELLA GIUSEPPE AG</v>
          </cell>
        </row>
        <row r="2743">
          <cell r="A2743" t="str">
            <v>IT001E75864093</v>
          </cell>
          <cell r="B2743" t="str">
            <v>Accettata</v>
          </cell>
          <cell r="F2743" t="str">
            <v>SWITCH</v>
          </cell>
          <cell r="G2743">
            <v>7035</v>
          </cell>
          <cell r="H2743">
            <v>0</v>
          </cell>
          <cell r="I2743" t="str">
            <v>OP0012972701</v>
          </cell>
          <cell r="J2743">
            <v>45728</v>
          </cell>
          <cell r="K2743">
            <v>45730</v>
          </cell>
          <cell r="M2743" t="str">
            <v>A2A</v>
          </cell>
          <cell r="N2743" t="str">
            <v>GESTORE PR20</v>
          </cell>
          <cell r="O2743" t="str">
            <v>DUAL</v>
          </cell>
          <cell r="P2743" t="str">
            <v>A2A BUSINESS DUAL (DUAL)</v>
          </cell>
          <cell r="Q2743" t="str">
            <v>BUS</v>
          </cell>
          <cell r="T2743" t="str">
            <v>CRISPUS DI SCHIAVONE GIUSEPPE</v>
          </cell>
          <cell r="U2743">
            <v>3381204857</v>
          </cell>
          <cell r="V2743" t="str">
            <v>SCHGPP85M03F915O</v>
          </cell>
          <cell r="W2743" t="str">
            <v>06905500721</v>
          </cell>
          <cell r="X2743" t="str">
            <v>BOLLETTINO</v>
          </cell>
          <cell r="Y2743" t="str">
            <v>(SD MULTISERVICE) DE ANNA GIANNI</v>
          </cell>
          <cell r="Z2743" t="str">
            <v>FARELLA GIUSEPPE AG</v>
          </cell>
        </row>
        <row r="2744">
          <cell r="A2744">
            <v>2660000389526</v>
          </cell>
          <cell r="B2744" t="str">
            <v>Accettata</v>
          </cell>
          <cell r="F2744" t="str">
            <v>SWITCH</v>
          </cell>
          <cell r="G2744">
            <v>7036</v>
          </cell>
          <cell r="H2744">
            <v>0</v>
          </cell>
          <cell r="I2744" t="str">
            <v>OP0012972701</v>
          </cell>
          <cell r="J2744">
            <v>45728</v>
          </cell>
          <cell r="K2744">
            <v>45730</v>
          </cell>
          <cell r="M2744" t="str">
            <v>A2A</v>
          </cell>
          <cell r="N2744" t="str">
            <v>GESTORE PR20</v>
          </cell>
          <cell r="O2744" t="str">
            <v>DUAL</v>
          </cell>
          <cell r="P2744" t="str">
            <v>A2A BUSINESS DUAL (DUAL)</v>
          </cell>
          <cell r="Q2744" t="str">
            <v>BUS</v>
          </cell>
          <cell r="T2744" t="str">
            <v>CRISPUS DI SCHIAVONE GIUSEPPE</v>
          </cell>
          <cell r="U2744">
            <v>3381204857</v>
          </cell>
          <cell r="V2744" t="str">
            <v>SCHGPP85M03F915O</v>
          </cell>
          <cell r="W2744" t="str">
            <v>06905500721</v>
          </cell>
          <cell r="X2744" t="str">
            <v>BOLLETTINO</v>
          </cell>
          <cell r="Y2744" t="str">
            <v>(SD MULTISERVICE) DE ANNA GIANNI</v>
          </cell>
          <cell r="Z2744" t="str">
            <v>FARELLA GIUSEPPE AG</v>
          </cell>
        </row>
        <row r="2745">
          <cell r="A2745">
            <v>0</v>
          </cell>
          <cell r="B2745" t="str">
            <v>KO</v>
          </cell>
          <cell r="F2745" t="str">
            <v>NUOVA ATTIVAZIONE</v>
          </cell>
          <cell r="G2745">
            <v>7037</v>
          </cell>
          <cell r="H2745">
            <v>0</v>
          </cell>
          <cell r="J2745">
            <v>45730</v>
          </cell>
          <cell r="K2745">
            <v>45734</v>
          </cell>
          <cell r="M2745" t="str">
            <v>ENEL ENERGIA</v>
          </cell>
          <cell r="N2745" t="str">
            <v>GESTORE DT12</v>
          </cell>
          <cell r="P2745" t="str">
            <v>ENEL FIBRA</v>
          </cell>
          <cell r="Q2745" t="str">
            <v>RES</v>
          </cell>
          <cell r="R2745" t="str">
            <v>ANTONINO</v>
          </cell>
          <cell r="S2745" t="str">
            <v>MARINO</v>
          </cell>
          <cell r="T2745" t="str">
            <v>MARINO ANTONINO</v>
          </cell>
          <cell r="U2745">
            <v>3289510949</v>
          </cell>
          <cell r="V2745" t="str">
            <v>MRNNNN79R22G273L</v>
          </cell>
          <cell r="X2745" t="str">
            <v>BOLLETTINO</v>
          </cell>
          <cell r="Y2745" t="str">
            <v>BOVA ALESSIO</v>
          </cell>
          <cell r="Z2745" t="str">
            <v>FARELLA GIUSEPPE AG</v>
          </cell>
        </row>
        <row r="2746">
          <cell r="A2746" t="str">
            <v>IT001E92400120</v>
          </cell>
          <cell r="B2746" t="str">
            <v>KO</v>
          </cell>
          <cell r="F2746" t="str">
            <v>VOLTURA</v>
          </cell>
          <cell r="G2746">
            <v>7038</v>
          </cell>
          <cell r="H2746">
            <v>0</v>
          </cell>
          <cell r="J2746">
            <v>45730</v>
          </cell>
          <cell r="M2746" t="str">
            <v>EDISON ENERGIA</v>
          </cell>
          <cell r="O2746" t="str">
            <v>LUCE</v>
          </cell>
          <cell r="P2746" t="str">
            <v>EDISON Luce Consumer</v>
          </cell>
          <cell r="Q2746" t="str">
            <v>RES</v>
          </cell>
          <cell r="R2746" t="str">
            <v>ANTONINO</v>
          </cell>
          <cell r="S2746" t="str">
            <v>MARINO</v>
          </cell>
          <cell r="T2746" t="str">
            <v>MARINO ANTONINO</v>
          </cell>
          <cell r="U2746">
            <v>3289510949</v>
          </cell>
          <cell r="V2746" t="str">
            <v>MRNNNN79R22G273L</v>
          </cell>
          <cell r="X2746" t="str">
            <v>BOLLETTINO</v>
          </cell>
          <cell r="Y2746" t="str">
            <v>MATRANGA IVANA</v>
          </cell>
          <cell r="Z2746" t="str">
            <v>BOVA ALESSIO</v>
          </cell>
        </row>
        <row r="2747">
          <cell r="A2747">
            <v>0</v>
          </cell>
          <cell r="B2747" t="str">
            <v>KO</v>
          </cell>
          <cell r="F2747" t="str">
            <v>NUOVA ATTIVAZIONE</v>
          </cell>
          <cell r="G2747">
            <v>7039</v>
          </cell>
          <cell r="H2747">
            <v>0</v>
          </cell>
          <cell r="J2747">
            <v>45731</v>
          </cell>
          <cell r="K2747">
            <v>45733</v>
          </cell>
          <cell r="M2747" t="str">
            <v>TELECOM  ITALIA</v>
          </cell>
          <cell r="N2747" t="str">
            <v>GESTORE  AC11</v>
          </cell>
          <cell r="P2747" t="str">
            <v>TIM Consumer</v>
          </cell>
          <cell r="Q2747" t="str">
            <v>RES</v>
          </cell>
          <cell r="R2747" t="str">
            <v>TYRONE ALBERTO</v>
          </cell>
          <cell r="S2747" t="str">
            <v>CECERES DE SANTIS</v>
          </cell>
          <cell r="T2747" t="str">
            <v>CECERES DE SANTIS TYRONE ALBERTO</v>
          </cell>
          <cell r="U2747" t="str">
            <v>328 099 6266</v>
          </cell>
          <cell r="V2747" t="str">
            <v>CCRTRN94E01Z605M</v>
          </cell>
          <cell r="X2747" t="str">
            <v>IBAN BANCARIO</v>
          </cell>
          <cell r="Y2747" t="str">
            <v>(ELIO DE VITA) DE VITA ELIO</v>
          </cell>
          <cell r="Z2747" t="str">
            <v>BOVA ALESSIO</v>
          </cell>
        </row>
        <row r="2748">
          <cell r="A2748" t="str">
            <v>IT001E71108161</v>
          </cell>
          <cell r="B2748" t="str">
            <v>Chiusa</v>
          </cell>
          <cell r="F2748" t="str">
            <v>SWITCH</v>
          </cell>
          <cell r="G2748">
            <v>7040</v>
          </cell>
          <cell r="H2748">
            <v>0</v>
          </cell>
          <cell r="I2748" t="str">
            <v>OP0013032698</v>
          </cell>
          <cell r="J2748">
            <v>45731</v>
          </cell>
          <cell r="K2748">
            <v>45734</v>
          </cell>
          <cell r="M2748" t="str">
            <v>A2A</v>
          </cell>
          <cell r="N2748" t="str">
            <v>GESTORE  KD09</v>
          </cell>
          <cell r="O2748" t="str">
            <v>LUCE</v>
          </cell>
          <cell r="P2748" t="str">
            <v>A2A Luce Consumer</v>
          </cell>
          <cell r="Q2748" t="str">
            <v>RES</v>
          </cell>
          <cell r="R2748" t="str">
            <v>GIUSEPPINA</v>
          </cell>
          <cell r="S2748" t="str">
            <v>SGARAMELLA</v>
          </cell>
          <cell r="T2748" t="str">
            <v>SGARAMELLA GIUSEPPINA</v>
          </cell>
          <cell r="U2748" t="str">
            <v>345 0429307</v>
          </cell>
          <cell r="V2748" t="str">
            <v>SGRGPP68P64A893W</v>
          </cell>
          <cell r="X2748" t="str">
            <v>BOLLETTINO</v>
          </cell>
          <cell r="Y2748" t="str">
            <v>BEATRICE ENDEMIONE</v>
          </cell>
          <cell r="Z2748" t="str">
            <v>FARELLA GIUSEPPE AG</v>
          </cell>
        </row>
        <row r="2749">
          <cell r="A2749" t="str">
            <v>IT001E72664998</v>
          </cell>
          <cell r="B2749" t="str">
            <v>Chiusa</v>
          </cell>
          <cell r="F2749" t="str">
            <v>SWITCH</v>
          </cell>
          <cell r="G2749">
            <v>7041</v>
          </cell>
          <cell r="H2749">
            <v>0</v>
          </cell>
          <cell r="I2749" t="str">
            <v>OP0013043242</v>
          </cell>
          <cell r="J2749">
            <v>45731</v>
          </cell>
          <cell r="K2749">
            <v>45735</v>
          </cell>
          <cell r="M2749" t="str">
            <v>A2A</v>
          </cell>
          <cell r="N2749" t="str">
            <v>GESTORE  KD09</v>
          </cell>
          <cell r="O2749" t="str">
            <v>LUCE</v>
          </cell>
          <cell r="P2749" t="str">
            <v>A2A Luce Consumer</v>
          </cell>
          <cell r="Q2749" t="str">
            <v>RES</v>
          </cell>
          <cell r="R2749" t="str">
            <v>FRANCA CARLA</v>
          </cell>
          <cell r="S2749" t="str">
            <v>CARTESIANI</v>
          </cell>
          <cell r="T2749" t="str">
            <v>CARTESIANI FRANCA CARLA</v>
          </cell>
          <cell r="U2749">
            <v>3400887011</v>
          </cell>
          <cell r="V2749" t="str">
            <v>CRTFNC65H42B936T</v>
          </cell>
          <cell r="X2749" t="str">
            <v>BOLLETTINO</v>
          </cell>
          <cell r="Y2749" t="str">
            <v>BEATRICE ENDEMIONE</v>
          </cell>
          <cell r="Z2749" t="str">
            <v>FARELLA GIUSEPPE AG</v>
          </cell>
        </row>
        <row r="2750">
          <cell r="A2750">
            <v>0</v>
          </cell>
          <cell r="B2750" t="str">
            <v>KO</v>
          </cell>
          <cell r="F2750" t="str">
            <v>NUOVA ATTIVAZIONE</v>
          </cell>
          <cell r="G2750">
            <v>7042</v>
          </cell>
          <cell r="H2750">
            <v>0</v>
          </cell>
          <cell r="J2750">
            <v>45731</v>
          </cell>
          <cell r="K2750">
            <v>45733</v>
          </cell>
          <cell r="M2750" t="str">
            <v>TELECOM  ITALIA</v>
          </cell>
          <cell r="N2750" t="str">
            <v>GESTORE  AC11</v>
          </cell>
          <cell r="P2750" t="str">
            <v>TIM Consumer</v>
          </cell>
          <cell r="Q2750" t="str">
            <v>RES</v>
          </cell>
          <cell r="R2750" t="str">
            <v>LUCIA</v>
          </cell>
          <cell r="S2750" t="str">
            <v>TOTARO</v>
          </cell>
          <cell r="T2750" t="str">
            <v>TOTARO LUCIA</v>
          </cell>
          <cell r="U2750">
            <v>3534086588</v>
          </cell>
          <cell r="V2750" t="str">
            <v>TTRLCU74L59L872O</v>
          </cell>
          <cell r="X2750" t="str">
            <v>IBAN BANCARIO</v>
          </cell>
          <cell r="Y2750" t="str">
            <v>BOVA ALESSIO</v>
          </cell>
          <cell r="Z2750" t="str">
            <v>FARELLA GIUSEPPE AG</v>
          </cell>
        </row>
        <row r="2751">
          <cell r="A2751">
            <v>0</v>
          </cell>
          <cell r="B2751" t="str">
            <v>KO</v>
          </cell>
          <cell r="F2751" t="str">
            <v>NUOVA ATTIVAZIONE</v>
          </cell>
          <cell r="G2751">
            <v>7043</v>
          </cell>
          <cell r="H2751">
            <v>0</v>
          </cell>
          <cell r="J2751">
            <v>45731</v>
          </cell>
          <cell r="K2751">
            <v>45736</v>
          </cell>
          <cell r="M2751" t="str">
            <v>WIND TRE</v>
          </cell>
          <cell r="N2751" t="str">
            <v>GESTORE AL03</v>
          </cell>
          <cell r="P2751" t="str">
            <v>WIND Consumer</v>
          </cell>
          <cell r="Q2751" t="str">
            <v>RES</v>
          </cell>
          <cell r="R2751" t="str">
            <v>RITA</v>
          </cell>
          <cell r="S2751" t="str">
            <v>SPICUZZA</v>
          </cell>
          <cell r="T2751" t="str">
            <v>SPICUZZA RITA</v>
          </cell>
          <cell r="U2751">
            <v>3792882055</v>
          </cell>
          <cell r="V2751" t="str">
            <v>SPCRTI03H53F065Z</v>
          </cell>
          <cell r="X2751" t="str">
            <v>IBAN BANCARIO</v>
          </cell>
          <cell r="Y2751" t="str">
            <v>MATRANGA IVANA</v>
          </cell>
          <cell r="Z2751" t="str">
            <v>BOVA ALESSIO</v>
          </cell>
        </row>
        <row r="2752">
          <cell r="A2752" t="str">
            <v>IT001E97042853</v>
          </cell>
          <cell r="B2752" t="str">
            <v>Chiusa</v>
          </cell>
          <cell r="F2752" t="str">
            <v>SWITCH</v>
          </cell>
          <cell r="G2752">
            <v>7044</v>
          </cell>
          <cell r="H2752">
            <v>0</v>
          </cell>
          <cell r="I2752" t="str">
            <v>OP0013031997</v>
          </cell>
          <cell r="J2752">
            <v>45732</v>
          </cell>
          <cell r="K2752">
            <v>45734</v>
          </cell>
          <cell r="M2752" t="str">
            <v>A2A</v>
          </cell>
          <cell r="N2752" t="str">
            <v>GESTORE  KD09</v>
          </cell>
          <cell r="O2752" t="str">
            <v>LUCE</v>
          </cell>
          <cell r="P2752" t="str">
            <v>A2A Luce Consumer</v>
          </cell>
          <cell r="Q2752" t="str">
            <v>RES</v>
          </cell>
          <cell r="R2752" t="str">
            <v>GIORGIA</v>
          </cell>
          <cell r="S2752" t="str">
            <v>COLOMBO</v>
          </cell>
          <cell r="T2752" t="str">
            <v>COLOMBO GIORGIA</v>
          </cell>
          <cell r="U2752">
            <v>3383139989</v>
          </cell>
          <cell r="V2752" t="str">
            <v>CLMGRG37D60F258M</v>
          </cell>
          <cell r="X2752" t="str">
            <v>IBAN BANCARIO</v>
          </cell>
          <cell r="Y2752" t="str">
            <v>FABIOLA NAPOLI</v>
          </cell>
          <cell r="Z2752" t="str">
            <v>FARELLA GIUSEPPE AG</v>
          </cell>
        </row>
        <row r="2753">
          <cell r="A2753">
            <v>0</v>
          </cell>
          <cell r="B2753" t="str">
            <v>KO</v>
          </cell>
          <cell r="F2753" t="str">
            <v>NUOVA ATTIVAZIONE</v>
          </cell>
          <cell r="G2753">
            <v>7045</v>
          </cell>
          <cell r="H2753">
            <v>0</v>
          </cell>
          <cell r="J2753">
            <v>45732</v>
          </cell>
          <cell r="M2753" t="str">
            <v>ENEL ENERGIA</v>
          </cell>
          <cell r="P2753" t="str">
            <v>ENEL FIBRA</v>
          </cell>
          <cell r="Q2753" t="str">
            <v>RES</v>
          </cell>
          <cell r="R2753" t="str">
            <v>COSIMA MORENA</v>
          </cell>
          <cell r="S2753" t="str">
            <v>MASONI</v>
          </cell>
          <cell r="T2753" t="str">
            <v>MASONI COSIMA MORENA</v>
          </cell>
          <cell r="U2753">
            <v>3245399187</v>
          </cell>
          <cell r="V2753" t="str">
            <v>MSNCMM03B47F027I</v>
          </cell>
          <cell r="X2753" t="str">
            <v>BOLLETTINO</v>
          </cell>
          <cell r="Y2753" t="str">
            <v>BOVA ALESSIO</v>
          </cell>
          <cell r="Z2753" t="str">
            <v>FARELLA GIUSEPPE AG</v>
          </cell>
        </row>
        <row r="2754">
          <cell r="A2754">
            <v>0</v>
          </cell>
          <cell r="B2754" t="str">
            <v>KO</v>
          </cell>
          <cell r="F2754" t="str">
            <v>NUOVA ATTIVAZIONE</v>
          </cell>
          <cell r="G2754">
            <v>7046</v>
          </cell>
          <cell r="H2754">
            <v>0</v>
          </cell>
          <cell r="J2754">
            <v>45732</v>
          </cell>
          <cell r="M2754" t="str">
            <v>VODAFONE</v>
          </cell>
          <cell r="P2754" t="str">
            <v>VODAFONE Consumer</v>
          </cell>
          <cell r="Q2754" t="str">
            <v>RES</v>
          </cell>
          <cell r="R2754" t="str">
            <v>ANNA</v>
          </cell>
          <cell r="S2754" t="str">
            <v>AGRILLO</v>
          </cell>
          <cell r="T2754" t="str">
            <v>AGRILLO ANNA</v>
          </cell>
          <cell r="U2754">
            <v>3891210204</v>
          </cell>
          <cell r="V2754" t="str">
            <v>GRLNNA45R54F839X</v>
          </cell>
          <cell r="X2754" t="str">
            <v>IBAN BANCARIO</v>
          </cell>
          <cell r="Y2754" t="str">
            <v>BOVA ALESSIO</v>
          </cell>
          <cell r="Z2754" t="str">
            <v>FARELLA GIUSEPPE AG</v>
          </cell>
        </row>
        <row r="2755">
          <cell r="A2755" t="str">
            <v>IT001E97048421</v>
          </cell>
          <cell r="B2755" t="str">
            <v>Annullata</v>
          </cell>
          <cell r="F2755" t="str">
            <v>VOLTURA</v>
          </cell>
          <cell r="G2755">
            <v>7047</v>
          </cell>
          <cell r="H2755">
            <v>0</v>
          </cell>
          <cell r="I2755" t="str">
            <v>OP0012973830</v>
          </cell>
          <cell r="J2755">
            <v>45732</v>
          </cell>
          <cell r="K2755">
            <v>45733</v>
          </cell>
          <cell r="M2755" t="str">
            <v>A2A</v>
          </cell>
          <cell r="N2755" t="str">
            <v>GESTORE  KD09</v>
          </cell>
          <cell r="O2755" t="str">
            <v>LUCE</v>
          </cell>
          <cell r="P2755" t="str">
            <v>A2A Luce Consumer</v>
          </cell>
          <cell r="Q2755" t="str">
            <v>RES</v>
          </cell>
          <cell r="R2755" t="str">
            <v>GEORGE</v>
          </cell>
          <cell r="S2755" t="str">
            <v>BATTAGLIA</v>
          </cell>
          <cell r="T2755" t="str">
            <v>BATTAGLIA GEORGE</v>
          </cell>
          <cell r="U2755">
            <v>3394580272</v>
          </cell>
          <cell r="V2755" t="str">
            <v>BTTGRG73H22F258B</v>
          </cell>
          <cell r="X2755" t="str">
            <v>IBAN BANCARIO</v>
          </cell>
          <cell r="Y2755" t="str">
            <v>FABIOLA NAPOLI</v>
          </cell>
          <cell r="Z2755" t="str">
            <v>FARELLA GIUSEPPE AG</v>
          </cell>
        </row>
        <row r="2756">
          <cell r="A2756" t="str">
            <v>IT001E92902616</v>
          </cell>
          <cell r="B2756" t="str">
            <v>Annullata</v>
          </cell>
          <cell r="F2756" t="str">
            <v>SUBENTRO</v>
          </cell>
          <cell r="G2756">
            <v>7049</v>
          </cell>
          <cell r="H2756">
            <v>0</v>
          </cell>
          <cell r="I2756" t="str">
            <v>OP0012973897</v>
          </cell>
          <cell r="J2756">
            <v>45733</v>
          </cell>
          <cell r="K2756">
            <v>45733</v>
          </cell>
          <cell r="M2756" t="str">
            <v>A2A</v>
          </cell>
          <cell r="N2756" t="str">
            <v>GESTORE  KD09</v>
          </cell>
          <cell r="O2756" t="str">
            <v>LUCE</v>
          </cell>
          <cell r="P2756" t="str">
            <v>A2A Luce Consumer</v>
          </cell>
          <cell r="Q2756" t="str">
            <v>RES</v>
          </cell>
          <cell r="R2756" t="str">
            <v>IRENE</v>
          </cell>
          <cell r="S2756" t="str">
            <v>BENDETTO</v>
          </cell>
          <cell r="T2756" t="str">
            <v>BENDETTO IRENE</v>
          </cell>
          <cell r="U2756">
            <v>3662962040</v>
          </cell>
          <cell r="V2756" t="str">
            <v>BNDRNI80H58L112M</v>
          </cell>
          <cell r="X2756" t="str">
            <v>BOLLETTINO</v>
          </cell>
          <cell r="Y2756" t="str">
            <v>TARDIBUONO FRANCESCO</v>
          </cell>
          <cell r="Z2756" t="str">
            <v>FARELLA GIUSEPPE AG</v>
          </cell>
        </row>
        <row r="2757">
          <cell r="A2757" t="str">
            <v>IT001E99942570</v>
          </cell>
          <cell r="B2757" t="str">
            <v>KO</v>
          </cell>
          <cell r="F2757" t="str">
            <v>SWITCH</v>
          </cell>
          <cell r="G2757">
            <v>7050</v>
          </cell>
          <cell r="H2757">
            <v>0</v>
          </cell>
          <cell r="I2757" t="str">
            <v>OP0013035326</v>
          </cell>
          <cell r="J2757">
            <v>45733</v>
          </cell>
          <cell r="M2757" t="str">
            <v>A2A</v>
          </cell>
          <cell r="O2757" t="str">
            <v>LUCE</v>
          </cell>
          <cell r="P2757" t="str">
            <v>A2A Luce Consumer</v>
          </cell>
          <cell r="Q2757" t="str">
            <v>RES</v>
          </cell>
          <cell r="R2757" t="str">
            <v>LEONARDO SALVATORE</v>
          </cell>
          <cell r="S2757" t="str">
            <v>MURRU</v>
          </cell>
          <cell r="T2757" t="str">
            <v>MURRU LEONARDO SALVATORE</v>
          </cell>
          <cell r="U2757">
            <v>3451440398</v>
          </cell>
          <cell r="V2757" t="str">
            <v>MRRLRD87M14B354L</v>
          </cell>
          <cell r="X2757" t="str">
            <v>BOLLETTINO</v>
          </cell>
          <cell r="Y2757" t="str">
            <v>MURRU LEONARDO</v>
          </cell>
          <cell r="Z2757" t="str">
            <v>FARELLA GIUSEPPE AG</v>
          </cell>
        </row>
        <row r="2758">
          <cell r="A2758">
            <v>15104203710183</v>
          </cell>
          <cell r="B2758" t="str">
            <v>INSERITA</v>
          </cell>
          <cell r="F2758" t="str">
            <v>VOLTURA</v>
          </cell>
          <cell r="G2758">
            <v>7051</v>
          </cell>
          <cell r="H2758">
            <v>0</v>
          </cell>
          <cell r="J2758">
            <v>45733</v>
          </cell>
          <cell r="K2758">
            <v>45733</v>
          </cell>
          <cell r="M2758" t="str">
            <v>AGROENERGIA</v>
          </cell>
          <cell r="N2758" t="str">
            <v>GESTORE AM04</v>
          </cell>
          <cell r="O2758" t="str">
            <v>GAS</v>
          </cell>
          <cell r="P2758" t="str">
            <v>AGROENERGIA Gas Consumer</v>
          </cell>
          <cell r="Q2758" t="str">
            <v>RES</v>
          </cell>
          <cell r="R2758" t="str">
            <v>JIANCA</v>
          </cell>
          <cell r="S2758" t="str">
            <v>OTVOS</v>
          </cell>
          <cell r="T2758" t="str">
            <v>OTVOS JIANCA</v>
          </cell>
          <cell r="U2758">
            <v>3890242278</v>
          </cell>
          <cell r="V2758" t="str">
            <v>TVSJNC74T46Z129Y</v>
          </cell>
          <cell r="X2758" t="str">
            <v>IBAN BANCARIO</v>
          </cell>
          <cell r="Y2758" t="str">
            <v>GIOVANNI LORUSSO COSIMO</v>
          </cell>
          <cell r="Z2758" t="str">
            <v>FARELLA GIUSEPPE AG</v>
          </cell>
        </row>
        <row r="2759">
          <cell r="A2759" t="str">
            <v>IT001E92992086</v>
          </cell>
          <cell r="B2759" t="str">
            <v>Annullata</v>
          </cell>
          <cell r="F2759" t="str">
            <v>SUBENTRO</v>
          </cell>
          <cell r="G2759">
            <v>7052</v>
          </cell>
          <cell r="H2759">
            <v>0</v>
          </cell>
          <cell r="I2759" t="str">
            <v>OP0012974202</v>
          </cell>
          <cell r="J2759">
            <v>45733</v>
          </cell>
          <cell r="K2759">
            <v>45733</v>
          </cell>
          <cell r="M2759" t="str">
            <v>A2A</v>
          </cell>
          <cell r="N2759" t="str">
            <v>GESTORE  KD09</v>
          </cell>
          <cell r="O2759" t="str">
            <v>LUCE</v>
          </cell>
          <cell r="P2759" t="str">
            <v>A2A Luce Consumer</v>
          </cell>
          <cell r="Q2759" t="str">
            <v>RES</v>
          </cell>
          <cell r="R2759" t="str">
            <v>SALVATORE</v>
          </cell>
          <cell r="S2759" t="str">
            <v>LA CORTE</v>
          </cell>
          <cell r="T2759" t="str">
            <v>LA CORTE SALVATORE</v>
          </cell>
          <cell r="U2759">
            <v>3297889696</v>
          </cell>
          <cell r="V2759" t="str">
            <v>LCRSVT83M30B315X</v>
          </cell>
          <cell r="X2759" t="str">
            <v>BOLLETTINO</v>
          </cell>
          <cell r="Y2759" t="str">
            <v>TARDIBUONO FRANCESCO</v>
          </cell>
          <cell r="Z2759" t="str">
            <v>FARELLA GIUSEPPE AG</v>
          </cell>
        </row>
        <row r="2760">
          <cell r="A2760" t="str">
            <v>IT001E98856554</v>
          </cell>
          <cell r="B2760" t="str">
            <v>Accettata</v>
          </cell>
          <cell r="F2760" t="str">
            <v>SWITCH</v>
          </cell>
          <cell r="G2760">
            <v>7053</v>
          </cell>
          <cell r="H2760">
            <v>0</v>
          </cell>
          <cell r="I2760" t="str">
            <v>OP0013035775</v>
          </cell>
          <cell r="J2760">
            <v>45733</v>
          </cell>
          <cell r="K2760">
            <v>45734</v>
          </cell>
          <cell r="M2760" t="str">
            <v>A2A</v>
          </cell>
          <cell r="N2760" t="str">
            <v>GESTORE  KD09</v>
          </cell>
          <cell r="O2760" t="str">
            <v>LUCE</v>
          </cell>
          <cell r="P2760" t="str">
            <v>A2A Luce Consumer</v>
          </cell>
          <cell r="Q2760" t="str">
            <v>RES</v>
          </cell>
          <cell r="R2760" t="str">
            <v>MARIA ROSA</v>
          </cell>
          <cell r="S2760" t="str">
            <v>SANTORU</v>
          </cell>
          <cell r="T2760" t="str">
            <v>SANTORU MARIA ROSA</v>
          </cell>
          <cell r="U2760">
            <v>3209106682</v>
          </cell>
          <cell r="V2760" t="str">
            <v>SNTMRS37B42L158F</v>
          </cell>
          <cell r="X2760" t="str">
            <v>BOLLETTINO</v>
          </cell>
          <cell r="Y2760" t="str">
            <v>MURRU LEONARDO</v>
          </cell>
          <cell r="Z2760" t="str">
            <v>FARELLA GIUSEPPE AG</v>
          </cell>
        </row>
        <row r="2761">
          <cell r="A2761" t="str">
            <v>IT001E65113381</v>
          </cell>
          <cell r="B2761" t="str">
            <v>KO</v>
          </cell>
          <cell r="F2761" t="str">
            <v>SUBENTRO</v>
          </cell>
          <cell r="G2761">
            <v>7054</v>
          </cell>
          <cell r="H2761">
            <v>0</v>
          </cell>
          <cell r="J2761">
            <v>45729</v>
          </cell>
          <cell r="M2761" t="str">
            <v>EDISON ENERGIA</v>
          </cell>
          <cell r="O2761" t="str">
            <v>DUAL</v>
          </cell>
          <cell r="P2761" t="str">
            <v>EDISON CONSUMER DUAL (DUAL)</v>
          </cell>
          <cell r="Q2761" t="str">
            <v>RES</v>
          </cell>
          <cell r="R2761" t="str">
            <v>FRANCESCO</v>
          </cell>
          <cell r="S2761" t="str">
            <v>CAMPANA</v>
          </cell>
          <cell r="T2761" t="str">
            <v>CAMPANA FRANCESCO</v>
          </cell>
          <cell r="U2761">
            <v>3501514809</v>
          </cell>
          <cell r="V2761" t="str">
            <v>CMPFNC83M22I158W</v>
          </cell>
          <cell r="X2761" t="str">
            <v>BOLLETTINO</v>
          </cell>
          <cell r="Y2761" t="str">
            <v>BOVA ALESSIO</v>
          </cell>
          <cell r="Z2761" t="str">
            <v>FARELLA GIUSEPPE AG</v>
          </cell>
        </row>
        <row r="2762">
          <cell r="A2762">
            <v>500000075146</v>
          </cell>
          <cell r="B2762" t="str">
            <v>KO</v>
          </cell>
          <cell r="F2762" t="str">
            <v>SUBENTRO</v>
          </cell>
          <cell r="G2762">
            <v>7055</v>
          </cell>
          <cell r="H2762">
            <v>0</v>
          </cell>
          <cell r="J2762">
            <v>45729</v>
          </cell>
          <cell r="M2762" t="str">
            <v>EDISON ENERGIA</v>
          </cell>
          <cell r="O2762" t="str">
            <v>DUAL</v>
          </cell>
          <cell r="P2762" t="str">
            <v>EDISON CONSUMER DUAL (DUAL)</v>
          </cell>
          <cell r="Q2762" t="str">
            <v>RES</v>
          </cell>
          <cell r="R2762" t="str">
            <v>FRANCESCO</v>
          </cell>
          <cell r="S2762" t="str">
            <v>CAMPANA</v>
          </cell>
          <cell r="T2762" t="str">
            <v>CAMPANA FRANCESCO</v>
          </cell>
          <cell r="U2762">
            <v>3501514809</v>
          </cell>
          <cell r="V2762" t="str">
            <v>CMPFNC83M22I158W</v>
          </cell>
          <cell r="X2762" t="str">
            <v>BOLLETTINO</v>
          </cell>
          <cell r="Y2762" t="str">
            <v>BOVA ALESSIO</v>
          </cell>
          <cell r="Z2762" t="str">
            <v>FARELLA GIUSEPPE AG</v>
          </cell>
        </row>
        <row r="2763">
          <cell r="A2763" t="str">
            <v>IT001E71167801</v>
          </cell>
          <cell r="B2763" t="str">
            <v>KO</v>
          </cell>
          <cell r="F2763" t="str">
            <v>SWITCH</v>
          </cell>
          <cell r="G2763">
            <v>7056</v>
          </cell>
          <cell r="H2763">
            <v>0</v>
          </cell>
          <cell r="I2763" t="str">
            <v>0154735/AR</v>
          </cell>
          <cell r="J2763">
            <v>45733</v>
          </cell>
          <cell r="K2763">
            <v>45755</v>
          </cell>
          <cell r="M2763" t="str">
            <v>SORGENIA</v>
          </cell>
          <cell r="N2763" t="str">
            <v>GESTORE LF10</v>
          </cell>
          <cell r="O2763" t="str">
            <v>LUCE</v>
          </cell>
          <cell r="P2763" t="str">
            <v>SORGENIA Luce Consumer</v>
          </cell>
          <cell r="Q2763" t="str">
            <v>RES</v>
          </cell>
          <cell r="R2763" t="str">
            <v>RAFFAELLA</v>
          </cell>
          <cell r="S2763" t="str">
            <v>LEONE</v>
          </cell>
          <cell r="T2763" t="str">
            <v>LEONE RAFFAELLA</v>
          </cell>
          <cell r="U2763" t="str">
            <v>347 884 2479</v>
          </cell>
          <cell r="V2763" t="str">
            <v>LNERFL68L42A662Z</v>
          </cell>
          <cell r="X2763" t="str">
            <v>IBAN BANCARIO</v>
          </cell>
          <cell r="Y2763" t="str">
            <v>SABINO RANA</v>
          </cell>
          <cell r="Z2763" t="str">
            <v>FARELLA GIUSEPPE AG</v>
          </cell>
        </row>
        <row r="2764">
          <cell r="A2764" t="str">
            <v>IT001E97048421</v>
          </cell>
          <cell r="B2764" t="str">
            <v>Chiusa</v>
          </cell>
          <cell r="F2764" t="str">
            <v>VOLTURA</v>
          </cell>
          <cell r="G2764">
            <v>7059</v>
          </cell>
          <cell r="H2764">
            <v>0</v>
          </cell>
          <cell r="I2764" t="str">
            <v>OP0013036853</v>
          </cell>
          <cell r="J2764">
            <v>45733</v>
          </cell>
          <cell r="K2764">
            <v>45735</v>
          </cell>
          <cell r="M2764" t="str">
            <v>A2A</v>
          </cell>
          <cell r="N2764" t="str">
            <v>GESTORE  KD09</v>
          </cell>
          <cell r="O2764" t="str">
            <v>LUCE</v>
          </cell>
          <cell r="P2764" t="str">
            <v>A2A Luce Consumer</v>
          </cell>
          <cell r="Q2764" t="str">
            <v>RES</v>
          </cell>
          <cell r="R2764" t="str">
            <v>GEORGE</v>
          </cell>
          <cell r="S2764" t="str">
            <v>BATTAGLIA</v>
          </cell>
          <cell r="T2764" t="str">
            <v>BATTAGLIA GEORGE</v>
          </cell>
          <cell r="U2764">
            <v>3394580272</v>
          </cell>
          <cell r="V2764" t="str">
            <v>BTTGRG73H22F258B</v>
          </cell>
          <cell r="X2764" t="str">
            <v>IBAN BANCARIO</v>
          </cell>
          <cell r="Y2764" t="str">
            <v>FABIOLA NAPOLI</v>
          </cell>
          <cell r="Z2764" t="str">
            <v>FARELLA GIUSEPPE AG</v>
          </cell>
        </row>
        <row r="2765">
          <cell r="A2765" t="str">
            <v>IT001E89424994</v>
          </cell>
          <cell r="B2765" t="str">
            <v>Accettata</v>
          </cell>
          <cell r="F2765" t="str">
            <v>SUBENTRO</v>
          </cell>
          <cell r="G2765">
            <v>7060</v>
          </cell>
          <cell r="H2765">
            <v>0</v>
          </cell>
          <cell r="I2765" t="str">
            <v>OP0013038996</v>
          </cell>
          <cell r="J2765">
            <v>45733</v>
          </cell>
          <cell r="K2765">
            <v>45734</v>
          </cell>
          <cell r="M2765" t="str">
            <v>A2A</v>
          </cell>
          <cell r="N2765" t="str">
            <v>GESTORE PR20</v>
          </cell>
          <cell r="O2765" t="str">
            <v>LUCE</v>
          </cell>
          <cell r="P2765" t="str">
            <v>A2A Luce Business</v>
          </cell>
          <cell r="Q2765" t="str">
            <v>BUS</v>
          </cell>
          <cell r="T2765" t="str">
            <v>TYCHE CAFFE' SRL</v>
          </cell>
          <cell r="U2765">
            <v>3332109032</v>
          </cell>
          <cell r="V2765" t="str">
            <v>BRGGNZ85L25L109C</v>
          </cell>
          <cell r="W2765" t="str">
            <v>01263290775</v>
          </cell>
          <cell r="X2765" t="str">
            <v>IBAN BANCARIO</v>
          </cell>
          <cell r="Y2765" t="str">
            <v>PERAGINE MASSIMILIANO</v>
          </cell>
          <cell r="Z2765" t="str">
            <v>FARELLA GIUSEPPE AG</v>
          </cell>
        </row>
        <row r="2766">
          <cell r="A2766" t="str">
            <v>________________</v>
          </cell>
          <cell r="B2766" t="str">
            <v>INSERITA</v>
          </cell>
          <cell r="F2766" t="str">
            <v>NUOVA ATTIVAZIONE</v>
          </cell>
          <cell r="G2766">
            <v>7063</v>
          </cell>
          <cell r="H2766">
            <v>0</v>
          </cell>
          <cell r="I2766">
            <v>151983</v>
          </cell>
          <cell r="J2766">
            <v>45733</v>
          </cell>
          <cell r="K2766">
            <v>45734</v>
          </cell>
          <cell r="M2766" t="str">
            <v>EDISON ENERGIA</v>
          </cell>
          <cell r="N2766" t="str">
            <v>GESTORE EP01</v>
          </cell>
          <cell r="O2766" t="str">
            <v>GAS</v>
          </cell>
          <cell r="P2766" t="str">
            <v>EDISON Gas Consumer</v>
          </cell>
          <cell r="Q2766" t="str">
            <v>RES</v>
          </cell>
          <cell r="R2766" t="str">
            <v>SALVATORE</v>
          </cell>
          <cell r="S2766" t="str">
            <v>LA CORTE</v>
          </cell>
          <cell r="T2766" t="str">
            <v>LA CORTE SALVATORE</v>
          </cell>
          <cell r="U2766">
            <v>3297889696</v>
          </cell>
          <cell r="V2766" t="str">
            <v>LCRSVT83M30B315X</v>
          </cell>
          <cell r="X2766" t="str">
            <v>BOLLETTINO</v>
          </cell>
          <cell r="Y2766" t="str">
            <v>TARDIBUONO FRANCESCO</v>
          </cell>
          <cell r="Z2766" t="str">
            <v>FARELLA GIUSEPPE AG</v>
          </cell>
        </row>
        <row r="2767">
          <cell r="A2767" t="str">
            <v>IT001E96957939</v>
          </cell>
          <cell r="B2767" t="str">
            <v>Chiusa</v>
          </cell>
          <cell r="F2767" t="str">
            <v>SWITCH</v>
          </cell>
          <cell r="G2767">
            <v>7064</v>
          </cell>
          <cell r="H2767">
            <v>0</v>
          </cell>
          <cell r="I2767" t="str">
            <v>OP0013036942</v>
          </cell>
          <cell r="J2767">
            <v>45733</v>
          </cell>
          <cell r="K2767">
            <v>45735</v>
          </cell>
          <cell r="M2767" t="str">
            <v>A2A</v>
          </cell>
          <cell r="N2767" t="str">
            <v>GESTORE  KD09</v>
          </cell>
          <cell r="O2767" t="str">
            <v>LUCE</v>
          </cell>
          <cell r="P2767" t="str">
            <v>A2A Luce Consumer</v>
          </cell>
          <cell r="Q2767" t="str">
            <v>RES</v>
          </cell>
          <cell r="R2767" t="str">
            <v>ANTONIO</v>
          </cell>
          <cell r="S2767" t="str">
            <v>BRUNELLI</v>
          </cell>
          <cell r="T2767" t="str">
            <v>BRUNELLI ANTONIO</v>
          </cell>
          <cell r="U2767">
            <v>3397497735</v>
          </cell>
          <cell r="V2767" t="str">
            <v>BRNNTN86R02H163F</v>
          </cell>
          <cell r="X2767" t="str">
            <v>IBAN BANCARIO</v>
          </cell>
          <cell r="Y2767" t="str">
            <v>FABIOLA NAPOLI</v>
          </cell>
          <cell r="Z2767" t="str">
            <v>FARELLA GIUSEPPE AG</v>
          </cell>
        </row>
        <row r="2768">
          <cell r="A2768" t="str">
            <v>IT001E97022316</v>
          </cell>
          <cell r="B2768" t="str">
            <v>Accettata</v>
          </cell>
          <cell r="F2768" t="str">
            <v>SWITCH</v>
          </cell>
          <cell r="G2768">
            <v>7066</v>
          </cell>
          <cell r="H2768">
            <v>0</v>
          </cell>
          <cell r="I2768" t="str">
            <v>OP0013031025</v>
          </cell>
          <cell r="J2768">
            <v>45733</v>
          </cell>
          <cell r="K2768">
            <v>45733</v>
          </cell>
          <cell r="M2768" t="str">
            <v>A2A</v>
          </cell>
          <cell r="N2768" t="str">
            <v>GESTORE PR20</v>
          </cell>
          <cell r="O2768" t="str">
            <v>DUAL</v>
          </cell>
          <cell r="P2768" t="str">
            <v>A2A BUSINESS DUAL (DUAL)</v>
          </cell>
          <cell r="Q2768" t="str">
            <v>BUS</v>
          </cell>
          <cell r="T2768" t="str">
            <v>GIOVANNI SOZZI</v>
          </cell>
          <cell r="U2768">
            <v>3286160120</v>
          </cell>
          <cell r="V2768" t="str">
            <v>SZZGNN72E24C351W</v>
          </cell>
          <cell r="W2768" t="str">
            <v>01190700888</v>
          </cell>
          <cell r="X2768" t="str">
            <v>IBAN BANCARIO</v>
          </cell>
          <cell r="Y2768" t="str">
            <v>FABIOLA NAPOLI</v>
          </cell>
          <cell r="Z2768" t="str">
            <v>FARELLA GIUSEPPE AG</v>
          </cell>
        </row>
        <row r="2769">
          <cell r="A2769">
            <v>1611878024936</v>
          </cell>
          <cell r="B2769" t="str">
            <v>Accettata</v>
          </cell>
          <cell r="F2769" t="str">
            <v>SWITCH</v>
          </cell>
          <cell r="G2769">
            <v>7067</v>
          </cell>
          <cell r="H2769">
            <v>0</v>
          </cell>
          <cell r="I2769" t="str">
            <v>OP0013031025</v>
          </cell>
          <cell r="J2769">
            <v>45733</v>
          </cell>
          <cell r="K2769">
            <v>45733</v>
          </cell>
          <cell r="M2769" t="str">
            <v>A2A</v>
          </cell>
          <cell r="N2769" t="str">
            <v>GESTORE PR20</v>
          </cell>
          <cell r="O2769" t="str">
            <v>DUAL</v>
          </cell>
          <cell r="P2769" t="str">
            <v>A2A BUSINESS DUAL (DUAL)</v>
          </cell>
          <cell r="Q2769" t="str">
            <v>BUS</v>
          </cell>
          <cell r="T2769" t="str">
            <v>GIOVANNI SOZZI</v>
          </cell>
          <cell r="U2769">
            <v>3286160120</v>
          </cell>
          <cell r="V2769" t="str">
            <v>SZZGNN72E24C351W</v>
          </cell>
          <cell r="W2769" t="str">
            <v>01190700888</v>
          </cell>
          <cell r="X2769" t="str">
            <v>IBAN BANCARIO</v>
          </cell>
          <cell r="Y2769" t="str">
            <v>FABIOLA NAPOLI</v>
          </cell>
          <cell r="Z2769" t="str">
            <v>FARELLA GIUSEPPE AG</v>
          </cell>
        </row>
        <row r="2770">
          <cell r="A2770" t="str">
            <v>IT001E80596634</v>
          </cell>
          <cell r="B2770" t="str">
            <v>ATTIVO</v>
          </cell>
          <cell r="F2770" t="str">
            <v>SWITCH</v>
          </cell>
          <cell r="G2770">
            <v>7070</v>
          </cell>
          <cell r="H2770">
            <v>0</v>
          </cell>
          <cell r="I2770" t="str">
            <v>FWEN174240295389888</v>
          </cell>
          <cell r="J2770">
            <v>45733</v>
          </cell>
          <cell r="K2770">
            <v>45735</v>
          </cell>
          <cell r="M2770" t="str">
            <v>FASTWEB</v>
          </cell>
          <cell r="N2770" t="str">
            <v>GESTORE AL03</v>
          </cell>
          <cell r="O2770" t="str">
            <v>LUCE</v>
          </cell>
          <cell r="P2770" t="str">
            <v>FASTWEB Luce Consumer</v>
          </cell>
          <cell r="Q2770" t="str">
            <v>RES</v>
          </cell>
          <cell r="R2770" t="str">
            <v>LORENZO</v>
          </cell>
          <cell r="S2770" t="str">
            <v>SANTORO</v>
          </cell>
          <cell r="T2770" t="str">
            <v>SANTORO LORENZO</v>
          </cell>
          <cell r="U2770">
            <v>3913124581</v>
          </cell>
          <cell r="V2770" t="str">
            <v>SNTLNZ94L16A509S</v>
          </cell>
          <cell r="X2770" t="str">
            <v>IBAN BANCARIO</v>
          </cell>
          <cell r="Y2770" t="str">
            <v>LORENZO SANTORO</v>
          </cell>
          <cell r="Z2770" t="str">
            <v>Petronella Rossella</v>
          </cell>
        </row>
        <row r="2771">
          <cell r="A2771">
            <v>800006233055</v>
          </cell>
          <cell r="B2771" t="str">
            <v>Accettata</v>
          </cell>
          <cell r="F2771" t="str">
            <v>SWITCH</v>
          </cell>
          <cell r="G2771">
            <v>7071</v>
          </cell>
          <cell r="H2771">
            <v>0</v>
          </cell>
          <cell r="I2771" t="str">
            <v>OP0013030415</v>
          </cell>
          <cell r="J2771">
            <v>45733</v>
          </cell>
          <cell r="K2771">
            <v>45733</v>
          </cell>
          <cell r="M2771" t="str">
            <v>A2A</v>
          </cell>
          <cell r="N2771" t="str">
            <v>GESTORE  KD09</v>
          </cell>
          <cell r="O2771" t="str">
            <v>GAS</v>
          </cell>
          <cell r="P2771" t="str">
            <v>A2A Gas Consumer</v>
          </cell>
          <cell r="Q2771" t="str">
            <v>RES</v>
          </cell>
          <cell r="R2771" t="str">
            <v>VASIP</v>
          </cell>
          <cell r="S2771" t="str">
            <v>LAMA</v>
          </cell>
          <cell r="T2771" t="str">
            <v>LAMA VASIP</v>
          </cell>
          <cell r="U2771">
            <v>3203723515</v>
          </cell>
          <cell r="V2771" t="str">
            <v>LMAVSP83E10Z100U</v>
          </cell>
          <cell r="X2771" t="str">
            <v>BOLLETTINO</v>
          </cell>
          <cell r="Y2771" t="str">
            <v>LEAD 4 LIFE</v>
          </cell>
          <cell r="Z2771" t="str">
            <v>FARELLA GIUSEPPE AG</v>
          </cell>
        </row>
        <row r="2772">
          <cell r="A2772" t="str">
            <v>IT001E34872927</v>
          </cell>
          <cell r="B2772" t="str">
            <v>Chiusa</v>
          </cell>
          <cell r="F2772" t="str">
            <v>SWITCH</v>
          </cell>
          <cell r="G2772">
            <v>7072</v>
          </cell>
          <cell r="H2772">
            <v>0</v>
          </cell>
          <cell r="I2772" t="str">
            <v>OP0013043297</v>
          </cell>
          <cell r="J2772">
            <v>45733</v>
          </cell>
          <cell r="K2772">
            <v>45735</v>
          </cell>
          <cell r="M2772" t="str">
            <v>A2A</v>
          </cell>
          <cell r="N2772" t="str">
            <v>GESTORE  KD09</v>
          </cell>
          <cell r="O2772" t="str">
            <v>LUCE</v>
          </cell>
          <cell r="P2772" t="str">
            <v>A2A Luce Consumer</v>
          </cell>
          <cell r="Q2772" t="str">
            <v>RES</v>
          </cell>
          <cell r="R2772" t="str">
            <v>MARIO</v>
          </cell>
          <cell r="S2772" t="str">
            <v>ARNOLDO</v>
          </cell>
          <cell r="T2772" t="str">
            <v>ARNOLDO MARIO</v>
          </cell>
          <cell r="U2772">
            <v>3485462555</v>
          </cell>
          <cell r="V2772" t="str">
            <v>RNLMRA67L16A757W</v>
          </cell>
          <cell r="X2772" t="str">
            <v>IBAN BANCARIO</v>
          </cell>
          <cell r="Y2772" t="str">
            <v>LORENZO SANTORO</v>
          </cell>
          <cell r="Z2772" t="str">
            <v>Petronella Rossella</v>
          </cell>
        </row>
        <row r="2773">
          <cell r="A2773" t="str">
            <v>IT001E74733575</v>
          </cell>
          <cell r="B2773" t="str">
            <v>Accettata</v>
          </cell>
          <cell r="F2773" t="str">
            <v>SWITCH</v>
          </cell>
          <cell r="G2773">
            <v>7073</v>
          </cell>
          <cell r="H2773">
            <v>0</v>
          </cell>
          <cell r="I2773" t="str">
            <v>OP0013032546</v>
          </cell>
          <cell r="J2773">
            <v>45733</v>
          </cell>
          <cell r="K2773">
            <v>45734</v>
          </cell>
          <cell r="M2773" t="str">
            <v>A2A</v>
          </cell>
          <cell r="N2773" t="str">
            <v>GESTORE  KD09</v>
          </cell>
          <cell r="O2773" t="str">
            <v>LUCE</v>
          </cell>
          <cell r="P2773" t="str">
            <v>A2A Luce Consumer</v>
          </cell>
          <cell r="Q2773" t="str">
            <v>RES</v>
          </cell>
          <cell r="R2773" t="str">
            <v>ANGELA</v>
          </cell>
          <cell r="S2773" t="str">
            <v>SCHENA</v>
          </cell>
          <cell r="T2773" t="str">
            <v>SCHENA ANGELA</v>
          </cell>
          <cell r="U2773">
            <v>3478218012</v>
          </cell>
          <cell r="V2773" t="str">
            <v>SCHNGL71C59A662P</v>
          </cell>
          <cell r="X2773" t="str">
            <v>IBAN BANCARIO</v>
          </cell>
          <cell r="Y2773" t="str">
            <v>GIANNOCCARO VINCENZO</v>
          </cell>
          <cell r="Z2773" t="str">
            <v xml:space="preserve">STANO GIUSEPPE </v>
          </cell>
        </row>
        <row r="2774">
          <cell r="A2774" t="str">
            <v>IT001E75985483</v>
          </cell>
          <cell r="B2774" t="str">
            <v>Accettata</v>
          </cell>
          <cell r="F2774" t="str">
            <v>SWITCH</v>
          </cell>
          <cell r="G2774">
            <v>7074</v>
          </cell>
          <cell r="H2774">
            <v>0</v>
          </cell>
          <cell r="I2774" t="str">
            <v>OP0013032835</v>
          </cell>
          <cell r="J2774">
            <v>45733</v>
          </cell>
          <cell r="K2774">
            <v>45734</v>
          </cell>
          <cell r="M2774" t="str">
            <v>A2A</v>
          </cell>
          <cell r="N2774" t="str">
            <v>GESTORE  KD09</v>
          </cell>
          <cell r="O2774" t="str">
            <v>LUCE</v>
          </cell>
          <cell r="P2774" t="str">
            <v>A2A Luce Consumer</v>
          </cell>
          <cell r="Q2774" t="str">
            <v>RES</v>
          </cell>
          <cell r="R2774" t="str">
            <v>RACHELE</v>
          </cell>
          <cell r="S2774" t="str">
            <v>SARDELLA</v>
          </cell>
          <cell r="T2774" t="str">
            <v>SARDELLA RACHELE</v>
          </cell>
          <cell r="U2774">
            <v>3478821236</v>
          </cell>
          <cell r="V2774" t="str">
            <v>SRDRHL39R71F376Q</v>
          </cell>
          <cell r="X2774" t="str">
            <v>IBAN BANCARIO</v>
          </cell>
          <cell r="Y2774" t="str">
            <v>GIANNOCCARO VINCENZO</v>
          </cell>
          <cell r="Z2774" t="str">
            <v xml:space="preserve">STANO GIUSEPPE </v>
          </cell>
        </row>
        <row r="2775">
          <cell r="A2775" t="str">
            <v>IT001E32543112</v>
          </cell>
          <cell r="B2775" t="str">
            <v>Chiusa</v>
          </cell>
          <cell r="F2775" t="str">
            <v>SWITCH</v>
          </cell>
          <cell r="G2775">
            <v>7075</v>
          </cell>
          <cell r="H2775">
            <v>0</v>
          </cell>
          <cell r="I2775" t="str">
            <v>OP0012932586</v>
          </cell>
          <cell r="J2775">
            <v>45728</v>
          </cell>
          <cell r="K2775">
            <v>45733</v>
          </cell>
          <cell r="M2775" t="str">
            <v>A2A</v>
          </cell>
          <cell r="N2775" t="str">
            <v>GESTORE  KD09</v>
          </cell>
          <cell r="O2775" t="str">
            <v>DUAL</v>
          </cell>
          <cell r="P2775" t="str">
            <v>A2A CONSUMER DUAL (DUAL)</v>
          </cell>
          <cell r="Q2775" t="str">
            <v>RES</v>
          </cell>
          <cell r="R2775" t="str">
            <v>ALEX</v>
          </cell>
          <cell r="S2775" t="str">
            <v>PALLADO</v>
          </cell>
          <cell r="T2775" t="str">
            <v>PALLADO ALEX</v>
          </cell>
          <cell r="U2775">
            <v>3463166279</v>
          </cell>
          <cell r="V2775" t="str">
            <v>PLLLXA89M31L736T</v>
          </cell>
          <cell r="X2775" t="str">
            <v>BOLLETTINO</v>
          </cell>
          <cell r="Y2775" t="str">
            <v>HOLDING ARCATA</v>
          </cell>
          <cell r="Z2775" t="str">
            <v>FARELLA GIUSEPPE AG</v>
          </cell>
        </row>
        <row r="2776">
          <cell r="A2776">
            <v>1460000007273</v>
          </cell>
          <cell r="B2776" t="str">
            <v>Chiusa</v>
          </cell>
          <cell r="F2776" t="str">
            <v>SWITCH</v>
          </cell>
          <cell r="G2776">
            <v>7076</v>
          </cell>
          <cell r="H2776">
            <v>0</v>
          </cell>
          <cell r="I2776" t="str">
            <v>OP0012932749</v>
          </cell>
          <cell r="J2776">
            <v>45728</v>
          </cell>
          <cell r="K2776">
            <v>45733</v>
          </cell>
          <cell r="M2776" t="str">
            <v>A2A</v>
          </cell>
          <cell r="N2776" t="str">
            <v>GESTORE  KD09</v>
          </cell>
          <cell r="O2776" t="str">
            <v>DUAL</v>
          </cell>
          <cell r="P2776" t="str">
            <v>A2A CONSUMER DUAL (DUAL)</v>
          </cell>
          <cell r="Q2776" t="str">
            <v>RES</v>
          </cell>
          <cell r="R2776" t="str">
            <v>ALEX</v>
          </cell>
          <cell r="S2776" t="str">
            <v>PALLADO</v>
          </cell>
          <cell r="T2776" t="str">
            <v>PALLADO ALEX</v>
          </cell>
          <cell r="U2776">
            <v>3463166279</v>
          </cell>
          <cell r="V2776" t="str">
            <v>PLLLXA89M31L736T</v>
          </cell>
          <cell r="X2776" t="str">
            <v>BOLLETTINO</v>
          </cell>
          <cell r="Y2776" t="str">
            <v>HOLDING ARCATA</v>
          </cell>
          <cell r="Z2776" t="str">
            <v>FARELLA GIUSEPPE AG</v>
          </cell>
        </row>
        <row r="2777">
          <cell r="A2777" t="str">
            <v>IT001E83036574</v>
          </cell>
          <cell r="B2777" t="str">
            <v>INSERITA</v>
          </cell>
          <cell r="F2777" t="str">
            <v>SWITCH</v>
          </cell>
          <cell r="G2777">
            <v>7080</v>
          </cell>
          <cell r="H2777">
            <v>0</v>
          </cell>
          <cell r="I2777" t="str">
            <v>ST4660942</v>
          </cell>
          <cell r="J2777">
            <v>45734</v>
          </cell>
          <cell r="K2777">
            <v>45735</v>
          </cell>
          <cell r="M2777" t="str">
            <v>ENEL ENERGIA</v>
          </cell>
          <cell r="N2777" t="str">
            <v>GESTORE DT12</v>
          </cell>
          <cell r="O2777" t="str">
            <v>LUCE</v>
          </cell>
          <cell r="P2777" t="str">
            <v>ENEL ENERGIA Luce Consumer</v>
          </cell>
          <cell r="Q2777" t="str">
            <v>RES</v>
          </cell>
          <cell r="R2777" t="str">
            <v>GIACOMO</v>
          </cell>
          <cell r="S2777" t="str">
            <v>DI MODICA</v>
          </cell>
          <cell r="T2777" t="str">
            <v>DI MODICA GIACOMO</v>
          </cell>
          <cell r="U2777" t="str">
            <v>334 7616257</v>
          </cell>
          <cell r="V2777" t="str">
            <v>DMDGCM51M05F899S</v>
          </cell>
          <cell r="X2777" t="str">
            <v>BOLLETTINO</v>
          </cell>
          <cell r="Y2777" t="str">
            <v>CORPORENTE ORNELLA</v>
          </cell>
          <cell r="Z2777" t="str">
            <v>FARELLA GIUSEPPE AG</v>
          </cell>
        </row>
        <row r="2778">
          <cell r="A2778" t="str">
            <v>IT001E40881784</v>
          </cell>
          <cell r="B2778" t="str">
            <v>KO</v>
          </cell>
          <cell r="F2778" t="str">
            <v>SWITCH</v>
          </cell>
          <cell r="G2778">
            <v>7081</v>
          </cell>
          <cell r="H2778">
            <v>0</v>
          </cell>
          <cell r="J2778">
            <v>45734</v>
          </cell>
          <cell r="M2778" t="str">
            <v>SORGENIA</v>
          </cell>
          <cell r="O2778" t="str">
            <v>LUCE</v>
          </cell>
          <cell r="P2778" t="str">
            <v>SORGENIA Luce Consumer</v>
          </cell>
          <cell r="Q2778" t="str">
            <v>RES</v>
          </cell>
          <cell r="R2778" t="str">
            <v>IACOPO</v>
          </cell>
          <cell r="S2778" t="str">
            <v>PACINI</v>
          </cell>
          <cell r="T2778" t="str">
            <v>PACINI IACOPO</v>
          </cell>
          <cell r="U2778">
            <v>3478524021</v>
          </cell>
          <cell r="V2778" t="str">
            <v>PCNCPI79A23D403P</v>
          </cell>
          <cell r="X2778" t="str">
            <v>IBAN BANCARIO</v>
          </cell>
          <cell r="Y2778" t="str">
            <v>CARLO ROMANIELLO</v>
          </cell>
          <cell r="Z2778" t="str">
            <v>Petronella Rossella</v>
          </cell>
        </row>
        <row r="2779">
          <cell r="A2779" t="str">
            <v>IT001E71074380</v>
          </cell>
          <cell r="B2779" t="str">
            <v>Inserito</v>
          </cell>
          <cell r="F2779" t="str">
            <v>SWITCH</v>
          </cell>
          <cell r="G2779">
            <v>7082</v>
          </cell>
          <cell r="H2779">
            <v>0</v>
          </cell>
          <cell r="I2779" t="str">
            <v>0148291/AR</v>
          </cell>
          <cell r="J2779">
            <v>45733</v>
          </cell>
          <cell r="K2779">
            <v>45735</v>
          </cell>
          <cell r="M2779" t="str">
            <v>SORGENIA</v>
          </cell>
          <cell r="N2779" t="str">
            <v>GESTORE LF10</v>
          </cell>
          <cell r="O2779" t="str">
            <v>DUAL</v>
          </cell>
          <cell r="P2779" t="str">
            <v>SORGENIA CONSUMER DUAL (DUAL)</v>
          </cell>
          <cell r="Q2779" t="str">
            <v>RES</v>
          </cell>
          <cell r="R2779" t="str">
            <v>ROSANNA</v>
          </cell>
          <cell r="S2779" t="str">
            <v>LATERZA</v>
          </cell>
          <cell r="T2779" t="str">
            <v>LATERZA ROSANNA</v>
          </cell>
          <cell r="U2779">
            <v>3888730299</v>
          </cell>
          <cell r="V2779" t="str">
            <v>LTRRNN92P43A225I</v>
          </cell>
          <cell r="X2779" t="str">
            <v>IBAN BANCARIO</v>
          </cell>
          <cell r="Y2779" t="str">
            <v>SABINO RANA</v>
          </cell>
          <cell r="Z2779" t="str">
            <v>FARELLA GIUSEPPE AG</v>
          </cell>
        </row>
        <row r="2780">
          <cell r="A2780">
            <v>10420000273139</v>
          </cell>
          <cell r="B2780" t="str">
            <v>INSERITA</v>
          </cell>
          <cell r="F2780" t="str">
            <v>SWITCH</v>
          </cell>
          <cell r="G2780">
            <v>7083</v>
          </cell>
          <cell r="H2780">
            <v>0</v>
          </cell>
          <cell r="I2780" t="str">
            <v>0148291/AR</v>
          </cell>
          <cell r="J2780">
            <v>45733</v>
          </cell>
          <cell r="K2780">
            <v>45735</v>
          </cell>
          <cell r="M2780" t="str">
            <v>SORGENIA</v>
          </cell>
          <cell r="N2780" t="str">
            <v>GESTORE LF10</v>
          </cell>
          <cell r="O2780" t="str">
            <v>DUAL</v>
          </cell>
          <cell r="P2780" t="str">
            <v>SORGENIA CONSUMER DUAL (DUAL)</v>
          </cell>
          <cell r="Q2780" t="str">
            <v>RES</v>
          </cell>
          <cell r="R2780" t="str">
            <v>ROSANNA</v>
          </cell>
          <cell r="S2780" t="str">
            <v>LATERZA</v>
          </cell>
          <cell r="T2780" t="str">
            <v>LATERZA ROSANNA</v>
          </cell>
          <cell r="U2780">
            <v>3888730299</v>
          </cell>
          <cell r="V2780" t="str">
            <v>LTRRNN92P43A225I</v>
          </cell>
          <cell r="X2780" t="str">
            <v>IBAN BANCARIO</v>
          </cell>
          <cell r="Y2780" t="str">
            <v>SABINO RANA</v>
          </cell>
          <cell r="Z2780" t="str">
            <v>FARELLA GIUSEPPE AG</v>
          </cell>
        </row>
        <row r="2781">
          <cell r="A2781" t="str">
            <v>IT001E70975641</v>
          </cell>
          <cell r="B2781" t="str">
            <v>Inserito</v>
          </cell>
          <cell r="F2781" t="str">
            <v>SWITCH</v>
          </cell>
          <cell r="G2781">
            <v>7084</v>
          </cell>
          <cell r="H2781">
            <v>0</v>
          </cell>
          <cell r="I2781" t="str">
            <v>0148309/AR</v>
          </cell>
          <cell r="J2781">
            <v>45733</v>
          </cell>
          <cell r="K2781">
            <v>45737</v>
          </cell>
          <cell r="M2781" t="str">
            <v>SORGENIA</v>
          </cell>
          <cell r="N2781" t="str">
            <v>GESTORE LF10</v>
          </cell>
          <cell r="O2781" t="str">
            <v>DUAL</v>
          </cell>
          <cell r="P2781" t="str">
            <v>SORGENIA CONSUMER DUAL (DUAL)</v>
          </cell>
          <cell r="Q2781" t="str">
            <v>RES</v>
          </cell>
          <cell r="R2781" t="str">
            <v>NICOLETTA</v>
          </cell>
          <cell r="S2781" t="str">
            <v>COVIELLO</v>
          </cell>
          <cell r="T2781" t="str">
            <v>COVIELLO NICOLETTA</v>
          </cell>
          <cell r="U2781">
            <v>3931007263</v>
          </cell>
          <cell r="V2781" t="str">
            <v>CVLNLT66D45E155D</v>
          </cell>
          <cell r="X2781" t="str">
            <v>IBAN BANCARIO</v>
          </cell>
          <cell r="Y2781" t="str">
            <v>(SALVATORE PETROSINO) PETROSINO SALVATORE</v>
          </cell>
          <cell r="Z2781" t="str">
            <v>Petronella Rossella</v>
          </cell>
        </row>
        <row r="2782">
          <cell r="A2782">
            <v>10400000206519</v>
          </cell>
          <cell r="B2782" t="str">
            <v>INSERITA</v>
          </cell>
          <cell r="F2782" t="str">
            <v>SWITCH</v>
          </cell>
          <cell r="G2782">
            <v>7085</v>
          </cell>
          <cell r="H2782">
            <v>0</v>
          </cell>
          <cell r="I2782" t="str">
            <v>0148309/AR</v>
          </cell>
          <cell r="J2782">
            <v>45733</v>
          </cell>
          <cell r="K2782">
            <v>45737</v>
          </cell>
          <cell r="M2782" t="str">
            <v>SORGENIA</v>
          </cell>
          <cell r="N2782" t="str">
            <v>GESTORE LF10</v>
          </cell>
          <cell r="O2782" t="str">
            <v>DUAL</v>
          </cell>
          <cell r="P2782" t="str">
            <v>SORGENIA CONSUMER DUAL (DUAL)</v>
          </cell>
          <cell r="Q2782" t="str">
            <v>RES</v>
          </cell>
          <cell r="R2782" t="str">
            <v>NICOLETTA</v>
          </cell>
          <cell r="S2782" t="str">
            <v>COVIELLO</v>
          </cell>
          <cell r="T2782" t="str">
            <v>COVIELLO NICOLETTA</v>
          </cell>
          <cell r="U2782">
            <v>3931007263</v>
          </cell>
          <cell r="V2782" t="str">
            <v>CVLNLT66D45E155D</v>
          </cell>
          <cell r="X2782" t="str">
            <v>IBAN BANCARIO</v>
          </cell>
          <cell r="Y2782" t="str">
            <v>(SALVATORE PETROSINO) PETROSINO SALVATORE</v>
          </cell>
          <cell r="Z2782" t="str">
            <v>Petronella Rossella</v>
          </cell>
        </row>
        <row r="2783">
          <cell r="A2783" t="str">
            <v>IT001E89555727</v>
          </cell>
          <cell r="B2783" t="str">
            <v>INSERITA</v>
          </cell>
          <cell r="F2783" t="str">
            <v>SWITCH</v>
          </cell>
          <cell r="G2783">
            <v>7086</v>
          </cell>
          <cell r="H2783">
            <v>0</v>
          </cell>
          <cell r="I2783" t="str">
            <v>0149152/AR</v>
          </cell>
          <cell r="J2783">
            <v>45733</v>
          </cell>
          <cell r="K2783">
            <v>45741</v>
          </cell>
          <cell r="M2783" t="str">
            <v>SORGENIA</v>
          </cell>
          <cell r="N2783" t="str">
            <v>GESTORE LF10</v>
          </cell>
          <cell r="O2783" t="str">
            <v>DUAL</v>
          </cell>
          <cell r="P2783" t="str">
            <v>SORGENIA CONSUMER DUAL (DUAL)</v>
          </cell>
          <cell r="Q2783" t="str">
            <v>RES</v>
          </cell>
          <cell r="R2783" t="str">
            <v>MARIA</v>
          </cell>
          <cell r="S2783" t="str">
            <v>RINALDI</v>
          </cell>
          <cell r="T2783" t="str">
            <v>RINALDI MARIA</v>
          </cell>
          <cell r="U2783">
            <v>3921237998</v>
          </cell>
          <cell r="V2783" t="str">
            <v>RNLMRA75R51E155Y</v>
          </cell>
          <cell r="X2783" t="str">
            <v>IBAN BANCARIO</v>
          </cell>
          <cell r="Y2783" t="str">
            <v>(SALVATORE PETROSINO) PETROSINO SALVATORE</v>
          </cell>
          <cell r="Z2783" t="str">
            <v>Petronella Rossella</v>
          </cell>
        </row>
        <row r="2784">
          <cell r="A2784">
            <v>10400000216488</v>
          </cell>
          <cell r="B2784" t="str">
            <v>INSERITA</v>
          </cell>
          <cell r="F2784" t="str">
            <v>SWITCH</v>
          </cell>
          <cell r="G2784">
            <v>7087</v>
          </cell>
          <cell r="H2784">
            <v>0</v>
          </cell>
          <cell r="I2784" t="str">
            <v>0149152/AR</v>
          </cell>
          <cell r="J2784">
            <v>45733</v>
          </cell>
          <cell r="K2784">
            <v>45741</v>
          </cell>
          <cell r="M2784" t="str">
            <v>SORGENIA</v>
          </cell>
          <cell r="N2784" t="str">
            <v>GESTORE LF10</v>
          </cell>
          <cell r="O2784" t="str">
            <v>DUAL</v>
          </cell>
          <cell r="P2784" t="str">
            <v>SORGENIA CONSUMER DUAL (DUAL)</v>
          </cell>
          <cell r="Q2784" t="str">
            <v>RES</v>
          </cell>
          <cell r="R2784" t="str">
            <v>MARIA</v>
          </cell>
          <cell r="S2784" t="str">
            <v>RINALDI</v>
          </cell>
          <cell r="T2784" t="str">
            <v>RINALDI MARIA</v>
          </cell>
          <cell r="U2784">
            <v>3921237998</v>
          </cell>
          <cell r="V2784" t="str">
            <v>RNLMRA75R51E155Y</v>
          </cell>
          <cell r="X2784" t="str">
            <v>IBAN BANCARIO</v>
          </cell>
          <cell r="Y2784" t="str">
            <v>(SALVATORE PETROSINO) PETROSINO SALVATORE</v>
          </cell>
          <cell r="Z2784" t="str">
            <v>Petronella Rossella</v>
          </cell>
        </row>
        <row r="2785">
          <cell r="A2785" t="str">
            <v>IT001E74546283</v>
          </cell>
          <cell r="B2785" t="str">
            <v>Inserito</v>
          </cell>
          <cell r="F2785" t="str">
            <v>SWITCH</v>
          </cell>
          <cell r="G2785">
            <v>7088</v>
          </cell>
          <cell r="H2785">
            <v>0</v>
          </cell>
          <cell r="I2785" t="str">
            <v>0147051/AR</v>
          </cell>
          <cell r="J2785">
            <v>45734</v>
          </cell>
          <cell r="K2785">
            <v>45734</v>
          </cell>
          <cell r="M2785" t="str">
            <v>SORGENIA</v>
          </cell>
          <cell r="N2785" t="str">
            <v>GESTORE LF10</v>
          </cell>
          <cell r="O2785" t="str">
            <v>LUCE</v>
          </cell>
          <cell r="P2785" t="str">
            <v>SORGENIA Luce Consumer</v>
          </cell>
          <cell r="Q2785" t="str">
            <v>RES</v>
          </cell>
          <cell r="R2785" t="str">
            <v>MARIA</v>
          </cell>
          <cell r="S2785" t="str">
            <v>TIRELLI</v>
          </cell>
          <cell r="T2785" t="str">
            <v>TIRELLI MARIA</v>
          </cell>
          <cell r="U2785">
            <v>3492481679</v>
          </cell>
          <cell r="V2785" t="str">
            <v>TRLMRA66D49A225Y</v>
          </cell>
          <cell r="X2785" t="str">
            <v>IBAN BANCARIO</v>
          </cell>
          <cell r="Y2785" t="str">
            <v>Tricarico Giuseppe</v>
          </cell>
          <cell r="Z2785" t="str">
            <v>FARELLA GIUSEPPE AG</v>
          </cell>
        </row>
        <row r="2786">
          <cell r="A2786" t="str">
            <v>IT001E74546294</v>
          </cell>
          <cell r="B2786" t="str">
            <v>Inserito</v>
          </cell>
          <cell r="F2786" t="str">
            <v>SWITCH</v>
          </cell>
          <cell r="G2786">
            <v>7089</v>
          </cell>
          <cell r="H2786">
            <v>0</v>
          </cell>
          <cell r="I2786" t="str">
            <v>0147062/AR</v>
          </cell>
          <cell r="J2786">
            <v>45734</v>
          </cell>
          <cell r="K2786">
            <v>45734</v>
          </cell>
          <cell r="M2786" t="str">
            <v>SORGENIA</v>
          </cell>
          <cell r="N2786" t="str">
            <v>GESTORE LF10</v>
          </cell>
          <cell r="O2786" t="str">
            <v>LUCE</v>
          </cell>
          <cell r="P2786" t="str">
            <v>SORGENIA Luce Consumer</v>
          </cell>
          <cell r="Q2786" t="str">
            <v>RES</v>
          </cell>
          <cell r="R2786" t="str">
            <v>MARIA</v>
          </cell>
          <cell r="S2786" t="str">
            <v>TIRELLI</v>
          </cell>
          <cell r="T2786" t="str">
            <v>TIRELLI MARIA</v>
          </cell>
          <cell r="U2786">
            <v>3492481679</v>
          </cell>
          <cell r="V2786" t="str">
            <v>TRLMRA66D49A225Y</v>
          </cell>
          <cell r="X2786" t="str">
            <v>IBAN BANCARIO</v>
          </cell>
          <cell r="Y2786" t="str">
            <v>Tricarico Giuseppe</v>
          </cell>
          <cell r="Z2786" t="str">
            <v>FARELLA GIUSEPPE AG</v>
          </cell>
        </row>
        <row r="2787">
          <cell r="A2787" t="str">
            <v>IT001E72296690</v>
          </cell>
          <cell r="B2787" t="str">
            <v>Accettata</v>
          </cell>
          <cell r="F2787" t="str">
            <v>SWITCH</v>
          </cell>
          <cell r="G2787">
            <v>7090</v>
          </cell>
          <cell r="H2787">
            <v>0</v>
          </cell>
          <cell r="I2787" t="str">
            <v>OP0013031719</v>
          </cell>
          <cell r="J2787">
            <v>45728</v>
          </cell>
          <cell r="K2787">
            <v>45734</v>
          </cell>
          <cell r="M2787" t="str">
            <v>A2A</v>
          </cell>
          <cell r="N2787" t="str">
            <v>GESTORE  KD09</v>
          </cell>
          <cell r="O2787" t="str">
            <v>DUAL</v>
          </cell>
          <cell r="P2787" t="str">
            <v>A2A CONSUMER DUAL (DUAL)</v>
          </cell>
          <cell r="Q2787" t="str">
            <v>RES</v>
          </cell>
          <cell r="R2787" t="str">
            <v>LUCIA</v>
          </cell>
          <cell r="S2787" t="str">
            <v>DE ROGATIS</v>
          </cell>
          <cell r="T2787" t="str">
            <v>AVV. LUCIA DE ROGATIS</v>
          </cell>
          <cell r="U2787" t="str">
            <v>329 805 2797</v>
          </cell>
          <cell r="V2787" t="str">
            <v>DRGLCU73C67I158Z</v>
          </cell>
          <cell r="W2787" t="str">
            <v>03021040716</v>
          </cell>
          <cell r="X2787" t="str">
            <v>IBAN BANCARIO</v>
          </cell>
          <cell r="Y2787" t="str">
            <v>(SD MULTISERVICE) DE ANNA GIANNI</v>
          </cell>
          <cell r="Z2787" t="str">
            <v>FARELLA GIUSEPPE AG</v>
          </cell>
        </row>
        <row r="2788">
          <cell r="A2788">
            <v>3220100059562</v>
          </cell>
          <cell r="B2788" t="str">
            <v>Accettata</v>
          </cell>
          <cell r="F2788" t="str">
            <v>SWITCH</v>
          </cell>
          <cell r="G2788">
            <v>7091</v>
          </cell>
          <cell r="H2788">
            <v>0</v>
          </cell>
          <cell r="I2788" t="str">
            <v>OP0013031788</v>
          </cell>
          <cell r="J2788">
            <v>45728</v>
          </cell>
          <cell r="K2788">
            <v>45734</v>
          </cell>
          <cell r="M2788" t="str">
            <v>A2A</v>
          </cell>
          <cell r="N2788" t="str">
            <v>GESTORE  KD09</v>
          </cell>
          <cell r="O2788" t="str">
            <v>DUAL</v>
          </cell>
          <cell r="P2788" t="str">
            <v>A2A CONSUMER DUAL (DUAL)</v>
          </cell>
          <cell r="Q2788" t="str">
            <v>RES</v>
          </cell>
          <cell r="R2788" t="str">
            <v>LUCIA</v>
          </cell>
          <cell r="S2788" t="str">
            <v>DE ROGATIS</v>
          </cell>
          <cell r="T2788" t="str">
            <v>AVV. LUCIA DE ROGATIS</v>
          </cell>
          <cell r="U2788" t="str">
            <v>329 805 2797</v>
          </cell>
          <cell r="V2788" t="str">
            <v>DRGLCU73C67I158Z</v>
          </cell>
          <cell r="W2788" t="str">
            <v>03021040716</v>
          </cell>
          <cell r="X2788" t="str">
            <v>IBAN BANCARIO</v>
          </cell>
          <cell r="Y2788" t="str">
            <v>(SD MULTISERVICE) DE ANNA GIANNI</v>
          </cell>
          <cell r="Z2788" t="str">
            <v>FARELLA GIUSEPPE AG</v>
          </cell>
        </row>
        <row r="2789">
          <cell r="A2789" t="str">
            <v>IT001E73410434</v>
          </cell>
          <cell r="B2789" t="str">
            <v>Accettata</v>
          </cell>
          <cell r="F2789" t="str">
            <v>SWITCH</v>
          </cell>
          <cell r="G2789">
            <v>7092</v>
          </cell>
          <cell r="H2789">
            <v>0</v>
          </cell>
          <cell r="I2789" t="str">
            <v>OP0013031860</v>
          </cell>
          <cell r="J2789">
            <v>45728</v>
          </cell>
          <cell r="K2789">
            <v>45734</v>
          </cell>
          <cell r="M2789" t="str">
            <v>A2A</v>
          </cell>
          <cell r="N2789" t="str">
            <v>GESTORE  KD09</v>
          </cell>
          <cell r="O2789" t="str">
            <v>DUAL</v>
          </cell>
          <cell r="P2789" t="str">
            <v>A2A CONSUMER DUAL (DUAL)</v>
          </cell>
          <cell r="Q2789" t="str">
            <v>RES</v>
          </cell>
          <cell r="R2789" t="str">
            <v>LUIGI</v>
          </cell>
          <cell r="S2789" t="str">
            <v>DE BENEDITTIS</v>
          </cell>
          <cell r="T2789" t="str">
            <v>DE BENEDITTIS LUIGI</v>
          </cell>
          <cell r="U2789">
            <v>3280110370</v>
          </cell>
          <cell r="V2789" t="str">
            <v>DBNLGU83M11D862S</v>
          </cell>
          <cell r="X2789" t="str">
            <v>IBAN BANCARIO</v>
          </cell>
          <cell r="Y2789" t="str">
            <v>(SD MULTISERVICE) DE ANNA GIANNI</v>
          </cell>
          <cell r="Z2789" t="str">
            <v>FARELLA GIUSEPPE AG</v>
          </cell>
        </row>
        <row r="2790">
          <cell r="A2790">
            <v>880000960253</v>
          </cell>
          <cell r="B2790" t="str">
            <v>Accettata</v>
          </cell>
          <cell r="F2790" t="str">
            <v>SWITCH</v>
          </cell>
          <cell r="G2790">
            <v>7093</v>
          </cell>
          <cell r="H2790">
            <v>0</v>
          </cell>
          <cell r="I2790" t="str">
            <v>OP0013031923</v>
          </cell>
          <cell r="J2790">
            <v>45728</v>
          </cell>
          <cell r="K2790">
            <v>45734</v>
          </cell>
          <cell r="M2790" t="str">
            <v>A2A</v>
          </cell>
          <cell r="N2790" t="str">
            <v>GESTORE  KD09</v>
          </cell>
          <cell r="O2790" t="str">
            <v>DUAL</v>
          </cell>
          <cell r="P2790" t="str">
            <v>A2A CONSUMER DUAL (DUAL)</v>
          </cell>
          <cell r="Q2790" t="str">
            <v>RES</v>
          </cell>
          <cell r="R2790" t="str">
            <v>LUIGI</v>
          </cell>
          <cell r="S2790" t="str">
            <v>DE BENEDITTIS</v>
          </cell>
          <cell r="T2790" t="str">
            <v>DE BENEDITTIS LUIGI</v>
          </cell>
          <cell r="U2790">
            <v>3280110370</v>
          </cell>
          <cell r="V2790" t="str">
            <v>DBNLGU83M11D862S</v>
          </cell>
          <cell r="X2790" t="str">
            <v>IBAN BANCARIO</v>
          </cell>
          <cell r="Y2790" t="str">
            <v>(SD MULTISERVICE) DE ANNA GIANNI</v>
          </cell>
          <cell r="Z2790" t="str">
            <v>FARELLA GIUSEPPE AG</v>
          </cell>
        </row>
        <row r="2791">
          <cell r="A2791">
            <v>3100000042638</v>
          </cell>
          <cell r="B2791" t="str">
            <v>Annullata</v>
          </cell>
          <cell r="F2791" t="str">
            <v>SWITCH</v>
          </cell>
          <cell r="G2791">
            <v>7095</v>
          </cell>
          <cell r="H2791">
            <v>0</v>
          </cell>
          <cell r="I2791" t="str">
            <v>OP0013031641</v>
          </cell>
          <cell r="J2791">
            <v>45734</v>
          </cell>
          <cell r="K2791">
            <v>45734</v>
          </cell>
          <cell r="M2791" t="str">
            <v>A2A</v>
          </cell>
          <cell r="N2791" t="str">
            <v>GESTORE  KD09</v>
          </cell>
          <cell r="O2791" t="str">
            <v>GAS</v>
          </cell>
          <cell r="P2791" t="str">
            <v>A2A Gas Consumer</v>
          </cell>
          <cell r="Q2791" t="str">
            <v>RES</v>
          </cell>
          <cell r="R2791" t="str">
            <v>ELISABETTA</v>
          </cell>
          <cell r="S2791" t="str">
            <v>PASTORELLI</v>
          </cell>
          <cell r="T2791" t="str">
            <v>PASTORELLI ELISABETTA</v>
          </cell>
          <cell r="U2791">
            <v>3477878240</v>
          </cell>
          <cell r="V2791" t="str">
            <v>PSTLBT83B68C351W</v>
          </cell>
          <cell r="X2791" t="str">
            <v>BOLLETTINO</v>
          </cell>
          <cell r="Y2791" t="str">
            <v>HOLDING ARCATA</v>
          </cell>
          <cell r="Z2791" t="str">
            <v>FARELLA GIUSEPPE AG</v>
          </cell>
        </row>
        <row r="2792">
          <cell r="A2792" t="str">
            <v>IT001E75806242</v>
          </cell>
          <cell r="B2792" t="str">
            <v>Accettata</v>
          </cell>
          <cell r="F2792" t="str">
            <v>SWITCH</v>
          </cell>
          <cell r="G2792">
            <v>7096</v>
          </cell>
          <cell r="H2792">
            <v>0</v>
          </cell>
          <cell r="I2792" t="str">
            <v>OP0013032287</v>
          </cell>
          <cell r="J2792">
            <v>45734</v>
          </cell>
          <cell r="K2792">
            <v>45734</v>
          </cell>
          <cell r="L2792">
            <v>45734</v>
          </cell>
          <cell r="M2792" t="str">
            <v>A2A</v>
          </cell>
          <cell r="N2792" t="str">
            <v>GESTORE  KD09</v>
          </cell>
          <cell r="O2792" t="str">
            <v>LUCE</v>
          </cell>
          <cell r="P2792" t="str">
            <v>A2A Luce Consumer</v>
          </cell>
          <cell r="Q2792" t="str">
            <v>RES</v>
          </cell>
          <cell r="R2792" t="str">
            <v>JOY</v>
          </cell>
          <cell r="S2792" t="str">
            <v>IBIBI</v>
          </cell>
          <cell r="T2792" t="str">
            <v>IBIBI JOY</v>
          </cell>
          <cell r="U2792">
            <v>3510348879</v>
          </cell>
          <cell r="V2792" t="str">
            <v>BBIJYO95R65Z335M</v>
          </cell>
          <cell r="X2792" t="str">
            <v>BOLLETTINO</v>
          </cell>
          <cell r="Y2792" t="str">
            <v>(SD MULTISERVICE) DE ANNA GIANNI</v>
          </cell>
          <cell r="Z2792" t="str">
            <v>FARELLA GIUSEPPE AG</v>
          </cell>
        </row>
        <row r="2793">
          <cell r="A2793" t="str">
            <v>IT001E70257633</v>
          </cell>
          <cell r="B2793" t="str">
            <v>Accettata</v>
          </cell>
          <cell r="F2793" t="str">
            <v>SWITCH</v>
          </cell>
          <cell r="G2793">
            <v>7097</v>
          </cell>
          <cell r="H2793">
            <v>0</v>
          </cell>
          <cell r="I2793" t="str">
            <v>OP0013032037</v>
          </cell>
          <cell r="J2793">
            <v>45730</v>
          </cell>
          <cell r="K2793">
            <v>45734</v>
          </cell>
          <cell r="M2793" t="str">
            <v>A2A</v>
          </cell>
          <cell r="N2793" t="str">
            <v>GESTORE  KD09</v>
          </cell>
          <cell r="O2793" t="str">
            <v>DUAL</v>
          </cell>
          <cell r="P2793" t="str">
            <v>A2A CONSUMER DUAL (DUAL)</v>
          </cell>
          <cell r="Q2793" t="str">
            <v>RES</v>
          </cell>
          <cell r="R2793" t="str">
            <v>ANTONIO</v>
          </cell>
          <cell r="S2793" t="str">
            <v>SOZZO</v>
          </cell>
          <cell r="T2793" t="str">
            <v>SOZZO ANTONIO</v>
          </cell>
          <cell r="U2793">
            <v>3288167427</v>
          </cell>
          <cell r="V2793" t="str">
            <v>SZZNTN71L08Z112Q</v>
          </cell>
          <cell r="X2793" t="str">
            <v>IBAN BANCARIO</v>
          </cell>
          <cell r="Y2793" t="str">
            <v>(SD MULTISERVICE) DE ANNA GIANNI</v>
          </cell>
          <cell r="Z2793" t="str">
            <v>FARELLA GIUSEPPE AG</v>
          </cell>
        </row>
        <row r="2794">
          <cell r="A2794">
            <v>1613895003425</v>
          </cell>
          <cell r="B2794" t="str">
            <v>Annullata</v>
          </cell>
          <cell r="F2794" t="str">
            <v>SWITCH</v>
          </cell>
          <cell r="G2794">
            <v>7098</v>
          </cell>
          <cell r="H2794">
            <v>0</v>
          </cell>
          <cell r="I2794" t="str">
            <v>OP0013032092</v>
          </cell>
          <cell r="J2794">
            <v>45730</v>
          </cell>
          <cell r="K2794">
            <v>45734</v>
          </cell>
          <cell r="M2794" t="str">
            <v>A2A</v>
          </cell>
          <cell r="N2794" t="str">
            <v>GESTORE  KD09</v>
          </cell>
          <cell r="O2794" t="str">
            <v>DUAL</v>
          </cell>
          <cell r="P2794" t="str">
            <v>A2A CONSUMER DUAL (DUAL)</v>
          </cell>
          <cell r="Q2794" t="str">
            <v>RES</v>
          </cell>
          <cell r="R2794" t="str">
            <v>ANTONIO</v>
          </cell>
          <cell r="S2794" t="str">
            <v>SOZZO</v>
          </cell>
          <cell r="T2794" t="str">
            <v>SOZZO ANTONIO</v>
          </cell>
          <cell r="U2794">
            <v>3288167427</v>
          </cell>
          <cell r="V2794" t="str">
            <v>SZZNTN71L08Z112Q</v>
          </cell>
          <cell r="X2794" t="str">
            <v>IBAN BANCARIO</v>
          </cell>
          <cell r="Y2794" t="str">
            <v>(SD MULTISERVICE) DE ANNA GIANNI</v>
          </cell>
          <cell r="Z2794" t="str">
            <v>FARELLA GIUSEPPE AG</v>
          </cell>
        </row>
        <row r="2795">
          <cell r="A2795" t="str">
            <v>IT001E75951441</v>
          </cell>
          <cell r="B2795" t="str">
            <v>Accettata</v>
          </cell>
          <cell r="F2795" t="str">
            <v>SWITCH</v>
          </cell>
          <cell r="G2795">
            <v>7099</v>
          </cell>
          <cell r="H2795">
            <v>0</v>
          </cell>
          <cell r="I2795" t="str">
            <v>OP0013032161</v>
          </cell>
          <cell r="J2795">
            <v>45734</v>
          </cell>
          <cell r="K2795">
            <v>45734</v>
          </cell>
          <cell r="M2795" t="str">
            <v>A2A</v>
          </cell>
          <cell r="N2795" t="str">
            <v>GESTORE  KD09</v>
          </cell>
          <cell r="O2795" t="str">
            <v>DUAL</v>
          </cell>
          <cell r="P2795" t="str">
            <v>A2A CONSUMER DUAL (DUAL)</v>
          </cell>
          <cell r="Q2795" t="str">
            <v>RES</v>
          </cell>
          <cell r="R2795" t="str">
            <v>DONATO</v>
          </cell>
          <cell r="S2795" t="str">
            <v>RADICCI</v>
          </cell>
          <cell r="T2795" t="str">
            <v>RADICCI DONATO</v>
          </cell>
          <cell r="U2795">
            <v>3275959664</v>
          </cell>
          <cell r="V2795" t="str">
            <v>RDCDNT91S10A048O</v>
          </cell>
          <cell r="X2795" t="str">
            <v>IBAN BANCARIO</v>
          </cell>
          <cell r="Y2795" t="str">
            <v>(SD MULTISERVICE) DE ANNA GIANNI</v>
          </cell>
          <cell r="Z2795" t="str">
            <v>FARELLA GIUSEPPE AG</v>
          </cell>
        </row>
        <row r="2796">
          <cell r="A2796">
            <v>882602092666</v>
          </cell>
          <cell r="B2796" t="str">
            <v>Accettata</v>
          </cell>
          <cell r="F2796" t="str">
            <v>SWITCH</v>
          </cell>
          <cell r="G2796">
            <v>7100</v>
          </cell>
          <cell r="H2796">
            <v>0</v>
          </cell>
          <cell r="I2796" t="str">
            <v>OP0013032236</v>
          </cell>
          <cell r="J2796">
            <v>45734</v>
          </cell>
          <cell r="K2796">
            <v>45734</v>
          </cell>
          <cell r="M2796" t="str">
            <v>A2A</v>
          </cell>
          <cell r="N2796" t="str">
            <v>GESTORE  KD09</v>
          </cell>
          <cell r="O2796" t="str">
            <v>DUAL</v>
          </cell>
          <cell r="P2796" t="str">
            <v>A2A CONSUMER DUAL (DUAL)</v>
          </cell>
          <cell r="Q2796" t="str">
            <v>RES</v>
          </cell>
          <cell r="R2796" t="str">
            <v>DONATO</v>
          </cell>
          <cell r="S2796" t="str">
            <v>RADICCI</v>
          </cell>
          <cell r="T2796" t="str">
            <v>RADICCI DONATO</v>
          </cell>
          <cell r="U2796">
            <v>3275959664</v>
          </cell>
          <cell r="V2796" t="str">
            <v>RDCDNT91S10A048O</v>
          </cell>
          <cell r="X2796" t="str">
            <v>IBAN BANCARIO</v>
          </cell>
          <cell r="Y2796" t="str">
            <v>(SD MULTISERVICE) DE ANNA GIANNI</v>
          </cell>
          <cell r="Z2796" t="str">
            <v>FARELLA GIUSEPPE AG</v>
          </cell>
        </row>
        <row r="2797">
          <cell r="A2797">
            <v>882601922426</v>
          </cell>
          <cell r="B2797" t="str">
            <v>Accettata</v>
          </cell>
          <cell r="F2797" t="str">
            <v>SWITCH</v>
          </cell>
          <cell r="G2797">
            <v>7101</v>
          </cell>
          <cell r="H2797">
            <v>0</v>
          </cell>
          <cell r="I2797" t="str">
            <v>OP0013032716</v>
          </cell>
          <cell r="J2797">
            <v>45734</v>
          </cell>
          <cell r="K2797">
            <v>45734</v>
          </cell>
          <cell r="M2797" t="str">
            <v>A2A</v>
          </cell>
          <cell r="N2797" t="str">
            <v>GESTORE  KD09</v>
          </cell>
          <cell r="O2797" t="str">
            <v>GAS</v>
          </cell>
          <cell r="P2797" t="str">
            <v>A2A Gas Consumer</v>
          </cell>
          <cell r="Q2797" t="str">
            <v>RES</v>
          </cell>
          <cell r="R2797" t="str">
            <v>RACHELE</v>
          </cell>
          <cell r="S2797" t="str">
            <v>SARDELLA</v>
          </cell>
          <cell r="T2797" t="str">
            <v>SARDELLA RACHELE</v>
          </cell>
          <cell r="U2797">
            <v>3478821236</v>
          </cell>
          <cell r="V2797" t="str">
            <v>SRDRHL39R71F376Q</v>
          </cell>
          <cell r="X2797" t="str">
            <v>IBAN BANCARIO</v>
          </cell>
          <cell r="Y2797" t="str">
            <v>GIANNOCCARO VINCENZO</v>
          </cell>
          <cell r="Z2797" t="str">
            <v xml:space="preserve">STANO GIUSEPPE </v>
          </cell>
        </row>
        <row r="2798">
          <cell r="A2798" t="str">
            <v>IT001E73928489</v>
          </cell>
          <cell r="B2798" t="str">
            <v>Accettata</v>
          </cell>
          <cell r="F2798" t="str">
            <v>SWITCH</v>
          </cell>
          <cell r="G2798">
            <v>7102</v>
          </cell>
          <cell r="H2798">
            <v>0</v>
          </cell>
          <cell r="I2798" t="str">
            <v>OP0013037529</v>
          </cell>
          <cell r="J2798">
            <v>45734</v>
          </cell>
          <cell r="K2798">
            <v>45735</v>
          </cell>
          <cell r="L2798">
            <v>45734</v>
          </cell>
          <cell r="M2798" t="str">
            <v>A2A</v>
          </cell>
          <cell r="N2798" t="str">
            <v>GESTORE  KD09</v>
          </cell>
          <cell r="O2798" t="str">
            <v>LUCE</v>
          </cell>
          <cell r="P2798" t="str">
            <v>A2A Luce Consumer</v>
          </cell>
          <cell r="Q2798" t="str">
            <v>RES</v>
          </cell>
          <cell r="R2798" t="str">
            <v>FRANCESCO VITO ROCCO</v>
          </cell>
          <cell r="S2798" t="str">
            <v>ANGELILLO</v>
          </cell>
          <cell r="T2798" t="str">
            <v>ANGELILLO FRANCESCO VITO ROCCO</v>
          </cell>
          <cell r="U2798">
            <v>3404648655</v>
          </cell>
          <cell r="V2798" t="str">
            <v>NGLFNC48M17E038H</v>
          </cell>
          <cell r="X2798" t="str">
            <v>BOLLETTINO</v>
          </cell>
          <cell r="Y2798" t="str">
            <v>(SD MULTISERVICE) DE ANNA GIANNI</v>
          </cell>
          <cell r="Z2798" t="str">
            <v>FARELLA GIUSEPPE AG</v>
          </cell>
        </row>
        <row r="2799">
          <cell r="A2799" t="str">
            <v>IT001E12341445</v>
          </cell>
          <cell r="B2799" t="str">
            <v>Accettata</v>
          </cell>
          <cell r="F2799" t="str">
            <v>SWITCH</v>
          </cell>
          <cell r="G2799">
            <v>7104</v>
          </cell>
          <cell r="H2799">
            <v>0</v>
          </cell>
          <cell r="I2799" t="str">
            <v>OP0013033121</v>
          </cell>
          <cell r="J2799">
            <v>45733</v>
          </cell>
          <cell r="K2799">
            <v>45734</v>
          </cell>
          <cell r="M2799" t="str">
            <v>A2A</v>
          </cell>
          <cell r="N2799" t="str">
            <v>GESTORE PR20</v>
          </cell>
          <cell r="O2799" t="str">
            <v>LUCE</v>
          </cell>
          <cell r="P2799" t="str">
            <v>A2A Luce Business (DUAL)</v>
          </cell>
          <cell r="Q2799" t="str">
            <v>BUS</v>
          </cell>
          <cell r="T2799" t="str">
            <v>ANDRIANI SERVIZI S.R.L.</v>
          </cell>
          <cell r="U2799">
            <v>3406085471</v>
          </cell>
          <cell r="V2799" t="str">
            <v>03777740832</v>
          </cell>
          <cell r="W2799" t="str">
            <v>03777740832</v>
          </cell>
          <cell r="X2799" t="str">
            <v>BOLLETTINO</v>
          </cell>
          <cell r="Y2799" t="str">
            <v>HOLDING ARCATA</v>
          </cell>
          <cell r="Z2799" t="str">
            <v>FARELLA GIUSEPPE AG</v>
          </cell>
        </row>
        <row r="2800">
          <cell r="A2800" t="str">
            <v>IT001E12341441</v>
          </cell>
          <cell r="B2800" t="str">
            <v>Accettata</v>
          </cell>
          <cell r="F2800" t="str">
            <v>SWITCH</v>
          </cell>
          <cell r="G2800">
            <v>7105</v>
          </cell>
          <cell r="H2800">
            <v>0</v>
          </cell>
          <cell r="I2800" t="str">
            <v>OP0013033121</v>
          </cell>
          <cell r="J2800">
            <v>45733</v>
          </cell>
          <cell r="K2800">
            <v>45734</v>
          </cell>
          <cell r="M2800" t="str">
            <v>A2A</v>
          </cell>
          <cell r="N2800" t="str">
            <v>GESTORE PR20</v>
          </cell>
          <cell r="O2800" t="str">
            <v>LUCE</v>
          </cell>
          <cell r="P2800" t="str">
            <v>A2A Luce Business (DUAL)</v>
          </cell>
          <cell r="Q2800" t="str">
            <v>BUS</v>
          </cell>
          <cell r="T2800" t="str">
            <v>ANDRIANI SERVIZI S.R.L.</v>
          </cell>
          <cell r="U2800">
            <v>3406085471</v>
          </cell>
          <cell r="V2800" t="str">
            <v>03777740832</v>
          </cell>
          <cell r="W2800" t="str">
            <v>03777740832</v>
          </cell>
          <cell r="X2800" t="str">
            <v>BOLLETTINO</v>
          </cell>
          <cell r="Y2800" t="str">
            <v>HOLDING ARCATA</v>
          </cell>
          <cell r="Z2800" t="str">
            <v>FARELLA GIUSEPPE AG</v>
          </cell>
        </row>
        <row r="2801">
          <cell r="A2801" t="str">
            <v>IT001E12341442</v>
          </cell>
          <cell r="B2801" t="str">
            <v>Accettata</v>
          </cell>
          <cell r="F2801" t="str">
            <v>SWITCH</v>
          </cell>
          <cell r="G2801">
            <v>7106</v>
          </cell>
          <cell r="H2801">
            <v>0</v>
          </cell>
          <cell r="I2801" t="str">
            <v>OP0013033121</v>
          </cell>
          <cell r="J2801">
            <v>45733</v>
          </cell>
          <cell r="K2801">
            <v>45734</v>
          </cell>
          <cell r="M2801" t="str">
            <v>A2A</v>
          </cell>
          <cell r="N2801" t="str">
            <v>GESTORE PR20</v>
          </cell>
          <cell r="O2801" t="str">
            <v>LUCE</v>
          </cell>
          <cell r="P2801" t="str">
            <v>A2A Luce Business (DUAL)</v>
          </cell>
          <cell r="Q2801" t="str">
            <v>BUS</v>
          </cell>
          <cell r="T2801" t="str">
            <v>ANDRIANI SERVIZI S.R.L.</v>
          </cell>
          <cell r="U2801">
            <v>3406085471</v>
          </cell>
          <cell r="V2801" t="str">
            <v>03777740832</v>
          </cell>
          <cell r="W2801" t="str">
            <v>03777740832</v>
          </cell>
          <cell r="X2801" t="str">
            <v>BOLLETTINO</v>
          </cell>
          <cell r="Y2801" t="str">
            <v>HOLDING ARCATA</v>
          </cell>
          <cell r="Z2801" t="str">
            <v>FARELLA GIUSEPPE AG</v>
          </cell>
        </row>
        <row r="2802">
          <cell r="A2802" t="str">
            <v>IT001E12341447</v>
          </cell>
          <cell r="B2802" t="str">
            <v>Accettata</v>
          </cell>
          <cell r="F2802" t="str">
            <v>SWITCH</v>
          </cell>
          <cell r="G2802">
            <v>7107</v>
          </cell>
          <cell r="H2802">
            <v>0</v>
          </cell>
          <cell r="I2802" t="str">
            <v>OP0013033121</v>
          </cell>
          <cell r="J2802">
            <v>45733</v>
          </cell>
          <cell r="K2802">
            <v>45734</v>
          </cell>
          <cell r="M2802" t="str">
            <v>A2A</v>
          </cell>
          <cell r="N2802" t="str">
            <v>GESTORE PR20</v>
          </cell>
          <cell r="O2802" t="str">
            <v>LUCE</v>
          </cell>
          <cell r="P2802" t="str">
            <v>A2A Luce Business (DUAL)</v>
          </cell>
          <cell r="Q2802" t="str">
            <v>BUS</v>
          </cell>
          <cell r="T2802" t="str">
            <v>ANDRIANI SERVIZI S.R.L.</v>
          </cell>
          <cell r="U2802">
            <v>3406085471</v>
          </cell>
          <cell r="V2802" t="str">
            <v>03777740832</v>
          </cell>
          <cell r="W2802" t="str">
            <v>03777740832</v>
          </cell>
          <cell r="X2802" t="str">
            <v>BOLLETTINO</v>
          </cell>
          <cell r="Y2802" t="str">
            <v>HOLDING ARCATA</v>
          </cell>
          <cell r="Z2802" t="str">
            <v>FARELLA GIUSEPPE AG</v>
          </cell>
        </row>
        <row r="2803">
          <cell r="A2803" t="str">
            <v>IT001E89035812</v>
          </cell>
          <cell r="B2803" t="str">
            <v>Chiusa</v>
          </cell>
          <cell r="F2803" t="str">
            <v>SWITCH</v>
          </cell>
          <cell r="G2803">
            <v>7109</v>
          </cell>
          <cell r="H2803">
            <v>0</v>
          </cell>
          <cell r="I2803" t="str">
            <v>OP0013059847</v>
          </cell>
          <cell r="J2803">
            <v>45734</v>
          </cell>
          <cell r="K2803">
            <v>45740</v>
          </cell>
          <cell r="M2803" t="str">
            <v>A2A</v>
          </cell>
          <cell r="N2803" t="str">
            <v>GESTORE PA05</v>
          </cell>
          <cell r="O2803" t="str">
            <v>LUCE</v>
          </cell>
          <cell r="P2803" t="str">
            <v>A2A Luce Consumer</v>
          </cell>
          <cell r="Q2803" t="str">
            <v>RES</v>
          </cell>
          <cell r="R2803" t="str">
            <v>ROBERTO</v>
          </cell>
          <cell r="S2803" t="str">
            <v xml:space="preserve">D AMICO </v>
          </cell>
          <cell r="T2803" t="str">
            <v>D'AMICO ROBERTO</v>
          </cell>
          <cell r="U2803">
            <v>3289144137</v>
          </cell>
          <cell r="V2803" t="str">
            <v>DMCRRT69E18D862Y</v>
          </cell>
          <cell r="W2803" t="str">
            <v>03925130753</v>
          </cell>
          <cell r="X2803" t="str">
            <v>PAGOPA</v>
          </cell>
          <cell r="Y2803" t="str">
            <v>FRANCESCO IL VENTO</v>
          </cell>
          <cell r="Z2803" t="str">
            <v>Petronella Rossella</v>
          </cell>
        </row>
        <row r="2804">
          <cell r="A2804">
            <v>882602088482</v>
          </cell>
          <cell r="B2804" t="str">
            <v>Accettata</v>
          </cell>
          <cell r="F2804" t="str">
            <v>SWITCH</v>
          </cell>
          <cell r="G2804">
            <v>7110</v>
          </cell>
          <cell r="H2804">
            <v>0</v>
          </cell>
          <cell r="I2804" t="str">
            <v>OP0013033168</v>
          </cell>
          <cell r="J2804">
            <v>45734</v>
          </cell>
          <cell r="K2804">
            <v>45734</v>
          </cell>
          <cell r="L2804">
            <v>45734</v>
          </cell>
          <cell r="M2804" t="str">
            <v>A2A</v>
          </cell>
          <cell r="N2804" t="str">
            <v>GESTORE  KD09</v>
          </cell>
          <cell r="O2804" t="str">
            <v>GAS</v>
          </cell>
          <cell r="P2804" t="str">
            <v>A2A Gas Consumer</v>
          </cell>
          <cell r="Q2804" t="str">
            <v>RES</v>
          </cell>
          <cell r="R2804" t="str">
            <v>MARCO</v>
          </cell>
          <cell r="S2804" t="str">
            <v>CAPODIFERRO</v>
          </cell>
          <cell r="T2804" t="str">
            <v>CAPODIFERRO MARCO</v>
          </cell>
          <cell r="U2804">
            <v>3515233563</v>
          </cell>
          <cell r="V2804" t="str">
            <v>CPDMRC93L09H096A</v>
          </cell>
          <cell r="X2804" t="str">
            <v>BOLLETTINO</v>
          </cell>
          <cell r="Y2804" t="str">
            <v>(SD MULTISERVICE) DE ANNA GIANNI</v>
          </cell>
          <cell r="Z2804" t="str">
            <v>FARELLA GIUSEPPE AG</v>
          </cell>
        </row>
        <row r="2805">
          <cell r="A2805" t="str">
            <v>IT001E73401501</v>
          </cell>
          <cell r="B2805" t="str">
            <v>Chiusa</v>
          </cell>
          <cell r="F2805" t="str">
            <v>SWITCH</v>
          </cell>
          <cell r="G2805">
            <v>7111</v>
          </cell>
          <cell r="H2805">
            <v>0</v>
          </cell>
          <cell r="I2805" t="str">
            <v>OP0013046892</v>
          </cell>
          <cell r="J2805">
            <v>45734</v>
          </cell>
          <cell r="K2805">
            <v>45736</v>
          </cell>
          <cell r="M2805" t="str">
            <v>A2A</v>
          </cell>
          <cell r="N2805" t="str">
            <v>GESTORE PA05</v>
          </cell>
          <cell r="O2805" t="str">
            <v>LUCE</v>
          </cell>
          <cell r="P2805" t="str">
            <v>A2A Luce Consumer</v>
          </cell>
          <cell r="Q2805" t="str">
            <v>RES</v>
          </cell>
          <cell r="R2805" t="str">
            <v>MARIUCCIA</v>
          </cell>
          <cell r="S2805" t="str">
            <v>SETTIMO</v>
          </cell>
          <cell r="T2805" t="str">
            <v>SETTIMO MARIUCCIA</v>
          </cell>
          <cell r="U2805">
            <v>3281030827</v>
          </cell>
          <cell r="V2805" t="str">
            <v>STTMCC45C45D863F</v>
          </cell>
          <cell r="X2805" t="str">
            <v>PAGOPA</v>
          </cell>
          <cell r="Y2805" t="str">
            <v>FRANCESCO IL VENTO</v>
          </cell>
          <cell r="Z2805" t="str">
            <v>Petronella Rossella</v>
          </cell>
        </row>
        <row r="2806">
          <cell r="A2806" t="str">
            <v>IT001E70297231</v>
          </cell>
          <cell r="B2806" t="str">
            <v>INSERITA</v>
          </cell>
          <cell r="F2806" t="str">
            <v>SWITCH</v>
          </cell>
          <cell r="G2806">
            <v>7113</v>
          </cell>
          <cell r="H2806">
            <v>0</v>
          </cell>
          <cell r="I2806" t="str">
            <v>ST4661202</v>
          </cell>
          <cell r="J2806">
            <v>45734</v>
          </cell>
          <cell r="K2806">
            <v>45735</v>
          </cell>
          <cell r="M2806" t="str">
            <v>ENEL ENERGIA</v>
          </cell>
          <cell r="N2806" t="str">
            <v>GESTORE DT12</v>
          </cell>
          <cell r="O2806" t="str">
            <v>LUCE</v>
          </cell>
          <cell r="P2806" t="str">
            <v>ENEL ENERGIA Luce Consumer</v>
          </cell>
          <cell r="Q2806" t="str">
            <v>RES</v>
          </cell>
          <cell r="R2806" t="str">
            <v>SAVERIO</v>
          </cell>
          <cell r="S2806" t="str">
            <v>COLONNA</v>
          </cell>
          <cell r="T2806" t="str">
            <v>COLONNA SAVERIO</v>
          </cell>
          <cell r="U2806" t="str">
            <v>393 779 7741</v>
          </cell>
          <cell r="V2806" t="str">
            <v>CLNSVR52R15A225</v>
          </cell>
          <cell r="X2806" t="str">
            <v>IBAN BANCARIO</v>
          </cell>
          <cell r="Y2806" t="str">
            <v>Petronella Rossella</v>
          </cell>
          <cell r="Z2806" t="str">
            <v>Petronella Rossella</v>
          </cell>
        </row>
        <row r="2807">
          <cell r="A2807">
            <v>10420000269570</v>
          </cell>
          <cell r="B2807" t="str">
            <v>INSERITA</v>
          </cell>
          <cell r="F2807" t="str">
            <v>SWITCH</v>
          </cell>
          <cell r="G2807">
            <v>7114</v>
          </cell>
          <cell r="H2807">
            <v>0</v>
          </cell>
          <cell r="I2807" t="str">
            <v>ST4661444</v>
          </cell>
          <cell r="J2807">
            <v>45734</v>
          </cell>
          <cell r="K2807">
            <v>45735</v>
          </cell>
          <cell r="M2807" t="str">
            <v>ENEL ENERGIA</v>
          </cell>
          <cell r="N2807" t="str">
            <v>GESTORE DT12</v>
          </cell>
          <cell r="O2807" t="str">
            <v>GAS</v>
          </cell>
          <cell r="P2807" t="str">
            <v>ENEL ENERGIA Gas Consumer</v>
          </cell>
          <cell r="Q2807" t="str">
            <v>RES</v>
          </cell>
          <cell r="R2807" t="str">
            <v>SAVERIO</v>
          </cell>
          <cell r="S2807" t="str">
            <v>COLONNA</v>
          </cell>
          <cell r="T2807" t="str">
            <v>COLONNA SAVERIO</v>
          </cell>
          <cell r="U2807" t="str">
            <v>393 779 7741</v>
          </cell>
          <cell r="V2807" t="str">
            <v>CLNSVR52R15A225I</v>
          </cell>
          <cell r="X2807" t="str">
            <v>IBAN BANCARIO</v>
          </cell>
          <cell r="Y2807" t="str">
            <v>Petronella Rossella</v>
          </cell>
          <cell r="Z2807" t="str">
            <v>Petronella Rossella</v>
          </cell>
        </row>
        <row r="2808">
          <cell r="A2808" t="str">
            <v>IT001E71067495</v>
          </cell>
          <cell r="B2808" t="str">
            <v>Accettata</v>
          </cell>
          <cell r="F2808" t="str">
            <v>SWITCH</v>
          </cell>
          <cell r="G2808">
            <v>7115</v>
          </cell>
          <cell r="H2808">
            <v>0</v>
          </cell>
          <cell r="I2808" t="str">
            <v>OP0013036254</v>
          </cell>
          <cell r="J2808">
            <v>45734</v>
          </cell>
          <cell r="K2808">
            <v>45734</v>
          </cell>
          <cell r="M2808" t="str">
            <v>A2A</v>
          </cell>
          <cell r="N2808" t="str">
            <v>GESTORE PR20</v>
          </cell>
          <cell r="O2808" t="str">
            <v>LUCE</v>
          </cell>
          <cell r="P2808" t="str">
            <v>A2A Luce Business</v>
          </cell>
          <cell r="Q2808" t="str">
            <v>BUS</v>
          </cell>
          <cell r="T2808" t="str">
            <v>COLONNA SAVERIO</v>
          </cell>
          <cell r="U2808" t="str">
            <v>393 779 7741</v>
          </cell>
          <cell r="V2808" t="str">
            <v>03267180721</v>
          </cell>
          <cell r="W2808" t="str">
            <v>03267180721</v>
          </cell>
          <cell r="X2808" t="str">
            <v>IBAN BANCARIO</v>
          </cell>
          <cell r="Y2808" t="str">
            <v>Petronella Rossella</v>
          </cell>
          <cell r="Z2808" t="str">
            <v>Petronella Rossella</v>
          </cell>
        </row>
        <row r="2809">
          <cell r="A2809" t="str">
            <v>IT001E71064649</v>
          </cell>
          <cell r="B2809" t="str">
            <v>Accettata</v>
          </cell>
          <cell r="F2809" t="str">
            <v>SWITCH</v>
          </cell>
          <cell r="G2809">
            <v>7116</v>
          </cell>
          <cell r="H2809">
            <v>0</v>
          </cell>
          <cell r="I2809" t="str">
            <v>OP0013046938</v>
          </cell>
          <cell r="J2809">
            <v>45734</v>
          </cell>
          <cell r="K2809">
            <v>45736</v>
          </cell>
          <cell r="M2809" t="str">
            <v>A2A CONDOMINI</v>
          </cell>
          <cell r="N2809" t="str">
            <v>GESTORE  KD09</v>
          </cell>
          <cell r="O2809" t="str">
            <v>LUCE</v>
          </cell>
          <cell r="P2809" t="str">
            <v>A2A Luce Condomini</v>
          </cell>
          <cell r="Q2809" t="str">
            <v>BUS</v>
          </cell>
          <cell r="T2809" t="str">
            <v>COND. VIA ROVERETO 1</v>
          </cell>
          <cell r="U2809" t="str">
            <v>393 779 7741</v>
          </cell>
          <cell r="V2809">
            <v>91124380725</v>
          </cell>
          <cell r="W2809">
            <v>91124380725</v>
          </cell>
          <cell r="X2809" t="str">
            <v>BOLLETTINO</v>
          </cell>
          <cell r="Y2809" t="str">
            <v>Petronella Rossella</v>
          </cell>
          <cell r="Z2809" t="str">
            <v>Petronella Rossella</v>
          </cell>
        </row>
        <row r="2810">
          <cell r="A2810" t="str">
            <v>IT001E81388089</v>
          </cell>
          <cell r="B2810" t="str">
            <v>INSERITA</v>
          </cell>
          <cell r="F2810" t="str">
            <v>SWITCH</v>
          </cell>
          <cell r="G2810">
            <v>7117</v>
          </cell>
          <cell r="H2810">
            <v>0</v>
          </cell>
          <cell r="I2810" t="str">
            <v>ST4601082</v>
          </cell>
          <cell r="J2810">
            <v>45734</v>
          </cell>
          <cell r="K2810">
            <v>45734</v>
          </cell>
          <cell r="M2810" t="str">
            <v>ENEL ENERGIA</v>
          </cell>
          <cell r="N2810" t="str">
            <v>GESTORE DT12</v>
          </cell>
          <cell r="O2810" t="str">
            <v>DUAL</v>
          </cell>
          <cell r="P2810" t="str">
            <v>ENEL ENERGIA Dual Consumer (DUAL)</v>
          </cell>
          <cell r="Q2810" t="str">
            <v>RES</v>
          </cell>
          <cell r="R2810" t="str">
            <v>ROSANNA</v>
          </cell>
          <cell r="S2810" t="str">
            <v>LIGUORO</v>
          </cell>
          <cell r="T2810" t="str">
            <v>LIGUORO ROSANNA</v>
          </cell>
          <cell r="U2810">
            <v>3792276527</v>
          </cell>
          <cell r="V2810" t="str">
            <v>LGRRNN49T49I262T</v>
          </cell>
          <cell r="X2810" t="str">
            <v>BOLLETTINO</v>
          </cell>
          <cell r="Y2810" t="str">
            <v>CORPORENTE ORNELLA</v>
          </cell>
          <cell r="Z2810" t="str">
            <v>FARELLA GIUSEPPE AG</v>
          </cell>
        </row>
        <row r="2811">
          <cell r="A2811">
            <v>352503148060</v>
          </cell>
          <cell r="B2811" t="str">
            <v>INSERITA</v>
          </cell>
          <cell r="F2811" t="str">
            <v>SWITCH</v>
          </cell>
          <cell r="G2811">
            <v>7118</v>
          </cell>
          <cell r="H2811">
            <v>0</v>
          </cell>
          <cell r="I2811" t="str">
            <v>ST4601689</v>
          </cell>
          <cell r="J2811">
            <v>45734</v>
          </cell>
          <cell r="K2811">
            <v>45734</v>
          </cell>
          <cell r="M2811" t="str">
            <v>ENEL ENERGIA</v>
          </cell>
          <cell r="N2811" t="str">
            <v>GESTORE DT12</v>
          </cell>
          <cell r="O2811" t="str">
            <v>DUAL</v>
          </cell>
          <cell r="P2811" t="str">
            <v>ENEL ENERGIA Dual Consumer (DUAL)</v>
          </cell>
          <cell r="Q2811" t="str">
            <v>RES</v>
          </cell>
          <cell r="R2811" t="str">
            <v>ROSANNA</v>
          </cell>
          <cell r="S2811" t="str">
            <v>LIGUORO</v>
          </cell>
          <cell r="T2811" t="str">
            <v>LIGUORO ROSANNA</v>
          </cell>
          <cell r="U2811">
            <v>3792276527</v>
          </cell>
          <cell r="V2811" t="str">
            <v>LGRRNN49T49I262T</v>
          </cell>
          <cell r="X2811" t="str">
            <v>BOLLETTINO</v>
          </cell>
          <cell r="Y2811" t="str">
            <v>CORPORENTE ORNELLA</v>
          </cell>
          <cell r="Z2811" t="str">
            <v>FARELLA GIUSEPPE AG</v>
          </cell>
        </row>
        <row r="2812">
          <cell r="A2812" t="str">
            <v>IT001E70996686</v>
          </cell>
          <cell r="B2812" t="str">
            <v>Inserito</v>
          </cell>
          <cell r="F2812" t="str">
            <v>SWITCH</v>
          </cell>
          <cell r="G2812">
            <v>7119</v>
          </cell>
          <cell r="H2812">
            <v>0</v>
          </cell>
          <cell r="I2812" t="str">
            <v>0148211/AR</v>
          </cell>
          <cell r="J2812">
            <v>45734</v>
          </cell>
          <cell r="K2812">
            <v>45735</v>
          </cell>
          <cell r="M2812" t="str">
            <v>SORGENIA</v>
          </cell>
          <cell r="N2812" t="str">
            <v>GESTORE LF10</v>
          </cell>
          <cell r="O2812" t="str">
            <v>LUCE</v>
          </cell>
          <cell r="P2812" t="str">
            <v>SORGENIA Luce Consumer</v>
          </cell>
          <cell r="Q2812" t="str">
            <v>RES</v>
          </cell>
          <cell r="R2812" t="str">
            <v>PIETRO</v>
          </cell>
          <cell r="S2812" t="str">
            <v>PATELLA</v>
          </cell>
          <cell r="T2812" t="str">
            <v>PATELLA PIETRO</v>
          </cell>
          <cell r="U2812">
            <v>3338502262</v>
          </cell>
          <cell r="V2812" t="str">
            <v>PTLPTR88P08A662R</v>
          </cell>
          <cell r="X2812" t="str">
            <v>IBAN BANCARIO</v>
          </cell>
          <cell r="Y2812" t="str">
            <v>Tricarico Giuseppe</v>
          </cell>
          <cell r="Z2812" t="str">
            <v>FARELLA GIUSEPPE AG</v>
          </cell>
        </row>
        <row r="2813">
          <cell r="A2813" t="str">
            <v>IT001E935112974</v>
          </cell>
          <cell r="B2813" t="str">
            <v>Annullata</v>
          </cell>
          <cell r="F2813" t="str">
            <v>SUBENTRO</v>
          </cell>
          <cell r="G2813">
            <v>7120</v>
          </cell>
          <cell r="H2813">
            <v>0</v>
          </cell>
          <cell r="I2813" t="str">
            <v>OP0013342169</v>
          </cell>
          <cell r="J2813">
            <v>45734</v>
          </cell>
          <cell r="K2813">
            <v>45790</v>
          </cell>
          <cell r="M2813" t="str">
            <v>A2A</v>
          </cell>
          <cell r="N2813" t="str">
            <v>GESTORE PR20</v>
          </cell>
          <cell r="O2813" t="str">
            <v>LUCE</v>
          </cell>
          <cell r="P2813" t="str">
            <v>A2A Luce Business</v>
          </cell>
          <cell r="Q2813" t="str">
            <v>BUS</v>
          </cell>
          <cell r="T2813" t="str">
            <v>RIZZO NICASIA LOREDANA</v>
          </cell>
          <cell r="U2813">
            <v>3206275841</v>
          </cell>
          <cell r="V2813" t="str">
            <v>RZZNSL86L70L112Q</v>
          </cell>
          <cell r="W2813" t="str">
            <v>05783130825</v>
          </cell>
          <cell r="X2813" t="str">
            <v>BOLLETTINO</v>
          </cell>
          <cell r="Y2813" t="str">
            <v>TARDIBUONO FRANCESCO 3</v>
          </cell>
          <cell r="Z2813" t="str">
            <v>FARELLA GIUSEPPE AG</v>
          </cell>
        </row>
        <row r="2814">
          <cell r="A2814" t="str">
            <v>IT001E04602886</v>
          </cell>
          <cell r="B2814" t="str">
            <v>INSERITA</v>
          </cell>
          <cell r="F2814" t="str">
            <v>SWITCH</v>
          </cell>
          <cell r="G2814">
            <v>7121</v>
          </cell>
          <cell r="H2814">
            <v>0</v>
          </cell>
          <cell r="I2814" t="str">
            <v>072716930</v>
          </cell>
          <cell r="J2814">
            <v>45734</v>
          </cell>
          <cell r="K2814">
            <v>45734</v>
          </cell>
          <cell r="M2814" t="str">
            <v>ENEL ENERGIA</v>
          </cell>
          <cell r="N2814" t="str">
            <v>GESTORE DT12</v>
          </cell>
          <cell r="O2814" t="str">
            <v>LUCE</v>
          </cell>
          <cell r="P2814" t="str">
            <v>ENEL ENERGIA Luce Business (DUAL)</v>
          </cell>
          <cell r="Q2814" t="str">
            <v>BUS</v>
          </cell>
          <cell r="T2814" t="str">
            <v>CONDOMINIO MIMOSA</v>
          </cell>
          <cell r="U2814" t="str">
            <v>+39 346 380 1897</v>
          </cell>
          <cell r="V2814">
            <v>90022330402</v>
          </cell>
          <cell r="W2814">
            <v>90022330402</v>
          </cell>
          <cell r="X2814" t="str">
            <v>IBAN BANCARIO</v>
          </cell>
          <cell r="Y2814" t="str">
            <v>Petronella Rossella</v>
          </cell>
          <cell r="Z2814" t="str">
            <v>Petronella Rossella</v>
          </cell>
        </row>
        <row r="2815">
          <cell r="A2815" t="str">
            <v>IT001E04602887</v>
          </cell>
          <cell r="B2815" t="str">
            <v>INSERITA</v>
          </cell>
          <cell r="F2815" t="str">
            <v>SWITCH</v>
          </cell>
          <cell r="G2815">
            <v>7122</v>
          </cell>
          <cell r="H2815">
            <v>0</v>
          </cell>
          <cell r="I2815" t="str">
            <v>072716930</v>
          </cell>
          <cell r="J2815">
            <v>45734</v>
          </cell>
          <cell r="K2815">
            <v>45734</v>
          </cell>
          <cell r="M2815" t="str">
            <v>ENEL ENERGIA</v>
          </cell>
          <cell r="N2815" t="str">
            <v>GESTORE DT12</v>
          </cell>
          <cell r="O2815" t="str">
            <v>LUCE</v>
          </cell>
          <cell r="P2815" t="str">
            <v>ENEL ENERGIA Luce Business (DUAL)</v>
          </cell>
          <cell r="Q2815" t="str">
            <v>BUS</v>
          </cell>
          <cell r="T2815" t="str">
            <v>CONDOMINIO MIMOSA</v>
          </cell>
          <cell r="U2815" t="str">
            <v>+39 346 380 1897</v>
          </cell>
          <cell r="V2815">
            <v>90022330402</v>
          </cell>
          <cell r="W2815">
            <v>90022330402</v>
          </cell>
          <cell r="X2815" t="str">
            <v>IBAN BANCARIO</v>
          </cell>
          <cell r="Y2815" t="str">
            <v>Petronella Rossella</v>
          </cell>
          <cell r="Z2815" t="str">
            <v>Petronella Rossella</v>
          </cell>
        </row>
        <row r="2816">
          <cell r="A2816" t="str">
            <v>IT001E96976177</v>
          </cell>
          <cell r="B2816" t="str">
            <v>Chiusa</v>
          </cell>
          <cell r="F2816" t="str">
            <v>SWITCH</v>
          </cell>
          <cell r="G2816">
            <v>7123</v>
          </cell>
          <cell r="H2816">
            <v>0</v>
          </cell>
          <cell r="I2816" t="str">
            <v>OP0013036996</v>
          </cell>
          <cell r="J2816">
            <v>45734</v>
          </cell>
          <cell r="K2816">
            <v>45735</v>
          </cell>
          <cell r="M2816" t="str">
            <v>A2A</v>
          </cell>
          <cell r="N2816" t="str">
            <v>GESTORE  KD09</v>
          </cell>
          <cell r="O2816" t="str">
            <v>LUCE</v>
          </cell>
          <cell r="P2816" t="str">
            <v>A2A Luce Consumer</v>
          </cell>
          <cell r="Q2816" t="str">
            <v>RES</v>
          </cell>
          <cell r="R2816" t="str">
            <v>ANDREA</v>
          </cell>
          <cell r="S2816" t="str">
            <v>BATTAGLIA</v>
          </cell>
          <cell r="T2816" t="str">
            <v>BATTAGLIA ANDREA</v>
          </cell>
          <cell r="U2816">
            <v>3281579116</v>
          </cell>
          <cell r="V2816" t="str">
            <v>BTTNDR00M17H163X</v>
          </cell>
          <cell r="X2816" t="str">
            <v>IBAN BANCARIO</v>
          </cell>
          <cell r="Y2816" t="str">
            <v>FABIOLA NAPOLI</v>
          </cell>
          <cell r="Z2816" t="str">
            <v>FARELLA GIUSEPPE AG</v>
          </cell>
        </row>
        <row r="2817">
          <cell r="A2817" t="str">
            <v>IT001E81068917</v>
          </cell>
          <cell r="B2817" t="str">
            <v>INSERITA</v>
          </cell>
          <cell r="F2817" t="str">
            <v>SWITCH</v>
          </cell>
          <cell r="G2817">
            <v>7124</v>
          </cell>
          <cell r="H2817">
            <v>0</v>
          </cell>
          <cell r="I2817" t="str">
            <v>ST4603323</v>
          </cell>
          <cell r="J2817">
            <v>45726</v>
          </cell>
          <cell r="K2817">
            <v>45735</v>
          </cell>
          <cell r="M2817" t="str">
            <v>ENEL ENERGIA</v>
          </cell>
          <cell r="N2817" t="str">
            <v>GESTORE DT12</v>
          </cell>
          <cell r="O2817" t="str">
            <v>DUAL</v>
          </cell>
          <cell r="P2817" t="str">
            <v>ENEL ENERGIA Dual Consumer (DUAL)</v>
          </cell>
          <cell r="Q2817" t="str">
            <v>RES</v>
          </cell>
          <cell r="R2817" t="str">
            <v>ROBERTO</v>
          </cell>
          <cell r="S2817" t="str">
            <v>BOTTA</v>
          </cell>
          <cell r="T2817" t="str">
            <v>BOTTA ROBERTO</v>
          </cell>
          <cell r="U2817">
            <v>3470662208</v>
          </cell>
          <cell r="V2817" t="str">
            <v>BTTRRT47C13F839Y</v>
          </cell>
          <cell r="X2817" t="str">
            <v>BOLLETTINO</v>
          </cell>
          <cell r="Y2817" t="str">
            <v>CORPORENTE ORNELLA</v>
          </cell>
          <cell r="Z2817" t="str">
            <v>FARELLA GIUSEPPE AG</v>
          </cell>
        </row>
        <row r="2818">
          <cell r="A2818">
            <v>352501065984</v>
          </cell>
          <cell r="B2818" t="str">
            <v>INSERITA</v>
          </cell>
          <cell r="F2818" t="str">
            <v>SWITCH</v>
          </cell>
          <cell r="G2818">
            <v>7125</v>
          </cell>
          <cell r="H2818">
            <v>0</v>
          </cell>
          <cell r="I2818" t="str">
            <v>ST5809594</v>
          </cell>
          <cell r="J2818">
            <v>45726</v>
          </cell>
          <cell r="K2818">
            <v>45777</v>
          </cell>
          <cell r="M2818" t="str">
            <v>ENEL ENERGIA</v>
          </cell>
          <cell r="N2818" t="str">
            <v>GESTORE DT12</v>
          </cell>
          <cell r="O2818" t="str">
            <v>DUAL</v>
          </cell>
          <cell r="P2818" t="str">
            <v>ENEL ENERGIA Dual Consumer (DUAL)</v>
          </cell>
          <cell r="Q2818" t="str">
            <v>RES</v>
          </cell>
          <cell r="R2818" t="str">
            <v>ROBERTO</v>
          </cell>
          <cell r="S2818" t="str">
            <v>BOTTA</v>
          </cell>
          <cell r="T2818" t="str">
            <v>BOTTA ROBERTO</v>
          </cell>
          <cell r="U2818">
            <v>3470662208</v>
          </cell>
          <cell r="V2818" t="str">
            <v>BTTRRT47C13F839Y</v>
          </cell>
          <cell r="X2818" t="str">
            <v>BOLLETTINO</v>
          </cell>
          <cell r="Y2818" t="str">
            <v>CORPORENTE ORNELLA</v>
          </cell>
          <cell r="Z2818" t="str">
            <v>FARELLA GIUSEPPE AG</v>
          </cell>
        </row>
        <row r="2819">
          <cell r="A2819" t="str">
            <v>IT001E96915203</v>
          </cell>
          <cell r="B2819" t="str">
            <v>Chiusa</v>
          </cell>
          <cell r="F2819" t="str">
            <v>SWITCH</v>
          </cell>
          <cell r="G2819">
            <v>7126</v>
          </cell>
          <cell r="H2819">
            <v>0</v>
          </cell>
          <cell r="I2819" t="str">
            <v>OP0013037058</v>
          </cell>
          <cell r="J2819">
            <v>45734</v>
          </cell>
          <cell r="K2819">
            <v>45735</v>
          </cell>
          <cell r="M2819" t="str">
            <v>A2A</v>
          </cell>
          <cell r="N2819" t="str">
            <v>GESTORE  KD09</v>
          </cell>
          <cell r="O2819" t="str">
            <v>LUCE</v>
          </cell>
          <cell r="P2819" t="str">
            <v>A2A Luce Consumer</v>
          </cell>
          <cell r="Q2819" t="str">
            <v>RES</v>
          </cell>
          <cell r="R2819" t="str">
            <v>VINCENZO</v>
          </cell>
          <cell r="S2819" t="str">
            <v>BATTAGLIA</v>
          </cell>
          <cell r="T2819" t="str">
            <v>BATTAGLIA VINCENZO</v>
          </cell>
          <cell r="U2819">
            <v>3281579116</v>
          </cell>
          <cell r="V2819" t="str">
            <v>BTTVCN66D18H163K</v>
          </cell>
          <cell r="X2819" t="str">
            <v>IBAN BANCARIO</v>
          </cell>
          <cell r="Y2819" t="str">
            <v>FABIOLA NAPOLI</v>
          </cell>
          <cell r="Z2819" t="str">
            <v>FARELLA GIUSEPPE AG</v>
          </cell>
        </row>
        <row r="2820">
          <cell r="A2820" t="str">
            <v>IT001E87726319</v>
          </cell>
          <cell r="B2820" t="str">
            <v>Chiusa</v>
          </cell>
          <cell r="F2820" t="str">
            <v>SWITCH</v>
          </cell>
          <cell r="G2820">
            <v>7127</v>
          </cell>
          <cell r="H2820">
            <v>0</v>
          </cell>
          <cell r="I2820" t="str">
            <v>OP0013048402</v>
          </cell>
          <cell r="J2820">
            <v>45734</v>
          </cell>
          <cell r="K2820">
            <v>45736</v>
          </cell>
          <cell r="M2820" t="str">
            <v>A2A</v>
          </cell>
          <cell r="N2820" t="str">
            <v>GESTORE  KD09</v>
          </cell>
          <cell r="O2820" t="str">
            <v>LUCE</v>
          </cell>
          <cell r="P2820" t="str">
            <v>A2A Luce Consumer</v>
          </cell>
          <cell r="Q2820" t="str">
            <v>RES</v>
          </cell>
          <cell r="R2820" t="str">
            <v>GABRIELE</v>
          </cell>
          <cell r="S2820" t="str">
            <v>SCHNABEL</v>
          </cell>
          <cell r="T2820" t="str">
            <v>SCHNABEL GABRIELE</v>
          </cell>
          <cell r="U2820">
            <v>3339808121</v>
          </cell>
          <cell r="V2820" t="str">
            <v>SCHGRL50S59Z112I</v>
          </cell>
          <cell r="X2820" t="str">
            <v>IBAN BANCARIO</v>
          </cell>
          <cell r="Y2820" t="str">
            <v>LEAD 4 LIFE</v>
          </cell>
          <cell r="Z2820" t="str">
            <v>FARELLA GIUSEPPE AG</v>
          </cell>
        </row>
        <row r="2821">
          <cell r="A2821" t="str">
            <v>IT001E83091457</v>
          </cell>
          <cell r="B2821" t="str">
            <v>Chiusa</v>
          </cell>
          <cell r="F2821" t="str">
            <v>SWITCH</v>
          </cell>
          <cell r="G2821">
            <v>7128</v>
          </cell>
          <cell r="H2821">
            <v>0</v>
          </cell>
          <cell r="I2821" t="str">
            <v>OP0013048480</v>
          </cell>
          <cell r="J2821">
            <v>45734</v>
          </cell>
          <cell r="K2821">
            <v>45736</v>
          </cell>
          <cell r="M2821" t="str">
            <v>A2A</v>
          </cell>
          <cell r="N2821" t="str">
            <v>GESTORE  KD09</v>
          </cell>
          <cell r="O2821" t="str">
            <v>LUCE</v>
          </cell>
          <cell r="P2821" t="str">
            <v>A2A Luce Consumer</v>
          </cell>
          <cell r="Q2821" t="str">
            <v>RES</v>
          </cell>
          <cell r="R2821" t="str">
            <v>GIOVANNI</v>
          </cell>
          <cell r="S2821" t="str">
            <v>IMPROTA</v>
          </cell>
          <cell r="T2821" t="str">
            <v>IMPROTA GIOVANNI</v>
          </cell>
          <cell r="U2821">
            <v>3495466458</v>
          </cell>
          <cell r="V2821" t="str">
            <v>MPRGNN67C06C495Z</v>
          </cell>
          <cell r="X2821" t="str">
            <v>BOLLETTINO</v>
          </cell>
          <cell r="Y2821" t="str">
            <v>LEAD 4 LIFE</v>
          </cell>
          <cell r="Z2821" t="str">
            <v>FARELLA GIUSEPPE AG</v>
          </cell>
        </row>
        <row r="2822">
          <cell r="A2822" t="str">
            <v>IT001E80978798</v>
          </cell>
          <cell r="B2822" t="str">
            <v>Chiusa</v>
          </cell>
          <cell r="F2822" t="str">
            <v>SWITCH</v>
          </cell>
          <cell r="G2822">
            <v>7129</v>
          </cell>
          <cell r="H2822">
            <v>0</v>
          </cell>
          <cell r="I2822" t="str">
            <v>OP0013048565</v>
          </cell>
          <cell r="J2822">
            <v>45734</v>
          </cell>
          <cell r="K2822">
            <v>45736</v>
          </cell>
          <cell r="M2822" t="str">
            <v>A2A</v>
          </cell>
          <cell r="N2822" t="str">
            <v>GESTORE  KD09</v>
          </cell>
          <cell r="O2822" t="str">
            <v>LUCE</v>
          </cell>
          <cell r="P2822" t="str">
            <v>A2A Luce Consumer</v>
          </cell>
          <cell r="Q2822" t="str">
            <v>RES</v>
          </cell>
          <cell r="R2822" t="str">
            <v>GIUSEPPE</v>
          </cell>
          <cell r="S2822" t="str">
            <v>DE LUCA</v>
          </cell>
          <cell r="T2822" t="str">
            <v>DE LUCA GIUSEPPE</v>
          </cell>
          <cell r="U2822">
            <v>3335358730</v>
          </cell>
          <cell r="V2822" t="str">
            <v>DLCGPP93R05F839K</v>
          </cell>
          <cell r="X2822" t="str">
            <v>BOLLETTINO</v>
          </cell>
          <cell r="Y2822" t="str">
            <v>LEAD 4 LIFE</v>
          </cell>
          <cell r="Z2822" t="str">
            <v>FARELLA GIUSEPPE AG</v>
          </cell>
        </row>
        <row r="2823">
          <cell r="A2823">
            <v>352502555825</v>
          </cell>
          <cell r="B2823" t="str">
            <v>Chiusa</v>
          </cell>
          <cell r="F2823" t="str">
            <v>SWITCH</v>
          </cell>
          <cell r="G2823">
            <v>7130</v>
          </cell>
          <cell r="H2823">
            <v>0</v>
          </cell>
          <cell r="I2823" t="str">
            <v>OP0013034100</v>
          </cell>
          <cell r="J2823">
            <v>45734</v>
          </cell>
          <cell r="K2823">
            <v>45734</v>
          </cell>
          <cell r="M2823" t="str">
            <v>A2A</v>
          </cell>
          <cell r="N2823" t="str">
            <v>GESTORE  KD09</v>
          </cell>
          <cell r="O2823" t="str">
            <v>GAS</v>
          </cell>
          <cell r="P2823" t="str">
            <v>A2A Gas Consumer</v>
          </cell>
          <cell r="Q2823" t="str">
            <v>RES</v>
          </cell>
          <cell r="R2823" t="str">
            <v>GIUSEPPE</v>
          </cell>
          <cell r="S2823" t="str">
            <v>DE LUCA</v>
          </cell>
          <cell r="T2823" t="str">
            <v>DE LUCA GIUSEPPE</v>
          </cell>
          <cell r="U2823">
            <v>3335358730</v>
          </cell>
          <cell r="V2823" t="str">
            <v>DLCGPP93R05F839K</v>
          </cell>
          <cell r="X2823" t="str">
            <v>BOLLETTINO</v>
          </cell>
          <cell r="Y2823" t="str">
            <v>LEAD 4 LIFE</v>
          </cell>
          <cell r="Z2823" t="str">
            <v>FARELLA GIUSEPPE AG</v>
          </cell>
        </row>
        <row r="2824">
          <cell r="A2824" t="str">
            <v>IT001E92993105</v>
          </cell>
          <cell r="B2824" t="str">
            <v>Accettata</v>
          </cell>
          <cell r="F2824" t="str">
            <v>SWITCH</v>
          </cell>
          <cell r="G2824">
            <v>7131</v>
          </cell>
          <cell r="H2824">
            <v>0</v>
          </cell>
          <cell r="I2824" t="str">
            <v>OP0013034064</v>
          </cell>
          <cell r="J2824">
            <v>45734</v>
          </cell>
          <cell r="K2824">
            <v>45734</v>
          </cell>
          <cell r="M2824" t="str">
            <v>A2A</v>
          </cell>
          <cell r="N2824" t="str">
            <v>GESTORE  KD09</v>
          </cell>
          <cell r="O2824" t="str">
            <v>LUCE</v>
          </cell>
          <cell r="P2824" t="str">
            <v>A2A Luce Consumer</v>
          </cell>
          <cell r="Q2824" t="str">
            <v>RES</v>
          </cell>
          <cell r="R2824" t="str">
            <v>CONCETTA</v>
          </cell>
          <cell r="S2824" t="str">
            <v>SPICA</v>
          </cell>
          <cell r="T2824" t="str">
            <v>SPICA CONCETTA</v>
          </cell>
          <cell r="U2824">
            <v>3393902445</v>
          </cell>
          <cell r="V2824" t="str">
            <v>SPCCCT66C65B315V</v>
          </cell>
          <cell r="X2824" t="str">
            <v>BOLLETTINO</v>
          </cell>
          <cell r="Y2824" t="str">
            <v>TARDIBUONO FRANCESCO</v>
          </cell>
          <cell r="Z2824" t="str">
            <v>FARELLA GIUSEPPE AG</v>
          </cell>
        </row>
        <row r="2825">
          <cell r="A2825">
            <v>460000166331</v>
          </cell>
          <cell r="B2825" t="str">
            <v>Accettata</v>
          </cell>
          <cell r="F2825" t="str">
            <v>SWITCH</v>
          </cell>
          <cell r="G2825">
            <v>7134</v>
          </cell>
          <cell r="H2825">
            <v>0</v>
          </cell>
          <cell r="I2825" t="str">
            <v>OP0013034139</v>
          </cell>
          <cell r="J2825">
            <v>45734</v>
          </cell>
          <cell r="K2825">
            <v>45734</v>
          </cell>
          <cell r="M2825" t="str">
            <v>A2A</v>
          </cell>
          <cell r="N2825" t="str">
            <v>GESTORE  KD09</v>
          </cell>
          <cell r="O2825" t="str">
            <v>GAS</v>
          </cell>
          <cell r="P2825" t="str">
            <v>A2A Gas Consumer</v>
          </cell>
          <cell r="Q2825" t="str">
            <v>RES</v>
          </cell>
          <cell r="R2825" t="str">
            <v>CONCETTA</v>
          </cell>
          <cell r="S2825" t="str">
            <v>SPICA</v>
          </cell>
          <cell r="T2825" t="str">
            <v>SPICA CONCETTA</v>
          </cell>
          <cell r="U2825">
            <v>3393902445</v>
          </cell>
          <cell r="V2825" t="str">
            <v>SPCCCT66C65B315V</v>
          </cell>
          <cell r="X2825" t="str">
            <v>BOLLETTINO</v>
          </cell>
          <cell r="Y2825" t="str">
            <v>TARDIBUONO FRANCESCO</v>
          </cell>
          <cell r="Z2825" t="str">
            <v>FARELLA GIUSEPPE AG</v>
          </cell>
        </row>
        <row r="2826">
          <cell r="A2826">
            <v>882608176646</v>
          </cell>
          <cell r="B2826" t="str">
            <v>Chiusa</v>
          </cell>
          <cell r="F2826" t="str">
            <v>SWITCH</v>
          </cell>
          <cell r="G2826">
            <v>7135</v>
          </cell>
          <cell r="H2826">
            <v>0</v>
          </cell>
          <cell r="I2826" t="str">
            <v>OP0013044993</v>
          </cell>
          <cell r="J2826">
            <v>45734</v>
          </cell>
          <cell r="K2826">
            <v>45736</v>
          </cell>
          <cell r="M2826" t="str">
            <v>A2A</v>
          </cell>
          <cell r="N2826" t="str">
            <v>GESTORE PA05</v>
          </cell>
          <cell r="O2826" t="str">
            <v>GAS</v>
          </cell>
          <cell r="P2826" t="str">
            <v>A2A Gas Consumer</v>
          </cell>
          <cell r="Q2826" t="str">
            <v>RES</v>
          </cell>
          <cell r="R2826" t="str">
            <v>WANDA</v>
          </cell>
          <cell r="S2826" t="str">
            <v>VALENZA</v>
          </cell>
          <cell r="T2826" t="str">
            <v>VALENZA WANDA</v>
          </cell>
          <cell r="U2826">
            <v>3802935864</v>
          </cell>
          <cell r="V2826" t="str">
            <v>VLNWND65C58D086G</v>
          </cell>
          <cell r="X2826" t="str">
            <v>BOLLETTINO</v>
          </cell>
          <cell r="Y2826" t="str">
            <v>L'ASSAINATO LUCIANA</v>
          </cell>
          <cell r="Z2826" t="str">
            <v>Petronella Rossella</v>
          </cell>
        </row>
        <row r="2827">
          <cell r="A2827" t="str">
            <v>IT001E89953640</v>
          </cell>
          <cell r="B2827" t="str">
            <v>Chiusa</v>
          </cell>
          <cell r="F2827" t="str">
            <v>VOLTURA</v>
          </cell>
          <cell r="G2827">
            <v>7136</v>
          </cell>
          <cell r="H2827">
            <v>0</v>
          </cell>
          <cell r="I2827" t="str">
            <v>OP0013045346</v>
          </cell>
          <cell r="J2827">
            <v>45734</v>
          </cell>
          <cell r="K2827">
            <v>45736</v>
          </cell>
          <cell r="M2827" t="str">
            <v>A2A</v>
          </cell>
          <cell r="N2827" t="str">
            <v>GESTORE PA05</v>
          </cell>
          <cell r="O2827" t="str">
            <v>LUCE</v>
          </cell>
          <cell r="P2827" t="str">
            <v>A2A Luce Consumer</v>
          </cell>
          <cell r="Q2827" t="str">
            <v>RES</v>
          </cell>
          <cell r="R2827" t="str">
            <v>ANGELO MARIO</v>
          </cell>
          <cell r="S2827" t="str">
            <v>LATRONICO</v>
          </cell>
          <cell r="T2827" t="str">
            <v>LATRONICO ANGELO MARIO</v>
          </cell>
          <cell r="U2827">
            <v>3463936996</v>
          </cell>
          <cell r="V2827" t="str">
            <v>LTRNML71L29D547M</v>
          </cell>
          <cell r="X2827" t="str">
            <v>BOLLETTINO</v>
          </cell>
          <cell r="Y2827" t="str">
            <v>FRANCESCO IL VENTO</v>
          </cell>
          <cell r="Z2827" t="str">
            <v>Petronella Rossella</v>
          </cell>
        </row>
        <row r="2828">
          <cell r="A2828">
            <v>882602083822</v>
          </cell>
          <cell r="B2828" t="str">
            <v>Annullata</v>
          </cell>
          <cell r="F2828" t="str">
            <v>SWITCH</v>
          </cell>
          <cell r="G2828">
            <v>7137</v>
          </cell>
          <cell r="H2828">
            <v>0</v>
          </cell>
          <cell r="I2828" t="str">
            <v>OP0013514722</v>
          </cell>
          <cell r="J2828">
            <v>45734</v>
          </cell>
          <cell r="L2828">
            <v>45734</v>
          </cell>
          <cell r="M2828" t="str">
            <v>A2A</v>
          </cell>
          <cell r="N2828" t="str">
            <v>GESTORE  KD09</v>
          </cell>
          <cell r="O2828" t="str">
            <v>GAS</v>
          </cell>
          <cell r="P2828" t="str">
            <v>A2A Gas Consumer</v>
          </cell>
          <cell r="Q2828" t="str">
            <v>RES</v>
          </cell>
          <cell r="R2828" t="str">
            <v>ANTONIETTA MARIA</v>
          </cell>
          <cell r="S2828" t="str">
            <v>INDELLICATI</v>
          </cell>
          <cell r="T2828" t="str">
            <v>INDELLICATI ANTONIETTA MARIA</v>
          </cell>
          <cell r="U2828">
            <v>3888934056</v>
          </cell>
          <cell r="V2828" t="str">
            <v>NDLNNT54S67F335D</v>
          </cell>
          <cell r="X2828" t="str">
            <v>IBAN BANCARIO</v>
          </cell>
          <cell r="Y2828" t="str">
            <v>(SD MULTISERVICE) DE ANNA GIANNI</v>
          </cell>
          <cell r="Z2828" t="str">
            <v>FARELLA GIUSEPPE AG</v>
          </cell>
        </row>
        <row r="2829">
          <cell r="A2829" t="str">
            <v>IT001E75944477</v>
          </cell>
          <cell r="B2829" t="str">
            <v>Accettata</v>
          </cell>
          <cell r="F2829" t="str">
            <v>SWITCH</v>
          </cell>
          <cell r="G2829">
            <v>7138</v>
          </cell>
          <cell r="H2829">
            <v>0</v>
          </cell>
          <cell r="I2829" t="str">
            <v>OP0013037809</v>
          </cell>
          <cell r="J2829">
            <v>45734</v>
          </cell>
          <cell r="K2829">
            <v>45735</v>
          </cell>
          <cell r="L2829">
            <v>45734</v>
          </cell>
          <cell r="M2829" t="str">
            <v>A2A</v>
          </cell>
          <cell r="N2829" t="str">
            <v>GESTORE  KD09</v>
          </cell>
          <cell r="O2829" t="str">
            <v>LUCE</v>
          </cell>
          <cell r="P2829" t="str">
            <v>A2A Luce Consumer</v>
          </cell>
          <cell r="Q2829" t="str">
            <v>RES</v>
          </cell>
          <cell r="R2829" t="str">
            <v>NICOLA</v>
          </cell>
          <cell r="S2829" t="str">
            <v>ANGELILLO</v>
          </cell>
          <cell r="T2829" t="str">
            <v>ANGELILLO NICOLA</v>
          </cell>
          <cell r="U2829">
            <v>3497835303</v>
          </cell>
          <cell r="V2829" t="str">
            <v>NGLNCL54B17E038R</v>
          </cell>
          <cell r="X2829" t="str">
            <v>IBAN BANCARIO</v>
          </cell>
          <cell r="Y2829" t="str">
            <v>(SD MULTISERVICE) DE ANNA GIANNI</v>
          </cell>
          <cell r="Z2829" t="str">
            <v>FARELLA GIUSEPPE AG</v>
          </cell>
        </row>
        <row r="2830">
          <cell r="A2830" t="str">
            <v>IT001E04319577</v>
          </cell>
          <cell r="B2830" t="str">
            <v>KO</v>
          </cell>
          <cell r="F2830" t="str">
            <v>SWITCH</v>
          </cell>
          <cell r="G2830">
            <v>7139</v>
          </cell>
          <cell r="H2830">
            <v>0</v>
          </cell>
          <cell r="I2830" t="str">
            <v>0268355/Y6</v>
          </cell>
          <cell r="J2830">
            <v>45734</v>
          </cell>
          <cell r="K2830">
            <v>45742</v>
          </cell>
          <cell r="M2830" t="str">
            <v>SORGENIA</v>
          </cell>
          <cell r="N2830" t="str">
            <v>GESTORE LF10</v>
          </cell>
          <cell r="O2830" t="str">
            <v>LUCE</v>
          </cell>
          <cell r="P2830" t="str">
            <v>SORGENIA Luce Business</v>
          </cell>
          <cell r="Q2830" t="str">
            <v>BUS</v>
          </cell>
          <cell r="T2830" t="str">
            <v>SAM FOOD SRL</v>
          </cell>
          <cell r="U2830">
            <v>3388525170</v>
          </cell>
          <cell r="V2830" t="str">
            <v>08540810721</v>
          </cell>
          <cell r="W2830" t="str">
            <v>08540810721</v>
          </cell>
          <cell r="X2830" t="str">
            <v>IBAN BANCARIO</v>
          </cell>
          <cell r="Y2830" t="str">
            <v>MORAMARCO VITO</v>
          </cell>
          <cell r="Z2830" t="str">
            <v>FARELLA GIUSEPPE AG</v>
          </cell>
        </row>
        <row r="2831">
          <cell r="A2831" t="str">
            <v>IT001E97704455</v>
          </cell>
          <cell r="B2831" t="str">
            <v>Chiusa</v>
          </cell>
          <cell r="F2831" t="str">
            <v>SWITCH</v>
          </cell>
          <cell r="G2831">
            <v>7140</v>
          </cell>
          <cell r="H2831">
            <v>0</v>
          </cell>
          <cell r="I2831" t="str">
            <v>OP0013037112</v>
          </cell>
          <cell r="J2831">
            <v>45734</v>
          </cell>
          <cell r="K2831">
            <v>45735</v>
          </cell>
          <cell r="M2831" t="str">
            <v>A2A</v>
          </cell>
          <cell r="N2831" t="str">
            <v>GESTORE  KD09</v>
          </cell>
          <cell r="O2831" t="str">
            <v>LUCE</v>
          </cell>
          <cell r="P2831" t="str">
            <v>A2A Luce Consumer</v>
          </cell>
          <cell r="Q2831" t="str">
            <v>RES</v>
          </cell>
          <cell r="R2831" t="str">
            <v>ROSARIO</v>
          </cell>
          <cell r="S2831" t="str">
            <v>TUMINO</v>
          </cell>
          <cell r="T2831" t="str">
            <v>TUMINO ROSARIO</v>
          </cell>
          <cell r="U2831">
            <v>3666065246</v>
          </cell>
          <cell r="V2831" t="str">
            <v>TMNRSR77P21H163L</v>
          </cell>
          <cell r="X2831" t="str">
            <v>IBAN BANCARIO</v>
          </cell>
          <cell r="Y2831" t="str">
            <v>FABIOLA NAPOLI</v>
          </cell>
          <cell r="Z2831" t="str">
            <v>FARELLA GIUSEPPE AG</v>
          </cell>
        </row>
        <row r="2832">
          <cell r="A2832" t="str">
            <v>IT001E92934030</v>
          </cell>
          <cell r="B2832" t="str">
            <v>Chiusa</v>
          </cell>
          <cell r="F2832" t="str">
            <v>SUBENTRO</v>
          </cell>
          <cell r="G2832">
            <v>7144</v>
          </cell>
          <cell r="H2832">
            <v>0</v>
          </cell>
          <cell r="I2832" t="str">
            <v>OP0013046996</v>
          </cell>
          <cell r="J2832">
            <v>45734</v>
          </cell>
          <cell r="K2832">
            <v>45736</v>
          </cell>
          <cell r="M2832" t="str">
            <v>A2A</v>
          </cell>
          <cell r="N2832" t="str">
            <v>GESTORE PA05</v>
          </cell>
          <cell r="O2832" t="str">
            <v>LUCE</v>
          </cell>
          <cell r="P2832" t="str">
            <v>A2A Luce Consumer</v>
          </cell>
          <cell r="Q2832" t="str">
            <v>RES</v>
          </cell>
          <cell r="R2832" t="str">
            <v>EUSTACHIO GIUSEPPE MARIO</v>
          </cell>
          <cell r="S2832" t="str">
            <v>TRADIBUONO</v>
          </cell>
          <cell r="T2832" t="str">
            <v>TRADIBUONO EUSTACHIO GIUSEPPE MARIO</v>
          </cell>
          <cell r="U2832">
            <v>3808623654</v>
          </cell>
          <cell r="V2832" t="str">
            <v>TRDSCH61H23I534N</v>
          </cell>
          <cell r="X2832" t="str">
            <v>BOLLETTINO</v>
          </cell>
          <cell r="Y2832" t="str">
            <v>TARDIBUONO FRANCESCO 3</v>
          </cell>
          <cell r="Z2832" t="str">
            <v>FARELLA GIUSEPPE AG</v>
          </cell>
        </row>
        <row r="2833">
          <cell r="A2833" t="str">
            <v>IT001E74216854</v>
          </cell>
          <cell r="B2833" t="str">
            <v>Annullata</v>
          </cell>
          <cell r="F2833" t="str">
            <v>SWITCH</v>
          </cell>
          <cell r="G2833">
            <v>7145</v>
          </cell>
          <cell r="H2833">
            <v>0</v>
          </cell>
          <cell r="I2833" t="str">
            <v>OP0013125892</v>
          </cell>
          <cell r="J2833">
            <v>45733</v>
          </cell>
          <cell r="K2833">
            <v>45755</v>
          </cell>
          <cell r="M2833" t="str">
            <v>A2A</v>
          </cell>
          <cell r="N2833" t="str">
            <v>GESTORE PA05</v>
          </cell>
          <cell r="O2833" t="str">
            <v>LUCE</v>
          </cell>
          <cell r="P2833" t="str">
            <v>A2A Luce Consumer (DUAL)</v>
          </cell>
          <cell r="Q2833" t="str">
            <v>RES</v>
          </cell>
          <cell r="R2833" t="str">
            <v>SALVATORE</v>
          </cell>
          <cell r="S2833" t="str">
            <v>LISI</v>
          </cell>
          <cell r="T2833" t="str">
            <v>LISI SALVATORE</v>
          </cell>
          <cell r="U2833">
            <v>3497637097</v>
          </cell>
          <cell r="V2833" t="str">
            <v>LSISVT72M29C514R</v>
          </cell>
          <cell r="X2833" t="str">
            <v>IBAN BANCARIO</v>
          </cell>
          <cell r="Y2833" t="str">
            <v>SABINO RANA</v>
          </cell>
          <cell r="Z2833" t="str">
            <v>FARELLA GIUSEPPE AG</v>
          </cell>
        </row>
        <row r="2834">
          <cell r="A2834" t="str">
            <v>IT001E74744692</v>
          </cell>
          <cell r="B2834" t="str">
            <v>Chiusa</v>
          </cell>
          <cell r="F2834" t="str">
            <v>SWITCH</v>
          </cell>
          <cell r="G2834">
            <v>7146</v>
          </cell>
          <cell r="H2834">
            <v>0</v>
          </cell>
          <cell r="I2834" t="str">
            <v>OP0013045634</v>
          </cell>
          <cell r="J2834">
            <v>45733</v>
          </cell>
          <cell r="K2834">
            <v>45736</v>
          </cell>
          <cell r="M2834" t="str">
            <v>A2A</v>
          </cell>
          <cell r="N2834" t="str">
            <v>GESTORE PA05</v>
          </cell>
          <cell r="O2834" t="str">
            <v>LUCE</v>
          </cell>
          <cell r="P2834" t="str">
            <v>A2A Luce Consumer (DUAL)</v>
          </cell>
          <cell r="Q2834" t="str">
            <v>RES</v>
          </cell>
          <cell r="R2834" t="str">
            <v>SALVATORE</v>
          </cell>
          <cell r="S2834" t="str">
            <v>LISI</v>
          </cell>
          <cell r="T2834" t="str">
            <v>LISI SALVATORE</v>
          </cell>
          <cell r="U2834">
            <v>3497637097</v>
          </cell>
          <cell r="V2834" t="str">
            <v>LSISVT72M29C514R</v>
          </cell>
          <cell r="X2834" t="str">
            <v>IBAN BANCARIO</v>
          </cell>
          <cell r="Y2834" t="str">
            <v>SABINO RANA</v>
          </cell>
          <cell r="Z2834" t="str">
            <v>FARELLA GIUSEPPE AG</v>
          </cell>
        </row>
        <row r="2835">
          <cell r="A2835" t="str">
            <v>IT001E899914074</v>
          </cell>
          <cell r="B2835" t="str">
            <v>Chiusa</v>
          </cell>
          <cell r="F2835" t="str">
            <v>SUBENTRO</v>
          </cell>
          <cell r="G2835">
            <v>7147</v>
          </cell>
          <cell r="H2835">
            <v>0</v>
          </cell>
          <cell r="I2835" t="str">
            <v>OP0013047296</v>
          </cell>
          <cell r="J2835">
            <v>45733</v>
          </cell>
          <cell r="K2835">
            <v>45736</v>
          </cell>
          <cell r="M2835" t="str">
            <v>A2A</v>
          </cell>
          <cell r="N2835" t="str">
            <v>GESTORE PA05</v>
          </cell>
          <cell r="O2835" t="str">
            <v>DUAL</v>
          </cell>
          <cell r="P2835" t="str">
            <v>A2A CONSUMER DUAL (DUAL)</v>
          </cell>
          <cell r="Q2835" t="str">
            <v>RES</v>
          </cell>
          <cell r="R2835" t="str">
            <v>MARIA</v>
          </cell>
          <cell r="S2835" t="str">
            <v>LATORRE</v>
          </cell>
          <cell r="T2835" t="str">
            <v>LATORRE MARIA</v>
          </cell>
          <cell r="U2835">
            <v>3383103164</v>
          </cell>
          <cell r="V2835" t="str">
            <v>LTRMRA69A57F052K</v>
          </cell>
          <cell r="X2835" t="str">
            <v>IBAN BANCARIO</v>
          </cell>
          <cell r="Y2835" t="str">
            <v>PERAGINE MASSIMILIANO</v>
          </cell>
          <cell r="Z2835" t="str">
            <v>FARELLA GIUSEPPE AG</v>
          </cell>
        </row>
        <row r="2836">
          <cell r="A2836">
            <v>882602295525</v>
          </cell>
          <cell r="B2836" t="str">
            <v>Chiusa</v>
          </cell>
          <cell r="F2836" t="str">
            <v>SUBENTRO</v>
          </cell>
          <cell r="G2836">
            <v>7148</v>
          </cell>
          <cell r="H2836">
            <v>0</v>
          </cell>
          <cell r="I2836" t="str">
            <v>OP0013062813</v>
          </cell>
          <cell r="J2836">
            <v>45733</v>
          </cell>
          <cell r="K2836">
            <v>45741</v>
          </cell>
          <cell r="M2836" t="str">
            <v>A2A</v>
          </cell>
          <cell r="N2836" t="str">
            <v>GESTORE PA05</v>
          </cell>
          <cell r="O2836" t="str">
            <v>DUAL</v>
          </cell>
          <cell r="P2836" t="str">
            <v>A2A CONSUMER DUAL (DUAL)</v>
          </cell>
          <cell r="Q2836" t="str">
            <v>RES</v>
          </cell>
          <cell r="R2836" t="str">
            <v>MARIA</v>
          </cell>
          <cell r="S2836" t="str">
            <v>LATORRE</v>
          </cell>
          <cell r="T2836" t="str">
            <v>LATORRE MARIA</v>
          </cell>
          <cell r="U2836">
            <v>3383103164</v>
          </cell>
          <cell r="V2836" t="str">
            <v>LTRMRA69A57F052K</v>
          </cell>
          <cell r="X2836" t="str">
            <v>IBAN BANCARIO</v>
          </cell>
          <cell r="Y2836" t="str">
            <v>PERAGINE MASSIMILIANO</v>
          </cell>
          <cell r="Z2836" t="str">
            <v>FARELLA GIUSEPPE AG</v>
          </cell>
        </row>
        <row r="2837">
          <cell r="A2837" t="str">
            <v>IT001E89473200</v>
          </cell>
          <cell r="B2837" t="str">
            <v>Accettata</v>
          </cell>
          <cell r="G2837">
            <v>7150</v>
          </cell>
          <cell r="H2837">
            <v>0</v>
          </cell>
          <cell r="I2837" t="str">
            <v>OP0013035896</v>
          </cell>
          <cell r="J2837">
            <v>45734</v>
          </cell>
          <cell r="K2837">
            <v>45734</v>
          </cell>
          <cell r="M2837" t="str">
            <v>A2A</v>
          </cell>
          <cell r="N2837" t="str">
            <v>GESTORE  KD09</v>
          </cell>
          <cell r="O2837" t="str">
            <v>LUCE</v>
          </cell>
          <cell r="P2837" t="str">
            <v>A2A Luce Consumer</v>
          </cell>
          <cell r="Q2837" t="str">
            <v>RES</v>
          </cell>
          <cell r="R2837" t="str">
            <v>MICHELE</v>
          </cell>
          <cell r="S2837" t="str">
            <v>GRASSI</v>
          </cell>
          <cell r="T2837" t="str">
            <v>GRASSI MICHELE</v>
          </cell>
          <cell r="U2837">
            <v>3409313320</v>
          </cell>
          <cell r="V2837" t="str">
            <v>GRSMHL60L15E986J</v>
          </cell>
          <cell r="X2837" t="str">
            <v>IBAN BANCARIO</v>
          </cell>
          <cell r="Y2837" t="str">
            <v>(SD MULTISERVICE) DE ANNA GIANNI</v>
          </cell>
          <cell r="Z2837" t="str">
            <v>FARELLA GIUSEPPE AG</v>
          </cell>
        </row>
        <row r="2838">
          <cell r="A2838" t="str">
            <v>IT001E92966003</v>
          </cell>
          <cell r="B2838" t="str">
            <v>INSERITA</v>
          </cell>
          <cell r="F2838" t="str">
            <v>SWITCH</v>
          </cell>
          <cell r="G2838">
            <v>7151</v>
          </cell>
          <cell r="H2838">
            <v>0</v>
          </cell>
          <cell r="I2838" t="str">
            <v>ST5217505</v>
          </cell>
          <cell r="J2838">
            <v>45734</v>
          </cell>
          <cell r="K2838">
            <v>45754</v>
          </cell>
          <cell r="M2838" t="str">
            <v>ENEL ENERGIA</v>
          </cell>
          <cell r="N2838" t="str">
            <v>GESTORE DT12</v>
          </cell>
          <cell r="O2838" t="str">
            <v>LUCE</v>
          </cell>
          <cell r="P2838" t="str">
            <v>ENEL ENERGIA Luce Consumer</v>
          </cell>
          <cell r="Q2838" t="str">
            <v>RES</v>
          </cell>
          <cell r="R2838" t="str">
            <v>MARIA CARMELA</v>
          </cell>
          <cell r="S2838" t="str">
            <v>DIONISI</v>
          </cell>
          <cell r="T2838" t="str">
            <v>DIONISI MARIA CARMELA</v>
          </cell>
          <cell r="U2838">
            <v>3881652828</v>
          </cell>
          <cell r="V2838" t="str">
            <v>DNSMCR63T69G273U</v>
          </cell>
          <cell r="X2838" t="str">
            <v>IBAN BANCARIO</v>
          </cell>
          <cell r="Y2838" t="str">
            <v>TARDIBUONO FRANCESCO4</v>
          </cell>
          <cell r="Z2838" t="str">
            <v>FARELLA GIUSEPPE AG</v>
          </cell>
        </row>
        <row r="2839">
          <cell r="A2839" t="str">
            <v>IT001E90554077</v>
          </cell>
          <cell r="B2839" t="str">
            <v>INSERITA</v>
          </cell>
          <cell r="F2839" t="str">
            <v>SWITCH</v>
          </cell>
          <cell r="G2839">
            <v>7152</v>
          </cell>
          <cell r="H2839">
            <v>0</v>
          </cell>
          <cell r="I2839" t="str">
            <v>ST4579843</v>
          </cell>
          <cell r="J2839">
            <v>45734</v>
          </cell>
          <cell r="K2839">
            <v>45734</v>
          </cell>
          <cell r="M2839" t="str">
            <v>ENEL ENERGIA</v>
          </cell>
          <cell r="N2839" t="str">
            <v>GESTORE DT12</v>
          </cell>
          <cell r="O2839" t="str">
            <v>LUCE</v>
          </cell>
          <cell r="P2839" t="str">
            <v>ENEL ENERGIA Luce Consumer</v>
          </cell>
          <cell r="Q2839" t="str">
            <v>RES</v>
          </cell>
          <cell r="R2839" t="str">
            <v>SAVERIA</v>
          </cell>
          <cell r="S2839" t="str">
            <v>CARAMMA</v>
          </cell>
          <cell r="T2839" t="str">
            <v>CARAMMA SAVERIA</v>
          </cell>
          <cell r="U2839">
            <v>3894393313</v>
          </cell>
          <cell r="V2839" t="str">
            <v>CRMSVR79E43L112S</v>
          </cell>
          <cell r="X2839" t="str">
            <v>IBAN BANCARIO</v>
          </cell>
          <cell r="Y2839" t="str">
            <v>TARDIBUONO FRANCESCO4</v>
          </cell>
          <cell r="Z2839" t="str">
            <v>FARELLA GIUSEPPE AG</v>
          </cell>
        </row>
        <row r="2840">
          <cell r="A2840">
            <v>2660000459686</v>
          </cell>
          <cell r="B2840" t="str">
            <v>Chiusa</v>
          </cell>
          <cell r="G2840">
            <v>7155</v>
          </cell>
          <cell r="H2840">
            <v>0</v>
          </cell>
          <cell r="I2840" t="str">
            <v>OP0013035966</v>
          </cell>
          <cell r="J2840">
            <v>45734</v>
          </cell>
          <cell r="K2840">
            <v>45734</v>
          </cell>
          <cell r="M2840" t="str">
            <v>A2A</v>
          </cell>
          <cell r="N2840" t="str">
            <v>GESTORE PA05</v>
          </cell>
          <cell r="O2840" t="str">
            <v>GAS</v>
          </cell>
          <cell r="P2840" t="str">
            <v>A2A Gas Consumer</v>
          </cell>
          <cell r="Q2840" t="str">
            <v>RES</v>
          </cell>
          <cell r="R2840" t="str">
            <v>LUCREZIA</v>
          </cell>
          <cell r="S2840" t="str">
            <v>CASAMASSIMA</v>
          </cell>
          <cell r="T2840" t="str">
            <v>CASAMASSIMA LUCREZIA</v>
          </cell>
          <cell r="U2840">
            <v>3665498535</v>
          </cell>
          <cell r="V2840" t="str">
            <v>CSMLRZ71C67C136V</v>
          </cell>
          <cell r="X2840" t="str">
            <v>IBAN BANCARIO</v>
          </cell>
          <cell r="Y2840" t="str">
            <v>(SD MULTISERVICE) DE ANNA GIANNI</v>
          </cell>
          <cell r="Z2840" t="str">
            <v>FARELLA GIUSEPPE AG</v>
          </cell>
        </row>
        <row r="2841">
          <cell r="A2841" t="str">
            <v>IT001E11500943</v>
          </cell>
          <cell r="B2841" t="str">
            <v>Inserito</v>
          </cell>
          <cell r="F2841" t="str">
            <v>SWITCH</v>
          </cell>
          <cell r="G2841">
            <v>7156</v>
          </cell>
          <cell r="H2841">
            <v>0</v>
          </cell>
          <cell r="I2841" t="str">
            <v>0148200/AR</v>
          </cell>
          <cell r="J2841">
            <v>45734</v>
          </cell>
          <cell r="K2841">
            <v>45735</v>
          </cell>
          <cell r="M2841" t="str">
            <v>SORGENIA</v>
          </cell>
          <cell r="N2841" t="str">
            <v>GESTORE LF10</v>
          </cell>
          <cell r="O2841" t="str">
            <v>LUCE</v>
          </cell>
          <cell r="P2841" t="str">
            <v>SORGENIA Luce Consumer</v>
          </cell>
          <cell r="Q2841" t="str">
            <v>RES</v>
          </cell>
          <cell r="R2841" t="str">
            <v>ANTONIA</v>
          </cell>
          <cell r="S2841" t="str">
            <v>CALIA</v>
          </cell>
          <cell r="T2841" t="str">
            <v>CALIA ANTONIA</v>
          </cell>
          <cell r="U2841">
            <v>3286510631</v>
          </cell>
          <cell r="V2841" t="str">
            <v>CLANTN52L44A225</v>
          </cell>
          <cell r="X2841" t="str">
            <v>IBAN BANCARIO</v>
          </cell>
          <cell r="Y2841" t="str">
            <v>Tricarico Giuseppe</v>
          </cell>
          <cell r="Z2841" t="str">
            <v>FARELLA GIUSEPPE AG</v>
          </cell>
        </row>
        <row r="2842">
          <cell r="A2842" t="str">
            <v>IT001E73893657</v>
          </cell>
          <cell r="B2842" t="str">
            <v>Accettata</v>
          </cell>
          <cell r="G2842">
            <v>7157</v>
          </cell>
          <cell r="H2842">
            <v>0</v>
          </cell>
          <cell r="I2842" t="str">
            <v>OP0013035997</v>
          </cell>
          <cell r="J2842">
            <v>45734</v>
          </cell>
          <cell r="K2842">
            <v>45734</v>
          </cell>
          <cell r="M2842" t="str">
            <v>A2A</v>
          </cell>
          <cell r="N2842" t="str">
            <v>GESTORE  KD09</v>
          </cell>
          <cell r="O2842" t="str">
            <v>LUCE</v>
          </cell>
          <cell r="P2842" t="str">
            <v>A2A Luce Consumer</v>
          </cell>
          <cell r="Q2842" t="str">
            <v>RES</v>
          </cell>
          <cell r="R2842" t="str">
            <v>MARIA ROSARIA</v>
          </cell>
          <cell r="S2842" t="str">
            <v>RUGGIERI</v>
          </cell>
          <cell r="T2842" t="str">
            <v>RUGGIERI MARIA ROSARIA</v>
          </cell>
          <cell r="U2842">
            <v>3391936809</v>
          </cell>
          <cell r="V2842" t="str">
            <v>RGGMRS66C62E986W</v>
          </cell>
          <cell r="X2842" t="str">
            <v>IBAN BANCARIO</v>
          </cell>
          <cell r="Y2842" t="str">
            <v>(SD MULTISERVICE) DE ANNA GIANNI</v>
          </cell>
          <cell r="Z2842" t="str">
            <v>FARELLA GIUSEPPE AG</v>
          </cell>
        </row>
        <row r="2843">
          <cell r="A2843" t="str">
            <v>IT001E75859723</v>
          </cell>
          <cell r="B2843" t="str">
            <v>Annullata</v>
          </cell>
          <cell r="F2843" t="str">
            <v>SWITCH</v>
          </cell>
          <cell r="G2843">
            <v>7158</v>
          </cell>
          <cell r="H2843">
            <v>0</v>
          </cell>
          <cell r="I2843" t="str">
            <v>OP0013508833</v>
          </cell>
          <cell r="J2843">
            <v>45734</v>
          </cell>
          <cell r="K2843">
            <v>45817</v>
          </cell>
          <cell r="M2843" t="str">
            <v>A2A</v>
          </cell>
          <cell r="N2843" t="str">
            <v>GESTORE  KD09</v>
          </cell>
          <cell r="O2843" t="str">
            <v>LUCE</v>
          </cell>
          <cell r="P2843" t="str">
            <v>A2A Luce Consumer</v>
          </cell>
          <cell r="Q2843" t="str">
            <v>RES</v>
          </cell>
          <cell r="R2843" t="str">
            <v>LAURA</v>
          </cell>
          <cell r="S2843" t="str">
            <v>GIACOVAZZO</v>
          </cell>
          <cell r="T2843" t="str">
            <v>GIACOVAZZO LAURA</v>
          </cell>
          <cell r="U2843">
            <v>3339616461</v>
          </cell>
          <cell r="V2843" t="str">
            <v>GCVLRA67M57C975V</v>
          </cell>
          <cell r="X2843" t="str">
            <v>IBAN BANCARIO</v>
          </cell>
          <cell r="Y2843" t="str">
            <v>(SD MULTISERVICE) DE ANNA GIANNI</v>
          </cell>
          <cell r="Z2843" t="str">
            <v>FARELLA GIUSEPPE AG</v>
          </cell>
        </row>
        <row r="2844">
          <cell r="A2844" t="str">
            <v>IT020E00725205</v>
          </cell>
          <cell r="B2844" t="str">
            <v>Accettata</v>
          </cell>
          <cell r="G2844">
            <v>7159</v>
          </cell>
          <cell r="H2844">
            <v>0</v>
          </cell>
          <cell r="I2844" t="str">
            <v>OP0013036061</v>
          </cell>
          <cell r="J2844">
            <v>45734</v>
          </cell>
          <cell r="K2844">
            <v>45734</v>
          </cell>
          <cell r="M2844" t="str">
            <v>A2A</v>
          </cell>
          <cell r="N2844" t="str">
            <v>GESTORE  KD09</v>
          </cell>
          <cell r="O2844" t="str">
            <v>LUCE</v>
          </cell>
          <cell r="P2844" t="str">
            <v>A2A Luce Consumer</v>
          </cell>
          <cell r="Q2844" t="str">
            <v>RES</v>
          </cell>
          <cell r="R2844" t="str">
            <v>ENRICO</v>
          </cell>
          <cell r="S2844" t="str">
            <v>BORTONE</v>
          </cell>
          <cell r="T2844" t="str">
            <v>BORTONE ENRICO</v>
          </cell>
          <cell r="U2844">
            <v>3387520952</v>
          </cell>
          <cell r="V2844" t="str">
            <v>BRTNRC00L09E986Y</v>
          </cell>
          <cell r="X2844" t="str">
            <v>IBAN BANCARIO</v>
          </cell>
          <cell r="Y2844" t="str">
            <v>(SD MULTISERVICE) DE ANNA GIANNI</v>
          </cell>
          <cell r="Z2844" t="str">
            <v>FARELLA GIUSEPPE AG</v>
          </cell>
        </row>
        <row r="2845">
          <cell r="A2845">
            <v>2660000318270</v>
          </cell>
          <cell r="B2845" t="str">
            <v>Chiusa</v>
          </cell>
          <cell r="G2845">
            <v>7161</v>
          </cell>
          <cell r="H2845">
            <v>0</v>
          </cell>
          <cell r="I2845" t="str">
            <v>OP0013036077</v>
          </cell>
          <cell r="J2845">
            <v>45734</v>
          </cell>
          <cell r="K2845">
            <v>45734</v>
          </cell>
          <cell r="M2845" t="str">
            <v>A2A</v>
          </cell>
          <cell r="N2845" t="str">
            <v>GESTORE PA05</v>
          </cell>
          <cell r="O2845" t="str">
            <v>GAS</v>
          </cell>
          <cell r="P2845" t="str">
            <v>A2A Gas Consumer</v>
          </cell>
          <cell r="Q2845" t="str">
            <v>RES</v>
          </cell>
          <cell r="R2845" t="str">
            <v>RENATA</v>
          </cell>
          <cell r="S2845" t="str">
            <v>GRASSI</v>
          </cell>
          <cell r="T2845" t="str">
            <v>GRASSI RENATA</v>
          </cell>
          <cell r="U2845">
            <v>3283604273</v>
          </cell>
          <cell r="V2845" t="str">
            <v>GRSRNT34M42F205F</v>
          </cell>
          <cell r="X2845" t="str">
            <v>IBAN BANCARIO</v>
          </cell>
          <cell r="Y2845" t="str">
            <v>(SD MULTISERVICE) DE ANNA GIANNI</v>
          </cell>
          <cell r="Z2845" t="str">
            <v>FARELLA GIUSEPPE AG</v>
          </cell>
        </row>
        <row r="2846">
          <cell r="A2846" t="str">
            <v>IT001E70265840</v>
          </cell>
          <cell r="B2846" t="str">
            <v>KO</v>
          </cell>
          <cell r="F2846" t="str">
            <v>SWITCH</v>
          </cell>
          <cell r="G2846">
            <v>7162</v>
          </cell>
          <cell r="H2846">
            <v>0</v>
          </cell>
          <cell r="J2846">
            <v>45734</v>
          </cell>
          <cell r="K2846">
            <v>45735</v>
          </cell>
          <cell r="M2846" t="str">
            <v>SORGENIA</v>
          </cell>
          <cell r="N2846" t="str">
            <v>GESTORE LF10</v>
          </cell>
          <cell r="O2846" t="str">
            <v>LUCE</v>
          </cell>
          <cell r="P2846" t="str">
            <v>SORGENIA Luce Consumer (DUAL)</v>
          </cell>
          <cell r="Q2846" t="str">
            <v>RES</v>
          </cell>
          <cell r="R2846" t="str">
            <v>GIUSEPPINA</v>
          </cell>
          <cell r="S2846" t="str">
            <v>SCUOTTO</v>
          </cell>
          <cell r="T2846" t="str">
            <v>SCUOTTO GIUSEPPINA</v>
          </cell>
          <cell r="U2846">
            <v>3483699365</v>
          </cell>
          <cell r="V2846" t="str">
            <v>SCTGPP78R70I293S</v>
          </cell>
          <cell r="X2846" t="str">
            <v>IBAN BANCARIO</v>
          </cell>
          <cell r="Y2846" t="str">
            <v>SABINO RANA</v>
          </cell>
          <cell r="Z2846" t="str">
            <v>FARELLA GIUSEPPE AG</v>
          </cell>
        </row>
        <row r="2847">
          <cell r="A2847" t="str">
            <v>IT001E75392309</v>
          </cell>
          <cell r="B2847" t="str">
            <v>KO</v>
          </cell>
          <cell r="F2847" t="str">
            <v>SWITCH</v>
          </cell>
          <cell r="G2847">
            <v>7163</v>
          </cell>
          <cell r="H2847">
            <v>0</v>
          </cell>
          <cell r="J2847">
            <v>45734</v>
          </cell>
          <cell r="K2847">
            <v>45735</v>
          </cell>
          <cell r="M2847" t="str">
            <v>SORGENIA</v>
          </cell>
          <cell r="N2847" t="str">
            <v>GESTORE LF10</v>
          </cell>
          <cell r="O2847" t="str">
            <v>LUCE</v>
          </cell>
          <cell r="P2847" t="str">
            <v>SORGENIA Luce Consumer (DUAL)</v>
          </cell>
          <cell r="Q2847" t="str">
            <v>RES</v>
          </cell>
          <cell r="R2847" t="str">
            <v>GIUSEPPINA</v>
          </cell>
          <cell r="S2847" t="str">
            <v>SCUOTTO</v>
          </cell>
          <cell r="T2847" t="str">
            <v>SCUOTTO GIUSEPPINA</v>
          </cell>
          <cell r="U2847">
            <v>3483699365</v>
          </cell>
          <cell r="V2847" t="str">
            <v>SCTGPP78R70I293S</v>
          </cell>
          <cell r="X2847" t="str">
            <v>IBAN BANCARIO</v>
          </cell>
          <cell r="Y2847" t="str">
            <v>SABINO RANA</v>
          </cell>
          <cell r="Z2847" t="str">
            <v>FARELLA GIUSEPPE AG</v>
          </cell>
        </row>
        <row r="2848">
          <cell r="A2848" t="str">
            <v>IT001E75934979</v>
          </cell>
          <cell r="B2848" t="str">
            <v>INSERITA</v>
          </cell>
          <cell r="F2848" t="str">
            <v>SWITCH</v>
          </cell>
          <cell r="G2848">
            <v>7164</v>
          </cell>
          <cell r="H2848">
            <v>0</v>
          </cell>
          <cell r="I2848" t="str">
            <v>0149622/AR</v>
          </cell>
          <cell r="J2848">
            <v>45734</v>
          </cell>
          <cell r="K2848">
            <v>45743</v>
          </cell>
          <cell r="M2848" t="str">
            <v>SORGENIA</v>
          </cell>
          <cell r="N2848" t="str">
            <v>GESTORE LF10</v>
          </cell>
          <cell r="O2848" t="str">
            <v>DUAL</v>
          </cell>
          <cell r="P2848" t="str">
            <v>SORGENIA CONSUMER DUAL (DUAL)</v>
          </cell>
          <cell r="Q2848" t="str">
            <v>RES</v>
          </cell>
          <cell r="R2848" t="str">
            <v>IVAN</v>
          </cell>
          <cell r="S2848" t="str">
            <v>LERARIO</v>
          </cell>
          <cell r="T2848" t="str">
            <v>LERARIO IVAN</v>
          </cell>
          <cell r="U2848">
            <v>3501555518</v>
          </cell>
          <cell r="V2848" t="str">
            <v>LRRVNI88B03A048G</v>
          </cell>
          <cell r="X2848" t="str">
            <v>IBAN BANCARIO</v>
          </cell>
          <cell r="Y2848" t="str">
            <v>SILVIO SETTEMBRINI</v>
          </cell>
          <cell r="Z2848" t="str">
            <v>RIVETTO SABRINA</v>
          </cell>
        </row>
        <row r="2849">
          <cell r="A2849">
            <v>2660000242656</v>
          </cell>
          <cell r="B2849" t="str">
            <v>INSERITA</v>
          </cell>
          <cell r="F2849" t="str">
            <v>SWITCH</v>
          </cell>
          <cell r="G2849">
            <v>7165</v>
          </cell>
          <cell r="H2849">
            <v>0</v>
          </cell>
          <cell r="I2849" t="str">
            <v>0149622/AR</v>
          </cell>
          <cell r="J2849">
            <v>45734</v>
          </cell>
          <cell r="K2849">
            <v>45743</v>
          </cell>
          <cell r="M2849" t="str">
            <v>SORGENIA</v>
          </cell>
          <cell r="N2849" t="str">
            <v>GESTORE LF10</v>
          </cell>
          <cell r="O2849" t="str">
            <v>DUAL</v>
          </cell>
          <cell r="P2849" t="str">
            <v>SORGENIA CONSUMER DUAL (DUAL)</v>
          </cell>
          <cell r="Q2849" t="str">
            <v>RES</v>
          </cell>
          <cell r="R2849" t="str">
            <v>IVAN</v>
          </cell>
          <cell r="S2849" t="str">
            <v>LERARIO</v>
          </cell>
          <cell r="T2849" t="str">
            <v>LERARIO IVAN</v>
          </cell>
          <cell r="U2849">
            <v>3501555518</v>
          </cell>
          <cell r="V2849" t="str">
            <v>LRRVNI88B03A048G</v>
          </cell>
          <cell r="X2849" t="str">
            <v>IBAN BANCARIO</v>
          </cell>
          <cell r="Y2849" t="str">
            <v>SILVIO SETTEMBRINI</v>
          </cell>
          <cell r="Z2849" t="str">
            <v>RIVETTO SABRINA</v>
          </cell>
        </row>
        <row r="2850">
          <cell r="A2850" t="str">
            <v>IT001E71070195</v>
          </cell>
          <cell r="B2850" t="str">
            <v>Inserito</v>
          </cell>
          <cell r="F2850" t="str">
            <v>SWITCH</v>
          </cell>
          <cell r="G2850">
            <v>7166</v>
          </cell>
          <cell r="H2850">
            <v>0</v>
          </cell>
          <cell r="I2850" t="str">
            <v>0147986/AR</v>
          </cell>
          <cell r="J2850">
            <v>45734</v>
          </cell>
          <cell r="K2850">
            <v>45736</v>
          </cell>
          <cell r="M2850" t="str">
            <v>SORGENIA</v>
          </cell>
          <cell r="N2850" t="str">
            <v>GESTORE LF10</v>
          </cell>
          <cell r="O2850" t="str">
            <v>DUAL</v>
          </cell>
          <cell r="P2850" t="str">
            <v>SORGENIA CONSUMER DUAL (DUAL)</v>
          </cell>
          <cell r="Q2850" t="str">
            <v>RES</v>
          </cell>
          <cell r="R2850" t="str">
            <v>VINCENZO</v>
          </cell>
          <cell r="S2850" t="str">
            <v>CASTELLANO</v>
          </cell>
          <cell r="T2850" t="str">
            <v>CASTELLANO VINCENZO</v>
          </cell>
          <cell r="U2850">
            <v>360367447</v>
          </cell>
          <cell r="V2850" t="str">
            <v>CSTVCN51R22A225V</v>
          </cell>
          <cell r="X2850" t="str">
            <v>IBAN BANCARIO</v>
          </cell>
          <cell r="Y2850" t="str">
            <v>Tricarico Giuseppe</v>
          </cell>
          <cell r="Z2850" t="str">
            <v>FARELLA GIUSEPPE AG</v>
          </cell>
        </row>
        <row r="2851">
          <cell r="A2851">
            <v>10420000259477</v>
          </cell>
          <cell r="B2851" t="str">
            <v>INSERITA</v>
          </cell>
          <cell r="F2851" t="str">
            <v>SWITCH</v>
          </cell>
          <cell r="G2851">
            <v>7167</v>
          </cell>
          <cell r="H2851">
            <v>0</v>
          </cell>
          <cell r="I2851" t="str">
            <v>0147986/AR</v>
          </cell>
          <cell r="J2851">
            <v>45734</v>
          </cell>
          <cell r="K2851">
            <v>45736</v>
          </cell>
          <cell r="M2851" t="str">
            <v>SORGENIA</v>
          </cell>
          <cell r="N2851" t="str">
            <v>GESTORE LF10</v>
          </cell>
          <cell r="O2851" t="str">
            <v>DUAL</v>
          </cell>
          <cell r="P2851" t="str">
            <v>SORGENIA CONSUMER DUAL (DUAL)</v>
          </cell>
          <cell r="Q2851" t="str">
            <v>RES</v>
          </cell>
          <cell r="R2851" t="str">
            <v>VINCENZO</v>
          </cell>
          <cell r="S2851" t="str">
            <v>CASTELLANO</v>
          </cell>
          <cell r="T2851" t="str">
            <v>CASTELLANO VINCENZO</v>
          </cell>
          <cell r="U2851">
            <v>360367447</v>
          </cell>
          <cell r="V2851" t="str">
            <v>CSTVCN51R22A225V</v>
          </cell>
          <cell r="X2851" t="str">
            <v>IBAN BANCARIO</v>
          </cell>
          <cell r="Y2851" t="str">
            <v>Tricarico Giuseppe</v>
          </cell>
          <cell r="Z2851" t="str">
            <v>FARELLA GIUSEPPE AG</v>
          </cell>
        </row>
        <row r="2852">
          <cell r="A2852" t="str">
            <v>IT001E71064809</v>
          </cell>
          <cell r="B2852" t="str">
            <v>INSERITA</v>
          </cell>
          <cell r="F2852" t="str">
            <v>SWITCH</v>
          </cell>
          <cell r="G2852">
            <v>7168</v>
          </cell>
          <cell r="H2852">
            <v>0</v>
          </cell>
          <cell r="J2852">
            <v>45734</v>
          </cell>
          <cell r="K2852">
            <v>45735</v>
          </cell>
          <cell r="M2852" t="str">
            <v>HERA COMM</v>
          </cell>
          <cell r="N2852" t="str">
            <v>GESTORE EP01</v>
          </cell>
          <cell r="O2852" t="str">
            <v>LUCE</v>
          </cell>
          <cell r="P2852" t="str">
            <v>HERACOM Luce Business</v>
          </cell>
          <cell r="Q2852" t="str">
            <v>BUS</v>
          </cell>
          <cell r="T2852" t="str">
            <v>CI.FRA. ACCONCIATURE SNC</v>
          </cell>
          <cell r="U2852">
            <v>3331464731</v>
          </cell>
          <cell r="V2852" t="str">
            <v>06897600729</v>
          </cell>
          <cell r="W2852" t="str">
            <v>06897600729</v>
          </cell>
          <cell r="X2852" t="str">
            <v>IBAN BANCARIO</v>
          </cell>
          <cell r="Y2852" t="str">
            <v>Tricarico Giuseppe</v>
          </cell>
          <cell r="Z2852" t="str">
            <v>FARELLA GIUSEPPE AG</v>
          </cell>
        </row>
        <row r="2853">
          <cell r="A2853" t="str">
            <v>IT001E68840939</v>
          </cell>
          <cell r="B2853" t="str">
            <v>Accettata</v>
          </cell>
          <cell r="F2853" t="str">
            <v>SWITCH</v>
          </cell>
          <cell r="G2853">
            <v>7169</v>
          </cell>
          <cell r="H2853">
            <v>0</v>
          </cell>
          <cell r="I2853" t="str">
            <v>OP0013038248</v>
          </cell>
          <cell r="J2853">
            <v>45734</v>
          </cell>
          <cell r="K2853">
            <v>45735</v>
          </cell>
          <cell r="M2853" t="str">
            <v>A2A CONDOMINI</v>
          </cell>
          <cell r="N2853" t="str">
            <v>GESTORE  KD09</v>
          </cell>
          <cell r="O2853" t="str">
            <v>LUCE</v>
          </cell>
          <cell r="P2853" t="str">
            <v>A2A Luce Condomini</v>
          </cell>
          <cell r="Q2853" t="str">
            <v>BUS</v>
          </cell>
          <cell r="T2853" t="str">
            <v>CONDOMINIO ROMA</v>
          </cell>
          <cell r="U2853">
            <v>3332607260</v>
          </cell>
          <cell r="V2853">
            <v>90005850673</v>
          </cell>
          <cell r="W2853">
            <v>90005850673</v>
          </cell>
          <cell r="X2853" t="str">
            <v>IBAN BANCARIO</v>
          </cell>
          <cell r="Y2853" t="str">
            <v>LORENZO IZZO</v>
          </cell>
          <cell r="Z2853" t="str">
            <v>FARELLA GIUSEPPE AG</v>
          </cell>
        </row>
        <row r="2854">
          <cell r="A2854" t="str">
            <v>IT001E89500327</v>
          </cell>
          <cell r="B2854" t="str">
            <v>INSERITA</v>
          </cell>
          <cell r="F2854" t="str">
            <v>SWITCH</v>
          </cell>
          <cell r="G2854">
            <v>7171</v>
          </cell>
          <cell r="H2854">
            <v>0</v>
          </cell>
          <cell r="I2854" t="str">
            <v>0148177/AR</v>
          </cell>
          <cell r="J2854">
            <v>45735</v>
          </cell>
          <cell r="K2854">
            <v>45737</v>
          </cell>
          <cell r="M2854" t="str">
            <v>SORGENIA</v>
          </cell>
          <cell r="N2854" t="str">
            <v>GESTORE LF10</v>
          </cell>
          <cell r="O2854" t="str">
            <v>LUCE</v>
          </cell>
          <cell r="P2854" t="str">
            <v>SORGENIA Luce Consumer</v>
          </cell>
          <cell r="Q2854" t="str">
            <v>RES</v>
          </cell>
          <cell r="R2854" t="str">
            <v>PIETRO</v>
          </cell>
          <cell r="S2854" t="str">
            <v>LOGLISCI</v>
          </cell>
          <cell r="T2854" t="str">
            <v>LOGLISCI PIETRO</v>
          </cell>
          <cell r="U2854" t="str">
            <v>333 5735433</v>
          </cell>
          <cell r="V2854" t="str">
            <v>LGLPTR70D12E155I</v>
          </cell>
          <cell r="X2854" t="str">
            <v>IBAN BANCARIO</v>
          </cell>
          <cell r="Y2854" t="str">
            <v>(SALVATORE PETROSINO) PETROSINO SALVATORE</v>
          </cell>
          <cell r="Z2854" t="str">
            <v>Petronella Rossella</v>
          </cell>
        </row>
        <row r="2855">
          <cell r="A2855" t="str">
            <v>IT001E77051616</v>
          </cell>
          <cell r="B2855" t="str">
            <v>Annullata</v>
          </cell>
          <cell r="F2855" t="str">
            <v>SWITCH</v>
          </cell>
          <cell r="G2855">
            <v>7172</v>
          </cell>
          <cell r="H2855">
            <v>0</v>
          </cell>
          <cell r="I2855" t="str">
            <v>OP0013035624</v>
          </cell>
          <cell r="J2855">
            <v>45735</v>
          </cell>
          <cell r="K2855">
            <v>45735</v>
          </cell>
          <cell r="M2855" t="str">
            <v>A2A</v>
          </cell>
          <cell r="N2855" t="str">
            <v>GESTORE  KD09</v>
          </cell>
          <cell r="O2855" t="str">
            <v>LUCE</v>
          </cell>
          <cell r="P2855" t="str">
            <v>A2A Luce Consumer</v>
          </cell>
          <cell r="Q2855" t="str">
            <v>RES</v>
          </cell>
          <cell r="R2855" t="str">
            <v>CATERINA</v>
          </cell>
          <cell r="S2855" t="str">
            <v>SALATINO</v>
          </cell>
          <cell r="T2855" t="str">
            <v>SALATINO CATERINA</v>
          </cell>
          <cell r="U2855">
            <v>3496709607</v>
          </cell>
          <cell r="V2855" t="str">
            <v>SLTCRN65B45F607E</v>
          </cell>
          <cell r="W2855" t="str">
            <v>03555750797</v>
          </cell>
          <cell r="X2855" t="str">
            <v>BOLLETTINO</v>
          </cell>
          <cell r="Y2855" t="str">
            <v>LEAD 4 LIFE</v>
          </cell>
          <cell r="Z2855" t="str">
            <v>FARELLA GIUSEPPE AG</v>
          </cell>
        </row>
        <row r="2856">
          <cell r="A2856" t="str">
            <v>IT001E95348162</v>
          </cell>
          <cell r="B2856" t="str">
            <v>Chiusa</v>
          </cell>
          <cell r="F2856" t="str">
            <v>SWITCH</v>
          </cell>
          <cell r="G2856">
            <v>7173</v>
          </cell>
          <cell r="H2856">
            <v>0</v>
          </cell>
          <cell r="I2856" t="str">
            <v>OP0013037161</v>
          </cell>
          <cell r="J2856">
            <v>45734</v>
          </cell>
          <cell r="K2856">
            <v>45735</v>
          </cell>
          <cell r="M2856" t="str">
            <v>A2A</v>
          </cell>
          <cell r="N2856" t="str">
            <v>GESTORE  KD09</v>
          </cell>
          <cell r="O2856" t="str">
            <v>DUAL</v>
          </cell>
          <cell r="P2856" t="str">
            <v>A2A CONSUMER DUAL (DUAL)</v>
          </cell>
          <cell r="Q2856" t="str">
            <v>RES</v>
          </cell>
          <cell r="R2856" t="str">
            <v>MARIA</v>
          </cell>
          <cell r="S2856" t="str">
            <v>CASSARINO</v>
          </cell>
          <cell r="T2856" t="str">
            <v>CASSARINO MARIA</v>
          </cell>
          <cell r="U2856">
            <v>3926525883</v>
          </cell>
          <cell r="V2856" t="str">
            <v>CSSMRA43D56B428V</v>
          </cell>
          <cell r="X2856" t="str">
            <v>IBAN BANCARIO</v>
          </cell>
          <cell r="Y2856" t="str">
            <v>FABIOLA NAPOLI</v>
          </cell>
          <cell r="Z2856" t="str">
            <v>FARELLA GIUSEPPE AG</v>
          </cell>
        </row>
        <row r="2857">
          <cell r="A2857">
            <v>3100000042672</v>
          </cell>
          <cell r="B2857" t="str">
            <v>Chiusa</v>
          </cell>
          <cell r="F2857" t="str">
            <v>SWITCH</v>
          </cell>
          <cell r="G2857">
            <v>7174</v>
          </cell>
          <cell r="H2857">
            <v>0</v>
          </cell>
          <cell r="I2857" t="str">
            <v>OP0013037206</v>
          </cell>
          <cell r="J2857">
            <v>45734</v>
          </cell>
          <cell r="K2857">
            <v>45735</v>
          </cell>
          <cell r="M2857" t="str">
            <v>A2A</v>
          </cell>
          <cell r="N2857" t="str">
            <v>GESTORE  KD09</v>
          </cell>
          <cell r="O2857" t="str">
            <v>DUAL</v>
          </cell>
          <cell r="P2857" t="str">
            <v>A2A CONSUMER DUAL (DUAL)</v>
          </cell>
          <cell r="Q2857" t="str">
            <v>RES</v>
          </cell>
          <cell r="R2857" t="str">
            <v>MARIA</v>
          </cell>
          <cell r="S2857" t="str">
            <v>CASSARINO</v>
          </cell>
          <cell r="T2857" t="str">
            <v>CASSARINO MARIA</v>
          </cell>
          <cell r="U2857">
            <v>3926525883</v>
          </cell>
          <cell r="V2857" t="str">
            <v>CSSMRA43D56B428V</v>
          </cell>
          <cell r="X2857" t="str">
            <v>IBAN BANCARIO</v>
          </cell>
          <cell r="Y2857" t="str">
            <v>FABIOLA NAPOLI</v>
          </cell>
          <cell r="Z2857" t="str">
            <v>FARELLA GIUSEPPE AG</v>
          </cell>
        </row>
        <row r="2858">
          <cell r="A2858" t="str">
            <v>IT001E96999179</v>
          </cell>
          <cell r="B2858" t="str">
            <v>Chiusa</v>
          </cell>
          <cell r="F2858" t="str">
            <v>SWITCH</v>
          </cell>
          <cell r="G2858">
            <v>7175</v>
          </cell>
          <cell r="H2858">
            <v>0</v>
          </cell>
          <cell r="I2858" t="str">
            <v>OP0013037259</v>
          </cell>
          <cell r="J2858">
            <v>45734</v>
          </cell>
          <cell r="K2858">
            <v>45735</v>
          </cell>
          <cell r="M2858" t="str">
            <v>A2A</v>
          </cell>
          <cell r="N2858" t="str">
            <v>GESTORE  KD09</v>
          </cell>
          <cell r="O2858" t="str">
            <v>DUAL</v>
          </cell>
          <cell r="P2858" t="str">
            <v>A2A CONSUMER DUAL (DUAL)</v>
          </cell>
          <cell r="Q2858" t="str">
            <v>RES</v>
          </cell>
          <cell r="R2858" t="str">
            <v>FEDERICA</v>
          </cell>
          <cell r="S2858" t="str">
            <v>DONZELLA</v>
          </cell>
          <cell r="T2858" t="str">
            <v>DONZELLA FEDERICA</v>
          </cell>
          <cell r="U2858">
            <v>3387779307</v>
          </cell>
          <cell r="V2858" t="str">
            <v>DNZFRC87R71H163P</v>
          </cell>
          <cell r="X2858" t="str">
            <v>IBAN BANCARIO</v>
          </cell>
          <cell r="Y2858" t="str">
            <v>FABIOLA NAPOLI</v>
          </cell>
          <cell r="Z2858" t="str">
            <v>FARELLA GIUSEPPE AG</v>
          </cell>
        </row>
        <row r="2859">
          <cell r="A2859">
            <v>1611878018700</v>
          </cell>
          <cell r="B2859" t="str">
            <v>Chiusa</v>
          </cell>
          <cell r="F2859" t="str">
            <v>SWITCH</v>
          </cell>
          <cell r="G2859">
            <v>7176</v>
          </cell>
          <cell r="H2859">
            <v>0</v>
          </cell>
          <cell r="I2859" t="str">
            <v>OP0013037292</v>
          </cell>
          <cell r="J2859">
            <v>45734</v>
          </cell>
          <cell r="K2859">
            <v>45735</v>
          </cell>
          <cell r="M2859" t="str">
            <v>A2A</v>
          </cell>
          <cell r="N2859" t="str">
            <v>GESTORE  KD09</v>
          </cell>
          <cell r="O2859" t="str">
            <v>DUAL</v>
          </cell>
          <cell r="P2859" t="str">
            <v>A2A CONSUMER DUAL (DUAL)</v>
          </cell>
          <cell r="Q2859" t="str">
            <v>RES</v>
          </cell>
          <cell r="R2859" t="str">
            <v>FEDERICA</v>
          </cell>
          <cell r="S2859" t="str">
            <v>DONZELLA</v>
          </cell>
          <cell r="T2859" t="str">
            <v>DONZELLA FEDERICA</v>
          </cell>
          <cell r="U2859">
            <v>3387779307</v>
          </cell>
          <cell r="V2859" t="str">
            <v>DNZFRC87R71H163P</v>
          </cell>
          <cell r="X2859" t="str">
            <v>IBAN BANCARIO</v>
          </cell>
          <cell r="Y2859" t="str">
            <v>FABIOLA NAPOLI</v>
          </cell>
          <cell r="Z2859" t="str">
            <v>FARELLA GIUSEPPE AG</v>
          </cell>
        </row>
        <row r="2860">
          <cell r="A2860" t="str">
            <v>IT001E97009284</v>
          </cell>
          <cell r="B2860" t="str">
            <v>Chiusa</v>
          </cell>
          <cell r="F2860" t="str">
            <v>SWITCH</v>
          </cell>
          <cell r="G2860">
            <v>7177</v>
          </cell>
          <cell r="H2860">
            <v>0</v>
          </cell>
          <cell r="I2860" t="str">
            <v>OP0013037321</v>
          </cell>
          <cell r="J2860">
            <v>45734</v>
          </cell>
          <cell r="K2860">
            <v>45735</v>
          </cell>
          <cell r="M2860" t="str">
            <v>A2A</v>
          </cell>
          <cell r="N2860" t="str">
            <v>GESTORE  KD09</v>
          </cell>
          <cell r="O2860" t="str">
            <v>DUAL</v>
          </cell>
          <cell r="P2860" t="str">
            <v>A2A CONSUMER DUAL (DUAL)</v>
          </cell>
          <cell r="Q2860" t="str">
            <v>RES</v>
          </cell>
          <cell r="R2860" t="str">
            <v>LIDIA</v>
          </cell>
          <cell r="S2860" t="str">
            <v>BENEVENTO</v>
          </cell>
          <cell r="T2860" t="str">
            <v>BENEVENTO LIDIA</v>
          </cell>
          <cell r="U2860">
            <v>3802905776</v>
          </cell>
          <cell r="V2860" t="str">
            <v>BNVLDI86B52H163A</v>
          </cell>
          <cell r="X2860" t="str">
            <v>IBAN BANCARIO</v>
          </cell>
          <cell r="Y2860" t="str">
            <v>FABIOLA NAPOLI</v>
          </cell>
          <cell r="Z2860" t="str">
            <v>FARELLA GIUSEPPE AG</v>
          </cell>
        </row>
        <row r="2861">
          <cell r="A2861">
            <v>1611878025011</v>
          </cell>
          <cell r="B2861" t="str">
            <v>Chiusa</v>
          </cell>
          <cell r="F2861" t="str">
            <v>SWITCH</v>
          </cell>
          <cell r="G2861">
            <v>7178</v>
          </cell>
          <cell r="H2861">
            <v>0</v>
          </cell>
          <cell r="I2861" t="str">
            <v>OP0013037364</v>
          </cell>
          <cell r="J2861">
            <v>45734</v>
          </cell>
          <cell r="K2861">
            <v>45735</v>
          </cell>
          <cell r="M2861" t="str">
            <v>A2A</v>
          </cell>
          <cell r="N2861" t="str">
            <v>GESTORE  KD09</v>
          </cell>
          <cell r="O2861" t="str">
            <v>DUAL</v>
          </cell>
          <cell r="P2861" t="str">
            <v>A2A CONSUMER DUAL (DUAL)</v>
          </cell>
          <cell r="Q2861" t="str">
            <v>RES</v>
          </cell>
          <cell r="R2861" t="str">
            <v>LIDIA</v>
          </cell>
          <cell r="S2861" t="str">
            <v>BENEVENTO</v>
          </cell>
          <cell r="T2861" t="str">
            <v>BENEVENTO LIDIA</v>
          </cell>
          <cell r="U2861">
            <v>3802905776</v>
          </cell>
          <cell r="V2861" t="str">
            <v>BNVLDI86B52H163A</v>
          </cell>
          <cell r="X2861" t="str">
            <v>IBAN BANCARIO</v>
          </cell>
          <cell r="Y2861" t="str">
            <v>FABIOLA NAPOLI</v>
          </cell>
          <cell r="Z2861" t="str">
            <v>FARELLA GIUSEPPE AG</v>
          </cell>
        </row>
        <row r="2862">
          <cell r="A2862" t="str">
            <v>IT001E80984599</v>
          </cell>
          <cell r="B2862" t="str">
            <v>Chiusa</v>
          </cell>
          <cell r="F2862" t="str">
            <v>SWITCH</v>
          </cell>
          <cell r="G2862">
            <v>7179</v>
          </cell>
          <cell r="H2862">
            <v>0</v>
          </cell>
          <cell r="I2862" t="str">
            <v>OP0013048656</v>
          </cell>
          <cell r="J2862">
            <v>45735</v>
          </cell>
          <cell r="K2862">
            <v>45736</v>
          </cell>
          <cell r="M2862" t="str">
            <v>A2A</v>
          </cell>
          <cell r="N2862" t="str">
            <v>GESTORE  KD09</v>
          </cell>
          <cell r="O2862" t="str">
            <v>LUCE</v>
          </cell>
          <cell r="P2862" t="str">
            <v>A2A Luce Consumer</v>
          </cell>
          <cell r="Q2862" t="str">
            <v>RES</v>
          </cell>
          <cell r="R2862" t="str">
            <v>PASQUALE</v>
          </cell>
          <cell r="S2862" t="str">
            <v>SCOGNAMIGLIO</v>
          </cell>
          <cell r="T2862" t="str">
            <v>SCOGNAMIGLIO PASQUALE</v>
          </cell>
          <cell r="U2862">
            <v>3314370420</v>
          </cell>
          <cell r="V2862" t="str">
            <v>SCGPQL55P19F839W</v>
          </cell>
          <cell r="X2862" t="str">
            <v>BOLLETTINO</v>
          </cell>
          <cell r="Y2862" t="str">
            <v>LEAD 4 LIFE</v>
          </cell>
          <cell r="Z2862" t="str">
            <v>FARELLA GIUSEPPE AG</v>
          </cell>
        </row>
        <row r="2863">
          <cell r="A2863" t="str">
            <v>IT001E74732196</v>
          </cell>
          <cell r="B2863" t="str">
            <v>Accettata</v>
          </cell>
          <cell r="F2863" t="str">
            <v>SWITCH</v>
          </cell>
          <cell r="G2863">
            <v>7182</v>
          </cell>
          <cell r="H2863">
            <v>0</v>
          </cell>
          <cell r="I2863" t="str">
            <v>OP0013046479</v>
          </cell>
          <cell r="J2863">
            <v>45733</v>
          </cell>
          <cell r="K2863">
            <v>45736</v>
          </cell>
          <cell r="M2863" t="str">
            <v>A2A</v>
          </cell>
          <cell r="N2863" t="str">
            <v>GESTORE  KD09</v>
          </cell>
          <cell r="O2863" t="str">
            <v>DUAL</v>
          </cell>
          <cell r="P2863" t="str">
            <v>A2A CONSUMER DUAL (DUAL)</v>
          </cell>
          <cell r="Q2863" t="str">
            <v>RES</v>
          </cell>
          <cell r="R2863" t="str">
            <v>VITO CARLO</v>
          </cell>
          <cell r="S2863" t="str">
            <v>FALCICCHIO</v>
          </cell>
          <cell r="T2863" t="str">
            <v>FALCICCHIO VITO CARLO</v>
          </cell>
          <cell r="U2863">
            <v>3209669257</v>
          </cell>
          <cell r="V2863" t="str">
            <v>FLCVCR84D28A225N</v>
          </cell>
          <cell r="X2863" t="str">
            <v>BOLLETTINO</v>
          </cell>
          <cell r="Y2863" t="str">
            <v>MORAMARCO VITO</v>
          </cell>
          <cell r="Z2863" t="str">
            <v>FARELLA GIUSEPPE AG</v>
          </cell>
        </row>
        <row r="2864">
          <cell r="A2864">
            <v>2660000433434</v>
          </cell>
          <cell r="B2864" t="str">
            <v>Accettata</v>
          </cell>
          <cell r="F2864" t="str">
            <v>SWITCH</v>
          </cell>
          <cell r="G2864">
            <v>7183</v>
          </cell>
          <cell r="H2864">
            <v>0</v>
          </cell>
          <cell r="I2864" t="str">
            <v>OP0013046455</v>
          </cell>
          <cell r="J2864">
            <v>45733</v>
          </cell>
          <cell r="K2864">
            <v>45736</v>
          </cell>
          <cell r="M2864" t="str">
            <v>A2A</v>
          </cell>
          <cell r="N2864" t="str">
            <v>GESTORE  KD09</v>
          </cell>
          <cell r="O2864" t="str">
            <v>DUAL</v>
          </cell>
          <cell r="P2864" t="str">
            <v>A2A CONSUMER DUAL (DUAL)</v>
          </cell>
          <cell r="Q2864" t="str">
            <v>RES</v>
          </cell>
          <cell r="R2864" t="str">
            <v>VITO CARLO</v>
          </cell>
          <cell r="S2864" t="str">
            <v>FALCICCHIO</v>
          </cell>
          <cell r="T2864" t="str">
            <v>FALCICCHIO VITO CARLO</v>
          </cell>
          <cell r="U2864">
            <v>3209669257</v>
          </cell>
          <cell r="V2864" t="str">
            <v>FLCVCR84D28A225N</v>
          </cell>
          <cell r="X2864" t="str">
            <v>BOLLETTINO</v>
          </cell>
          <cell r="Y2864" t="str">
            <v>MORAMARCO VITO</v>
          </cell>
          <cell r="Z2864" t="str">
            <v>FARELLA GIUSEPPE AG</v>
          </cell>
        </row>
        <row r="2865">
          <cell r="A2865" t="str">
            <v>IT001E74452984</v>
          </cell>
          <cell r="B2865" t="str">
            <v>Accettata</v>
          </cell>
          <cell r="F2865" t="str">
            <v>SWITCH</v>
          </cell>
          <cell r="G2865">
            <v>7184</v>
          </cell>
          <cell r="H2865">
            <v>0</v>
          </cell>
          <cell r="I2865" t="str">
            <v>OP0013047078</v>
          </cell>
          <cell r="J2865">
            <v>45734</v>
          </cell>
          <cell r="K2865">
            <v>45736</v>
          </cell>
          <cell r="M2865" t="str">
            <v>A2A</v>
          </cell>
          <cell r="N2865" t="str">
            <v>GESTORE  KD09</v>
          </cell>
          <cell r="O2865" t="str">
            <v>DUAL</v>
          </cell>
          <cell r="P2865" t="str">
            <v>A2A CONSUMER DUAL (DUAL)</v>
          </cell>
          <cell r="Q2865" t="str">
            <v>RES</v>
          </cell>
          <cell r="R2865" t="str">
            <v>FILIPPO</v>
          </cell>
          <cell r="S2865" t="str">
            <v>LOMURNO</v>
          </cell>
          <cell r="T2865" t="str">
            <v>LOMURNO FILIPPO</v>
          </cell>
          <cell r="U2865" t="str">
            <v>338 148 5648</v>
          </cell>
          <cell r="V2865" t="str">
            <v>LMRFPP79P14A225C</v>
          </cell>
          <cell r="X2865" t="str">
            <v>IBAN BANCARIO</v>
          </cell>
          <cell r="Y2865" t="str">
            <v>MORAMARCO VITO</v>
          </cell>
          <cell r="Z2865" t="str">
            <v>FARELLA GIUSEPPE AG</v>
          </cell>
        </row>
        <row r="2866">
          <cell r="A2866">
            <v>2667571000167</v>
          </cell>
          <cell r="B2866" t="str">
            <v>Accettata</v>
          </cell>
          <cell r="F2866" t="str">
            <v>SWITCH</v>
          </cell>
          <cell r="G2866">
            <v>7185</v>
          </cell>
          <cell r="H2866">
            <v>0</v>
          </cell>
          <cell r="I2866" t="str">
            <v>OP0013047130</v>
          </cell>
          <cell r="J2866">
            <v>45734</v>
          </cell>
          <cell r="K2866">
            <v>45736</v>
          </cell>
          <cell r="M2866" t="str">
            <v>A2A</v>
          </cell>
          <cell r="N2866" t="str">
            <v>GESTORE  KD09</v>
          </cell>
          <cell r="O2866" t="str">
            <v>DUAL</v>
          </cell>
          <cell r="P2866" t="str">
            <v>A2A CONSUMER DUAL (DUAL)</v>
          </cell>
          <cell r="Q2866" t="str">
            <v>RES</v>
          </cell>
          <cell r="R2866" t="str">
            <v>FILIPPO</v>
          </cell>
          <cell r="S2866" t="str">
            <v>LOMURNO</v>
          </cell>
          <cell r="T2866" t="str">
            <v>LOMURNO FILIPPO</v>
          </cell>
          <cell r="U2866" t="str">
            <v>338 148 5648</v>
          </cell>
          <cell r="V2866" t="str">
            <v>LMRFPP79P14A225C</v>
          </cell>
          <cell r="X2866" t="str">
            <v>IBAN BANCARIO</v>
          </cell>
          <cell r="Y2866" t="str">
            <v>MORAMARCO VITO</v>
          </cell>
          <cell r="Z2866" t="str">
            <v>FARELLA GIUSEPPE AG</v>
          </cell>
        </row>
        <row r="2867">
          <cell r="A2867" t="str">
            <v>IT001E94338694</v>
          </cell>
          <cell r="B2867" t="str">
            <v>Accettata</v>
          </cell>
          <cell r="F2867" t="str">
            <v>SWITCH</v>
          </cell>
          <cell r="G2867">
            <v>7186</v>
          </cell>
          <cell r="H2867">
            <v>0</v>
          </cell>
          <cell r="I2867" t="str">
            <v>OP0013036832</v>
          </cell>
          <cell r="J2867">
            <v>45735</v>
          </cell>
          <cell r="K2867">
            <v>45735</v>
          </cell>
          <cell r="M2867" t="str">
            <v>A2A</v>
          </cell>
          <cell r="N2867" t="str">
            <v>GESTORE  KD09</v>
          </cell>
          <cell r="O2867" t="str">
            <v>DUAL</v>
          </cell>
          <cell r="P2867" t="str">
            <v>A2A CONSUMER DUAL (DUAL)</v>
          </cell>
          <cell r="Q2867" t="str">
            <v>RES</v>
          </cell>
          <cell r="R2867" t="str">
            <v>FABRIZIO</v>
          </cell>
          <cell r="S2867" t="str">
            <v>CRISTOFARO</v>
          </cell>
          <cell r="T2867" t="str">
            <v>CRISTOFARO FABRIZIO</v>
          </cell>
          <cell r="U2867">
            <v>3299219583</v>
          </cell>
          <cell r="V2867" t="str">
            <v>CRSFRZ91T07C351J</v>
          </cell>
          <cell r="X2867" t="str">
            <v>IBAN BANCARIO</v>
          </cell>
          <cell r="Y2867" t="str">
            <v>HOLDING ARCATA</v>
          </cell>
          <cell r="Z2867" t="str">
            <v>FARELLA GIUSEPPE AG</v>
          </cell>
        </row>
        <row r="2868">
          <cell r="A2868">
            <v>1614013001608</v>
          </cell>
          <cell r="B2868" t="str">
            <v>Accettata</v>
          </cell>
          <cell r="F2868" t="str">
            <v>SWITCH</v>
          </cell>
          <cell r="G2868">
            <v>7187</v>
          </cell>
          <cell r="H2868">
            <v>0</v>
          </cell>
          <cell r="I2868" t="str">
            <v>OP0013037024</v>
          </cell>
          <cell r="J2868">
            <v>45735</v>
          </cell>
          <cell r="K2868">
            <v>45735</v>
          </cell>
          <cell r="M2868" t="str">
            <v>A2A</v>
          </cell>
          <cell r="N2868" t="str">
            <v>GESTORE  KD09</v>
          </cell>
          <cell r="O2868" t="str">
            <v>DUAL</v>
          </cell>
          <cell r="P2868" t="str">
            <v>A2A CONSUMER DUAL (DUAL)</v>
          </cell>
          <cell r="Q2868" t="str">
            <v>RES</v>
          </cell>
          <cell r="R2868" t="str">
            <v>FABRIZIO</v>
          </cell>
          <cell r="S2868" t="str">
            <v>CRISTOFARO</v>
          </cell>
          <cell r="T2868" t="str">
            <v>CRISTOFARO FABRIZIO</v>
          </cell>
          <cell r="U2868">
            <v>3299219583</v>
          </cell>
          <cell r="V2868" t="str">
            <v>CRSFRZ91T07C351J</v>
          </cell>
          <cell r="X2868" t="str">
            <v>IBAN BANCARIO</v>
          </cell>
          <cell r="Y2868" t="str">
            <v>HOLDING ARCATA</v>
          </cell>
          <cell r="Z2868" t="str">
            <v>FARELLA GIUSEPPE AG</v>
          </cell>
        </row>
        <row r="2869">
          <cell r="A2869" t="str">
            <v>IT001E89152594</v>
          </cell>
          <cell r="B2869" t="str">
            <v>Annullata</v>
          </cell>
          <cell r="F2869" t="str">
            <v>SWITCH</v>
          </cell>
          <cell r="G2869">
            <v>7188</v>
          </cell>
          <cell r="H2869">
            <v>0</v>
          </cell>
          <cell r="I2869" t="str">
            <v>OP0013037622</v>
          </cell>
          <cell r="J2869">
            <v>45734</v>
          </cell>
          <cell r="K2869">
            <v>45735</v>
          </cell>
          <cell r="M2869" t="str">
            <v>A2A</v>
          </cell>
          <cell r="N2869" t="str">
            <v>GESTORE  KD09</v>
          </cell>
          <cell r="O2869" t="str">
            <v>DUAL</v>
          </cell>
          <cell r="P2869" t="str">
            <v>A2A CONSUMER DUAL (DUAL)</v>
          </cell>
          <cell r="Q2869" t="str">
            <v>RES</v>
          </cell>
          <cell r="R2869" t="str">
            <v>ANGELA ANNA MARIA</v>
          </cell>
          <cell r="S2869" t="str">
            <v>FAVALE</v>
          </cell>
          <cell r="T2869" t="str">
            <v>FAVALE ANGELA ANNA MARIA</v>
          </cell>
          <cell r="U2869">
            <v>3404648655</v>
          </cell>
          <cell r="V2869" t="str">
            <v>FVLNLN42T41E038U</v>
          </cell>
          <cell r="X2869" t="str">
            <v>IBAN BANCARIO</v>
          </cell>
          <cell r="Y2869" t="str">
            <v>(SD MULTISERVICE) DE ANNA GIANNI</v>
          </cell>
          <cell r="Z2869" t="str">
            <v>FARELLA GIUSEPPE AG</v>
          </cell>
        </row>
        <row r="2870">
          <cell r="A2870">
            <v>882609361688</v>
          </cell>
          <cell r="B2870" t="str">
            <v>Annullata</v>
          </cell>
          <cell r="F2870" t="str">
            <v>SWITCH</v>
          </cell>
          <cell r="G2870">
            <v>7189</v>
          </cell>
          <cell r="H2870">
            <v>0</v>
          </cell>
          <cell r="I2870" t="str">
            <v>OP0013514749</v>
          </cell>
          <cell r="J2870">
            <v>45734</v>
          </cell>
          <cell r="K2870">
            <v>45818</v>
          </cell>
          <cell r="M2870" t="str">
            <v>A2A</v>
          </cell>
          <cell r="N2870" t="str">
            <v>GESTORE  KD09</v>
          </cell>
          <cell r="O2870" t="str">
            <v>DUAL</v>
          </cell>
          <cell r="P2870" t="str">
            <v>A2A CONSUMER DUAL (DUAL)</v>
          </cell>
          <cell r="Q2870" t="str">
            <v>RES</v>
          </cell>
          <cell r="R2870" t="str">
            <v>ANGELA ANNA MARIA</v>
          </cell>
          <cell r="S2870" t="str">
            <v>FAVALE</v>
          </cell>
          <cell r="T2870" t="str">
            <v>FAVALE ANGELA ANNA MARIA</v>
          </cell>
          <cell r="U2870">
            <v>3404648655</v>
          </cell>
          <cell r="V2870" t="str">
            <v>FVLNLN42T41E038U</v>
          </cell>
          <cell r="X2870" t="str">
            <v>IBAN BANCARIO</v>
          </cell>
          <cell r="Y2870" t="str">
            <v>(SD MULTISERVICE) DE ANNA GIANNI</v>
          </cell>
          <cell r="Z2870" t="str">
            <v>FARELLA GIUSEPPE AG</v>
          </cell>
        </row>
        <row r="2871">
          <cell r="A2871" t="str">
            <v>IT001E75861944</v>
          </cell>
          <cell r="B2871" t="str">
            <v>Accettata</v>
          </cell>
          <cell r="F2871" t="str">
            <v>SWITCH</v>
          </cell>
          <cell r="G2871">
            <v>7192</v>
          </cell>
          <cell r="H2871">
            <v>0</v>
          </cell>
          <cell r="I2871" t="str">
            <v>OP0013037766</v>
          </cell>
          <cell r="J2871">
            <v>45734</v>
          </cell>
          <cell r="K2871">
            <v>45735</v>
          </cell>
          <cell r="M2871" t="str">
            <v>A2A</v>
          </cell>
          <cell r="N2871" t="str">
            <v>GESTORE  KD09</v>
          </cell>
          <cell r="O2871" t="str">
            <v>DUAL</v>
          </cell>
          <cell r="P2871" t="str">
            <v>A2A CONSUMER DUAL (DUAL)</v>
          </cell>
          <cell r="Q2871" t="str">
            <v>RES</v>
          </cell>
          <cell r="R2871" t="str">
            <v>VITO</v>
          </cell>
          <cell r="S2871" t="str">
            <v>ANTELMI</v>
          </cell>
          <cell r="T2871" t="str">
            <v>ANTELMI VITO</v>
          </cell>
          <cell r="U2871">
            <v>3357293433</v>
          </cell>
          <cell r="V2871" t="str">
            <v>NTLVTI58H03E038C</v>
          </cell>
          <cell r="X2871" t="str">
            <v>IBAN BANCARIO</v>
          </cell>
          <cell r="Y2871" t="str">
            <v>(SD MULTISERVICE) DE ANNA GIANNI</v>
          </cell>
          <cell r="Z2871" t="str">
            <v>FARELLA GIUSEPPE AG</v>
          </cell>
        </row>
        <row r="2872">
          <cell r="A2872">
            <v>882602105955</v>
          </cell>
          <cell r="B2872" t="str">
            <v>Accettata</v>
          </cell>
          <cell r="F2872" t="str">
            <v>SWITCH</v>
          </cell>
          <cell r="G2872">
            <v>7193</v>
          </cell>
          <cell r="H2872">
            <v>0</v>
          </cell>
          <cell r="I2872" t="str">
            <v>OP0013037722</v>
          </cell>
          <cell r="J2872">
            <v>45734</v>
          </cell>
          <cell r="K2872">
            <v>45735</v>
          </cell>
          <cell r="M2872" t="str">
            <v>A2A</v>
          </cell>
          <cell r="N2872" t="str">
            <v>GESTORE  KD09</v>
          </cell>
          <cell r="O2872" t="str">
            <v>DUAL</v>
          </cell>
          <cell r="P2872" t="str">
            <v>A2A CONSUMER DUAL (DUAL)</v>
          </cell>
          <cell r="Q2872" t="str">
            <v>RES</v>
          </cell>
          <cell r="R2872" t="str">
            <v>VITO</v>
          </cell>
          <cell r="S2872" t="str">
            <v>ANTELMI</v>
          </cell>
          <cell r="T2872" t="str">
            <v>ANTELMI VITO</v>
          </cell>
          <cell r="U2872">
            <v>3357293433</v>
          </cell>
          <cell r="V2872" t="str">
            <v>NTLVTI58H03E038C</v>
          </cell>
          <cell r="X2872" t="str">
            <v>IBAN BANCARIO</v>
          </cell>
          <cell r="Y2872" t="str">
            <v>(SD MULTISERVICE) DE ANNA GIANNI</v>
          </cell>
          <cell r="Z2872" t="str">
            <v>FARELLA GIUSEPPE AG</v>
          </cell>
        </row>
        <row r="2873">
          <cell r="A2873" t="str">
            <v>IT001E34870683</v>
          </cell>
          <cell r="B2873" t="str">
            <v>KO</v>
          </cell>
          <cell r="F2873" t="str">
            <v>SWITCH</v>
          </cell>
          <cell r="G2873">
            <v>7194</v>
          </cell>
          <cell r="H2873">
            <v>0</v>
          </cell>
          <cell r="I2873" t="str">
            <v>FWEN174238166789677</v>
          </cell>
          <cell r="J2873">
            <v>45735</v>
          </cell>
          <cell r="K2873">
            <v>45735</v>
          </cell>
          <cell r="M2873" t="str">
            <v>FASTWEB</v>
          </cell>
          <cell r="N2873" t="str">
            <v>GESTORE AL03</v>
          </cell>
          <cell r="O2873" t="str">
            <v>LUCE</v>
          </cell>
          <cell r="P2873" t="str">
            <v>FASTWEB Luce Business</v>
          </cell>
          <cell r="Q2873" t="str">
            <v>BUS</v>
          </cell>
          <cell r="T2873" t="str">
            <v>L’ARCOLAIO DI BRUSTOLON SILVANA</v>
          </cell>
          <cell r="U2873">
            <v>3485462555</v>
          </cell>
          <cell r="V2873" t="str">
            <v>BRSSVN70P63Z112E</v>
          </cell>
          <cell r="W2873" t="str">
            <v>00953750254</v>
          </cell>
          <cell r="X2873" t="str">
            <v>IBAN BANCARIO</v>
          </cell>
          <cell r="Y2873" t="str">
            <v>LORENZO SANTORO</v>
          </cell>
          <cell r="Z2873" t="str">
            <v>Petronella Rossella</v>
          </cell>
        </row>
        <row r="2874">
          <cell r="A2874" t="str">
            <v>IT001E95260294</v>
          </cell>
          <cell r="B2874" t="str">
            <v>Chiusa</v>
          </cell>
          <cell r="F2874" t="str">
            <v>VOLTURA</v>
          </cell>
          <cell r="G2874">
            <v>7195</v>
          </cell>
          <cell r="H2874">
            <v>0</v>
          </cell>
          <cell r="I2874" t="str">
            <v>OP0013038150</v>
          </cell>
          <cell r="J2874">
            <v>45735</v>
          </cell>
          <cell r="K2874">
            <v>45735</v>
          </cell>
          <cell r="M2874" t="str">
            <v>A2A</v>
          </cell>
          <cell r="N2874" t="str">
            <v>GESTORE  KD09</v>
          </cell>
          <cell r="O2874" t="str">
            <v>LUCE</v>
          </cell>
          <cell r="P2874" t="str">
            <v>A2A Luce Consumer</v>
          </cell>
          <cell r="Q2874" t="str">
            <v>RES</v>
          </cell>
          <cell r="R2874" t="str">
            <v>PAOLO</v>
          </cell>
          <cell r="S2874" t="str">
            <v>MIGNEMI</v>
          </cell>
          <cell r="T2874" t="str">
            <v>MIGNEMI PAOLO</v>
          </cell>
          <cell r="U2874">
            <v>3381569049</v>
          </cell>
          <cell r="V2874" t="str">
            <v>MGNPLA83R20C351G</v>
          </cell>
          <cell r="X2874" t="str">
            <v>BOLLETTINO</v>
          </cell>
          <cell r="Y2874" t="str">
            <v>FABIOLA NAPOLI</v>
          </cell>
          <cell r="Z2874" t="str">
            <v>FARELLA GIUSEPPE AG</v>
          </cell>
        </row>
        <row r="2875">
          <cell r="A2875" t="str">
            <v>IT001E75942731</v>
          </cell>
          <cell r="B2875" t="str">
            <v>Chiusa</v>
          </cell>
          <cell r="F2875" t="str">
            <v>SWITCH</v>
          </cell>
          <cell r="G2875">
            <v>7196</v>
          </cell>
          <cell r="H2875">
            <v>0</v>
          </cell>
          <cell r="I2875" t="str">
            <v>OP0013514779</v>
          </cell>
          <cell r="J2875">
            <v>45734</v>
          </cell>
          <cell r="K2875">
            <v>45818</v>
          </cell>
          <cell r="M2875" t="str">
            <v>A2A</v>
          </cell>
          <cell r="N2875" t="str">
            <v>GESTORE  KD09</v>
          </cell>
          <cell r="O2875" t="str">
            <v>DUAL</v>
          </cell>
          <cell r="P2875" t="str">
            <v>A2A CONSUMER DUAL (DUAL)</v>
          </cell>
          <cell r="Q2875" t="str">
            <v>RES</v>
          </cell>
          <cell r="R2875" t="str">
            <v>FRANCESCA</v>
          </cell>
          <cell r="S2875" t="str">
            <v>ANGELILLO</v>
          </cell>
          <cell r="T2875" t="str">
            <v>ANGELILLO FRANCESCA</v>
          </cell>
          <cell r="U2875">
            <v>3454152483</v>
          </cell>
          <cell r="V2875" t="str">
            <v>NGLFNC85R55F915R</v>
          </cell>
          <cell r="X2875" t="str">
            <v>IBAN BANCARIO</v>
          </cell>
          <cell r="Y2875" t="str">
            <v>(SD MULTISERVICE) DE ANNA GIANNI</v>
          </cell>
          <cell r="Z2875" t="str">
            <v>FARELLA GIUSEPPE AG</v>
          </cell>
        </row>
        <row r="2876">
          <cell r="A2876">
            <v>882602099836</v>
          </cell>
          <cell r="B2876" t="str">
            <v>Accettata</v>
          </cell>
          <cell r="F2876" t="str">
            <v>SWITCH</v>
          </cell>
          <cell r="G2876">
            <v>7197</v>
          </cell>
          <cell r="H2876">
            <v>0</v>
          </cell>
          <cell r="I2876" t="str">
            <v>OP0013037989</v>
          </cell>
          <cell r="J2876">
            <v>45734</v>
          </cell>
          <cell r="K2876">
            <v>45735</v>
          </cell>
          <cell r="M2876" t="str">
            <v>A2A</v>
          </cell>
          <cell r="N2876" t="str">
            <v>GESTORE  KD09</v>
          </cell>
          <cell r="O2876" t="str">
            <v>DUAL</v>
          </cell>
          <cell r="P2876" t="str">
            <v>A2A CONSUMER DUAL (DUAL)</v>
          </cell>
          <cell r="Q2876" t="str">
            <v>RES</v>
          </cell>
          <cell r="R2876" t="str">
            <v>FRANCESCA</v>
          </cell>
          <cell r="S2876" t="str">
            <v>ANGELILLO</v>
          </cell>
          <cell r="T2876" t="str">
            <v>ANGELILLO FRANCESCA</v>
          </cell>
          <cell r="U2876">
            <v>3454152483</v>
          </cell>
          <cell r="V2876" t="str">
            <v>NGLFNC85R55F915R</v>
          </cell>
          <cell r="X2876" t="str">
            <v>IBAN BANCARIO</v>
          </cell>
          <cell r="Y2876" t="str">
            <v>(SD MULTISERVICE) DE ANNA GIANNI</v>
          </cell>
          <cell r="Z2876" t="str">
            <v>FARELLA GIUSEPPE AG</v>
          </cell>
        </row>
        <row r="2877">
          <cell r="A2877" t="str">
            <v>IT001E18656909</v>
          </cell>
          <cell r="B2877" t="str">
            <v>Accettata</v>
          </cell>
          <cell r="F2877" t="str">
            <v>SWITCH</v>
          </cell>
          <cell r="G2877">
            <v>7198</v>
          </cell>
          <cell r="H2877">
            <v>0</v>
          </cell>
          <cell r="I2877" t="str">
            <v>OP0013049525</v>
          </cell>
          <cell r="J2877">
            <v>45735</v>
          </cell>
          <cell r="K2877">
            <v>45736</v>
          </cell>
          <cell r="M2877" t="str">
            <v>A2A</v>
          </cell>
          <cell r="N2877" t="str">
            <v>GESTORE PR20</v>
          </cell>
          <cell r="O2877" t="str">
            <v>LUCE</v>
          </cell>
          <cell r="P2877" t="str">
            <v>A2A Luce Business</v>
          </cell>
          <cell r="Q2877" t="str">
            <v>BUS</v>
          </cell>
          <cell r="T2877" t="str">
            <v>ASSOCIAZIONE SPORTIVO DILETTANTISTICA FEELING</v>
          </cell>
          <cell r="U2877">
            <v>3488048766</v>
          </cell>
          <cell r="V2877">
            <v>96041400175</v>
          </cell>
          <cell r="W2877">
            <v>96041400175</v>
          </cell>
          <cell r="X2877" t="str">
            <v>IBAN BANCARIO</v>
          </cell>
          <cell r="Y2877" t="str">
            <v>Trentin Gianluca</v>
          </cell>
          <cell r="Z2877" t="str">
            <v>FARELLA GIUSEPPE AG</v>
          </cell>
        </row>
        <row r="2878">
          <cell r="A2878" t="str">
            <v>IT001E71068806</v>
          </cell>
          <cell r="B2878" t="str">
            <v>Inserito</v>
          </cell>
          <cell r="F2878" t="str">
            <v>SWITCH</v>
          </cell>
          <cell r="G2878">
            <v>7200</v>
          </cell>
          <cell r="H2878">
            <v>0</v>
          </cell>
          <cell r="I2878" t="str">
            <v>0147619/AR</v>
          </cell>
          <cell r="J2878">
            <v>45735</v>
          </cell>
          <cell r="K2878">
            <v>45736</v>
          </cell>
          <cell r="M2878" t="str">
            <v>SORGENIA</v>
          </cell>
          <cell r="N2878" t="str">
            <v>GESTORE LF10</v>
          </cell>
          <cell r="O2878" t="str">
            <v>LUCE</v>
          </cell>
          <cell r="P2878" t="str">
            <v>SORGENIA Luce Consumer</v>
          </cell>
          <cell r="Q2878" t="str">
            <v>RES</v>
          </cell>
          <cell r="R2878" t="str">
            <v>PAOLO</v>
          </cell>
          <cell r="S2878" t="str">
            <v>DIBENEDETTO</v>
          </cell>
          <cell r="T2878" t="str">
            <v>DIBENEDETTO PAOLO</v>
          </cell>
          <cell r="U2878" t="str">
            <v>349 261 3769</v>
          </cell>
          <cell r="V2878" t="str">
            <v>DBNPLA85S23A225I</v>
          </cell>
          <cell r="X2878" t="str">
            <v>IBAN BANCARIO</v>
          </cell>
          <cell r="Y2878" t="str">
            <v>Petronella Rossella</v>
          </cell>
          <cell r="Z2878" t="str">
            <v>Petronella Rossella</v>
          </cell>
        </row>
        <row r="2879">
          <cell r="A2879" t="str">
            <v>IT001E96588223</v>
          </cell>
          <cell r="B2879" t="str">
            <v>Chiusa</v>
          </cell>
          <cell r="F2879" t="str">
            <v>SWITCH</v>
          </cell>
          <cell r="G2879">
            <v>7201</v>
          </cell>
          <cell r="H2879">
            <v>0</v>
          </cell>
          <cell r="I2879" t="str">
            <v>OP0013038053</v>
          </cell>
          <cell r="J2879">
            <v>45735</v>
          </cell>
          <cell r="K2879">
            <v>45735</v>
          </cell>
          <cell r="M2879" t="str">
            <v>A2A</v>
          </cell>
          <cell r="N2879" t="str">
            <v>GESTORE  KD09</v>
          </cell>
          <cell r="O2879" t="str">
            <v>DUAL</v>
          </cell>
          <cell r="P2879" t="str">
            <v>A2A CONSUMER DUAL (DUAL)</v>
          </cell>
          <cell r="Q2879" t="str">
            <v>RES</v>
          </cell>
          <cell r="R2879" t="str">
            <v>EMANUELA</v>
          </cell>
          <cell r="S2879" t="str">
            <v>GIANNÌ</v>
          </cell>
          <cell r="T2879" t="str">
            <v>GIANNÌ EMANUELA</v>
          </cell>
          <cell r="U2879">
            <v>3383559238</v>
          </cell>
          <cell r="V2879" t="str">
            <v>GNNMNL70A69F258O</v>
          </cell>
          <cell r="X2879" t="str">
            <v>BOLLETTINO</v>
          </cell>
          <cell r="Y2879" t="str">
            <v>FABIOLA NAPOLI</v>
          </cell>
          <cell r="Z2879" t="str">
            <v>FARELLA GIUSEPPE AG</v>
          </cell>
        </row>
        <row r="2880">
          <cell r="A2880">
            <v>2377180005367</v>
          </cell>
          <cell r="B2880" t="str">
            <v>Chiusa</v>
          </cell>
          <cell r="F2880" t="str">
            <v>SWITCH</v>
          </cell>
          <cell r="G2880">
            <v>7202</v>
          </cell>
          <cell r="H2880">
            <v>0</v>
          </cell>
          <cell r="I2880" t="str">
            <v>OP0013038106</v>
          </cell>
          <cell r="J2880">
            <v>45735</v>
          </cell>
          <cell r="K2880">
            <v>45735</v>
          </cell>
          <cell r="M2880" t="str">
            <v>A2A</v>
          </cell>
          <cell r="N2880" t="str">
            <v>GESTORE  KD09</v>
          </cell>
          <cell r="O2880" t="str">
            <v>DUAL</v>
          </cell>
          <cell r="P2880" t="str">
            <v>A2A CONSUMER DUAL (DUAL)</v>
          </cell>
          <cell r="Q2880" t="str">
            <v>RES</v>
          </cell>
          <cell r="R2880" t="str">
            <v>EMANUELA</v>
          </cell>
          <cell r="S2880" t="str">
            <v>GIANNÌ</v>
          </cell>
          <cell r="T2880" t="str">
            <v>GIANNÌ EMANUELA</v>
          </cell>
          <cell r="U2880">
            <v>3383559238</v>
          </cell>
          <cell r="V2880" t="str">
            <v>GNNMNL70A69F258O</v>
          </cell>
          <cell r="X2880" t="str">
            <v>BOLLETTINO</v>
          </cell>
          <cell r="Y2880" t="str">
            <v>FABIOLA NAPOLI</v>
          </cell>
          <cell r="Z2880" t="str">
            <v>FARELLA GIUSEPPE AG</v>
          </cell>
        </row>
        <row r="2881">
          <cell r="A2881">
            <v>10420000261822</v>
          </cell>
          <cell r="B2881" t="str">
            <v>INSERITA</v>
          </cell>
          <cell r="F2881" t="str">
            <v>SWITCH</v>
          </cell>
          <cell r="G2881">
            <v>7203</v>
          </cell>
          <cell r="H2881">
            <v>0</v>
          </cell>
          <cell r="I2881" t="str">
            <v>0147619/AR</v>
          </cell>
          <cell r="J2881">
            <v>45735</v>
          </cell>
          <cell r="K2881">
            <v>45736</v>
          </cell>
          <cell r="M2881" t="str">
            <v>SORGENIA</v>
          </cell>
          <cell r="N2881" t="str">
            <v>GESTORE LF10</v>
          </cell>
          <cell r="O2881" t="str">
            <v>GAS</v>
          </cell>
          <cell r="P2881" t="str">
            <v>SORGENIA Gas Consumer</v>
          </cell>
          <cell r="Q2881" t="str">
            <v>RES</v>
          </cell>
          <cell r="R2881" t="str">
            <v>PAOLO</v>
          </cell>
          <cell r="S2881" t="str">
            <v>DIBENEDETTO</v>
          </cell>
          <cell r="T2881" t="str">
            <v>DIBENEDETTO PAOLO</v>
          </cell>
          <cell r="U2881" t="str">
            <v>349 261 3769</v>
          </cell>
          <cell r="V2881" t="str">
            <v>DBNPLA85S23A225I</v>
          </cell>
          <cell r="X2881" t="str">
            <v>IBAN BANCARIO</v>
          </cell>
          <cell r="Y2881" t="str">
            <v>Petronella Rossella</v>
          </cell>
          <cell r="Z2881" t="str">
            <v>Petronella Rossella</v>
          </cell>
        </row>
        <row r="2882">
          <cell r="A2882" t="str">
            <v>IT001E94367141</v>
          </cell>
          <cell r="B2882" t="str">
            <v>Accettata</v>
          </cell>
          <cell r="F2882" t="str">
            <v>SWITCH</v>
          </cell>
          <cell r="G2882">
            <v>7204</v>
          </cell>
          <cell r="H2882">
            <v>0</v>
          </cell>
          <cell r="I2882" t="str">
            <v>OP0013037737</v>
          </cell>
          <cell r="J2882">
            <v>45735</v>
          </cell>
          <cell r="K2882">
            <v>45735</v>
          </cell>
          <cell r="M2882" t="str">
            <v>A2A</v>
          </cell>
          <cell r="N2882" t="str">
            <v>GESTORE  KD09</v>
          </cell>
          <cell r="O2882" t="str">
            <v>DUAL</v>
          </cell>
          <cell r="P2882" t="str">
            <v>A2A CONSUMER DUAL (DUAL)</v>
          </cell>
          <cell r="Q2882" t="str">
            <v>RES</v>
          </cell>
          <cell r="R2882" t="str">
            <v>CARMELO</v>
          </cell>
          <cell r="S2882" t="str">
            <v>RACITI</v>
          </cell>
          <cell r="T2882" t="str">
            <v>RACITI CARMELO</v>
          </cell>
          <cell r="U2882">
            <v>3402438517</v>
          </cell>
          <cell r="V2882" t="str">
            <v>RCTCML63A01A026O</v>
          </cell>
          <cell r="X2882" t="str">
            <v>BOLLETTINO</v>
          </cell>
          <cell r="Y2882" t="str">
            <v>HOLDING ARCATA</v>
          </cell>
          <cell r="Z2882" t="str">
            <v>FARELLA GIUSEPPE AG</v>
          </cell>
        </row>
        <row r="2883">
          <cell r="A2883">
            <v>2330000182436</v>
          </cell>
          <cell r="B2883" t="str">
            <v>Accettata</v>
          </cell>
          <cell r="F2883" t="str">
            <v>SWITCH</v>
          </cell>
          <cell r="G2883">
            <v>7205</v>
          </cell>
          <cell r="H2883">
            <v>0</v>
          </cell>
          <cell r="I2883" t="str">
            <v>OP0013037854</v>
          </cell>
          <cell r="J2883">
            <v>45735</v>
          </cell>
          <cell r="K2883">
            <v>45735</v>
          </cell>
          <cell r="M2883" t="str">
            <v>A2A</v>
          </cell>
          <cell r="N2883" t="str">
            <v>GESTORE  KD09</v>
          </cell>
          <cell r="O2883" t="str">
            <v>DUAL</v>
          </cell>
          <cell r="P2883" t="str">
            <v>A2A CONSUMER DUAL (DUAL)</v>
          </cell>
          <cell r="Q2883" t="str">
            <v>RES</v>
          </cell>
          <cell r="R2883" t="str">
            <v>CARMELO</v>
          </cell>
          <cell r="S2883" t="str">
            <v>RACITI</v>
          </cell>
          <cell r="T2883" t="str">
            <v>RACITI CARMELO</v>
          </cell>
          <cell r="U2883">
            <v>3402438517</v>
          </cell>
          <cell r="V2883" t="str">
            <v>RCTCML63A01A026O</v>
          </cell>
          <cell r="X2883" t="str">
            <v>BOLLETTINO</v>
          </cell>
          <cell r="Y2883" t="str">
            <v>HOLDING ARCATA</v>
          </cell>
          <cell r="Z2883" t="str">
            <v>FARELLA GIUSEPPE AG</v>
          </cell>
        </row>
        <row r="2884">
          <cell r="A2884" t="str">
            <v>IT001E94480705</v>
          </cell>
          <cell r="B2884" t="str">
            <v>Chiusa</v>
          </cell>
          <cell r="F2884" t="str">
            <v>SWITCH</v>
          </cell>
          <cell r="G2884">
            <v>7206</v>
          </cell>
          <cell r="H2884">
            <v>0</v>
          </cell>
          <cell r="I2884" t="str">
            <v xml:space="preserve"> OP0013037339</v>
          </cell>
          <cell r="J2884">
            <v>45735</v>
          </cell>
          <cell r="K2884">
            <v>45735</v>
          </cell>
          <cell r="M2884" t="str">
            <v>A2A</v>
          </cell>
          <cell r="N2884" t="str">
            <v>GESTORE  KD09</v>
          </cell>
          <cell r="O2884" t="str">
            <v>DUAL</v>
          </cell>
          <cell r="P2884" t="str">
            <v>A2A CONSUMER DUAL (DUAL)</v>
          </cell>
          <cell r="Q2884" t="str">
            <v>RES</v>
          </cell>
          <cell r="R2884" t="str">
            <v>GIOVANNI</v>
          </cell>
          <cell r="S2884" t="str">
            <v>CALOGERO</v>
          </cell>
          <cell r="T2884" t="str">
            <v>CALOGERO GIOVANNI</v>
          </cell>
          <cell r="U2884">
            <v>3770861077</v>
          </cell>
          <cell r="V2884" t="str">
            <v>CLGGNN63C26C351U</v>
          </cell>
          <cell r="X2884" t="str">
            <v>IBAN BANCARIO</v>
          </cell>
          <cell r="Y2884" t="str">
            <v>HOLDING ARCATA</v>
          </cell>
          <cell r="Z2884" t="str">
            <v>FARELLA GIUSEPPE AG</v>
          </cell>
        </row>
        <row r="2885">
          <cell r="A2885">
            <v>2330000180535</v>
          </cell>
          <cell r="B2885" t="str">
            <v>Accettata</v>
          </cell>
          <cell r="F2885" t="str">
            <v>SWITCH</v>
          </cell>
          <cell r="G2885">
            <v>7207</v>
          </cell>
          <cell r="H2885">
            <v>0</v>
          </cell>
          <cell r="I2885" t="str">
            <v>OP0013037491</v>
          </cell>
          <cell r="J2885">
            <v>45735</v>
          </cell>
          <cell r="K2885">
            <v>45735</v>
          </cell>
          <cell r="M2885" t="str">
            <v>A2A</v>
          </cell>
          <cell r="N2885" t="str">
            <v>GESTORE  KD09</v>
          </cell>
          <cell r="O2885" t="str">
            <v>DUAL</v>
          </cell>
          <cell r="P2885" t="str">
            <v>A2A CONSUMER DUAL (DUAL)</v>
          </cell>
          <cell r="Q2885" t="str">
            <v>RES</v>
          </cell>
          <cell r="R2885" t="str">
            <v>GIOVANNI</v>
          </cell>
          <cell r="S2885" t="str">
            <v>CALOGERO</v>
          </cell>
          <cell r="T2885" t="str">
            <v>CALOGERO GIOVANNI</v>
          </cell>
          <cell r="U2885">
            <v>3770861077</v>
          </cell>
          <cell r="V2885" t="str">
            <v>CLGGNN63C26C351U</v>
          </cell>
          <cell r="X2885" t="str">
            <v>IBAN BANCARIO</v>
          </cell>
          <cell r="Y2885" t="str">
            <v>HOLDING ARCATA</v>
          </cell>
          <cell r="Z2885" t="str">
            <v>FARELLA GIUSEPPE AG</v>
          </cell>
        </row>
        <row r="2886">
          <cell r="A2886" t="str">
            <v>IT001E71076597</v>
          </cell>
          <cell r="B2886" t="str">
            <v>Inserito</v>
          </cell>
          <cell r="F2886" t="str">
            <v>SWITCH</v>
          </cell>
          <cell r="G2886">
            <v>7209</v>
          </cell>
          <cell r="H2886">
            <v>0</v>
          </cell>
          <cell r="I2886" t="str">
            <v>0147592/AR</v>
          </cell>
          <cell r="J2886">
            <v>45735</v>
          </cell>
          <cell r="K2886">
            <v>45735</v>
          </cell>
          <cell r="M2886" t="str">
            <v>SORGENIA</v>
          </cell>
          <cell r="N2886" t="str">
            <v>GESTORE LF10</v>
          </cell>
          <cell r="O2886" t="str">
            <v>DUAL</v>
          </cell>
          <cell r="P2886" t="str">
            <v>SORGENIA CONSUMER DUAL (DUAL)</v>
          </cell>
          <cell r="Q2886" t="str">
            <v>RES</v>
          </cell>
          <cell r="R2886" t="str">
            <v>ISABELLA</v>
          </cell>
          <cell r="S2886" t="str">
            <v>CALIA</v>
          </cell>
          <cell r="T2886" t="str">
            <v>CALIA ISABELLA</v>
          </cell>
          <cell r="U2886">
            <v>3315009985</v>
          </cell>
          <cell r="V2886" t="str">
            <v>CLASLL88B42A225C</v>
          </cell>
          <cell r="X2886" t="str">
            <v>IBAN BANCARIO</v>
          </cell>
          <cell r="Y2886" t="str">
            <v>CICCARONE GIOVANNI</v>
          </cell>
          <cell r="Z2886" t="str">
            <v>FARELLA GIUSEPPE AG</v>
          </cell>
        </row>
        <row r="2887">
          <cell r="A2887">
            <v>10420000268871</v>
          </cell>
          <cell r="B2887" t="str">
            <v>INSERITA</v>
          </cell>
          <cell r="F2887" t="str">
            <v>SWITCH</v>
          </cell>
          <cell r="G2887">
            <v>7210</v>
          </cell>
          <cell r="H2887">
            <v>0</v>
          </cell>
          <cell r="I2887" t="str">
            <v>0147592/AR</v>
          </cell>
          <cell r="J2887">
            <v>45735</v>
          </cell>
          <cell r="K2887">
            <v>45736</v>
          </cell>
          <cell r="M2887" t="str">
            <v>SORGENIA</v>
          </cell>
          <cell r="N2887" t="str">
            <v>GESTORE LF10</v>
          </cell>
          <cell r="O2887" t="str">
            <v>DUAL</v>
          </cell>
          <cell r="P2887" t="str">
            <v>SORGENIA CONSUMER DUAL (DUAL)</v>
          </cell>
          <cell r="Q2887" t="str">
            <v>RES</v>
          </cell>
          <cell r="R2887" t="str">
            <v>ISABELLA</v>
          </cell>
          <cell r="S2887" t="str">
            <v>CALIA</v>
          </cell>
          <cell r="T2887" t="str">
            <v>CALIA ISABELLA</v>
          </cell>
          <cell r="U2887">
            <v>3315009985</v>
          </cell>
          <cell r="V2887" t="str">
            <v>CLASLL88B42A225C</v>
          </cell>
          <cell r="X2887" t="str">
            <v>IBAN BANCARIO</v>
          </cell>
          <cell r="Y2887" t="str">
            <v>CICCARONE GIOVANNI</v>
          </cell>
          <cell r="Z2887" t="str">
            <v>FARELLA GIUSEPPE AG</v>
          </cell>
        </row>
        <row r="2888">
          <cell r="A2888" t="str">
            <v>IT001E80339898</v>
          </cell>
          <cell r="B2888" t="str">
            <v>KO</v>
          </cell>
          <cell r="F2888" t="str">
            <v>SWITCH</v>
          </cell>
          <cell r="G2888">
            <v>7212</v>
          </cell>
          <cell r="H2888">
            <v>0</v>
          </cell>
          <cell r="J2888">
            <v>45735</v>
          </cell>
          <cell r="M2888" t="str">
            <v>A2A</v>
          </cell>
          <cell r="O2888" t="str">
            <v>LUCE</v>
          </cell>
          <cell r="P2888" t="str">
            <v>A2A Luce Consumer</v>
          </cell>
          <cell r="Q2888" t="str">
            <v>RES</v>
          </cell>
          <cell r="R2888" t="str">
            <v>DANIELA</v>
          </cell>
          <cell r="S2888" t="str">
            <v>DI SCALA</v>
          </cell>
          <cell r="T2888" t="str">
            <v>DI SCALA DANIELA</v>
          </cell>
          <cell r="U2888">
            <v>3476580049</v>
          </cell>
          <cell r="V2888" t="str">
            <v>DSCDNL78B50E396A</v>
          </cell>
          <cell r="X2888" t="str">
            <v>BOLLETTINO</v>
          </cell>
          <cell r="Y2888" t="str">
            <v>LEAD 4 LIFE</v>
          </cell>
          <cell r="Z2888" t="str">
            <v>FARELLA GIUSEPPE AG</v>
          </cell>
        </row>
        <row r="2889">
          <cell r="A2889" t="str">
            <v>IT001E87749502</v>
          </cell>
          <cell r="B2889" t="str">
            <v>KO</v>
          </cell>
          <cell r="F2889" t="str">
            <v>SWITCH</v>
          </cell>
          <cell r="G2889">
            <v>7213</v>
          </cell>
          <cell r="H2889">
            <v>0</v>
          </cell>
          <cell r="J2889">
            <v>45735</v>
          </cell>
          <cell r="M2889" t="str">
            <v>A2A</v>
          </cell>
          <cell r="O2889" t="str">
            <v>LUCE</v>
          </cell>
          <cell r="P2889" t="str">
            <v>A2A Luce Consumer</v>
          </cell>
          <cell r="Q2889" t="str">
            <v>RES</v>
          </cell>
          <cell r="R2889" t="str">
            <v>VINCENZO</v>
          </cell>
          <cell r="S2889" t="str">
            <v>DI SCALA</v>
          </cell>
          <cell r="T2889" t="str">
            <v>DI SCALA VINCENZO</v>
          </cell>
          <cell r="U2889">
            <v>3470396594</v>
          </cell>
          <cell r="V2889" t="str">
            <v>DSCVCN83R12E396K</v>
          </cell>
          <cell r="X2889" t="str">
            <v>BOLLETTINO</v>
          </cell>
          <cell r="Y2889" t="str">
            <v>LEAD 4 LIFE</v>
          </cell>
          <cell r="Z2889" t="str">
            <v>FARELLA GIUSEPPE AG</v>
          </cell>
        </row>
        <row r="2890">
          <cell r="A2890" t="str">
            <v>IT001E77472609</v>
          </cell>
          <cell r="B2890" t="str">
            <v>Chiusa</v>
          </cell>
          <cell r="F2890" t="str">
            <v>SWITCH</v>
          </cell>
          <cell r="G2890">
            <v>7214</v>
          </cell>
          <cell r="H2890">
            <v>0</v>
          </cell>
          <cell r="I2890" t="str">
            <v>OP0013048321</v>
          </cell>
          <cell r="J2890">
            <v>45735</v>
          </cell>
          <cell r="K2890">
            <v>45736</v>
          </cell>
          <cell r="M2890" t="str">
            <v>A2A</v>
          </cell>
          <cell r="N2890" t="str">
            <v>GESTORE PA05</v>
          </cell>
          <cell r="O2890" t="str">
            <v>LUCE</v>
          </cell>
          <cell r="P2890" t="str">
            <v>A2A Luce Consumer</v>
          </cell>
          <cell r="Q2890" t="str">
            <v>RES</v>
          </cell>
          <cell r="R2890" t="str">
            <v>MAURIZIO  RAFFAELE</v>
          </cell>
          <cell r="S2890" t="str">
            <v>NIGRO</v>
          </cell>
          <cell r="T2890" t="str">
            <v>NIGRO MAURIZIO  RAFFAELE</v>
          </cell>
          <cell r="U2890">
            <v>3280986625</v>
          </cell>
          <cell r="V2890" t="str">
            <v>NGRMZR88H29E977U</v>
          </cell>
          <cell r="X2890" t="str">
            <v>BOLLETTINO</v>
          </cell>
          <cell r="Y2890" t="str">
            <v>PERAGINE MASSIMILIANO</v>
          </cell>
          <cell r="Z2890" t="str">
            <v>FARELLA GIUSEPPE AG</v>
          </cell>
        </row>
        <row r="2891">
          <cell r="A2891" t="str">
            <v>IT001E87750376</v>
          </cell>
          <cell r="B2891" t="str">
            <v>Chiusa</v>
          </cell>
          <cell r="F2891" t="str">
            <v>SWITCH</v>
          </cell>
          <cell r="G2891">
            <v>7215</v>
          </cell>
          <cell r="H2891">
            <v>0</v>
          </cell>
          <cell r="I2891" t="str">
            <v>OP0013053310</v>
          </cell>
          <cell r="J2891">
            <v>45735</v>
          </cell>
          <cell r="K2891">
            <v>45737</v>
          </cell>
          <cell r="M2891" t="str">
            <v>A2A</v>
          </cell>
          <cell r="N2891" t="str">
            <v>GESTORE  KD09</v>
          </cell>
          <cell r="O2891" t="str">
            <v>LUCE</v>
          </cell>
          <cell r="P2891" t="str">
            <v>A2A Luce Consumer</v>
          </cell>
          <cell r="Q2891" t="str">
            <v>RES</v>
          </cell>
          <cell r="R2891" t="str">
            <v>VINCENZO</v>
          </cell>
          <cell r="S2891" t="str">
            <v>DI SCALA</v>
          </cell>
          <cell r="T2891" t="str">
            <v>DI SCALA VINCENZO</v>
          </cell>
          <cell r="U2891">
            <v>3470396594</v>
          </cell>
          <cell r="V2891" t="str">
            <v>DSCVCN83R12E396K</v>
          </cell>
          <cell r="X2891" t="str">
            <v>BOLLETTINO</v>
          </cell>
          <cell r="Y2891" t="str">
            <v>LEAD 4 LIFE</v>
          </cell>
          <cell r="Z2891" t="str">
            <v>FARELLA GIUSEPPE AG</v>
          </cell>
        </row>
        <row r="2892">
          <cell r="A2892" t="str">
            <v>IT001E84832916</v>
          </cell>
          <cell r="B2892" t="str">
            <v>Chiusa</v>
          </cell>
          <cell r="F2892" t="str">
            <v>SWITCH</v>
          </cell>
          <cell r="G2892">
            <v>7218</v>
          </cell>
          <cell r="H2892">
            <v>0</v>
          </cell>
          <cell r="I2892" t="str">
            <v>OP0013053395</v>
          </cell>
          <cell r="J2892">
            <v>45735</v>
          </cell>
          <cell r="K2892">
            <v>45737</v>
          </cell>
          <cell r="M2892" t="str">
            <v>A2A</v>
          </cell>
          <cell r="N2892" t="str">
            <v>GESTORE  KD09</v>
          </cell>
          <cell r="O2892" t="str">
            <v>LUCE</v>
          </cell>
          <cell r="P2892" t="str">
            <v>A2A Luce Consumer</v>
          </cell>
          <cell r="Q2892" t="str">
            <v>RES</v>
          </cell>
          <cell r="R2892" t="str">
            <v>CONCETTA</v>
          </cell>
          <cell r="S2892" t="str">
            <v>DI NARDO</v>
          </cell>
          <cell r="T2892" t="str">
            <v>DI NARDO CONCETTA</v>
          </cell>
          <cell r="U2892">
            <v>3394162604</v>
          </cell>
          <cell r="V2892" t="str">
            <v>DNRCCT87M57F839M</v>
          </cell>
          <cell r="X2892" t="str">
            <v>BOLLETTINO</v>
          </cell>
          <cell r="Y2892" t="str">
            <v>LEAD 4 LIFE</v>
          </cell>
          <cell r="Z2892" t="str">
            <v>FARELLA GIUSEPPE AG</v>
          </cell>
        </row>
        <row r="2893">
          <cell r="A2893" t="str">
            <v>IT001E89507149</v>
          </cell>
          <cell r="B2893" t="str">
            <v>Chiusa</v>
          </cell>
          <cell r="F2893" t="str">
            <v>VOLTURA</v>
          </cell>
          <cell r="G2893">
            <v>7219</v>
          </cell>
          <cell r="H2893">
            <v>0</v>
          </cell>
          <cell r="I2893" t="str">
            <v>OP0013051368</v>
          </cell>
          <cell r="J2893">
            <v>45735</v>
          </cell>
          <cell r="K2893">
            <v>45737</v>
          </cell>
          <cell r="M2893" t="str">
            <v>A2A</v>
          </cell>
          <cell r="N2893" t="str">
            <v>GESTORE PA05</v>
          </cell>
          <cell r="O2893" t="str">
            <v>LUCE</v>
          </cell>
          <cell r="P2893" t="str">
            <v>A2A Luce Consumer</v>
          </cell>
          <cell r="Q2893" t="str">
            <v>RES</v>
          </cell>
          <cell r="R2893" t="str">
            <v>FRANCESCO</v>
          </cell>
          <cell r="S2893" t="str">
            <v>PORRO</v>
          </cell>
          <cell r="T2893" t="str">
            <v>PORRO FRANCESCO</v>
          </cell>
          <cell r="U2893">
            <v>3476931704</v>
          </cell>
          <cell r="V2893" t="str">
            <v>PRRFNC73M23A285Y</v>
          </cell>
          <cell r="X2893" t="str">
            <v>BOLLETTINO</v>
          </cell>
          <cell r="Y2893" t="str">
            <v>DAMBROSIO TANIA AG</v>
          </cell>
        </row>
        <row r="2894">
          <cell r="A2894">
            <v>885200140050</v>
          </cell>
          <cell r="B2894" t="str">
            <v>INSERITA</v>
          </cell>
          <cell r="F2894" t="str">
            <v>VOLTURA</v>
          </cell>
          <cell r="G2894">
            <v>7221</v>
          </cell>
          <cell r="H2894">
            <v>0</v>
          </cell>
          <cell r="J2894">
            <v>45735</v>
          </cell>
          <cell r="K2894">
            <v>45737</v>
          </cell>
          <cell r="M2894" t="str">
            <v>AGROENERGIA</v>
          </cell>
          <cell r="N2894" t="str">
            <v>GESTORE AM04</v>
          </cell>
          <cell r="O2894" t="str">
            <v>GAS</v>
          </cell>
          <cell r="P2894" t="str">
            <v>AGROENERGIA Gas Consumer</v>
          </cell>
          <cell r="Q2894" t="str">
            <v>RES</v>
          </cell>
          <cell r="R2894" t="str">
            <v>FRANCESCO</v>
          </cell>
          <cell r="S2894" t="str">
            <v>PORRO</v>
          </cell>
          <cell r="T2894" t="str">
            <v>PORRO FRANCESCO</v>
          </cell>
          <cell r="U2894">
            <v>3476931704</v>
          </cell>
          <cell r="V2894" t="str">
            <v>PRRFNC73M23A285Y</v>
          </cell>
          <cell r="Y2894" t="str">
            <v>DAMBROSIO TANIA AG</v>
          </cell>
        </row>
        <row r="2895">
          <cell r="A2895" t="str">
            <v>IT001E71060279</v>
          </cell>
          <cell r="B2895" t="str">
            <v>INSERITA</v>
          </cell>
          <cell r="F2895" t="str">
            <v>SWITCH</v>
          </cell>
          <cell r="G2895">
            <v>7223</v>
          </cell>
          <cell r="H2895">
            <v>0</v>
          </cell>
          <cell r="I2895" t="str">
            <v>0150204/AR</v>
          </cell>
          <cell r="J2895">
            <v>45735</v>
          </cell>
          <cell r="K2895">
            <v>45744</v>
          </cell>
          <cell r="M2895" t="str">
            <v>SORGENIA</v>
          </cell>
          <cell r="N2895" t="str">
            <v>GESTORE LF10</v>
          </cell>
          <cell r="O2895" t="str">
            <v>DUAL</v>
          </cell>
          <cell r="P2895" t="str">
            <v>SORGENIA CONSUMER DUAL (DUAL)</v>
          </cell>
          <cell r="Q2895" t="str">
            <v>RES</v>
          </cell>
          <cell r="R2895" t="str">
            <v>DOMENICO</v>
          </cell>
          <cell r="S2895" t="str">
            <v>CARDASCIA</v>
          </cell>
          <cell r="T2895" t="str">
            <v>CARDASCIA DOMENICO</v>
          </cell>
          <cell r="U2895">
            <v>3285395247</v>
          </cell>
          <cell r="V2895" t="str">
            <v>CRDDNC72B24A225A</v>
          </cell>
          <cell r="X2895" t="str">
            <v>IBAN BANCARIO</v>
          </cell>
          <cell r="Y2895" t="str">
            <v>FLAVIO MOSCA</v>
          </cell>
          <cell r="Z2895" t="str">
            <v>FARELLA GIUSEPPE AG</v>
          </cell>
        </row>
        <row r="2896">
          <cell r="A2896">
            <v>10400000212769</v>
          </cell>
          <cell r="B2896" t="str">
            <v>INSERITA</v>
          </cell>
          <cell r="F2896" t="str">
            <v>SWITCH</v>
          </cell>
          <cell r="G2896">
            <v>7224</v>
          </cell>
          <cell r="H2896">
            <v>0</v>
          </cell>
          <cell r="I2896" t="str">
            <v>0150206/AR</v>
          </cell>
          <cell r="J2896">
            <v>45735</v>
          </cell>
          <cell r="K2896">
            <v>45744</v>
          </cell>
          <cell r="M2896" t="str">
            <v>SORGENIA</v>
          </cell>
          <cell r="N2896" t="str">
            <v>GESTORE LF10</v>
          </cell>
          <cell r="O2896" t="str">
            <v>DUAL</v>
          </cell>
          <cell r="P2896" t="str">
            <v>SORGENIA CONSUMER DUAL (DUAL)</v>
          </cell>
          <cell r="Q2896" t="str">
            <v>RES</v>
          </cell>
          <cell r="R2896" t="str">
            <v>DOMENICO</v>
          </cell>
          <cell r="S2896" t="str">
            <v>CARDASCIA</v>
          </cell>
          <cell r="T2896" t="str">
            <v>CARDASCIA DOMENICO</v>
          </cell>
          <cell r="U2896">
            <v>3285395247</v>
          </cell>
          <cell r="V2896" t="str">
            <v>CRDDNC72B24A225A</v>
          </cell>
          <cell r="X2896" t="str">
            <v>IBAN BANCARIO</v>
          </cell>
          <cell r="Y2896" t="str">
            <v>FLAVIO MOSCA</v>
          </cell>
          <cell r="Z2896" t="str">
            <v>FARELLA GIUSEPPE AG</v>
          </cell>
        </row>
        <row r="2897">
          <cell r="A2897" t="str">
            <v>IT001E96902183</v>
          </cell>
          <cell r="B2897" t="str">
            <v>Accettata</v>
          </cell>
          <cell r="F2897" t="str">
            <v>SWITCH</v>
          </cell>
          <cell r="G2897">
            <v>7226</v>
          </cell>
          <cell r="H2897">
            <v>0</v>
          </cell>
          <cell r="I2897" t="str">
            <v>OP0013056386</v>
          </cell>
          <cell r="J2897">
            <v>45735</v>
          </cell>
          <cell r="K2897">
            <v>45737</v>
          </cell>
          <cell r="M2897" t="str">
            <v>A2A</v>
          </cell>
          <cell r="N2897" t="str">
            <v>GESTORE PR20</v>
          </cell>
          <cell r="O2897" t="str">
            <v>LUCE</v>
          </cell>
          <cell r="P2897" t="str">
            <v>A2A Luce Consumer</v>
          </cell>
          <cell r="Q2897" t="str">
            <v>RES</v>
          </cell>
          <cell r="R2897" t="str">
            <v>MARIA ANGELA</v>
          </cell>
          <cell r="S2897" t="str">
            <v>MURABITO</v>
          </cell>
          <cell r="T2897" t="str">
            <v>MURABITO MARIA ANGELA</v>
          </cell>
          <cell r="U2897">
            <v>3457646039</v>
          </cell>
          <cell r="V2897" t="str">
            <v>MRBMNG67M56C351R</v>
          </cell>
          <cell r="X2897" t="str">
            <v>BOLLETTINO</v>
          </cell>
          <cell r="Y2897" t="str">
            <v>FABIOLA NAPOLI</v>
          </cell>
          <cell r="Z2897" t="str">
            <v>FARELLA GIUSEPPE AG</v>
          </cell>
        </row>
        <row r="2898">
          <cell r="A2898" t="str">
            <v>IT001E31070070</v>
          </cell>
          <cell r="B2898" t="str">
            <v>INSERITA</v>
          </cell>
          <cell r="F2898" t="str">
            <v>SWITCH</v>
          </cell>
          <cell r="G2898">
            <v>7227</v>
          </cell>
          <cell r="H2898">
            <v>0</v>
          </cell>
          <cell r="I2898" t="str">
            <v>ST4657102</v>
          </cell>
          <cell r="J2898">
            <v>45733</v>
          </cell>
          <cell r="K2898">
            <v>45735</v>
          </cell>
          <cell r="M2898" t="str">
            <v>ENEL ENERGIA</v>
          </cell>
          <cell r="N2898" t="str">
            <v>GESTORE DT12</v>
          </cell>
          <cell r="O2898" t="str">
            <v>DUAL</v>
          </cell>
          <cell r="P2898" t="str">
            <v>ENEL ENERGIA Dual Consumer (DUAL)</v>
          </cell>
          <cell r="Q2898" t="str">
            <v>RES</v>
          </cell>
          <cell r="R2898" t="str">
            <v>FILIPPO</v>
          </cell>
          <cell r="S2898" t="str">
            <v>SIST</v>
          </cell>
          <cell r="T2898" t="str">
            <v>SIST FILIPPO</v>
          </cell>
          <cell r="U2898">
            <v>3311651174</v>
          </cell>
          <cell r="V2898" t="str">
            <v>SSTFPP86R20L483I</v>
          </cell>
          <cell r="X2898" t="str">
            <v>BOLLETTINO</v>
          </cell>
          <cell r="Y2898" t="str">
            <v>LORENZO SANTORO</v>
          </cell>
          <cell r="Z2898" t="str">
            <v>Petronella Rossella</v>
          </cell>
        </row>
        <row r="2899">
          <cell r="A2899">
            <v>881907070724</v>
          </cell>
          <cell r="B2899" t="str">
            <v>INSERITA</v>
          </cell>
          <cell r="F2899" t="str">
            <v>SWITCH</v>
          </cell>
          <cell r="G2899">
            <v>7228</v>
          </cell>
          <cell r="H2899">
            <v>0</v>
          </cell>
          <cell r="I2899" t="str">
            <v>ST4657579</v>
          </cell>
          <cell r="J2899">
            <v>45733</v>
          </cell>
          <cell r="K2899">
            <v>45735</v>
          </cell>
          <cell r="M2899" t="str">
            <v>ENEL ENERGIA</v>
          </cell>
          <cell r="N2899" t="str">
            <v>GESTORE DT12</v>
          </cell>
          <cell r="O2899" t="str">
            <v>DUAL</v>
          </cell>
          <cell r="P2899" t="str">
            <v>ENEL ENERGIA Dual Consumer (DUAL)</v>
          </cell>
          <cell r="Q2899" t="str">
            <v>RES</v>
          </cell>
          <cell r="R2899" t="str">
            <v>FILIPPO</v>
          </cell>
          <cell r="S2899" t="str">
            <v>SIST</v>
          </cell>
          <cell r="T2899" t="str">
            <v>SIST FILIPPO</v>
          </cell>
          <cell r="U2899">
            <v>3311651174</v>
          </cell>
          <cell r="V2899" t="str">
            <v>SSTFPP86R20L483I</v>
          </cell>
          <cell r="X2899" t="str">
            <v>BOLLETTINO</v>
          </cell>
          <cell r="Y2899" t="str">
            <v>LORENZO SANTORO</v>
          </cell>
          <cell r="Z2899" t="str">
            <v>Petronella Rossella</v>
          </cell>
        </row>
        <row r="2900">
          <cell r="A2900" t="str">
            <v>IT001E96936293</v>
          </cell>
          <cell r="B2900" t="str">
            <v>Chiusa</v>
          </cell>
          <cell r="F2900" t="str">
            <v>SWITCH</v>
          </cell>
          <cell r="G2900">
            <v>7229</v>
          </cell>
          <cell r="H2900">
            <v>0</v>
          </cell>
          <cell r="I2900" t="str">
            <v>OP0013049024</v>
          </cell>
          <cell r="J2900">
            <v>45735</v>
          </cell>
          <cell r="K2900">
            <v>45737</v>
          </cell>
          <cell r="M2900" t="str">
            <v>A2A</v>
          </cell>
          <cell r="N2900" t="str">
            <v>GESTORE  KD09</v>
          </cell>
          <cell r="O2900" t="str">
            <v>LUCE</v>
          </cell>
          <cell r="P2900" t="str">
            <v>A2A Luce Consumer</v>
          </cell>
          <cell r="Q2900" t="str">
            <v>RES</v>
          </cell>
          <cell r="R2900" t="str">
            <v>SANTO</v>
          </cell>
          <cell r="S2900" t="str">
            <v>PANARELLO</v>
          </cell>
          <cell r="T2900" t="str">
            <v>PANARELLO SANTO</v>
          </cell>
          <cell r="U2900">
            <v>3457646039</v>
          </cell>
          <cell r="V2900" t="str">
            <v>PNRSNT61T01M088V</v>
          </cell>
          <cell r="X2900" t="str">
            <v>BOLLETTINO</v>
          </cell>
          <cell r="Y2900" t="str">
            <v>FABIOLA NAPOLI</v>
          </cell>
          <cell r="Z2900" t="str">
            <v>FARELLA GIUSEPPE AG</v>
          </cell>
        </row>
        <row r="2901">
          <cell r="A2901" t="str">
            <v>IT001E92990802</v>
          </cell>
          <cell r="B2901" t="str">
            <v>INSERITA</v>
          </cell>
          <cell r="F2901" t="str">
            <v>VOLTURA</v>
          </cell>
          <cell r="G2901">
            <v>7230</v>
          </cell>
          <cell r="H2901">
            <v>0</v>
          </cell>
          <cell r="J2901">
            <v>45735</v>
          </cell>
          <cell r="K2901">
            <v>45735</v>
          </cell>
          <cell r="M2901" t="str">
            <v>EDISON ENERGIA</v>
          </cell>
          <cell r="N2901" t="str">
            <v>GESTORE EP01</v>
          </cell>
          <cell r="O2901" t="str">
            <v>LUCE</v>
          </cell>
          <cell r="P2901" t="str">
            <v>EDISON Luce Consumer</v>
          </cell>
          <cell r="Q2901" t="str">
            <v>RES</v>
          </cell>
          <cell r="R2901" t="str">
            <v>FRANCESCO</v>
          </cell>
          <cell r="S2901" t="str">
            <v>BARATTA</v>
          </cell>
          <cell r="T2901" t="str">
            <v>BARATTA FRANCESCO</v>
          </cell>
          <cell r="U2901">
            <v>3203564071</v>
          </cell>
          <cell r="V2901" t="str">
            <v>BRTFNC83S30G273R</v>
          </cell>
          <cell r="X2901" t="str">
            <v>BOLLETTINO</v>
          </cell>
          <cell r="Y2901" t="str">
            <v>TARDIBUONO FRANCESCO</v>
          </cell>
          <cell r="Z2901" t="str">
            <v>FARELLA GIUSEPPE AG</v>
          </cell>
        </row>
        <row r="2902">
          <cell r="A2902" t="str">
            <v>IT001E92991958</v>
          </cell>
          <cell r="B2902" t="str">
            <v>Chiusa</v>
          </cell>
          <cell r="F2902" t="str">
            <v>SWITCH</v>
          </cell>
          <cell r="G2902">
            <v>7231</v>
          </cell>
          <cell r="H2902">
            <v>0</v>
          </cell>
          <cell r="I2902" t="str">
            <v>OP0013053871</v>
          </cell>
          <cell r="J2902">
            <v>45735</v>
          </cell>
          <cell r="K2902">
            <v>45737</v>
          </cell>
          <cell r="M2902" t="str">
            <v>A2A</v>
          </cell>
          <cell r="N2902" t="str">
            <v>GESTORE PA05</v>
          </cell>
          <cell r="O2902" t="str">
            <v>LUCE</v>
          </cell>
          <cell r="P2902" t="str">
            <v>A2A Luce Consumer</v>
          </cell>
          <cell r="Q2902" t="str">
            <v>RES</v>
          </cell>
          <cell r="R2902" t="str">
            <v>ROSANNA</v>
          </cell>
          <cell r="S2902" t="str">
            <v>NEGLIA</v>
          </cell>
          <cell r="T2902" t="str">
            <v>NEGLIA ROSANNA</v>
          </cell>
          <cell r="U2902">
            <v>3383923624</v>
          </cell>
          <cell r="V2902" t="str">
            <v>NGLRNN76E45B315V</v>
          </cell>
          <cell r="X2902" t="str">
            <v>BOLLETTINO</v>
          </cell>
          <cell r="Y2902" t="str">
            <v>TARDIBUONO FRANCESCO</v>
          </cell>
          <cell r="Z2902" t="str">
            <v>FARELLA GIUSEPPE AG</v>
          </cell>
        </row>
        <row r="2903">
          <cell r="A2903" t="str">
            <v>IT001E12601476</v>
          </cell>
          <cell r="B2903" t="str">
            <v>INSERITA</v>
          </cell>
          <cell r="F2903" t="str">
            <v>SUBENTRO</v>
          </cell>
          <cell r="G2903">
            <v>7232</v>
          </cell>
          <cell r="H2903">
            <v>0</v>
          </cell>
          <cell r="J2903">
            <v>45735</v>
          </cell>
          <cell r="K2903">
            <v>45735</v>
          </cell>
          <cell r="M2903" t="str">
            <v>EDISON ENERGIA</v>
          </cell>
          <cell r="N2903" t="str">
            <v>GESTORE EP01</v>
          </cell>
          <cell r="O2903" t="str">
            <v>LUCE</v>
          </cell>
          <cell r="P2903" t="str">
            <v>EDISON Luce Consumer</v>
          </cell>
          <cell r="Q2903" t="str">
            <v>RES</v>
          </cell>
          <cell r="R2903" t="str">
            <v>CARMEN ROSA</v>
          </cell>
          <cell r="S2903" t="str">
            <v>CURTO</v>
          </cell>
          <cell r="T2903" t="str">
            <v>CURTO CARMEN ROSA</v>
          </cell>
          <cell r="U2903">
            <v>3895459957</v>
          </cell>
          <cell r="V2903" t="str">
            <v>CRTCMN88E66C978T</v>
          </cell>
          <cell r="X2903" t="str">
            <v>IBAN BANCARIO</v>
          </cell>
          <cell r="Y2903" t="str">
            <v>(SALVATORE PETROSINO) PETROSINO SALVATORE</v>
          </cell>
          <cell r="Z2903" t="str">
            <v>Petronella Rossella</v>
          </cell>
        </row>
        <row r="2904">
          <cell r="A2904" t="str">
            <v>IT001E31339624</v>
          </cell>
          <cell r="B2904" t="str">
            <v>KO</v>
          </cell>
          <cell r="F2904" t="str">
            <v>SWITCH</v>
          </cell>
          <cell r="G2904">
            <v>7233</v>
          </cell>
          <cell r="H2904">
            <v>0</v>
          </cell>
          <cell r="I2904">
            <v>152262</v>
          </cell>
          <cell r="J2904">
            <v>45735</v>
          </cell>
          <cell r="K2904">
            <v>45735</v>
          </cell>
          <cell r="M2904" t="str">
            <v>EDISON ENERGIA</v>
          </cell>
          <cell r="N2904" t="str">
            <v>GESTORE EP01</v>
          </cell>
          <cell r="O2904" t="str">
            <v>DUAL</v>
          </cell>
          <cell r="P2904" t="str">
            <v>EDISON BUSINESS DUAL (DUAL)</v>
          </cell>
          <cell r="Q2904" t="str">
            <v>BUS</v>
          </cell>
          <cell r="T2904" t="str">
            <v>RICCI BIONDI DI NOVENTA ROBERTA</v>
          </cell>
          <cell r="U2904">
            <v>3924250541</v>
          </cell>
          <cell r="V2904" t="str">
            <v>NVNRRT79R54G693I</v>
          </cell>
          <cell r="W2904" t="str">
            <v>05052570289</v>
          </cell>
          <cell r="X2904" t="str">
            <v>BOLLETTINO</v>
          </cell>
          <cell r="Y2904" t="str">
            <v>LORENZO SANTORO</v>
          </cell>
          <cell r="Z2904" t="str">
            <v>Petronella Rossella</v>
          </cell>
        </row>
        <row r="2905">
          <cell r="A2905">
            <v>11821006011431</v>
          </cell>
          <cell r="B2905" t="str">
            <v>KO</v>
          </cell>
          <cell r="F2905" t="str">
            <v>SWITCH</v>
          </cell>
          <cell r="G2905">
            <v>7234</v>
          </cell>
          <cell r="H2905">
            <v>0</v>
          </cell>
          <cell r="I2905">
            <v>152262</v>
          </cell>
          <cell r="J2905">
            <v>45735</v>
          </cell>
          <cell r="K2905">
            <v>45735</v>
          </cell>
          <cell r="M2905" t="str">
            <v>EDISON ENERGIA</v>
          </cell>
          <cell r="N2905" t="str">
            <v>GESTORE EP01</v>
          </cell>
          <cell r="O2905" t="str">
            <v>DUAL</v>
          </cell>
          <cell r="P2905" t="str">
            <v>EDISON BUSINESS DUAL (DUAL)</v>
          </cell>
          <cell r="Q2905" t="str">
            <v>BUS</v>
          </cell>
          <cell r="T2905" t="str">
            <v>RICCI BIONDI DI NOVENTA ROBERTA</v>
          </cell>
          <cell r="U2905">
            <v>3924250541</v>
          </cell>
          <cell r="V2905" t="str">
            <v>NVNRRT79R54G693I</v>
          </cell>
          <cell r="W2905" t="str">
            <v>05052570289</v>
          </cell>
          <cell r="X2905" t="str">
            <v>BOLLETTINO</v>
          </cell>
          <cell r="Y2905" t="str">
            <v>LORENZO SANTORO</v>
          </cell>
          <cell r="Z2905" t="str">
            <v>Petronella Rossella</v>
          </cell>
        </row>
        <row r="2906">
          <cell r="A2906" t="str">
            <v>IT001E65870443</v>
          </cell>
          <cell r="B2906" t="str">
            <v>KO</v>
          </cell>
          <cell r="F2906" t="str">
            <v>SWITCH</v>
          </cell>
          <cell r="G2906">
            <v>7235</v>
          </cell>
          <cell r="H2906">
            <v>0</v>
          </cell>
          <cell r="J2906">
            <v>45735</v>
          </cell>
          <cell r="M2906" t="str">
            <v>SORGENIA</v>
          </cell>
          <cell r="O2906" t="str">
            <v>LUCE</v>
          </cell>
          <cell r="P2906" t="str">
            <v>SORGENIA Luce Consumer</v>
          </cell>
          <cell r="Q2906" t="str">
            <v>RES</v>
          </cell>
          <cell r="R2906" t="str">
            <v>SERGIO</v>
          </cell>
          <cell r="S2906" t="str">
            <v>SORRENTINO</v>
          </cell>
          <cell r="T2906" t="str">
            <v>SORRENTINO SERGIO</v>
          </cell>
          <cell r="U2906">
            <v>3477293110</v>
          </cell>
          <cell r="V2906" t="str">
            <v>SRRSRG45P03H501J</v>
          </cell>
          <cell r="X2906" t="str">
            <v>IBAN BANCARIO</v>
          </cell>
          <cell r="Y2906" t="str">
            <v>SABINO RANA</v>
          </cell>
          <cell r="Z2906" t="str">
            <v>FARELLA GIUSEPPE AG</v>
          </cell>
        </row>
        <row r="2907">
          <cell r="A2907" t="str">
            <v>IT001E18481453</v>
          </cell>
          <cell r="B2907" t="str">
            <v>INSERITA</v>
          </cell>
          <cell r="F2907" t="str">
            <v>SWITCH</v>
          </cell>
          <cell r="G2907">
            <v>7237</v>
          </cell>
          <cell r="H2907">
            <v>0</v>
          </cell>
          <cell r="I2907" t="str">
            <v>ST4661718</v>
          </cell>
          <cell r="J2907">
            <v>45735</v>
          </cell>
          <cell r="K2907">
            <v>45735</v>
          </cell>
          <cell r="M2907" t="str">
            <v>ENEL ENERGIA</v>
          </cell>
          <cell r="N2907" t="str">
            <v>GESTORE DT12</v>
          </cell>
          <cell r="O2907" t="str">
            <v>DUAL</v>
          </cell>
          <cell r="P2907" t="str">
            <v>ENEL ENERGIA Dual Consumer (DUAL)</v>
          </cell>
          <cell r="Q2907" t="str">
            <v>RES</v>
          </cell>
          <cell r="R2907" t="str">
            <v>ALFONSO</v>
          </cell>
          <cell r="S2907" t="str">
            <v>SCALISE</v>
          </cell>
          <cell r="T2907" t="str">
            <v>SCALISE ALFONSO</v>
          </cell>
          <cell r="U2907">
            <v>3385462368</v>
          </cell>
          <cell r="V2907" t="str">
            <v>SCLLNS64L26I494M</v>
          </cell>
          <cell r="X2907" t="str">
            <v>BOLLETTINO</v>
          </cell>
          <cell r="Y2907" t="str">
            <v>(WIS ENERGY) WIS ENERGY</v>
          </cell>
          <cell r="Z2907" t="str">
            <v>FARELLA GIUSEPPE AG</v>
          </cell>
        </row>
        <row r="2908">
          <cell r="A2908">
            <v>2800000063385</v>
          </cell>
          <cell r="B2908" t="str">
            <v>INSERITA</v>
          </cell>
          <cell r="F2908" t="str">
            <v>SWITCH</v>
          </cell>
          <cell r="G2908">
            <v>7238</v>
          </cell>
          <cell r="H2908">
            <v>0</v>
          </cell>
          <cell r="I2908" t="str">
            <v>ST4662376</v>
          </cell>
          <cell r="J2908">
            <v>45735</v>
          </cell>
          <cell r="K2908">
            <v>45735</v>
          </cell>
          <cell r="M2908" t="str">
            <v>ENEL ENERGIA</v>
          </cell>
          <cell r="N2908" t="str">
            <v>GESTORE DT12</v>
          </cell>
          <cell r="O2908" t="str">
            <v>DUAL</v>
          </cell>
          <cell r="P2908" t="str">
            <v>ENEL ENERGIA Dual Consumer (DUAL)</v>
          </cell>
          <cell r="Q2908" t="str">
            <v>RES</v>
          </cell>
          <cell r="R2908" t="str">
            <v>ALFONSO</v>
          </cell>
          <cell r="S2908" t="str">
            <v>SCALISE</v>
          </cell>
          <cell r="T2908" t="str">
            <v>SCALISE ALFONSO</v>
          </cell>
          <cell r="U2908">
            <v>3385462368</v>
          </cell>
          <cell r="V2908" t="str">
            <v>SCLLNS64L26I494M</v>
          </cell>
          <cell r="X2908" t="str">
            <v>BOLLETTINO</v>
          </cell>
          <cell r="Y2908" t="str">
            <v>(WIS ENERGY) WIS ENERGY</v>
          </cell>
          <cell r="Z2908" t="str">
            <v>FARELLA GIUSEPPE AG</v>
          </cell>
        </row>
        <row r="2909">
          <cell r="A2909" t="str">
            <v>IT001E76286582</v>
          </cell>
          <cell r="B2909" t="str">
            <v>INSERITA</v>
          </cell>
          <cell r="F2909" t="str">
            <v>SWITCH</v>
          </cell>
          <cell r="G2909">
            <v>7239</v>
          </cell>
          <cell r="H2909">
            <v>0</v>
          </cell>
          <cell r="I2909" t="str">
            <v>ST4662913</v>
          </cell>
          <cell r="J2909">
            <v>45735</v>
          </cell>
          <cell r="K2909">
            <v>45740</v>
          </cell>
          <cell r="M2909" t="str">
            <v>ENEL ENERGIA</v>
          </cell>
          <cell r="N2909" t="str">
            <v>GESTORE DT12</v>
          </cell>
          <cell r="O2909" t="str">
            <v>DUAL</v>
          </cell>
          <cell r="P2909" t="str">
            <v>ENEL ENERGIA Dual Consumer (DUAL)</v>
          </cell>
          <cell r="Q2909" t="str">
            <v>RES</v>
          </cell>
          <cell r="R2909" t="str">
            <v>ALFONSO</v>
          </cell>
          <cell r="S2909" t="str">
            <v>SCALISE</v>
          </cell>
          <cell r="T2909" t="str">
            <v>SCALISE ALFONSO</v>
          </cell>
          <cell r="U2909">
            <v>3385462368</v>
          </cell>
          <cell r="V2909" t="str">
            <v>SCLLNS64L26I494M</v>
          </cell>
          <cell r="X2909" t="str">
            <v>BOLLETTINO</v>
          </cell>
          <cell r="Y2909" t="str">
            <v>(WIS ENERGY) WIS ENERGY</v>
          </cell>
          <cell r="Z2909" t="str">
            <v>FARELLA GIUSEPPE AG</v>
          </cell>
        </row>
        <row r="2910">
          <cell r="A2910">
            <v>1611878011590</v>
          </cell>
          <cell r="B2910" t="str">
            <v>Chiusa</v>
          </cell>
          <cell r="F2910" t="str">
            <v>SUBENTRO</v>
          </cell>
          <cell r="G2910">
            <v>7240</v>
          </cell>
          <cell r="H2910">
            <v>0</v>
          </cell>
          <cell r="I2910" t="str">
            <v>OP0013054373</v>
          </cell>
          <cell r="J2910">
            <v>45736</v>
          </cell>
          <cell r="K2910">
            <v>45737</v>
          </cell>
          <cell r="M2910" t="str">
            <v>A2A</v>
          </cell>
          <cell r="N2910" t="str">
            <v>GESTORE  KD09</v>
          </cell>
          <cell r="O2910" t="str">
            <v>GAS</v>
          </cell>
          <cell r="P2910" t="str">
            <v>A2A Gas Consumer</v>
          </cell>
          <cell r="Q2910" t="str">
            <v>RES</v>
          </cell>
          <cell r="R2910" t="str">
            <v>MARIA</v>
          </cell>
          <cell r="S2910" t="str">
            <v>CASSARINO</v>
          </cell>
          <cell r="T2910" t="str">
            <v>CASSARINO MARIA</v>
          </cell>
          <cell r="U2910">
            <v>3926525883</v>
          </cell>
          <cell r="V2910" t="str">
            <v>CSSMRA43D56B428V</v>
          </cell>
          <cell r="X2910" t="str">
            <v>IBAN BANCARIO</v>
          </cell>
          <cell r="Y2910" t="str">
            <v>FABIOLA NAPOLI</v>
          </cell>
          <cell r="Z2910" t="str">
            <v>FARELLA GIUSEPPE AG</v>
          </cell>
        </row>
        <row r="2911">
          <cell r="A2911" t="str">
            <v>IT001E94335929</v>
          </cell>
          <cell r="B2911" t="str">
            <v>Chiusa</v>
          </cell>
          <cell r="F2911" t="str">
            <v>SWITCH</v>
          </cell>
          <cell r="G2911">
            <v>7241</v>
          </cell>
          <cell r="H2911">
            <v>0</v>
          </cell>
          <cell r="I2911" t="str">
            <v>OP0013054202</v>
          </cell>
          <cell r="J2911">
            <v>45736</v>
          </cell>
          <cell r="K2911">
            <v>45737</v>
          </cell>
          <cell r="M2911" t="str">
            <v>A2A</v>
          </cell>
          <cell r="N2911" t="str">
            <v>GESTORE PA05</v>
          </cell>
          <cell r="O2911" t="str">
            <v>LUCE</v>
          </cell>
          <cell r="P2911" t="str">
            <v>A2A Luce Consumer</v>
          </cell>
          <cell r="Q2911" t="str">
            <v>RES</v>
          </cell>
          <cell r="R2911" t="str">
            <v>MARIA</v>
          </cell>
          <cell r="S2911" t="str">
            <v>CARAMMA</v>
          </cell>
          <cell r="T2911" t="str">
            <v>CARAMMA MARIA</v>
          </cell>
          <cell r="U2911">
            <v>3421382980</v>
          </cell>
          <cell r="V2911" t="str">
            <v>CRMMRA65H65H940U</v>
          </cell>
          <cell r="X2911" t="str">
            <v>BOLLETTINO</v>
          </cell>
          <cell r="Y2911" t="str">
            <v>TARDIBUONO FRANCESCO 2</v>
          </cell>
          <cell r="Z2911" t="str">
            <v>FARELLA GIUSEPPE AG</v>
          </cell>
        </row>
        <row r="2912">
          <cell r="A2912" t="str">
            <v>IT001E94337159</v>
          </cell>
          <cell r="B2912" t="str">
            <v>Chiusa</v>
          </cell>
          <cell r="F2912" t="str">
            <v>SWITCH</v>
          </cell>
          <cell r="G2912">
            <v>7242</v>
          </cell>
          <cell r="H2912">
            <v>0</v>
          </cell>
          <cell r="I2912" t="str">
            <v>OP0013054226</v>
          </cell>
          <cell r="J2912">
            <v>45736</v>
          </cell>
          <cell r="K2912">
            <v>45737</v>
          </cell>
          <cell r="M2912" t="str">
            <v>A2A</v>
          </cell>
          <cell r="N2912" t="str">
            <v>GESTORE PA05</v>
          </cell>
          <cell r="O2912" t="str">
            <v>LUCE</v>
          </cell>
          <cell r="P2912" t="str">
            <v>A2A Luce Consumer</v>
          </cell>
          <cell r="Q2912" t="str">
            <v>RES</v>
          </cell>
          <cell r="R2912" t="str">
            <v>CARMELA</v>
          </cell>
          <cell r="S2912" t="str">
            <v>MARCHESE</v>
          </cell>
          <cell r="T2912" t="str">
            <v>MARCHESE CARMELA</v>
          </cell>
          <cell r="U2912">
            <v>3421382980</v>
          </cell>
          <cell r="V2912" t="str">
            <v>MRCCML55C67H940U</v>
          </cell>
          <cell r="X2912" t="str">
            <v>BOLLETTINO</v>
          </cell>
          <cell r="Y2912" t="str">
            <v>TARDIBUONO FRANCESCO 2</v>
          </cell>
          <cell r="Z2912" t="str">
            <v>FARELLA GIUSEPPE AG</v>
          </cell>
        </row>
        <row r="2913">
          <cell r="A2913" t="str">
            <v>IT001E33396469</v>
          </cell>
          <cell r="B2913" t="str">
            <v>Accettata</v>
          </cell>
          <cell r="F2913" t="str">
            <v>SWITCH</v>
          </cell>
          <cell r="G2913">
            <v>7243</v>
          </cell>
          <cell r="H2913">
            <v>0</v>
          </cell>
          <cell r="I2913" t="str">
            <v>OP0013054249</v>
          </cell>
          <cell r="J2913">
            <v>45736</v>
          </cell>
          <cell r="K2913">
            <v>45737</v>
          </cell>
          <cell r="M2913" t="str">
            <v>A2A</v>
          </cell>
          <cell r="N2913" t="str">
            <v>GESTORE  KD09</v>
          </cell>
          <cell r="O2913" t="str">
            <v>LUCE</v>
          </cell>
          <cell r="P2913" t="str">
            <v>A2A Luce Consumer</v>
          </cell>
          <cell r="Q2913" t="str">
            <v>RES</v>
          </cell>
          <cell r="R2913" t="str">
            <v>MARIA</v>
          </cell>
          <cell r="S2913" t="str">
            <v>SERAFIN</v>
          </cell>
          <cell r="T2913" t="str">
            <v>SERAFIN MARIA</v>
          </cell>
          <cell r="U2913">
            <v>3480377252</v>
          </cell>
          <cell r="V2913" t="str">
            <v>SRFMRA34S52F130A</v>
          </cell>
          <cell r="X2913" t="str">
            <v>BOLLETTINO</v>
          </cell>
          <cell r="Y2913" t="str">
            <v>LORENZO SANTORO</v>
          </cell>
          <cell r="Z2913" t="str">
            <v>Petronella Rossella</v>
          </cell>
        </row>
        <row r="2914">
          <cell r="A2914" t="str">
            <v>IT001E89989538</v>
          </cell>
          <cell r="B2914" t="str">
            <v>Annullata</v>
          </cell>
          <cell r="F2914" t="str">
            <v>SUBENTRO</v>
          </cell>
          <cell r="G2914">
            <v>7244</v>
          </cell>
          <cell r="H2914">
            <v>0</v>
          </cell>
          <cell r="I2914" t="str">
            <v>OP0013053751</v>
          </cell>
          <cell r="J2914">
            <v>45736</v>
          </cell>
          <cell r="K2914">
            <v>45737</v>
          </cell>
          <cell r="M2914" t="str">
            <v>A2A</v>
          </cell>
          <cell r="N2914" t="str">
            <v>GESTORE PA05</v>
          </cell>
          <cell r="O2914" t="str">
            <v>LUCE</v>
          </cell>
          <cell r="P2914" t="str">
            <v>A2A Luce Consumer</v>
          </cell>
          <cell r="Q2914" t="str">
            <v>RES</v>
          </cell>
          <cell r="R2914" t="str">
            <v>LIANG</v>
          </cell>
          <cell r="S2914" t="str">
            <v>CHEN</v>
          </cell>
          <cell r="T2914" t="str">
            <v>CHEN LIANG</v>
          </cell>
          <cell r="U2914">
            <v>3333255512</v>
          </cell>
          <cell r="V2914" t="str">
            <v>CHNLNG95C01Z210C</v>
          </cell>
          <cell r="X2914" t="str">
            <v>BOLLETTINO</v>
          </cell>
          <cell r="Y2914" t="str">
            <v>PERAGINE MASSIMILIANO</v>
          </cell>
          <cell r="Z2914" t="str">
            <v>FARELLA GIUSEPPE AG</v>
          </cell>
        </row>
        <row r="2915">
          <cell r="A2915" t="str">
            <v>IT001E89514990</v>
          </cell>
          <cell r="B2915" t="str">
            <v>INSERITA</v>
          </cell>
          <cell r="F2915" t="str">
            <v>SWITCH</v>
          </cell>
          <cell r="G2915">
            <v>7246</v>
          </cell>
          <cell r="H2915">
            <v>0</v>
          </cell>
          <cell r="I2915" t="str">
            <v>0150317/AR</v>
          </cell>
          <cell r="J2915">
            <v>45735</v>
          </cell>
          <cell r="K2915">
            <v>45747</v>
          </cell>
          <cell r="M2915" t="str">
            <v>SORGENIA</v>
          </cell>
          <cell r="N2915" t="str">
            <v>GESTORE LF10</v>
          </cell>
          <cell r="O2915" t="str">
            <v>DUAL</v>
          </cell>
          <cell r="P2915" t="str">
            <v>SORGENIA CONSUMER DUAL (DUAL)</v>
          </cell>
          <cell r="Q2915" t="str">
            <v>RES</v>
          </cell>
          <cell r="R2915" t="str">
            <v>DOMENICO</v>
          </cell>
          <cell r="S2915" t="str">
            <v>ABRUZZESE</v>
          </cell>
          <cell r="T2915" t="str">
            <v>ABRUZZESE DOMENICO</v>
          </cell>
          <cell r="U2915">
            <v>3392434663</v>
          </cell>
          <cell r="V2915" t="str">
            <v>BRZDNC73L05E155U</v>
          </cell>
          <cell r="X2915" t="str">
            <v>IBAN BANCARIO</v>
          </cell>
          <cell r="Y2915" t="str">
            <v>(SALVATORE PETROSINO) PETROSINO SALVATORE</v>
          </cell>
          <cell r="Z2915" t="str">
            <v>Petronella Rossella</v>
          </cell>
        </row>
        <row r="2916">
          <cell r="A2916">
            <v>10400000216969</v>
          </cell>
          <cell r="B2916" t="str">
            <v>INSERITA</v>
          </cell>
          <cell r="F2916" t="str">
            <v>SWITCH</v>
          </cell>
          <cell r="G2916">
            <v>7247</v>
          </cell>
          <cell r="H2916">
            <v>0</v>
          </cell>
          <cell r="I2916" t="str">
            <v>0150321/AR</v>
          </cell>
          <cell r="J2916">
            <v>45735</v>
          </cell>
          <cell r="K2916">
            <v>45747</v>
          </cell>
          <cell r="M2916" t="str">
            <v>SORGENIA</v>
          </cell>
          <cell r="N2916" t="str">
            <v>GESTORE LF10</v>
          </cell>
          <cell r="O2916" t="str">
            <v>DUAL</v>
          </cell>
          <cell r="P2916" t="str">
            <v>SORGENIA CONSUMER DUAL (DUAL)</v>
          </cell>
          <cell r="Q2916" t="str">
            <v>RES</v>
          </cell>
          <cell r="R2916" t="str">
            <v>DOMENICO</v>
          </cell>
          <cell r="S2916" t="str">
            <v>ABRUZZESE</v>
          </cell>
          <cell r="T2916" t="str">
            <v>ABRUZZESE DOMENICO</v>
          </cell>
          <cell r="U2916">
            <v>3392434663</v>
          </cell>
          <cell r="V2916" t="str">
            <v>BRZDNC73L05E155U</v>
          </cell>
          <cell r="X2916" t="str">
            <v>IBAN BANCARIO</v>
          </cell>
          <cell r="Y2916" t="str">
            <v>(SALVATORE PETROSINO) PETROSINO SALVATORE</v>
          </cell>
          <cell r="Z2916" t="str">
            <v>Petronella Rossella</v>
          </cell>
        </row>
        <row r="2917">
          <cell r="A2917" t="str">
            <v>IT001E70581571</v>
          </cell>
          <cell r="B2917" t="str">
            <v>Inserito</v>
          </cell>
          <cell r="F2917" t="str">
            <v>SWITCH</v>
          </cell>
          <cell r="G2917">
            <v>7248</v>
          </cell>
          <cell r="H2917">
            <v>0</v>
          </cell>
          <cell r="I2917" t="str">
            <v>0147706/AR</v>
          </cell>
          <cell r="J2917">
            <v>45736</v>
          </cell>
          <cell r="K2917">
            <v>45736</v>
          </cell>
          <cell r="M2917" t="str">
            <v>SORGENIA</v>
          </cell>
          <cell r="N2917" t="str">
            <v>GESTORE LF10</v>
          </cell>
          <cell r="O2917" t="str">
            <v>DUAL</v>
          </cell>
          <cell r="P2917" t="str">
            <v>SORGENIA CONSUMER DUAL (DUAL)</v>
          </cell>
          <cell r="Q2917" t="str">
            <v>RES</v>
          </cell>
          <cell r="R2917" t="str">
            <v>VITO</v>
          </cell>
          <cell r="S2917" t="str">
            <v>PETROSINO</v>
          </cell>
          <cell r="T2917" t="str">
            <v>PETROSINO VITO</v>
          </cell>
          <cell r="U2917">
            <v>3930972011</v>
          </cell>
          <cell r="V2917" t="str">
            <v>PTRVTI73D10E155U</v>
          </cell>
          <cell r="X2917" t="str">
            <v>IBAN BANCARIO</v>
          </cell>
          <cell r="Y2917" t="str">
            <v>(SALVATORE PETROSINO) PETROSINO SALVATORE</v>
          </cell>
          <cell r="Z2917" t="str">
            <v>Petronella Rossella</v>
          </cell>
        </row>
        <row r="2918">
          <cell r="A2918">
            <v>3060000150035</v>
          </cell>
          <cell r="B2918" t="str">
            <v>INSERITA</v>
          </cell>
          <cell r="F2918" t="str">
            <v>SWITCH</v>
          </cell>
          <cell r="G2918">
            <v>7249</v>
          </cell>
          <cell r="H2918">
            <v>0</v>
          </cell>
          <cell r="I2918" t="str">
            <v>0147706/AR</v>
          </cell>
          <cell r="J2918">
            <v>45736</v>
          </cell>
          <cell r="K2918">
            <v>45736</v>
          </cell>
          <cell r="M2918" t="str">
            <v>SORGENIA</v>
          </cell>
          <cell r="N2918" t="str">
            <v>GESTORE LF10</v>
          </cell>
          <cell r="O2918" t="str">
            <v>DUAL</v>
          </cell>
          <cell r="P2918" t="str">
            <v>SORGENIA CONSUMER DUAL (DUAL)</v>
          </cell>
          <cell r="Q2918" t="str">
            <v>RES</v>
          </cell>
          <cell r="R2918" t="str">
            <v>VITO</v>
          </cell>
          <cell r="S2918" t="str">
            <v>PETROSINO</v>
          </cell>
          <cell r="T2918" t="str">
            <v>PETROSINO VITO</v>
          </cell>
          <cell r="U2918">
            <v>3930972011</v>
          </cell>
          <cell r="V2918" t="str">
            <v>PTRVTI73D10E155U</v>
          </cell>
          <cell r="X2918" t="str">
            <v>IBAN BANCARIO</v>
          </cell>
          <cell r="Y2918" t="str">
            <v>(SALVATORE PETROSINO) PETROSINO SALVATORE</v>
          </cell>
          <cell r="Z2918" t="str">
            <v>Petronella Rossella</v>
          </cell>
        </row>
        <row r="2919">
          <cell r="A2919" t="str">
            <v>IT001E77548995</v>
          </cell>
          <cell r="B2919" t="str">
            <v>INSERITA</v>
          </cell>
          <cell r="F2919" t="str">
            <v>SWITCH</v>
          </cell>
          <cell r="G2919">
            <v>7251</v>
          </cell>
          <cell r="H2919">
            <v>0</v>
          </cell>
          <cell r="I2919" t="str">
            <v>ST4775214</v>
          </cell>
          <cell r="J2919">
            <v>45736</v>
          </cell>
          <cell r="K2919">
            <v>45741</v>
          </cell>
          <cell r="M2919" t="str">
            <v>ENEL ENERGIA</v>
          </cell>
          <cell r="N2919" t="str">
            <v>GESTORE DT12</v>
          </cell>
          <cell r="O2919" t="str">
            <v>LUCE</v>
          </cell>
          <cell r="P2919" t="str">
            <v>ENEL ENERGIA Luce Consumer</v>
          </cell>
          <cell r="Q2919" t="str">
            <v>RES</v>
          </cell>
          <cell r="R2919" t="str">
            <v>CLAUDIO</v>
          </cell>
          <cell r="S2919" t="str">
            <v>NOVELLO</v>
          </cell>
          <cell r="T2919" t="str">
            <v>NOVELLO CLAUDIO</v>
          </cell>
          <cell r="U2919">
            <v>3356588409</v>
          </cell>
          <cell r="V2919" t="str">
            <v>NVLCLD65B01D086X</v>
          </cell>
          <cell r="X2919" t="str">
            <v>BOLLETTINO</v>
          </cell>
          <cell r="Y2919" t="str">
            <v>L'ASSAINATO LUCIANA</v>
          </cell>
          <cell r="Z2919" t="str">
            <v>Petronella Rossella</v>
          </cell>
        </row>
        <row r="2920">
          <cell r="A2920" t="str">
            <v>IT001E30211840</v>
          </cell>
          <cell r="B2920" t="str">
            <v>Chiusa</v>
          </cell>
          <cell r="F2920" t="str">
            <v>SWITCH</v>
          </cell>
          <cell r="G2920">
            <v>7253</v>
          </cell>
          <cell r="H2920">
            <v>0</v>
          </cell>
          <cell r="I2920" t="str">
            <v>OP0013047245</v>
          </cell>
          <cell r="J2920">
            <v>45734</v>
          </cell>
          <cell r="K2920">
            <v>45736</v>
          </cell>
          <cell r="M2920" t="str">
            <v>A2A</v>
          </cell>
          <cell r="N2920" t="str">
            <v>GESTORE PA05</v>
          </cell>
          <cell r="O2920" t="str">
            <v>DUAL</v>
          </cell>
          <cell r="P2920" t="str">
            <v>A2A CONSUMER DUAL (DUAL)</v>
          </cell>
          <cell r="Q2920" t="str">
            <v>RES</v>
          </cell>
          <cell r="R2920" t="str">
            <v>STEFANO</v>
          </cell>
          <cell r="S2920" t="str">
            <v>ALIPRANDI</v>
          </cell>
          <cell r="T2920" t="str">
            <v>ALIPRANDI STEFANO</v>
          </cell>
          <cell r="U2920">
            <v>3394988612</v>
          </cell>
          <cell r="V2920" t="str">
            <v>LPRSFN60T26D740M</v>
          </cell>
          <cell r="X2920" t="str">
            <v>BOLLETTINO</v>
          </cell>
          <cell r="Y2920" t="str">
            <v>LORENZO SANTORO</v>
          </cell>
          <cell r="Z2920" t="str">
            <v>Petronella Rossella</v>
          </cell>
        </row>
        <row r="2921">
          <cell r="A2921">
            <v>15350290010447</v>
          </cell>
          <cell r="B2921" t="str">
            <v>Chiusa</v>
          </cell>
          <cell r="F2921" t="str">
            <v>SWITCH</v>
          </cell>
          <cell r="G2921">
            <v>7254</v>
          </cell>
          <cell r="H2921">
            <v>0</v>
          </cell>
          <cell r="I2921" t="str">
            <v>OP0013054430</v>
          </cell>
          <cell r="J2921">
            <v>45734</v>
          </cell>
          <cell r="K2921">
            <v>45737</v>
          </cell>
          <cell r="M2921" t="str">
            <v>A2A</v>
          </cell>
          <cell r="N2921" t="str">
            <v>GESTORE PA05</v>
          </cell>
          <cell r="O2921" t="str">
            <v>DUAL</v>
          </cell>
          <cell r="P2921" t="str">
            <v>A2A CONSUMER DUAL (DUAL)</v>
          </cell>
          <cell r="Q2921" t="str">
            <v>RES</v>
          </cell>
          <cell r="R2921" t="str">
            <v>STEFANO</v>
          </cell>
          <cell r="S2921" t="str">
            <v>ALIPRANDI</v>
          </cell>
          <cell r="T2921" t="str">
            <v>ALIPRANDI STEFANO</v>
          </cell>
          <cell r="U2921">
            <v>3394988612</v>
          </cell>
          <cell r="V2921" t="str">
            <v>LPRSFN60T26D740M</v>
          </cell>
          <cell r="X2921" t="str">
            <v>BOLLETTINO</v>
          </cell>
          <cell r="Y2921" t="str">
            <v>LORENZO SANTORO</v>
          </cell>
          <cell r="Z2921" t="str">
            <v>Petronella Rossella</v>
          </cell>
        </row>
        <row r="2922">
          <cell r="A2922" t="str">
            <v>IT002E5067262A</v>
          </cell>
          <cell r="B2922" t="str">
            <v>Annullata</v>
          </cell>
          <cell r="F2922" t="str">
            <v>SWITCH</v>
          </cell>
          <cell r="G2922">
            <v>7255</v>
          </cell>
          <cell r="H2922">
            <v>0</v>
          </cell>
          <cell r="I2922" t="str">
            <v>OP0013050712</v>
          </cell>
          <cell r="J2922">
            <v>45736</v>
          </cell>
          <cell r="K2922">
            <v>45737</v>
          </cell>
          <cell r="M2922" t="str">
            <v>A2A</v>
          </cell>
          <cell r="N2922" t="str">
            <v>GESTORE  KD09</v>
          </cell>
          <cell r="O2922" t="str">
            <v>LUCE</v>
          </cell>
          <cell r="P2922" t="str">
            <v>A2A Luce Consumer</v>
          </cell>
          <cell r="Q2922" t="str">
            <v>RES</v>
          </cell>
          <cell r="R2922" t="str">
            <v>VALERIA</v>
          </cell>
          <cell r="S2922" t="str">
            <v>PASSAMONTI</v>
          </cell>
          <cell r="T2922" t="str">
            <v>PASSAMONTI VALERIA</v>
          </cell>
          <cell r="U2922">
            <v>3485261242</v>
          </cell>
          <cell r="V2922" t="str">
            <v>PSSVLR53L71H501S</v>
          </cell>
          <cell r="X2922" t="str">
            <v>IBAN BANCARIO</v>
          </cell>
          <cell r="Y2922" t="str">
            <v>PERAGINE MASSIMILIANO</v>
          </cell>
          <cell r="Z2922" t="str">
            <v>FARELLA GIUSEPPE AG</v>
          </cell>
        </row>
        <row r="2923">
          <cell r="A2923" t="str">
            <v>IT001E75861799</v>
          </cell>
          <cell r="B2923" t="str">
            <v>Accettata</v>
          </cell>
          <cell r="F2923" t="str">
            <v>SWITCH</v>
          </cell>
          <cell r="G2923">
            <v>7256</v>
          </cell>
          <cell r="H2923">
            <v>0</v>
          </cell>
          <cell r="I2923" t="str">
            <v>OP0013047439</v>
          </cell>
          <cell r="J2923">
            <v>45735</v>
          </cell>
          <cell r="K2923">
            <v>45736</v>
          </cell>
          <cell r="M2923" t="str">
            <v>A2A</v>
          </cell>
          <cell r="N2923" t="str">
            <v>GESTORE  KD09</v>
          </cell>
          <cell r="O2923" t="str">
            <v>DUAL</v>
          </cell>
          <cell r="P2923" t="str">
            <v>A2A CONSUMER DUAL (DUAL)</v>
          </cell>
          <cell r="Q2923" t="str">
            <v>RES</v>
          </cell>
          <cell r="R2923" t="str">
            <v>ALESSANDRO</v>
          </cell>
          <cell r="S2923" t="str">
            <v>MENGA</v>
          </cell>
          <cell r="T2923" t="str">
            <v>MENGA ALESSANDRO</v>
          </cell>
          <cell r="U2923">
            <v>3406274860</v>
          </cell>
          <cell r="V2923" t="str">
            <v>MNGLSN78A28H096F</v>
          </cell>
          <cell r="X2923" t="str">
            <v>IBAN BANCARIO</v>
          </cell>
          <cell r="Y2923" t="str">
            <v>GIANNOCCARO VINCENZO</v>
          </cell>
          <cell r="Z2923" t="str">
            <v xml:space="preserve">STANO GIUSEPPE </v>
          </cell>
        </row>
        <row r="2924">
          <cell r="A2924">
            <v>882601943851</v>
          </cell>
          <cell r="B2924" t="str">
            <v>Accettata</v>
          </cell>
          <cell r="F2924" t="str">
            <v>SWITCH</v>
          </cell>
          <cell r="G2924">
            <v>7257</v>
          </cell>
          <cell r="H2924">
            <v>0</v>
          </cell>
          <cell r="I2924" t="str">
            <v>OP0013047470</v>
          </cell>
          <cell r="J2924">
            <v>45735</v>
          </cell>
          <cell r="K2924">
            <v>45736</v>
          </cell>
          <cell r="M2924" t="str">
            <v>A2A</v>
          </cell>
          <cell r="N2924" t="str">
            <v>GESTORE  KD09</v>
          </cell>
          <cell r="O2924" t="str">
            <v>DUAL</v>
          </cell>
          <cell r="P2924" t="str">
            <v>A2A CONSUMER DUAL (DUAL)</v>
          </cell>
          <cell r="Q2924" t="str">
            <v>RES</v>
          </cell>
          <cell r="R2924" t="str">
            <v>ALESSANDRO</v>
          </cell>
          <cell r="S2924" t="str">
            <v>MENGA</v>
          </cell>
          <cell r="T2924" t="str">
            <v>MENGA ALESSANDRO</v>
          </cell>
          <cell r="U2924">
            <v>3406274860</v>
          </cell>
          <cell r="V2924" t="str">
            <v>MNGLSN78A28H096F</v>
          </cell>
          <cell r="X2924" t="str">
            <v>IBAN BANCARIO</v>
          </cell>
          <cell r="Y2924" t="str">
            <v>GIANNOCCARO VINCENZO</v>
          </cell>
          <cell r="Z2924" t="str">
            <v xml:space="preserve">STANO GIUSEPPE </v>
          </cell>
        </row>
        <row r="2925">
          <cell r="A2925" t="str">
            <v>IT001E39211363</v>
          </cell>
          <cell r="B2925" t="str">
            <v>ATTIVO</v>
          </cell>
          <cell r="F2925" t="str">
            <v>SWITCH</v>
          </cell>
          <cell r="G2925">
            <v>7258</v>
          </cell>
          <cell r="H2925">
            <v>0</v>
          </cell>
          <cell r="I2925" t="str">
            <v>FWEN174248351390248</v>
          </cell>
          <cell r="J2925">
            <v>45736</v>
          </cell>
          <cell r="K2925">
            <v>45736</v>
          </cell>
          <cell r="M2925" t="str">
            <v>FASTWEB</v>
          </cell>
          <cell r="N2925" t="str">
            <v>GESTORE AL03</v>
          </cell>
          <cell r="O2925" t="str">
            <v>LUCE</v>
          </cell>
          <cell r="P2925" t="str">
            <v>FASTWEB Luce Consumer</v>
          </cell>
          <cell r="Q2925" t="str">
            <v>RES</v>
          </cell>
          <cell r="R2925" t="str">
            <v>LORENZO</v>
          </cell>
          <cell r="S2925" t="str">
            <v>SANTORO</v>
          </cell>
          <cell r="T2925" t="str">
            <v>SANTORO LORENZO</v>
          </cell>
          <cell r="U2925">
            <v>3913124581</v>
          </cell>
          <cell r="V2925" t="str">
            <v>SNTLNZ94L16A509S</v>
          </cell>
          <cell r="X2925" t="str">
            <v>IBAN BANCARIO</v>
          </cell>
          <cell r="Y2925" t="str">
            <v>LORENZO SANTORO</v>
          </cell>
          <cell r="Z2925" t="str">
            <v>Petronella Rossella</v>
          </cell>
        </row>
        <row r="2926">
          <cell r="A2926" t="str">
            <v>IT001E80547981</v>
          </cell>
          <cell r="B2926" t="str">
            <v>Chiusa</v>
          </cell>
          <cell r="F2926" t="str">
            <v>SWITCH</v>
          </cell>
          <cell r="G2926">
            <v>7259</v>
          </cell>
          <cell r="H2926">
            <v>0</v>
          </cell>
          <cell r="I2926" t="str">
            <v>OP0013054462</v>
          </cell>
          <cell r="J2926">
            <v>45736</v>
          </cell>
          <cell r="K2926">
            <v>45737</v>
          </cell>
          <cell r="M2926" t="str">
            <v>A2A</v>
          </cell>
          <cell r="N2926" t="str">
            <v>GESTORE PA05</v>
          </cell>
          <cell r="O2926" t="str">
            <v>LUCE</v>
          </cell>
          <cell r="P2926" t="str">
            <v>A2A Luce Consumer</v>
          </cell>
          <cell r="Q2926" t="str">
            <v>RES</v>
          </cell>
          <cell r="R2926" t="str">
            <v>ALESSIO</v>
          </cell>
          <cell r="S2926" t="str">
            <v>MAURIELLO</v>
          </cell>
          <cell r="T2926" t="str">
            <v>MAURIELLO ALESSIO</v>
          </cell>
          <cell r="U2926">
            <v>3349777409</v>
          </cell>
          <cell r="V2926" t="str">
            <v>MRLLSS01T23A509J</v>
          </cell>
          <cell r="X2926" t="str">
            <v>BOLLETTINO</v>
          </cell>
          <cell r="Y2926" t="str">
            <v>LORENZO SANTORO</v>
          </cell>
          <cell r="Z2926" t="str">
            <v>Petronella Rossella</v>
          </cell>
        </row>
        <row r="2927">
          <cell r="A2927" t="str">
            <v>IT001E72115123</v>
          </cell>
          <cell r="B2927" t="str">
            <v>INSERITA</v>
          </cell>
          <cell r="F2927" t="str">
            <v>SWITCH</v>
          </cell>
          <cell r="G2927">
            <v>7261</v>
          </cell>
          <cell r="H2927">
            <v>0</v>
          </cell>
          <cell r="I2927" t="str">
            <v>072275874</v>
          </cell>
          <cell r="J2927">
            <v>45736</v>
          </cell>
          <cell r="K2927">
            <v>45737</v>
          </cell>
          <cell r="M2927" t="str">
            <v>ENEL ENERGIA</v>
          </cell>
          <cell r="N2927" t="str">
            <v>GESTORE DT12</v>
          </cell>
          <cell r="O2927" t="str">
            <v>LUCE</v>
          </cell>
          <cell r="P2927" t="str">
            <v>ENEL ENERGIA Luce Business</v>
          </cell>
          <cell r="Q2927" t="str">
            <v>BUS</v>
          </cell>
          <cell r="T2927" t="str">
            <v>CONDOMINIO VIA MICHELE PICCOLI</v>
          </cell>
          <cell r="U2927">
            <v>3336774148</v>
          </cell>
          <cell r="V2927">
            <v>92065300714</v>
          </cell>
          <cell r="W2927">
            <v>92065300714</v>
          </cell>
          <cell r="X2927" t="str">
            <v>BOLLETTINO</v>
          </cell>
          <cell r="Y2927" t="str">
            <v>COLLETTA ELVIO</v>
          </cell>
          <cell r="Z2927" t="str">
            <v>RIVETTO SABRINA</v>
          </cell>
        </row>
        <row r="2928">
          <cell r="A2928" t="str">
            <v>IT001E27205509</v>
          </cell>
          <cell r="B2928" t="str">
            <v>KO</v>
          </cell>
          <cell r="F2928" t="str">
            <v>SWITCH</v>
          </cell>
          <cell r="G2928">
            <v>7263</v>
          </cell>
          <cell r="H2928">
            <v>0</v>
          </cell>
          <cell r="I2928" t="str">
            <v>OP0013057011</v>
          </cell>
          <cell r="J2928">
            <v>45736</v>
          </cell>
          <cell r="K2928">
            <v>45737</v>
          </cell>
          <cell r="M2928" t="str">
            <v>A2A</v>
          </cell>
          <cell r="N2928" t="str">
            <v>GESTORE PR20</v>
          </cell>
          <cell r="O2928" t="str">
            <v>LUCE</v>
          </cell>
          <cell r="P2928" t="str">
            <v>A2A Luce Business</v>
          </cell>
          <cell r="Q2928" t="str">
            <v>BUS</v>
          </cell>
          <cell r="T2928" t="str">
            <v>FRALLA SRL</v>
          </cell>
          <cell r="U2928">
            <v>3358087921</v>
          </cell>
          <cell r="V2928" t="str">
            <v>04223210164</v>
          </cell>
          <cell r="W2928" t="str">
            <v>04223210164</v>
          </cell>
          <cell r="X2928" t="str">
            <v>IBAN BANCARIO</v>
          </cell>
          <cell r="Y2928" t="str">
            <v>Trentin Gianluca</v>
          </cell>
          <cell r="Z2928" t="str">
            <v>FARELLA GIUSEPPE AG</v>
          </cell>
        </row>
        <row r="2929">
          <cell r="A2929" t="str">
            <v>IT001E72881462</v>
          </cell>
          <cell r="B2929" t="str">
            <v>Chiusa</v>
          </cell>
          <cell r="F2929" t="str">
            <v>SWITCH</v>
          </cell>
          <cell r="G2929">
            <v>7264</v>
          </cell>
          <cell r="H2929">
            <v>0</v>
          </cell>
          <cell r="I2929" t="str">
            <v>OP0013054492</v>
          </cell>
          <cell r="J2929">
            <v>45736</v>
          </cell>
          <cell r="K2929">
            <v>45737</v>
          </cell>
          <cell r="M2929" t="str">
            <v>A2A</v>
          </cell>
          <cell r="N2929" t="str">
            <v>GESTORE PA05</v>
          </cell>
          <cell r="O2929" t="str">
            <v>LUCE</v>
          </cell>
          <cell r="P2929" t="str">
            <v>A2A Luce Consumer</v>
          </cell>
          <cell r="Q2929" t="str">
            <v>RES</v>
          </cell>
          <cell r="R2929" t="str">
            <v>ANTONIA</v>
          </cell>
          <cell r="S2929" t="str">
            <v>CARLUCCIO</v>
          </cell>
          <cell r="T2929" t="str">
            <v>CARLUCCIO ANTONIA</v>
          </cell>
          <cell r="U2929">
            <v>3282780649</v>
          </cell>
          <cell r="V2929" t="str">
            <v>CRLNTN62S56I172F</v>
          </cell>
          <cell r="X2929" t="str">
            <v>BOLLETTINO</v>
          </cell>
          <cell r="Y2929" t="str">
            <v>(SALVATORE PETROSINO) PETROSINO SALVATORE</v>
          </cell>
          <cell r="Z2929" t="str">
            <v>Petronella Rossella</v>
          </cell>
        </row>
        <row r="2930">
          <cell r="A2930">
            <v>460000159830</v>
          </cell>
          <cell r="B2930" t="str">
            <v>INSERITA</v>
          </cell>
          <cell r="F2930" t="str">
            <v>SWITCH</v>
          </cell>
          <cell r="G2930">
            <v>7265</v>
          </cell>
          <cell r="H2930">
            <v>0</v>
          </cell>
          <cell r="I2930" t="str">
            <v>ST4698485</v>
          </cell>
          <cell r="J2930">
            <v>45736</v>
          </cell>
          <cell r="K2930">
            <v>45736</v>
          </cell>
          <cell r="M2930" t="str">
            <v>ENEL ENERGIA</v>
          </cell>
          <cell r="N2930" t="str">
            <v>GESTORE DT12</v>
          </cell>
          <cell r="O2930" t="str">
            <v>GAS</v>
          </cell>
          <cell r="P2930" t="str">
            <v>ENEL ENERGIA Gas Consumer</v>
          </cell>
          <cell r="Q2930" t="str">
            <v>RES</v>
          </cell>
          <cell r="R2930" t="str">
            <v>CONCETTA</v>
          </cell>
          <cell r="S2930" t="str">
            <v>MARCELLINO</v>
          </cell>
          <cell r="T2930" t="str">
            <v>MARCELLINO CONCETTA</v>
          </cell>
          <cell r="U2930">
            <v>3299390560</v>
          </cell>
          <cell r="V2930" t="str">
            <v>MRCCCT67C66B315G</v>
          </cell>
          <cell r="X2930" t="str">
            <v>IBAN BANCARIO</v>
          </cell>
          <cell r="Y2930" t="str">
            <v>TARDIBUONO FRANCESCO</v>
          </cell>
          <cell r="Z2930" t="str">
            <v>FARELLA GIUSEPPE AG</v>
          </cell>
        </row>
        <row r="2931">
          <cell r="A2931" t="str">
            <v>IT001E97098640</v>
          </cell>
          <cell r="B2931" t="str">
            <v>Chiusa</v>
          </cell>
          <cell r="F2931" t="str">
            <v>SWITCH</v>
          </cell>
          <cell r="G2931">
            <v>7266</v>
          </cell>
          <cell r="H2931">
            <v>0</v>
          </cell>
          <cell r="I2931" t="str">
            <v>OP0013048795</v>
          </cell>
          <cell r="J2931">
            <v>45735</v>
          </cell>
          <cell r="K2931">
            <v>45736</v>
          </cell>
          <cell r="M2931" t="str">
            <v>A2A</v>
          </cell>
          <cell r="N2931" t="str">
            <v>GESTORE  KD09</v>
          </cell>
          <cell r="O2931" t="str">
            <v>DUAL</v>
          </cell>
          <cell r="P2931" t="str">
            <v>A2A CONSUMER DUAL (DUAL)</v>
          </cell>
          <cell r="Q2931" t="str">
            <v>RES</v>
          </cell>
          <cell r="R2931" t="str">
            <v>SERENA</v>
          </cell>
          <cell r="S2931" t="str">
            <v>MORREALE</v>
          </cell>
          <cell r="T2931" t="str">
            <v>MORREALE SERENA</v>
          </cell>
          <cell r="U2931">
            <v>3273870990</v>
          </cell>
          <cell r="V2931" t="str">
            <v>MRRSRN98H55C927G</v>
          </cell>
          <cell r="X2931" t="str">
            <v>BOLLETTINO</v>
          </cell>
          <cell r="Y2931" t="str">
            <v>FABIOLA NAPOLI</v>
          </cell>
          <cell r="Z2931" t="str">
            <v>FARELLA GIUSEPPE AG</v>
          </cell>
        </row>
        <row r="2932">
          <cell r="A2932">
            <v>880001797790</v>
          </cell>
          <cell r="B2932" t="str">
            <v>Chiusa</v>
          </cell>
          <cell r="F2932" t="str">
            <v>SWITCH</v>
          </cell>
          <cell r="G2932">
            <v>7267</v>
          </cell>
          <cell r="H2932">
            <v>0</v>
          </cell>
          <cell r="I2932" t="str">
            <v>OP0013048868</v>
          </cell>
          <cell r="J2932">
            <v>45735</v>
          </cell>
          <cell r="K2932">
            <v>45736</v>
          </cell>
          <cell r="M2932" t="str">
            <v>A2A</v>
          </cell>
          <cell r="N2932" t="str">
            <v>GESTORE  KD09</v>
          </cell>
          <cell r="O2932" t="str">
            <v>DUAL</v>
          </cell>
          <cell r="P2932" t="str">
            <v>A2A CONSUMER DUAL (DUAL)</v>
          </cell>
          <cell r="Q2932" t="str">
            <v>RES</v>
          </cell>
          <cell r="R2932" t="str">
            <v>SERENA</v>
          </cell>
          <cell r="S2932" t="str">
            <v>MORREALE</v>
          </cell>
          <cell r="T2932" t="str">
            <v>MORREALE SERENA</v>
          </cell>
          <cell r="U2932">
            <v>3273870990</v>
          </cell>
          <cell r="V2932" t="str">
            <v>MRRSRN98H55C927G</v>
          </cell>
          <cell r="X2932" t="str">
            <v>BOLLETTINO</v>
          </cell>
          <cell r="Y2932" t="str">
            <v>FABIOLA NAPOLI</v>
          </cell>
          <cell r="Z2932" t="str">
            <v>FARELLA GIUSEPPE AG</v>
          </cell>
        </row>
        <row r="2933">
          <cell r="A2933" t="str">
            <v>IT001E89766586</v>
          </cell>
          <cell r="B2933" t="str">
            <v>Accettata</v>
          </cell>
          <cell r="F2933" t="str">
            <v>SWITCH</v>
          </cell>
          <cell r="G2933">
            <v>7268</v>
          </cell>
          <cell r="H2933">
            <v>0</v>
          </cell>
          <cell r="I2933" t="str">
            <v>OP0013057139</v>
          </cell>
          <cell r="J2933">
            <v>45736</v>
          </cell>
          <cell r="K2933">
            <v>45740</v>
          </cell>
          <cell r="M2933" t="str">
            <v>A2A</v>
          </cell>
          <cell r="N2933" t="str">
            <v>GESTORE  KD09</v>
          </cell>
          <cell r="O2933" t="str">
            <v>LUCE</v>
          </cell>
          <cell r="P2933" t="str">
            <v>A2A Luce Consumer</v>
          </cell>
          <cell r="Q2933" t="str">
            <v>RES</v>
          </cell>
          <cell r="R2933" t="str">
            <v>ANNUNZIATA ANNA MARIA</v>
          </cell>
          <cell r="S2933" t="str">
            <v>ANGELASTRI</v>
          </cell>
          <cell r="T2933" t="str">
            <v>ANGELASTRI ANNUNZIATA ANNA MARIA</v>
          </cell>
          <cell r="U2933">
            <v>3398855309</v>
          </cell>
          <cell r="V2933" t="str">
            <v>NGLNNZ59C53A225R</v>
          </cell>
          <cell r="X2933" t="str">
            <v>IBAN BANCARIO</v>
          </cell>
          <cell r="Y2933" t="str">
            <v>MORAMARCO VITO</v>
          </cell>
          <cell r="Z2933" t="str">
            <v>FARELLA GIUSEPPE AG</v>
          </cell>
        </row>
        <row r="2934">
          <cell r="A2934" t="str">
            <v>IT001E75989740</v>
          </cell>
          <cell r="B2934" t="str">
            <v>Accettata</v>
          </cell>
          <cell r="F2934" t="str">
            <v>SWITCH</v>
          </cell>
          <cell r="G2934">
            <v>7269</v>
          </cell>
          <cell r="H2934">
            <v>0</v>
          </cell>
          <cell r="I2934" t="str">
            <v>OP0013049065</v>
          </cell>
          <cell r="J2934">
            <v>45735</v>
          </cell>
          <cell r="K2934">
            <v>45736</v>
          </cell>
          <cell r="M2934" t="str">
            <v>A2A</v>
          </cell>
          <cell r="N2934" t="str">
            <v>GESTORE  KD09</v>
          </cell>
          <cell r="O2934" t="str">
            <v>DUAL</v>
          </cell>
          <cell r="P2934" t="str">
            <v>A2A CONSUMER DUAL (DUAL)</v>
          </cell>
          <cell r="Q2934" t="str">
            <v>RES</v>
          </cell>
          <cell r="R2934" t="str">
            <v>COSIMO</v>
          </cell>
          <cell r="S2934" t="str">
            <v>TRALCIO</v>
          </cell>
          <cell r="T2934" t="str">
            <v>TRALCIO COSIMO</v>
          </cell>
          <cell r="U2934">
            <v>3284075922</v>
          </cell>
          <cell r="V2934" t="str">
            <v>TRLCSM84E20F376A</v>
          </cell>
          <cell r="X2934" t="str">
            <v>IBAN BANCARIO</v>
          </cell>
          <cell r="Y2934" t="str">
            <v>GIANNOCCARO VINCENZO</v>
          </cell>
          <cell r="Z2934" t="str">
            <v xml:space="preserve">STANO GIUSEPPE </v>
          </cell>
        </row>
        <row r="2935">
          <cell r="A2935">
            <v>882601847664</v>
          </cell>
          <cell r="B2935" t="str">
            <v>Accettata</v>
          </cell>
          <cell r="F2935" t="str">
            <v>SWITCH</v>
          </cell>
          <cell r="G2935">
            <v>7270</v>
          </cell>
          <cell r="H2935">
            <v>0</v>
          </cell>
          <cell r="I2935" t="str">
            <v>OP0013049210</v>
          </cell>
          <cell r="J2935">
            <v>45735</v>
          </cell>
          <cell r="K2935">
            <v>45736</v>
          </cell>
          <cell r="M2935" t="str">
            <v>A2A</v>
          </cell>
          <cell r="N2935" t="str">
            <v>GESTORE  KD09</v>
          </cell>
          <cell r="O2935" t="str">
            <v>DUAL</v>
          </cell>
          <cell r="P2935" t="str">
            <v>A2A CONSUMER DUAL (DUAL)</v>
          </cell>
          <cell r="Q2935" t="str">
            <v>RES</v>
          </cell>
          <cell r="R2935" t="str">
            <v>COSIMO</v>
          </cell>
          <cell r="S2935" t="str">
            <v>TRALCIO</v>
          </cell>
          <cell r="T2935" t="str">
            <v>TRALCIO COSIMO</v>
          </cell>
          <cell r="U2935">
            <v>3284075922</v>
          </cell>
          <cell r="V2935" t="str">
            <v>TRLCSM84E20F376A</v>
          </cell>
          <cell r="X2935" t="str">
            <v>IBAN BANCARIO</v>
          </cell>
          <cell r="Y2935" t="str">
            <v>GIANNOCCARO VINCENZO</v>
          </cell>
          <cell r="Z2935" t="str">
            <v xml:space="preserve">STANO GIUSEPPE </v>
          </cell>
        </row>
        <row r="2936">
          <cell r="A2936" t="str">
            <v>IT001E70989810</v>
          </cell>
          <cell r="B2936" t="str">
            <v>Rifiutato</v>
          </cell>
          <cell r="F2936" t="str">
            <v>SWITCH</v>
          </cell>
          <cell r="G2936">
            <v>7271</v>
          </cell>
          <cell r="H2936">
            <v>0</v>
          </cell>
          <cell r="I2936" t="str">
            <v>0148659/AR</v>
          </cell>
          <cell r="J2936">
            <v>45736</v>
          </cell>
          <cell r="K2936">
            <v>45740</v>
          </cell>
          <cell r="M2936" t="str">
            <v>SORGENIA</v>
          </cell>
          <cell r="N2936" t="str">
            <v>GESTORE LF10</v>
          </cell>
          <cell r="O2936" t="str">
            <v>LUCE</v>
          </cell>
          <cell r="P2936" t="str">
            <v>SORGENIA Luce Consumer</v>
          </cell>
          <cell r="Q2936" t="str">
            <v>RES</v>
          </cell>
          <cell r="R2936" t="str">
            <v>NICOLETTA</v>
          </cell>
          <cell r="S2936" t="str">
            <v>BARBUTO</v>
          </cell>
          <cell r="T2936" t="str">
            <v>BARBUTO NICOLETTA</v>
          </cell>
          <cell r="U2936">
            <v>3384995924</v>
          </cell>
          <cell r="V2936" t="str">
            <v>BRBNLT69R56A662B</v>
          </cell>
          <cell r="X2936" t="str">
            <v>IBAN BANCARIO</v>
          </cell>
          <cell r="Y2936" t="str">
            <v>(SALVATORE PETROSINO) PETROSINO SALVATORE</v>
          </cell>
          <cell r="Z2936" t="str">
            <v>Petronella Rossella</v>
          </cell>
        </row>
        <row r="2937">
          <cell r="A2937" t="str">
            <v>IT001E94493252</v>
          </cell>
          <cell r="B2937" t="str">
            <v>KO</v>
          </cell>
          <cell r="F2937" t="str">
            <v>SWITCH</v>
          </cell>
          <cell r="G2937">
            <v>7272</v>
          </cell>
          <cell r="H2937">
            <v>0</v>
          </cell>
          <cell r="J2937">
            <v>45736</v>
          </cell>
          <cell r="K2937">
            <v>45740</v>
          </cell>
          <cell r="M2937" t="str">
            <v>SORGENIA</v>
          </cell>
          <cell r="N2937" t="str">
            <v>GESTORE LF10</v>
          </cell>
          <cell r="O2937" t="str">
            <v>LUCE</v>
          </cell>
          <cell r="P2937" t="str">
            <v>SORGENIA Luce Consumer</v>
          </cell>
          <cell r="Q2937" t="str">
            <v>RES</v>
          </cell>
          <cell r="R2937" t="str">
            <v>SALVATORE</v>
          </cell>
          <cell r="S2937" t="str">
            <v>IDONEA</v>
          </cell>
          <cell r="T2937" t="str">
            <v>IDONEA SALVATORE</v>
          </cell>
          <cell r="U2937">
            <v>3491680924</v>
          </cell>
          <cell r="V2937" t="str">
            <v>DNISVT56M07C351Y</v>
          </cell>
          <cell r="X2937" t="str">
            <v>IBAN BANCARIO</v>
          </cell>
          <cell r="Y2937" t="str">
            <v>AZZARELLI VINCENZO</v>
          </cell>
          <cell r="Z2937" t="str">
            <v>FARELLA GIUSEPPE AG</v>
          </cell>
        </row>
        <row r="2938">
          <cell r="A2938" t="str">
            <v>IT001E89526704</v>
          </cell>
          <cell r="B2938" t="str">
            <v>Accettata</v>
          </cell>
          <cell r="F2938" t="str">
            <v>SWITCH</v>
          </cell>
          <cell r="G2938">
            <v>7273</v>
          </cell>
          <cell r="H2938">
            <v>0</v>
          </cell>
          <cell r="I2938" t="str">
            <v>OP0013059592</v>
          </cell>
          <cell r="J2938">
            <v>45737</v>
          </cell>
          <cell r="K2938">
            <v>45740</v>
          </cell>
          <cell r="M2938" t="str">
            <v>A2A</v>
          </cell>
          <cell r="N2938" t="str">
            <v>GESTORE  KD09</v>
          </cell>
          <cell r="O2938" t="str">
            <v>LUCE</v>
          </cell>
          <cell r="P2938" t="str">
            <v>A2A Luce Consumer</v>
          </cell>
          <cell r="Q2938" t="str">
            <v>RES</v>
          </cell>
          <cell r="R2938" t="str">
            <v>ENZO</v>
          </cell>
          <cell r="S2938" t="str">
            <v>RIFINO</v>
          </cell>
          <cell r="T2938" t="str">
            <v>RIFINO ENZO</v>
          </cell>
          <cell r="U2938" t="str">
            <v>328468 7242</v>
          </cell>
          <cell r="V2938" t="str">
            <v>RFNNZE84M02A225J</v>
          </cell>
          <cell r="X2938" t="str">
            <v>IBAN BANCARIO</v>
          </cell>
          <cell r="Y2938" t="str">
            <v>MORAMARCO VITO</v>
          </cell>
          <cell r="Z2938" t="str">
            <v>FARELLA GIUSEPPE AG</v>
          </cell>
        </row>
        <row r="2939">
          <cell r="A2939" t="str">
            <v>IT001E92992493</v>
          </cell>
          <cell r="B2939" t="str">
            <v>INSERITA</v>
          </cell>
          <cell r="F2939" t="str">
            <v>SWITCH</v>
          </cell>
          <cell r="G2939">
            <v>7274</v>
          </cell>
          <cell r="H2939">
            <v>0</v>
          </cell>
          <cell r="I2939" t="str">
            <v>ST4700428</v>
          </cell>
          <cell r="J2939">
            <v>45737</v>
          </cell>
          <cell r="K2939">
            <v>45737</v>
          </cell>
          <cell r="M2939" t="str">
            <v>ENEL ENERGIA</v>
          </cell>
          <cell r="N2939" t="str">
            <v>GESTORE DT12</v>
          </cell>
          <cell r="O2939" t="str">
            <v>LUCE</v>
          </cell>
          <cell r="P2939" t="str">
            <v>ENEL ENERGIA Luce Consumer</v>
          </cell>
          <cell r="Q2939" t="str">
            <v>RES</v>
          </cell>
          <cell r="R2939" t="str">
            <v>GIUSEPPE</v>
          </cell>
          <cell r="S2939" t="str">
            <v>PURPURA</v>
          </cell>
          <cell r="T2939" t="str">
            <v>PURPURA GIUSEPPE</v>
          </cell>
          <cell r="U2939">
            <v>3701264830</v>
          </cell>
          <cell r="V2939" t="str">
            <v>PRPGPP45D01B31</v>
          </cell>
          <cell r="X2939" t="str">
            <v>BOLLETTINO</v>
          </cell>
          <cell r="Y2939" t="str">
            <v>TARDIBUONO FRANCESCO</v>
          </cell>
          <cell r="Z2939" t="str">
            <v>FARELLA GIUSEPPE AG</v>
          </cell>
        </row>
        <row r="2940">
          <cell r="A2940">
            <v>880001072721</v>
          </cell>
          <cell r="B2940" t="str">
            <v>Accettata</v>
          </cell>
          <cell r="F2940" t="str">
            <v>SWITCH</v>
          </cell>
          <cell r="G2940">
            <v>7275</v>
          </cell>
          <cell r="H2940">
            <v>0</v>
          </cell>
          <cell r="I2940" t="str">
            <v>OP0013054516</v>
          </cell>
          <cell r="J2940">
            <v>45737</v>
          </cell>
          <cell r="K2940">
            <v>45737</v>
          </cell>
          <cell r="M2940" t="str">
            <v>A2A</v>
          </cell>
          <cell r="N2940" t="str">
            <v>GESTORE  KD09</v>
          </cell>
          <cell r="O2940" t="str">
            <v>GAS</v>
          </cell>
          <cell r="P2940" t="str">
            <v>A2A Gas Consumer</v>
          </cell>
          <cell r="Q2940" t="str">
            <v>RES</v>
          </cell>
          <cell r="R2940" t="str">
            <v>ANGELA</v>
          </cell>
          <cell r="S2940" t="str">
            <v>SCHENA</v>
          </cell>
          <cell r="T2940" t="str">
            <v>SCHENA ANGELA</v>
          </cell>
          <cell r="U2940">
            <v>3478218012</v>
          </cell>
          <cell r="V2940" t="str">
            <v>SCHNGL71C59A662P</v>
          </cell>
          <cell r="X2940" t="str">
            <v>IBAN BANCARIO</v>
          </cell>
          <cell r="Y2940" t="str">
            <v>GIANNOCCARO VINCENZO</v>
          </cell>
          <cell r="Z2940" t="str">
            <v xml:space="preserve">STANO GIUSEPPE </v>
          </cell>
        </row>
        <row r="2941">
          <cell r="A2941" t="str">
            <v>IT001E92884863</v>
          </cell>
          <cell r="B2941" t="str">
            <v>KO</v>
          </cell>
          <cell r="F2941" t="str">
            <v>SWITCH</v>
          </cell>
          <cell r="G2941">
            <v>7276</v>
          </cell>
          <cell r="H2941">
            <v>0</v>
          </cell>
          <cell r="I2941" t="str">
            <v>ST4700928</v>
          </cell>
          <cell r="J2941">
            <v>45737</v>
          </cell>
          <cell r="K2941">
            <v>45737</v>
          </cell>
          <cell r="M2941" t="str">
            <v>ENEL ENERGIA</v>
          </cell>
          <cell r="N2941" t="str">
            <v>GESTORE DT12</v>
          </cell>
          <cell r="O2941" t="str">
            <v>LUCE</v>
          </cell>
          <cell r="P2941" t="str">
            <v>ENEL ENERGIA Luce Consumer</v>
          </cell>
          <cell r="Q2941" t="str">
            <v>RES</v>
          </cell>
          <cell r="R2941" t="str">
            <v>DOMENICO</v>
          </cell>
          <cell r="S2941" t="str">
            <v>PURPURA</v>
          </cell>
          <cell r="T2941" t="str">
            <v>PURPURA DOMENICO</v>
          </cell>
          <cell r="U2941">
            <v>3701264830</v>
          </cell>
          <cell r="V2941" t="str">
            <v>PRPDNC82M21L112C</v>
          </cell>
          <cell r="X2941" t="str">
            <v>BOLLETTINO</v>
          </cell>
          <cell r="Y2941" t="str">
            <v>TARDIBUONO FRANCESCO</v>
          </cell>
          <cell r="Z2941" t="str">
            <v>FARELLA GIUSEPPE AG</v>
          </cell>
        </row>
        <row r="2942">
          <cell r="A2942">
            <v>460000132101</v>
          </cell>
          <cell r="B2942" t="str">
            <v>INSERITA</v>
          </cell>
          <cell r="F2942" t="str">
            <v>SWITCH</v>
          </cell>
          <cell r="G2942">
            <v>7278</v>
          </cell>
          <cell r="H2942">
            <v>0</v>
          </cell>
          <cell r="I2942" t="str">
            <v>ST4701897</v>
          </cell>
          <cell r="J2942">
            <v>45737</v>
          </cell>
          <cell r="K2942">
            <v>45737</v>
          </cell>
          <cell r="M2942" t="str">
            <v>ENEL ENERGIA</v>
          </cell>
          <cell r="N2942" t="str">
            <v>GESTORE DT12</v>
          </cell>
          <cell r="O2942" t="str">
            <v>GAS</v>
          </cell>
          <cell r="P2942" t="str">
            <v>ENEL ENERGIA Gas Consumer</v>
          </cell>
          <cell r="Q2942" t="str">
            <v>RES</v>
          </cell>
          <cell r="R2942" t="str">
            <v>SALVATORE</v>
          </cell>
          <cell r="S2942" t="str">
            <v>DI CARLO</v>
          </cell>
          <cell r="T2942" t="str">
            <v>DI CARLO SALVATORE</v>
          </cell>
          <cell r="U2942">
            <v>3293235180</v>
          </cell>
          <cell r="V2942" t="str">
            <v>DCRSVT75M10L112T</v>
          </cell>
          <cell r="X2942" t="str">
            <v>BOLLETTINO</v>
          </cell>
          <cell r="Y2942" t="str">
            <v>TARDIBUONO FRANCESCO</v>
          </cell>
          <cell r="Z2942" t="str">
            <v>FARELLA GIUSEPPE AG</v>
          </cell>
        </row>
        <row r="2943">
          <cell r="A2943" t="str">
            <v>IT001E97463013</v>
          </cell>
          <cell r="B2943" t="str">
            <v>INSERITA</v>
          </cell>
          <cell r="F2943" t="str">
            <v>SWITCH</v>
          </cell>
          <cell r="G2943">
            <v>7279</v>
          </cell>
          <cell r="H2943">
            <v>0</v>
          </cell>
          <cell r="I2943" t="str">
            <v>ST4702089</v>
          </cell>
          <cell r="J2943">
            <v>45737</v>
          </cell>
          <cell r="K2943">
            <v>45737</v>
          </cell>
          <cell r="M2943" t="str">
            <v>ENEL ENERGIA</v>
          </cell>
          <cell r="N2943" t="str">
            <v>GESTORE DT12</v>
          </cell>
          <cell r="O2943" t="str">
            <v>LUCE</v>
          </cell>
          <cell r="P2943" t="str">
            <v>ENEL ENERGIA Luce Consumer</v>
          </cell>
          <cell r="Q2943" t="str">
            <v>RES</v>
          </cell>
          <cell r="R2943" t="str">
            <v>SALVATORE</v>
          </cell>
          <cell r="S2943" t="str">
            <v>DI CARLO</v>
          </cell>
          <cell r="T2943" t="str">
            <v>DI CARLO SALVATORE</v>
          </cell>
          <cell r="U2943">
            <v>3293235180</v>
          </cell>
          <cell r="V2943" t="str">
            <v>DCRSVT75M10L112T</v>
          </cell>
          <cell r="X2943" t="str">
            <v>BOLLETTINO</v>
          </cell>
          <cell r="Y2943" t="str">
            <v>TARDIBUONO FRANCESCO</v>
          </cell>
          <cell r="Z2943" t="str">
            <v>FARELLA GIUSEPPE AG</v>
          </cell>
        </row>
        <row r="2944">
          <cell r="A2944" t="str">
            <v>IT001E92992024</v>
          </cell>
          <cell r="B2944" t="str">
            <v>INSERITA</v>
          </cell>
          <cell r="F2944" t="str">
            <v>SWITCH</v>
          </cell>
          <cell r="G2944">
            <v>7280</v>
          </cell>
          <cell r="H2944">
            <v>0</v>
          </cell>
          <cell r="I2944" t="str">
            <v>ST4702263</v>
          </cell>
          <cell r="J2944">
            <v>45737</v>
          </cell>
          <cell r="K2944">
            <v>45737</v>
          </cell>
          <cell r="M2944" t="str">
            <v>ENEL ENERGIA</v>
          </cell>
          <cell r="N2944" t="str">
            <v>GESTORE DT12</v>
          </cell>
          <cell r="O2944" t="str">
            <v>LUCE</v>
          </cell>
          <cell r="P2944" t="str">
            <v>ENEL ENERGIA Luce Consumer</v>
          </cell>
          <cell r="Q2944" t="str">
            <v>RES</v>
          </cell>
          <cell r="R2944" t="str">
            <v>SALVATORE</v>
          </cell>
          <cell r="S2944" t="str">
            <v>DI CARLO</v>
          </cell>
          <cell r="T2944" t="str">
            <v>DI CARLO SALVATORE</v>
          </cell>
          <cell r="U2944">
            <v>3293235180</v>
          </cell>
          <cell r="V2944" t="str">
            <v>DCRSVT75M10L112T</v>
          </cell>
          <cell r="X2944" t="str">
            <v>BOLLETTINO</v>
          </cell>
          <cell r="Y2944" t="str">
            <v>TARDIBUONO FRANCESCO</v>
          </cell>
          <cell r="Z2944" t="str">
            <v>FARELLA GIUSEPPE AG</v>
          </cell>
        </row>
        <row r="2945">
          <cell r="A2945" t="str">
            <v>IT001E89819371</v>
          </cell>
          <cell r="B2945" t="str">
            <v>Accettata</v>
          </cell>
          <cell r="F2945" t="str">
            <v>SWITCH</v>
          </cell>
          <cell r="G2945">
            <v>7282</v>
          </cell>
          <cell r="H2945">
            <v>0</v>
          </cell>
          <cell r="I2945" t="str">
            <v>OP0013060098</v>
          </cell>
          <cell r="J2945">
            <v>45737</v>
          </cell>
          <cell r="K2945">
            <v>45740</v>
          </cell>
          <cell r="M2945" t="str">
            <v>A2A</v>
          </cell>
          <cell r="N2945" t="str">
            <v>GESTORE  KD09</v>
          </cell>
          <cell r="O2945" t="str">
            <v>LUCE</v>
          </cell>
          <cell r="P2945" t="str">
            <v>A2A Luce Consumer</v>
          </cell>
          <cell r="Q2945" t="str">
            <v>RES</v>
          </cell>
          <cell r="R2945" t="str">
            <v>MARTINO</v>
          </cell>
          <cell r="S2945" t="str">
            <v>MASTROVITO</v>
          </cell>
          <cell r="T2945" t="str">
            <v>MASTROVITO MARTINO</v>
          </cell>
          <cell r="U2945">
            <v>3929479403</v>
          </cell>
          <cell r="V2945" t="str">
            <v>MSTMTN53S13C741S</v>
          </cell>
          <cell r="X2945" t="str">
            <v>BOLLETTINO</v>
          </cell>
          <cell r="Y2945" t="str">
            <v>MORAMARCO VITO</v>
          </cell>
          <cell r="Z2945" t="str">
            <v>FARELLA GIUSEPPE AG</v>
          </cell>
        </row>
        <row r="2946">
          <cell r="A2946">
            <v>1611878012088</v>
          </cell>
          <cell r="B2946" t="str">
            <v>Annullata</v>
          </cell>
          <cell r="F2946" t="str">
            <v>SWITCH</v>
          </cell>
          <cell r="G2946">
            <v>7283</v>
          </cell>
          <cell r="H2946">
            <v>0</v>
          </cell>
          <cell r="I2946" t="str">
            <v>OP0013064969</v>
          </cell>
          <cell r="J2946">
            <v>45737</v>
          </cell>
          <cell r="K2946">
            <v>45741</v>
          </cell>
          <cell r="M2946" t="str">
            <v>A2A</v>
          </cell>
          <cell r="N2946" t="str">
            <v>GESTORE  KD09</v>
          </cell>
          <cell r="O2946" t="str">
            <v>GAS</v>
          </cell>
          <cell r="P2946" t="str">
            <v>A2A Gas Consumer</v>
          </cell>
          <cell r="Q2946" t="str">
            <v>RES</v>
          </cell>
          <cell r="R2946" t="str">
            <v>SALVATRICE</v>
          </cell>
          <cell r="S2946" t="str">
            <v>DISTEFANO</v>
          </cell>
          <cell r="T2946" t="str">
            <v>DISTEFANO SALVATRICE</v>
          </cell>
          <cell r="U2946">
            <v>3357704813</v>
          </cell>
          <cell r="V2946" t="str">
            <v>DSTSVT46S69H163E</v>
          </cell>
          <cell r="X2946" t="str">
            <v>IBAN BANCARIO</v>
          </cell>
          <cell r="Y2946" t="str">
            <v>FABIOLA NAPOLI</v>
          </cell>
          <cell r="Z2946" t="str">
            <v>FARELLA GIUSEPPE AG</v>
          </cell>
        </row>
        <row r="2947">
          <cell r="A2947" t="str">
            <v>IT001E39575096</v>
          </cell>
          <cell r="B2947" t="str">
            <v>KO</v>
          </cell>
          <cell r="F2947" t="str">
            <v>SWITCH</v>
          </cell>
          <cell r="G2947">
            <v>7284</v>
          </cell>
          <cell r="H2947">
            <v>0</v>
          </cell>
          <cell r="I2947" t="str">
            <v>L1491967</v>
          </cell>
          <cell r="J2947">
            <v>45736</v>
          </cell>
          <cell r="K2947">
            <v>45737</v>
          </cell>
          <cell r="M2947" t="str">
            <v>ENGIE ITALIA</v>
          </cell>
          <cell r="N2947" t="str">
            <v>GESTORE EP01</v>
          </cell>
          <cell r="O2947" t="str">
            <v>DUAL</v>
          </cell>
          <cell r="P2947" t="str">
            <v>ENGIE CONSUMER DUAL (DUAL)</v>
          </cell>
          <cell r="Q2947" t="str">
            <v>RES</v>
          </cell>
          <cell r="R2947" t="str">
            <v>PETRE NICUSOR</v>
          </cell>
          <cell r="S2947" t="str">
            <v>CRUCERU</v>
          </cell>
          <cell r="T2947" t="str">
            <v>CRUCERU PETRE NICUSOR</v>
          </cell>
          <cell r="U2947">
            <v>3533203848</v>
          </cell>
          <cell r="V2947" t="str">
            <v>CRCPRN90A17Z129V</v>
          </cell>
          <cell r="X2947" t="str">
            <v>IBAN BANCARIO</v>
          </cell>
          <cell r="Y2947" t="str">
            <v>LORENZO SANTORO</v>
          </cell>
          <cell r="Z2947" t="str">
            <v>Petronella Rossella</v>
          </cell>
        </row>
        <row r="2948">
          <cell r="A2948">
            <v>11370000043282</v>
          </cell>
          <cell r="B2948" t="str">
            <v>KO</v>
          </cell>
          <cell r="F2948" t="str">
            <v>SWITCH</v>
          </cell>
          <cell r="G2948">
            <v>7285</v>
          </cell>
          <cell r="H2948">
            <v>0</v>
          </cell>
          <cell r="I2948" t="str">
            <v>L1491967</v>
          </cell>
          <cell r="J2948">
            <v>45736</v>
          </cell>
          <cell r="K2948">
            <v>45737</v>
          </cell>
          <cell r="M2948" t="str">
            <v>ENGIE ITALIA</v>
          </cell>
          <cell r="N2948" t="str">
            <v>GESTORE EP01</v>
          </cell>
          <cell r="O2948" t="str">
            <v>DUAL</v>
          </cell>
          <cell r="P2948" t="str">
            <v>ENGIE CONSUMER DUAL (DUAL)</v>
          </cell>
          <cell r="Q2948" t="str">
            <v>RES</v>
          </cell>
          <cell r="R2948" t="str">
            <v>PETRE NICUSOR</v>
          </cell>
          <cell r="S2948" t="str">
            <v>CRUCERU</v>
          </cell>
          <cell r="T2948" t="str">
            <v>CRUCERU PETRE NICUSOR</v>
          </cell>
          <cell r="U2948">
            <v>3533203848</v>
          </cell>
          <cell r="V2948" t="str">
            <v>CRCPRN90A17Z129V</v>
          </cell>
          <cell r="X2948" t="str">
            <v>IBAN BANCARIO</v>
          </cell>
          <cell r="Y2948" t="str">
            <v>LORENZO SANTORO</v>
          </cell>
          <cell r="Z2948" t="str">
            <v>Petronella Rossella</v>
          </cell>
        </row>
        <row r="2949">
          <cell r="A2949" t="str">
            <v>IT001E72031961</v>
          </cell>
          <cell r="B2949" t="str">
            <v>Accettata</v>
          </cell>
          <cell r="F2949" t="str">
            <v>SWITCH</v>
          </cell>
          <cell r="G2949">
            <v>7286</v>
          </cell>
          <cell r="H2949">
            <v>0</v>
          </cell>
          <cell r="I2949" t="str">
            <v>OP0013051275</v>
          </cell>
          <cell r="J2949">
            <v>45735</v>
          </cell>
          <cell r="K2949">
            <v>45737</v>
          </cell>
          <cell r="M2949" t="str">
            <v>A2A</v>
          </cell>
          <cell r="N2949" t="str">
            <v>GESTORE  KD09</v>
          </cell>
          <cell r="O2949" t="str">
            <v>DUAL</v>
          </cell>
          <cell r="P2949" t="str">
            <v>A2A CONSUMER DUAL (DUAL)</v>
          </cell>
          <cell r="Q2949" t="str">
            <v>RES</v>
          </cell>
          <cell r="R2949" t="str">
            <v>NUNZIO</v>
          </cell>
          <cell r="S2949" t="str">
            <v>CALIA</v>
          </cell>
          <cell r="T2949" t="str">
            <v>CALIA NUNZIO</v>
          </cell>
          <cell r="U2949">
            <v>3334971583</v>
          </cell>
          <cell r="V2949" t="str">
            <v>CLANNZ52C31A225O</v>
          </cell>
          <cell r="X2949" t="str">
            <v>IBAN BANCARIO</v>
          </cell>
          <cell r="Y2949" t="str">
            <v>MORAMARCO VITO</v>
          </cell>
          <cell r="Z2949" t="str">
            <v>FARELLA GIUSEPPE AG</v>
          </cell>
        </row>
        <row r="2950">
          <cell r="A2950">
            <v>2660000395041</v>
          </cell>
          <cell r="B2950" t="str">
            <v>Accettata</v>
          </cell>
          <cell r="F2950" t="str">
            <v>SWITCH</v>
          </cell>
          <cell r="G2950">
            <v>7287</v>
          </cell>
          <cell r="H2950">
            <v>0</v>
          </cell>
          <cell r="I2950" t="str">
            <v>OP0013052430</v>
          </cell>
          <cell r="J2950">
            <v>45735</v>
          </cell>
          <cell r="K2950">
            <v>45737</v>
          </cell>
          <cell r="M2950" t="str">
            <v>A2A</v>
          </cell>
          <cell r="N2950" t="str">
            <v>GESTORE  KD09</v>
          </cell>
          <cell r="O2950" t="str">
            <v>DUAL</v>
          </cell>
          <cell r="P2950" t="str">
            <v>A2A CONSUMER DUAL (DUAL)</v>
          </cell>
          <cell r="Q2950" t="str">
            <v>RES</v>
          </cell>
          <cell r="R2950" t="str">
            <v>NUNZIO</v>
          </cell>
          <cell r="S2950" t="str">
            <v>CALIA</v>
          </cell>
          <cell r="T2950" t="str">
            <v>CALIA NUNZIO</v>
          </cell>
          <cell r="U2950">
            <v>3334971583</v>
          </cell>
          <cell r="V2950" t="str">
            <v>CLANNZ52C31A225O</v>
          </cell>
          <cell r="X2950" t="str">
            <v>IBAN BANCARIO</v>
          </cell>
          <cell r="Y2950" t="str">
            <v>MORAMARCO VITO</v>
          </cell>
          <cell r="Z2950" t="str">
            <v>FARELLA GIUSEPPE AG</v>
          </cell>
        </row>
        <row r="2951">
          <cell r="A2951" t="str">
            <v>IT001E89302137</v>
          </cell>
          <cell r="B2951" t="str">
            <v>Accettata</v>
          </cell>
          <cell r="F2951" t="str">
            <v>SWITCH</v>
          </cell>
          <cell r="G2951">
            <v>7288</v>
          </cell>
          <cell r="H2951">
            <v>0</v>
          </cell>
          <cell r="I2951" t="str">
            <v>OP0013052263</v>
          </cell>
          <cell r="J2951">
            <v>45735</v>
          </cell>
          <cell r="K2951">
            <v>45737</v>
          </cell>
          <cell r="M2951" t="str">
            <v>A2A</v>
          </cell>
          <cell r="N2951" t="str">
            <v>GESTORE  KD09</v>
          </cell>
          <cell r="O2951" t="str">
            <v>DUAL</v>
          </cell>
          <cell r="P2951" t="str">
            <v>A2A CONSUMER DUAL (DUAL)</v>
          </cell>
          <cell r="Q2951" t="str">
            <v>RES</v>
          </cell>
          <cell r="R2951" t="str">
            <v>NUNZIO</v>
          </cell>
          <cell r="S2951" t="str">
            <v>CALIA</v>
          </cell>
          <cell r="T2951" t="str">
            <v>CALIA NUNZIO</v>
          </cell>
          <cell r="U2951">
            <v>3334971583</v>
          </cell>
          <cell r="V2951" t="str">
            <v>CLANNZ52C31A225O</v>
          </cell>
          <cell r="X2951" t="str">
            <v>IBAN BANCARIO</v>
          </cell>
          <cell r="Y2951" t="str">
            <v>MORAMARCO VITO</v>
          </cell>
          <cell r="Z2951" t="str">
            <v>FARELLA GIUSEPPE AG</v>
          </cell>
        </row>
        <row r="2952">
          <cell r="A2952" t="str">
            <v>IT001E89041571</v>
          </cell>
          <cell r="B2952" t="str">
            <v>Accettata</v>
          </cell>
          <cell r="F2952" t="str">
            <v>SWITCH</v>
          </cell>
          <cell r="G2952">
            <v>7289</v>
          </cell>
          <cell r="H2952">
            <v>0</v>
          </cell>
          <cell r="I2952" t="str">
            <v>OP0013059997</v>
          </cell>
          <cell r="J2952">
            <v>45737</v>
          </cell>
          <cell r="K2952">
            <v>45741</v>
          </cell>
          <cell r="M2952" t="str">
            <v>A2A</v>
          </cell>
          <cell r="N2952" t="str">
            <v>GESTORE  KD09</v>
          </cell>
          <cell r="O2952" t="str">
            <v>LUCE</v>
          </cell>
          <cell r="P2952" t="str">
            <v>A2A Luce Consumer</v>
          </cell>
          <cell r="Q2952" t="str">
            <v>RES</v>
          </cell>
          <cell r="R2952" t="str">
            <v>MICHELE</v>
          </cell>
          <cell r="S2952" t="str">
            <v>LORUSSO</v>
          </cell>
          <cell r="T2952" t="str">
            <v>LORUSSO MICHELE</v>
          </cell>
          <cell r="U2952">
            <v>3336800956</v>
          </cell>
          <cell r="V2952" t="str">
            <v>LRSMHL82M09A225X</v>
          </cell>
          <cell r="X2952" t="str">
            <v>IBAN BANCARIO</v>
          </cell>
          <cell r="Y2952" t="str">
            <v>MORAMARCO VITO</v>
          </cell>
          <cell r="Z2952" t="str">
            <v>FARELLA GIUSEPPE AG</v>
          </cell>
        </row>
        <row r="2953">
          <cell r="A2953" t="str">
            <v>IT001E91233310</v>
          </cell>
          <cell r="B2953" t="str">
            <v>Chiusa</v>
          </cell>
          <cell r="F2953" t="str">
            <v>SWITCH</v>
          </cell>
          <cell r="G2953">
            <v>7290</v>
          </cell>
          <cell r="H2953">
            <v>0</v>
          </cell>
          <cell r="I2953" t="str">
            <v>OP0013049966</v>
          </cell>
          <cell r="J2953">
            <v>45737</v>
          </cell>
          <cell r="K2953">
            <v>45737</v>
          </cell>
          <cell r="M2953" t="str">
            <v>A2A</v>
          </cell>
          <cell r="N2953" t="str">
            <v>GESTORE  KD09</v>
          </cell>
          <cell r="O2953" t="str">
            <v>LUCE</v>
          </cell>
          <cell r="P2953" t="str">
            <v>A2A Luce Consumer</v>
          </cell>
          <cell r="Q2953" t="str">
            <v>RES</v>
          </cell>
          <cell r="R2953" t="str">
            <v>SANTINA</v>
          </cell>
          <cell r="S2953" t="str">
            <v>LIUZZO SCORPO</v>
          </cell>
          <cell r="T2953" t="str">
            <v>LIUZZO SCORPO SANTINA</v>
          </cell>
          <cell r="U2953">
            <v>3471971739</v>
          </cell>
          <cell r="V2953" t="str">
            <v>LZZSTN81M46I199K</v>
          </cell>
          <cell r="X2953" t="str">
            <v>BOLLETTINO</v>
          </cell>
          <cell r="Y2953" t="str">
            <v>HOLDING ARCATA</v>
          </cell>
          <cell r="Z2953" t="str">
            <v>FARELLA GIUSEPPE AG</v>
          </cell>
        </row>
        <row r="2954">
          <cell r="A2954" t="str">
            <v>IT001E75957936</v>
          </cell>
          <cell r="B2954" t="str">
            <v>INSERITA</v>
          </cell>
          <cell r="F2954" t="str">
            <v>SWITCH</v>
          </cell>
          <cell r="G2954">
            <v>7291</v>
          </cell>
          <cell r="H2954">
            <v>0</v>
          </cell>
          <cell r="I2954" t="str">
            <v>ST4836751</v>
          </cell>
          <cell r="J2954">
            <v>45737</v>
          </cell>
          <cell r="K2954">
            <v>45741</v>
          </cell>
          <cell r="M2954" t="str">
            <v>ENEL ENERGIA</v>
          </cell>
          <cell r="N2954" t="str">
            <v>GESTORE DT12</v>
          </cell>
          <cell r="O2954" t="str">
            <v>LUCE</v>
          </cell>
          <cell r="P2954" t="str">
            <v>ENEL ENERGIA Luce Consumer</v>
          </cell>
          <cell r="Q2954" t="str">
            <v>RES</v>
          </cell>
          <cell r="R2954" t="str">
            <v>GIOVANNI</v>
          </cell>
          <cell r="S2954" t="str">
            <v>CARNEVALE</v>
          </cell>
          <cell r="T2954" t="str">
            <v>CARNEVALE GIOVANNI</v>
          </cell>
          <cell r="U2954">
            <v>3339438980</v>
          </cell>
          <cell r="V2954" t="str">
            <v>CRNGNN77M03A048Y</v>
          </cell>
          <cell r="X2954" t="str">
            <v>BOLLETTINO</v>
          </cell>
          <cell r="Y2954" t="str">
            <v>GALIANO MARCELLO</v>
          </cell>
        </row>
        <row r="2955">
          <cell r="A2955" t="str">
            <v>IT001E76849459</v>
          </cell>
          <cell r="B2955" t="str">
            <v>INSERITA</v>
          </cell>
          <cell r="F2955" t="str">
            <v>VOLTURA</v>
          </cell>
          <cell r="G2955">
            <v>7292</v>
          </cell>
          <cell r="H2955">
            <v>0</v>
          </cell>
          <cell r="J2955">
            <v>45737</v>
          </cell>
          <cell r="K2955">
            <v>45737</v>
          </cell>
          <cell r="M2955" t="str">
            <v>EDISON ENERGIA</v>
          </cell>
          <cell r="N2955" t="str">
            <v>GESTORE EP01</v>
          </cell>
          <cell r="O2955" t="str">
            <v>LUCE</v>
          </cell>
          <cell r="P2955" t="str">
            <v>EDISON Luce Consumer</v>
          </cell>
          <cell r="Q2955" t="str">
            <v>RES</v>
          </cell>
          <cell r="R2955" t="str">
            <v>NICOLA</v>
          </cell>
          <cell r="S2955" t="str">
            <v>LAFACE</v>
          </cell>
          <cell r="T2955" t="str">
            <v>LAFACE NICOLA</v>
          </cell>
          <cell r="U2955">
            <v>3288186926</v>
          </cell>
          <cell r="V2955" t="str">
            <v>LFCNCL94R26C352I</v>
          </cell>
          <cell r="X2955" t="str">
            <v>BOLLETTINO</v>
          </cell>
          <cell r="Y2955" t="str">
            <v>MARINA CURRO</v>
          </cell>
          <cell r="Z2955" t="str">
            <v>FARELLA GIUSEPPE AG</v>
          </cell>
        </row>
        <row r="2956">
          <cell r="A2956" t="str">
            <v>IT001E93844830</v>
          </cell>
          <cell r="B2956" t="str">
            <v>INSERITA</v>
          </cell>
          <cell r="F2956" t="str">
            <v>SWITCH</v>
          </cell>
          <cell r="G2956">
            <v>7293</v>
          </cell>
          <cell r="H2956">
            <v>0</v>
          </cell>
          <cell r="I2956" t="str">
            <v>ST4715338</v>
          </cell>
          <cell r="J2956">
            <v>45737</v>
          </cell>
          <cell r="K2956">
            <v>45737</v>
          </cell>
          <cell r="M2956" t="str">
            <v>ENEL ENERGIA</v>
          </cell>
          <cell r="N2956" t="str">
            <v>GESTORE DT12</v>
          </cell>
          <cell r="O2956" t="str">
            <v>LUCE</v>
          </cell>
          <cell r="P2956" t="str">
            <v>ENEL ENERGIA Luce Consumer</v>
          </cell>
          <cell r="Q2956" t="str">
            <v>RES</v>
          </cell>
          <cell r="R2956" t="str">
            <v>GIOVANNI</v>
          </cell>
          <cell r="S2956" t="str">
            <v>VALENTI</v>
          </cell>
          <cell r="T2956" t="str">
            <v>VALENTI GIOVANNI</v>
          </cell>
          <cell r="U2956">
            <v>3338780522</v>
          </cell>
          <cell r="V2956" t="str">
            <v>VLNGNN58L25B315M</v>
          </cell>
          <cell r="X2956" t="str">
            <v>IBAN BANCARIO</v>
          </cell>
          <cell r="Y2956" t="str">
            <v>TARDIBUONO FRANCESCO</v>
          </cell>
          <cell r="Z2956" t="str">
            <v>FARELLA GIUSEPPE AG</v>
          </cell>
        </row>
        <row r="2957">
          <cell r="A2957">
            <v>61497574000084</v>
          </cell>
          <cell r="B2957" t="str">
            <v>INSERITA</v>
          </cell>
          <cell r="F2957" t="str">
            <v>SWITCH</v>
          </cell>
          <cell r="G2957">
            <v>7294</v>
          </cell>
          <cell r="H2957">
            <v>0</v>
          </cell>
          <cell r="I2957" t="str">
            <v>ST4716110</v>
          </cell>
          <cell r="J2957">
            <v>45737</v>
          </cell>
          <cell r="K2957">
            <v>45737</v>
          </cell>
          <cell r="M2957" t="str">
            <v>ENEL ENERGIA</v>
          </cell>
          <cell r="N2957" t="str">
            <v>GESTORE DT12</v>
          </cell>
          <cell r="O2957" t="str">
            <v>GAS</v>
          </cell>
          <cell r="P2957" t="str">
            <v>ENEL ENERGIA Gas Consumer</v>
          </cell>
          <cell r="Q2957" t="str">
            <v>RES</v>
          </cell>
          <cell r="R2957" t="str">
            <v>GIOVANNI</v>
          </cell>
          <cell r="S2957" t="str">
            <v>VALENTI</v>
          </cell>
          <cell r="T2957" t="str">
            <v>VALENTI GIOVANNI</v>
          </cell>
          <cell r="U2957">
            <v>3338780522</v>
          </cell>
          <cell r="V2957" t="str">
            <v>VLNGNN58L25B315M</v>
          </cell>
          <cell r="X2957" t="str">
            <v>IBAN BANCARIO</v>
          </cell>
          <cell r="Y2957" t="str">
            <v>TARDIBUONO FRANCESCO</v>
          </cell>
          <cell r="Z2957" t="str">
            <v>FARELLA GIUSEPPE AG</v>
          </cell>
        </row>
        <row r="2958">
          <cell r="A2958" t="str">
            <v>IT001E74546291</v>
          </cell>
          <cell r="B2958" t="str">
            <v>ATTIVATA</v>
          </cell>
          <cell r="F2958" t="str">
            <v>SWITCH</v>
          </cell>
          <cell r="G2958">
            <v>7295</v>
          </cell>
          <cell r="H2958">
            <v>0</v>
          </cell>
          <cell r="I2958" t="str">
            <v>0150971/AR</v>
          </cell>
          <cell r="J2958">
            <v>45737</v>
          </cell>
          <cell r="K2958">
            <v>45749</v>
          </cell>
          <cell r="M2958" t="str">
            <v>SORGENIA</v>
          </cell>
          <cell r="N2958" t="str">
            <v>GESTORE LF10</v>
          </cell>
          <cell r="O2958" t="str">
            <v>LUCE</v>
          </cell>
          <cell r="P2958" t="str">
            <v>SORGENIA Luce Consumer</v>
          </cell>
          <cell r="Q2958" t="str">
            <v>RES</v>
          </cell>
          <cell r="R2958" t="str">
            <v>CAPUTO</v>
          </cell>
          <cell r="S2958" t="str">
            <v>PALMA</v>
          </cell>
          <cell r="T2958" t="str">
            <v>PALMA CAPUTO</v>
          </cell>
          <cell r="U2958">
            <v>3293513257</v>
          </cell>
          <cell r="V2958" t="str">
            <v>CPTPLM73S63A225A</v>
          </cell>
          <cell r="X2958" t="str">
            <v>IBAN BANCARIO</v>
          </cell>
          <cell r="Y2958" t="str">
            <v>Tricarico Giuseppe</v>
          </cell>
          <cell r="Z2958" t="str">
            <v>FARELLA GIUSEPPE AG</v>
          </cell>
        </row>
        <row r="2959">
          <cell r="A2959" t="str">
            <v>IT001E70977369</v>
          </cell>
          <cell r="B2959" t="str">
            <v>Accettata</v>
          </cell>
          <cell r="F2959" t="str">
            <v>SWITCH</v>
          </cell>
          <cell r="G2959">
            <v>7296</v>
          </cell>
          <cell r="H2959">
            <v>0</v>
          </cell>
          <cell r="I2959" t="str">
            <v>OP0013051848</v>
          </cell>
          <cell r="J2959">
            <v>45735</v>
          </cell>
          <cell r="K2959">
            <v>45737</v>
          </cell>
          <cell r="M2959" t="str">
            <v>A2A</v>
          </cell>
          <cell r="N2959" t="str">
            <v>GESTORE  KD09</v>
          </cell>
          <cell r="O2959" t="str">
            <v>DUAL</v>
          </cell>
          <cell r="P2959" t="str">
            <v>A2A CONSUMER DUAL (DUAL)</v>
          </cell>
          <cell r="Q2959" t="str">
            <v>RES</v>
          </cell>
          <cell r="R2959" t="str">
            <v>NUNZIO</v>
          </cell>
          <cell r="S2959" t="str">
            <v>CALIA</v>
          </cell>
          <cell r="T2959" t="str">
            <v>CALIA NUNZIO</v>
          </cell>
          <cell r="U2959">
            <v>3334971583</v>
          </cell>
          <cell r="V2959" t="str">
            <v>CLANNZ52C31A225O</v>
          </cell>
          <cell r="X2959" t="str">
            <v>IBAN BANCARIO</v>
          </cell>
          <cell r="Y2959" t="str">
            <v>MORAMARCO VITO</v>
          </cell>
          <cell r="Z2959" t="str">
            <v>FARELLA GIUSEPPE AG</v>
          </cell>
        </row>
        <row r="2960">
          <cell r="A2960">
            <v>10420000270020</v>
          </cell>
          <cell r="B2960" t="str">
            <v>Accettata</v>
          </cell>
          <cell r="F2960" t="str">
            <v>SWITCH</v>
          </cell>
          <cell r="G2960">
            <v>7297</v>
          </cell>
          <cell r="H2960">
            <v>0</v>
          </cell>
          <cell r="I2960" t="str">
            <v>OP0013051989</v>
          </cell>
          <cell r="J2960">
            <v>45735</v>
          </cell>
          <cell r="K2960">
            <v>45737</v>
          </cell>
          <cell r="M2960" t="str">
            <v>A2A</v>
          </cell>
          <cell r="N2960" t="str">
            <v>GESTORE  KD09</v>
          </cell>
          <cell r="O2960" t="str">
            <v>DUAL</v>
          </cell>
          <cell r="P2960" t="str">
            <v>A2A CONSUMER DUAL (DUAL)</v>
          </cell>
          <cell r="Q2960" t="str">
            <v>RES</v>
          </cell>
          <cell r="R2960" t="str">
            <v>NUNZIO</v>
          </cell>
          <cell r="S2960" t="str">
            <v>CALIA</v>
          </cell>
          <cell r="T2960" t="str">
            <v>CALIA NUNZIO</v>
          </cell>
          <cell r="U2960">
            <v>3334971583</v>
          </cell>
          <cell r="V2960" t="str">
            <v>CLANNZ52C31A225O</v>
          </cell>
          <cell r="X2960" t="str">
            <v>IBAN BANCARIO</v>
          </cell>
          <cell r="Y2960" t="str">
            <v>MORAMARCO VITO</v>
          </cell>
          <cell r="Z2960" t="str">
            <v>FARELLA GIUSEPPE AG</v>
          </cell>
        </row>
        <row r="2961">
          <cell r="A2961" t="str">
            <v>IT001E97017425</v>
          </cell>
          <cell r="B2961" t="str">
            <v>KO</v>
          </cell>
          <cell r="F2961" t="str">
            <v>SWITCH</v>
          </cell>
          <cell r="G2961">
            <v>7298</v>
          </cell>
          <cell r="H2961">
            <v>0</v>
          </cell>
          <cell r="J2961">
            <v>45737</v>
          </cell>
          <cell r="M2961" t="str">
            <v>A2A</v>
          </cell>
          <cell r="O2961" t="str">
            <v>LUCE</v>
          </cell>
          <cell r="P2961" t="str">
            <v>A2A Luce Consumer</v>
          </cell>
          <cell r="Q2961" t="str">
            <v>RES</v>
          </cell>
          <cell r="R2961" t="str">
            <v>GRAZIANO</v>
          </cell>
          <cell r="S2961" t="str">
            <v>PICCIONE</v>
          </cell>
          <cell r="T2961" t="str">
            <v>PICCIONE GRAZIANO</v>
          </cell>
          <cell r="U2961">
            <v>3479408548</v>
          </cell>
          <cell r="V2961" t="str">
            <v>PCCGZN68E24I535C</v>
          </cell>
          <cell r="X2961" t="str">
            <v>BOLLETTINO</v>
          </cell>
          <cell r="Y2961" t="str">
            <v>FABIOLA NAPOLI</v>
          </cell>
          <cell r="Z2961" t="str">
            <v>FARELLA GIUSEPPE AG</v>
          </cell>
        </row>
        <row r="2962">
          <cell r="A2962" t="str">
            <v>IT001E77545167</v>
          </cell>
          <cell r="B2962" t="str">
            <v>KO</v>
          </cell>
          <cell r="F2962" t="str">
            <v>SWITCH</v>
          </cell>
          <cell r="G2962">
            <v>7300</v>
          </cell>
          <cell r="H2962">
            <v>0</v>
          </cell>
          <cell r="J2962">
            <v>45737</v>
          </cell>
          <cell r="M2962" t="str">
            <v>A2A</v>
          </cell>
          <cell r="O2962" t="str">
            <v>LUCE</v>
          </cell>
          <cell r="P2962" t="str">
            <v>A2A Luce Consumer</v>
          </cell>
          <cell r="Q2962" t="str">
            <v>RES</v>
          </cell>
          <cell r="R2962" t="str">
            <v>FRANCESCO</v>
          </cell>
          <cell r="S2962" t="str">
            <v>AMENDOLA</v>
          </cell>
          <cell r="T2962" t="str">
            <v>AMENDOLA FRANCESCO</v>
          </cell>
          <cell r="U2962">
            <v>3409274679</v>
          </cell>
          <cell r="V2962" t="str">
            <v>MNDFNC67E13H971J</v>
          </cell>
          <cell r="X2962" t="str">
            <v>BOLLETTINO</v>
          </cell>
          <cell r="Y2962" t="str">
            <v>L'ASSAINATO LUCIANA</v>
          </cell>
          <cell r="Z2962" t="str">
            <v>Petronella Rossella</v>
          </cell>
        </row>
        <row r="2963">
          <cell r="A2963" t="str">
            <v>IT001E04887443</v>
          </cell>
          <cell r="B2963" t="str">
            <v>INSERITA</v>
          </cell>
          <cell r="F2963" t="str">
            <v>SWITCH</v>
          </cell>
          <cell r="G2963">
            <v>7302</v>
          </cell>
          <cell r="H2963">
            <v>0</v>
          </cell>
          <cell r="I2963" t="str">
            <v>0268751/Y6</v>
          </cell>
          <cell r="J2963">
            <v>45737</v>
          </cell>
          <cell r="K2963">
            <v>45740</v>
          </cell>
          <cell r="M2963" t="str">
            <v>SORGENIA</v>
          </cell>
          <cell r="N2963" t="str">
            <v>GESTORE LF10</v>
          </cell>
          <cell r="O2963" t="str">
            <v>LUCE</v>
          </cell>
          <cell r="P2963" t="str">
            <v>SORGENIA Luce Business</v>
          </cell>
          <cell r="Q2963" t="str">
            <v>BUS</v>
          </cell>
          <cell r="T2963" t="str">
            <v>FUMAGALLI S.N.C. DI FUMAGALLI IVAN E DANIELE</v>
          </cell>
          <cell r="U2963">
            <v>3358041082</v>
          </cell>
          <cell r="V2963" t="str">
            <v>02027680137</v>
          </cell>
          <cell r="W2963" t="str">
            <v>02027680137</v>
          </cell>
          <cell r="X2963" t="str">
            <v>IBAN BANCARIO</v>
          </cell>
          <cell r="Y2963" t="str">
            <v>(WIS ENERGY) WIS ENERGY</v>
          </cell>
          <cell r="Z2963" t="str">
            <v>FARELLA GIUSEPPE AG</v>
          </cell>
        </row>
        <row r="2964">
          <cell r="A2964" t="str">
            <v>IT001E14360211</v>
          </cell>
          <cell r="B2964" t="str">
            <v>INSERITA</v>
          </cell>
          <cell r="F2964" t="str">
            <v>SWITCH</v>
          </cell>
          <cell r="G2964">
            <v>7303</v>
          </cell>
          <cell r="H2964">
            <v>0</v>
          </cell>
          <cell r="I2964" t="str">
            <v>0148906/AR</v>
          </cell>
          <cell r="J2964">
            <v>45737</v>
          </cell>
          <cell r="K2964">
            <v>45741</v>
          </cell>
          <cell r="M2964" t="str">
            <v>SORGENIA</v>
          </cell>
          <cell r="N2964" t="str">
            <v>GESTORE LF10</v>
          </cell>
          <cell r="O2964" t="str">
            <v>DUAL</v>
          </cell>
          <cell r="P2964" t="str">
            <v>SORGENIA CONSUMER DUAL (DUAL)</v>
          </cell>
          <cell r="Q2964" t="str">
            <v>RES</v>
          </cell>
          <cell r="R2964" t="str">
            <v>ANTONELLA</v>
          </cell>
          <cell r="S2964" t="str">
            <v>VERSINI</v>
          </cell>
          <cell r="T2964" t="str">
            <v>VERSINI ANTONELLA</v>
          </cell>
          <cell r="U2964">
            <v>3389182528</v>
          </cell>
          <cell r="V2964" t="str">
            <v>VRSNNL63L58E063R</v>
          </cell>
          <cell r="X2964" t="str">
            <v>IBAN BANCARIO</v>
          </cell>
          <cell r="Y2964" t="str">
            <v>(WIS ENERGY) WIS ENERGY</v>
          </cell>
          <cell r="Z2964" t="str">
            <v>FARELLA GIUSEPPE AG</v>
          </cell>
        </row>
        <row r="2965">
          <cell r="A2965">
            <v>11882100006437</v>
          </cell>
          <cell r="B2965" t="str">
            <v>INSERITA</v>
          </cell>
          <cell r="F2965" t="str">
            <v>SWITCH</v>
          </cell>
          <cell r="G2965">
            <v>7304</v>
          </cell>
          <cell r="H2965">
            <v>0</v>
          </cell>
          <cell r="I2965" t="str">
            <v>0148906/AR</v>
          </cell>
          <cell r="J2965">
            <v>45737</v>
          </cell>
          <cell r="K2965">
            <v>45741</v>
          </cell>
          <cell r="M2965" t="str">
            <v>SORGENIA</v>
          </cell>
          <cell r="N2965" t="str">
            <v>GESTORE LF10</v>
          </cell>
          <cell r="O2965" t="str">
            <v>DUAL</v>
          </cell>
          <cell r="P2965" t="str">
            <v>SORGENIA CONSUMER DUAL (DUAL)</v>
          </cell>
          <cell r="Q2965" t="str">
            <v>RES</v>
          </cell>
          <cell r="R2965" t="str">
            <v>ANTONELLA</v>
          </cell>
          <cell r="S2965" t="str">
            <v>VERSINI</v>
          </cell>
          <cell r="T2965" t="str">
            <v>VERSINI ANTONELLA</v>
          </cell>
          <cell r="U2965">
            <v>3389182528</v>
          </cell>
          <cell r="V2965" t="str">
            <v>VRSNNL63L58E063R</v>
          </cell>
          <cell r="X2965" t="str">
            <v>IBAN BANCARIO</v>
          </cell>
          <cell r="Y2965" t="str">
            <v>(WIS ENERGY) WIS ENERGY</v>
          </cell>
          <cell r="Z2965" t="str">
            <v>FARELLA GIUSEPPE AG</v>
          </cell>
        </row>
        <row r="2966">
          <cell r="A2966" t="str">
            <v>IT001E12161660</v>
          </cell>
          <cell r="B2966" t="str">
            <v>INSERITA</v>
          </cell>
          <cell r="F2966" t="str">
            <v>SWITCH</v>
          </cell>
          <cell r="G2966">
            <v>7305</v>
          </cell>
          <cell r="H2966">
            <v>0</v>
          </cell>
          <cell r="J2966">
            <v>45737</v>
          </cell>
          <cell r="K2966">
            <v>45737</v>
          </cell>
          <cell r="M2966" t="str">
            <v>BE ONE</v>
          </cell>
          <cell r="N2966" t="str">
            <v>GESTORE BO08</v>
          </cell>
          <cell r="O2966" t="str">
            <v>LUCE</v>
          </cell>
          <cell r="P2966" t="str">
            <v>BE ONE Luce Business</v>
          </cell>
          <cell r="Q2966" t="str">
            <v>BUS</v>
          </cell>
          <cell r="T2966" t="str">
            <v>CONDOMINIO VIA BONELLI N1-3 (ASCENSORE 1)</v>
          </cell>
          <cell r="U2966" t="str">
            <v>345 607 2052</v>
          </cell>
          <cell r="V2966">
            <v>92022610809</v>
          </cell>
          <cell r="W2966">
            <v>92022610809</v>
          </cell>
          <cell r="X2966" t="str">
            <v>IBAN BANCARIO</v>
          </cell>
          <cell r="Y2966" t="str">
            <v>Petronella Rossella</v>
          </cell>
          <cell r="Z2966" t="str">
            <v>Petronella Rossella</v>
          </cell>
        </row>
        <row r="2967">
          <cell r="A2967" t="str">
            <v>IT001E12100152</v>
          </cell>
          <cell r="B2967" t="str">
            <v>Accettata</v>
          </cell>
          <cell r="F2967" t="str">
            <v>SWITCH</v>
          </cell>
          <cell r="G2967">
            <v>7306</v>
          </cell>
          <cell r="H2967">
            <v>0</v>
          </cell>
          <cell r="I2967" t="str">
            <v>OP0013056394</v>
          </cell>
          <cell r="J2967">
            <v>45737</v>
          </cell>
          <cell r="K2967">
            <v>45737</v>
          </cell>
          <cell r="M2967" t="str">
            <v>A2A</v>
          </cell>
          <cell r="N2967" t="str">
            <v>GESTORE PR20</v>
          </cell>
          <cell r="O2967" t="str">
            <v>LUCE</v>
          </cell>
          <cell r="P2967" t="str">
            <v>A2A Luce Business</v>
          </cell>
          <cell r="Q2967" t="str">
            <v>BUS</v>
          </cell>
          <cell r="T2967" t="str">
            <v>SALVADOR SEVERINO ILARIO SNC</v>
          </cell>
          <cell r="U2967">
            <v>3480326000</v>
          </cell>
          <cell r="V2967" t="str">
            <v>02818180271</v>
          </cell>
          <cell r="W2967" t="str">
            <v>02818180271</v>
          </cell>
          <cell r="X2967" t="str">
            <v>IBAN BANCARIO</v>
          </cell>
          <cell r="Y2967" t="str">
            <v>LORENZO SANTORO</v>
          </cell>
          <cell r="Z2967" t="str">
            <v>Petronella Rossella</v>
          </cell>
        </row>
        <row r="2968">
          <cell r="A2968" t="str">
            <v>IT001E78730645</v>
          </cell>
          <cell r="B2968" t="str">
            <v>INSERITA</v>
          </cell>
          <cell r="F2968" t="str">
            <v>SWITCH</v>
          </cell>
          <cell r="G2968">
            <v>7307</v>
          </cell>
          <cell r="H2968">
            <v>0</v>
          </cell>
          <cell r="J2968">
            <v>45737</v>
          </cell>
          <cell r="K2968">
            <v>45737</v>
          </cell>
          <cell r="M2968" t="str">
            <v>BE ONE</v>
          </cell>
          <cell r="N2968" t="str">
            <v>GESTORE BO08</v>
          </cell>
          <cell r="O2968" t="str">
            <v>LUCE</v>
          </cell>
          <cell r="P2968" t="str">
            <v>BE ONE Luce Business</v>
          </cell>
          <cell r="Q2968" t="str">
            <v>BUS</v>
          </cell>
          <cell r="T2968" t="str">
            <v>CONDOMINIO VIA FRANGIPANE 38</v>
          </cell>
          <cell r="U2968" t="str">
            <v>345 607 2052</v>
          </cell>
          <cell r="V2968">
            <v>92037140800</v>
          </cell>
          <cell r="W2968">
            <v>92037140800</v>
          </cell>
          <cell r="X2968" t="str">
            <v>IBAN BANCARIO</v>
          </cell>
          <cell r="Y2968" t="str">
            <v>Petronella Rossella</v>
          </cell>
          <cell r="Z2968" t="str">
            <v>Petronella Rossella</v>
          </cell>
        </row>
        <row r="2969">
          <cell r="A2969" t="str">
            <v>IT001E96976947</v>
          </cell>
          <cell r="B2969" t="str">
            <v>Chiusa</v>
          </cell>
          <cell r="F2969" t="str">
            <v>SWITCH</v>
          </cell>
          <cell r="G2969">
            <v>7308</v>
          </cell>
          <cell r="H2969">
            <v>0</v>
          </cell>
          <cell r="I2969" t="str">
            <v>OP0013065916</v>
          </cell>
          <cell r="J2969">
            <v>45737</v>
          </cell>
          <cell r="K2969">
            <v>45741</v>
          </cell>
          <cell r="M2969" t="str">
            <v>A2A</v>
          </cell>
          <cell r="N2969" t="str">
            <v>GESTORE  KD09</v>
          </cell>
          <cell r="O2969" t="str">
            <v>LUCE</v>
          </cell>
          <cell r="P2969" t="str">
            <v>A2A Luce Consumer</v>
          </cell>
          <cell r="Q2969" t="str">
            <v>RES</v>
          </cell>
          <cell r="R2969" t="str">
            <v>MARCO</v>
          </cell>
          <cell r="S2969" t="str">
            <v>EMMOLO</v>
          </cell>
          <cell r="T2969" t="str">
            <v>EMMOLO MARCO</v>
          </cell>
          <cell r="U2969">
            <v>3357434326</v>
          </cell>
          <cell r="V2969" t="str">
            <v>MMLMRC86P19H163W</v>
          </cell>
          <cell r="X2969" t="str">
            <v>BOLLETTINO</v>
          </cell>
          <cell r="Y2969" t="str">
            <v>FABIOLA NAPOLI</v>
          </cell>
          <cell r="Z2969" t="str">
            <v>FARELLA GIUSEPPE AG</v>
          </cell>
        </row>
        <row r="2970">
          <cell r="A2970" t="str">
            <v>IT001E96983156</v>
          </cell>
          <cell r="B2970" t="str">
            <v>Chiusa</v>
          </cell>
          <cell r="F2970" t="str">
            <v>SWITCH</v>
          </cell>
          <cell r="G2970">
            <v>7309</v>
          </cell>
          <cell r="H2970">
            <v>0</v>
          </cell>
          <cell r="I2970" t="str">
            <v>OP0013065933</v>
          </cell>
          <cell r="J2970">
            <v>45737</v>
          </cell>
          <cell r="K2970">
            <v>45741</v>
          </cell>
          <cell r="M2970" t="str">
            <v>A2A</v>
          </cell>
          <cell r="N2970" t="str">
            <v>GESTORE  KD09</v>
          </cell>
          <cell r="O2970" t="str">
            <v>LUCE</v>
          </cell>
          <cell r="P2970" t="str">
            <v>A2A Luce Consumer</v>
          </cell>
          <cell r="Q2970" t="str">
            <v>RES</v>
          </cell>
          <cell r="R2970" t="str">
            <v>LEANDRA LUCIA</v>
          </cell>
          <cell r="S2970" t="str">
            <v>LICITRA</v>
          </cell>
          <cell r="T2970" t="str">
            <v>LICITRA LEANDRA LUCIA</v>
          </cell>
          <cell r="U2970">
            <v>3357434326</v>
          </cell>
          <cell r="V2970" t="str">
            <v>LCTLDR91R60C927E</v>
          </cell>
          <cell r="X2970" t="str">
            <v>BOLLETTINO</v>
          </cell>
          <cell r="Y2970" t="str">
            <v>FABIOLA NAPOLI</v>
          </cell>
          <cell r="Z2970" t="str">
            <v>FARELLA GIUSEPPE AG</v>
          </cell>
        </row>
        <row r="2971">
          <cell r="A2971" t="str">
            <v>IT001E78729674</v>
          </cell>
          <cell r="B2971" t="str">
            <v>INSERITA</v>
          </cell>
          <cell r="F2971" t="str">
            <v>SWITCH</v>
          </cell>
          <cell r="G2971">
            <v>7310</v>
          </cell>
          <cell r="H2971">
            <v>0</v>
          </cell>
          <cell r="J2971">
            <v>45737</v>
          </cell>
          <cell r="K2971">
            <v>45737</v>
          </cell>
          <cell r="M2971" t="str">
            <v>BE ONE</v>
          </cell>
          <cell r="N2971" t="str">
            <v>GESTORE BO08</v>
          </cell>
          <cell r="O2971" t="str">
            <v>LUCE</v>
          </cell>
          <cell r="P2971" t="str">
            <v>BE ONE Luce Business</v>
          </cell>
          <cell r="Q2971" t="str">
            <v>BUS</v>
          </cell>
          <cell r="T2971" t="str">
            <v>CONDOMINIO VIA FRANGIPANE 38</v>
          </cell>
          <cell r="U2971" t="str">
            <v>345 607 2052</v>
          </cell>
          <cell r="V2971">
            <v>92037140800</v>
          </cell>
          <cell r="W2971">
            <v>92037140800</v>
          </cell>
          <cell r="X2971" t="str">
            <v>IBAN BANCARIO</v>
          </cell>
          <cell r="Y2971" t="str">
            <v>Petronella Rossella</v>
          </cell>
          <cell r="Z2971" t="str">
            <v>Petronella Rossella</v>
          </cell>
        </row>
        <row r="2972">
          <cell r="A2972" t="str">
            <v>IT001E34700673</v>
          </cell>
          <cell r="B2972" t="str">
            <v>Accettata</v>
          </cell>
          <cell r="F2972" t="str">
            <v>SWITCH</v>
          </cell>
          <cell r="G2972">
            <v>7311</v>
          </cell>
          <cell r="H2972">
            <v>0</v>
          </cell>
          <cell r="I2972" t="str">
            <v>OP0013058121</v>
          </cell>
          <cell r="J2972">
            <v>45737</v>
          </cell>
          <cell r="K2972">
            <v>45740</v>
          </cell>
          <cell r="M2972" t="str">
            <v>A2A</v>
          </cell>
          <cell r="N2972" t="str">
            <v>GESTORE PR20</v>
          </cell>
          <cell r="O2972" t="str">
            <v>LUCE</v>
          </cell>
          <cell r="P2972" t="str">
            <v>A2A Luce Business</v>
          </cell>
          <cell r="Q2972" t="str">
            <v>BUS</v>
          </cell>
          <cell r="T2972" t="str">
            <v>SALVADOR ILARIO</v>
          </cell>
          <cell r="U2972">
            <v>3480326000</v>
          </cell>
          <cell r="V2972" t="str">
            <v>SLVLRI73D06G914J</v>
          </cell>
          <cell r="W2972" t="str">
            <v>03185640277</v>
          </cell>
          <cell r="X2972" t="str">
            <v>IBAN BANCARIO</v>
          </cell>
          <cell r="Y2972" t="str">
            <v>LORENZO SANTORO</v>
          </cell>
          <cell r="Z2972" t="str">
            <v>Petronella Rossella</v>
          </cell>
        </row>
        <row r="2973">
          <cell r="A2973" t="str">
            <v>IT001E10577704</v>
          </cell>
          <cell r="B2973" t="str">
            <v>Chiusa</v>
          </cell>
          <cell r="F2973" t="str">
            <v>SWITCH</v>
          </cell>
          <cell r="G2973">
            <v>7313</v>
          </cell>
          <cell r="H2973">
            <v>0</v>
          </cell>
          <cell r="I2973" t="str">
            <v>OP0013065945</v>
          </cell>
          <cell r="J2973">
            <v>45737</v>
          </cell>
          <cell r="K2973">
            <v>45741</v>
          </cell>
          <cell r="M2973" t="str">
            <v>A2A</v>
          </cell>
          <cell r="N2973" t="str">
            <v>GESTORE  KD09</v>
          </cell>
          <cell r="O2973" t="str">
            <v>LUCE</v>
          </cell>
          <cell r="P2973" t="str">
            <v>A2A Luce Consumer</v>
          </cell>
          <cell r="Q2973" t="str">
            <v>RES</v>
          </cell>
          <cell r="R2973" t="str">
            <v>CARMEN</v>
          </cell>
          <cell r="S2973" t="str">
            <v>BALLISTRIERI</v>
          </cell>
          <cell r="T2973" t="str">
            <v>BALLISTRIERI CARMEN</v>
          </cell>
          <cell r="U2973">
            <v>3357434326</v>
          </cell>
          <cell r="V2973" t="str">
            <v>BLLCMN88C68H163V</v>
          </cell>
          <cell r="X2973" t="str">
            <v>BOLLETTINO</v>
          </cell>
          <cell r="Y2973" t="str">
            <v>FABIOLA NAPOLI</v>
          </cell>
          <cell r="Z2973" t="str">
            <v>FARELLA GIUSEPPE AG</v>
          </cell>
        </row>
        <row r="2974">
          <cell r="A2974" t="str">
            <v>IT001E34700666</v>
          </cell>
          <cell r="B2974" t="str">
            <v>Accettata</v>
          </cell>
          <cell r="F2974" t="str">
            <v>SWITCH</v>
          </cell>
          <cell r="G2974">
            <v>7314</v>
          </cell>
          <cell r="H2974">
            <v>0</v>
          </cell>
          <cell r="I2974" t="str">
            <v>OP0013058121</v>
          </cell>
          <cell r="J2974">
            <v>45737</v>
          </cell>
          <cell r="K2974">
            <v>45740</v>
          </cell>
          <cell r="M2974" t="str">
            <v>A2A</v>
          </cell>
          <cell r="N2974" t="str">
            <v>GESTORE PR20</v>
          </cell>
          <cell r="O2974" t="str">
            <v>LUCE</v>
          </cell>
          <cell r="P2974" t="str">
            <v>A2A Luce Business</v>
          </cell>
          <cell r="Q2974" t="str">
            <v>BUS</v>
          </cell>
          <cell r="T2974" t="str">
            <v>SALVADOR IVANO</v>
          </cell>
          <cell r="U2974">
            <v>3480326000</v>
          </cell>
          <cell r="V2974" t="str">
            <v>SLVVNI80P25G914A</v>
          </cell>
          <cell r="W2974" t="str">
            <v>03842310272</v>
          </cell>
          <cell r="X2974" t="str">
            <v>IBAN BANCARIO</v>
          </cell>
          <cell r="Y2974" t="str">
            <v>LORENZO SANTORO</v>
          </cell>
          <cell r="Z2974" t="str">
            <v>Petronella Rossella</v>
          </cell>
        </row>
        <row r="2975">
          <cell r="A2975" t="str">
            <v>IT001E76130839</v>
          </cell>
          <cell r="B2975" t="str">
            <v>Chiusa</v>
          </cell>
          <cell r="F2975" t="str">
            <v>SWITCH</v>
          </cell>
          <cell r="G2975">
            <v>7316</v>
          </cell>
          <cell r="H2975">
            <v>0</v>
          </cell>
          <cell r="I2975" t="str">
            <v>OP0013065973</v>
          </cell>
          <cell r="J2975">
            <v>45737</v>
          </cell>
          <cell r="K2975">
            <v>45741</v>
          </cell>
          <cell r="M2975" t="str">
            <v>A2A</v>
          </cell>
          <cell r="N2975" t="str">
            <v>GESTORE PA05</v>
          </cell>
          <cell r="O2975" t="str">
            <v>LUCE</v>
          </cell>
          <cell r="P2975" t="str">
            <v>A2A Luce Consumer</v>
          </cell>
          <cell r="Q2975" t="str">
            <v>RES</v>
          </cell>
          <cell r="R2975" t="str">
            <v>VINCENZO</v>
          </cell>
          <cell r="S2975" t="str">
            <v>CUTRULLA</v>
          </cell>
          <cell r="T2975" t="str">
            <v>CUTRULLA VINCENZO</v>
          </cell>
          <cell r="U2975">
            <v>3487707690</v>
          </cell>
          <cell r="V2975" t="str">
            <v>CTRVCN74L16F537U</v>
          </cell>
          <cell r="X2975" t="str">
            <v>BOLLETTINO</v>
          </cell>
          <cell r="Y2975" t="str">
            <v>SABINO RANA</v>
          </cell>
          <cell r="Z2975" t="str">
            <v>FARELLA GIUSEPPE AG</v>
          </cell>
        </row>
        <row r="2976">
          <cell r="A2976" t="str">
            <v>IT001E04684596</v>
          </cell>
          <cell r="B2976" t="str">
            <v>INSERITA</v>
          </cell>
          <cell r="F2976" t="str">
            <v>SWITCH</v>
          </cell>
          <cell r="G2976">
            <v>7317</v>
          </cell>
          <cell r="H2976">
            <v>0</v>
          </cell>
          <cell r="J2976">
            <v>45737</v>
          </cell>
          <cell r="K2976">
            <v>45740</v>
          </cell>
          <cell r="M2976" t="str">
            <v>AGROENERGIA</v>
          </cell>
          <cell r="N2976" t="str">
            <v>GESTORE AM04</v>
          </cell>
          <cell r="O2976" t="str">
            <v>LUCE</v>
          </cell>
          <cell r="P2976" t="str">
            <v>AGROENERGIA Luce Business</v>
          </cell>
          <cell r="Q2976" t="str">
            <v>BUS</v>
          </cell>
          <cell r="T2976" t="str">
            <v>G.B.C. S.R.L. INDUSTRIAL SYSTEM</v>
          </cell>
          <cell r="U2976">
            <v>3384236728</v>
          </cell>
          <cell r="V2976" t="str">
            <v>01745370476</v>
          </cell>
          <cell r="W2976" t="str">
            <v>01745370476</v>
          </cell>
          <cell r="X2976" t="str">
            <v>IBAN BANCARIO</v>
          </cell>
          <cell r="Y2976" t="str">
            <v>GIOVANNI LORUSSO COSIMO</v>
          </cell>
          <cell r="Z2976" t="str">
            <v>FARELLA GIUSEPPE AG</v>
          </cell>
        </row>
        <row r="2977">
          <cell r="A2977" t="str">
            <v>IT001E83105497</v>
          </cell>
          <cell r="B2977" t="str">
            <v>Chiusa</v>
          </cell>
          <cell r="F2977" t="str">
            <v>SWITCH</v>
          </cell>
          <cell r="G2977">
            <v>7318</v>
          </cell>
          <cell r="H2977">
            <v>0</v>
          </cell>
          <cell r="I2977" t="str">
            <v>OP0013053790</v>
          </cell>
          <cell r="J2977">
            <v>45737</v>
          </cell>
          <cell r="K2977">
            <v>45737</v>
          </cell>
          <cell r="M2977" t="str">
            <v>A2A</v>
          </cell>
          <cell r="N2977" t="str">
            <v>GESTORE  KD09</v>
          </cell>
          <cell r="O2977" t="str">
            <v>LUCE</v>
          </cell>
          <cell r="P2977" t="str">
            <v>A2A Luce Consumer</v>
          </cell>
          <cell r="Q2977" t="str">
            <v>RES</v>
          </cell>
          <cell r="R2977" t="str">
            <v>PAOLA</v>
          </cell>
          <cell r="S2977" t="str">
            <v>BORRELLI</v>
          </cell>
          <cell r="T2977" t="str">
            <v>BORRELLI PAOLA</v>
          </cell>
          <cell r="U2977">
            <v>3911885309</v>
          </cell>
          <cell r="V2977" t="str">
            <v>BRRPLA71A51F839M</v>
          </cell>
          <cell r="X2977" t="str">
            <v>BOLLETTINO</v>
          </cell>
          <cell r="Y2977" t="str">
            <v>LEAD 4 LIFE</v>
          </cell>
          <cell r="Z2977" t="str">
            <v>FARELLA GIUSEPPE AG</v>
          </cell>
        </row>
        <row r="2978">
          <cell r="A2978" t="str">
            <v>IT001E35193937</v>
          </cell>
          <cell r="B2978" t="str">
            <v>Chiusa</v>
          </cell>
          <cell r="F2978" t="str">
            <v>SWITCH</v>
          </cell>
          <cell r="G2978">
            <v>7319</v>
          </cell>
          <cell r="H2978">
            <v>0</v>
          </cell>
          <cell r="I2978" t="str">
            <v>OP0013065985</v>
          </cell>
          <cell r="J2978">
            <v>45737</v>
          </cell>
          <cell r="K2978">
            <v>45741</v>
          </cell>
          <cell r="M2978" t="str">
            <v>A2A</v>
          </cell>
          <cell r="N2978" t="str">
            <v>GESTORE PA05</v>
          </cell>
          <cell r="O2978" t="str">
            <v>LUCE</v>
          </cell>
          <cell r="P2978" t="str">
            <v>A2A Luce Consumer</v>
          </cell>
          <cell r="Q2978" t="str">
            <v>RES</v>
          </cell>
          <cell r="R2978" t="str">
            <v>GABRIELE</v>
          </cell>
          <cell r="S2978" t="str">
            <v>BAIO</v>
          </cell>
          <cell r="T2978" t="str">
            <v>BAIO GABRIELE</v>
          </cell>
          <cell r="U2978" t="str">
            <v>345093 1211</v>
          </cell>
          <cell r="V2978" t="str">
            <v>BAIGRL68C12L157H</v>
          </cell>
          <cell r="X2978" t="str">
            <v>BOLLETTINO</v>
          </cell>
          <cell r="Y2978" t="str">
            <v>LORENZO SANTORO</v>
          </cell>
          <cell r="Z2978" t="str">
            <v>Petronella Rossella</v>
          </cell>
        </row>
        <row r="2979">
          <cell r="A2979" t="str">
            <v>IT001E96917616</v>
          </cell>
          <cell r="B2979" t="str">
            <v>Accettata</v>
          </cell>
          <cell r="F2979" t="str">
            <v>SWITCH</v>
          </cell>
          <cell r="G2979">
            <v>7320</v>
          </cell>
          <cell r="H2979">
            <v>0</v>
          </cell>
          <cell r="I2979" t="str">
            <v xml:space="preserve"> OP0013067019</v>
          </cell>
          <cell r="J2979">
            <v>45737</v>
          </cell>
          <cell r="K2979">
            <v>45742</v>
          </cell>
          <cell r="M2979" t="str">
            <v>A2A</v>
          </cell>
          <cell r="N2979" t="str">
            <v>GESTORE PR20</v>
          </cell>
          <cell r="O2979" t="str">
            <v>LUCE</v>
          </cell>
          <cell r="P2979" t="str">
            <v>A2A Luce Consumer</v>
          </cell>
          <cell r="Q2979" t="str">
            <v>RES</v>
          </cell>
          <cell r="R2979" t="str">
            <v>GIANNI</v>
          </cell>
          <cell r="S2979" t="str">
            <v>EMMOLO</v>
          </cell>
          <cell r="T2979" t="str">
            <v>EMMOLO GIANNI</v>
          </cell>
          <cell r="U2979">
            <v>3357434326</v>
          </cell>
          <cell r="V2979" t="str">
            <v>MMLGNN84M22H163L</v>
          </cell>
          <cell r="X2979" t="str">
            <v>BOLLETTINO</v>
          </cell>
          <cell r="Y2979" t="str">
            <v>FABIOLA NAPOLI</v>
          </cell>
          <cell r="Z2979" t="str">
            <v>FARELLA GIUSEPPE AG</v>
          </cell>
        </row>
        <row r="2980">
          <cell r="A2980" t="str">
            <v>IT001E96963221</v>
          </cell>
          <cell r="B2980" t="str">
            <v>Chiusa</v>
          </cell>
          <cell r="F2980" t="str">
            <v>SWITCH</v>
          </cell>
          <cell r="G2980">
            <v>7322</v>
          </cell>
          <cell r="H2980">
            <v>0</v>
          </cell>
          <cell r="I2980" t="str">
            <v>OP0013054586</v>
          </cell>
          <cell r="J2980">
            <v>45736</v>
          </cell>
          <cell r="K2980">
            <v>45737</v>
          </cell>
          <cell r="M2980" t="str">
            <v>A2A</v>
          </cell>
          <cell r="N2980" t="str">
            <v>GESTORE  KD09</v>
          </cell>
          <cell r="O2980" t="str">
            <v>LUCE</v>
          </cell>
          <cell r="P2980" t="str">
            <v>A2A Luce Consumer (DUAL)</v>
          </cell>
          <cell r="Q2980" t="str">
            <v>RES</v>
          </cell>
          <cell r="R2980" t="str">
            <v>MAURIZIO GRAZIANO</v>
          </cell>
          <cell r="S2980" t="str">
            <v>TROVATO</v>
          </cell>
          <cell r="T2980" t="str">
            <v>TROVATO MAURIZIO GRAZIANO</v>
          </cell>
          <cell r="U2980">
            <v>3315785245</v>
          </cell>
          <cell r="V2980" t="str">
            <v>TRVMZG64M13I535I</v>
          </cell>
          <cell r="X2980" t="str">
            <v>IBAN BANCARIO</v>
          </cell>
          <cell r="Y2980" t="str">
            <v>FABIOLA NAPOLI</v>
          </cell>
          <cell r="Z2980" t="str">
            <v>FARELLA GIUSEPPE AG</v>
          </cell>
        </row>
        <row r="2981">
          <cell r="A2981" t="str">
            <v>IT001E96963220</v>
          </cell>
          <cell r="B2981" t="str">
            <v>Chiusa</v>
          </cell>
          <cell r="F2981" t="str">
            <v>SWITCH</v>
          </cell>
          <cell r="G2981">
            <v>7323</v>
          </cell>
          <cell r="H2981">
            <v>0</v>
          </cell>
          <cell r="I2981" t="str">
            <v>OP0013054597</v>
          </cell>
          <cell r="J2981">
            <v>45736</v>
          </cell>
          <cell r="K2981">
            <v>45737</v>
          </cell>
          <cell r="M2981" t="str">
            <v>A2A</v>
          </cell>
          <cell r="N2981" t="str">
            <v>GESTORE  KD09</v>
          </cell>
          <cell r="O2981" t="str">
            <v>LUCE</v>
          </cell>
          <cell r="P2981" t="str">
            <v>A2A Luce Consumer (DUAL)</v>
          </cell>
          <cell r="Q2981" t="str">
            <v>RES</v>
          </cell>
          <cell r="R2981" t="str">
            <v>MAURIZIO GRAZIANO</v>
          </cell>
          <cell r="S2981" t="str">
            <v>TROVATO</v>
          </cell>
          <cell r="T2981" t="str">
            <v>TROVATO MAURIZIO GRAZIANO</v>
          </cell>
          <cell r="U2981">
            <v>3315785245</v>
          </cell>
          <cell r="V2981" t="str">
            <v>TRVMZG64M13I535I</v>
          </cell>
          <cell r="X2981" t="str">
            <v>IBAN BANCARIO</v>
          </cell>
          <cell r="Y2981" t="str">
            <v>FABIOLA NAPOLI</v>
          </cell>
          <cell r="Z2981" t="str">
            <v>FARELLA GIUSEPPE AG</v>
          </cell>
        </row>
        <row r="2982">
          <cell r="A2982" t="str">
            <v>IT001E92990683</v>
          </cell>
          <cell r="B2982" t="str">
            <v>INSERITA</v>
          </cell>
          <cell r="F2982" t="str">
            <v>SWITCH</v>
          </cell>
          <cell r="G2982">
            <v>7324</v>
          </cell>
          <cell r="H2982">
            <v>0</v>
          </cell>
          <cell r="I2982" t="str">
            <v>ST4737071</v>
          </cell>
          <cell r="J2982">
            <v>45737</v>
          </cell>
          <cell r="K2982">
            <v>45737</v>
          </cell>
          <cell r="M2982" t="str">
            <v>ENEL ENERGIA</v>
          </cell>
          <cell r="N2982" t="str">
            <v>GESTORE DT12</v>
          </cell>
          <cell r="O2982" t="str">
            <v>LUCE</v>
          </cell>
          <cell r="P2982" t="str">
            <v>ENEL ENERGIA Luce Consumer</v>
          </cell>
          <cell r="Q2982" t="str">
            <v>RES</v>
          </cell>
          <cell r="R2982" t="str">
            <v>ANTONINO</v>
          </cell>
          <cell r="S2982" t="str">
            <v>TARAVELLO</v>
          </cell>
          <cell r="T2982" t="str">
            <v>TARAVELLO ANTONINO</v>
          </cell>
          <cell r="U2982">
            <v>3356453935</v>
          </cell>
          <cell r="V2982" t="str">
            <v>TRVNNN68B16B315S</v>
          </cell>
          <cell r="X2982" t="str">
            <v>BOLLETTINO</v>
          </cell>
          <cell r="Y2982" t="str">
            <v>TARDIBUONO FRANCESCO</v>
          </cell>
          <cell r="Z2982" t="str">
            <v>FARELLA GIUSEPPE AG</v>
          </cell>
        </row>
        <row r="2983">
          <cell r="A2983">
            <v>460000132411</v>
          </cell>
          <cell r="B2983" t="str">
            <v>INSERITA</v>
          </cell>
          <cell r="F2983" t="str">
            <v>SWITCH</v>
          </cell>
          <cell r="G2983">
            <v>7325</v>
          </cell>
          <cell r="H2983">
            <v>0</v>
          </cell>
          <cell r="I2983" t="str">
            <v>ST4737723</v>
          </cell>
          <cell r="J2983">
            <v>45737</v>
          </cell>
          <cell r="K2983">
            <v>45737</v>
          </cell>
          <cell r="M2983" t="str">
            <v>ENEL ENERGIA</v>
          </cell>
          <cell r="N2983" t="str">
            <v>GESTORE DT12</v>
          </cell>
          <cell r="O2983" t="str">
            <v>GAS</v>
          </cell>
          <cell r="P2983" t="str">
            <v>ENEL ENERGIA Gas Consumer</v>
          </cell>
          <cell r="Q2983" t="str">
            <v>RES</v>
          </cell>
          <cell r="R2983" t="str">
            <v>ANTONINO</v>
          </cell>
          <cell r="S2983" t="str">
            <v>TARAVELLO</v>
          </cell>
          <cell r="T2983" t="str">
            <v>TARAVELLO ANTONINO</v>
          </cell>
          <cell r="U2983">
            <v>3356453935</v>
          </cell>
          <cell r="V2983" t="str">
            <v>TRVNNN68B16B315S</v>
          </cell>
          <cell r="X2983" t="str">
            <v>BOLLETTINO</v>
          </cell>
          <cell r="Y2983" t="str">
            <v>TARDIBUONO FRANCESCO</v>
          </cell>
          <cell r="Z2983" t="str">
            <v>FARELLA GIUSEPPE AG</v>
          </cell>
        </row>
        <row r="2984">
          <cell r="A2984" t="str">
            <v>IT001E82033273</v>
          </cell>
          <cell r="B2984" t="str">
            <v>Accettata</v>
          </cell>
          <cell r="F2984" t="str">
            <v>SWITCH</v>
          </cell>
          <cell r="G2984">
            <v>7326</v>
          </cell>
          <cell r="H2984">
            <v>0</v>
          </cell>
          <cell r="I2984" t="str">
            <v>OP0013059532</v>
          </cell>
          <cell r="J2984">
            <v>45736</v>
          </cell>
          <cell r="K2984">
            <v>45740</v>
          </cell>
          <cell r="M2984" t="str">
            <v>A2A</v>
          </cell>
          <cell r="N2984" t="str">
            <v>GESTORE  KD09</v>
          </cell>
          <cell r="O2984" t="str">
            <v>DUAL</v>
          </cell>
          <cell r="P2984" t="str">
            <v>A2A CONSUMER DUAL (DUAL)</v>
          </cell>
          <cell r="Q2984" t="str">
            <v>RES</v>
          </cell>
          <cell r="R2984" t="str">
            <v>ANTONIA</v>
          </cell>
          <cell r="S2984" t="str">
            <v>DE CONCILIS</v>
          </cell>
          <cell r="T2984" t="str">
            <v>DE CONCILIS ANTONIA</v>
          </cell>
          <cell r="U2984">
            <v>3349777409</v>
          </cell>
          <cell r="V2984" t="str">
            <v>DCNNTN71T65H931V</v>
          </cell>
          <cell r="X2984" t="str">
            <v>BOLLETTINO</v>
          </cell>
          <cell r="Y2984" t="str">
            <v>LORENZO SANTORO</v>
          </cell>
          <cell r="Z2984" t="str">
            <v>Petronella Rossella</v>
          </cell>
        </row>
        <row r="2985">
          <cell r="A2985">
            <v>2430208213002</v>
          </cell>
          <cell r="B2985" t="str">
            <v>Chiusa</v>
          </cell>
          <cell r="F2985" t="str">
            <v>SWITCH</v>
          </cell>
          <cell r="G2985">
            <v>7327</v>
          </cell>
          <cell r="H2985">
            <v>0</v>
          </cell>
          <cell r="I2985" t="str">
            <v>OP0013054505</v>
          </cell>
          <cell r="J2985">
            <v>45736</v>
          </cell>
          <cell r="K2985">
            <v>45737</v>
          </cell>
          <cell r="M2985" t="str">
            <v>A2A</v>
          </cell>
          <cell r="N2985" t="str">
            <v>GESTORE PA05</v>
          </cell>
          <cell r="O2985" t="str">
            <v>DUAL</v>
          </cell>
          <cell r="P2985" t="str">
            <v>A2A CONSUMER DUAL (DUAL)</v>
          </cell>
          <cell r="Q2985" t="str">
            <v>RES</v>
          </cell>
          <cell r="R2985" t="str">
            <v>ANTONIA</v>
          </cell>
          <cell r="S2985" t="str">
            <v>DE CONCILIS</v>
          </cell>
          <cell r="T2985" t="str">
            <v>DE CONCILIS ANTONIA</v>
          </cell>
          <cell r="U2985">
            <v>3349777409</v>
          </cell>
          <cell r="V2985" t="str">
            <v>DCNNTN71T65H931V</v>
          </cell>
          <cell r="X2985" t="str">
            <v>BOLLETTINO</v>
          </cell>
          <cell r="Y2985" t="str">
            <v>LORENZO SANTORO</v>
          </cell>
          <cell r="Z2985" t="str">
            <v>Petronella Rossella</v>
          </cell>
        </row>
        <row r="2986">
          <cell r="A2986" t="str">
            <v>IT001E75483406</v>
          </cell>
          <cell r="B2986" t="str">
            <v>INSERITA</v>
          </cell>
          <cell r="F2986" t="str">
            <v>SWITCH</v>
          </cell>
          <cell r="G2986">
            <v>7328</v>
          </cell>
          <cell r="H2986">
            <v>0</v>
          </cell>
          <cell r="J2986">
            <v>45738</v>
          </cell>
          <cell r="K2986">
            <v>45740</v>
          </cell>
          <cell r="M2986" t="str">
            <v>HERA COMM</v>
          </cell>
          <cell r="N2986" t="str">
            <v>GESTORE EP01</v>
          </cell>
          <cell r="O2986" t="str">
            <v>LUCE</v>
          </cell>
          <cell r="P2986" t="str">
            <v>HERACOM Luce Business</v>
          </cell>
          <cell r="Q2986" t="str">
            <v>BUS</v>
          </cell>
          <cell r="T2986" t="str">
            <v>CONFALT CON I CITTADINI</v>
          </cell>
          <cell r="U2986">
            <v>3406051353</v>
          </cell>
          <cell r="V2986">
            <v>90103650728</v>
          </cell>
          <cell r="W2986">
            <v>90103650728</v>
          </cell>
          <cell r="X2986" t="str">
            <v>IBAN BANCARIO</v>
          </cell>
          <cell r="Y2986" t="str">
            <v>FLAVIO MOSCA</v>
          </cell>
          <cell r="Z2986" t="str">
            <v>FARELLA GIUSEPPE AG</v>
          </cell>
        </row>
        <row r="2987">
          <cell r="A2987" t="str">
            <v>IT001E92965845</v>
          </cell>
          <cell r="B2987" t="str">
            <v>INSERITA</v>
          </cell>
          <cell r="F2987" t="str">
            <v>SWITCH</v>
          </cell>
          <cell r="G2987">
            <v>7329</v>
          </cell>
          <cell r="H2987">
            <v>0</v>
          </cell>
          <cell r="I2987" t="str">
            <v>0148955/AR</v>
          </cell>
          <cell r="J2987">
            <v>45737</v>
          </cell>
          <cell r="K2987">
            <v>45740</v>
          </cell>
          <cell r="M2987" t="str">
            <v>SORGENIA</v>
          </cell>
          <cell r="N2987" t="str">
            <v>GESTORE LF10</v>
          </cell>
          <cell r="O2987" t="str">
            <v>LUCE</v>
          </cell>
          <cell r="P2987" t="str">
            <v>SORGENIA Luce Consumer</v>
          </cell>
          <cell r="Q2987" t="str">
            <v>RES</v>
          </cell>
          <cell r="R2987" t="str">
            <v>AGOSTINO</v>
          </cell>
          <cell r="S2987" t="str">
            <v>ZAMBALDO</v>
          </cell>
          <cell r="T2987" t="str">
            <v>ZAMBALDO AGOSTINO</v>
          </cell>
          <cell r="U2987">
            <v>3203395950</v>
          </cell>
          <cell r="V2987" t="str">
            <v>ZMBGTN87A13G273Y</v>
          </cell>
          <cell r="X2987" t="str">
            <v>IBAN BANCARIO</v>
          </cell>
          <cell r="Y2987" t="str">
            <v>TARDIBUONO FRANCESCO4</v>
          </cell>
          <cell r="Z2987" t="str">
            <v>FARELLA GIUSEPPE AG</v>
          </cell>
        </row>
        <row r="2988">
          <cell r="A2988" t="str">
            <v>IT001E83174776</v>
          </cell>
          <cell r="B2988" t="str">
            <v>Chiusa</v>
          </cell>
          <cell r="F2988" t="str">
            <v>SWITCH</v>
          </cell>
          <cell r="G2988">
            <v>7330</v>
          </cell>
          <cell r="H2988">
            <v>0</v>
          </cell>
          <cell r="I2988" t="str">
            <v>OP0013063064</v>
          </cell>
          <cell r="J2988">
            <v>45738</v>
          </cell>
          <cell r="K2988">
            <v>45741</v>
          </cell>
          <cell r="M2988" t="str">
            <v>A2A</v>
          </cell>
          <cell r="N2988" t="str">
            <v>GESTORE  KD09</v>
          </cell>
          <cell r="O2988" t="str">
            <v>LUCE</v>
          </cell>
          <cell r="P2988" t="str">
            <v>A2A Luce Consumer</v>
          </cell>
          <cell r="Q2988" t="str">
            <v>RES</v>
          </cell>
          <cell r="R2988" t="str">
            <v>ABENANTE</v>
          </cell>
          <cell r="S2988" t="str">
            <v>FRANCESCO</v>
          </cell>
          <cell r="T2988" t="str">
            <v>FRANCESCO ABENANTE</v>
          </cell>
          <cell r="U2988">
            <v>3382473592</v>
          </cell>
          <cell r="V2988" t="str">
            <v>BNNFNC90E13E131B</v>
          </cell>
          <cell r="X2988" t="str">
            <v>IBAN BANCARIO</v>
          </cell>
          <cell r="Y2988" t="str">
            <v>CORPORENTE ORNELLA</v>
          </cell>
          <cell r="Z2988" t="str">
            <v>FARELLA GIUSEPPE AG</v>
          </cell>
        </row>
        <row r="2989">
          <cell r="A2989" t="str">
            <v>IT001E83198079</v>
          </cell>
          <cell r="B2989" t="str">
            <v>Chiusa</v>
          </cell>
          <cell r="F2989" t="str">
            <v>SWITCH</v>
          </cell>
          <cell r="G2989">
            <v>7331</v>
          </cell>
          <cell r="H2989">
            <v>0</v>
          </cell>
          <cell r="I2989" t="str">
            <v>OP0013089232</v>
          </cell>
          <cell r="J2989">
            <v>45738</v>
          </cell>
          <cell r="K2989">
            <v>45744</v>
          </cell>
          <cell r="M2989" t="str">
            <v>A2A</v>
          </cell>
          <cell r="N2989" t="str">
            <v>GESTORE PA05</v>
          </cell>
          <cell r="O2989" t="str">
            <v>LUCE</v>
          </cell>
          <cell r="P2989" t="str">
            <v>A2A Luce Consumer</v>
          </cell>
          <cell r="Q2989" t="str">
            <v>RES</v>
          </cell>
          <cell r="R2989" t="str">
            <v>MONDINI</v>
          </cell>
          <cell r="S2989" t="str">
            <v>SIMONA</v>
          </cell>
          <cell r="T2989" t="str">
            <v>SIMONA MONDINI</v>
          </cell>
          <cell r="U2989">
            <v>3668668631</v>
          </cell>
          <cell r="V2989" t="str">
            <v>MNDSMN93L69H892A</v>
          </cell>
          <cell r="X2989" t="str">
            <v>IBAN BANCARIO</v>
          </cell>
          <cell r="Y2989" t="str">
            <v>CORPORENTE ORNELLA</v>
          </cell>
          <cell r="Z2989" t="str">
            <v>FARELLA GIUSEPPE AG</v>
          </cell>
        </row>
        <row r="2990">
          <cell r="A2990" t="str">
            <v>IT001E76186565</v>
          </cell>
          <cell r="B2990" t="str">
            <v>INSERITA</v>
          </cell>
          <cell r="F2990" t="str">
            <v>SWITCH</v>
          </cell>
          <cell r="G2990">
            <v>7333</v>
          </cell>
          <cell r="H2990">
            <v>0</v>
          </cell>
          <cell r="I2990" t="str">
            <v>0148673/AR</v>
          </cell>
          <cell r="J2990">
            <v>45738</v>
          </cell>
          <cell r="K2990">
            <v>45740</v>
          </cell>
          <cell r="M2990" t="str">
            <v>SORGENIA</v>
          </cell>
          <cell r="N2990" t="str">
            <v>GESTORE LF10</v>
          </cell>
          <cell r="O2990" t="str">
            <v>LUCE</v>
          </cell>
          <cell r="P2990" t="str">
            <v>SORGENIA Luce Consumer</v>
          </cell>
          <cell r="Q2990" t="str">
            <v>RES</v>
          </cell>
          <cell r="R2990" t="str">
            <v>GIOVANNI</v>
          </cell>
          <cell r="S2990" t="str">
            <v>MORGESE</v>
          </cell>
          <cell r="T2990" t="str">
            <v>MORGESE GIOVANNI</v>
          </cell>
          <cell r="U2990">
            <v>3356701854</v>
          </cell>
          <cell r="V2990" t="str">
            <v>MRGGNN59A01E155E</v>
          </cell>
          <cell r="X2990" t="str">
            <v>IBAN BANCARIO</v>
          </cell>
          <cell r="Y2990" t="str">
            <v>(SALVATORE PETROSINO) PETROSINO SALVATORE</v>
          </cell>
          <cell r="Z2990" t="str">
            <v>Petronella Rossella</v>
          </cell>
        </row>
        <row r="2991">
          <cell r="A2991" t="str">
            <v>IT001E16305125</v>
          </cell>
          <cell r="B2991" t="str">
            <v>KO</v>
          </cell>
          <cell r="F2991" t="str">
            <v>SWITCH</v>
          </cell>
          <cell r="G2991">
            <v>7335</v>
          </cell>
          <cell r="H2991">
            <v>0</v>
          </cell>
          <cell r="J2991">
            <v>45738</v>
          </cell>
          <cell r="M2991" t="str">
            <v>A2A</v>
          </cell>
          <cell r="O2991" t="str">
            <v>LUCE</v>
          </cell>
          <cell r="P2991" t="str">
            <v>A2A Luce Consumer</v>
          </cell>
          <cell r="Q2991" t="str">
            <v>RES</v>
          </cell>
          <cell r="R2991" t="str">
            <v>FEDERICA</v>
          </cell>
          <cell r="S2991" t="str">
            <v>BONFADINI</v>
          </cell>
          <cell r="T2991" t="str">
            <v>G.B.ART STUDIO DI BONFADINI FEDERICA</v>
          </cell>
          <cell r="U2991">
            <v>3475269731</v>
          </cell>
          <cell r="V2991" t="str">
            <v>BNFFRC78H56B157W</v>
          </cell>
          <cell r="W2991" t="str">
            <v>03259240988</v>
          </cell>
          <cell r="X2991" t="str">
            <v>IBAN BANCARIO</v>
          </cell>
          <cell r="Y2991" t="str">
            <v>Trentin Gianluca</v>
          </cell>
          <cell r="Z2991" t="str">
            <v>FARELLA GIUSEPPE AG</v>
          </cell>
        </row>
        <row r="2992">
          <cell r="A2992" t="str">
            <v>IT001E83179326</v>
          </cell>
          <cell r="B2992" t="str">
            <v>INSERITA</v>
          </cell>
          <cell r="F2992" t="str">
            <v>SWITCH</v>
          </cell>
          <cell r="G2992">
            <v>7337</v>
          </cell>
          <cell r="H2992">
            <v>0</v>
          </cell>
          <cell r="I2992" t="str">
            <v>ST4890956</v>
          </cell>
          <cell r="J2992">
            <v>45739</v>
          </cell>
          <cell r="K2992">
            <v>45743</v>
          </cell>
          <cell r="M2992" t="str">
            <v>ENEL ENERGIA</v>
          </cell>
          <cell r="N2992" t="str">
            <v>GESTORE DT12</v>
          </cell>
          <cell r="O2992" t="str">
            <v>LUCE</v>
          </cell>
          <cell r="P2992" t="str">
            <v>ENEL ENERGIA Luce Consumer</v>
          </cell>
          <cell r="Q2992" t="str">
            <v>RES</v>
          </cell>
          <cell r="R2992" t="str">
            <v>ANTONIO</v>
          </cell>
          <cell r="S2992" t="str">
            <v>SAGACE</v>
          </cell>
          <cell r="T2992" t="str">
            <v>SAGACE ANTONIO</v>
          </cell>
          <cell r="U2992">
            <v>3394403649</v>
          </cell>
          <cell r="V2992" t="str">
            <v>SGCNTN42A20E882K</v>
          </cell>
          <cell r="X2992" t="str">
            <v>IBAN BANCARIO</v>
          </cell>
          <cell r="Y2992" t="str">
            <v>CORPORENTE ORNELLA</v>
          </cell>
          <cell r="Z2992" t="str">
            <v>FARELLA GIUSEPPE AG</v>
          </cell>
        </row>
        <row r="2993">
          <cell r="A2993" t="str">
            <v>IT001E03372007</v>
          </cell>
          <cell r="B2993" t="str">
            <v>Accettata</v>
          </cell>
          <cell r="F2993" t="str">
            <v>SWITCH</v>
          </cell>
          <cell r="G2993">
            <v>7339</v>
          </cell>
          <cell r="H2993">
            <v>0</v>
          </cell>
          <cell r="I2993" t="str">
            <v>OP0013057436</v>
          </cell>
          <cell r="J2993">
            <v>45740</v>
          </cell>
          <cell r="K2993">
            <v>45740</v>
          </cell>
          <cell r="M2993" t="str">
            <v>A2A</v>
          </cell>
          <cell r="N2993" t="str">
            <v>GESTORE PR20</v>
          </cell>
          <cell r="O2993" t="str">
            <v>LUCE</v>
          </cell>
          <cell r="P2993" t="str">
            <v>A2A Luce Business</v>
          </cell>
          <cell r="Q2993" t="str">
            <v>BUS</v>
          </cell>
          <cell r="T2993" t="str">
            <v>HSB BROKER</v>
          </cell>
          <cell r="U2993">
            <v>3387059805</v>
          </cell>
          <cell r="V2993" t="str">
            <v>02712750062</v>
          </cell>
          <cell r="W2993" t="str">
            <v>02712750062</v>
          </cell>
          <cell r="X2993" t="str">
            <v>IBAN BANCARIO</v>
          </cell>
          <cell r="Y2993" t="str">
            <v>(WIS ENERGY) WIS ENERGY</v>
          </cell>
          <cell r="Z2993" t="str">
            <v>FARELLA GIUSEPPE AG</v>
          </cell>
        </row>
        <row r="2994">
          <cell r="A2994" t="str">
            <v>IT001E89860615</v>
          </cell>
          <cell r="B2994" t="str">
            <v>KO</v>
          </cell>
          <cell r="F2994" t="str">
            <v>SWITCH</v>
          </cell>
          <cell r="G2994">
            <v>7340</v>
          </cell>
          <cell r="H2994">
            <v>0</v>
          </cell>
          <cell r="J2994">
            <v>45738</v>
          </cell>
          <cell r="K2994">
            <v>45740</v>
          </cell>
          <cell r="M2994" t="str">
            <v>SORGENIA</v>
          </cell>
          <cell r="N2994" t="str">
            <v>GESTORE LF10</v>
          </cell>
          <cell r="O2994" t="str">
            <v>DUAL</v>
          </cell>
          <cell r="P2994" t="str">
            <v>SORGENIA CONSUMER DUAL (DUAL)</v>
          </cell>
          <cell r="Q2994" t="str">
            <v>RES</v>
          </cell>
          <cell r="R2994" t="str">
            <v>SILVANA</v>
          </cell>
          <cell r="S2994" t="str">
            <v>MINERVINO</v>
          </cell>
          <cell r="T2994" t="str">
            <v>MINERVINO SILVANA</v>
          </cell>
          <cell r="U2994">
            <v>3398050294</v>
          </cell>
          <cell r="V2994" t="str">
            <v>MNRSVN62L49A662W</v>
          </cell>
          <cell r="X2994" t="str">
            <v>IBAN BANCARIO</v>
          </cell>
          <cell r="Y2994" t="str">
            <v>(SALVATORE PETROSINO) PETROSINO SALVATORE</v>
          </cell>
          <cell r="Z2994" t="str">
            <v>Petronella Rossella</v>
          </cell>
        </row>
        <row r="2995">
          <cell r="A2995">
            <v>10400000897821</v>
          </cell>
          <cell r="B2995" t="str">
            <v>KO</v>
          </cell>
          <cell r="F2995" t="str">
            <v>SWITCH</v>
          </cell>
          <cell r="G2995">
            <v>7341</v>
          </cell>
          <cell r="H2995">
            <v>0</v>
          </cell>
          <cell r="J2995">
            <v>45738</v>
          </cell>
          <cell r="K2995">
            <v>45740</v>
          </cell>
          <cell r="M2995" t="str">
            <v>SORGENIA</v>
          </cell>
          <cell r="N2995" t="str">
            <v>GESTORE LF10</v>
          </cell>
          <cell r="O2995" t="str">
            <v>DUAL</v>
          </cell>
          <cell r="P2995" t="str">
            <v>SORGENIA CONSUMER DUAL (DUAL)</v>
          </cell>
          <cell r="Q2995" t="str">
            <v>RES</v>
          </cell>
          <cell r="R2995" t="str">
            <v>SILVANA</v>
          </cell>
          <cell r="S2995" t="str">
            <v>MINERVINO</v>
          </cell>
          <cell r="T2995" t="str">
            <v>MINERVINO SILVANA</v>
          </cell>
          <cell r="U2995">
            <v>3398050294</v>
          </cell>
          <cell r="V2995" t="str">
            <v>MNRSVN62L49A662W</v>
          </cell>
          <cell r="X2995" t="str">
            <v>IBAN BANCARIO</v>
          </cell>
          <cell r="Y2995" t="str">
            <v>(SALVATORE PETROSINO) PETROSINO SALVATORE</v>
          </cell>
          <cell r="Z2995" t="str">
            <v>Petronella Rossella</v>
          </cell>
        </row>
        <row r="2996">
          <cell r="A2996" t="str">
            <v>IT001E22598057</v>
          </cell>
          <cell r="B2996" t="str">
            <v>INSERITA</v>
          </cell>
          <cell r="F2996" t="str">
            <v>SWITCH</v>
          </cell>
          <cell r="G2996">
            <v>7342</v>
          </cell>
          <cell r="H2996">
            <v>0</v>
          </cell>
          <cell r="J2996">
            <v>45737</v>
          </cell>
          <cell r="K2996">
            <v>45740</v>
          </cell>
          <cell r="M2996" t="str">
            <v>HERA COMM</v>
          </cell>
          <cell r="N2996" t="str">
            <v>GESTORE EP01</v>
          </cell>
          <cell r="O2996" t="str">
            <v>DUAL</v>
          </cell>
          <cell r="P2996" t="str">
            <v>HERACOMM BUSINESS DUAL (DUAL)</v>
          </cell>
          <cell r="Q2996" t="str">
            <v>BUS</v>
          </cell>
          <cell r="T2996" t="str">
            <v>FRIGERIO CHIARA</v>
          </cell>
          <cell r="U2996">
            <v>3459106149</v>
          </cell>
          <cell r="V2996" t="str">
            <v>FRGCHR95M59D416X</v>
          </cell>
          <cell r="W2996" t="str">
            <v>03745000137</v>
          </cell>
          <cell r="X2996" t="str">
            <v>IBAN BANCARIO</v>
          </cell>
          <cell r="Y2996" t="str">
            <v>(PROMOX) PALAGI LUCA</v>
          </cell>
          <cell r="Z2996" t="str">
            <v>FARELLA GIUSEPPE AG</v>
          </cell>
        </row>
        <row r="2997">
          <cell r="A2997">
            <v>10930000008279</v>
          </cell>
          <cell r="B2997" t="str">
            <v>INSERITA</v>
          </cell>
          <cell r="F2997" t="str">
            <v>SWITCH</v>
          </cell>
          <cell r="G2997">
            <v>7343</v>
          </cell>
          <cell r="H2997">
            <v>0</v>
          </cell>
          <cell r="J2997">
            <v>45737</v>
          </cell>
          <cell r="K2997">
            <v>45740</v>
          </cell>
          <cell r="M2997" t="str">
            <v>HERA COMM</v>
          </cell>
          <cell r="N2997" t="str">
            <v>GESTORE EP01</v>
          </cell>
          <cell r="O2997" t="str">
            <v>DUAL</v>
          </cell>
          <cell r="P2997" t="str">
            <v>HERACOMM BUSINESS DUAL (DUAL)</v>
          </cell>
          <cell r="Q2997" t="str">
            <v>BUS</v>
          </cell>
          <cell r="T2997" t="str">
            <v>FRIGERIO CHIARA</v>
          </cell>
          <cell r="U2997">
            <v>3459106149</v>
          </cell>
          <cell r="V2997" t="str">
            <v>FRGCHR95M59D416X</v>
          </cell>
          <cell r="W2997" t="str">
            <v>03745000137</v>
          </cell>
          <cell r="X2997" t="str">
            <v>IBAN BANCARIO</v>
          </cell>
          <cell r="Y2997" t="str">
            <v>(PROMOX) PALAGI LUCA</v>
          </cell>
          <cell r="Z2997" t="str">
            <v>FARELLA GIUSEPPE AG</v>
          </cell>
        </row>
        <row r="2998">
          <cell r="A2998">
            <v>9951208464410</v>
          </cell>
          <cell r="B2998" t="str">
            <v>INSERITA</v>
          </cell>
          <cell r="F2998" t="str">
            <v>SWITCH</v>
          </cell>
          <cell r="G2998">
            <v>7344</v>
          </cell>
          <cell r="H2998">
            <v>0</v>
          </cell>
          <cell r="J2998">
            <v>45740</v>
          </cell>
          <cell r="K2998">
            <v>45741</v>
          </cell>
          <cell r="M2998" t="str">
            <v>AGROENERGIA</v>
          </cell>
          <cell r="N2998" t="str">
            <v>GESTORE AM04</v>
          </cell>
          <cell r="O2998" t="str">
            <v>GAS</v>
          </cell>
          <cell r="P2998" t="str">
            <v>AGROENERGIA Gas Business</v>
          </cell>
          <cell r="Q2998" t="str">
            <v>BUS</v>
          </cell>
          <cell r="T2998" t="str">
            <v>HAI GOU DI HU LIKUAN</v>
          </cell>
          <cell r="U2998">
            <v>3515681888</v>
          </cell>
          <cell r="V2998" t="str">
            <v>HUXLKN88P23Z210D</v>
          </cell>
          <cell r="W2998" t="str">
            <v>02295600973</v>
          </cell>
          <cell r="X2998" t="str">
            <v>IBAN BANCARIO</v>
          </cell>
          <cell r="Y2998" t="str">
            <v>DAVIDE BASSI</v>
          </cell>
          <cell r="Z2998" t="str">
            <v>FARELLA GIUSEPPE AG</v>
          </cell>
        </row>
        <row r="2999">
          <cell r="A2999" t="str">
            <v>IT001E96988916</v>
          </cell>
          <cell r="B2999" t="str">
            <v>Chiusa</v>
          </cell>
          <cell r="F2999" t="str">
            <v>SWITCH</v>
          </cell>
          <cell r="G2999">
            <v>7345</v>
          </cell>
          <cell r="H2999">
            <v>0</v>
          </cell>
          <cell r="I2999" t="str">
            <v>OP0013067379</v>
          </cell>
          <cell r="J2999">
            <v>45740</v>
          </cell>
          <cell r="K2999">
            <v>45742</v>
          </cell>
          <cell r="M2999" t="str">
            <v>A2A</v>
          </cell>
          <cell r="N2999" t="str">
            <v>GESTORE  KD09</v>
          </cell>
          <cell r="O2999" t="str">
            <v>LUCE</v>
          </cell>
          <cell r="P2999" t="str">
            <v>A2A Luce Consumer</v>
          </cell>
          <cell r="Q2999" t="str">
            <v>RES</v>
          </cell>
          <cell r="R2999" t="str">
            <v>LOREDANA</v>
          </cell>
          <cell r="S2999" t="str">
            <v>TUMINO</v>
          </cell>
          <cell r="T2999" t="str">
            <v>TUMINO LOREDANA</v>
          </cell>
          <cell r="U2999">
            <v>3519734727</v>
          </cell>
          <cell r="V2999" t="str">
            <v>TMNLDN68T49H163D</v>
          </cell>
          <cell r="X2999" t="str">
            <v>IBAN BANCARIO</v>
          </cell>
          <cell r="Y2999" t="str">
            <v>FABIOLA NAPOLI</v>
          </cell>
          <cell r="Z2999" t="str">
            <v>FARELLA GIUSEPPE AG</v>
          </cell>
        </row>
        <row r="3000">
          <cell r="A3000" t="str">
            <v>IT001E71044554</v>
          </cell>
          <cell r="B3000" t="str">
            <v>KO</v>
          </cell>
          <cell r="F3000" t="str">
            <v>SWITCH</v>
          </cell>
          <cell r="G3000">
            <v>7346</v>
          </cell>
          <cell r="H3000">
            <v>0</v>
          </cell>
          <cell r="J3000">
            <v>45740</v>
          </cell>
          <cell r="K3000">
            <v>45741</v>
          </cell>
          <cell r="M3000" t="str">
            <v>SORGENIA</v>
          </cell>
          <cell r="N3000" t="str">
            <v>GESTORE LF10</v>
          </cell>
          <cell r="O3000" t="str">
            <v>LUCE</v>
          </cell>
          <cell r="P3000" t="str">
            <v>SORGENIA Luce Consumer</v>
          </cell>
          <cell r="Q3000" t="str">
            <v>RES</v>
          </cell>
          <cell r="R3000" t="str">
            <v>ANNA</v>
          </cell>
          <cell r="S3000" t="str">
            <v>CAPOZZO</v>
          </cell>
          <cell r="T3000" t="str">
            <v>CAPOZZO ANNA</v>
          </cell>
          <cell r="U3000">
            <v>3382884160</v>
          </cell>
          <cell r="V3000" t="str">
            <v>CPZNNA72A56E155I</v>
          </cell>
          <cell r="X3000" t="str">
            <v>IBAN BANCARIO</v>
          </cell>
          <cell r="Y3000" t="str">
            <v>(SALVATORE PETROSINO) PETROSINO SALVATORE</v>
          </cell>
          <cell r="Z3000" t="str">
            <v>Petronella Rossella</v>
          </cell>
        </row>
        <row r="3001">
          <cell r="A3001" t="str">
            <v>IT001E77516930</v>
          </cell>
          <cell r="B3001" t="str">
            <v>KO</v>
          </cell>
          <cell r="F3001" t="str">
            <v>SWITCH</v>
          </cell>
          <cell r="G3001">
            <v>7347</v>
          </cell>
          <cell r="H3001">
            <v>0</v>
          </cell>
          <cell r="I3001" t="str">
            <v>ST4775532</v>
          </cell>
          <cell r="J3001">
            <v>45736</v>
          </cell>
          <cell r="K3001">
            <v>45740</v>
          </cell>
          <cell r="M3001" t="str">
            <v>ENEL ENERGIA</v>
          </cell>
          <cell r="N3001" t="str">
            <v>GESTORE DT12</v>
          </cell>
          <cell r="O3001" t="str">
            <v>DUAL</v>
          </cell>
          <cell r="P3001" t="str">
            <v>ENEL ENERGIA Dual Consumer (DUAL)</v>
          </cell>
          <cell r="Q3001" t="str">
            <v>RES</v>
          </cell>
          <cell r="R3001" t="str">
            <v>RAFFAELE</v>
          </cell>
          <cell r="S3001" t="str">
            <v>GRECO</v>
          </cell>
          <cell r="T3001" t="str">
            <v>GRECO RAFFAELE</v>
          </cell>
          <cell r="U3001">
            <v>3207918670</v>
          </cell>
          <cell r="V3001" t="str">
            <v>GRCRFL34D13H235C</v>
          </cell>
          <cell r="X3001" t="str">
            <v>BOLLETTINO</v>
          </cell>
          <cell r="Y3001" t="str">
            <v>L'ASSAINATO LUCIANA</v>
          </cell>
          <cell r="Z3001" t="str">
            <v>Petronella Rossella</v>
          </cell>
        </row>
        <row r="3002">
          <cell r="A3002">
            <v>882602799583</v>
          </cell>
          <cell r="B3002" t="str">
            <v>KO</v>
          </cell>
          <cell r="F3002" t="str">
            <v>SWITCH</v>
          </cell>
          <cell r="G3002">
            <v>7348</v>
          </cell>
          <cell r="H3002">
            <v>0</v>
          </cell>
          <cell r="I3002" t="str">
            <v>ST4775973</v>
          </cell>
          <cell r="J3002">
            <v>45736</v>
          </cell>
          <cell r="K3002">
            <v>45740</v>
          </cell>
          <cell r="M3002" t="str">
            <v>ENEL ENERGIA</v>
          </cell>
          <cell r="N3002" t="str">
            <v>GESTORE DT12</v>
          </cell>
          <cell r="O3002" t="str">
            <v>DUAL</v>
          </cell>
          <cell r="P3002" t="str">
            <v>ENEL ENERGIA Dual Consumer (DUAL)</v>
          </cell>
          <cell r="Q3002" t="str">
            <v>RES</v>
          </cell>
          <cell r="R3002" t="str">
            <v>RAFFAELE</v>
          </cell>
          <cell r="S3002" t="str">
            <v>GRECO</v>
          </cell>
          <cell r="T3002" t="str">
            <v>GRECO RAFFAELE</v>
          </cell>
          <cell r="U3002">
            <v>3207918670</v>
          </cell>
          <cell r="V3002" t="str">
            <v>GRCRFL34D13H235C</v>
          </cell>
          <cell r="X3002" t="str">
            <v>BOLLETTINO</v>
          </cell>
          <cell r="Y3002" t="str">
            <v>L'ASSAINATO LUCIANA</v>
          </cell>
          <cell r="Z3002" t="str">
            <v>Petronella Rossella</v>
          </cell>
        </row>
        <row r="3003">
          <cell r="A3003" t="str">
            <v>IT001E97572150</v>
          </cell>
          <cell r="B3003" t="str">
            <v>Chiusa</v>
          </cell>
          <cell r="F3003" t="str">
            <v>SWITCH</v>
          </cell>
          <cell r="G3003">
            <v>7350</v>
          </cell>
          <cell r="H3003">
            <v>0</v>
          </cell>
          <cell r="I3003" t="str">
            <v>OP0013067743</v>
          </cell>
          <cell r="J3003">
            <v>45740</v>
          </cell>
          <cell r="K3003">
            <v>45742</v>
          </cell>
          <cell r="M3003" t="str">
            <v>A2A</v>
          </cell>
          <cell r="N3003" t="str">
            <v>GESTORE  KD09</v>
          </cell>
          <cell r="O3003" t="str">
            <v>LUCE</v>
          </cell>
          <cell r="P3003" t="str">
            <v>A2A Luce Consumer</v>
          </cell>
          <cell r="Q3003" t="str">
            <v>RES</v>
          </cell>
          <cell r="R3003" t="str">
            <v>MASSIMILIANO</v>
          </cell>
          <cell r="S3003" t="str">
            <v>CATALDI</v>
          </cell>
          <cell r="T3003" t="str">
            <v>CATALDI MASSIMILIANO</v>
          </cell>
          <cell r="U3003">
            <v>3924737184</v>
          </cell>
          <cell r="V3003" t="str">
            <v>CTLMSM77P10C351D</v>
          </cell>
          <cell r="X3003" t="str">
            <v>IBAN BANCARIO</v>
          </cell>
          <cell r="Y3003" t="str">
            <v>FABIOLA NAPOLI</v>
          </cell>
          <cell r="Z3003" t="str">
            <v>FARELLA GIUSEPPE AG</v>
          </cell>
        </row>
        <row r="3004">
          <cell r="A3004" t="str">
            <v>IT001E89994908</v>
          </cell>
          <cell r="B3004" t="str">
            <v>Chiusa</v>
          </cell>
          <cell r="F3004" t="str">
            <v>SUBENTRO</v>
          </cell>
          <cell r="G3004">
            <v>7351</v>
          </cell>
          <cell r="H3004">
            <v>0</v>
          </cell>
          <cell r="I3004" t="str">
            <v>OP0013065728</v>
          </cell>
          <cell r="J3004">
            <v>45740</v>
          </cell>
          <cell r="K3004">
            <v>45741</v>
          </cell>
          <cell r="M3004" t="str">
            <v>A2A</v>
          </cell>
          <cell r="N3004" t="str">
            <v>GESTORE PA05</v>
          </cell>
          <cell r="O3004" t="str">
            <v>LUCE</v>
          </cell>
          <cell r="P3004" t="str">
            <v>A2A Luce Consumer</v>
          </cell>
          <cell r="Q3004" t="str">
            <v>RES</v>
          </cell>
          <cell r="R3004" t="str">
            <v>MADDALENA</v>
          </cell>
          <cell r="S3004" t="str">
            <v>MARINELLI</v>
          </cell>
          <cell r="T3004" t="str">
            <v>MARINELLI MADDALENA</v>
          </cell>
          <cell r="U3004">
            <v>3485953658</v>
          </cell>
          <cell r="V3004" t="str">
            <v>MRNMDL60M51D547E</v>
          </cell>
          <cell r="X3004" t="str">
            <v>BOLLETTINO</v>
          </cell>
          <cell r="Y3004" t="str">
            <v>PERAGINE MASSIMILIANO</v>
          </cell>
          <cell r="Z3004" t="str">
            <v>FARELLA GIUSEPPE AG</v>
          </cell>
        </row>
        <row r="3005">
          <cell r="A3005" t="str">
            <v>IT001E89038761</v>
          </cell>
          <cell r="B3005" t="str">
            <v>Accettata</v>
          </cell>
          <cell r="F3005" t="str">
            <v>SWITCH</v>
          </cell>
          <cell r="G3005">
            <v>7352</v>
          </cell>
          <cell r="H3005">
            <v>0</v>
          </cell>
          <cell r="I3005" t="str">
            <v>OP0013060299</v>
          </cell>
          <cell r="J3005">
            <v>45737</v>
          </cell>
          <cell r="K3005">
            <v>45740</v>
          </cell>
          <cell r="M3005" t="str">
            <v>A2A</v>
          </cell>
          <cell r="N3005" t="str">
            <v>GESTORE  KD09</v>
          </cell>
          <cell r="O3005" t="str">
            <v>DUAL</v>
          </cell>
          <cell r="P3005" t="str">
            <v>A2A CONSUMER DUAL (DUAL)</v>
          </cell>
          <cell r="Q3005" t="str">
            <v>RES</v>
          </cell>
          <cell r="R3005" t="str">
            <v>ANTONIA</v>
          </cell>
          <cell r="S3005" t="str">
            <v>TOTARO</v>
          </cell>
          <cell r="T3005" t="str">
            <v>TOTARO ANTONIA</v>
          </cell>
          <cell r="U3005" t="str">
            <v>328 975 9818</v>
          </cell>
          <cell r="V3005" t="str">
            <v>TTRNTN57H69H096V</v>
          </cell>
          <cell r="X3005" t="str">
            <v>BOLLETTINO</v>
          </cell>
          <cell r="Y3005" t="str">
            <v>MORAMARCO VITO</v>
          </cell>
          <cell r="Z3005" t="str">
            <v>FARELLA GIUSEPPE AG</v>
          </cell>
        </row>
        <row r="3006">
          <cell r="A3006">
            <v>10420000273204</v>
          </cell>
          <cell r="B3006" t="str">
            <v>Chiusa</v>
          </cell>
          <cell r="F3006" t="str">
            <v>SWITCH</v>
          </cell>
          <cell r="G3006">
            <v>7353</v>
          </cell>
          <cell r="H3006">
            <v>0</v>
          </cell>
          <cell r="I3006" t="str">
            <v>OP0013060259</v>
          </cell>
          <cell r="J3006">
            <v>45737</v>
          </cell>
          <cell r="K3006">
            <v>45740</v>
          </cell>
          <cell r="M3006" t="str">
            <v>A2A</v>
          </cell>
          <cell r="N3006" t="str">
            <v>GESTORE  KD09</v>
          </cell>
          <cell r="O3006" t="str">
            <v>DUAL</v>
          </cell>
          <cell r="P3006" t="str">
            <v>A2A CONSUMER DUAL (DUAL)</v>
          </cell>
          <cell r="Q3006" t="str">
            <v>RES</v>
          </cell>
          <cell r="R3006" t="str">
            <v>ANTONIA</v>
          </cell>
          <cell r="S3006" t="str">
            <v>TOTARO</v>
          </cell>
          <cell r="T3006" t="str">
            <v>TOTARO ANTONIA</v>
          </cell>
          <cell r="U3006" t="str">
            <v>328 975 9818</v>
          </cell>
          <cell r="V3006" t="str">
            <v>TTRNTN57H69H096V</v>
          </cell>
          <cell r="X3006" t="str">
            <v>BOLLETTINO</v>
          </cell>
          <cell r="Y3006" t="str">
            <v>MORAMARCO VITO</v>
          </cell>
          <cell r="Z3006" t="str">
            <v>FARELLA GIUSEPPE AG</v>
          </cell>
        </row>
        <row r="3007">
          <cell r="A3007" t="str">
            <v>IT001E94271677</v>
          </cell>
          <cell r="B3007" t="str">
            <v>Chiusa</v>
          </cell>
          <cell r="F3007" t="str">
            <v>SWITCH</v>
          </cell>
          <cell r="G3007">
            <v>7354</v>
          </cell>
          <cell r="H3007">
            <v>0</v>
          </cell>
          <cell r="I3007" t="str">
            <v>OP0013066027</v>
          </cell>
          <cell r="J3007">
            <v>45740</v>
          </cell>
          <cell r="K3007">
            <v>45741</v>
          </cell>
          <cell r="M3007" t="str">
            <v>A2A</v>
          </cell>
          <cell r="N3007" t="str">
            <v>GESTORE PA05</v>
          </cell>
          <cell r="O3007" t="str">
            <v>LUCE</v>
          </cell>
          <cell r="P3007" t="str">
            <v>A2A Luce Consumer</v>
          </cell>
          <cell r="Q3007" t="str">
            <v>RES</v>
          </cell>
          <cell r="R3007" t="str">
            <v>MARIA</v>
          </cell>
          <cell r="S3007" t="str">
            <v>PARISI</v>
          </cell>
          <cell r="T3007" t="str">
            <v>PARISI MARIA</v>
          </cell>
          <cell r="U3007">
            <v>3470483338</v>
          </cell>
          <cell r="V3007" t="str">
            <v>PRSMRA95D59A494I</v>
          </cell>
          <cell r="X3007" t="str">
            <v>BOLLETTINO</v>
          </cell>
          <cell r="Y3007" t="str">
            <v>TARDIBUONO FRANCESCO 2</v>
          </cell>
          <cell r="Z3007" t="str">
            <v>FARELLA GIUSEPPE AG</v>
          </cell>
        </row>
        <row r="3008">
          <cell r="A3008">
            <v>460000131594</v>
          </cell>
          <cell r="B3008" t="str">
            <v>Chiusa</v>
          </cell>
          <cell r="F3008" t="str">
            <v>SUBENTRO</v>
          </cell>
          <cell r="G3008">
            <v>7355</v>
          </cell>
          <cell r="H3008">
            <v>0</v>
          </cell>
          <cell r="I3008" t="str">
            <v>OP0013154994</v>
          </cell>
          <cell r="J3008">
            <v>45740</v>
          </cell>
          <cell r="K3008">
            <v>45761</v>
          </cell>
          <cell r="M3008" t="str">
            <v>A2A</v>
          </cell>
          <cell r="N3008" t="str">
            <v>GESTORE  KD09</v>
          </cell>
          <cell r="O3008" t="str">
            <v>GAS</v>
          </cell>
          <cell r="P3008" t="str">
            <v>A2A Gas Consumer</v>
          </cell>
          <cell r="Q3008" t="str">
            <v>RES</v>
          </cell>
          <cell r="R3008" t="str">
            <v>IRENE</v>
          </cell>
          <cell r="S3008" t="str">
            <v>BENDETTO</v>
          </cell>
          <cell r="T3008" t="str">
            <v>BENDETTO IRENE</v>
          </cell>
          <cell r="U3008">
            <v>3662962040</v>
          </cell>
          <cell r="V3008" t="str">
            <v>BNDRNI80H58L112M</v>
          </cell>
          <cell r="X3008" t="str">
            <v>BOLLETTINO</v>
          </cell>
          <cell r="Y3008" t="str">
            <v>TARDIBUONO FRANCESCO</v>
          </cell>
          <cell r="Z3008" t="str">
            <v>FARELLA GIUSEPPE AG</v>
          </cell>
        </row>
        <row r="3009">
          <cell r="A3009" t="str">
            <v>IT001E90218945</v>
          </cell>
          <cell r="B3009" t="str">
            <v>Accettata</v>
          </cell>
          <cell r="F3009" t="str">
            <v>SWITCH</v>
          </cell>
          <cell r="G3009">
            <v>7356</v>
          </cell>
          <cell r="H3009">
            <v>0</v>
          </cell>
          <cell r="I3009" t="str">
            <v>OP0013061536</v>
          </cell>
          <cell r="J3009">
            <v>45740</v>
          </cell>
          <cell r="K3009">
            <v>45740</v>
          </cell>
          <cell r="M3009" t="str">
            <v>A2A</v>
          </cell>
          <cell r="N3009" t="str">
            <v>GESTORE PR20</v>
          </cell>
          <cell r="O3009" t="str">
            <v>LUCE</v>
          </cell>
          <cell r="P3009" t="str">
            <v>A2A Luce Business</v>
          </cell>
          <cell r="Q3009" t="str">
            <v>BUS</v>
          </cell>
          <cell r="T3009" t="str">
            <v>OFFICINA MECCANICA MICIELI</v>
          </cell>
          <cell r="U3009">
            <v>3338493286</v>
          </cell>
          <cell r="V3009" t="str">
            <v>MCLGPP66L19H163L</v>
          </cell>
          <cell r="W3009" t="str">
            <v>00846990885</v>
          </cell>
          <cell r="X3009" t="str">
            <v>BOLLETTINO</v>
          </cell>
          <cell r="Y3009" t="str">
            <v>FABIOLA NAPOLI</v>
          </cell>
          <cell r="Z3009" t="str">
            <v>FARELLA GIUSEPPE AG</v>
          </cell>
        </row>
        <row r="3010">
          <cell r="A3010" t="str">
            <v>IT001E04759887</v>
          </cell>
          <cell r="B3010" t="str">
            <v>KO</v>
          </cell>
          <cell r="G3010">
            <v>7358</v>
          </cell>
          <cell r="H3010">
            <v>0</v>
          </cell>
          <cell r="J3010">
            <v>45740</v>
          </cell>
          <cell r="K3010">
            <v>45740</v>
          </cell>
          <cell r="M3010" t="str">
            <v>A2A</v>
          </cell>
          <cell r="N3010" t="str">
            <v>GESTORE PR20</v>
          </cell>
          <cell r="O3010" t="str">
            <v>LUCE</v>
          </cell>
          <cell r="P3010" t="str">
            <v>A2A Luce Business (DUAL)</v>
          </cell>
          <cell r="Q3010" t="str">
            <v>BUS</v>
          </cell>
          <cell r="T3010" t="str">
            <v>LA LAVANDA DEL CORSO DI DEBORA FONIO</v>
          </cell>
          <cell r="U3010">
            <v>3465757839</v>
          </cell>
          <cell r="V3010" t="str">
            <v>FNODBR69B55H037X</v>
          </cell>
          <cell r="W3010" t="str">
            <v>02534740036</v>
          </cell>
          <cell r="X3010" t="str">
            <v>IBAN BANCARIO</v>
          </cell>
          <cell r="Y3010" t="str">
            <v>(WIS ENERGY) WIS ENERGY</v>
          </cell>
          <cell r="Z3010" t="str">
            <v>FARELLA GIUSEPPE AG</v>
          </cell>
        </row>
        <row r="3011">
          <cell r="A3011" t="str">
            <v>IT001E08272726</v>
          </cell>
          <cell r="B3011" t="str">
            <v>KO</v>
          </cell>
          <cell r="G3011">
            <v>7359</v>
          </cell>
          <cell r="H3011">
            <v>0</v>
          </cell>
          <cell r="J3011">
            <v>45740</v>
          </cell>
          <cell r="K3011">
            <v>45740</v>
          </cell>
          <cell r="M3011" t="str">
            <v>A2A</v>
          </cell>
          <cell r="N3011" t="str">
            <v>GESTORE PR20</v>
          </cell>
          <cell r="O3011" t="str">
            <v>LUCE</v>
          </cell>
          <cell r="P3011" t="str">
            <v>A2A Luce Business (DUAL)</v>
          </cell>
          <cell r="Q3011" t="str">
            <v>BUS</v>
          </cell>
          <cell r="T3011" t="str">
            <v>LA LAVANDA DEL CORSO DI DEBORA FONIO</v>
          </cell>
          <cell r="U3011">
            <v>3465757839</v>
          </cell>
          <cell r="V3011" t="str">
            <v>FNODBR69B55H037X</v>
          </cell>
          <cell r="W3011" t="str">
            <v>02534740036</v>
          </cell>
          <cell r="X3011" t="str">
            <v>IBAN BANCARIO</v>
          </cell>
          <cell r="Y3011" t="str">
            <v>(WIS ENERGY) WIS ENERGY</v>
          </cell>
          <cell r="Z3011" t="str">
            <v>FARELLA GIUSEPPE AG</v>
          </cell>
        </row>
        <row r="3012">
          <cell r="A3012" t="str">
            <v>IT001E08281201</v>
          </cell>
          <cell r="B3012" t="str">
            <v>KO</v>
          </cell>
          <cell r="G3012">
            <v>7360</v>
          </cell>
          <cell r="H3012">
            <v>0</v>
          </cell>
          <cell r="J3012">
            <v>45740</v>
          </cell>
          <cell r="K3012">
            <v>45740</v>
          </cell>
          <cell r="M3012" t="str">
            <v>A2A</v>
          </cell>
          <cell r="N3012" t="str">
            <v>GESTORE PR20</v>
          </cell>
          <cell r="O3012" t="str">
            <v>LUCE</v>
          </cell>
          <cell r="P3012" t="str">
            <v>A2A Luce Business (DUAL)</v>
          </cell>
          <cell r="Q3012" t="str">
            <v>BUS</v>
          </cell>
          <cell r="T3012" t="str">
            <v>LA LAVANDA DEL CORSO DI DEBORA FONIO</v>
          </cell>
          <cell r="U3012">
            <v>3465757839</v>
          </cell>
          <cell r="V3012" t="str">
            <v>FNODBR69B55H037X</v>
          </cell>
          <cell r="W3012" t="str">
            <v>02534740036</v>
          </cell>
          <cell r="X3012" t="str">
            <v>IBAN BANCARIO</v>
          </cell>
          <cell r="Y3012" t="str">
            <v>(WIS ENERGY) WIS ENERGY</v>
          </cell>
          <cell r="Z3012" t="str">
            <v>FARELLA GIUSEPPE AG</v>
          </cell>
        </row>
        <row r="3013">
          <cell r="A3013">
            <v>1611878022073</v>
          </cell>
          <cell r="B3013" t="str">
            <v>Chiusa</v>
          </cell>
          <cell r="F3013" t="str">
            <v>SWITCH</v>
          </cell>
          <cell r="G3013">
            <v>7361</v>
          </cell>
          <cell r="H3013">
            <v>0</v>
          </cell>
          <cell r="I3013" t="str">
            <v>OP0013067844</v>
          </cell>
          <cell r="J3013">
            <v>45740</v>
          </cell>
          <cell r="K3013">
            <v>45742</v>
          </cell>
          <cell r="M3013" t="str">
            <v>A2A</v>
          </cell>
          <cell r="N3013" t="str">
            <v>GESTORE  KD09</v>
          </cell>
          <cell r="O3013" t="str">
            <v>GAS</v>
          </cell>
          <cell r="P3013" t="str">
            <v>A2A Gas Consumer</v>
          </cell>
          <cell r="Q3013" t="str">
            <v>RES</v>
          </cell>
          <cell r="R3013" t="str">
            <v>MARIA</v>
          </cell>
          <cell r="S3013" t="str">
            <v>SPATARO</v>
          </cell>
          <cell r="T3013" t="str">
            <v>SPATARO MARIA</v>
          </cell>
          <cell r="U3013">
            <v>3339048240</v>
          </cell>
          <cell r="V3013" t="str">
            <v>SPTMRA49L64E366A</v>
          </cell>
          <cell r="X3013" t="str">
            <v>BOLLETTINO</v>
          </cell>
          <cell r="Y3013" t="str">
            <v>FABIOLA NAPOLI</v>
          </cell>
          <cell r="Z3013" t="str">
            <v>FARELLA GIUSEPPE AG</v>
          </cell>
        </row>
        <row r="3014">
          <cell r="A3014" t="str">
            <v>IT001E75292815</v>
          </cell>
          <cell r="B3014" t="str">
            <v>ATTIVATA</v>
          </cell>
          <cell r="F3014" t="str">
            <v>SWITCH</v>
          </cell>
          <cell r="G3014">
            <v>7362</v>
          </cell>
          <cell r="H3014">
            <v>0</v>
          </cell>
          <cell r="I3014" t="str">
            <v>0154688/AR</v>
          </cell>
          <cell r="J3014">
            <v>45740</v>
          </cell>
          <cell r="K3014">
            <v>45762</v>
          </cell>
          <cell r="M3014" t="str">
            <v>SORGENIA</v>
          </cell>
          <cell r="N3014" t="str">
            <v>GESTORE LF10</v>
          </cell>
          <cell r="O3014" t="str">
            <v>LUCE</v>
          </cell>
          <cell r="P3014" t="str">
            <v>SORGENIA Luce Consumer</v>
          </cell>
          <cell r="Q3014" t="str">
            <v>RES</v>
          </cell>
          <cell r="R3014" t="str">
            <v>SERGIO</v>
          </cell>
          <cell r="S3014" t="str">
            <v>CICCIMARRA</v>
          </cell>
          <cell r="T3014" t="str">
            <v>CICCIMARRA SERGIO</v>
          </cell>
          <cell r="U3014" t="str">
            <v>329 827 6202</v>
          </cell>
          <cell r="V3014" t="str">
            <v>CCCSRG87D26A225K</v>
          </cell>
          <cell r="X3014" t="str">
            <v>IBAN BANCARIO</v>
          </cell>
          <cell r="Y3014" t="str">
            <v>Petronella Rossella</v>
          </cell>
          <cell r="Z3014" t="str">
            <v>Petronella Rossella</v>
          </cell>
        </row>
        <row r="3015">
          <cell r="A3015" t="str">
            <v>IT001E07023693</v>
          </cell>
          <cell r="B3015" t="str">
            <v>Accettata</v>
          </cell>
          <cell r="G3015">
            <v>7364</v>
          </cell>
          <cell r="H3015">
            <v>0</v>
          </cell>
          <cell r="I3015" t="str">
            <v>OP0013061545</v>
          </cell>
          <cell r="J3015">
            <v>45740</v>
          </cell>
          <cell r="K3015">
            <v>45740</v>
          </cell>
          <cell r="M3015" t="str">
            <v>A2A</v>
          </cell>
          <cell r="N3015" t="str">
            <v>GESTORE PR20</v>
          </cell>
          <cell r="O3015" t="str">
            <v>DUAL</v>
          </cell>
          <cell r="P3015" t="str">
            <v>A2A BUSINESS DUAL (DUAL)</v>
          </cell>
          <cell r="Q3015" t="str">
            <v>BUS</v>
          </cell>
          <cell r="T3015" t="str">
            <v>CERNIGLIARO GIUSEPPE</v>
          </cell>
          <cell r="U3015">
            <v>3473940894</v>
          </cell>
          <cell r="V3015" t="str">
            <v>CRNGPP86M13D423I</v>
          </cell>
          <cell r="W3015" t="str">
            <v>02489450813</v>
          </cell>
          <cell r="X3015" t="str">
            <v>IBAN BANCARIO</v>
          </cell>
          <cell r="Y3015" t="str">
            <v>(WIS ENERGY) WIS ENERGY</v>
          </cell>
          <cell r="Z3015" t="str">
            <v>FARELLA GIUSEPPE AG</v>
          </cell>
        </row>
        <row r="3016">
          <cell r="A3016">
            <v>1170000164136</v>
          </cell>
          <cell r="B3016" t="str">
            <v>Accettata</v>
          </cell>
          <cell r="G3016">
            <v>7365</v>
          </cell>
          <cell r="H3016">
            <v>0</v>
          </cell>
          <cell r="I3016" t="str">
            <v>OP0013062862</v>
          </cell>
          <cell r="J3016">
            <v>45740</v>
          </cell>
          <cell r="K3016">
            <v>45740</v>
          </cell>
          <cell r="M3016" t="str">
            <v>A2A</v>
          </cell>
          <cell r="N3016" t="str">
            <v>GESTORE PR20</v>
          </cell>
          <cell r="O3016" t="str">
            <v>DUAL</v>
          </cell>
          <cell r="P3016" t="str">
            <v>A2A BUSINESS DUAL (DUAL)</v>
          </cell>
          <cell r="Q3016" t="str">
            <v>BUS</v>
          </cell>
          <cell r="T3016" t="str">
            <v>CERNIGLIARO GIUSEPPE</v>
          </cell>
          <cell r="U3016">
            <v>3473940894</v>
          </cell>
          <cell r="V3016" t="str">
            <v>CRNGPP86M13D423I</v>
          </cell>
          <cell r="W3016" t="str">
            <v>02489450813</v>
          </cell>
          <cell r="X3016" t="str">
            <v>IBAN BANCARIO</v>
          </cell>
          <cell r="Y3016" t="str">
            <v>(WIS ENERGY) WIS ENERGY</v>
          </cell>
          <cell r="Z3016" t="str">
            <v>FARELLA GIUSEPPE AG</v>
          </cell>
        </row>
        <row r="3017">
          <cell r="A3017" t="str">
            <v>IT001E04913243</v>
          </cell>
          <cell r="B3017" t="str">
            <v>Accettata</v>
          </cell>
          <cell r="F3017" t="str">
            <v>SWITCH</v>
          </cell>
          <cell r="G3017">
            <v>7366</v>
          </cell>
          <cell r="H3017">
            <v>0</v>
          </cell>
          <cell r="I3017" t="str">
            <v>OP0013066298</v>
          </cell>
          <cell r="J3017">
            <v>45738</v>
          </cell>
          <cell r="K3017">
            <v>45740</v>
          </cell>
          <cell r="M3017" t="str">
            <v>A2A</v>
          </cell>
          <cell r="N3017" t="str">
            <v>GESTORE PR20</v>
          </cell>
          <cell r="O3017" t="str">
            <v>DUAL</v>
          </cell>
          <cell r="P3017" t="str">
            <v>A2A BUSINESS DUAL (DUAL)</v>
          </cell>
          <cell r="Q3017" t="str">
            <v>BUS</v>
          </cell>
          <cell r="R3017" t="str">
            <v>FEDERICA</v>
          </cell>
          <cell r="S3017" t="str">
            <v>BONFADINI</v>
          </cell>
          <cell r="T3017" t="str">
            <v>G.B.ART STUDIO DI BONFADINI FEDERICA</v>
          </cell>
          <cell r="U3017">
            <v>3475269731</v>
          </cell>
          <cell r="V3017" t="str">
            <v>BNFFRC78H56B157W</v>
          </cell>
          <cell r="W3017" t="str">
            <v>03259240988</v>
          </cell>
          <cell r="X3017" t="str">
            <v>IBAN BANCARIO</v>
          </cell>
          <cell r="Y3017" t="str">
            <v>Trentin Gianluca</v>
          </cell>
          <cell r="Z3017" t="str">
            <v>FARELLA GIUSEPPE AG</v>
          </cell>
        </row>
        <row r="3018">
          <cell r="A3018">
            <v>881905130887</v>
          </cell>
          <cell r="B3018" t="str">
            <v>Accettata</v>
          </cell>
          <cell r="F3018" t="str">
            <v>SWITCH</v>
          </cell>
          <cell r="G3018">
            <v>7367</v>
          </cell>
          <cell r="H3018">
            <v>0</v>
          </cell>
          <cell r="I3018" t="str">
            <v>OP0013061553</v>
          </cell>
          <cell r="J3018">
            <v>45738</v>
          </cell>
          <cell r="K3018">
            <v>45740</v>
          </cell>
          <cell r="M3018" t="str">
            <v>A2A</v>
          </cell>
          <cell r="N3018" t="str">
            <v>GESTORE PR20</v>
          </cell>
          <cell r="O3018" t="str">
            <v>DUAL</v>
          </cell>
          <cell r="P3018" t="str">
            <v>A2A BUSINESS DUAL (DUAL)</v>
          </cell>
          <cell r="Q3018" t="str">
            <v>BUS</v>
          </cell>
          <cell r="R3018" t="str">
            <v>FEDERICA</v>
          </cell>
          <cell r="S3018" t="str">
            <v>BONFADINI</v>
          </cell>
          <cell r="T3018" t="str">
            <v>G.B.ART STUDIO DI BONFADINI FEDERICA</v>
          </cell>
          <cell r="U3018">
            <v>3475269731</v>
          </cell>
          <cell r="V3018" t="str">
            <v>BNFFRC78H56B157W</v>
          </cell>
          <cell r="W3018" t="str">
            <v>03259240988</v>
          </cell>
          <cell r="X3018" t="str">
            <v>IBAN BANCARIO</v>
          </cell>
          <cell r="Y3018" t="str">
            <v>Trentin Gianluca</v>
          </cell>
          <cell r="Z3018" t="str">
            <v>FARELLA GIUSEPPE AG</v>
          </cell>
        </row>
        <row r="3019">
          <cell r="A3019" t="str">
            <v>IT001E91215189</v>
          </cell>
          <cell r="B3019" t="str">
            <v>Accettata</v>
          </cell>
          <cell r="F3019" t="str">
            <v>SWITCH</v>
          </cell>
          <cell r="G3019">
            <v>7368</v>
          </cell>
          <cell r="H3019">
            <v>0</v>
          </cell>
          <cell r="I3019" t="str">
            <v xml:space="preserve"> OP0013061565</v>
          </cell>
          <cell r="J3019">
            <v>45740</v>
          </cell>
          <cell r="K3019">
            <v>45740</v>
          </cell>
          <cell r="M3019" t="str">
            <v>A2A</v>
          </cell>
          <cell r="N3019" t="str">
            <v>GESTORE PR20</v>
          </cell>
          <cell r="O3019" t="str">
            <v>LUCE</v>
          </cell>
          <cell r="P3019" t="str">
            <v>A2A Luce Business</v>
          </cell>
          <cell r="Q3019" t="str">
            <v>BUS</v>
          </cell>
          <cell r="T3019" t="str">
            <v>DFG ARCHITETTI ASSOCIATI</v>
          </cell>
          <cell r="U3019">
            <v>3384802544</v>
          </cell>
          <cell r="V3019" t="str">
            <v>SCRDVD84T14H163B</v>
          </cell>
          <cell r="W3019" t="str">
            <v>01703670883</v>
          </cell>
          <cell r="X3019" t="str">
            <v>IBAN BANCARIO</v>
          </cell>
          <cell r="Y3019" t="str">
            <v>FABIOLA NAPOLI</v>
          </cell>
          <cell r="Z3019" t="str">
            <v>FARELLA GIUSEPPE AG</v>
          </cell>
        </row>
        <row r="3020">
          <cell r="A3020" t="str">
            <v>IT001E16354259</v>
          </cell>
          <cell r="B3020" t="str">
            <v>Accettata</v>
          </cell>
          <cell r="F3020" t="str">
            <v>SWITCH</v>
          </cell>
          <cell r="G3020">
            <v>7369</v>
          </cell>
          <cell r="H3020">
            <v>0</v>
          </cell>
          <cell r="I3020" t="str">
            <v>OP0013061532</v>
          </cell>
          <cell r="J3020">
            <v>45738</v>
          </cell>
          <cell r="K3020">
            <v>45740</v>
          </cell>
          <cell r="M3020" t="str">
            <v>A2A</v>
          </cell>
          <cell r="N3020" t="str">
            <v>GESTORE PR20</v>
          </cell>
          <cell r="O3020" t="str">
            <v>DUAL</v>
          </cell>
          <cell r="P3020" t="str">
            <v>A2A BUSINESS DUAL (DUAL)</v>
          </cell>
          <cell r="Q3020" t="str">
            <v>BUS</v>
          </cell>
          <cell r="T3020" t="str">
            <v>TRENTIN GIANLUCA</v>
          </cell>
          <cell r="U3020">
            <v>3476108756</v>
          </cell>
          <cell r="V3020" t="str">
            <v>TRNGLC63P20F205G</v>
          </cell>
          <cell r="W3020" t="str">
            <v>03379330131</v>
          </cell>
          <cell r="X3020" t="str">
            <v>IBAN BANCARIO</v>
          </cell>
          <cell r="Y3020" t="str">
            <v>Trentin Gianluca</v>
          </cell>
          <cell r="Z3020" t="str">
            <v>FARELLA GIUSEPPE AG</v>
          </cell>
        </row>
        <row r="3021">
          <cell r="A3021">
            <v>1030000783511</v>
          </cell>
          <cell r="B3021" t="str">
            <v>Accettata</v>
          </cell>
          <cell r="F3021" t="str">
            <v>SWITCH</v>
          </cell>
          <cell r="G3021">
            <v>7370</v>
          </cell>
          <cell r="H3021">
            <v>0</v>
          </cell>
          <cell r="I3021" t="str">
            <v>OP0013061532</v>
          </cell>
          <cell r="J3021">
            <v>45738</v>
          </cell>
          <cell r="K3021">
            <v>45740</v>
          </cell>
          <cell r="M3021" t="str">
            <v>A2A</v>
          </cell>
          <cell r="N3021" t="str">
            <v>GESTORE PR20</v>
          </cell>
          <cell r="O3021" t="str">
            <v>DUAL</v>
          </cell>
          <cell r="P3021" t="str">
            <v>A2A BUSINESS DUAL (DUAL)</v>
          </cell>
          <cell r="Q3021" t="str">
            <v>BUS</v>
          </cell>
          <cell r="T3021" t="str">
            <v>TRENTIN GIANLUCA</v>
          </cell>
          <cell r="U3021">
            <v>3476108756</v>
          </cell>
          <cell r="V3021" t="str">
            <v>TRNGLC63P20F205G</v>
          </cell>
          <cell r="W3021" t="str">
            <v>03379330131</v>
          </cell>
          <cell r="X3021" t="str">
            <v>IBAN BANCARIO</v>
          </cell>
          <cell r="Y3021" t="str">
            <v>Trentin Gianluca</v>
          </cell>
          <cell r="Z3021" t="str">
            <v>FARELLA GIUSEPPE AG</v>
          </cell>
        </row>
        <row r="3022">
          <cell r="A3022" t="str">
            <v>IT001E71080198</v>
          </cell>
          <cell r="B3022" t="str">
            <v>INSERITA</v>
          </cell>
          <cell r="F3022" t="str">
            <v>SWITCH</v>
          </cell>
          <cell r="G3022">
            <v>7371</v>
          </cell>
          <cell r="H3022">
            <v>0</v>
          </cell>
          <cell r="J3022">
            <v>45740</v>
          </cell>
          <cell r="K3022">
            <v>45741</v>
          </cell>
          <cell r="M3022" t="str">
            <v>HERA COMM</v>
          </cell>
          <cell r="N3022" t="str">
            <v>GESTORE EP01</v>
          </cell>
          <cell r="O3022" t="str">
            <v>LUCE</v>
          </cell>
          <cell r="P3022" t="str">
            <v>HERACOM Luce Consumer</v>
          </cell>
          <cell r="Q3022" t="str">
            <v>RES</v>
          </cell>
          <cell r="R3022" t="str">
            <v>VITO</v>
          </cell>
          <cell r="S3022" t="str">
            <v>SQUICCIARINI</v>
          </cell>
          <cell r="T3022" t="str">
            <v>SQUICCIARINI VITO</v>
          </cell>
          <cell r="U3022">
            <v>3275968265</v>
          </cell>
          <cell r="V3022" t="str">
            <v>SQCVTI65E11A225W</v>
          </cell>
          <cell r="X3022" t="str">
            <v>IBAN BANCARIO</v>
          </cell>
          <cell r="Y3022" t="str">
            <v>MORAMARCO VITO</v>
          </cell>
          <cell r="Z3022" t="str">
            <v>FARELLA GIUSEPPE AG</v>
          </cell>
        </row>
        <row r="3023">
          <cell r="A3023" t="str">
            <v>IT001E75987135</v>
          </cell>
          <cell r="B3023" t="str">
            <v>INSERITA</v>
          </cell>
          <cell r="F3023" t="str">
            <v>SWITCH</v>
          </cell>
          <cell r="G3023">
            <v>7372</v>
          </cell>
          <cell r="H3023">
            <v>0</v>
          </cell>
          <cell r="I3023" t="str">
            <v>ST4791328</v>
          </cell>
          <cell r="J3023">
            <v>45740</v>
          </cell>
          <cell r="K3023">
            <v>45740</v>
          </cell>
          <cell r="M3023" t="str">
            <v>ENEL ENERGIA</v>
          </cell>
          <cell r="N3023" t="str">
            <v>GESTORE DT12</v>
          </cell>
          <cell r="O3023" t="str">
            <v>LUCE</v>
          </cell>
          <cell r="P3023" t="str">
            <v>ENEL ENERGIA Luce Consumer</v>
          </cell>
          <cell r="Q3023" t="str">
            <v>RES</v>
          </cell>
          <cell r="R3023" t="str">
            <v>MARINO</v>
          </cell>
          <cell r="S3023" t="str">
            <v>LILLO</v>
          </cell>
          <cell r="T3023" t="str">
            <v>LILLO MARINO</v>
          </cell>
          <cell r="U3023">
            <v>3288674978</v>
          </cell>
          <cell r="V3023" t="str">
            <v>LLLMRN48E09F376D</v>
          </cell>
          <cell r="X3023" t="str">
            <v>IBAN BANCARIO</v>
          </cell>
          <cell r="Y3023" t="str">
            <v>GIANNOCCARO VINCENZO</v>
          </cell>
          <cell r="Z3023" t="str">
            <v xml:space="preserve">STANO GIUSEPPE </v>
          </cell>
        </row>
        <row r="3024">
          <cell r="A3024" t="str">
            <v>IT001E77058078</v>
          </cell>
          <cell r="B3024" t="str">
            <v>Chiusa</v>
          </cell>
          <cell r="F3024" t="str">
            <v>SWITCH</v>
          </cell>
          <cell r="G3024">
            <v>7373</v>
          </cell>
          <cell r="H3024">
            <v>0</v>
          </cell>
          <cell r="I3024" t="str">
            <v>OP0013061249</v>
          </cell>
          <cell r="J3024">
            <v>45737</v>
          </cell>
          <cell r="K3024">
            <v>45740</v>
          </cell>
          <cell r="M3024" t="str">
            <v>A2A</v>
          </cell>
          <cell r="N3024" t="str">
            <v>GESTORE PA05</v>
          </cell>
          <cell r="O3024" t="str">
            <v>LUCE</v>
          </cell>
          <cell r="P3024" t="str">
            <v>A2A Luce Consumer (DUAL)</v>
          </cell>
          <cell r="Q3024" t="str">
            <v>RES</v>
          </cell>
          <cell r="R3024" t="str">
            <v>MARIA STELLA</v>
          </cell>
          <cell r="S3024" t="str">
            <v>VALENTE</v>
          </cell>
          <cell r="T3024" t="str">
            <v>VALENTE MARIA STELLA</v>
          </cell>
          <cell r="U3024">
            <v>3388776027</v>
          </cell>
          <cell r="V3024" t="str">
            <v>VLNMST46M65B169I</v>
          </cell>
          <cell r="X3024" t="str">
            <v>BOLLETTINO</v>
          </cell>
          <cell r="Y3024" t="str">
            <v>SABINO RANA</v>
          </cell>
          <cell r="Z3024" t="str">
            <v>FARELLA GIUSEPPE AG</v>
          </cell>
        </row>
        <row r="3025">
          <cell r="A3025" t="str">
            <v>IT001E76247568</v>
          </cell>
          <cell r="B3025" t="str">
            <v>Chiusa</v>
          </cell>
          <cell r="F3025" t="str">
            <v>SWITCH</v>
          </cell>
          <cell r="G3025">
            <v>7374</v>
          </cell>
          <cell r="H3025">
            <v>0</v>
          </cell>
          <cell r="I3025" t="str">
            <v>OP0013061277</v>
          </cell>
          <cell r="J3025">
            <v>45737</v>
          </cell>
          <cell r="K3025">
            <v>45740</v>
          </cell>
          <cell r="M3025" t="str">
            <v>A2A</v>
          </cell>
          <cell r="N3025" t="str">
            <v>GESTORE PA05</v>
          </cell>
          <cell r="O3025" t="str">
            <v>LUCE</v>
          </cell>
          <cell r="P3025" t="str">
            <v>A2A Luce Consumer (DUAL)</v>
          </cell>
          <cell r="Q3025" t="str">
            <v>RES</v>
          </cell>
          <cell r="R3025" t="str">
            <v>MARIA STELLA</v>
          </cell>
          <cell r="S3025" t="str">
            <v>VALENTE</v>
          </cell>
          <cell r="T3025" t="str">
            <v>VALENTE MARIA STELLA</v>
          </cell>
          <cell r="U3025">
            <v>3388776027</v>
          </cell>
          <cell r="V3025" t="str">
            <v>VLNMST46M65B169I</v>
          </cell>
          <cell r="X3025" t="str">
            <v>BOLLETTINO</v>
          </cell>
          <cell r="Y3025" t="str">
            <v>SABINO RANA</v>
          </cell>
          <cell r="Z3025" t="str">
            <v>FARELLA GIUSEPPE AG</v>
          </cell>
        </row>
        <row r="3026">
          <cell r="A3026" t="str">
            <v>IT001E77058079</v>
          </cell>
          <cell r="B3026" t="str">
            <v>Chiusa</v>
          </cell>
          <cell r="F3026" t="str">
            <v>SWITCH</v>
          </cell>
          <cell r="G3026">
            <v>7375</v>
          </cell>
          <cell r="H3026">
            <v>0</v>
          </cell>
          <cell r="I3026" t="str">
            <v>OP0013061297</v>
          </cell>
          <cell r="J3026">
            <v>45737</v>
          </cell>
          <cell r="K3026">
            <v>45740</v>
          </cell>
          <cell r="M3026" t="str">
            <v>A2A</v>
          </cell>
          <cell r="N3026" t="str">
            <v>GESTORE PA05</v>
          </cell>
          <cell r="O3026" t="str">
            <v>LUCE</v>
          </cell>
          <cell r="P3026" t="str">
            <v>A2A Luce Consumer (DUAL)</v>
          </cell>
          <cell r="Q3026" t="str">
            <v>RES</v>
          </cell>
          <cell r="R3026" t="str">
            <v>MARIA STELLA</v>
          </cell>
          <cell r="S3026" t="str">
            <v>VALENTE</v>
          </cell>
          <cell r="T3026" t="str">
            <v>VALENTE MARIA STELLA</v>
          </cell>
          <cell r="U3026">
            <v>3388776027</v>
          </cell>
          <cell r="V3026" t="str">
            <v>VLNMST46M65B169I</v>
          </cell>
          <cell r="X3026" t="str">
            <v>BOLLETTINO</v>
          </cell>
          <cell r="Y3026" t="str">
            <v>SABINO RANA</v>
          </cell>
          <cell r="Z3026" t="str">
            <v>FARELLA GIUSEPPE AG</v>
          </cell>
        </row>
        <row r="3027">
          <cell r="A3027" t="str">
            <v>IT001E71546376</v>
          </cell>
          <cell r="B3027" t="str">
            <v>Chiusa</v>
          </cell>
          <cell r="F3027" t="str">
            <v>VOLTURA</v>
          </cell>
          <cell r="G3027">
            <v>7376</v>
          </cell>
          <cell r="H3027">
            <v>0</v>
          </cell>
          <cell r="I3027" t="str">
            <v>OP0013112800</v>
          </cell>
          <cell r="J3027">
            <v>45740</v>
          </cell>
          <cell r="K3027">
            <v>45751</v>
          </cell>
          <cell r="M3027" t="str">
            <v>A2A</v>
          </cell>
          <cell r="N3027" t="str">
            <v>GESTORE  KD09</v>
          </cell>
          <cell r="O3027" t="str">
            <v>LUCE</v>
          </cell>
          <cell r="P3027" t="str">
            <v>A2A Luce Consumer</v>
          </cell>
          <cell r="Q3027" t="str">
            <v>RES</v>
          </cell>
          <cell r="R3027" t="str">
            <v>NUNZIA</v>
          </cell>
          <cell r="S3027" t="str">
            <v>SOLITRO</v>
          </cell>
          <cell r="T3027" t="str">
            <v>SOLITRO NUNZIA</v>
          </cell>
          <cell r="U3027">
            <v>3408340506</v>
          </cell>
          <cell r="V3027" t="str">
            <v>SLTNNZ40D54L858X</v>
          </cell>
          <cell r="X3027" t="str">
            <v>IBAN BANCARIO</v>
          </cell>
          <cell r="Y3027" t="str">
            <v>REAL GARGANO VIESTE</v>
          </cell>
          <cell r="Z3027" t="str">
            <v>RIVETTO SABRINA</v>
          </cell>
        </row>
        <row r="3028">
          <cell r="A3028" t="str">
            <v>IT001E76920069</v>
          </cell>
          <cell r="B3028" t="str">
            <v>INSERITA</v>
          </cell>
          <cell r="F3028" t="str">
            <v>VOLTURA</v>
          </cell>
          <cell r="G3028">
            <v>7377</v>
          </cell>
          <cell r="H3028">
            <v>0</v>
          </cell>
          <cell r="J3028">
            <v>45740</v>
          </cell>
          <cell r="K3028">
            <v>45741</v>
          </cell>
          <cell r="M3028" t="str">
            <v>EDISON ENERGIA</v>
          </cell>
          <cell r="N3028" t="str">
            <v>GESTORE EP01</v>
          </cell>
          <cell r="O3028" t="str">
            <v>LUCE</v>
          </cell>
          <cell r="P3028" t="str">
            <v>EDISON Luce Consumer</v>
          </cell>
          <cell r="Q3028" t="str">
            <v>RES</v>
          </cell>
          <cell r="R3028" t="str">
            <v>OSLAVIA</v>
          </cell>
          <cell r="S3028" t="str">
            <v>TASSONE</v>
          </cell>
          <cell r="T3028" t="str">
            <v>TASSONE OSLAVIA</v>
          </cell>
          <cell r="U3028">
            <v>3284198724</v>
          </cell>
          <cell r="V3028" t="str">
            <v>TSSSLV76T56C352H</v>
          </cell>
          <cell r="X3028" t="str">
            <v>BOLLETTINO</v>
          </cell>
          <cell r="Y3028" t="str">
            <v>MARINA CURRO</v>
          </cell>
          <cell r="Z3028" t="str">
            <v>FARELLA GIUSEPPE AG</v>
          </cell>
        </row>
        <row r="3029">
          <cell r="A3029" t="str">
            <v>IT006E00136101</v>
          </cell>
          <cell r="B3029" t="str">
            <v>Chiusa</v>
          </cell>
          <cell r="F3029" t="str">
            <v>SWITCH</v>
          </cell>
          <cell r="G3029">
            <v>7378</v>
          </cell>
          <cell r="H3029">
            <v>0</v>
          </cell>
          <cell r="I3029" t="str">
            <v>OP0013061352</v>
          </cell>
          <cell r="J3029">
            <v>45737</v>
          </cell>
          <cell r="K3029">
            <v>45740</v>
          </cell>
          <cell r="M3029" t="str">
            <v>A2A</v>
          </cell>
          <cell r="N3029" t="str">
            <v>GESTORE PA05</v>
          </cell>
          <cell r="O3029" t="str">
            <v>DUAL</v>
          </cell>
          <cell r="P3029" t="str">
            <v>A2A CONSUMER DUAL (DUAL)</v>
          </cell>
          <cell r="Q3029" t="str">
            <v>RES</v>
          </cell>
          <cell r="R3029" t="str">
            <v>MARIJA</v>
          </cell>
          <cell r="S3029" t="str">
            <v>BELUSIC</v>
          </cell>
          <cell r="T3029" t="str">
            <v>BELUSIC MARIJA</v>
          </cell>
          <cell r="U3029">
            <v>3897631223</v>
          </cell>
          <cell r="V3029" t="str">
            <v>BLSMRJ76D50Z149I</v>
          </cell>
          <cell r="X3029" t="str">
            <v>IBAN BANCARIO</v>
          </cell>
          <cell r="Y3029" t="str">
            <v>Trentin Gianluca</v>
          </cell>
          <cell r="Z3029" t="str">
            <v>FARELLA GIUSEPPE AG</v>
          </cell>
        </row>
        <row r="3030">
          <cell r="A3030">
            <v>102400136101</v>
          </cell>
          <cell r="B3030" t="str">
            <v>Accettata</v>
          </cell>
          <cell r="F3030" t="str">
            <v>SWITCH</v>
          </cell>
          <cell r="G3030">
            <v>7379</v>
          </cell>
          <cell r="H3030">
            <v>0</v>
          </cell>
          <cell r="I3030" t="str">
            <v>OP0013062667</v>
          </cell>
          <cell r="J3030">
            <v>45737</v>
          </cell>
          <cell r="K3030">
            <v>45741</v>
          </cell>
          <cell r="M3030" t="str">
            <v>A2A</v>
          </cell>
          <cell r="N3030" t="str">
            <v>GESTORE  KD09</v>
          </cell>
          <cell r="O3030" t="str">
            <v>DUAL</v>
          </cell>
          <cell r="P3030" t="str">
            <v>A2A CONSUMER DUAL (DUAL)</v>
          </cell>
          <cell r="Q3030" t="str">
            <v>RES</v>
          </cell>
          <cell r="R3030" t="str">
            <v>MARIJA</v>
          </cell>
          <cell r="S3030" t="str">
            <v>BELUSIC</v>
          </cell>
          <cell r="T3030" t="str">
            <v>BELUSIC MARIJA</v>
          </cell>
          <cell r="U3030">
            <v>3897631223</v>
          </cell>
          <cell r="V3030" t="str">
            <v>BLSMRJ76D50Z149I</v>
          </cell>
          <cell r="X3030" t="str">
            <v>IBAN BANCARIO</v>
          </cell>
          <cell r="Y3030" t="str">
            <v>Trentin Gianluca</v>
          </cell>
          <cell r="Z3030" t="str">
            <v>FARELLA GIUSEPPE AG</v>
          </cell>
        </row>
        <row r="3031">
          <cell r="A3031" t="str">
            <v>IT001E71089593</v>
          </cell>
          <cell r="B3031" t="str">
            <v>KO</v>
          </cell>
          <cell r="F3031" t="str">
            <v>SWITCH</v>
          </cell>
          <cell r="G3031">
            <v>7380</v>
          </cell>
          <cell r="H3031">
            <v>0</v>
          </cell>
          <cell r="J3031">
            <v>45740</v>
          </cell>
          <cell r="K3031">
            <v>45743</v>
          </cell>
          <cell r="M3031" t="str">
            <v>EDISON ENERGIA</v>
          </cell>
          <cell r="N3031" t="str">
            <v>GESTORE EP01</v>
          </cell>
          <cell r="O3031" t="str">
            <v>LUCE</v>
          </cell>
          <cell r="P3031" t="str">
            <v>EDISON Luce Consumer</v>
          </cell>
          <cell r="Q3031" t="str">
            <v>RES</v>
          </cell>
          <cell r="R3031" t="str">
            <v>CAROLINA</v>
          </cell>
          <cell r="S3031" t="str">
            <v>TANGARI</v>
          </cell>
          <cell r="T3031" t="str">
            <v>TANGARI CAROLINA</v>
          </cell>
          <cell r="U3031">
            <v>3466831196</v>
          </cell>
          <cell r="V3031" t="str">
            <v>TNGCLN73E68L109R</v>
          </cell>
          <cell r="X3031" t="str">
            <v>BOLLETTINO</v>
          </cell>
          <cell r="Y3031" t="str">
            <v>SILVIO SETTEMBRINI</v>
          </cell>
          <cell r="Z3031" t="str">
            <v>RIVETTO SABRINA</v>
          </cell>
        </row>
        <row r="3032">
          <cell r="A3032">
            <v>7510110000257</v>
          </cell>
          <cell r="B3032" t="str">
            <v>INSERITA</v>
          </cell>
          <cell r="F3032" t="str">
            <v>VOLTURA</v>
          </cell>
          <cell r="G3032">
            <v>7381</v>
          </cell>
          <cell r="H3032">
            <v>0</v>
          </cell>
          <cell r="J3032">
            <v>45740</v>
          </cell>
          <cell r="K3032">
            <v>45741</v>
          </cell>
          <cell r="M3032" t="str">
            <v>AGROENERGIA</v>
          </cell>
          <cell r="N3032" t="str">
            <v>GESTORE AM04</v>
          </cell>
          <cell r="O3032" t="str">
            <v>GAS</v>
          </cell>
          <cell r="P3032" t="str">
            <v>AGROENERGIA Gas Consumer</v>
          </cell>
          <cell r="Q3032" t="str">
            <v>RES</v>
          </cell>
          <cell r="R3032" t="str">
            <v>NUNZIA</v>
          </cell>
          <cell r="S3032" t="str">
            <v>SOLITRO</v>
          </cell>
          <cell r="T3032" t="str">
            <v>SOLITRO NUNZIA</v>
          </cell>
          <cell r="U3032">
            <v>3408340506</v>
          </cell>
          <cell r="V3032" t="str">
            <v>SLTNNZ40D54L858X</v>
          </cell>
          <cell r="X3032" t="str">
            <v>IBAN BANCARIO</v>
          </cell>
          <cell r="Y3032" t="str">
            <v>REAL GARGANO VIESTE</v>
          </cell>
          <cell r="Z3032" t="str">
            <v>RIVETTO SABRINA</v>
          </cell>
        </row>
        <row r="3033">
          <cell r="A3033" t="str">
            <v>IT001E04733759</v>
          </cell>
          <cell r="B3033" t="str">
            <v>Accettata</v>
          </cell>
          <cell r="F3033" t="str">
            <v>SWITCH</v>
          </cell>
          <cell r="G3033">
            <v>7384</v>
          </cell>
          <cell r="H3033">
            <v>0</v>
          </cell>
          <cell r="I3033" t="str">
            <v>OP0013062785</v>
          </cell>
          <cell r="J3033">
            <v>45741</v>
          </cell>
          <cell r="K3033">
            <v>45741</v>
          </cell>
          <cell r="M3033" t="str">
            <v>A2A</v>
          </cell>
          <cell r="N3033" t="str">
            <v>GESTORE PR20</v>
          </cell>
          <cell r="O3033" t="str">
            <v>LUCE</v>
          </cell>
          <cell r="P3033" t="str">
            <v>A2A Luce Business (DUAL)</v>
          </cell>
          <cell r="Q3033" t="str">
            <v>BUS</v>
          </cell>
          <cell r="T3033" t="str">
            <v>AZ AGRICOLA ANNESE VITO</v>
          </cell>
          <cell r="U3033">
            <v>3397892154</v>
          </cell>
          <cell r="V3033" t="str">
            <v>NNSVTI88R24I330X</v>
          </cell>
          <cell r="W3033" t="str">
            <v>07079970724</v>
          </cell>
          <cell r="X3033" t="str">
            <v>IBAN BANCARIO</v>
          </cell>
          <cell r="Y3033" t="str">
            <v>GIANNOCCARO VINCENZO</v>
          </cell>
          <cell r="Z3033" t="str">
            <v xml:space="preserve">STANO GIUSEPPE </v>
          </cell>
        </row>
        <row r="3034">
          <cell r="A3034" t="str">
            <v>IT001E75979434</v>
          </cell>
          <cell r="B3034" t="str">
            <v>Accettata</v>
          </cell>
          <cell r="F3034" t="str">
            <v>SWITCH</v>
          </cell>
          <cell r="G3034">
            <v>7385</v>
          </cell>
          <cell r="H3034">
            <v>0</v>
          </cell>
          <cell r="I3034" t="str">
            <v>OP0013062824</v>
          </cell>
          <cell r="J3034">
            <v>45741</v>
          </cell>
          <cell r="K3034">
            <v>45741</v>
          </cell>
          <cell r="M3034" t="str">
            <v>A2A</v>
          </cell>
          <cell r="N3034" t="str">
            <v>GESTORE PR20</v>
          </cell>
          <cell r="O3034" t="str">
            <v>LUCE</v>
          </cell>
          <cell r="P3034" t="str">
            <v>A2A Luce Business (DUAL)</v>
          </cell>
          <cell r="Q3034" t="str">
            <v>BUS</v>
          </cell>
          <cell r="T3034" t="str">
            <v>AZ AGRICOLA ANNESE VITO</v>
          </cell>
          <cell r="U3034">
            <v>3397892154</v>
          </cell>
          <cell r="V3034" t="str">
            <v>NNSVTI88R24I330X</v>
          </cell>
          <cell r="W3034" t="str">
            <v>07079970724</v>
          </cell>
          <cell r="X3034" t="str">
            <v>IBAN BANCARIO</v>
          </cell>
          <cell r="Y3034" t="str">
            <v>GIANNOCCARO VINCENZO</v>
          </cell>
          <cell r="Z3034" t="str">
            <v xml:space="preserve">STANO GIUSEPPE </v>
          </cell>
        </row>
        <row r="3035">
          <cell r="A3035" t="str">
            <v>IT001E96993746</v>
          </cell>
          <cell r="B3035" t="str">
            <v>Chiusa</v>
          </cell>
          <cell r="F3035" t="str">
            <v>SWITCH</v>
          </cell>
          <cell r="G3035">
            <v>7387</v>
          </cell>
          <cell r="H3035">
            <v>0</v>
          </cell>
          <cell r="I3035" t="str">
            <v>OP0013070542</v>
          </cell>
          <cell r="J3035">
            <v>45741</v>
          </cell>
          <cell r="K3035">
            <v>45742</v>
          </cell>
          <cell r="M3035" t="str">
            <v>A2A</v>
          </cell>
          <cell r="N3035" t="str">
            <v>GESTORE  KD09</v>
          </cell>
          <cell r="O3035" t="str">
            <v>LUCE</v>
          </cell>
          <cell r="P3035" t="str">
            <v>A2A Luce Consumer</v>
          </cell>
          <cell r="Q3035" t="str">
            <v>RES</v>
          </cell>
          <cell r="R3035" t="str">
            <v>PIERO</v>
          </cell>
          <cell r="S3035" t="str">
            <v>MUSARRA</v>
          </cell>
          <cell r="T3035" t="str">
            <v>MUSARRA PIERO</v>
          </cell>
          <cell r="U3035">
            <v>3387607221</v>
          </cell>
          <cell r="V3035" t="str">
            <v>MSRPRI60E06H163E</v>
          </cell>
          <cell r="X3035" t="str">
            <v>IBAN BANCARIO</v>
          </cell>
          <cell r="Y3035" t="str">
            <v>FABIOLA NAPOLI</v>
          </cell>
          <cell r="Z3035" t="str">
            <v>FARELLA GIUSEPPE AG</v>
          </cell>
        </row>
        <row r="3036">
          <cell r="A3036" t="str">
            <v>IT001E01351378</v>
          </cell>
          <cell r="B3036" t="str">
            <v>KO</v>
          </cell>
          <cell r="F3036" t="str">
            <v>SWITCH</v>
          </cell>
          <cell r="G3036">
            <v>7388</v>
          </cell>
          <cell r="H3036">
            <v>0</v>
          </cell>
          <cell r="J3036">
            <v>45741</v>
          </cell>
          <cell r="K3036">
            <v>45757</v>
          </cell>
          <cell r="L3036">
            <v>45778</v>
          </cell>
          <cell r="M3036" t="str">
            <v>SORGENIA</v>
          </cell>
          <cell r="N3036" t="str">
            <v>GESTORE LF10</v>
          </cell>
          <cell r="O3036" t="str">
            <v>LUCE</v>
          </cell>
          <cell r="P3036" t="str">
            <v>SORGENIA Luce Consumer</v>
          </cell>
          <cell r="Q3036" t="str">
            <v>RES</v>
          </cell>
          <cell r="R3036" t="str">
            <v>EDLIRA</v>
          </cell>
          <cell r="S3036" t="str">
            <v>PASHOLLARI</v>
          </cell>
          <cell r="T3036" t="str">
            <v>PASHOLLARI EDLIRA</v>
          </cell>
          <cell r="U3036">
            <v>3400766375</v>
          </cell>
          <cell r="V3036" t="str">
            <v>PSHDLR75L58Z100I</v>
          </cell>
          <cell r="X3036" t="str">
            <v>IBAN BANCARIO</v>
          </cell>
          <cell r="Y3036" t="str">
            <v>PEROLINI MASSIMO</v>
          </cell>
          <cell r="Z3036" t="str">
            <v>Petronella Rossella</v>
          </cell>
        </row>
        <row r="3037">
          <cell r="A3037" t="str">
            <v>IT001E95481306</v>
          </cell>
          <cell r="B3037" t="str">
            <v>Chiusa</v>
          </cell>
          <cell r="F3037" t="str">
            <v>SWITCH</v>
          </cell>
          <cell r="G3037">
            <v>7392</v>
          </cell>
          <cell r="H3037">
            <v>0</v>
          </cell>
          <cell r="I3037" t="str">
            <v>OP0013058404</v>
          </cell>
          <cell r="J3037">
            <v>45741</v>
          </cell>
          <cell r="K3037">
            <v>45741</v>
          </cell>
          <cell r="M3037" t="str">
            <v>A2A</v>
          </cell>
          <cell r="N3037" t="str">
            <v>GESTORE  KD09</v>
          </cell>
          <cell r="O3037" t="str">
            <v>LUCE</v>
          </cell>
          <cell r="P3037" t="str">
            <v>A2A Luce Consumer</v>
          </cell>
          <cell r="Q3037" t="str">
            <v>RES</v>
          </cell>
          <cell r="R3037" t="str">
            <v>GUIDA</v>
          </cell>
          <cell r="S3037" t="str">
            <v>ALIOTTA</v>
          </cell>
          <cell r="T3037" t="str">
            <v>ALIOTTA GUIDA</v>
          </cell>
          <cell r="U3037">
            <v>3455581339</v>
          </cell>
          <cell r="V3037" t="str">
            <v>LTTGDU39R44F158G</v>
          </cell>
          <cell r="X3037" t="str">
            <v>IBAN BANCARIO</v>
          </cell>
          <cell r="Y3037" t="str">
            <v>HOLDING ARCATA</v>
          </cell>
          <cell r="Z3037" t="str">
            <v>FARELLA GIUSEPPE AG</v>
          </cell>
        </row>
        <row r="3038">
          <cell r="A3038" t="str">
            <v>IT001E95203706</v>
          </cell>
          <cell r="B3038" t="str">
            <v>Chiusa</v>
          </cell>
          <cell r="F3038" t="str">
            <v>SWITCH</v>
          </cell>
          <cell r="G3038">
            <v>7393</v>
          </cell>
          <cell r="H3038">
            <v>0</v>
          </cell>
          <cell r="I3038" t="str">
            <v>OP0013087960</v>
          </cell>
          <cell r="J3038">
            <v>45741</v>
          </cell>
          <cell r="K3038">
            <v>45743</v>
          </cell>
          <cell r="M3038" t="str">
            <v>A2A</v>
          </cell>
          <cell r="N3038" t="str">
            <v>GESTORE  KD09</v>
          </cell>
          <cell r="O3038" t="str">
            <v>LUCE</v>
          </cell>
          <cell r="P3038" t="str">
            <v>A2A Luce Consumer</v>
          </cell>
          <cell r="Q3038" t="str">
            <v>RES</v>
          </cell>
          <cell r="R3038" t="str">
            <v>PATRIZIA</v>
          </cell>
          <cell r="S3038" t="str">
            <v>GAETA</v>
          </cell>
          <cell r="T3038" t="str">
            <v>GAETA PATRIZIA</v>
          </cell>
          <cell r="U3038">
            <v>3402571609</v>
          </cell>
          <cell r="V3038" t="str">
            <v>GTAPRZ60D64C351E</v>
          </cell>
          <cell r="X3038" t="str">
            <v>BOLLETTINO</v>
          </cell>
          <cell r="Y3038" t="str">
            <v>FABIOLA NAPOLI</v>
          </cell>
          <cell r="Z3038" t="str">
            <v>FARELLA GIUSEPPE AG</v>
          </cell>
        </row>
        <row r="3039">
          <cell r="A3039">
            <v>2330000196115</v>
          </cell>
          <cell r="B3039" t="str">
            <v>Chiusa</v>
          </cell>
          <cell r="F3039" t="str">
            <v>SWITCH</v>
          </cell>
          <cell r="G3039">
            <v>7394</v>
          </cell>
          <cell r="H3039">
            <v>0</v>
          </cell>
          <cell r="I3039" t="str">
            <v>OP0013063650</v>
          </cell>
          <cell r="J3039">
            <v>45741</v>
          </cell>
          <cell r="K3039">
            <v>45741</v>
          </cell>
          <cell r="M3039" t="str">
            <v>A2A</v>
          </cell>
          <cell r="N3039" t="str">
            <v>GESTORE  KD09</v>
          </cell>
          <cell r="O3039" t="str">
            <v>GAS</v>
          </cell>
          <cell r="P3039" t="str">
            <v>A2A Gas Consumer</v>
          </cell>
          <cell r="Q3039" t="str">
            <v>RES</v>
          </cell>
          <cell r="R3039" t="str">
            <v>LEONARDO</v>
          </cell>
          <cell r="S3039" t="str">
            <v>BORRELLI</v>
          </cell>
          <cell r="T3039" t="str">
            <v>SOMERCOM S.R.L.</v>
          </cell>
          <cell r="U3039">
            <v>3455581339</v>
          </cell>
          <cell r="V3039" t="str">
            <v>BRLLRD65E05F158K</v>
          </cell>
          <cell r="W3039" t="str">
            <v>03400520874</v>
          </cell>
          <cell r="X3039" t="str">
            <v>IBAN BANCARIO</v>
          </cell>
          <cell r="Y3039" t="str">
            <v>HOLDING ARCATA</v>
          </cell>
          <cell r="Z3039" t="str">
            <v>FARELLA GIUSEPPE AG</v>
          </cell>
        </row>
        <row r="3040">
          <cell r="A3040" t="str">
            <v>IT001E90116306</v>
          </cell>
          <cell r="B3040" t="str">
            <v>Accettata</v>
          </cell>
          <cell r="F3040" t="str">
            <v>SWITCH</v>
          </cell>
          <cell r="G3040">
            <v>7397</v>
          </cell>
          <cell r="H3040">
            <v>0</v>
          </cell>
          <cell r="I3040" t="str">
            <v>OP0013064845</v>
          </cell>
          <cell r="J3040">
            <v>45741</v>
          </cell>
          <cell r="K3040">
            <v>45741</v>
          </cell>
          <cell r="M3040" t="str">
            <v>A2A</v>
          </cell>
          <cell r="N3040" t="str">
            <v>GESTORE PR20</v>
          </cell>
          <cell r="O3040" t="str">
            <v>DUAL</v>
          </cell>
          <cell r="P3040" t="str">
            <v>A2A BUSINESS DUAL (DUAL)</v>
          </cell>
          <cell r="Q3040" t="str">
            <v>BUS</v>
          </cell>
          <cell r="R3040" t="str">
            <v>LEONARDO</v>
          </cell>
          <cell r="S3040" t="str">
            <v>BORRELLI</v>
          </cell>
          <cell r="T3040" t="str">
            <v>SOMERCOM S.R.L.</v>
          </cell>
          <cell r="U3040">
            <v>3455581339</v>
          </cell>
          <cell r="V3040" t="str">
            <v>BRLLRD65E05F158K</v>
          </cell>
          <cell r="W3040" t="str">
            <v>03400520874</v>
          </cell>
          <cell r="X3040" t="str">
            <v>IBAN BANCARIO</v>
          </cell>
          <cell r="Y3040" t="str">
            <v>HOLDING ARCATA</v>
          </cell>
          <cell r="Z3040" t="str">
            <v>FARELLA GIUSEPPE AG</v>
          </cell>
        </row>
        <row r="3041">
          <cell r="A3041">
            <v>2330000166947</v>
          </cell>
          <cell r="B3041" t="str">
            <v>Accettata</v>
          </cell>
          <cell r="F3041" t="str">
            <v>SWITCH</v>
          </cell>
          <cell r="G3041">
            <v>7398</v>
          </cell>
          <cell r="H3041">
            <v>0</v>
          </cell>
          <cell r="I3041" t="str">
            <v>OP0013064783</v>
          </cell>
          <cell r="J3041">
            <v>45741</v>
          </cell>
          <cell r="K3041">
            <v>45741</v>
          </cell>
          <cell r="M3041" t="str">
            <v>A2A</v>
          </cell>
          <cell r="N3041" t="str">
            <v>GESTORE PR20</v>
          </cell>
          <cell r="O3041" t="str">
            <v>DUAL</v>
          </cell>
          <cell r="P3041" t="str">
            <v>A2A BUSINESS DUAL (DUAL)</v>
          </cell>
          <cell r="Q3041" t="str">
            <v>BUS</v>
          </cell>
          <cell r="R3041" t="str">
            <v>LEONARDO</v>
          </cell>
          <cell r="S3041" t="str">
            <v>BORRELLI</v>
          </cell>
          <cell r="T3041" t="str">
            <v>SOMERCOM S.R.L.</v>
          </cell>
          <cell r="U3041">
            <v>3455581339</v>
          </cell>
          <cell r="V3041" t="str">
            <v>BRLLRD65E05F158K</v>
          </cell>
          <cell r="W3041" t="str">
            <v>03400520874</v>
          </cell>
          <cell r="X3041" t="str">
            <v>IBAN BANCARIO</v>
          </cell>
          <cell r="Y3041" t="str">
            <v>HOLDING ARCATA</v>
          </cell>
          <cell r="Z3041" t="str">
            <v>FARELLA GIUSEPPE AG</v>
          </cell>
        </row>
        <row r="3042">
          <cell r="A3042" t="str">
            <v>IT001E97005324</v>
          </cell>
          <cell r="B3042" t="str">
            <v>Annullata</v>
          </cell>
          <cell r="F3042" t="str">
            <v>SWITCH</v>
          </cell>
          <cell r="G3042">
            <v>7399</v>
          </cell>
          <cell r="H3042">
            <v>0</v>
          </cell>
          <cell r="I3042" t="str">
            <v>OP0013125807</v>
          </cell>
          <cell r="J3042">
            <v>45737</v>
          </cell>
          <cell r="K3042">
            <v>45755</v>
          </cell>
          <cell r="M3042" t="str">
            <v>A2A</v>
          </cell>
          <cell r="N3042" t="str">
            <v>GESTORE  KD09</v>
          </cell>
          <cell r="O3042" t="str">
            <v>LUCE</v>
          </cell>
          <cell r="P3042" t="str">
            <v>A2A Luce Consumer (DUAL)</v>
          </cell>
          <cell r="Q3042" t="str">
            <v>RES</v>
          </cell>
          <cell r="R3042" t="str">
            <v>SALVATORE</v>
          </cell>
          <cell r="S3042" t="str">
            <v>DISTEFANO</v>
          </cell>
          <cell r="T3042" t="str">
            <v>DISTEFANO SALVATORE</v>
          </cell>
          <cell r="U3042">
            <v>3357704813</v>
          </cell>
          <cell r="V3042" t="str">
            <v>DSTSVT53T04Z614T</v>
          </cell>
          <cell r="X3042" t="str">
            <v>IBAN BANCARIO</v>
          </cell>
          <cell r="Y3042" t="str">
            <v>FABIOLA NAPOLI</v>
          </cell>
          <cell r="Z3042" t="str">
            <v>FARELLA GIUSEPPE AG</v>
          </cell>
        </row>
        <row r="3043">
          <cell r="A3043" t="str">
            <v>IT001E96988891</v>
          </cell>
          <cell r="B3043" t="str">
            <v>Annullata</v>
          </cell>
          <cell r="F3043" t="str">
            <v>SWITCH</v>
          </cell>
          <cell r="G3043">
            <v>7400</v>
          </cell>
          <cell r="H3043">
            <v>0</v>
          </cell>
          <cell r="I3043" t="str">
            <v>OP0013066983</v>
          </cell>
          <cell r="J3043">
            <v>45737</v>
          </cell>
          <cell r="K3043">
            <v>45742</v>
          </cell>
          <cell r="M3043" t="str">
            <v>A2A</v>
          </cell>
          <cell r="N3043" t="str">
            <v>GESTORE  KD09</v>
          </cell>
          <cell r="O3043" t="str">
            <v>LUCE</v>
          </cell>
          <cell r="P3043" t="str">
            <v>A2A Luce Consumer (DUAL)</v>
          </cell>
          <cell r="Q3043" t="str">
            <v>RES</v>
          </cell>
          <cell r="R3043" t="str">
            <v>SALVATORE</v>
          </cell>
          <cell r="S3043" t="str">
            <v>DISTEFANO</v>
          </cell>
          <cell r="T3043" t="str">
            <v>DISTEFANO SALVATORE</v>
          </cell>
          <cell r="U3043">
            <v>3357704813</v>
          </cell>
          <cell r="V3043" t="str">
            <v>DSTSVT53T04Z614T</v>
          </cell>
          <cell r="X3043" t="str">
            <v>IBAN BANCARIO</v>
          </cell>
          <cell r="Y3043" t="str">
            <v>FABIOLA NAPOLI</v>
          </cell>
          <cell r="Z3043" t="str">
            <v>FARELLA GIUSEPPE AG</v>
          </cell>
        </row>
        <row r="3044">
          <cell r="A3044" t="str">
            <v>IT001E74719187</v>
          </cell>
          <cell r="B3044" t="str">
            <v>Accettata</v>
          </cell>
          <cell r="F3044" t="str">
            <v>SWITCH</v>
          </cell>
          <cell r="G3044">
            <v>7401</v>
          </cell>
          <cell r="H3044">
            <v>0</v>
          </cell>
          <cell r="I3044" t="str">
            <v>OP0013159786</v>
          </cell>
          <cell r="J3044">
            <v>45741</v>
          </cell>
          <cell r="K3044">
            <v>45761</v>
          </cell>
          <cell r="M3044" t="str">
            <v>A2A</v>
          </cell>
          <cell r="N3044" t="str">
            <v>GESTORE PR20</v>
          </cell>
          <cell r="O3044" t="str">
            <v>LUCE</v>
          </cell>
          <cell r="P3044" t="str">
            <v>A2A Luce Business</v>
          </cell>
          <cell r="Q3044" t="str">
            <v>BUS</v>
          </cell>
          <cell r="T3044" t="str">
            <v>BROTHER'S CAFE DI CICCIMARRA GIUSEPPE E CO.</v>
          </cell>
          <cell r="U3044" t="str">
            <v>329 827 6202</v>
          </cell>
          <cell r="V3044" t="str">
            <v>07394720721</v>
          </cell>
          <cell r="W3044" t="str">
            <v>07394720721</v>
          </cell>
          <cell r="X3044" t="str">
            <v>IBAN BANCARIO</v>
          </cell>
          <cell r="Y3044" t="str">
            <v>Petronella Rossella</v>
          </cell>
          <cell r="Z3044" t="str">
            <v>Petronella Rossella</v>
          </cell>
        </row>
        <row r="3045">
          <cell r="A3045" t="str">
            <v>IT001E61772977</v>
          </cell>
          <cell r="B3045" t="str">
            <v>ATTIVO</v>
          </cell>
          <cell r="F3045" t="str">
            <v>SWITCH</v>
          </cell>
          <cell r="G3045">
            <v>7402</v>
          </cell>
          <cell r="H3045">
            <v>0</v>
          </cell>
          <cell r="I3045" t="str">
            <v>0149225/AR</v>
          </cell>
          <cell r="J3045">
            <v>45741</v>
          </cell>
          <cell r="K3045">
            <v>45741</v>
          </cell>
          <cell r="M3045" t="str">
            <v>SORGENIA</v>
          </cell>
          <cell r="N3045" t="str">
            <v>GESTORE LF10</v>
          </cell>
          <cell r="O3045" t="str">
            <v>DUAL</v>
          </cell>
          <cell r="P3045" t="str">
            <v>SORGENIA CONSUMER DUAL (DUAL)</v>
          </cell>
          <cell r="Q3045" t="str">
            <v>RES</v>
          </cell>
          <cell r="R3045" t="str">
            <v>ALESSANDRO</v>
          </cell>
          <cell r="S3045" t="str">
            <v>DI SUMMA</v>
          </cell>
          <cell r="T3045" t="str">
            <v>DI SUMMA ALESSANDRO</v>
          </cell>
          <cell r="U3045">
            <v>3932634202</v>
          </cell>
          <cell r="V3045" t="str">
            <v>DSMLSN77C16I158A</v>
          </cell>
          <cell r="X3045" t="str">
            <v>IBAN BANCARIO</v>
          </cell>
          <cell r="Y3045" t="str">
            <v>FLAVIO MOSCA</v>
          </cell>
          <cell r="Z3045" t="str">
            <v>FARELLA GIUSEPPE AG</v>
          </cell>
        </row>
        <row r="3046">
          <cell r="A3046">
            <v>15730100113211</v>
          </cell>
          <cell r="B3046" t="str">
            <v>ATTIVO</v>
          </cell>
          <cell r="F3046" t="str">
            <v>SWITCH</v>
          </cell>
          <cell r="G3046">
            <v>7403</v>
          </cell>
          <cell r="H3046">
            <v>0</v>
          </cell>
          <cell r="I3046" t="str">
            <v>0149225/AR</v>
          </cell>
          <cell r="J3046">
            <v>45741</v>
          </cell>
          <cell r="K3046">
            <v>45741</v>
          </cell>
          <cell r="M3046" t="str">
            <v>SORGENIA</v>
          </cell>
          <cell r="N3046" t="str">
            <v>GESTORE LF10</v>
          </cell>
          <cell r="O3046" t="str">
            <v>DUAL</v>
          </cell>
          <cell r="P3046" t="str">
            <v>SORGENIA CONSUMER DUAL (DUAL)</v>
          </cell>
          <cell r="Q3046" t="str">
            <v>RES</v>
          </cell>
          <cell r="R3046" t="str">
            <v>ALESSANDRO</v>
          </cell>
          <cell r="S3046" t="str">
            <v>DI SUMMA</v>
          </cell>
          <cell r="T3046" t="str">
            <v>DI SUMMA ALESSANDRO</v>
          </cell>
          <cell r="U3046">
            <v>3932634202</v>
          </cell>
          <cell r="V3046" t="str">
            <v>DSMLSN77C16I158A</v>
          </cell>
          <cell r="X3046" t="str">
            <v>IBAN BANCARIO</v>
          </cell>
          <cell r="Y3046" t="str">
            <v>FLAVIO MOSCA</v>
          </cell>
          <cell r="Z3046" t="str">
            <v>FARELLA GIUSEPPE AG</v>
          </cell>
        </row>
        <row r="3047">
          <cell r="A3047" t="str">
            <v>IT001E73320813</v>
          </cell>
          <cell r="B3047" t="str">
            <v>Rifiutato</v>
          </cell>
          <cell r="F3047" t="str">
            <v>SWITCH</v>
          </cell>
          <cell r="G3047">
            <v>7405</v>
          </cell>
          <cell r="H3047">
            <v>0</v>
          </cell>
          <cell r="I3047" t="str">
            <v>0149195/AR</v>
          </cell>
          <cell r="J3047">
            <v>45741</v>
          </cell>
          <cell r="K3047">
            <v>45749</v>
          </cell>
          <cell r="M3047" t="str">
            <v>SORGENIA</v>
          </cell>
          <cell r="N3047" t="str">
            <v>GESTORE LF10</v>
          </cell>
          <cell r="O3047" t="str">
            <v>DUAL</v>
          </cell>
          <cell r="P3047" t="str">
            <v>SORGENIA CONSUMER DUAL (DUAL)</v>
          </cell>
          <cell r="Q3047" t="str">
            <v>RES</v>
          </cell>
          <cell r="R3047" t="str">
            <v>MATTEO</v>
          </cell>
          <cell r="S3047" t="str">
            <v>MUSARO'</v>
          </cell>
          <cell r="T3047" t="str">
            <v>MUSARO' MATTEO</v>
          </cell>
          <cell r="U3047">
            <v>3312373725</v>
          </cell>
          <cell r="V3047" t="str">
            <v>MSRMTT94C11H793E</v>
          </cell>
          <cell r="X3047" t="str">
            <v>IBAN BANCARIO</v>
          </cell>
          <cell r="Y3047" t="str">
            <v>(AZ SERVIZI) ZECCA SALVATORE</v>
          </cell>
          <cell r="Z3047" t="str">
            <v>FARELLA GIUSEPPE AG</v>
          </cell>
        </row>
        <row r="3048">
          <cell r="A3048">
            <v>1613840034868</v>
          </cell>
          <cell r="B3048" t="str">
            <v>ATTIVO</v>
          </cell>
          <cell r="F3048" t="str">
            <v>SWITCH</v>
          </cell>
          <cell r="G3048">
            <v>7406</v>
          </cell>
          <cell r="H3048">
            <v>0</v>
          </cell>
          <cell r="I3048" t="str">
            <v>0149195/AR</v>
          </cell>
          <cell r="J3048">
            <v>45741</v>
          </cell>
          <cell r="K3048">
            <v>45741</v>
          </cell>
          <cell r="M3048" t="str">
            <v>SORGENIA</v>
          </cell>
          <cell r="N3048" t="str">
            <v>GESTORE LF10</v>
          </cell>
          <cell r="O3048" t="str">
            <v>DUAL</v>
          </cell>
          <cell r="P3048" t="str">
            <v>SORGENIA CONSUMER DUAL (DUAL)</v>
          </cell>
          <cell r="Q3048" t="str">
            <v>RES</v>
          </cell>
          <cell r="R3048" t="str">
            <v>MATTEO</v>
          </cell>
          <cell r="S3048" t="str">
            <v>MUSARO'</v>
          </cell>
          <cell r="T3048" t="str">
            <v>MUSARO' MATTEO</v>
          </cell>
          <cell r="U3048">
            <v>3312373725</v>
          </cell>
          <cell r="V3048" t="str">
            <v>MSRMTT94C11H793E</v>
          </cell>
          <cell r="X3048" t="str">
            <v>IBAN BANCARIO</v>
          </cell>
          <cell r="Y3048" t="str">
            <v>(AZ SERVIZI) ZECCA SALVATORE</v>
          </cell>
          <cell r="Z3048" t="str">
            <v>FARELLA GIUSEPPE AG</v>
          </cell>
        </row>
        <row r="3049">
          <cell r="A3049" t="str">
            <v>IT001E90253576</v>
          </cell>
          <cell r="B3049" t="str">
            <v>Chiusa</v>
          </cell>
          <cell r="F3049" t="str">
            <v>SUBENTRO</v>
          </cell>
          <cell r="G3049">
            <v>7407</v>
          </cell>
          <cell r="H3049">
            <v>0</v>
          </cell>
          <cell r="I3049" t="str">
            <v>OP0013094850</v>
          </cell>
          <cell r="J3049">
            <v>45741</v>
          </cell>
          <cell r="K3049">
            <v>45747</v>
          </cell>
          <cell r="M3049" t="str">
            <v>A2A</v>
          </cell>
          <cell r="N3049" t="str">
            <v>GESTORE  KD09</v>
          </cell>
          <cell r="O3049" t="str">
            <v>LUCE</v>
          </cell>
          <cell r="P3049" t="str">
            <v>A2A Luce Consumer</v>
          </cell>
          <cell r="Q3049" t="str">
            <v>RES</v>
          </cell>
          <cell r="R3049" t="str">
            <v>GIUSEPPE</v>
          </cell>
          <cell r="S3049" t="str">
            <v>CAPORLINGUA</v>
          </cell>
          <cell r="T3049" t="str">
            <v>CAPORLINGUA GIUSEPPE</v>
          </cell>
          <cell r="U3049">
            <v>3292937289</v>
          </cell>
          <cell r="V3049" t="str">
            <v>CPRGPP92S07I199M</v>
          </cell>
          <cell r="X3049" t="str">
            <v>IBAN BANCARIO</v>
          </cell>
          <cell r="Y3049" t="str">
            <v>DISTANTE GAETANO</v>
          </cell>
          <cell r="Z3049" t="str">
            <v>FARELLA GIUSEPPE AG</v>
          </cell>
        </row>
        <row r="3050">
          <cell r="A3050">
            <v>10580082008800</v>
          </cell>
          <cell r="B3050" t="str">
            <v>Chiusa</v>
          </cell>
          <cell r="F3050" t="str">
            <v>SUBENTRO</v>
          </cell>
          <cell r="G3050">
            <v>7409</v>
          </cell>
          <cell r="H3050">
            <v>0</v>
          </cell>
          <cell r="I3050" t="str">
            <v>OP0013094928</v>
          </cell>
          <cell r="J3050">
            <v>45741</v>
          </cell>
          <cell r="K3050">
            <v>45747</v>
          </cell>
          <cell r="M3050" t="str">
            <v>A2A</v>
          </cell>
          <cell r="N3050" t="str">
            <v>GESTORE  KD09</v>
          </cell>
          <cell r="O3050" t="str">
            <v>GAS</v>
          </cell>
          <cell r="P3050" t="str">
            <v>A2A Gas Consumer</v>
          </cell>
          <cell r="Q3050" t="str">
            <v>RES</v>
          </cell>
          <cell r="R3050" t="str">
            <v>GIUSEPPE</v>
          </cell>
          <cell r="S3050" t="str">
            <v>CAPORLINGUA</v>
          </cell>
          <cell r="T3050" t="str">
            <v>CAPORLINGUA GIUSEPPE</v>
          </cell>
          <cell r="U3050">
            <v>3292937289</v>
          </cell>
          <cell r="V3050" t="str">
            <v>CPRGPP92S07I199M</v>
          </cell>
          <cell r="X3050" t="str">
            <v>IBAN BANCARIO</v>
          </cell>
          <cell r="Y3050" t="str">
            <v>DISTANTE GAETANO</v>
          </cell>
          <cell r="Z3050" t="str">
            <v>FARELLA GIUSEPPE AG</v>
          </cell>
        </row>
        <row r="3051">
          <cell r="A3051" t="str">
            <v>IT001E45782191</v>
          </cell>
          <cell r="B3051" t="str">
            <v>INSERITA</v>
          </cell>
          <cell r="F3051" t="str">
            <v>SWITCH</v>
          </cell>
          <cell r="G3051">
            <v>7410</v>
          </cell>
          <cell r="H3051">
            <v>0</v>
          </cell>
          <cell r="J3051">
            <v>45741</v>
          </cell>
          <cell r="K3051">
            <v>45741</v>
          </cell>
          <cell r="M3051" t="str">
            <v>AGROENERGIA</v>
          </cell>
          <cell r="N3051" t="str">
            <v>GESTORE AM04</v>
          </cell>
          <cell r="O3051" t="str">
            <v>LUCE</v>
          </cell>
          <cell r="P3051" t="str">
            <v>AGROENERGIA Luce Consumer</v>
          </cell>
          <cell r="Q3051" t="str">
            <v>RES</v>
          </cell>
          <cell r="R3051" t="str">
            <v>MATTEO</v>
          </cell>
          <cell r="S3051" t="str">
            <v>CHITI</v>
          </cell>
          <cell r="T3051" t="str">
            <v>CHITI MATTEO</v>
          </cell>
          <cell r="U3051">
            <v>3891166975</v>
          </cell>
          <cell r="V3051" t="str">
            <v>CHTMTT98B25G713Q</v>
          </cell>
          <cell r="X3051" t="str">
            <v>IBAN BANCARIO</v>
          </cell>
          <cell r="Y3051" t="str">
            <v>GIOVANNI LORUSSO COSIMO</v>
          </cell>
          <cell r="Z3051" t="str">
            <v>FARELLA GIUSEPPE AG</v>
          </cell>
        </row>
        <row r="3052">
          <cell r="A3052" t="str">
            <v>IT001E98802810</v>
          </cell>
          <cell r="B3052" t="str">
            <v>Accettata</v>
          </cell>
          <cell r="F3052" t="str">
            <v>SWITCH</v>
          </cell>
          <cell r="G3052">
            <v>7411</v>
          </cell>
          <cell r="H3052">
            <v>0</v>
          </cell>
          <cell r="I3052" t="str">
            <v>OP0013089650</v>
          </cell>
          <cell r="J3052">
            <v>45742</v>
          </cell>
          <cell r="K3052">
            <v>45744</v>
          </cell>
          <cell r="M3052" t="str">
            <v>A2A</v>
          </cell>
          <cell r="N3052" t="str">
            <v>GESTORE  KD09</v>
          </cell>
          <cell r="O3052" t="str">
            <v>LUCE</v>
          </cell>
          <cell r="P3052" t="str">
            <v>A2A Luce Consumer</v>
          </cell>
          <cell r="Q3052" t="str">
            <v>RES</v>
          </cell>
          <cell r="R3052" t="str">
            <v>PLINIO</v>
          </cell>
          <cell r="S3052" t="str">
            <v>COLUMBANO</v>
          </cell>
          <cell r="T3052" t="str">
            <v>COLUMBANO PLINIO</v>
          </cell>
          <cell r="U3052">
            <v>3336982398</v>
          </cell>
          <cell r="V3052" t="str">
            <v>CLMPLN73E11F979U</v>
          </cell>
          <cell r="X3052" t="str">
            <v>BOLLETTINO</v>
          </cell>
          <cell r="Y3052" t="str">
            <v>PERAGINE MASSIMILIANO</v>
          </cell>
          <cell r="Z3052" t="str">
            <v>FARELLA GIUSEPPE AG</v>
          </cell>
        </row>
        <row r="3053">
          <cell r="A3053" t="str">
            <v>IT001E00027849</v>
          </cell>
          <cell r="B3053" t="str">
            <v>INSERITA</v>
          </cell>
          <cell r="F3053" t="str">
            <v>SWITCH</v>
          </cell>
          <cell r="G3053">
            <v>7412</v>
          </cell>
          <cell r="H3053">
            <v>0</v>
          </cell>
          <cell r="J3053">
            <v>45741</v>
          </cell>
          <cell r="K3053">
            <v>45741</v>
          </cell>
          <cell r="M3053" t="str">
            <v>AGROENERGIA</v>
          </cell>
          <cell r="N3053" t="str">
            <v>GESTORE AM04</v>
          </cell>
          <cell r="O3053" t="str">
            <v>LUCE</v>
          </cell>
          <cell r="P3053" t="str">
            <v>AGROENERGIA Luce Business</v>
          </cell>
          <cell r="Q3053" t="str">
            <v>BUS</v>
          </cell>
          <cell r="T3053" t="str">
            <v>L'ORTO DIEMME S.R.L.S.</v>
          </cell>
          <cell r="U3053">
            <v>3891166975</v>
          </cell>
          <cell r="V3053" t="str">
            <v>01981260472</v>
          </cell>
          <cell r="W3053" t="str">
            <v>01981260472</v>
          </cell>
          <cell r="X3053" t="str">
            <v>IBAN BANCARIO</v>
          </cell>
          <cell r="Y3053" t="str">
            <v>GIOVANNI LORUSSO COSIMO</v>
          </cell>
          <cell r="Z3053" t="str">
            <v>FARELLA GIUSEPPE AG</v>
          </cell>
        </row>
        <row r="3054">
          <cell r="A3054" t="str">
            <v>IT001E33311140</v>
          </cell>
          <cell r="B3054" t="str">
            <v>Annullata</v>
          </cell>
          <cell r="F3054" t="str">
            <v>SWITCH</v>
          </cell>
          <cell r="G3054">
            <v>7413</v>
          </cell>
          <cell r="H3054">
            <v>0</v>
          </cell>
          <cell r="I3054" t="str">
            <v>OP0013065995</v>
          </cell>
          <cell r="J3054">
            <v>45737</v>
          </cell>
          <cell r="K3054">
            <v>45741</v>
          </cell>
          <cell r="M3054" t="str">
            <v>A2A</v>
          </cell>
          <cell r="N3054" t="str">
            <v>GESTORE PA05</v>
          </cell>
          <cell r="O3054" t="str">
            <v>DUAL</v>
          </cell>
          <cell r="P3054" t="str">
            <v>A2A CONSUMER DUAL (DUAL)</v>
          </cell>
          <cell r="Q3054" t="str">
            <v>RES</v>
          </cell>
          <cell r="R3054" t="str">
            <v>ANTONELLA</v>
          </cell>
          <cell r="S3054" t="str">
            <v>PEZZOT</v>
          </cell>
          <cell r="T3054" t="str">
            <v>PEZZOT ANTONELLA</v>
          </cell>
          <cell r="U3054">
            <v>3382973652</v>
          </cell>
          <cell r="V3054" t="str">
            <v>PZZNNL74R58I403Q</v>
          </cell>
          <cell r="X3054" t="str">
            <v>IBAN BANCARIO</v>
          </cell>
          <cell r="Y3054" t="str">
            <v>LORENZO SANTORO</v>
          </cell>
          <cell r="Z3054" t="str">
            <v>Petronella Rossella</v>
          </cell>
        </row>
        <row r="3055">
          <cell r="A3055">
            <v>1613393000268</v>
          </cell>
          <cell r="B3055" t="str">
            <v>Annullata</v>
          </cell>
          <cell r="F3055" t="str">
            <v>SWITCH</v>
          </cell>
          <cell r="G3055">
            <v>7414</v>
          </cell>
          <cell r="H3055">
            <v>0</v>
          </cell>
          <cell r="I3055" t="str">
            <v>OP0013066007</v>
          </cell>
          <cell r="J3055">
            <v>45737</v>
          </cell>
          <cell r="K3055">
            <v>45741</v>
          </cell>
          <cell r="M3055" t="str">
            <v>A2A</v>
          </cell>
          <cell r="N3055" t="str">
            <v>GESTORE PA05</v>
          </cell>
          <cell r="O3055" t="str">
            <v>DUAL</v>
          </cell>
          <cell r="P3055" t="str">
            <v>A2A CONSUMER DUAL (DUAL)</v>
          </cell>
          <cell r="Q3055" t="str">
            <v>RES</v>
          </cell>
          <cell r="R3055" t="str">
            <v>ANTONELLA</v>
          </cell>
          <cell r="S3055" t="str">
            <v>PEZZOT</v>
          </cell>
          <cell r="T3055" t="str">
            <v>PEZZOT ANTONELLA</v>
          </cell>
          <cell r="U3055">
            <v>3382973652</v>
          </cell>
          <cell r="V3055" t="str">
            <v>PZZNNL74R58I403Q</v>
          </cell>
          <cell r="X3055" t="str">
            <v>IBAN BANCARIO</v>
          </cell>
          <cell r="Y3055" t="str">
            <v>LORENZO SANTORO</v>
          </cell>
          <cell r="Z3055" t="str">
            <v>Petronella Rossella</v>
          </cell>
        </row>
        <row r="3056">
          <cell r="A3056">
            <v>882607123052</v>
          </cell>
          <cell r="B3056" t="str">
            <v>KO</v>
          </cell>
          <cell r="F3056" t="str">
            <v>SWITCH</v>
          </cell>
          <cell r="G3056">
            <v>7416</v>
          </cell>
          <cell r="H3056">
            <v>0</v>
          </cell>
          <cell r="I3056" t="str">
            <v>ST5105691</v>
          </cell>
          <cell r="J3056">
            <v>45742</v>
          </cell>
          <cell r="K3056">
            <v>45750</v>
          </cell>
          <cell r="M3056" t="str">
            <v>ENEL ENERGIA</v>
          </cell>
          <cell r="N3056" t="str">
            <v>GESTORE DT12</v>
          </cell>
          <cell r="O3056" t="str">
            <v>GAS</v>
          </cell>
          <cell r="P3056" t="str">
            <v>ENEL ENERGIA Gas Consumer</v>
          </cell>
          <cell r="Q3056" t="str">
            <v>RES</v>
          </cell>
          <cell r="R3056" t="str">
            <v>ELIA</v>
          </cell>
          <cell r="S3056" t="str">
            <v>CHIANELLO</v>
          </cell>
          <cell r="T3056" t="str">
            <v>CHIANELLO ELIA</v>
          </cell>
          <cell r="U3056">
            <v>3713108073</v>
          </cell>
          <cell r="V3056" t="str">
            <v>CHNLEI24R51G317J</v>
          </cell>
          <cell r="X3056" t="str">
            <v>BOLLETTINO</v>
          </cell>
          <cell r="Y3056" t="str">
            <v>L'ASSAINATO LUCIANA</v>
          </cell>
          <cell r="Z3056" t="str">
            <v>Petronella Rossella</v>
          </cell>
        </row>
        <row r="3057">
          <cell r="A3057" t="str">
            <v>IT001E15815660</v>
          </cell>
          <cell r="B3057" t="str">
            <v>Chiusa</v>
          </cell>
          <cell r="F3057" t="str">
            <v>SWITCH</v>
          </cell>
          <cell r="G3057">
            <v>7418</v>
          </cell>
          <cell r="H3057">
            <v>0</v>
          </cell>
          <cell r="I3057" t="str">
            <v>OP0013087436</v>
          </cell>
          <cell r="J3057">
            <v>45742</v>
          </cell>
          <cell r="K3057">
            <v>45743</v>
          </cell>
          <cell r="M3057" t="str">
            <v>A2A</v>
          </cell>
          <cell r="N3057" t="str">
            <v>GESTORE PA05</v>
          </cell>
          <cell r="O3057" t="str">
            <v>DUAL</v>
          </cell>
          <cell r="P3057" t="str">
            <v>A2A CONSUMER DUAL (DUAL)</v>
          </cell>
          <cell r="Q3057" t="str">
            <v>RES</v>
          </cell>
          <cell r="R3057" t="str">
            <v>MARCO AURELIO</v>
          </cell>
          <cell r="S3057" t="str">
            <v>FABBRI</v>
          </cell>
          <cell r="T3057" t="str">
            <v>FABBRI MARCO AURELIO</v>
          </cell>
          <cell r="U3057">
            <v>3475350013</v>
          </cell>
          <cell r="V3057" t="str">
            <v>FBBMCR75M17F205Z</v>
          </cell>
          <cell r="X3057" t="str">
            <v>IBAN BANCARIO</v>
          </cell>
          <cell r="Y3057" t="str">
            <v>(WIS ENERGY) WIS ENERGY</v>
          </cell>
          <cell r="Z3057" t="str">
            <v>FARELLA GIUSEPPE AG</v>
          </cell>
        </row>
        <row r="3058">
          <cell r="A3058">
            <v>881900724830</v>
          </cell>
          <cell r="B3058" t="str">
            <v>Chiusa</v>
          </cell>
          <cell r="F3058" t="str">
            <v>SWITCH</v>
          </cell>
          <cell r="G3058">
            <v>7419</v>
          </cell>
          <cell r="H3058">
            <v>0</v>
          </cell>
          <cell r="I3058" t="str">
            <v>OP0013087250</v>
          </cell>
          <cell r="J3058">
            <v>45742</v>
          </cell>
          <cell r="K3058">
            <v>45743</v>
          </cell>
          <cell r="M3058" t="str">
            <v>A2A</v>
          </cell>
          <cell r="N3058" t="str">
            <v>GESTORE PA05</v>
          </cell>
          <cell r="O3058" t="str">
            <v>DUAL</v>
          </cell>
          <cell r="P3058" t="str">
            <v>A2A CONSUMER DUAL (DUAL)</v>
          </cell>
          <cell r="Q3058" t="str">
            <v>RES</v>
          </cell>
          <cell r="R3058" t="str">
            <v>MARCO AURELIO</v>
          </cell>
          <cell r="S3058" t="str">
            <v>FABBRI</v>
          </cell>
          <cell r="T3058" t="str">
            <v>FABBRI MARCO AURELIO</v>
          </cell>
          <cell r="U3058">
            <v>3475350013</v>
          </cell>
          <cell r="V3058" t="str">
            <v>FBBMCR75M17F205Z</v>
          </cell>
          <cell r="X3058" t="str">
            <v>IBAN BANCARIO</v>
          </cell>
          <cell r="Y3058" t="str">
            <v>(WIS ENERGY) WIS ENERGY</v>
          </cell>
          <cell r="Z3058" t="str">
            <v>FARELLA GIUSEPPE AG</v>
          </cell>
        </row>
        <row r="3059">
          <cell r="A3059">
            <v>3100000064742</v>
          </cell>
          <cell r="B3059" t="str">
            <v>Chiusa</v>
          </cell>
          <cell r="F3059" t="str">
            <v>SWITCH</v>
          </cell>
          <cell r="G3059">
            <v>7420</v>
          </cell>
          <cell r="H3059">
            <v>0</v>
          </cell>
          <cell r="I3059" t="str">
            <v>OP0013066761</v>
          </cell>
          <cell r="J3059">
            <v>45742</v>
          </cell>
          <cell r="K3059">
            <v>45742</v>
          </cell>
          <cell r="M3059" t="str">
            <v>A2A</v>
          </cell>
          <cell r="N3059" t="str">
            <v>GESTORE  KD09</v>
          </cell>
          <cell r="O3059" t="str">
            <v>GAS</v>
          </cell>
          <cell r="P3059" t="str">
            <v>A2A Gas Consumer</v>
          </cell>
          <cell r="Q3059" t="str">
            <v>RES</v>
          </cell>
          <cell r="R3059" t="str">
            <v>MAURIZIO ANTONIO</v>
          </cell>
          <cell r="S3059" t="str">
            <v>GAMBERA</v>
          </cell>
          <cell r="T3059" t="str">
            <v>GAMBERA MAURIZIO ANTONIO</v>
          </cell>
          <cell r="U3059">
            <v>3287889047</v>
          </cell>
          <cell r="V3059" t="str">
            <v>GMBMZN64H20C351Y</v>
          </cell>
          <cell r="X3059" t="str">
            <v>BOLLETTINO</v>
          </cell>
          <cell r="Y3059" t="str">
            <v>HOLDING ARCATA</v>
          </cell>
          <cell r="Z3059" t="str">
            <v>FARELLA GIUSEPPE AG</v>
          </cell>
        </row>
        <row r="3060">
          <cell r="A3060" t="str">
            <v>IT001E94482387</v>
          </cell>
          <cell r="B3060" t="str">
            <v>Chiusa</v>
          </cell>
          <cell r="F3060" t="str">
            <v>SWITCH</v>
          </cell>
          <cell r="G3060">
            <v>7421</v>
          </cell>
          <cell r="H3060">
            <v>0</v>
          </cell>
          <cell r="I3060" t="str">
            <v>OP0013067024</v>
          </cell>
          <cell r="J3060">
            <v>45742</v>
          </cell>
          <cell r="K3060">
            <v>45742</v>
          </cell>
          <cell r="M3060" t="str">
            <v>A2A</v>
          </cell>
          <cell r="N3060" t="str">
            <v>GESTORE  KD09</v>
          </cell>
          <cell r="O3060" t="str">
            <v>LUCE</v>
          </cell>
          <cell r="P3060" t="str">
            <v>A2A Luce Consumer</v>
          </cell>
          <cell r="Q3060" t="str">
            <v>RES</v>
          </cell>
          <cell r="R3060" t="str">
            <v>ORAZIA</v>
          </cell>
          <cell r="S3060" t="str">
            <v>BASILE</v>
          </cell>
          <cell r="T3060" t="str">
            <v>BASILE ORAZIA</v>
          </cell>
          <cell r="U3060">
            <v>3291794591</v>
          </cell>
          <cell r="V3060" t="str">
            <v>BSLRZO52S51A027</v>
          </cell>
          <cell r="X3060" t="str">
            <v>BOLLETTINO</v>
          </cell>
          <cell r="Y3060" t="str">
            <v>HOLDING ARCATA</v>
          </cell>
          <cell r="Z3060" t="str">
            <v>FARELLA GIUSEPPE AG</v>
          </cell>
        </row>
        <row r="3061">
          <cell r="A3061" t="str">
            <v>IT001E94269402</v>
          </cell>
          <cell r="B3061" t="str">
            <v>Chiusa</v>
          </cell>
          <cell r="F3061" t="str">
            <v>SWITCH</v>
          </cell>
          <cell r="G3061">
            <v>7422</v>
          </cell>
          <cell r="H3061">
            <v>0</v>
          </cell>
          <cell r="I3061" t="str">
            <v>OP0013067365</v>
          </cell>
          <cell r="J3061">
            <v>45742</v>
          </cell>
          <cell r="K3061">
            <v>45742</v>
          </cell>
          <cell r="M3061" t="str">
            <v>A2A</v>
          </cell>
          <cell r="N3061" t="str">
            <v>GESTORE  KD09</v>
          </cell>
          <cell r="O3061" t="str">
            <v>LUCE</v>
          </cell>
          <cell r="P3061" t="str">
            <v>A2A Luce Consumer</v>
          </cell>
          <cell r="Q3061" t="str">
            <v>RES</v>
          </cell>
          <cell r="R3061" t="str">
            <v>SABINA</v>
          </cell>
          <cell r="S3061" t="str">
            <v>LEONARDI</v>
          </cell>
          <cell r="T3061" t="str">
            <v>LEONARDI SABINA</v>
          </cell>
          <cell r="U3061">
            <v>3894795041</v>
          </cell>
          <cell r="V3061" t="str">
            <v>LNRSBN82E58C351U</v>
          </cell>
          <cell r="X3061" t="str">
            <v>BOLLETTINO</v>
          </cell>
          <cell r="Y3061" t="str">
            <v>HOLDING ARCATA</v>
          </cell>
          <cell r="Z3061" t="str">
            <v>FARELLA GIUSEPPE AG</v>
          </cell>
        </row>
        <row r="3062">
          <cell r="A3062" t="str">
            <v>IT012E00925805</v>
          </cell>
          <cell r="B3062" t="str">
            <v>Chiusa</v>
          </cell>
          <cell r="F3062" t="str">
            <v>SWITCH</v>
          </cell>
          <cell r="G3062">
            <v>7423</v>
          </cell>
          <cell r="H3062">
            <v>0</v>
          </cell>
          <cell r="I3062" t="str">
            <v>OP0013067616</v>
          </cell>
          <cell r="J3062">
            <v>45740</v>
          </cell>
          <cell r="K3062">
            <v>45742</v>
          </cell>
          <cell r="M3062" t="str">
            <v>A2A</v>
          </cell>
          <cell r="N3062" t="str">
            <v>GESTORE  KD09</v>
          </cell>
          <cell r="O3062" t="str">
            <v>DUAL</v>
          </cell>
          <cell r="P3062" t="str">
            <v>A2A CONSUMER DUAL (DUAL)</v>
          </cell>
          <cell r="Q3062" t="str">
            <v>RES</v>
          </cell>
          <cell r="R3062" t="str">
            <v>MARCO</v>
          </cell>
          <cell r="S3062" t="str">
            <v>DI PIETRO</v>
          </cell>
          <cell r="T3062" t="str">
            <v>DI PIETRO MARCO</v>
          </cell>
          <cell r="U3062">
            <v>3483987761</v>
          </cell>
          <cell r="V3062" t="str">
            <v>DPTMRC67P08M088M</v>
          </cell>
          <cell r="X3062" t="str">
            <v>IBAN BANCARIO</v>
          </cell>
          <cell r="Y3062" t="str">
            <v>FABIOLA NAPOLI</v>
          </cell>
          <cell r="Z3062" t="str">
            <v>FARELLA GIUSEPPE AG</v>
          </cell>
        </row>
        <row r="3063">
          <cell r="A3063">
            <v>5260000043077</v>
          </cell>
          <cell r="B3063" t="str">
            <v>Chiusa</v>
          </cell>
          <cell r="F3063" t="str">
            <v>SWITCH</v>
          </cell>
          <cell r="G3063">
            <v>7424</v>
          </cell>
          <cell r="H3063">
            <v>0</v>
          </cell>
          <cell r="I3063" t="str">
            <v>OP0013067682</v>
          </cell>
          <cell r="J3063">
            <v>45740</v>
          </cell>
          <cell r="K3063">
            <v>45742</v>
          </cell>
          <cell r="M3063" t="str">
            <v>A2A</v>
          </cell>
          <cell r="N3063" t="str">
            <v>GESTORE  KD09</v>
          </cell>
          <cell r="O3063" t="str">
            <v>DUAL</v>
          </cell>
          <cell r="P3063" t="str">
            <v>A2A CONSUMER DUAL (DUAL)</v>
          </cell>
          <cell r="Q3063" t="str">
            <v>RES</v>
          </cell>
          <cell r="R3063" t="str">
            <v>MARCO</v>
          </cell>
          <cell r="S3063" t="str">
            <v>DI PIETRO</v>
          </cell>
          <cell r="T3063" t="str">
            <v>DI PIETRO MARCO</v>
          </cell>
          <cell r="U3063">
            <v>3483987761</v>
          </cell>
          <cell r="V3063" t="str">
            <v>DPTMRC67P08M088M</v>
          </cell>
          <cell r="X3063" t="str">
            <v>IBAN BANCARIO</v>
          </cell>
          <cell r="Y3063" t="str">
            <v>FABIOLA NAPOLI</v>
          </cell>
          <cell r="Z3063" t="str">
            <v>FARELLA GIUSEPPE AG</v>
          </cell>
        </row>
        <row r="3064">
          <cell r="A3064" t="str">
            <v>IT001E90529424</v>
          </cell>
          <cell r="B3064" t="str">
            <v>Chiusa</v>
          </cell>
          <cell r="F3064" t="str">
            <v>SWITCH</v>
          </cell>
          <cell r="G3064">
            <v>7425</v>
          </cell>
          <cell r="H3064">
            <v>0</v>
          </cell>
          <cell r="I3064" t="str">
            <v>OP0013070570</v>
          </cell>
          <cell r="J3064">
            <v>45741</v>
          </cell>
          <cell r="K3064">
            <v>45742</v>
          </cell>
          <cell r="M3064" t="str">
            <v>A2A</v>
          </cell>
          <cell r="N3064" t="str">
            <v>GESTORE  KD09</v>
          </cell>
          <cell r="O3064" t="str">
            <v>LUCE</v>
          </cell>
          <cell r="P3064" t="str">
            <v>A2A Luce Consumer (DUAL)</v>
          </cell>
          <cell r="Q3064" t="str">
            <v>RES</v>
          </cell>
          <cell r="R3064" t="str">
            <v>CARMELO</v>
          </cell>
          <cell r="S3064" t="str">
            <v>TUMINO</v>
          </cell>
          <cell r="T3064" t="str">
            <v>TUMINO CARMELO</v>
          </cell>
          <cell r="U3064">
            <v>3356670535</v>
          </cell>
          <cell r="V3064" t="str">
            <v>TMNCML60M28H163V</v>
          </cell>
          <cell r="X3064" t="str">
            <v>IBAN BANCARIO</v>
          </cell>
          <cell r="Y3064" t="str">
            <v>FABIOLA NAPOLI</v>
          </cell>
          <cell r="Z3064" t="str">
            <v>FARELLA GIUSEPPE AG</v>
          </cell>
        </row>
        <row r="3065">
          <cell r="A3065" t="str">
            <v>IT001E97016555</v>
          </cell>
          <cell r="B3065" t="str">
            <v>Chiusa</v>
          </cell>
          <cell r="F3065" t="str">
            <v>SWITCH</v>
          </cell>
          <cell r="G3065">
            <v>7426</v>
          </cell>
          <cell r="H3065">
            <v>0</v>
          </cell>
          <cell r="I3065" t="str">
            <v>OP0013067935</v>
          </cell>
          <cell r="J3065">
            <v>45741</v>
          </cell>
          <cell r="K3065">
            <v>45742</v>
          </cell>
          <cell r="M3065" t="str">
            <v>A2A</v>
          </cell>
          <cell r="N3065" t="str">
            <v>GESTORE  KD09</v>
          </cell>
          <cell r="O3065" t="str">
            <v>LUCE</v>
          </cell>
          <cell r="P3065" t="str">
            <v>A2A Luce Consumer (DUAL)</v>
          </cell>
          <cell r="Q3065" t="str">
            <v>RES</v>
          </cell>
          <cell r="R3065" t="str">
            <v>CARMELO</v>
          </cell>
          <cell r="S3065" t="str">
            <v>TUMINO</v>
          </cell>
          <cell r="T3065" t="str">
            <v>TUMINO CARMELO</v>
          </cell>
          <cell r="U3065">
            <v>3356670535</v>
          </cell>
          <cell r="V3065" t="str">
            <v>TMNCML60M28H163V</v>
          </cell>
          <cell r="X3065" t="str">
            <v>IBAN BANCARIO</v>
          </cell>
          <cell r="Y3065" t="str">
            <v>FABIOLA NAPOLI</v>
          </cell>
          <cell r="Z3065" t="str">
            <v>FARELLA GIUSEPPE AG</v>
          </cell>
        </row>
        <row r="3066">
          <cell r="A3066" t="str">
            <v>IT001E97008621</v>
          </cell>
          <cell r="B3066" t="str">
            <v>Chiusa</v>
          </cell>
          <cell r="F3066" t="str">
            <v>SWITCH</v>
          </cell>
          <cell r="G3066">
            <v>7427</v>
          </cell>
          <cell r="H3066">
            <v>0</v>
          </cell>
          <cell r="I3066" t="str">
            <v>OP0013088301</v>
          </cell>
          <cell r="J3066">
            <v>45741</v>
          </cell>
          <cell r="K3066">
            <v>45743</v>
          </cell>
          <cell r="M3066" t="str">
            <v>A2A</v>
          </cell>
          <cell r="N3066" t="str">
            <v>GESTORE  KD09</v>
          </cell>
          <cell r="O3066" t="str">
            <v>DUAL</v>
          </cell>
          <cell r="P3066" t="str">
            <v>A2A CONSUMER DUAL (DUAL)</v>
          </cell>
          <cell r="Q3066" t="str">
            <v>RES</v>
          </cell>
          <cell r="R3066" t="str">
            <v>FABIANO</v>
          </cell>
          <cell r="S3066" t="str">
            <v>TUMINO</v>
          </cell>
          <cell r="T3066" t="str">
            <v>TUMINO FABIANO</v>
          </cell>
          <cell r="U3066">
            <v>3665003114</v>
          </cell>
          <cell r="V3066" t="str">
            <v>TMNFBN88S02H163Y</v>
          </cell>
          <cell r="X3066" t="str">
            <v>BOLLETTINO</v>
          </cell>
          <cell r="Y3066" t="str">
            <v>FABIOLA NAPOLI</v>
          </cell>
          <cell r="Z3066" t="str">
            <v>FARELLA GIUSEPPE AG</v>
          </cell>
        </row>
        <row r="3067">
          <cell r="A3067">
            <v>1611878016266</v>
          </cell>
          <cell r="B3067" t="str">
            <v>Chiusa</v>
          </cell>
          <cell r="F3067" t="str">
            <v>SWITCH</v>
          </cell>
          <cell r="G3067">
            <v>7428</v>
          </cell>
          <cell r="H3067">
            <v>0</v>
          </cell>
          <cell r="I3067" t="str">
            <v>OP0013088320</v>
          </cell>
          <cell r="J3067">
            <v>45741</v>
          </cell>
          <cell r="K3067">
            <v>45743</v>
          </cell>
          <cell r="M3067" t="str">
            <v>A2A</v>
          </cell>
          <cell r="N3067" t="str">
            <v>GESTORE  KD09</v>
          </cell>
          <cell r="O3067" t="str">
            <v>DUAL</v>
          </cell>
          <cell r="P3067" t="str">
            <v>A2A CONSUMER DUAL (DUAL)</v>
          </cell>
          <cell r="Q3067" t="str">
            <v>RES</v>
          </cell>
          <cell r="R3067" t="str">
            <v>FABIANO</v>
          </cell>
          <cell r="S3067" t="str">
            <v>TUMINO</v>
          </cell>
          <cell r="T3067" t="str">
            <v>TUMINO FABIANO</v>
          </cell>
          <cell r="U3067">
            <v>3665003114</v>
          </cell>
          <cell r="V3067" t="str">
            <v>TMNFBN88S02H163Y</v>
          </cell>
          <cell r="X3067" t="str">
            <v>BOLLETTINO</v>
          </cell>
          <cell r="Y3067" t="str">
            <v>FABIOLA NAPOLI</v>
          </cell>
          <cell r="Z3067" t="str">
            <v>FARELLA GIUSEPPE AG</v>
          </cell>
        </row>
        <row r="3068">
          <cell r="A3068">
            <v>880001439516</v>
          </cell>
          <cell r="B3068" t="str">
            <v>KO</v>
          </cell>
          <cell r="F3068" t="str">
            <v>SWITCH</v>
          </cell>
          <cell r="G3068">
            <v>7429</v>
          </cell>
          <cell r="H3068">
            <v>0</v>
          </cell>
          <cell r="J3068">
            <v>45742</v>
          </cell>
          <cell r="K3068">
            <v>45742</v>
          </cell>
          <cell r="M3068" t="str">
            <v>EDISON ENERGIA</v>
          </cell>
          <cell r="N3068" t="str">
            <v>GESTORE EP01</v>
          </cell>
          <cell r="O3068" t="str">
            <v>GAS</v>
          </cell>
          <cell r="P3068" t="str">
            <v>EDISON Gas Consumer</v>
          </cell>
          <cell r="Q3068" t="str">
            <v>RES</v>
          </cell>
          <cell r="R3068" t="str">
            <v>COSMINA ALINA</v>
          </cell>
          <cell r="S3068" t="str">
            <v>POPESCU</v>
          </cell>
          <cell r="T3068" t="str">
            <v>POPESCU COSMINA ALINA</v>
          </cell>
          <cell r="U3068">
            <v>3791578171</v>
          </cell>
          <cell r="V3068" t="str">
            <v>PPSCMN96C65Z129G</v>
          </cell>
          <cell r="X3068" t="str">
            <v>BOLLETTINO</v>
          </cell>
          <cell r="Y3068" t="str">
            <v>L'ASSAINATO LUCIANA</v>
          </cell>
          <cell r="Z3068" t="str">
            <v>Petronella Rossella</v>
          </cell>
        </row>
        <row r="3069">
          <cell r="A3069" t="str">
            <v>IT001E95477819</v>
          </cell>
          <cell r="B3069" t="str">
            <v>Annullata</v>
          </cell>
          <cell r="F3069" t="str">
            <v>SWITCH</v>
          </cell>
          <cell r="G3069">
            <v>7430</v>
          </cell>
          <cell r="H3069">
            <v>0</v>
          </cell>
          <cell r="I3069" t="str">
            <v>OP0013067917</v>
          </cell>
          <cell r="J3069">
            <v>45742</v>
          </cell>
          <cell r="K3069">
            <v>45742</v>
          </cell>
          <cell r="M3069" t="str">
            <v>A2A</v>
          </cell>
          <cell r="N3069" t="str">
            <v>GESTORE  KD09</v>
          </cell>
          <cell r="O3069" t="str">
            <v>LUCE</v>
          </cell>
          <cell r="P3069" t="str">
            <v>A2A Luce Consumer</v>
          </cell>
          <cell r="Q3069" t="str">
            <v>RES</v>
          </cell>
          <cell r="R3069" t="str">
            <v>ROSA MARIA</v>
          </cell>
          <cell r="S3069" t="str">
            <v>CATALANO</v>
          </cell>
          <cell r="T3069" t="str">
            <v>CATALANO ROSA MARIA</v>
          </cell>
          <cell r="U3069">
            <v>3405868768</v>
          </cell>
          <cell r="V3069" t="str">
            <v>CTLRMR67C49C351Q</v>
          </cell>
          <cell r="X3069" t="str">
            <v>BOLLETTINO</v>
          </cell>
          <cell r="Y3069" t="str">
            <v>HOLDING ARCATA</v>
          </cell>
          <cell r="Z3069" t="str">
            <v>FARELLA GIUSEPPE AG</v>
          </cell>
        </row>
        <row r="3070">
          <cell r="A3070" t="str">
            <v>IT001E90090615</v>
          </cell>
          <cell r="B3070" t="str">
            <v>Chiusa</v>
          </cell>
          <cell r="F3070" t="str">
            <v>SWITCH</v>
          </cell>
          <cell r="G3070">
            <v>7431</v>
          </cell>
          <cell r="H3070">
            <v>0</v>
          </cell>
          <cell r="I3070" t="str">
            <v>OP0013066449</v>
          </cell>
          <cell r="J3070">
            <v>45742</v>
          </cell>
          <cell r="K3070">
            <v>45742</v>
          </cell>
          <cell r="M3070" t="str">
            <v>A2A</v>
          </cell>
          <cell r="N3070" t="str">
            <v>GESTORE  KD09</v>
          </cell>
          <cell r="O3070" t="str">
            <v>DUAL</v>
          </cell>
          <cell r="P3070" t="str">
            <v>A2A CONSUMER DUAL (DUAL)</v>
          </cell>
          <cell r="Q3070" t="str">
            <v>RES</v>
          </cell>
          <cell r="R3070" t="str">
            <v>MELANIA GIULIA</v>
          </cell>
          <cell r="S3070" t="str">
            <v>AMBRA</v>
          </cell>
          <cell r="T3070" t="str">
            <v>AMBRA MELANIA GIULIA</v>
          </cell>
          <cell r="U3070">
            <v>3457705302</v>
          </cell>
          <cell r="V3070" t="str">
            <v>MBRMNG95L57C351B</v>
          </cell>
          <cell r="X3070" t="str">
            <v>BOLLETTINO</v>
          </cell>
          <cell r="Y3070" t="str">
            <v>HOLDING ARCATA</v>
          </cell>
          <cell r="Z3070" t="str">
            <v>FARELLA GIUSEPPE AG</v>
          </cell>
        </row>
        <row r="3071">
          <cell r="A3071">
            <v>2330000177736</v>
          </cell>
          <cell r="B3071" t="str">
            <v>Chiusa</v>
          </cell>
          <cell r="F3071" t="str">
            <v>SWITCH</v>
          </cell>
          <cell r="G3071">
            <v>7432</v>
          </cell>
          <cell r="H3071">
            <v>0</v>
          </cell>
          <cell r="I3071" t="str">
            <v>OP0013066584</v>
          </cell>
          <cell r="J3071">
            <v>45742</v>
          </cell>
          <cell r="K3071">
            <v>45742</v>
          </cell>
          <cell r="M3071" t="str">
            <v>A2A</v>
          </cell>
          <cell r="N3071" t="str">
            <v>GESTORE  KD09</v>
          </cell>
          <cell r="O3071" t="str">
            <v>DUAL</v>
          </cell>
          <cell r="P3071" t="str">
            <v>A2A CONSUMER DUAL (DUAL)</v>
          </cell>
          <cell r="Q3071" t="str">
            <v>RES</v>
          </cell>
          <cell r="R3071" t="str">
            <v>MELANIA GIULIA</v>
          </cell>
          <cell r="S3071" t="str">
            <v>AMBRA</v>
          </cell>
          <cell r="T3071" t="str">
            <v>AMBRA MELANIA GIULIA</v>
          </cell>
          <cell r="U3071">
            <v>3457705302</v>
          </cell>
          <cell r="V3071" t="str">
            <v>MBRMNG95L57C351B</v>
          </cell>
          <cell r="X3071" t="str">
            <v>BOLLETTINO</v>
          </cell>
          <cell r="Y3071" t="str">
            <v>HOLDING ARCATA</v>
          </cell>
          <cell r="Z3071" t="str">
            <v>FARELLA GIUSEPPE AG</v>
          </cell>
        </row>
        <row r="3072">
          <cell r="A3072" t="str">
            <v>IT001E14523287</v>
          </cell>
          <cell r="B3072" t="str">
            <v>Accettata</v>
          </cell>
          <cell r="F3072" t="str">
            <v>SWITCH</v>
          </cell>
          <cell r="G3072">
            <v>7433</v>
          </cell>
          <cell r="H3072">
            <v>0</v>
          </cell>
          <cell r="I3072" t="str">
            <v>OP0013089732</v>
          </cell>
          <cell r="J3072">
            <v>45742</v>
          </cell>
          <cell r="K3072">
            <v>45744</v>
          </cell>
          <cell r="M3072" t="str">
            <v>A2A</v>
          </cell>
          <cell r="N3072" t="str">
            <v>GESTORE  KD09</v>
          </cell>
          <cell r="O3072" t="str">
            <v>LUCE</v>
          </cell>
          <cell r="P3072" t="str">
            <v>A2A Luce Consumer</v>
          </cell>
          <cell r="Q3072" t="str">
            <v>RES</v>
          </cell>
          <cell r="R3072" t="str">
            <v>LUISELLA</v>
          </cell>
          <cell r="S3072" t="str">
            <v>ZUNCHEDDU</v>
          </cell>
          <cell r="T3072" t="str">
            <v>IMMAGINE DONNA DI ZUNCHEDDU LUISELLA</v>
          </cell>
          <cell r="U3072">
            <v>3463144512</v>
          </cell>
          <cell r="V3072" t="str">
            <v>ZNCLLL72T61E648S</v>
          </cell>
          <cell r="W3072">
            <v>11973900159</v>
          </cell>
          <cell r="X3072" t="str">
            <v>BOLLETTINO</v>
          </cell>
          <cell r="Y3072" t="str">
            <v>Trentin Gianluca</v>
          </cell>
          <cell r="Z3072" t="str">
            <v>FARELLA GIUSEPPE AG</v>
          </cell>
        </row>
        <row r="3073">
          <cell r="A3073" t="str">
            <v>IT001E14201459</v>
          </cell>
          <cell r="B3073" t="str">
            <v>Accettata</v>
          </cell>
          <cell r="F3073" t="str">
            <v>SWITCH</v>
          </cell>
          <cell r="G3073">
            <v>7435</v>
          </cell>
          <cell r="H3073">
            <v>0</v>
          </cell>
          <cell r="I3073" t="str">
            <v>OP0013070696</v>
          </cell>
          <cell r="J3073">
            <v>45742</v>
          </cell>
          <cell r="K3073">
            <v>45742</v>
          </cell>
          <cell r="M3073" t="str">
            <v>A2A</v>
          </cell>
          <cell r="N3073" t="str">
            <v>GESTORE PR20</v>
          </cell>
          <cell r="O3073" t="str">
            <v>LUCE</v>
          </cell>
          <cell r="P3073" t="str">
            <v>A2A Luce Business</v>
          </cell>
          <cell r="Q3073" t="str">
            <v>BUS</v>
          </cell>
          <cell r="R3073" t="str">
            <v>LUISELLA</v>
          </cell>
          <cell r="S3073" t="str">
            <v>ZUNCHEDDU</v>
          </cell>
          <cell r="T3073" t="str">
            <v>IMMAGINE DONNA DI ZUNCHEDDU LUISELLA</v>
          </cell>
          <cell r="U3073">
            <v>3463144512</v>
          </cell>
          <cell r="V3073" t="str">
            <v>ZNCLLL72T61E648S</v>
          </cell>
          <cell r="W3073">
            <v>11973900159</v>
          </cell>
          <cell r="X3073" t="str">
            <v>BOLLETTINO</v>
          </cell>
          <cell r="Y3073" t="str">
            <v>Trentin Gianluca</v>
          </cell>
          <cell r="Z3073" t="str">
            <v>FARELLA GIUSEPPE AG</v>
          </cell>
        </row>
        <row r="3074">
          <cell r="A3074" t="str">
            <v>IT001E97681037</v>
          </cell>
          <cell r="B3074" t="str">
            <v>Chiusa</v>
          </cell>
          <cell r="F3074" t="str">
            <v>SWITCH</v>
          </cell>
          <cell r="G3074">
            <v>7436</v>
          </cell>
          <cell r="H3074">
            <v>0</v>
          </cell>
          <cell r="I3074" t="str">
            <v>OP0013088406</v>
          </cell>
          <cell r="J3074">
            <v>45742</v>
          </cell>
          <cell r="K3074">
            <v>45744</v>
          </cell>
          <cell r="M3074" t="str">
            <v>A2A</v>
          </cell>
          <cell r="N3074" t="str">
            <v>GESTORE  KD09</v>
          </cell>
          <cell r="O3074" t="str">
            <v>LUCE</v>
          </cell>
          <cell r="P3074" t="str">
            <v>A2A Luce Consumer</v>
          </cell>
          <cell r="Q3074" t="str">
            <v>RES</v>
          </cell>
          <cell r="R3074" t="str">
            <v>GIULIA</v>
          </cell>
          <cell r="S3074" t="str">
            <v>CASCONE</v>
          </cell>
          <cell r="T3074" t="str">
            <v>CASCONE GIULIA</v>
          </cell>
          <cell r="U3074">
            <v>3318851278</v>
          </cell>
          <cell r="V3074" t="str">
            <v>CSCGLI90S53B428S</v>
          </cell>
          <cell r="X3074" t="str">
            <v>IBAN BANCARIO</v>
          </cell>
          <cell r="Y3074" t="str">
            <v>FABIOLA NAPOLI</v>
          </cell>
          <cell r="Z3074" t="str">
            <v>FARELLA GIUSEPPE AG</v>
          </cell>
        </row>
        <row r="3075">
          <cell r="A3075" t="str">
            <v>IT001E04765652</v>
          </cell>
          <cell r="B3075" t="str">
            <v>Accettata</v>
          </cell>
          <cell r="F3075" t="str">
            <v>SWITCH</v>
          </cell>
          <cell r="G3075">
            <v>7438</v>
          </cell>
          <cell r="H3075">
            <v>0</v>
          </cell>
          <cell r="I3075" t="str">
            <v>OP0013070704</v>
          </cell>
          <cell r="J3075">
            <v>45742</v>
          </cell>
          <cell r="K3075">
            <v>45742</v>
          </cell>
          <cell r="M3075" t="str">
            <v>A2A</v>
          </cell>
          <cell r="N3075" t="str">
            <v>GESTORE PR20</v>
          </cell>
          <cell r="O3075" t="str">
            <v>LUCE</v>
          </cell>
          <cell r="P3075" t="str">
            <v>A2A Luce Business</v>
          </cell>
          <cell r="Q3075" t="str">
            <v>BUS</v>
          </cell>
          <cell r="R3075" t="str">
            <v>SALVATORE</v>
          </cell>
          <cell r="S3075" t="str">
            <v>CASCONE</v>
          </cell>
          <cell r="T3075" t="str">
            <v>GSM SRL</v>
          </cell>
          <cell r="U3075">
            <v>3318851278</v>
          </cell>
          <cell r="V3075" t="str">
            <v>CSCSVT63H03H163H</v>
          </cell>
          <cell r="W3075" t="str">
            <v>01683620882</v>
          </cell>
          <cell r="X3075" t="str">
            <v>IBAN BANCARIO</v>
          </cell>
          <cell r="Y3075" t="str">
            <v>FABIOLA NAPOLI</v>
          </cell>
          <cell r="Z3075" t="str">
            <v>FARELLA GIUSEPPE AG</v>
          </cell>
        </row>
        <row r="3076">
          <cell r="A3076" t="str">
            <v>IT001E75991763</v>
          </cell>
          <cell r="B3076" t="str">
            <v>INSERITA</v>
          </cell>
          <cell r="F3076" t="str">
            <v>SWITCH</v>
          </cell>
          <cell r="G3076">
            <v>7439</v>
          </cell>
          <cell r="H3076">
            <v>0</v>
          </cell>
          <cell r="I3076" t="str">
            <v>ST4856957</v>
          </cell>
          <cell r="J3076">
            <v>45742</v>
          </cell>
          <cell r="K3076">
            <v>45742</v>
          </cell>
          <cell r="M3076" t="str">
            <v>ENEL ENERGIA</v>
          </cell>
          <cell r="N3076" t="str">
            <v>GESTORE DT12</v>
          </cell>
          <cell r="O3076" t="str">
            <v>LUCE</v>
          </cell>
          <cell r="P3076" t="str">
            <v>ENEL ENERGIA Luce Consumer</v>
          </cell>
          <cell r="Q3076" t="str">
            <v>RES</v>
          </cell>
          <cell r="R3076" t="str">
            <v>GIUSEPPE</v>
          </cell>
          <cell r="S3076" t="str">
            <v>DALESSIO</v>
          </cell>
          <cell r="T3076" t="str">
            <v>DALESSIO GIUSEPPE</v>
          </cell>
          <cell r="U3076">
            <v>3404047263</v>
          </cell>
          <cell r="V3076" t="str">
            <v>DLSGPP48S19F376J</v>
          </cell>
          <cell r="X3076" t="str">
            <v>IBAN BANCARIO</v>
          </cell>
          <cell r="Y3076" t="str">
            <v>GIANNOCCARO VINCENZO</v>
          </cell>
          <cell r="Z3076" t="str">
            <v xml:space="preserve">STANO GIUSEPPE </v>
          </cell>
        </row>
        <row r="3077">
          <cell r="A3077" t="str">
            <v>IT001E91278157</v>
          </cell>
          <cell r="B3077" t="str">
            <v>Chiusa</v>
          </cell>
          <cell r="F3077" t="str">
            <v>SWITCH</v>
          </cell>
          <cell r="G3077">
            <v>7440</v>
          </cell>
          <cell r="H3077">
            <v>0</v>
          </cell>
          <cell r="I3077" t="str">
            <v>OP0013088415</v>
          </cell>
          <cell r="J3077">
            <v>45742</v>
          </cell>
          <cell r="K3077">
            <v>45743</v>
          </cell>
          <cell r="M3077" t="str">
            <v>A2A</v>
          </cell>
          <cell r="N3077" t="str">
            <v>GESTORE  KD09</v>
          </cell>
          <cell r="O3077" t="str">
            <v>LUCE</v>
          </cell>
          <cell r="P3077" t="str">
            <v>A2A Luce Consumer</v>
          </cell>
          <cell r="Q3077" t="str">
            <v>RES</v>
          </cell>
          <cell r="R3077" t="str">
            <v>MANUELA</v>
          </cell>
          <cell r="S3077" t="str">
            <v>RIZZA</v>
          </cell>
          <cell r="T3077" t="str">
            <v>RIZZA MANUELA</v>
          </cell>
          <cell r="U3077">
            <v>3386467300</v>
          </cell>
          <cell r="V3077" t="str">
            <v>RZZMNL85C65F258Z</v>
          </cell>
          <cell r="X3077" t="str">
            <v>IBAN BANCARIO</v>
          </cell>
          <cell r="Y3077" t="str">
            <v>FABIOLA NAPOLI</v>
          </cell>
          <cell r="Z3077" t="str">
            <v>FARELLA GIUSEPPE AG</v>
          </cell>
        </row>
        <row r="3078">
          <cell r="A3078" t="str">
            <v>IT001E71698857</v>
          </cell>
          <cell r="B3078" t="str">
            <v>Chiusa</v>
          </cell>
          <cell r="F3078" t="str">
            <v>SWITCH</v>
          </cell>
          <cell r="G3078">
            <v>7441</v>
          </cell>
          <cell r="H3078">
            <v>0</v>
          </cell>
          <cell r="I3078" t="str">
            <v>OP0013070527</v>
          </cell>
          <cell r="J3078">
            <v>45742</v>
          </cell>
          <cell r="K3078">
            <v>45742</v>
          </cell>
          <cell r="L3078">
            <v>45742</v>
          </cell>
          <cell r="M3078" t="str">
            <v>A2A</v>
          </cell>
          <cell r="N3078" t="str">
            <v>GESTORE  KD09</v>
          </cell>
          <cell r="O3078" t="str">
            <v>LUCE</v>
          </cell>
          <cell r="P3078" t="str">
            <v>A2A Luce Consumer</v>
          </cell>
          <cell r="Q3078" t="str">
            <v>RES</v>
          </cell>
          <cell r="R3078" t="str">
            <v>CLAUDIO</v>
          </cell>
          <cell r="S3078" t="str">
            <v>NISTA</v>
          </cell>
          <cell r="T3078" t="str">
            <v>NISTA CLAUDIO</v>
          </cell>
          <cell r="U3078">
            <v>3279061527</v>
          </cell>
          <cell r="V3078" t="str">
            <v>NSTCLD62B23I072E</v>
          </cell>
          <cell r="X3078" t="str">
            <v>BOLLETTINO</v>
          </cell>
          <cell r="Y3078" t="str">
            <v>(SD MULTISERVICE) DE ANNA GIANNI</v>
          </cell>
          <cell r="Z3078" t="str">
            <v>FARELLA GIUSEPPE AG</v>
          </cell>
        </row>
        <row r="3079">
          <cell r="A3079" t="str">
            <v>IT001E14433179</v>
          </cell>
          <cell r="B3079" t="str">
            <v>KO</v>
          </cell>
          <cell r="F3079" t="str">
            <v>SWITCH</v>
          </cell>
          <cell r="G3079">
            <v>7442</v>
          </cell>
          <cell r="H3079">
            <v>0</v>
          </cell>
          <cell r="J3079">
            <v>45742</v>
          </cell>
          <cell r="M3079" t="str">
            <v>SORGENIA</v>
          </cell>
          <cell r="N3079" t="str">
            <v>GESTORE LF10</v>
          </cell>
          <cell r="O3079" t="str">
            <v>DUAL</v>
          </cell>
          <cell r="P3079" t="str">
            <v>SORGENIA CONSUMER DUAL (DUAL)</v>
          </cell>
          <cell r="Q3079" t="str">
            <v>RES</v>
          </cell>
          <cell r="R3079" t="str">
            <v>LOREDANA</v>
          </cell>
          <cell r="S3079" t="str">
            <v>CANFAILLA</v>
          </cell>
          <cell r="T3079" t="str">
            <v>CANFAILLA LOREDANA</v>
          </cell>
          <cell r="U3079">
            <v>3425399467</v>
          </cell>
          <cell r="V3079" t="str">
            <v>CNFLDN76P43D286A</v>
          </cell>
          <cell r="X3079" t="str">
            <v>IBAN BANCARIO</v>
          </cell>
          <cell r="Y3079" t="str">
            <v>CAMPI ORIANO</v>
          </cell>
          <cell r="Z3079" t="str">
            <v>FARELLA GIUSEPPE AG</v>
          </cell>
        </row>
        <row r="3080">
          <cell r="A3080">
            <v>1030000652285</v>
          </cell>
          <cell r="B3080" t="str">
            <v>KO</v>
          </cell>
          <cell r="F3080" t="str">
            <v>SWITCH</v>
          </cell>
          <cell r="G3080">
            <v>7443</v>
          </cell>
          <cell r="H3080">
            <v>0</v>
          </cell>
          <cell r="J3080">
            <v>45742</v>
          </cell>
          <cell r="M3080" t="str">
            <v>SORGENIA</v>
          </cell>
          <cell r="O3080" t="str">
            <v>DUAL</v>
          </cell>
          <cell r="P3080" t="str">
            <v>SORGENIA CONSUMER DUAL (DUAL)</v>
          </cell>
          <cell r="Q3080" t="str">
            <v>RES</v>
          </cell>
          <cell r="R3080" t="str">
            <v>LOREDANA</v>
          </cell>
          <cell r="S3080" t="str">
            <v>CANFAILLA</v>
          </cell>
          <cell r="T3080" t="str">
            <v>CANFAILLA LOREDANA</v>
          </cell>
          <cell r="U3080">
            <v>3425399467</v>
          </cell>
          <cell r="V3080" t="str">
            <v>CNFLDN76P43D286A</v>
          </cell>
          <cell r="X3080" t="str">
            <v>IBAN BANCARIO</v>
          </cell>
          <cell r="Y3080" t="str">
            <v>CAMPI ORIANO</v>
          </cell>
          <cell r="Z3080" t="str">
            <v>FARELLA GIUSEPPE AG</v>
          </cell>
        </row>
        <row r="3081">
          <cell r="A3081" t="str">
            <v>IT001E77547928</v>
          </cell>
          <cell r="B3081" t="str">
            <v>INSERITA</v>
          </cell>
          <cell r="F3081" t="str">
            <v>SWITCH</v>
          </cell>
          <cell r="G3081">
            <v>7444</v>
          </cell>
          <cell r="H3081">
            <v>0</v>
          </cell>
          <cell r="I3081" t="str">
            <v>ST4935300</v>
          </cell>
          <cell r="J3081">
            <v>45742</v>
          </cell>
          <cell r="K3081">
            <v>45744</v>
          </cell>
          <cell r="M3081" t="str">
            <v>ENEL ENERGIA</v>
          </cell>
          <cell r="N3081" t="str">
            <v>GESTORE DT12</v>
          </cell>
          <cell r="O3081" t="str">
            <v>LUCE</v>
          </cell>
          <cell r="P3081" t="str">
            <v>ENEL ENERGIA Luce Consumer</v>
          </cell>
          <cell r="Q3081" t="str">
            <v>RES</v>
          </cell>
          <cell r="R3081" t="str">
            <v>GIAQUINTA</v>
          </cell>
          <cell r="S3081" t="str">
            <v>ANGELA</v>
          </cell>
          <cell r="T3081" t="str">
            <v>ANGELA GIAQUINTA</v>
          </cell>
          <cell r="U3081">
            <v>3491277649</v>
          </cell>
          <cell r="V3081" t="str">
            <v>GQNNGL84R71H224V</v>
          </cell>
          <cell r="X3081" t="str">
            <v>BOLLETTINO</v>
          </cell>
          <cell r="Y3081" t="str">
            <v>L'ASSAINATO LUCIANA</v>
          </cell>
          <cell r="Z3081" t="str">
            <v>Petronella Rossella</v>
          </cell>
        </row>
        <row r="3082">
          <cell r="A3082" t="str">
            <v>IT001E11267197</v>
          </cell>
          <cell r="B3082" t="str">
            <v>INSERITA</v>
          </cell>
          <cell r="F3082" t="str">
            <v>SWITCH</v>
          </cell>
          <cell r="G3082">
            <v>7445</v>
          </cell>
          <cell r="H3082">
            <v>0</v>
          </cell>
          <cell r="I3082" t="str">
            <v>0149896/AR</v>
          </cell>
          <cell r="J3082">
            <v>45742</v>
          </cell>
          <cell r="K3082">
            <v>45744</v>
          </cell>
          <cell r="M3082" t="str">
            <v>SORGENIA</v>
          </cell>
          <cell r="N3082" t="str">
            <v>GESTORE LF10</v>
          </cell>
          <cell r="O3082" t="str">
            <v>LUCE</v>
          </cell>
          <cell r="P3082" t="str">
            <v>SORGENIA Luce Consumer</v>
          </cell>
          <cell r="Q3082" t="str">
            <v>RES</v>
          </cell>
          <cell r="R3082" t="str">
            <v>GIUSEPPE</v>
          </cell>
          <cell r="S3082" t="str">
            <v>LORUSSO</v>
          </cell>
          <cell r="T3082" t="str">
            <v>LORUSSO GIUSEPPE</v>
          </cell>
          <cell r="U3082">
            <v>3403833179</v>
          </cell>
          <cell r="V3082" t="str">
            <v>LRSGPP87D21A662O</v>
          </cell>
          <cell r="X3082" t="str">
            <v>IBAN BANCARIO</v>
          </cell>
          <cell r="Y3082" t="str">
            <v>Tricarico Giuseppe</v>
          </cell>
          <cell r="Z3082" t="str">
            <v>FARELLA GIUSEPPE AG</v>
          </cell>
        </row>
        <row r="3083">
          <cell r="A3083" t="str">
            <v>IT001E54620721</v>
          </cell>
          <cell r="B3083" t="str">
            <v>INSERITA</v>
          </cell>
          <cell r="F3083" t="str">
            <v>SWITCH</v>
          </cell>
          <cell r="G3083">
            <v>7446</v>
          </cell>
          <cell r="H3083">
            <v>0</v>
          </cell>
          <cell r="I3083" t="str">
            <v>ST4936137</v>
          </cell>
          <cell r="J3083">
            <v>45743</v>
          </cell>
          <cell r="K3083">
            <v>45744</v>
          </cell>
          <cell r="L3083">
            <v>45742</v>
          </cell>
          <cell r="M3083" t="str">
            <v>ENEL ENERGIA</v>
          </cell>
          <cell r="N3083" t="str">
            <v>GESTORE DT12</v>
          </cell>
          <cell r="O3083" t="str">
            <v>LUCE</v>
          </cell>
          <cell r="P3083" t="str">
            <v>ENEL ENERGIA Luce Consumer</v>
          </cell>
          <cell r="Q3083" t="str">
            <v>RES</v>
          </cell>
          <cell r="R3083" t="str">
            <v>MARIA ANGELA</v>
          </cell>
          <cell r="S3083" t="str">
            <v>BIZZARRI</v>
          </cell>
          <cell r="T3083" t="str">
            <v>BIZZARRI MARIA ANGELA</v>
          </cell>
          <cell r="U3083">
            <v>3381871046</v>
          </cell>
          <cell r="V3083" t="str">
            <v>BZZMNG57D52C219W</v>
          </cell>
          <cell r="X3083" t="str">
            <v>IBAN BANCARIO</v>
          </cell>
          <cell r="Y3083" t="str">
            <v>GRASSI RICCARDO</v>
          </cell>
          <cell r="Z3083" t="str">
            <v>Petronella Rossella</v>
          </cell>
        </row>
        <row r="3084">
          <cell r="A3084" t="str">
            <v>IT001E11411787</v>
          </cell>
          <cell r="B3084" t="str">
            <v>INSERITA</v>
          </cell>
          <cell r="F3084" t="str">
            <v>SWITCH</v>
          </cell>
          <cell r="G3084">
            <v>7447</v>
          </cell>
          <cell r="H3084">
            <v>0</v>
          </cell>
          <cell r="I3084" t="str">
            <v>0149899/AR</v>
          </cell>
          <cell r="J3084">
            <v>45742</v>
          </cell>
          <cell r="K3084">
            <v>45744</v>
          </cell>
          <cell r="M3084" t="str">
            <v>SORGENIA</v>
          </cell>
          <cell r="N3084" t="str">
            <v>GESTORE LF10</v>
          </cell>
          <cell r="O3084" t="str">
            <v>LUCE</v>
          </cell>
          <cell r="P3084" t="str">
            <v>SORGENIA Luce Consumer</v>
          </cell>
          <cell r="Q3084" t="str">
            <v>RES</v>
          </cell>
          <cell r="R3084" t="str">
            <v>GIUSEPPE</v>
          </cell>
          <cell r="S3084" t="str">
            <v>LORUSSO</v>
          </cell>
          <cell r="T3084" t="str">
            <v>LORUSSO GIUSEPPE</v>
          </cell>
          <cell r="U3084">
            <v>3403833179</v>
          </cell>
          <cell r="V3084" t="str">
            <v>LRSGPP87D21A662O</v>
          </cell>
          <cell r="X3084" t="str">
            <v>IBAN BANCARIO</v>
          </cell>
          <cell r="Y3084" t="str">
            <v>Tricarico Giuseppe</v>
          </cell>
          <cell r="Z3084" t="str">
            <v>FARELLA GIUSEPPE AG</v>
          </cell>
        </row>
        <row r="3085">
          <cell r="A3085" t="str">
            <v>IT001E81038619</v>
          </cell>
          <cell r="B3085" t="str">
            <v>Chiusa</v>
          </cell>
          <cell r="F3085" t="str">
            <v>SWITCH</v>
          </cell>
          <cell r="G3085">
            <v>7448</v>
          </cell>
          <cell r="H3085">
            <v>0</v>
          </cell>
          <cell r="I3085" t="str">
            <v>OP0013070435</v>
          </cell>
          <cell r="J3085">
            <v>45740</v>
          </cell>
          <cell r="K3085">
            <v>45742</v>
          </cell>
          <cell r="M3085" t="str">
            <v>A2A</v>
          </cell>
          <cell r="N3085" t="str">
            <v>GESTORE  KD09</v>
          </cell>
          <cell r="O3085" t="str">
            <v>DUAL</v>
          </cell>
          <cell r="P3085" t="str">
            <v>A2A CONSUMER DUAL (DUAL)</v>
          </cell>
          <cell r="Q3085" t="str">
            <v>RES</v>
          </cell>
          <cell r="R3085" t="str">
            <v>KHADIM</v>
          </cell>
          <cell r="S3085" t="str">
            <v>TOURE</v>
          </cell>
          <cell r="T3085" t="str">
            <v>TOURE KHADIM</v>
          </cell>
          <cell r="U3085">
            <v>3491110166</v>
          </cell>
          <cell r="V3085" t="str">
            <v>TROKDM84S14Z343D</v>
          </cell>
          <cell r="X3085" t="str">
            <v>BOLLETTINO</v>
          </cell>
          <cell r="Y3085" t="str">
            <v>CORPORENTE ORNELLA</v>
          </cell>
          <cell r="Z3085" t="str">
            <v>FARELLA GIUSEPPE AG</v>
          </cell>
        </row>
        <row r="3086">
          <cell r="A3086">
            <v>352501236736</v>
          </cell>
          <cell r="B3086" t="str">
            <v>Chiusa</v>
          </cell>
          <cell r="F3086" t="str">
            <v>SWITCH</v>
          </cell>
          <cell r="G3086">
            <v>7449</v>
          </cell>
          <cell r="H3086">
            <v>0</v>
          </cell>
          <cell r="I3086" t="str">
            <v>OP0013070469</v>
          </cell>
          <cell r="J3086">
            <v>45740</v>
          </cell>
          <cell r="K3086">
            <v>45742</v>
          </cell>
          <cell r="M3086" t="str">
            <v>A2A</v>
          </cell>
          <cell r="N3086" t="str">
            <v>GESTORE  KD09</v>
          </cell>
          <cell r="O3086" t="str">
            <v>DUAL</v>
          </cell>
          <cell r="P3086" t="str">
            <v>A2A CONSUMER DUAL (DUAL)</v>
          </cell>
          <cell r="Q3086" t="str">
            <v>RES</v>
          </cell>
          <cell r="R3086" t="str">
            <v>KHADIM</v>
          </cell>
          <cell r="S3086" t="str">
            <v>TOURE</v>
          </cell>
          <cell r="T3086" t="str">
            <v>TOURE KHADIM</v>
          </cell>
          <cell r="U3086">
            <v>3491110166</v>
          </cell>
          <cell r="V3086" t="str">
            <v>TROKDM84S14Z343D</v>
          </cell>
          <cell r="X3086" t="str">
            <v>BOLLETTINO</v>
          </cell>
          <cell r="Y3086" t="str">
            <v>CORPORENTE ORNELLA</v>
          </cell>
          <cell r="Z3086" t="str">
            <v>FARELLA GIUSEPPE AG</v>
          </cell>
        </row>
        <row r="3087">
          <cell r="A3087" t="str">
            <v>IT001E97045360</v>
          </cell>
          <cell r="B3087" t="str">
            <v>Chiusa</v>
          </cell>
          <cell r="F3087" t="str">
            <v>SWITCH</v>
          </cell>
          <cell r="G3087">
            <v>7450</v>
          </cell>
          <cell r="H3087">
            <v>0</v>
          </cell>
          <cell r="I3087" t="str">
            <v>OP0013088424</v>
          </cell>
          <cell r="J3087">
            <v>45742</v>
          </cell>
          <cell r="K3087">
            <v>45743</v>
          </cell>
          <cell r="M3087" t="str">
            <v>A2A</v>
          </cell>
          <cell r="N3087" t="str">
            <v>GESTORE  KD09</v>
          </cell>
          <cell r="O3087" t="str">
            <v>LUCE</v>
          </cell>
          <cell r="P3087" t="str">
            <v>A2A Luce Consumer</v>
          </cell>
          <cell r="Q3087" t="str">
            <v>RES</v>
          </cell>
          <cell r="R3087" t="str">
            <v>GIUSEPPA</v>
          </cell>
          <cell r="S3087" t="str">
            <v>DI ROSA</v>
          </cell>
          <cell r="T3087" t="str">
            <v>DI ROSA GIUSEPPA</v>
          </cell>
          <cell r="U3087">
            <v>3389288653</v>
          </cell>
          <cell r="V3087" t="str">
            <v>DRSGPP30B48F258U</v>
          </cell>
          <cell r="X3087" t="str">
            <v>IBAN BANCARIO</v>
          </cell>
          <cell r="Y3087" t="str">
            <v>FABIOLA NAPOLI</v>
          </cell>
          <cell r="Z3087" t="str">
            <v>FARELLA GIUSEPPE AG</v>
          </cell>
        </row>
        <row r="3088">
          <cell r="A3088">
            <v>0</v>
          </cell>
          <cell r="B3088" t="str">
            <v>KO</v>
          </cell>
          <cell r="F3088" t="str">
            <v>NUOVA ATTIVAZIONE</v>
          </cell>
          <cell r="G3088">
            <v>7451</v>
          </cell>
          <cell r="H3088">
            <v>0</v>
          </cell>
          <cell r="J3088">
            <v>45743</v>
          </cell>
          <cell r="K3088">
            <v>45747</v>
          </cell>
          <cell r="M3088" t="str">
            <v>SKY WI-FI</v>
          </cell>
          <cell r="N3088" t="str">
            <v>GESTORE  AC11</v>
          </cell>
          <cell r="P3088" t="str">
            <v>SKY Wi-Fi</v>
          </cell>
          <cell r="Q3088" t="str">
            <v>RES</v>
          </cell>
          <cell r="R3088" t="str">
            <v>ANGELA</v>
          </cell>
          <cell r="S3088" t="str">
            <v>MARTONE</v>
          </cell>
          <cell r="T3088" t="str">
            <v>MARTONE ANGELA</v>
          </cell>
          <cell r="U3088">
            <v>3343604517</v>
          </cell>
          <cell r="V3088" t="str">
            <v>MRTNGL74C71F839N</v>
          </cell>
          <cell r="X3088" t="str">
            <v>IBAN BANCARIO</v>
          </cell>
          <cell r="Y3088" t="str">
            <v>BOVA ALESSIO</v>
          </cell>
          <cell r="Z3088" t="str">
            <v>FARELLA GIUSEPPE AG</v>
          </cell>
        </row>
        <row r="3089">
          <cell r="A3089" t="str">
            <v>IT001E898852563</v>
          </cell>
          <cell r="B3089" t="str">
            <v>Chiusa</v>
          </cell>
          <cell r="F3089" t="str">
            <v>SWITCH</v>
          </cell>
          <cell r="G3089">
            <v>7453</v>
          </cell>
          <cell r="H3089">
            <v>0</v>
          </cell>
          <cell r="I3089" t="str">
            <v>OP0013090060</v>
          </cell>
          <cell r="J3089">
            <v>45743</v>
          </cell>
          <cell r="K3089">
            <v>45744</v>
          </cell>
          <cell r="M3089" t="str">
            <v>A2A</v>
          </cell>
          <cell r="N3089" t="str">
            <v>GESTORE PA05</v>
          </cell>
          <cell r="O3089" t="str">
            <v>LUCE</v>
          </cell>
          <cell r="P3089" t="str">
            <v>A2A Luce Consumer</v>
          </cell>
          <cell r="Q3089" t="str">
            <v>RES</v>
          </cell>
          <cell r="R3089" t="str">
            <v>GIUSEPPE</v>
          </cell>
          <cell r="S3089" t="str">
            <v>BELFIORE</v>
          </cell>
          <cell r="T3089" t="str">
            <v>BELFIORE GIUSEPPE</v>
          </cell>
          <cell r="U3089">
            <v>3883418158</v>
          </cell>
          <cell r="V3089" t="str">
            <v>BLFGPP77R10F052U</v>
          </cell>
          <cell r="X3089" t="str">
            <v>BOLLETTINO</v>
          </cell>
          <cell r="Y3089" t="str">
            <v>PERAGINE MASSIMILIANO</v>
          </cell>
          <cell r="Z3089" t="str">
            <v>FARELLA GIUSEPPE AG</v>
          </cell>
        </row>
        <row r="3090">
          <cell r="A3090" t="str">
            <v>IT001E73883594</v>
          </cell>
          <cell r="B3090" t="str">
            <v>Chiusa</v>
          </cell>
          <cell r="F3090" t="str">
            <v>VOLTURA</v>
          </cell>
          <cell r="G3090">
            <v>7454</v>
          </cell>
          <cell r="H3090">
            <v>0</v>
          </cell>
          <cell r="I3090" t="str">
            <v>OP0013090585</v>
          </cell>
          <cell r="J3090">
            <v>45743</v>
          </cell>
          <cell r="K3090">
            <v>45744</v>
          </cell>
          <cell r="L3090">
            <v>45743</v>
          </cell>
          <cell r="M3090" t="str">
            <v>A2A</v>
          </cell>
          <cell r="N3090" t="str">
            <v>GESTORE  KD09</v>
          </cell>
          <cell r="O3090" t="str">
            <v>LUCE</v>
          </cell>
          <cell r="P3090" t="str">
            <v>A2A Luce Consumer</v>
          </cell>
          <cell r="Q3090" t="str">
            <v>RES</v>
          </cell>
          <cell r="R3090" t="str">
            <v>COSIMA ROSARIA</v>
          </cell>
          <cell r="S3090" t="str">
            <v>LOMBARDI</v>
          </cell>
          <cell r="T3090" t="str">
            <v>LOMBARDI COSIMA ROSARIA</v>
          </cell>
          <cell r="U3090">
            <v>3333668209</v>
          </cell>
          <cell r="V3090" t="str">
            <v>LMBCMR56C64C424K</v>
          </cell>
          <cell r="X3090" t="str">
            <v>IBAN BANCARIO</v>
          </cell>
          <cell r="Y3090" t="str">
            <v>(SD MULTISERVICE) DE ANNA GIANNI</v>
          </cell>
          <cell r="Z3090" t="str">
            <v>FARELLA GIUSEPPE AG</v>
          </cell>
        </row>
        <row r="3091">
          <cell r="A3091" t="str">
            <v>IT001E92934275</v>
          </cell>
          <cell r="B3091" t="str">
            <v>INSERITA</v>
          </cell>
          <cell r="F3091" t="str">
            <v>SWITCH</v>
          </cell>
          <cell r="G3091">
            <v>7455</v>
          </cell>
          <cell r="H3091">
            <v>0</v>
          </cell>
          <cell r="I3091" t="str">
            <v>ST4887314</v>
          </cell>
          <cell r="J3091">
            <v>45743</v>
          </cell>
          <cell r="K3091">
            <v>45743</v>
          </cell>
          <cell r="M3091" t="str">
            <v>ENEL ENERGIA</v>
          </cell>
          <cell r="N3091" t="str">
            <v>GESTORE DT12</v>
          </cell>
          <cell r="O3091" t="str">
            <v>LUCE</v>
          </cell>
          <cell r="P3091" t="str">
            <v>ENEL ENERGIA Luce Consumer</v>
          </cell>
          <cell r="Q3091" t="str">
            <v>RES</v>
          </cell>
          <cell r="R3091" t="str">
            <v>ALESSANDRO</v>
          </cell>
          <cell r="S3091" t="str">
            <v>RIZZO</v>
          </cell>
          <cell r="T3091" t="str">
            <v>RIZZO ALESSANDRO</v>
          </cell>
          <cell r="U3091">
            <v>3293982928</v>
          </cell>
          <cell r="V3091" t="str">
            <v>RZZLSN78S21L112S</v>
          </cell>
          <cell r="X3091" t="str">
            <v>BOLLETTINO</v>
          </cell>
          <cell r="Y3091" t="str">
            <v>TARDIBUONO FRANCESCO</v>
          </cell>
          <cell r="Z3091" t="str">
            <v>FARELLA GIUSEPPE AG</v>
          </cell>
        </row>
        <row r="3092">
          <cell r="A3092" t="str">
            <v>IT001E11488740</v>
          </cell>
          <cell r="B3092" t="str">
            <v>INSERITA</v>
          </cell>
          <cell r="F3092" t="str">
            <v>NUOVA ATTIVAZIONE</v>
          </cell>
          <cell r="G3092">
            <v>7457</v>
          </cell>
          <cell r="H3092">
            <v>0</v>
          </cell>
          <cell r="J3092">
            <v>45743</v>
          </cell>
          <cell r="K3092">
            <v>45744</v>
          </cell>
          <cell r="M3092" t="str">
            <v>EDISON ENERGIA</v>
          </cell>
          <cell r="N3092" t="str">
            <v>GESTORE EP01</v>
          </cell>
          <cell r="O3092" t="str">
            <v>LUCE</v>
          </cell>
          <cell r="P3092" t="str">
            <v>EDISON Luce Consumer</v>
          </cell>
          <cell r="Q3092" t="str">
            <v>RES</v>
          </cell>
          <cell r="R3092" t="str">
            <v>MARICA</v>
          </cell>
          <cell r="S3092" t="str">
            <v>TAFURI</v>
          </cell>
          <cell r="T3092" t="str">
            <v>TAFURI MARICA</v>
          </cell>
          <cell r="U3092">
            <v>3663770623</v>
          </cell>
          <cell r="V3092" t="str">
            <v>TFRMRC94A41E155X</v>
          </cell>
          <cell r="X3092" t="str">
            <v>IBAN BANCARIO</v>
          </cell>
          <cell r="Y3092" t="str">
            <v>(SALVATORE PETROSINO) PETROSINO SALVATORE</v>
          </cell>
          <cell r="Z3092" t="str">
            <v>Petronella Rossella</v>
          </cell>
        </row>
        <row r="3093">
          <cell r="A3093" t="str">
            <v>IT001E72012642</v>
          </cell>
          <cell r="B3093" t="str">
            <v>Chiusa</v>
          </cell>
          <cell r="F3093" t="str">
            <v>SWITCH</v>
          </cell>
          <cell r="G3093">
            <v>7458</v>
          </cell>
          <cell r="H3093">
            <v>0</v>
          </cell>
          <cell r="I3093" t="str">
            <v>OP0013090265</v>
          </cell>
          <cell r="J3093">
            <v>45743</v>
          </cell>
          <cell r="K3093">
            <v>45749</v>
          </cell>
          <cell r="M3093" t="str">
            <v>A2A</v>
          </cell>
          <cell r="N3093" t="str">
            <v>GESTORE  KD09</v>
          </cell>
          <cell r="O3093" t="str">
            <v>LUCE</v>
          </cell>
          <cell r="P3093" t="str">
            <v>A2A Luce Consumer</v>
          </cell>
          <cell r="Q3093" t="str">
            <v>RES</v>
          </cell>
          <cell r="R3093" t="str">
            <v>LEONARDO</v>
          </cell>
          <cell r="S3093" t="str">
            <v>CRUCINIO</v>
          </cell>
          <cell r="T3093" t="str">
            <v>CRUCINIO LEONARDO</v>
          </cell>
          <cell r="U3093">
            <v>3687017824</v>
          </cell>
          <cell r="V3093" t="str">
            <v>CRCLRD73R26F052G</v>
          </cell>
          <cell r="X3093" t="str">
            <v>IBAN BANCARIO</v>
          </cell>
          <cell r="Y3093" t="str">
            <v>FRANCESCO IL VENTO</v>
          </cell>
          <cell r="Z3093" t="str">
            <v>Petronella Rossella</v>
          </cell>
        </row>
        <row r="3094">
          <cell r="A3094" t="str">
            <v>IT001E71926282</v>
          </cell>
          <cell r="B3094" t="str">
            <v>INSERITA</v>
          </cell>
          <cell r="F3094" t="str">
            <v>SWITCH</v>
          </cell>
          <cell r="G3094">
            <v>7460</v>
          </cell>
          <cell r="H3094">
            <v>0</v>
          </cell>
          <cell r="I3094" t="str">
            <v>0149900/AR</v>
          </cell>
          <cell r="J3094">
            <v>45743</v>
          </cell>
          <cell r="K3094">
            <v>45744</v>
          </cell>
          <cell r="M3094" t="str">
            <v>SORGENIA</v>
          </cell>
          <cell r="N3094" t="str">
            <v>GESTORE LF10</v>
          </cell>
          <cell r="O3094" t="str">
            <v>LUCE</v>
          </cell>
          <cell r="P3094" t="str">
            <v>SORGENIA Luce Consumer</v>
          </cell>
          <cell r="Q3094" t="str">
            <v>RES</v>
          </cell>
          <cell r="R3094" t="str">
            <v>CATERINA</v>
          </cell>
          <cell r="S3094" t="str">
            <v>OLIVA</v>
          </cell>
          <cell r="T3094" t="str">
            <v>OLIVA CATERINA</v>
          </cell>
          <cell r="U3094">
            <v>3286573641</v>
          </cell>
          <cell r="V3094" t="str">
            <v>LVOCRN70R46L418N</v>
          </cell>
          <cell r="X3094" t="str">
            <v>IBAN BANCARIO</v>
          </cell>
          <cell r="Y3094" t="str">
            <v>Petronella Rossella</v>
          </cell>
          <cell r="Z3094" t="str">
            <v>Petronella Rossella</v>
          </cell>
        </row>
        <row r="3095">
          <cell r="A3095" t="str">
            <v>IT001E70284556</v>
          </cell>
          <cell r="B3095" t="str">
            <v>INSERITA</v>
          </cell>
          <cell r="F3095" t="str">
            <v>SWITCH</v>
          </cell>
          <cell r="G3095">
            <v>7461</v>
          </cell>
          <cell r="H3095">
            <v>0</v>
          </cell>
          <cell r="I3095" t="str">
            <v>ST5003133</v>
          </cell>
          <cell r="J3095">
            <v>45743</v>
          </cell>
          <cell r="K3095">
            <v>45747</v>
          </cell>
          <cell r="M3095" t="str">
            <v>ENEL ENERGIA</v>
          </cell>
          <cell r="N3095" t="str">
            <v>GESTORE DT12</v>
          </cell>
          <cell r="O3095" t="str">
            <v>LUCE</v>
          </cell>
          <cell r="P3095" t="str">
            <v>ENEL ENERGIA Luce Consumer</v>
          </cell>
          <cell r="Q3095" t="str">
            <v>RES</v>
          </cell>
          <cell r="R3095" t="str">
            <v>DOMENICO NICOLA</v>
          </cell>
          <cell r="S3095" t="str">
            <v>CALIA</v>
          </cell>
          <cell r="T3095" t="str">
            <v>CALIA DOMENICO NICOLA</v>
          </cell>
          <cell r="U3095" t="str">
            <v>328 657 2122</v>
          </cell>
          <cell r="V3095" t="str">
            <v>CLADNC65S13A225Y</v>
          </cell>
          <cell r="X3095" t="str">
            <v>IBAN BANCARIO</v>
          </cell>
          <cell r="Y3095" t="str">
            <v>Petronella Rossella</v>
          </cell>
          <cell r="Z3095" t="str">
            <v>Petronella Rossella</v>
          </cell>
        </row>
        <row r="3096">
          <cell r="A3096" t="str">
            <v>IT001E92935119</v>
          </cell>
          <cell r="B3096" t="str">
            <v>INSERITA</v>
          </cell>
          <cell r="F3096" t="str">
            <v>SWITCH</v>
          </cell>
          <cell r="G3096">
            <v>7462</v>
          </cell>
          <cell r="H3096">
            <v>0</v>
          </cell>
          <cell r="I3096" t="str">
            <v>ST4894086</v>
          </cell>
          <cell r="J3096">
            <v>45743</v>
          </cell>
          <cell r="K3096">
            <v>45743</v>
          </cell>
          <cell r="M3096" t="str">
            <v>ENEL ENERGIA</v>
          </cell>
          <cell r="N3096" t="str">
            <v>GESTORE DT12</v>
          </cell>
          <cell r="O3096" t="str">
            <v>LUCE</v>
          </cell>
          <cell r="P3096" t="str">
            <v>ENEL ENERGIA Luce Consumer</v>
          </cell>
          <cell r="Q3096" t="str">
            <v>RES</v>
          </cell>
          <cell r="R3096" t="str">
            <v>PETRIT</v>
          </cell>
          <cell r="S3096" t="str">
            <v>BAJRAMI</v>
          </cell>
          <cell r="T3096" t="str">
            <v>BAJRAMI PETRIT</v>
          </cell>
          <cell r="U3096">
            <v>3206275381</v>
          </cell>
          <cell r="V3096" t="str">
            <v>BJRPRT80H16Z100H</v>
          </cell>
          <cell r="X3096" t="str">
            <v>BOLLETTINO</v>
          </cell>
          <cell r="Y3096" t="str">
            <v>TARDIBUONO FRANCESCO</v>
          </cell>
          <cell r="Z3096" t="str">
            <v>FARELLA GIUSEPPE AG</v>
          </cell>
        </row>
        <row r="3097">
          <cell r="A3097" t="str">
            <v>IT001E89107074</v>
          </cell>
          <cell r="B3097" t="str">
            <v>Chiusa</v>
          </cell>
          <cell r="F3097" t="str">
            <v>SWITCH</v>
          </cell>
          <cell r="G3097">
            <v>7463</v>
          </cell>
          <cell r="H3097">
            <v>0</v>
          </cell>
          <cell r="I3097" t="str">
            <v>OP0013090305</v>
          </cell>
          <cell r="J3097">
            <v>45743</v>
          </cell>
          <cell r="K3097">
            <v>45744</v>
          </cell>
          <cell r="M3097" t="str">
            <v>A2A</v>
          </cell>
          <cell r="N3097" t="str">
            <v>GESTORE PA05</v>
          </cell>
          <cell r="O3097" t="str">
            <v>LUCE</v>
          </cell>
          <cell r="P3097" t="str">
            <v>A2A Luce Consumer</v>
          </cell>
          <cell r="Q3097" t="str">
            <v>RES</v>
          </cell>
          <cell r="R3097" t="str">
            <v>CHERUBINA</v>
          </cell>
          <cell r="S3097" t="str">
            <v>LIOI</v>
          </cell>
          <cell r="T3097" t="str">
            <v>LIOI CHERUBINA</v>
          </cell>
          <cell r="U3097">
            <v>3407723923</v>
          </cell>
          <cell r="V3097" t="str">
            <v>LIOCRB62E47H795X</v>
          </cell>
          <cell r="X3097" t="str">
            <v>BOLLETTINO</v>
          </cell>
          <cell r="Y3097" t="str">
            <v>FRANCESCO IL VENTO</v>
          </cell>
          <cell r="Z3097" t="str">
            <v>Petronella Rossella</v>
          </cell>
        </row>
        <row r="3098">
          <cell r="A3098">
            <v>1611897000491</v>
          </cell>
          <cell r="B3098" t="str">
            <v>Chiusa</v>
          </cell>
          <cell r="F3098" t="str">
            <v>SWITCH</v>
          </cell>
          <cell r="G3098">
            <v>7464</v>
          </cell>
          <cell r="H3098">
            <v>0</v>
          </cell>
          <cell r="I3098" t="str">
            <v>OP0013264152</v>
          </cell>
          <cell r="J3098">
            <v>45743</v>
          </cell>
          <cell r="K3098">
            <v>45775</v>
          </cell>
          <cell r="M3098" t="str">
            <v>A2A</v>
          </cell>
          <cell r="N3098" t="str">
            <v>GESTORE PA05</v>
          </cell>
          <cell r="O3098" t="str">
            <v>GAS</v>
          </cell>
          <cell r="P3098" t="str">
            <v>A2A Gas Consumer</v>
          </cell>
          <cell r="Q3098" t="str">
            <v>RES</v>
          </cell>
          <cell r="R3098" t="str">
            <v>ANTONIO</v>
          </cell>
          <cell r="S3098" t="str">
            <v>MUCCI</v>
          </cell>
          <cell r="T3098" t="str">
            <v>MUCCI ANTONIO</v>
          </cell>
          <cell r="U3098">
            <v>3407723923</v>
          </cell>
          <cell r="V3098" t="str">
            <v>MCCNTN56T26H795F</v>
          </cell>
          <cell r="X3098" t="str">
            <v>BOLLETTINO</v>
          </cell>
          <cell r="Y3098" t="str">
            <v>FRANCESCO IL VENTO</v>
          </cell>
          <cell r="Z3098" t="str">
            <v>Petronella Rossella</v>
          </cell>
        </row>
        <row r="3099">
          <cell r="A3099" t="str">
            <v>IT001E96995365</v>
          </cell>
          <cell r="B3099" t="str">
            <v>Chiusa</v>
          </cell>
          <cell r="F3099" t="str">
            <v>SWITCH</v>
          </cell>
          <cell r="G3099">
            <v>7465</v>
          </cell>
          <cell r="H3099">
            <v>0</v>
          </cell>
          <cell r="I3099" t="str">
            <v>OP0013073348</v>
          </cell>
          <cell r="J3099">
            <v>45741</v>
          </cell>
          <cell r="K3099">
            <v>45743</v>
          </cell>
          <cell r="M3099" t="str">
            <v>A2A</v>
          </cell>
          <cell r="N3099" t="str">
            <v>GESTORE  KD09</v>
          </cell>
          <cell r="O3099" t="str">
            <v>DUAL</v>
          </cell>
          <cell r="P3099" t="str">
            <v>A2A CONSUMER DUAL (DUAL)</v>
          </cell>
          <cell r="Q3099" t="str">
            <v>RES</v>
          </cell>
          <cell r="R3099" t="str">
            <v>CRISTINA ERIKA</v>
          </cell>
          <cell r="S3099" t="str">
            <v>FIORE</v>
          </cell>
          <cell r="T3099" t="str">
            <v>FIORE CRISTINA ERIKA</v>
          </cell>
          <cell r="U3099">
            <v>3331492272</v>
          </cell>
          <cell r="V3099" t="str">
            <v>FRICST89B68M088T</v>
          </cell>
          <cell r="X3099" t="str">
            <v>IBAN BANCARIO</v>
          </cell>
          <cell r="Y3099" t="str">
            <v>FABIOLA NAPOLI</v>
          </cell>
          <cell r="Z3099" t="str">
            <v>FARELLA GIUSEPPE AG</v>
          </cell>
        </row>
        <row r="3100">
          <cell r="A3100">
            <v>1611878013371</v>
          </cell>
          <cell r="B3100" t="str">
            <v>Chiusa</v>
          </cell>
          <cell r="F3100" t="str">
            <v>SWITCH</v>
          </cell>
          <cell r="G3100">
            <v>7466</v>
          </cell>
          <cell r="H3100">
            <v>0</v>
          </cell>
          <cell r="I3100" t="str">
            <v>OP0013087091</v>
          </cell>
          <cell r="J3100">
            <v>45741</v>
          </cell>
          <cell r="K3100">
            <v>45743</v>
          </cell>
          <cell r="M3100" t="str">
            <v>A2A</v>
          </cell>
          <cell r="N3100" t="str">
            <v>GESTORE  KD09</v>
          </cell>
          <cell r="O3100" t="str">
            <v>DUAL</v>
          </cell>
          <cell r="P3100" t="str">
            <v>A2A CONSUMER DUAL (DUAL)</v>
          </cell>
          <cell r="Q3100" t="str">
            <v>RES</v>
          </cell>
          <cell r="R3100" t="str">
            <v>CRISTINA ERIKA</v>
          </cell>
          <cell r="S3100" t="str">
            <v>FIORE</v>
          </cell>
          <cell r="T3100" t="str">
            <v>FIORE CRISTINA ERIKA</v>
          </cell>
          <cell r="U3100">
            <v>3331492272</v>
          </cell>
          <cell r="V3100" t="str">
            <v>FRICST89B68M088T</v>
          </cell>
          <cell r="X3100" t="str">
            <v>IBAN BANCARIO</v>
          </cell>
          <cell r="Y3100" t="str">
            <v>FABIOLA NAPOLI</v>
          </cell>
          <cell r="Z3100" t="str">
            <v>FARELLA GIUSEPPE AG</v>
          </cell>
        </row>
        <row r="3101">
          <cell r="A3101">
            <v>0</v>
          </cell>
          <cell r="B3101" t="str">
            <v>KO</v>
          </cell>
          <cell r="F3101" t="str">
            <v>NUOVA ATTIVAZIONE</v>
          </cell>
          <cell r="G3101">
            <v>7467</v>
          </cell>
          <cell r="H3101">
            <v>0</v>
          </cell>
          <cell r="J3101">
            <v>45743</v>
          </cell>
          <cell r="K3101">
            <v>45747</v>
          </cell>
          <cell r="M3101" t="str">
            <v>TELECOM  ITALIA</v>
          </cell>
          <cell r="N3101" t="str">
            <v>GESTORE  AC11</v>
          </cell>
          <cell r="P3101" t="str">
            <v>TIM Consumer</v>
          </cell>
          <cell r="Q3101" t="str">
            <v>RES</v>
          </cell>
          <cell r="R3101" t="str">
            <v>ANNA</v>
          </cell>
          <cell r="S3101" t="str">
            <v>D AGOSTINO</v>
          </cell>
          <cell r="T3101" t="str">
            <v>D AGOSTINO ANNA</v>
          </cell>
          <cell r="U3101">
            <v>3501565790</v>
          </cell>
          <cell r="V3101" t="str">
            <v>DGSNNA96C44A24L</v>
          </cell>
          <cell r="X3101" t="str">
            <v>BOLLETTINO</v>
          </cell>
          <cell r="Y3101" t="str">
            <v>MATRANGA IVANA</v>
          </cell>
          <cell r="Z3101" t="str">
            <v>BOVA ALESSIO</v>
          </cell>
        </row>
        <row r="3102">
          <cell r="A3102" t="str">
            <v>IT001E89655115</v>
          </cell>
          <cell r="B3102" t="str">
            <v>Chiusa</v>
          </cell>
          <cell r="F3102" t="str">
            <v>VOLTURA</v>
          </cell>
          <cell r="G3102">
            <v>7468</v>
          </cell>
          <cell r="H3102">
            <v>0</v>
          </cell>
          <cell r="I3102" t="str">
            <v>OP0013112981</v>
          </cell>
          <cell r="J3102">
            <v>45743</v>
          </cell>
          <cell r="K3102">
            <v>45751</v>
          </cell>
          <cell r="M3102" t="str">
            <v>A2A</v>
          </cell>
          <cell r="N3102" t="str">
            <v>GESTORE  KD09</v>
          </cell>
          <cell r="O3102" t="str">
            <v>LUCE</v>
          </cell>
          <cell r="P3102" t="str">
            <v>A2A Luce Consumer</v>
          </cell>
          <cell r="Q3102" t="str">
            <v>RES</v>
          </cell>
          <cell r="R3102" t="str">
            <v>TERESA</v>
          </cell>
          <cell r="S3102" t="str">
            <v>MIRAGLIA</v>
          </cell>
          <cell r="T3102" t="str">
            <v>MIRAGLIA TERESA</v>
          </cell>
          <cell r="U3102">
            <v>3208193687</v>
          </cell>
          <cell r="V3102" t="str">
            <v>MRGTRS60A64L126Y</v>
          </cell>
          <cell r="X3102" t="str">
            <v>IBAN BANCARIO</v>
          </cell>
          <cell r="Y3102" t="str">
            <v>PERAGINE MASSIMILIANO</v>
          </cell>
          <cell r="Z3102" t="str">
            <v>FARELLA GIUSEPPE AG</v>
          </cell>
        </row>
        <row r="3103">
          <cell r="A3103" t="str">
            <v>IT001E90049611</v>
          </cell>
          <cell r="B3103" t="str">
            <v>INSERITA</v>
          </cell>
          <cell r="F3103" t="str">
            <v>SWITCH</v>
          </cell>
          <cell r="G3103">
            <v>7469</v>
          </cell>
          <cell r="H3103">
            <v>0</v>
          </cell>
          <cell r="I3103" t="str">
            <v>ST4910373</v>
          </cell>
          <cell r="J3103">
            <v>45743</v>
          </cell>
          <cell r="K3103">
            <v>45743</v>
          </cell>
          <cell r="M3103" t="str">
            <v>ENEL ENERGIA</v>
          </cell>
          <cell r="N3103" t="str">
            <v>GESTORE DT12</v>
          </cell>
          <cell r="O3103" t="str">
            <v>LUCE</v>
          </cell>
          <cell r="P3103" t="str">
            <v>ENEL ENERGIA Luce Consumer</v>
          </cell>
          <cell r="Q3103" t="str">
            <v>RES</v>
          </cell>
          <cell r="R3103" t="str">
            <v>ROSALIA</v>
          </cell>
          <cell r="S3103" t="str">
            <v>SINDONA</v>
          </cell>
          <cell r="T3103" t="str">
            <v>SINDONA ROSALIA</v>
          </cell>
          <cell r="U3103">
            <v>3248880068</v>
          </cell>
          <cell r="V3103" t="str">
            <v>SNDRSL80R49L112L</v>
          </cell>
          <cell r="W3103" t="str">
            <v>06891170828</v>
          </cell>
          <cell r="X3103" t="str">
            <v>IBAN BANCARIO</v>
          </cell>
          <cell r="Y3103" t="str">
            <v>TARDIBUONO FRANCESCO</v>
          </cell>
          <cell r="Z3103" t="str">
            <v>FARELLA GIUSEPPE AG</v>
          </cell>
        </row>
        <row r="3104">
          <cell r="A3104" t="str">
            <v>IT001E75992336</v>
          </cell>
          <cell r="B3104" t="str">
            <v>Accettata</v>
          </cell>
          <cell r="F3104" t="str">
            <v>SWITCH</v>
          </cell>
          <cell r="G3104">
            <v>7470</v>
          </cell>
          <cell r="H3104">
            <v>0</v>
          </cell>
          <cell r="I3104" t="str">
            <v>OP0013088561</v>
          </cell>
          <cell r="J3104">
            <v>45743</v>
          </cell>
          <cell r="K3104">
            <v>45743</v>
          </cell>
          <cell r="M3104" t="str">
            <v>A2A</v>
          </cell>
          <cell r="N3104" t="str">
            <v>GESTORE PR20</v>
          </cell>
          <cell r="O3104" t="str">
            <v>LUCE</v>
          </cell>
          <cell r="P3104" t="str">
            <v>A2A Luce Business</v>
          </cell>
          <cell r="Q3104" t="str">
            <v>BUS</v>
          </cell>
          <cell r="T3104" t="str">
            <v>SIZE DI BARLETTA MARIKA RAMONA</v>
          </cell>
          <cell r="U3104">
            <v>3404706676</v>
          </cell>
          <cell r="V3104" t="str">
            <v>BRLMKR81H57F376P</v>
          </cell>
          <cell r="W3104" t="str">
            <v>07608950726</v>
          </cell>
          <cell r="X3104" t="str">
            <v>IBAN BANCARIO</v>
          </cell>
          <cell r="Y3104" t="str">
            <v>GIANNOCCARO VINCENZO</v>
          </cell>
          <cell r="Z3104" t="str">
            <v xml:space="preserve">STANO GIUSEPPE </v>
          </cell>
        </row>
        <row r="3105">
          <cell r="A3105" t="str">
            <v>IT001E74681366</v>
          </cell>
          <cell r="B3105" t="str">
            <v>Chiusa</v>
          </cell>
          <cell r="F3105" t="str">
            <v>SWITCH</v>
          </cell>
          <cell r="G3105">
            <v>7471</v>
          </cell>
          <cell r="H3105">
            <v>0</v>
          </cell>
          <cell r="I3105" t="str">
            <v>OP0013087676</v>
          </cell>
          <cell r="J3105">
            <v>45741</v>
          </cell>
          <cell r="K3105">
            <v>45743</v>
          </cell>
          <cell r="M3105" t="str">
            <v>A2A</v>
          </cell>
          <cell r="N3105" t="str">
            <v>GESTORE  KD09</v>
          </cell>
          <cell r="O3105" t="str">
            <v>DUAL</v>
          </cell>
          <cell r="P3105" t="str">
            <v>A2A CONSUMER DUAL (DUAL)</v>
          </cell>
          <cell r="Q3105" t="str">
            <v>RES</v>
          </cell>
          <cell r="R3105" t="str">
            <v>PIETRO</v>
          </cell>
          <cell r="S3105" t="str">
            <v>MATERA</v>
          </cell>
          <cell r="T3105" t="str">
            <v>MATERA PIETRO</v>
          </cell>
          <cell r="U3105">
            <v>338987779</v>
          </cell>
          <cell r="V3105" t="str">
            <v>MTRPTR73H15I072H</v>
          </cell>
          <cell r="X3105" t="str">
            <v>BOLLETTINO</v>
          </cell>
          <cell r="Y3105" t="str">
            <v>(SD MULTISERVICE) DE ANNA GIANNI</v>
          </cell>
          <cell r="Z3105" t="str">
            <v>FARELLA GIUSEPPE AG</v>
          </cell>
        </row>
        <row r="3106">
          <cell r="A3106" t="str">
            <v>IT001E18576197</v>
          </cell>
          <cell r="B3106" t="str">
            <v>INSERITA</v>
          </cell>
          <cell r="F3106" t="str">
            <v>SWITCH</v>
          </cell>
          <cell r="G3106">
            <v>7473</v>
          </cell>
          <cell r="H3106">
            <v>0</v>
          </cell>
          <cell r="I3106">
            <v>153861</v>
          </cell>
          <cell r="J3106">
            <v>45743</v>
          </cell>
          <cell r="K3106">
            <v>45744</v>
          </cell>
          <cell r="M3106" t="str">
            <v>HERA COMM</v>
          </cell>
          <cell r="N3106" t="str">
            <v>GESTORE EP01</v>
          </cell>
          <cell r="O3106" t="str">
            <v>LUCE</v>
          </cell>
          <cell r="P3106" t="str">
            <v>HERACOM Luce Consumer</v>
          </cell>
          <cell r="Q3106" t="str">
            <v>RES</v>
          </cell>
          <cell r="R3106" t="str">
            <v>SUSANNA</v>
          </cell>
          <cell r="S3106" t="str">
            <v>SERATO</v>
          </cell>
          <cell r="T3106" t="str">
            <v>SERATO SUSANNA</v>
          </cell>
          <cell r="U3106">
            <v>3515357213</v>
          </cell>
          <cell r="V3106" t="str">
            <v>SRTSNN92H53B639E</v>
          </cell>
          <cell r="X3106" t="str">
            <v>BOLLETTINO</v>
          </cell>
          <cell r="Y3106" t="str">
            <v>(PROMOX) PALAGI LUCA</v>
          </cell>
          <cell r="Z3106" t="str">
            <v>FARELLA GIUSEPPE AG</v>
          </cell>
        </row>
        <row r="3107">
          <cell r="A3107" t="str">
            <v>IT001E96957002</v>
          </cell>
          <cell r="B3107" t="str">
            <v>Chiusa</v>
          </cell>
          <cell r="F3107" t="str">
            <v>SWITCH</v>
          </cell>
          <cell r="G3107">
            <v>7474</v>
          </cell>
          <cell r="H3107">
            <v>0</v>
          </cell>
          <cell r="I3107" t="str">
            <v>OP0013092377</v>
          </cell>
          <cell r="J3107">
            <v>45743</v>
          </cell>
          <cell r="K3107">
            <v>45744</v>
          </cell>
          <cell r="M3107" t="str">
            <v>A2A</v>
          </cell>
          <cell r="N3107" t="str">
            <v>GESTORE  KD09</v>
          </cell>
          <cell r="O3107" t="str">
            <v>LUCE</v>
          </cell>
          <cell r="P3107" t="str">
            <v>A2A Luce Consumer</v>
          </cell>
          <cell r="Q3107" t="str">
            <v>RES</v>
          </cell>
          <cell r="R3107" t="str">
            <v>CARMELA</v>
          </cell>
          <cell r="S3107" t="str">
            <v>AREZZO</v>
          </cell>
          <cell r="T3107" t="str">
            <v>AREZZO CARMELA</v>
          </cell>
          <cell r="U3107">
            <v>3934171382</v>
          </cell>
          <cell r="V3107" t="str">
            <v>RZZCML55S56H163B</v>
          </cell>
          <cell r="X3107" t="str">
            <v>IBAN BANCARIO</v>
          </cell>
          <cell r="Y3107" t="str">
            <v>FABIOLA NAPOLI</v>
          </cell>
          <cell r="Z3107" t="str">
            <v>FARELLA GIUSEPPE AG</v>
          </cell>
        </row>
        <row r="3108">
          <cell r="A3108" t="str">
            <v>IT001E96957003</v>
          </cell>
          <cell r="B3108" t="str">
            <v>Chiusa</v>
          </cell>
          <cell r="F3108" t="str">
            <v>SWITCH</v>
          </cell>
          <cell r="G3108">
            <v>7476</v>
          </cell>
          <cell r="H3108">
            <v>0</v>
          </cell>
          <cell r="I3108" t="str">
            <v>OP0013092392</v>
          </cell>
          <cell r="J3108">
            <v>45743</v>
          </cell>
          <cell r="K3108">
            <v>45744</v>
          </cell>
          <cell r="M3108" t="str">
            <v>A2A</v>
          </cell>
          <cell r="N3108" t="str">
            <v>GESTORE  KD09</v>
          </cell>
          <cell r="O3108" t="str">
            <v>LUCE</v>
          </cell>
          <cell r="P3108" t="str">
            <v>A2A Luce Consumer</v>
          </cell>
          <cell r="Q3108" t="str">
            <v>RES</v>
          </cell>
          <cell r="R3108" t="str">
            <v>CARMELA</v>
          </cell>
          <cell r="S3108" t="str">
            <v>AREZZO</v>
          </cell>
          <cell r="T3108" t="str">
            <v>AREZZO CARMELA</v>
          </cell>
          <cell r="U3108">
            <v>3934171382</v>
          </cell>
          <cell r="V3108" t="str">
            <v>RZZCML55S56H163B</v>
          </cell>
          <cell r="X3108" t="str">
            <v>IBAN BANCARIO</v>
          </cell>
          <cell r="Y3108" t="str">
            <v>FABIOLA NAPOLI</v>
          </cell>
          <cell r="Z3108" t="str">
            <v>FARELLA GIUSEPPE AG</v>
          </cell>
        </row>
        <row r="3109">
          <cell r="A3109" t="str">
            <v>IT001E92933960</v>
          </cell>
          <cell r="B3109" t="str">
            <v>Chiusa</v>
          </cell>
          <cell r="F3109" t="str">
            <v>SWITCH</v>
          </cell>
          <cell r="G3109">
            <v>7478</v>
          </cell>
          <cell r="H3109">
            <v>0</v>
          </cell>
          <cell r="I3109" t="str">
            <v>OP0013087711</v>
          </cell>
          <cell r="J3109">
            <v>45743</v>
          </cell>
          <cell r="K3109">
            <v>45743</v>
          </cell>
          <cell r="M3109" t="str">
            <v>A2A</v>
          </cell>
          <cell r="N3109" t="str">
            <v>GESTORE  KD09</v>
          </cell>
          <cell r="O3109" t="str">
            <v>LUCE</v>
          </cell>
          <cell r="P3109" t="str">
            <v>A2A Luce Consumer</v>
          </cell>
          <cell r="Q3109" t="str">
            <v>RES</v>
          </cell>
          <cell r="R3109" t="str">
            <v>FRANCESCO</v>
          </cell>
          <cell r="S3109" t="str">
            <v>FRANCIAMORE</v>
          </cell>
          <cell r="T3109" t="str">
            <v>FRANCIAMORE FRANCESCO</v>
          </cell>
          <cell r="U3109">
            <v>3295625276</v>
          </cell>
          <cell r="V3109" t="str">
            <v>FRNFNC65H02I534W</v>
          </cell>
          <cell r="X3109" t="str">
            <v>BOLLETTINO</v>
          </cell>
          <cell r="Y3109" t="str">
            <v>TARDIBUONO FRANCESCO 3</v>
          </cell>
          <cell r="Z3109" t="str">
            <v>FARELLA GIUSEPPE AG</v>
          </cell>
        </row>
        <row r="3110">
          <cell r="A3110" t="str">
            <v>IT001E90529348</v>
          </cell>
          <cell r="B3110" t="str">
            <v>Chiusa</v>
          </cell>
          <cell r="F3110" t="str">
            <v>SWITCH</v>
          </cell>
          <cell r="G3110">
            <v>7479</v>
          </cell>
          <cell r="H3110">
            <v>0</v>
          </cell>
          <cell r="I3110" t="str">
            <v>OP0013092466</v>
          </cell>
          <cell r="J3110">
            <v>45743</v>
          </cell>
          <cell r="K3110">
            <v>45744</v>
          </cell>
          <cell r="M3110" t="str">
            <v>A2A</v>
          </cell>
          <cell r="N3110" t="str">
            <v>GESTORE  KD09</v>
          </cell>
          <cell r="O3110" t="str">
            <v>LUCE</v>
          </cell>
          <cell r="P3110" t="str">
            <v>A2A Luce Consumer</v>
          </cell>
          <cell r="Q3110" t="str">
            <v>RES</v>
          </cell>
          <cell r="R3110" t="str">
            <v>FEDERICA</v>
          </cell>
          <cell r="S3110" t="str">
            <v>MELI</v>
          </cell>
          <cell r="T3110" t="str">
            <v>MELI FEDERICA</v>
          </cell>
          <cell r="U3110">
            <v>3934171382</v>
          </cell>
          <cell r="V3110" t="str">
            <v>MLEFRC85T68L219Y</v>
          </cell>
          <cell r="X3110" t="str">
            <v>IBAN BANCARIO</v>
          </cell>
          <cell r="Y3110" t="str">
            <v>FABIOLA NAPOLI</v>
          </cell>
          <cell r="Z3110" t="str">
            <v>FARELLA GIUSEPPE AG</v>
          </cell>
        </row>
        <row r="3111">
          <cell r="A3111" t="str">
            <v>IT020E00227877</v>
          </cell>
          <cell r="B3111" t="str">
            <v>Chiusa</v>
          </cell>
          <cell r="F3111" t="str">
            <v>SWITCH</v>
          </cell>
          <cell r="G3111">
            <v>7480</v>
          </cell>
          <cell r="H3111">
            <v>0</v>
          </cell>
          <cell r="I3111" t="str">
            <v>OP0013092487</v>
          </cell>
          <cell r="J3111">
            <v>45743</v>
          </cell>
          <cell r="K3111">
            <v>45744</v>
          </cell>
          <cell r="M3111" t="str">
            <v>A2A</v>
          </cell>
          <cell r="N3111" t="str">
            <v>GESTORE  KD09</v>
          </cell>
          <cell r="O3111" t="str">
            <v>LUCE</v>
          </cell>
          <cell r="P3111" t="str">
            <v>A2A Luce Consumer</v>
          </cell>
          <cell r="Q3111" t="str">
            <v>RES</v>
          </cell>
          <cell r="R3111" t="str">
            <v>FEDERICA</v>
          </cell>
          <cell r="S3111" t="str">
            <v>MELI</v>
          </cell>
          <cell r="T3111" t="str">
            <v>MELI FEDERICA</v>
          </cell>
          <cell r="U3111">
            <v>3934171382</v>
          </cell>
          <cell r="V3111" t="str">
            <v>MLEFRC85T68L219Y</v>
          </cell>
          <cell r="X3111" t="str">
            <v>IBAN BANCARIO</v>
          </cell>
          <cell r="Y3111" t="str">
            <v>FABIOLA NAPOLI</v>
          </cell>
          <cell r="Z3111" t="str">
            <v>FARELLA GIUSEPPE AG</v>
          </cell>
        </row>
        <row r="3112">
          <cell r="A3112" t="str">
            <v>IT001E89989538</v>
          </cell>
          <cell r="B3112" t="str">
            <v>Chiusa</v>
          </cell>
          <cell r="F3112" t="str">
            <v>VOLTURA</v>
          </cell>
          <cell r="G3112">
            <v>7482</v>
          </cell>
          <cell r="H3112">
            <v>0</v>
          </cell>
          <cell r="I3112" t="str">
            <v>OP0013090162</v>
          </cell>
          <cell r="J3112">
            <v>45743</v>
          </cell>
          <cell r="K3112">
            <v>45744</v>
          </cell>
          <cell r="M3112" t="str">
            <v>A2A</v>
          </cell>
          <cell r="N3112" t="str">
            <v>GESTORE PA05</v>
          </cell>
          <cell r="O3112" t="str">
            <v>LUCE</v>
          </cell>
          <cell r="P3112" t="str">
            <v>A2A Luce Consumer</v>
          </cell>
          <cell r="Q3112" t="str">
            <v>RES</v>
          </cell>
          <cell r="R3112" t="str">
            <v>LIANG</v>
          </cell>
          <cell r="S3112" t="str">
            <v>CHEN</v>
          </cell>
          <cell r="T3112" t="str">
            <v>CHEN LIANG</v>
          </cell>
          <cell r="U3112">
            <v>3333255512</v>
          </cell>
          <cell r="V3112" t="str">
            <v>CHNLNG95C01Z210C</v>
          </cell>
          <cell r="X3112" t="str">
            <v>BOLLETTINO</v>
          </cell>
          <cell r="Y3112" t="str">
            <v>PERAGINE MASSIMILIANO</v>
          </cell>
          <cell r="Z3112" t="str">
            <v>FARELLA GIUSEPPE AG</v>
          </cell>
        </row>
        <row r="3113">
          <cell r="A3113">
            <v>880001625139</v>
          </cell>
          <cell r="B3113" t="str">
            <v>INSERITA</v>
          </cell>
          <cell r="F3113" t="str">
            <v>SWITCH</v>
          </cell>
          <cell r="G3113">
            <v>7483</v>
          </cell>
          <cell r="H3113">
            <v>0</v>
          </cell>
          <cell r="I3113" t="str">
            <v>ST4911366</v>
          </cell>
          <cell r="J3113">
            <v>45743</v>
          </cell>
          <cell r="K3113">
            <v>45743</v>
          </cell>
          <cell r="M3113" t="str">
            <v>ENEL ENERGIA</v>
          </cell>
          <cell r="N3113" t="str">
            <v>GESTORE DT12</v>
          </cell>
          <cell r="O3113" t="str">
            <v>GAS</v>
          </cell>
          <cell r="P3113" t="str">
            <v>ENEL ENERGIA Gas Consumer</v>
          </cell>
          <cell r="Q3113" t="str">
            <v>RES</v>
          </cell>
          <cell r="R3113" t="str">
            <v>ROSALIA</v>
          </cell>
          <cell r="S3113" t="str">
            <v>SINDONA</v>
          </cell>
          <cell r="T3113" t="str">
            <v>SINDONA ROSALIA</v>
          </cell>
          <cell r="U3113">
            <v>3248880068</v>
          </cell>
          <cell r="V3113" t="str">
            <v>SNDRSL80R49L112L</v>
          </cell>
          <cell r="W3113" t="str">
            <v>06891170828</v>
          </cell>
          <cell r="X3113" t="str">
            <v>IBAN BANCARIO</v>
          </cell>
          <cell r="Y3113" t="str">
            <v>TARDIBUONO FRANCESCO</v>
          </cell>
          <cell r="Z3113" t="str">
            <v>FARELLA GIUSEPPE AG</v>
          </cell>
        </row>
        <row r="3114">
          <cell r="A3114" t="str">
            <v>IT001E97004918</v>
          </cell>
          <cell r="B3114" t="str">
            <v>Accettata</v>
          </cell>
          <cell r="F3114" t="str">
            <v>SWITCH</v>
          </cell>
          <cell r="G3114">
            <v>7484</v>
          </cell>
          <cell r="H3114">
            <v>0</v>
          </cell>
          <cell r="I3114" t="str">
            <v>OP0013088564</v>
          </cell>
          <cell r="J3114">
            <v>45743</v>
          </cell>
          <cell r="K3114">
            <v>45743</v>
          </cell>
          <cell r="M3114" t="str">
            <v>A2A</v>
          </cell>
          <cell r="N3114" t="str">
            <v>GESTORE PR20</v>
          </cell>
          <cell r="O3114" t="str">
            <v>LUCE</v>
          </cell>
          <cell r="P3114" t="str">
            <v>A2A Luce Business</v>
          </cell>
          <cell r="Q3114" t="str">
            <v>BUS</v>
          </cell>
          <cell r="T3114" t="str">
            <v>MELI ASSICURAZIONI SRL</v>
          </cell>
          <cell r="U3114">
            <v>3934171382</v>
          </cell>
          <cell r="V3114" t="str">
            <v>MLEFRC85T67L219Y</v>
          </cell>
          <cell r="W3114" t="str">
            <v>01751160886</v>
          </cell>
          <cell r="X3114" t="str">
            <v>IBAN BANCARIO</v>
          </cell>
          <cell r="Y3114" t="str">
            <v>FABIOLA NAPOLI</v>
          </cell>
          <cell r="Z3114" t="str">
            <v>FARELLA GIUSEPPE AG</v>
          </cell>
        </row>
        <row r="3115">
          <cell r="A3115" t="str">
            <v>IT001E90635675</v>
          </cell>
          <cell r="B3115" t="str">
            <v>Chiusa</v>
          </cell>
          <cell r="F3115" t="str">
            <v>SWITCH</v>
          </cell>
          <cell r="G3115">
            <v>7485</v>
          </cell>
          <cell r="H3115">
            <v>0</v>
          </cell>
          <cell r="I3115" t="str">
            <v>OP0013092496</v>
          </cell>
          <cell r="J3115">
            <v>45743</v>
          </cell>
          <cell r="K3115">
            <v>45744</v>
          </cell>
          <cell r="M3115" t="str">
            <v>A2A</v>
          </cell>
          <cell r="N3115" t="str">
            <v>GESTORE  KD09</v>
          </cell>
          <cell r="O3115" t="str">
            <v>LUCE</v>
          </cell>
          <cell r="P3115" t="str">
            <v>A2A Luce Consumer</v>
          </cell>
          <cell r="Q3115" t="str">
            <v>RES</v>
          </cell>
          <cell r="R3115" t="str">
            <v>VINCENZO</v>
          </cell>
          <cell r="S3115" t="str">
            <v>MELI</v>
          </cell>
          <cell r="T3115" t="str">
            <v>MELI VINCENZO</v>
          </cell>
          <cell r="U3115">
            <v>3934171382</v>
          </cell>
          <cell r="V3115" t="str">
            <v>MLEVCN54B21G273R</v>
          </cell>
          <cell r="X3115" t="str">
            <v>BOLLETTINO</v>
          </cell>
          <cell r="Y3115" t="str">
            <v>FABIOLA NAPOLI</v>
          </cell>
          <cell r="Z3115" t="str">
            <v>FARELLA GIUSEPPE AG</v>
          </cell>
        </row>
        <row r="3116">
          <cell r="A3116" t="str">
            <v>IT001E92884863</v>
          </cell>
          <cell r="B3116" t="str">
            <v>INSERITA</v>
          </cell>
          <cell r="F3116" t="str">
            <v>SWITCH</v>
          </cell>
          <cell r="G3116">
            <v>7487</v>
          </cell>
          <cell r="H3116">
            <v>0</v>
          </cell>
          <cell r="I3116" t="str">
            <v>ST4916818</v>
          </cell>
          <cell r="J3116">
            <v>45743</v>
          </cell>
          <cell r="K3116">
            <v>45743</v>
          </cell>
          <cell r="M3116" t="str">
            <v>ENEL ENERGIA</v>
          </cell>
          <cell r="N3116" t="str">
            <v>GESTORE DT12</v>
          </cell>
          <cell r="O3116" t="str">
            <v>LUCE</v>
          </cell>
          <cell r="P3116" t="str">
            <v>ENEL ENERGIA Luce Consumer</v>
          </cell>
          <cell r="Q3116" t="str">
            <v>RES</v>
          </cell>
          <cell r="R3116" t="str">
            <v>DOMENICO</v>
          </cell>
          <cell r="S3116" t="str">
            <v>PURPURA</v>
          </cell>
          <cell r="T3116" t="str">
            <v>PURPURA DOMENICO</v>
          </cell>
          <cell r="U3116">
            <v>3701264830</v>
          </cell>
          <cell r="V3116" t="str">
            <v>PRPDNC82M21L112C</v>
          </cell>
          <cell r="X3116" t="str">
            <v>BOLLETTINO</v>
          </cell>
          <cell r="Y3116" t="str">
            <v>TARDIBUONO FRANCESCO</v>
          </cell>
          <cell r="Z3116" t="str">
            <v>FARELLA GIUSEPPE AG</v>
          </cell>
        </row>
        <row r="3117">
          <cell r="A3117">
            <v>3501514809</v>
          </cell>
          <cell r="B3117" t="str">
            <v>KO</v>
          </cell>
          <cell r="F3117" t="str">
            <v>NUOVA ATTIVAZIONE</v>
          </cell>
          <cell r="G3117">
            <v>7488</v>
          </cell>
          <cell r="H3117">
            <v>0</v>
          </cell>
          <cell r="J3117">
            <v>45743</v>
          </cell>
          <cell r="M3117" t="str">
            <v>ACEA</v>
          </cell>
          <cell r="O3117" t="str">
            <v>LUCE</v>
          </cell>
          <cell r="P3117" t="str">
            <v>ACEA Consumer Luce</v>
          </cell>
          <cell r="Q3117" t="str">
            <v>RES</v>
          </cell>
          <cell r="R3117" t="str">
            <v>FRANCESCO</v>
          </cell>
          <cell r="S3117" t="str">
            <v>CAMPANA</v>
          </cell>
          <cell r="T3117" t="str">
            <v>CAMPANA FRANCESCO</v>
          </cell>
          <cell r="U3117">
            <v>3501514809</v>
          </cell>
          <cell r="V3117" t="str">
            <v>CMDFNC83M22I158W</v>
          </cell>
          <cell r="X3117" t="str">
            <v>IBAN BANCARIO</v>
          </cell>
          <cell r="Y3117" t="str">
            <v>MATRANGA IVANA</v>
          </cell>
          <cell r="Z3117" t="str">
            <v>BOVA ALESSIO</v>
          </cell>
        </row>
        <row r="3118">
          <cell r="A3118" t="str">
            <v>IT001E97016420</v>
          </cell>
          <cell r="B3118" t="str">
            <v>Chiusa</v>
          </cell>
          <cell r="F3118" t="str">
            <v>SWITCH</v>
          </cell>
          <cell r="G3118">
            <v>7490</v>
          </cell>
          <cell r="H3118">
            <v>0</v>
          </cell>
          <cell r="I3118" t="str">
            <v>OP0013088353</v>
          </cell>
          <cell r="J3118">
            <v>45741</v>
          </cell>
          <cell r="K3118">
            <v>45743</v>
          </cell>
          <cell r="M3118" t="str">
            <v>A2A</v>
          </cell>
          <cell r="N3118" t="str">
            <v>GESTORE  KD09</v>
          </cell>
          <cell r="O3118" t="str">
            <v>DUAL</v>
          </cell>
          <cell r="P3118" t="str">
            <v>A2A CONSUMER DUAL (DUAL)</v>
          </cell>
          <cell r="Q3118" t="str">
            <v>RES</v>
          </cell>
          <cell r="R3118" t="str">
            <v>CARMELO</v>
          </cell>
          <cell r="S3118" t="str">
            <v>TUMINO</v>
          </cell>
          <cell r="T3118" t="str">
            <v>TUMINO CARMELO</v>
          </cell>
          <cell r="U3118">
            <v>3356670535</v>
          </cell>
          <cell r="V3118" t="str">
            <v>TMNCML60M28H163V</v>
          </cell>
          <cell r="X3118" t="str">
            <v>IBAN BANCARIO</v>
          </cell>
          <cell r="Y3118" t="str">
            <v>FABIOLA NAPOLI</v>
          </cell>
          <cell r="Z3118" t="str">
            <v>FARELLA GIUSEPPE AG</v>
          </cell>
        </row>
        <row r="3119">
          <cell r="A3119">
            <v>1611878003745</v>
          </cell>
          <cell r="B3119" t="str">
            <v>Chiusa</v>
          </cell>
          <cell r="F3119" t="str">
            <v>SWITCH</v>
          </cell>
          <cell r="G3119">
            <v>7491</v>
          </cell>
          <cell r="H3119">
            <v>0</v>
          </cell>
          <cell r="I3119" t="str">
            <v>OP0013088363</v>
          </cell>
          <cell r="J3119">
            <v>45741</v>
          </cell>
          <cell r="K3119">
            <v>45743</v>
          </cell>
          <cell r="M3119" t="str">
            <v>A2A</v>
          </cell>
          <cell r="N3119" t="str">
            <v>GESTORE  KD09</v>
          </cell>
          <cell r="O3119" t="str">
            <v>DUAL</v>
          </cell>
          <cell r="P3119" t="str">
            <v>A2A CONSUMER DUAL (DUAL)</v>
          </cell>
          <cell r="Q3119" t="str">
            <v>RES</v>
          </cell>
          <cell r="R3119" t="str">
            <v>CARMELO</v>
          </cell>
          <cell r="S3119" t="str">
            <v>TUMINO</v>
          </cell>
          <cell r="T3119" t="str">
            <v>TUMINO CARMELO</v>
          </cell>
          <cell r="U3119">
            <v>3356670535</v>
          </cell>
          <cell r="V3119" t="str">
            <v>TMNCML60M28H163V</v>
          </cell>
          <cell r="X3119" t="str">
            <v>IBAN BANCARIO</v>
          </cell>
          <cell r="Y3119" t="str">
            <v>FABIOLA NAPOLI</v>
          </cell>
          <cell r="Z3119" t="str">
            <v>FARELLA GIUSEPPE AG</v>
          </cell>
        </row>
        <row r="3120">
          <cell r="A3120">
            <v>0</v>
          </cell>
          <cell r="B3120" t="str">
            <v>KO</v>
          </cell>
          <cell r="F3120" t="str">
            <v>NUOVA ATTIVAZIONE</v>
          </cell>
          <cell r="G3120">
            <v>7492</v>
          </cell>
          <cell r="H3120">
            <v>0</v>
          </cell>
          <cell r="J3120">
            <v>45743</v>
          </cell>
          <cell r="M3120" t="str">
            <v>ENEL ENERGIA</v>
          </cell>
          <cell r="N3120" t="str">
            <v>GESTORE DT12</v>
          </cell>
          <cell r="P3120" t="str">
            <v>ENEL FIBRA</v>
          </cell>
          <cell r="Q3120" t="str">
            <v>RES</v>
          </cell>
          <cell r="R3120" t="str">
            <v>ANDREA MARIO</v>
          </cell>
          <cell r="S3120" t="str">
            <v>CARRONI</v>
          </cell>
          <cell r="T3120" t="str">
            <v>CARRONI ANDREA MARIO</v>
          </cell>
          <cell r="U3120">
            <v>3791182698</v>
          </cell>
          <cell r="V3120" t="str">
            <v>CRRNRM05S10L628A</v>
          </cell>
          <cell r="X3120" t="str">
            <v>IBAN BANCARIO</v>
          </cell>
          <cell r="Y3120" t="str">
            <v>MATRANGA IVANA</v>
          </cell>
          <cell r="Z3120" t="str">
            <v>BOVA ALESSIO</v>
          </cell>
        </row>
        <row r="3121">
          <cell r="A3121" t="str">
            <v>IT001E49661677</v>
          </cell>
          <cell r="B3121" t="str">
            <v>INSERITA</v>
          </cell>
          <cell r="F3121" t="str">
            <v>SWITCH</v>
          </cell>
          <cell r="G3121">
            <v>7493</v>
          </cell>
          <cell r="H3121">
            <v>0</v>
          </cell>
          <cell r="I3121" t="str">
            <v>ST5003410</v>
          </cell>
          <cell r="J3121">
            <v>45743</v>
          </cell>
          <cell r="K3121">
            <v>45747</v>
          </cell>
          <cell r="L3121">
            <v>45743</v>
          </cell>
          <cell r="M3121" t="str">
            <v>ENEL ENERGIA</v>
          </cell>
          <cell r="N3121" t="str">
            <v>GESTORE DT12</v>
          </cell>
          <cell r="O3121" t="str">
            <v>LUCE</v>
          </cell>
          <cell r="P3121" t="str">
            <v>ENEL ENERGIA Luce Consumer</v>
          </cell>
          <cell r="Q3121" t="str">
            <v>RES</v>
          </cell>
          <cell r="R3121" t="str">
            <v>GIANVITO</v>
          </cell>
          <cell r="S3121" t="str">
            <v>PALAZZOLO</v>
          </cell>
          <cell r="T3121" t="str">
            <v>PALAZZOLO GIANVITO</v>
          </cell>
          <cell r="U3121" t="str">
            <v>320 318 5605</v>
          </cell>
          <cell r="V3121" t="str">
            <v>PLZGVT86R18C286Z</v>
          </cell>
          <cell r="X3121" t="str">
            <v>IBAN BANCARIO</v>
          </cell>
          <cell r="Y3121" t="str">
            <v>GRASSI RICCARDO</v>
          </cell>
          <cell r="Z3121" t="str">
            <v>Petronella Rossella</v>
          </cell>
        </row>
        <row r="3122">
          <cell r="A3122" t="str">
            <v>IT001E97017084</v>
          </cell>
          <cell r="B3122" t="str">
            <v>Chiusa</v>
          </cell>
          <cell r="F3122" t="str">
            <v>SWITCH</v>
          </cell>
          <cell r="G3122">
            <v>7494</v>
          </cell>
          <cell r="H3122">
            <v>0</v>
          </cell>
          <cell r="I3122" t="str">
            <v>OP0013088384</v>
          </cell>
          <cell r="J3122">
            <v>45741</v>
          </cell>
          <cell r="K3122">
            <v>45743</v>
          </cell>
          <cell r="M3122" t="str">
            <v>A2A</v>
          </cell>
          <cell r="N3122" t="str">
            <v>GESTORE  KD09</v>
          </cell>
          <cell r="O3122" t="str">
            <v>DUAL</v>
          </cell>
          <cell r="P3122" t="str">
            <v>A2A CONSUMER DUAL (DUAL)</v>
          </cell>
          <cell r="Q3122" t="str">
            <v>RES</v>
          </cell>
          <cell r="R3122" t="str">
            <v>ANGELA</v>
          </cell>
          <cell r="S3122" t="str">
            <v>BUTNARIUC</v>
          </cell>
          <cell r="T3122" t="str">
            <v>BUTNARIUC ANGELA</v>
          </cell>
          <cell r="U3122">
            <v>3924737184</v>
          </cell>
          <cell r="V3122" t="str">
            <v>BTNNGL68C65Z129R</v>
          </cell>
          <cell r="X3122" t="str">
            <v>BOLLETTINO</v>
          </cell>
          <cell r="Y3122" t="str">
            <v>FABIOLA NAPOLI</v>
          </cell>
          <cell r="Z3122" t="str">
            <v>FARELLA GIUSEPPE AG</v>
          </cell>
        </row>
        <row r="3123">
          <cell r="A3123">
            <v>61491878027168</v>
          </cell>
          <cell r="B3123" t="str">
            <v>Chiusa</v>
          </cell>
          <cell r="F3123" t="str">
            <v>SWITCH</v>
          </cell>
          <cell r="G3123">
            <v>7495</v>
          </cell>
          <cell r="H3123">
            <v>0</v>
          </cell>
          <cell r="I3123" t="str">
            <v>OP0013099895</v>
          </cell>
          <cell r="J3123">
            <v>45741</v>
          </cell>
          <cell r="K3123">
            <v>45748</v>
          </cell>
          <cell r="M3123" t="str">
            <v>A2A</v>
          </cell>
          <cell r="N3123" t="str">
            <v>GESTORE  KD09</v>
          </cell>
          <cell r="O3123" t="str">
            <v>DUAL</v>
          </cell>
          <cell r="P3123" t="str">
            <v>A2A CONSUMER DUAL (DUAL)</v>
          </cell>
          <cell r="Q3123" t="str">
            <v>RES</v>
          </cell>
          <cell r="R3123" t="str">
            <v>ANGELA</v>
          </cell>
          <cell r="S3123" t="str">
            <v>BUTNARIUC</v>
          </cell>
          <cell r="T3123" t="str">
            <v>BUTNARIUC ANGELA</v>
          </cell>
          <cell r="U3123">
            <v>3924737184</v>
          </cell>
          <cell r="V3123" t="str">
            <v>BTNNGL68C65Z129R</v>
          </cell>
          <cell r="X3123" t="str">
            <v>BOLLETTINO</v>
          </cell>
          <cell r="Y3123" t="str">
            <v>FABIOLA NAPOLI</v>
          </cell>
          <cell r="Z3123" t="str">
            <v>FARELLA GIUSEPPE AG</v>
          </cell>
        </row>
        <row r="3124">
          <cell r="A3124" t="str">
            <v>IT001E54667775</v>
          </cell>
          <cell r="B3124" t="str">
            <v>INSERITA</v>
          </cell>
          <cell r="F3124" t="str">
            <v>SWITCH</v>
          </cell>
          <cell r="G3124">
            <v>7497</v>
          </cell>
          <cell r="H3124">
            <v>0</v>
          </cell>
          <cell r="I3124" t="str">
            <v>ST4997446</v>
          </cell>
          <cell r="J3124">
            <v>45743</v>
          </cell>
          <cell r="K3124">
            <v>45747</v>
          </cell>
          <cell r="L3124">
            <v>45743</v>
          </cell>
          <cell r="M3124" t="str">
            <v>ENEL ENERGIA</v>
          </cell>
          <cell r="N3124" t="str">
            <v>GESTORE DT12</v>
          </cell>
          <cell r="O3124" t="str">
            <v>LUCE</v>
          </cell>
          <cell r="P3124" t="str">
            <v>ENEL ENERGIA Luce Consumer</v>
          </cell>
          <cell r="Q3124" t="str">
            <v>RES</v>
          </cell>
          <cell r="R3124" t="str">
            <v>GIUSEPPE</v>
          </cell>
          <cell r="S3124" t="str">
            <v>VACCARO</v>
          </cell>
          <cell r="T3124" t="str">
            <v>VACCARO GIUSEPPE</v>
          </cell>
          <cell r="U3124" t="str">
            <v>347 094 4370</v>
          </cell>
          <cell r="V3124" t="str">
            <v>VCCGPP73A27G273C</v>
          </cell>
          <cell r="X3124" t="str">
            <v>IBAN BANCARIO</v>
          </cell>
          <cell r="Y3124" t="str">
            <v>GRASSI RICCARDO</v>
          </cell>
          <cell r="Z3124" t="str">
            <v>Petronella Rossella</v>
          </cell>
        </row>
        <row r="3125">
          <cell r="A3125" t="str">
            <v>IT001E49619636</v>
          </cell>
          <cell r="B3125" t="str">
            <v>INSERITA</v>
          </cell>
          <cell r="F3125" t="str">
            <v>SWITCH</v>
          </cell>
          <cell r="G3125">
            <v>7498</v>
          </cell>
          <cell r="H3125">
            <v>0</v>
          </cell>
          <cell r="J3125">
            <v>45743</v>
          </cell>
          <cell r="K3125">
            <v>45743</v>
          </cell>
          <cell r="M3125" t="str">
            <v>AGROENERGIA</v>
          </cell>
          <cell r="N3125" t="str">
            <v>GESTORE AM04</v>
          </cell>
          <cell r="O3125" t="str">
            <v>LUCE</v>
          </cell>
          <cell r="P3125" t="str">
            <v>AGROENERGIA Luce Consumer</v>
          </cell>
          <cell r="Q3125" t="str">
            <v>RES</v>
          </cell>
          <cell r="R3125" t="str">
            <v>MONICA</v>
          </cell>
          <cell r="S3125" t="str">
            <v>PANTIRASU</v>
          </cell>
          <cell r="T3125" t="str">
            <v>PANTIRASU MONICA</v>
          </cell>
          <cell r="U3125">
            <v>3357298685</v>
          </cell>
          <cell r="V3125" t="str">
            <v>PNTMNC80T42Z129V</v>
          </cell>
          <cell r="X3125" t="str">
            <v>IBAN BANCARIO</v>
          </cell>
          <cell r="Y3125" t="str">
            <v>REGNI LUCA</v>
          </cell>
          <cell r="Z3125" t="str">
            <v>Petronella Rossella</v>
          </cell>
        </row>
        <row r="3126">
          <cell r="A3126">
            <v>880000711985</v>
          </cell>
          <cell r="B3126" t="str">
            <v>INSERITA</v>
          </cell>
          <cell r="F3126" t="str">
            <v>SWITCH</v>
          </cell>
          <cell r="G3126">
            <v>7499</v>
          </cell>
          <cell r="H3126">
            <v>0</v>
          </cell>
          <cell r="J3126">
            <v>45743</v>
          </cell>
          <cell r="K3126">
            <v>45744</v>
          </cell>
          <cell r="M3126" t="str">
            <v>AGROENERGIA</v>
          </cell>
          <cell r="N3126" t="str">
            <v>GESTORE AM04</v>
          </cell>
          <cell r="O3126" t="str">
            <v>GAS</v>
          </cell>
          <cell r="P3126" t="str">
            <v>AGROENERGIA Gas Consumer</v>
          </cell>
          <cell r="Q3126" t="str">
            <v>RES</v>
          </cell>
          <cell r="R3126" t="str">
            <v>MAURO</v>
          </cell>
          <cell r="S3126" t="str">
            <v>MELETANI</v>
          </cell>
          <cell r="T3126" t="str">
            <v>MELETANI MAURO</v>
          </cell>
          <cell r="U3126">
            <v>3357298685</v>
          </cell>
          <cell r="V3126" t="str">
            <v>MLTMLA58S18D965D</v>
          </cell>
          <cell r="X3126" t="str">
            <v>IBAN BANCARIO</v>
          </cell>
          <cell r="Y3126" t="str">
            <v>REGNI LUCA</v>
          </cell>
          <cell r="Z3126" t="str">
            <v>Petronella Rossella</v>
          </cell>
        </row>
        <row r="3127">
          <cell r="A3127" t="str">
            <v>IT001E84903788</v>
          </cell>
          <cell r="B3127" t="str">
            <v>KO</v>
          </cell>
          <cell r="F3127" t="str">
            <v>NUOVA ATTIVAZIONE</v>
          </cell>
          <cell r="G3127">
            <v>7501</v>
          </cell>
          <cell r="H3127">
            <v>0</v>
          </cell>
          <cell r="J3127">
            <v>45744</v>
          </cell>
          <cell r="M3127" t="str">
            <v>EGEA</v>
          </cell>
          <cell r="O3127" t="str">
            <v>LUCE</v>
          </cell>
          <cell r="P3127" t="str">
            <v>EGEA Luce Consumer</v>
          </cell>
          <cell r="Q3127" t="str">
            <v>RES</v>
          </cell>
          <cell r="R3127" t="str">
            <v>ANNA</v>
          </cell>
          <cell r="S3127" t="str">
            <v>D AGOSTINO</v>
          </cell>
          <cell r="T3127" t="str">
            <v>D AGOSTINO ANNA</v>
          </cell>
          <cell r="U3127">
            <v>3501565790</v>
          </cell>
          <cell r="V3127" t="str">
            <v>DGSNNA96C44A24L</v>
          </cell>
          <cell r="X3127" t="str">
            <v>BOLLETTINO</v>
          </cell>
          <cell r="Y3127" t="str">
            <v>MATRANGA IVANA</v>
          </cell>
          <cell r="Z3127" t="str">
            <v>BOVA ALESSIO</v>
          </cell>
        </row>
        <row r="3128">
          <cell r="A3128" t="str">
            <v>IT001E72661950</v>
          </cell>
          <cell r="B3128" t="str">
            <v>Chiusa</v>
          </cell>
          <cell r="F3128" t="str">
            <v>SWITCH</v>
          </cell>
          <cell r="G3128">
            <v>7502</v>
          </cell>
          <cell r="H3128">
            <v>0</v>
          </cell>
          <cell r="I3128" t="str">
            <v>OP0013091332</v>
          </cell>
          <cell r="J3128">
            <v>45744</v>
          </cell>
          <cell r="K3128">
            <v>45744</v>
          </cell>
          <cell r="M3128" t="str">
            <v>A2A</v>
          </cell>
          <cell r="N3128" t="str">
            <v>GESTORE  KD09</v>
          </cell>
          <cell r="O3128" t="str">
            <v>LUCE</v>
          </cell>
          <cell r="P3128" t="str">
            <v>A2A Luce Consumer</v>
          </cell>
          <cell r="Q3128" t="str">
            <v>RES</v>
          </cell>
          <cell r="R3128" t="str">
            <v>FRANCESCO</v>
          </cell>
          <cell r="S3128" t="str">
            <v>MADARO</v>
          </cell>
          <cell r="T3128" t="str">
            <v>MADARO FRANCESCO</v>
          </cell>
          <cell r="U3128">
            <v>3452182623</v>
          </cell>
          <cell r="V3128" t="str">
            <v>MDRFNC00P24B936H</v>
          </cell>
          <cell r="X3128" t="str">
            <v>BOLLETTINO</v>
          </cell>
          <cell r="Y3128" t="str">
            <v>BEATRICE ENDEMIONE</v>
          </cell>
          <cell r="Z3128" t="str">
            <v>FARELLA GIUSEPPE AG</v>
          </cell>
        </row>
        <row r="3129">
          <cell r="A3129" t="str">
            <v>IT001E74469565</v>
          </cell>
          <cell r="B3129" t="str">
            <v>Chiusa</v>
          </cell>
          <cell r="F3129" t="str">
            <v>SWITCH</v>
          </cell>
          <cell r="G3129">
            <v>7503</v>
          </cell>
          <cell r="H3129">
            <v>0</v>
          </cell>
          <cell r="I3129" t="str">
            <v>OP0013089057</v>
          </cell>
          <cell r="J3129">
            <v>45743</v>
          </cell>
          <cell r="K3129">
            <v>45744</v>
          </cell>
          <cell r="M3129" t="str">
            <v>A2A</v>
          </cell>
          <cell r="N3129" t="str">
            <v>GESTORE  KD09</v>
          </cell>
          <cell r="O3129" t="str">
            <v>DUAL</v>
          </cell>
          <cell r="P3129" t="str">
            <v>A2A CONSUMER DUAL (DUAL)</v>
          </cell>
          <cell r="Q3129" t="str">
            <v>RES</v>
          </cell>
          <cell r="R3129" t="str">
            <v>DOMENICO</v>
          </cell>
          <cell r="S3129" t="str">
            <v>MANDRIOTA</v>
          </cell>
          <cell r="T3129" t="str">
            <v>MANDRIOTA DOMENICO</v>
          </cell>
          <cell r="U3129">
            <v>3208289014</v>
          </cell>
          <cell r="V3129" t="str">
            <v>MNDDNC81T14F376L</v>
          </cell>
          <cell r="X3129" t="str">
            <v>IBAN BANCARIO</v>
          </cell>
          <cell r="Y3129" t="str">
            <v>GIANNOCCARO VINCENZO</v>
          </cell>
          <cell r="Z3129" t="str">
            <v xml:space="preserve">STANO GIUSEPPE </v>
          </cell>
        </row>
        <row r="3130">
          <cell r="A3130">
            <v>880001540703</v>
          </cell>
          <cell r="B3130" t="str">
            <v>Chiusa</v>
          </cell>
          <cell r="F3130" t="str">
            <v>SWITCH</v>
          </cell>
          <cell r="G3130">
            <v>7504</v>
          </cell>
          <cell r="H3130">
            <v>0</v>
          </cell>
          <cell r="I3130" t="str">
            <v>OP0013089124</v>
          </cell>
          <cell r="J3130">
            <v>45743</v>
          </cell>
          <cell r="K3130">
            <v>45744</v>
          </cell>
          <cell r="M3130" t="str">
            <v>A2A</v>
          </cell>
          <cell r="N3130" t="str">
            <v>GESTORE  KD09</v>
          </cell>
          <cell r="O3130" t="str">
            <v>DUAL</v>
          </cell>
          <cell r="P3130" t="str">
            <v>A2A CONSUMER DUAL (DUAL)</v>
          </cell>
          <cell r="Q3130" t="str">
            <v>RES</v>
          </cell>
          <cell r="R3130" t="str">
            <v>DOMENICO</v>
          </cell>
          <cell r="S3130" t="str">
            <v>MANDRIOTA</v>
          </cell>
          <cell r="T3130" t="str">
            <v>MANDRIOTA DOMENICO</v>
          </cell>
          <cell r="U3130">
            <v>3208289014</v>
          </cell>
          <cell r="V3130" t="str">
            <v>MNDDNC81T14F376L</v>
          </cell>
          <cell r="X3130" t="str">
            <v>IBAN BANCARIO</v>
          </cell>
          <cell r="Y3130" t="str">
            <v>GIANNOCCARO VINCENZO</v>
          </cell>
          <cell r="Z3130" t="str">
            <v xml:space="preserve">STANO GIUSEPPE </v>
          </cell>
        </row>
        <row r="3131">
          <cell r="A3131" t="str">
            <v>IT253E04420636</v>
          </cell>
          <cell r="B3131" t="str">
            <v>INSERITA</v>
          </cell>
          <cell r="F3131" t="str">
            <v>SWITCH</v>
          </cell>
          <cell r="G3131">
            <v>7505</v>
          </cell>
          <cell r="H3131">
            <v>0</v>
          </cell>
          <cell r="I3131" t="str">
            <v>0271882/Y6</v>
          </cell>
          <cell r="J3131">
            <v>45744</v>
          </cell>
          <cell r="K3131">
            <v>45756</v>
          </cell>
          <cell r="M3131" t="str">
            <v>SORGENIA</v>
          </cell>
          <cell r="N3131" t="str">
            <v>GESTORE LF10</v>
          </cell>
          <cell r="O3131" t="str">
            <v>LUCE</v>
          </cell>
          <cell r="P3131" t="str">
            <v>SORGENIA Luce Business</v>
          </cell>
          <cell r="Q3131" t="str">
            <v>BUS</v>
          </cell>
          <cell r="T3131" t="str">
            <v>PEDICO E NASISI S.N.C. DI PEDICO DOMENICO E NASISI SABRINA</v>
          </cell>
          <cell r="U3131">
            <v>3939785352</v>
          </cell>
          <cell r="V3131">
            <v>12707760156</v>
          </cell>
          <cell r="W3131">
            <v>12707760156</v>
          </cell>
          <cell r="X3131" t="str">
            <v>IBAN BANCARIO</v>
          </cell>
          <cell r="Y3131" t="str">
            <v>(WIS ENERGY) WIS ENERGY</v>
          </cell>
          <cell r="Z3131" t="str">
            <v>FARELLA GIUSEPPE AG</v>
          </cell>
        </row>
        <row r="3132">
          <cell r="A3132" t="str">
            <v>IT001E92887334</v>
          </cell>
          <cell r="B3132" t="str">
            <v>INSERITA</v>
          </cell>
          <cell r="F3132" t="str">
            <v>SWITCH</v>
          </cell>
          <cell r="G3132">
            <v>7506</v>
          </cell>
          <cell r="H3132">
            <v>0</v>
          </cell>
          <cell r="I3132" t="str">
            <v>ST4926851</v>
          </cell>
          <cell r="J3132">
            <v>45744</v>
          </cell>
          <cell r="K3132">
            <v>45744</v>
          </cell>
          <cell r="M3132" t="str">
            <v>ENEL ENERGIA</v>
          </cell>
          <cell r="N3132" t="str">
            <v>GESTORE DT12</v>
          </cell>
          <cell r="O3132" t="str">
            <v>LUCE</v>
          </cell>
          <cell r="P3132" t="str">
            <v>ENEL ENERGIA Luce Business</v>
          </cell>
          <cell r="Q3132" t="str">
            <v>BUS</v>
          </cell>
          <cell r="T3132" t="str">
            <v>ASSOCIAZIONE  SOPHIE</v>
          </cell>
          <cell r="U3132">
            <v>3200191496</v>
          </cell>
          <cell r="V3132" t="str">
            <v>07105100825</v>
          </cell>
          <cell r="W3132" t="str">
            <v>07105100825</v>
          </cell>
          <cell r="X3132" t="str">
            <v>BOLLETTINO</v>
          </cell>
          <cell r="Y3132" t="str">
            <v>TARDIBUONO FRANCESCO</v>
          </cell>
          <cell r="Z3132" t="str">
            <v>FARELLA GIUSEPPE AG</v>
          </cell>
        </row>
        <row r="3133">
          <cell r="A3133">
            <v>880000515984</v>
          </cell>
          <cell r="B3133" t="str">
            <v>Chiusa</v>
          </cell>
          <cell r="F3133" t="str">
            <v>SWITCH</v>
          </cell>
          <cell r="G3133">
            <v>7509</v>
          </cell>
          <cell r="H3133">
            <v>0</v>
          </cell>
          <cell r="I3133" t="str">
            <v>OP0013264189</v>
          </cell>
          <cell r="J3133">
            <v>45744</v>
          </cell>
          <cell r="K3133">
            <v>45775</v>
          </cell>
          <cell r="M3133" t="str">
            <v>A2A</v>
          </cell>
          <cell r="N3133" t="str">
            <v>GESTORE PA05</v>
          </cell>
          <cell r="O3133" t="str">
            <v>GAS</v>
          </cell>
          <cell r="P3133" t="str">
            <v>A2A Gas Consumer</v>
          </cell>
          <cell r="Q3133" t="str">
            <v>RES</v>
          </cell>
          <cell r="R3133" t="str">
            <v>FORTUNATA</v>
          </cell>
          <cell r="S3133" t="str">
            <v>BARRECA</v>
          </cell>
          <cell r="T3133" t="str">
            <v>BARRECA FORTUNATA</v>
          </cell>
          <cell r="U3133">
            <v>3480942284</v>
          </cell>
          <cell r="V3133" t="str">
            <v>BRRFTN72L45D198Y</v>
          </cell>
          <cell r="X3133" t="str">
            <v>BOLLETTINO</v>
          </cell>
          <cell r="Y3133" t="str">
            <v>(WIS ENERGY) WIS ENERGY</v>
          </cell>
          <cell r="Z3133" t="str">
            <v>FARELLA GIUSEPPE AG</v>
          </cell>
        </row>
        <row r="3134">
          <cell r="A3134" t="str">
            <v>IT001E48913616</v>
          </cell>
          <cell r="B3134" t="str">
            <v>Accettata</v>
          </cell>
          <cell r="F3134" t="str">
            <v>SWITCH</v>
          </cell>
          <cell r="G3134">
            <v>7510</v>
          </cell>
          <cell r="H3134">
            <v>0</v>
          </cell>
          <cell r="I3134" t="str">
            <v>OP0013089852</v>
          </cell>
          <cell r="J3134">
            <v>45743</v>
          </cell>
          <cell r="K3134">
            <v>45744</v>
          </cell>
          <cell r="M3134" t="str">
            <v>A2A</v>
          </cell>
          <cell r="N3134" t="str">
            <v>GESTORE  KD09</v>
          </cell>
          <cell r="O3134" t="str">
            <v>DUAL</v>
          </cell>
          <cell r="P3134" t="str">
            <v>A2A CONSUMER DUAL (DUAL)</v>
          </cell>
          <cell r="Q3134" t="str">
            <v>RES</v>
          </cell>
          <cell r="R3134" t="str">
            <v>QUIRINA</v>
          </cell>
          <cell r="S3134" t="str">
            <v>MOROTTI</v>
          </cell>
          <cell r="T3134" t="str">
            <v>MOROTTI QUIRINA</v>
          </cell>
          <cell r="U3134">
            <v>3336444420</v>
          </cell>
          <cell r="V3134" t="str">
            <v>MRTQRN49T42D668O</v>
          </cell>
          <cell r="X3134" t="str">
            <v>BOLLETTINO</v>
          </cell>
          <cell r="Y3134" t="str">
            <v>PERAGINE MASSIMILIANO</v>
          </cell>
          <cell r="Z3134" t="str">
            <v>FARELLA GIUSEPPE AG</v>
          </cell>
        </row>
        <row r="3135">
          <cell r="A3135">
            <v>3081000490358</v>
          </cell>
          <cell r="B3135" t="str">
            <v>Chiusa</v>
          </cell>
          <cell r="F3135" t="str">
            <v>SWITCH</v>
          </cell>
          <cell r="G3135">
            <v>7511</v>
          </cell>
          <cell r="H3135">
            <v>0</v>
          </cell>
          <cell r="I3135" t="str">
            <v>OP0013090003</v>
          </cell>
          <cell r="J3135">
            <v>45743</v>
          </cell>
          <cell r="K3135">
            <v>45744</v>
          </cell>
          <cell r="M3135" t="str">
            <v>A2A</v>
          </cell>
          <cell r="N3135" t="str">
            <v>GESTORE PA05</v>
          </cell>
          <cell r="O3135" t="str">
            <v>DUAL</v>
          </cell>
          <cell r="P3135" t="str">
            <v>A2A CONSUMER DUAL (DUAL)</v>
          </cell>
          <cell r="Q3135" t="str">
            <v>RES</v>
          </cell>
          <cell r="R3135" t="str">
            <v>QUIRINA</v>
          </cell>
          <cell r="S3135" t="str">
            <v>MOROTTI</v>
          </cell>
          <cell r="T3135" t="str">
            <v>MOROTTI QUIRINA</v>
          </cell>
          <cell r="U3135">
            <v>3336444420</v>
          </cell>
          <cell r="V3135" t="str">
            <v>MRTQRN49T42D668O</v>
          </cell>
          <cell r="X3135" t="str">
            <v>BOLLETTINO</v>
          </cell>
          <cell r="Y3135" t="str">
            <v>PERAGINE MASSIMILIANO</v>
          </cell>
          <cell r="Z3135" t="str">
            <v>FARELLA GIUSEPPE AG</v>
          </cell>
        </row>
        <row r="3136">
          <cell r="A3136" t="str">
            <v>IT001E92933820</v>
          </cell>
          <cell r="B3136" t="str">
            <v>INSERITA</v>
          </cell>
          <cell r="F3136" t="str">
            <v>SWITCH</v>
          </cell>
          <cell r="G3136">
            <v>7512</v>
          </cell>
          <cell r="H3136">
            <v>0</v>
          </cell>
          <cell r="I3136" t="str">
            <v>ST4932383</v>
          </cell>
          <cell r="J3136">
            <v>45744</v>
          </cell>
          <cell r="K3136">
            <v>45744</v>
          </cell>
          <cell r="M3136" t="str">
            <v>ENEL ENERGIA</v>
          </cell>
          <cell r="N3136" t="str">
            <v>GESTORE DT12</v>
          </cell>
          <cell r="O3136" t="str">
            <v>LUCE</v>
          </cell>
          <cell r="P3136" t="str">
            <v>ENEL ENERGIA Luce Consumer</v>
          </cell>
          <cell r="Q3136" t="str">
            <v>RES</v>
          </cell>
          <cell r="R3136" t="str">
            <v>CARMELA</v>
          </cell>
          <cell r="S3136" t="str">
            <v>SCIARRINO</v>
          </cell>
          <cell r="T3136" t="str">
            <v>SCIARRINO CARMELA</v>
          </cell>
          <cell r="U3136">
            <v>3289255617</v>
          </cell>
          <cell r="V3136" t="str">
            <v>SCRCML46A48I534V</v>
          </cell>
          <cell r="X3136" t="str">
            <v>BOLLETTINO</v>
          </cell>
          <cell r="Y3136" t="str">
            <v>TARDIBUONO FRANCESCO</v>
          </cell>
          <cell r="Z3136" t="str">
            <v>FARELLA GIUSEPPE AG</v>
          </cell>
        </row>
        <row r="3137">
          <cell r="A3137" t="str">
            <v>IT001E90642700</v>
          </cell>
          <cell r="B3137" t="str">
            <v>Chiusa</v>
          </cell>
          <cell r="F3137" t="str">
            <v>SWITCH</v>
          </cell>
          <cell r="G3137">
            <v>7513</v>
          </cell>
          <cell r="H3137">
            <v>0</v>
          </cell>
          <cell r="I3137" t="str">
            <v>OP0013094427</v>
          </cell>
          <cell r="J3137">
            <v>45744</v>
          </cell>
          <cell r="K3137">
            <v>45747</v>
          </cell>
          <cell r="M3137" t="str">
            <v>A2A</v>
          </cell>
          <cell r="N3137" t="str">
            <v>GESTORE  KD09</v>
          </cell>
          <cell r="O3137" t="str">
            <v>LUCE</v>
          </cell>
          <cell r="P3137" t="str">
            <v>A2A Luce Consumer</v>
          </cell>
          <cell r="Q3137" t="str">
            <v>RES</v>
          </cell>
          <cell r="R3137" t="str">
            <v>ALBANA</v>
          </cell>
          <cell r="S3137" t="str">
            <v>JAHAJ</v>
          </cell>
          <cell r="T3137" t="str">
            <v>JAHAJ ALBANA</v>
          </cell>
          <cell r="U3137">
            <v>3409701182</v>
          </cell>
          <cell r="V3137" t="str">
            <v>JHJLBN91S66Z100Y</v>
          </cell>
          <cell r="X3137" t="str">
            <v>BOLLETTINO</v>
          </cell>
          <cell r="Y3137" t="str">
            <v>FABIOLA NAPOLI</v>
          </cell>
          <cell r="Z3137" t="str">
            <v>FARELLA GIUSEPPE AG</v>
          </cell>
        </row>
        <row r="3138">
          <cell r="A3138" t="str">
            <v>IT001E92886617</v>
          </cell>
          <cell r="B3138" t="str">
            <v>INSERITA</v>
          </cell>
          <cell r="F3138" t="str">
            <v>SWITCH</v>
          </cell>
          <cell r="G3138">
            <v>7514</v>
          </cell>
          <cell r="H3138">
            <v>0</v>
          </cell>
          <cell r="I3138" t="str">
            <v>ST4933451</v>
          </cell>
          <cell r="J3138">
            <v>45744</v>
          </cell>
          <cell r="K3138">
            <v>45744</v>
          </cell>
          <cell r="M3138" t="str">
            <v>ENEL ENERGIA</v>
          </cell>
          <cell r="N3138" t="str">
            <v>GESTORE DT12</v>
          </cell>
          <cell r="O3138" t="str">
            <v>LUCE</v>
          </cell>
          <cell r="P3138" t="str">
            <v>ENEL ENERGIA Luce Consumer</v>
          </cell>
          <cell r="Q3138" t="str">
            <v>RES</v>
          </cell>
          <cell r="R3138" t="str">
            <v>CARMELA</v>
          </cell>
          <cell r="S3138" t="str">
            <v>SCIARRINO</v>
          </cell>
          <cell r="T3138" t="str">
            <v>SCIARRINO CARMELA</v>
          </cell>
          <cell r="U3138">
            <v>3289255617</v>
          </cell>
          <cell r="V3138" t="str">
            <v>SCRCML46A48I534V</v>
          </cell>
          <cell r="X3138" t="str">
            <v>BOLLETTINO</v>
          </cell>
          <cell r="Y3138" t="str">
            <v>TARDIBUONO FRANCESCO</v>
          </cell>
          <cell r="Z3138" t="str">
            <v>FARELLA GIUSEPPE AG</v>
          </cell>
        </row>
        <row r="3139">
          <cell r="A3139" t="str">
            <v>IT253E14738698</v>
          </cell>
          <cell r="B3139" t="str">
            <v>Accettata</v>
          </cell>
          <cell r="F3139" t="str">
            <v>SWITCH</v>
          </cell>
          <cell r="G3139">
            <v>7515</v>
          </cell>
          <cell r="H3139">
            <v>0</v>
          </cell>
          <cell r="I3139" t="str">
            <v>OP0013090471</v>
          </cell>
          <cell r="J3139">
            <v>45743</v>
          </cell>
          <cell r="K3139">
            <v>45744</v>
          </cell>
          <cell r="M3139" t="str">
            <v>A2A</v>
          </cell>
          <cell r="N3139" t="str">
            <v>GESTORE  KD09</v>
          </cell>
          <cell r="O3139" t="str">
            <v>DUAL</v>
          </cell>
          <cell r="P3139" t="str">
            <v>A2A CONSUMER DUAL (DUAL)</v>
          </cell>
          <cell r="Q3139" t="str">
            <v>RES</v>
          </cell>
          <cell r="R3139" t="str">
            <v>ANTONELLA</v>
          </cell>
          <cell r="S3139" t="str">
            <v>STEFANO</v>
          </cell>
          <cell r="T3139" t="str">
            <v>STEFANO ANTONELLA</v>
          </cell>
          <cell r="U3139">
            <v>3488738348</v>
          </cell>
          <cell r="V3139" t="str">
            <v>STFNNL68P60B157O</v>
          </cell>
          <cell r="X3139" t="str">
            <v>IBAN BANCARIO</v>
          </cell>
          <cell r="Y3139" t="str">
            <v>Trentin Gianluca</v>
          </cell>
          <cell r="Z3139" t="str">
            <v>FARELLA GIUSEPPE AG</v>
          </cell>
        </row>
        <row r="3140">
          <cell r="A3140">
            <v>1040000202763</v>
          </cell>
          <cell r="B3140" t="str">
            <v>Chiusa</v>
          </cell>
          <cell r="F3140" t="str">
            <v>SWITCH</v>
          </cell>
          <cell r="G3140">
            <v>7516</v>
          </cell>
          <cell r="H3140">
            <v>0</v>
          </cell>
          <cell r="I3140" t="str">
            <v>OP0013090414</v>
          </cell>
          <cell r="J3140">
            <v>45743</v>
          </cell>
          <cell r="K3140">
            <v>45744</v>
          </cell>
          <cell r="M3140" t="str">
            <v>A2A</v>
          </cell>
          <cell r="N3140" t="str">
            <v>GESTORE PA05</v>
          </cell>
          <cell r="O3140" t="str">
            <v>DUAL</v>
          </cell>
          <cell r="P3140" t="str">
            <v>A2A CONSUMER DUAL (DUAL)</v>
          </cell>
          <cell r="Q3140" t="str">
            <v>RES</v>
          </cell>
          <cell r="R3140" t="str">
            <v>ANTONELLA</v>
          </cell>
          <cell r="S3140" t="str">
            <v>STEFANO</v>
          </cell>
          <cell r="T3140" t="str">
            <v>STEFANO ANTONELLA</v>
          </cell>
          <cell r="U3140">
            <v>3488738348</v>
          </cell>
          <cell r="V3140" t="str">
            <v>STFNNL68P60B157O</v>
          </cell>
          <cell r="X3140" t="str">
            <v>IBAN BANCARIO</v>
          </cell>
          <cell r="Y3140" t="str">
            <v>Trentin Gianluca</v>
          </cell>
          <cell r="Z3140" t="str">
            <v>FARELLA GIUSEPPE AG</v>
          </cell>
        </row>
        <row r="3141">
          <cell r="A3141" t="str">
            <v>IT006E00728242</v>
          </cell>
          <cell r="B3141" t="str">
            <v>Accettata</v>
          </cell>
          <cell r="F3141" t="str">
            <v>SWITCH</v>
          </cell>
          <cell r="G3141">
            <v>7517</v>
          </cell>
          <cell r="H3141">
            <v>0</v>
          </cell>
          <cell r="I3141" t="str">
            <v>OP0013112932</v>
          </cell>
          <cell r="J3141">
            <v>45743</v>
          </cell>
          <cell r="K3141">
            <v>45751</v>
          </cell>
          <cell r="M3141" t="str">
            <v>A2A</v>
          </cell>
          <cell r="N3141" t="str">
            <v>GESTORE PR20</v>
          </cell>
          <cell r="O3141" t="str">
            <v>DUAL</v>
          </cell>
          <cell r="P3141" t="str">
            <v>A2A BUSINESS DUAL (DUAL)</v>
          </cell>
          <cell r="Q3141" t="str">
            <v>BUS</v>
          </cell>
          <cell r="R3141" t="str">
            <v>GIOVANNI</v>
          </cell>
          <cell r="S3141" t="str">
            <v>TORELLI</v>
          </cell>
          <cell r="T3141" t="str">
            <v>CHIOSCO PORTO TORCHIO DI TORELLI GIOVANNI  SNC</v>
          </cell>
          <cell r="U3141">
            <v>3335345874</v>
          </cell>
          <cell r="V3141" t="str">
            <v>TRLGNN78T18D284C</v>
          </cell>
          <cell r="W3141" t="str">
            <v>04104120987</v>
          </cell>
          <cell r="X3141" t="str">
            <v>IBAN BANCARIO</v>
          </cell>
          <cell r="Y3141" t="str">
            <v>Trentin Gianluca</v>
          </cell>
          <cell r="Z3141" t="str">
            <v>FARELLA GIUSEPPE AG</v>
          </cell>
        </row>
        <row r="3142">
          <cell r="A3142">
            <v>15365656000842</v>
          </cell>
          <cell r="B3142" t="str">
            <v>Accettata</v>
          </cell>
          <cell r="F3142" t="str">
            <v>SWITCH</v>
          </cell>
          <cell r="G3142">
            <v>7518</v>
          </cell>
          <cell r="H3142">
            <v>0</v>
          </cell>
          <cell r="I3142" t="str">
            <v>OP0013093829</v>
          </cell>
          <cell r="J3142">
            <v>45743</v>
          </cell>
          <cell r="K3142">
            <v>45744</v>
          </cell>
          <cell r="M3142" t="str">
            <v>A2A</v>
          </cell>
          <cell r="N3142" t="str">
            <v>GESTORE PR20</v>
          </cell>
          <cell r="O3142" t="str">
            <v>DUAL</v>
          </cell>
          <cell r="P3142" t="str">
            <v>A2A BUSINESS DUAL (DUAL)</v>
          </cell>
          <cell r="Q3142" t="str">
            <v>BUS</v>
          </cell>
          <cell r="R3142" t="str">
            <v>GIOVANNI</v>
          </cell>
          <cell r="S3142" t="str">
            <v>TORELLI</v>
          </cell>
          <cell r="T3142" t="str">
            <v>CHIOSCO PORTO TORCHIO DI TORELLI GIOVANNI  SNC</v>
          </cell>
          <cell r="U3142">
            <v>3335345874</v>
          </cell>
          <cell r="V3142" t="str">
            <v>TRLGNN78T18D284C</v>
          </cell>
          <cell r="W3142" t="str">
            <v>04104120987</v>
          </cell>
          <cell r="X3142" t="str">
            <v>IBAN BANCARIO</v>
          </cell>
          <cell r="Y3142" t="str">
            <v>Trentin Gianluca</v>
          </cell>
          <cell r="Z3142" t="str">
            <v>FARELLA GIUSEPPE AG</v>
          </cell>
        </row>
        <row r="3143">
          <cell r="A3143" t="str">
            <v>IT001E28138485</v>
          </cell>
          <cell r="B3143" t="str">
            <v>Accettata</v>
          </cell>
          <cell r="F3143" t="str">
            <v>VOLTURA</v>
          </cell>
          <cell r="G3143">
            <v>7519</v>
          </cell>
          <cell r="H3143">
            <v>0</v>
          </cell>
          <cell r="I3143" t="str">
            <v>OP0013101399</v>
          </cell>
          <cell r="J3143">
            <v>45743</v>
          </cell>
          <cell r="K3143">
            <v>45748</v>
          </cell>
          <cell r="M3143" t="str">
            <v>A2A</v>
          </cell>
          <cell r="N3143" t="str">
            <v>GESTORE PR20</v>
          </cell>
          <cell r="O3143" t="str">
            <v>DUAL</v>
          </cell>
          <cell r="P3143" t="str">
            <v>A2A BUSINESS DUAL (DUAL)</v>
          </cell>
          <cell r="Q3143" t="str">
            <v>BUS</v>
          </cell>
          <cell r="R3143" t="str">
            <v>GIOVANNI</v>
          </cell>
          <cell r="S3143" t="str">
            <v>TORELLI</v>
          </cell>
          <cell r="T3143" t="str">
            <v>CHIOSCO PORTO TORCHIO DI TORELLI GIOVANNI  SNC</v>
          </cell>
          <cell r="U3143">
            <v>3335345874</v>
          </cell>
          <cell r="V3143" t="str">
            <v>TRLGNN78T18D284C</v>
          </cell>
          <cell r="W3143" t="str">
            <v>04104120987</v>
          </cell>
          <cell r="X3143" t="str">
            <v>IBAN BANCARIO</v>
          </cell>
          <cell r="Y3143" t="str">
            <v>Trentin Gianluca</v>
          </cell>
          <cell r="Z3143" t="str">
            <v>FARELLA GIUSEPPE AG</v>
          </cell>
        </row>
        <row r="3144">
          <cell r="A3144" t="str">
            <v>IT001E80954404</v>
          </cell>
          <cell r="B3144" t="str">
            <v>INSERITA</v>
          </cell>
          <cell r="F3144" t="str">
            <v>SWITCH</v>
          </cell>
          <cell r="G3144">
            <v>7520</v>
          </cell>
          <cell r="H3144">
            <v>0</v>
          </cell>
          <cell r="I3144" t="str">
            <v>ST4996443</v>
          </cell>
          <cell r="J3144">
            <v>45744</v>
          </cell>
          <cell r="K3144">
            <v>45747</v>
          </cell>
          <cell r="M3144" t="str">
            <v>ENEL ENERGIA</v>
          </cell>
          <cell r="N3144" t="str">
            <v>GESTORE DT12</v>
          </cell>
          <cell r="O3144" t="str">
            <v>LUCE</v>
          </cell>
          <cell r="P3144" t="str">
            <v>ENEL ENERGIA Luce Consumer</v>
          </cell>
          <cell r="Q3144" t="str">
            <v>RES</v>
          </cell>
          <cell r="R3144" t="str">
            <v>ARMANDO</v>
          </cell>
          <cell r="S3144" t="str">
            <v>PAPPONE</v>
          </cell>
          <cell r="T3144" t="str">
            <v>PAPPONE ARMANDO</v>
          </cell>
          <cell r="U3144">
            <v>3499129647</v>
          </cell>
          <cell r="V3144" t="str">
            <v>PPPRND69H21F839</v>
          </cell>
          <cell r="X3144" t="str">
            <v>BOLLETTINO</v>
          </cell>
          <cell r="Y3144" t="str">
            <v>CORPORENTE ORNELLA</v>
          </cell>
          <cell r="Z3144" t="str">
            <v>FARELLA GIUSEPPE AG</v>
          </cell>
        </row>
        <row r="3145">
          <cell r="A3145">
            <v>2660000374846</v>
          </cell>
          <cell r="B3145" t="str">
            <v>Chiusa</v>
          </cell>
          <cell r="F3145" t="str">
            <v>SWITCH</v>
          </cell>
          <cell r="G3145">
            <v>7521</v>
          </cell>
          <cell r="H3145">
            <v>0</v>
          </cell>
          <cell r="I3145" t="str">
            <v>OP0013090110</v>
          </cell>
          <cell r="J3145">
            <v>45744</v>
          </cell>
          <cell r="K3145">
            <v>45744</v>
          </cell>
          <cell r="M3145" t="str">
            <v>A2A</v>
          </cell>
          <cell r="N3145" t="str">
            <v>GESTORE PA05</v>
          </cell>
          <cell r="O3145" t="str">
            <v>GAS</v>
          </cell>
          <cell r="P3145" t="str">
            <v>A2A Gas Consumer</v>
          </cell>
          <cell r="Q3145" t="str">
            <v>RES</v>
          </cell>
          <cell r="R3145" t="str">
            <v>ANTONIO</v>
          </cell>
          <cell r="S3145" t="str">
            <v>SMALDINO</v>
          </cell>
          <cell r="T3145" t="str">
            <v>SMALDINO ANTONIO</v>
          </cell>
          <cell r="U3145">
            <v>3474160046</v>
          </cell>
          <cell r="V3145" t="str">
            <v>SMLNTN73R27B998J</v>
          </cell>
          <cell r="X3145" t="str">
            <v>BOLLETTINO</v>
          </cell>
          <cell r="Y3145" t="str">
            <v>GALIANO MARCELLO</v>
          </cell>
        </row>
        <row r="3146">
          <cell r="A3146" t="str">
            <v>IT001E89794564</v>
          </cell>
          <cell r="B3146" t="str">
            <v>Chiusa</v>
          </cell>
          <cell r="F3146" t="str">
            <v>SWITCH</v>
          </cell>
          <cell r="G3146">
            <v>7523</v>
          </cell>
          <cell r="H3146">
            <v>0</v>
          </cell>
          <cell r="I3146" t="str">
            <v>OP0013091576</v>
          </cell>
          <cell r="J3146">
            <v>45744</v>
          </cell>
          <cell r="K3146">
            <v>45745</v>
          </cell>
          <cell r="M3146" t="str">
            <v>A2A</v>
          </cell>
          <cell r="N3146" t="str">
            <v>GESTORE PA05</v>
          </cell>
          <cell r="O3146" t="str">
            <v>LUCE</v>
          </cell>
          <cell r="P3146" t="str">
            <v>A2A Luce Consumer</v>
          </cell>
          <cell r="Q3146" t="str">
            <v>RES</v>
          </cell>
          <cell r="R3146" t="str">
            <v>ROSSETTI</v>
          </cell>
          <cell r="S3146" t="str">
            <v>LINDA</v>
          </cell>
          <cell r="T3146" t="str">
            <v>LINDA ROSSETTI</v>
          </cell>
          <cell r="U3146">
            <v>3474160046</v>
          </cell>
          <cell r="V3146" t="str">
            <v>RSSLND75H41A662M</v>
          </cell>
          <cell r="X3146" t="str">
            <v>BOLLETTINO</v>
          </cell>
          <cell r="Y3146" t="str">
            <v>GALIANO MARCELLO</v>
          </cell>
        </row>
        <row r="3147">
          <cell r="A3147" t="str">
            <v>IT001E89703873</v>
          </cell>
          <cell r="B3147" t="str">
            <v>Chiusa</v>
          </cell>
          <cell r="F3147" t="str">
            <v>SWITCH</v>
          </cell>
          <cell r="G3147">
            <v>7524</v>
          </cell>
          <cell r="H3147">
            <v>0</v>
          </cell>
          <cell r="I3147" t="str">
            <v>OP0013161740</v>
          </cell>
          <cell r="J3147">
            <v>45744</v>
          </cell>
          <cell r="K3147">
            <v>45762</v>
          </cell>
          <cell r="M3147" t="str">
            <v>A2A</v>
          </cell>
          <cell r="N3147" t="str">
            <v>GESTORE PA05</v>
          </cell>
          <cell r="O3147" t="str">
            <v>LUCE</v>
          </cell>
          <cell r="P3147" t="str">
            <v>A2A Luce Consumer</v>
          </cell>
          <cell r="Q3147" t="str">
            <v>RES</v>
          </cell>
          <cell r="R3147" t="str">
            <v>GIUSEPPE</v>
          </cell>
          <cell r="S3147" t="str">
            <v>CUSMAI</v>
          </cell>
          <cell r="T3147" t="str">
            <v>CUSMAI GIUSEPPE</v>
          </cell>
          <cell r="U3147">
            <v>3477085201</v>
          </cell>
          <cell r="V3147" t="str">
            <v>CSMGPP65D04C983J</v>
          </cell>
          <cell r="W3147" t="str">
            <v>05409880720</v>
          </cell>
          <cell r="X3147" t="str">
            <v>IBAN BANCARIO</v>
          </cell>
          <cell r="Y3147" t="str">
            <v>SABINO RANA</v>
          </cell>
          <cell r="Z3147" t="str">
            <v>FARELLA GIUSEPPE AG</v>
          </cell>
        </row>
        <row r="3148">
          <cell r="A3148" t="str">
            <v>IT001E18576207</v>
          </cell>
          <cell r="B3148" t="str">
            <v>INSERITA</v>
          </cell>
          <cell r="F3148" t="str">
            <v>SWITCH</v>
          </cell>
          <cell r="G3148">
            <v>7525</v>
          </cell>
          <cell r="H3148">
            <v>0</v>
          </cell>
          <cell r="J3148">
            <v>45743</v>
          </cell>
          <cell r="K3148">
            <v>45744</v>
          </cell>
          <cell r="M3148" t="str">
            <v>HERA COMM</v>
          </cell>
          <cell r="N3148" t="str">
            <v>GESTORE EP01</v>
          </cell>
          <cell r="O3148" t="str">
            <v>DUAL</v>
          </cell>
          <cell r="P3148" t="str">
            <v>HERACOMM CONSUMER DUAL (DUAL)</v>
          </cell>
          <cell r="Q3148" t="str">
            <v>RES</v>
          </cell>
          <cell r="R3148" t="str">
            <v>DAVIDE</v>
          </cell>
          <cell r="S3148" t="str">
            <v>SERATO</v>
          </cell>
          <cell r="T3148" t="str">
            <v>SERATO DAVIDE</v>
          </cell>
          <cell r="U3148">
            <v>3470590454</v>
          </cell>
          <cell r="V3148" t="str">
            <v>SRTDVD65E03C933Y</v>
          </cell>
          <cell r="X3148" t="str">
            <v>BOLLETTINO</v>
          </cell>
          <cell r="Y3148" t="str">
            <v>(PROMOX) PALAGI LUCA</v>
          </cell>
          <cell r="Z3148" t="str">
            <v>FARELLA GIUSEPPE AG</v>
          </cell>
        </row>
        <row r="3149">
          <cell r="A3149">
            <v>10930000007521</v>
          </cell>
          <cell r="B3149" t="str">
            <v>INSERITA</v>
          </cell>
          <cell r="F3149" t="str">
            <v>SWITCH</v>
          </cell>
          <cell r="G3149">
            <v>7526</v>
          </cell>
          <cell r="H3149">
            <v>0</v>
          </cell>
          <cell r="J3149">
            <v>45743</v>
          </cell>
          <cell r="K3149">
            <v>45744</v>
          </cell>
          <cell r="M3149" t="str">
            <v>HERA COMM</v>
          </cell>
          <cell r="N3149" t="str">
            <v>GESTORE EP01</v>
          </cell>
          <cell r="O3149" t="str">
            <v>DUAL</v>
          </cell>
          <cell r="P3149" t="str">
            <v>HERACOMM CONSUMER DUAL (DUAL)</v>
          </cell>
          <cell r="Q3149" t="str">
            <v>RES</v>
          </cell>
          <cell r="R3149" t="str">
            <v>DAVIDE</v>
          </cell>
          <cell r="S3149" t="str">
            <v>SERATO</v>
          </cell>
          <cell r="T3149" t="str">
            <v>SERATO DAVIDE</v>
          </cell>
          <cell r="U3149">
            <v>3470590454</v>
          </cell>
          <cell r="V3149" t="str">
            <v>SRTDVD65E03C933Y</v>
          </cell>
          <cell r="X3149" t="str">
            <v>BOLLETTINO</v>
          </cell>
          <cell r="Y3149" t="str">
            <v>(PROMOX) PALAGI LUCA</v>
          </cell>
          <cell r="Z3149" t="str">
            <v>FARELLA GIUSEPPE AG</v>
          </cell>
        </row>
        <row r="3150">
          <cell r="A3150" t="str">
            <v>IT001E92489434</v>
          </cell>
          <cell r="B3150" t="str">
            <v>KO</v>
          </cell>
          <cell r="F3150" t="str">
            <v>NUOVA ATTIVAZIONE</v>
          </cell>
          <cell r="G3150">
            <v>7527</v>
          </cell>
          <cell r="H3150">
            <v>0</v>
          </cell>
          <cell r="J3150">
            <v>45744</v>
          </cell>
          <cell r="M3150" t="str">
            <v>HERA COMM</v>
          </cell>
          <cell r="O3150" t="str">
            <v>LUCE</v>
          </cell>
          <cell r="P3150" t="str">
            <v>HERACOM Luce Consumer</v>
          </cell>
          <cell r="Q3150" t="str">
            <v>RES</v>
          </cell>
          <cell r="R3150" t="str">
            <v>FRANCESCO PAOLO</v>
          </cell>
          <cell r="S3150" t="str">
            <v>FERDICO</v>
          </cell>
          <cell r="T3150" t="str">
            <v>FERDICO FRANCESCO PAOLO</v>
          </cell>
          <cell r="U3150">
            <v>3294316847</v>
          </cell>
          <cell r="V3150" t="str">
            <v>FRDFNC67B17G273Z</v>
          </cell>
          <cell r="X3150" t="str">
            <v>IBAN BANCARIO</v>
          </cell>
          <cell r="Y3150" t="str">
            <v>MATRANGA IVANA</v>
          </cell>
          <cell r="Z3150" t="str">
            <v>BOVA ALESSIO</v>
          </cell>
        </row>
        <row r="3151">
          <cell r="A3151" t="str">
            <v>IT001E96938583</v>
          </cell>
          <cell r="B3151" t="str">
            <v>Chiusa</v>
          </cell>
          <cell r="F3151" t="str">
            <v>SWITCH</v>
          </cell>
          <cell r="G3151">
            <v>7528</v>
          </cell>
          <cell r="H3151">
            <v>0</v>
          </cell>
          <cell r="I3151" t="str">
            <v>OP0013094456</v>
          </cell>
          <cell r="J3151">
            <v>45744</v>
          </cell>
          <cell r="K3151">
            <v>45747</v>
          </cell>
          <cell r="M3151" t="str">
            <v>A2A</v>
          </cell>
          <cell r="N3151" t="str">
            <v>GESTORE  KD09</v>
          </cell>
          <cell r="O3151" t="str">
            <v>LUCE</v>
          </cell>
          <cell r="P3151" t="str">
            <v>A2A Luce Consumer</v>
          </cell>
          <cell r="Q3151" t="str">
            <v>RES</v>
          </cell>
          <cell r="R3151" t="str">
            <v>MARIA</v>
          </cell>
          <cell r="S3151" t="str">
            <v>RANDAZZO</v>
          </cell>
          <cell r="T3151" t="str">
            <v>RANDAZZO MARIA</v>
          </cell>
          <cell r="U3151">
            <v>3404995990</v>
          </cell>
          <cell r="V3151" t="str">
            <v>RNDMRA40D47M088V</v>
          </cell>
          <cell r="X3151" t="str">
            <v>IBAN BANCARIO</v>
          </cell>
          <cell r="Y3151" t="str">
            <v>FABIOLA NAPOLI</v>
          </cell>
          <cell r="Z3151" t="str">
            <v>FARELLA GIUSEPPE AG</v>
          </cell>
        </row>
        <row r="3152">
          <cell r="A3152">
            <v>883202193474</v>
          </cell>
          <cell r="B3152" t="str">
            <v>INSERITA</v>
          </cell>
          <cell r="F3152" t="str">
            <v>SWITCH</v>
          </cell>
          <cell r="G3152">
            <v>7529</v>
          </cell>
          <cell r="H3152">
            <v>0</v>
          </cell>
          <cell r="J3152">
            <v>45744</v>
          </cell>
          <cell r="K3152">
            <v>45786</v>
          </cell>
          <cell r="M3152" t="str">
            <v>AGROENERGIA</v>
          </cell>
          <cell r="N3152" t="str">
            <v>GESTORE AM04</v>
          </cell>
          <cell r="O3152" t="str">
            <v>GAS</v>
          </cell>
          <cell r="P3152" t="str">
            <v>AGROENERGIA Gas Consumer</v>
          </cell>
          <cell r="Q3152" t="str">
            <v>RES</v>
          </cell>
          <cell r="R3152" t="str">
            <v>MARIA</v>
          </cell>
          <cell r="S3152" t="str">
            <v>CROCCO</v>
          </cell>
          <cell r="T3152" t="str">
            <v>CROCCO MARIA</v>
          </cell>
          <cell r="U3152">
            <v>3473785219</v>
          </cell>
          <cell r="V3152" t="str">
            <v>CRCMRA54T54E773X</v>
          </cell>
          <cell r="X3152" t="str">
            <v>IBAN BANCARIO</v>
          </cell>
          <cell r="Y3152" t="str">
            <v>REGNI LUCA</v>
          </cell>
          <cell r="Z3152" t="str">
            <v>Petronella Rossella</v>
          </cell>
        </row>
        <row r="3153">
          <cell r="A3153">
            <v>2376125010541</v>
          </cell>
          <cell r="B3153" t="str">
            <v>Chiusa</v>
          </cell>
          <cell r="F3153" t="str">
            <v>SWITCH</v>
          </cell>
          <cell r="G3153">
            <v>7530</v>
          </cell>
          <cell r="H3153">
            <v>0</v>
          </cell>
          <cell r="I3153" t="str">
            <v>OP0013091802</v>
          </cell>
          <cell r="J3153">
            <v>45744</v>
          </cell>
          <cell r="K3153">
            <v>45744</v>
          </cell>
          <cell r="M3153" t="str">
            <v>A2A</v>
          </cell>
          <cell r="N3153" t="str">
            <v>GESTORE PA05</v>
          </cell>
          <cell r="O3153" t="str">
            <v>GAS</v>
          </cell>
          <cell r="P3153" t="str">
            <v>A2A Gas Consumer</v>
          </cell>
          <cell r="Q3153" t="str">
            <v>RES</v>
          </cell>
          <cell r="R3153" t="str">
            <v>PIETRO</v>
          </cell>
          <cell r="S3153" t="str">
            <v>PACILLO</v>
          </cell>
          <cell r="T3153" t="str">
            <v>PACILLO PIETRO</v>
          </cell>
          <cell r="U3153">
            <v>3397836031</v>
          </cell>
          <cell r="V3153" t="str">
            <v>PCLPTR77E20H926G</v>
          </cell>
          <cell r="X3153" t="str">
            <v>IBAN BANCARIO</v>
          </cell>
          <cell r="Y3153" t="str">
            <v>COLLETTA ELVIO</v>
          </cell>
          <cell r="Z3153" t="str">
            <v>RIVETTO SABRINA</v>
          </cell>
        </row>
        <row r="3154">
          <cell r="A3154" t="str">
            <v>IT001E71058583</v>
          </cell>
          <cell r="B3154" t="str">
            <v>INSERITA</v>
          </cell>
          <cell r="F3154" t="str">
            <v>SWITCH</v>
          </cell>
          <cell r="G3154">
            <v>7531</v>
          </cell>
          <cell r="H3154">
            <v>0</v>
          </cell>
          <cell r="J3154">
            <v>45744</v>
          </cell>
          <cell r="K3154">
            <v>45763</v>
          </cell>
          <cell r="M3154" t="str">
            <v>HERA COMM</v>
          </cell>
          <cell r="N3154" t="str">
            <v>GESTORE  AC11</v>
          </cell>
          <cell r="O3154" t="str">
            <v>LUCE</v>
          </cell>
          <cell r="P3154" t="str">
            <v>HERACOM Luce Business</v>
          </cell>
          <cell r="Q3154" t="str">
            <v>BUS</v>
          </cell>
          <cell r="T3154" t="str">
            <v>CONDOMINIO DI VIA COLOMBO - 16</v>
          </cell>
          <cell r="U3154">
            <v>3343692336</v>
          </cell>
          <cell r="V3154" t="str">
            <v>PCCCST50S63E155Z</v>
          </cell>
          <cell r="W3154">
            <v>91144100723</v>
          </cell>
          <cell r="X3154" t="str">
            <v>BOLLETTINO</v>
          </cell>
          <cell r="Y3154" t="str">
            <v>(SALVATORE PETROSINO) PETROSINO SALVATORE</v>
          </cell>
          <cell r="Z3154" t="str">
            <v>Petronella Rossella</v>
          </cell>
        </row>
        <row r="3155">
          <cell r="A3155">
            <v>660000019216</v>
          </cell>
          <cell r="B3155" t="str">
            <v>INSERITA</v>
          </cell>
          <cell r="F3155" t="str">
            <v>SWITCH</v>
          </cell>
          <cell r="G3155">
            <v>7532</v>
          </cell>
          <cell r="H3155">
            <v>0</v>
          </cell>
          <cell r="J3155">
            <v>45744</v>
          </cell>
          <cell r="K3155">
            <v>45747</v>
          </cell>
          <cell r="M3155" t="str">
            <v>HERA COMM</v>
          </cell>
          <cell r="N3155" t="str">
            <v>GESTORE EP01</v>
          </cell>
          <cell r="O3155" t="str">
            <v>GAS</v>
          </cell>
          <cell r="P3155" t="str">
            <v>HERACOM Gas Consumer</v>
          </cell>
          <cell r="Q3155" t="str">
            <v>RES</v>
          </cell>
          <cell r="R3155" t="str">
            <v>GIOVANNA</v>
          </cell>
          <cell r="S3155" t="str">
            <v>CAVERNI</v>
          </cell>
          <cell r="T3155" t="str">
            <v>CAVERNI GIOVANNA</v>
          </cell>
          <cell r="U3155">
            <v>3398385722</v>
          </cell>
          <cell r="V3155" t="str">
            <v>CVRGNN31H53F551D</v>
          </cell>
          <cell r="X3155" t="str">
            <v>BOLLETTINO</v>
          </cell>
          <cell r="Y3155" t="str">
            <v>CARLO ROMANIELLO</v>
          </cell>
          <cell r="Z3155" t="str">
            <v>Petronella Rossella</v>
          </cell>
        </row>
        <row r="3156">
          <cell r="A3156" t="str">
            <v>IT001E90819473</v>
          </cell>
          <cell r="B3156" t="str">
            <v>Accettata</v>
          </cell>
          <cell r="F3156" t="str">
            <v>SWITCH</v>
          </cell>
          <cell r="G3156">
            <v>7533</v>
          </cell>
          <cell r="H3156">
            <v>0</v>
          </cell>
          <cell r="I3156" t="str">
            <v>OP0013094572</v>
          </cell>
          <cell r="J3156">
            <v>45744</v>
          </cell>
          <cell r="K3156">
            <v>45747</v>
          </cell>
          <cell r="M3156" t="str">
            <v>A2A</v>
          </cell>
          <cell r="N3156" t="str">
            <v>GESTORE PR20</v>
          </cell>
          <cell r="O3156" t="str">
            <v>LUCE</v>
          </cell>
          <cell r="P3156" t="str">
            <v>A2A Luce Business</v>
          </cell>
          <cell r="Q3156" t="str">
            <v>BUS</v>
          </cell>
          <cell r="R3156" t="str">
            <v>CRISTIAN</v>
          </cell>
          <cell r="S3156" t="str">
            <v>ANTOCI</v>
          </cell>
          <cell r="T3156" t="str">
            <v>SOEL SRL</v>
          </cell>
          <cell r="U3156">
            <v>3755772287</v>
          </cell>
          <cell r="V3156" t="str">
            <v>NTCCST84L31H163X</v>
          </cell>
          <cell r="W3156" t="str">
            <v>01811730884</v>
          </cell>
          <cell r="X3156" t="str">
            <v>IBAN BANCARIO</v>
          </cell>
          <cell r="Y3156" t="str">
            <v>FABIOLA NAPOLI</v>
          </cell>
          <cell r="Z3156" t="str">
            <v>FARELLA GIUSEPPE AG</v>
          </cell>
        </row>
        <row r="3157">
          <cell r="A3157" t="str">
            <v>IT001E96978267</v>
          </cell>
          <cell r="B3157" t="str">
            <v>Chiusa</v>
          </cell>
          <cell r="F3157" t="str">
            <v>SWITCH</v>
          </cell>
          <cell r="G3157">
            <v>7534</v>
          </cell>
          <cell r="H3157">
            <v>0</v>
          </cell>
          <cell r="I3157" t="str">
            <v>OP0013094500</v>
          </cell>
          <cell r="J3157">
            <v>45744</v>
          </cell>
          <cell r="K3157">
            <v>45747</v>
          </cell>
          <cell r="M3157" t="str">
            <v>A2A</v>
          </cell>
          <cell r="N3157" t="str">
            <v>GESTORE  KD09</v>
          </cell>
          <cell r="O3157" t="str">
            <v>LUCE</v>
          </cell>
          <cell r="P3157" t="str">
            <v>A2A Luce Consumer</v>
          </cell>
          <cell r="Q3157" t="str">
            <v>RES</v>
          </cell>
          <cell r="R3157" t="str">
            <v>CRISTIAN</v>
          </cell>
          <cell r="S3157" t="str">
            <v>ANTOCI</v>
          </cell>
          <cell r="T3157" t="str">
            <v>SOEL SRL</v>
          </cell>
          <cell r="U3157">
            <v>3755772287</v>
          </cell>
          <cell r="V3157" t="str">
            <v>NTCCST84L31H163X</v>
          </cell>
          <cell r="W3157" t="str">
            <v>01811730884</v>
          </cell>
          <cell r="X3157" t="str">
            <v>IBAN BANCARIO</v>
          </cell>
          <cell r="Y3157" t="str">
            <v>FABIOLA NAPOLI</v>
          </cell>
          <cell r="Z3157" t="str">
            <v>FARELLA GIUSEPPE AG</v>
          </cell>
        </row>
        <row r="3158">
          <cell r="A3158">
            <v>460000133491</v>
          </cell>
          <cell r="B3158" t="str">
            <v>Chiusa</v>
          </cell>
          <cell r="F3158" t="str">
            <v>SWITCH</v>
          </cell>
          <cell r="G3158">
            <v>7535</v>
          </cell>
          <cell r="H3158">
            <v>0</v>
          </cell>
          <cell r="I3158" t="str">
            <v>OP0013092317</v>
          </cell>
          <cell r="J3158">
            <v>45744</v>
          </cell>
          <cell r="K3158">
            <v>45748</v>
          </cell>
          <cell r="M3158" t="str">
            <v>A2A</v>
          </cell>
          <cell r="N3158" t="str">
            <v>GESTORE  KD09</v>
          </cell>
          <cell r="O3158" t="str">
            <v>GAS</v>
          </cell>
          <cell r="P3158" t="str">
            <v>A2A Gas Consumer</v>
          </cell>
          <cell r="Q3158" t="str">
            <v>RES</v>
          </cell>
          <cell r="R3158" t="str">
            <v>ROSARIO</v>
          </cell>
          <cell r="S3158" t="str">
            <v>D'AMICO</v>
          </cell>
          <cell r="T3158" t="str">
            <v>D'AMICO ROSARIO</v>
          </cell>
          <cell r="U3158">
            <v>3299350560</v>
          </cell>
          <cell r="V3158" t="str">
            <v>DMCRSR58P01B315M</v>
          </cell>
          <cell r="X3158" t="str">
            <v>IBAN BANCARIO</v>
          </cell>
          <cell r="Y3158" t="str">
            <v>TARDIBUONO FRANCESCO</v>
          </cell>
          <cell r="Z3158" t="str">
            <v>FARELLA GIUSEPPE AG</v>
          </cell>
        </row>
        <row r="3159">
          <cell r="A3159" t="str">
            <v>IT001E92400120</v>
          </cell>
          <cell r="B3159" t="str">
            <v>KO</v>
          </cell>
          <cell r="F3159" t="str">
            <v>NUOVA ATTIVAZIONE</v>
          </cell>
          <cell r="G3159">
            <v>7536</v>
          </cell>
          <cell r="H3159">
            <v>0</v>
          </cell>
          <cell r="J3159">
            <v>45744</v>
          </cell>
          <cell r="M3159" t="str">
            <v>HERA COMM</v>
          </cell>
          <cell r="O3159" t="str">
            <v>LUCE</v>
          </cell>
          <cell r="P3159" t="str">
            <v>HERACOM Luce Consumer</v>
          </cell>
          <cell r="Q3159" t="str">
            <v>RES</v>
          </cell>
          <cell r="R3159" t="str">
            <v>DANIELA</v>
          </cell>
          <cell r="S3159" t="str">
            <v>DI STEFANO</v>
          </cell>
          <cell r="T3159" t="str">
            <v>DI STEFANO DANIELA</v>
          </cell>
          <cell r="U3159">
            <v>3289510949</v>
          </cell>
          <cell r="V3159" t="str">
            <v>DSTDNL82E71G273F</v>
          </cell>
          <cell r="X3159" t="str">
            <v>BOLLETTINO</v>
          </cell>
          <cell r="Y3159" t="str">
            <v>MATRANGA IVANA</v>
          </cell>
          <cell r="Z3159" t="str">
            <v>BOVA ALESSIO</v>
          </cell>
        </row>
        <row r="3160">
          <cell r="A3160" t="str">
            <v>IT001E97006105</v>
          </cell>
          <cell r="B3160" t="str">
            <v>Chiusa</v>
          </cell>
          <cell r="F3160" t="str">
            <v>SWITCH</v>
          </cell>
          <cell r="G3160">
            <v>7537</v>
          </cell>
          <cell r="H3160">
            <v>0</v>
          </cell>
          <cell r="I3160" t="str">
            <v>OP0013092229</v>
          </cell>
          <cell r="J3160">
            <v>45742</v>
          </cell>
          <cell r="K3160">
            <v>45744</v>
          </cell>
          <cell r="M3160" t="str">
            <v>A2A</v>
          </cell>
          <cell r="N3160" t="str">
            <v>GESTORE  KD09</v>
          </cell>
          <cell r="O3160" t="str">
            <v>DUAL</v>
          </cell>
          <cell r="P3160" t="str">
            <v>A2A CONSUMER DUAL (DUAL)</v>
          </cell>
          <cell r="Q3160" t="str">
            <v>RES</v>
          </cell>
          <cell r="R3160" t="str">
            <v>SALVATORE</v>
          </cell>
          <cell r="S3160" t="str">
            <v>CASCONE</v>
          </cell>
          <cell r="T3160" t="str">
            <v>GSM SRL</v>
          </cell>
          <cell r="U3160">
            <v>3318851278</v>
          </cell>
          <cell r="V3160" t="str">
            <v>CSCSVT63H03H163H</v>
          </cell>
          <cell r="W3160" t="str">
            <v>01683620882</v>
          </cell>
          <cell r="X3160" t="str">
            <v>IBAN BANCARIO</v>
          </cell>
          <cell r="Y3160" t="str">
            <v>FABIOLA NAPOLI</v>
          </cell>
          <cell r="Z3160" t="str">
            <v>FARELLA GIUSEPPE AG</v>
          </cell>
        </row>
        <row r="3161">
          <cell r="A3161">
            <v>61491878027099</v>
          </cell>
          <cell r="B3161" t="str">
            <v>Chiusa</v>
          </cell>
          <cell r="F3161" t="str">
            <v>SWITCH</v>
          </cell>
          <cell r="G3161">
            <v>7538</v>
          </cell>
          <cell r="H3161">
            <v>0</v>
          </cell>
          <cell r="I3161" t="str">
            <v>OP0013092278</v>
          </cell>
          <cell r="J3161">
            <v>45742</v>
          </cell>
          <cell r="K3161">
            <v>45744</v>
          </cell>
          <cell r="M3161" t="str">
            <v>A2A</v>
          </cell>
          <cell r="N3161" t="str">
            <v>GESTORE  KD09</v>
          </cell>
          <cell r="O3161" t="str">
            <v>DUAL</v>
          </cell>
          <cell r="P3161" t="str">
            <v>A2A CONSUMER DUAL (DUAL)</v>
          </cell>
          <cell r="Q3161" t="str">
            <v>RES</v>
          </cell>
          <cell r="R3161" t="str">
            <v>SALVATORE</v>
          </cell>
          <cell r="S3161" t="str">
            <v>CASCONE</v>
          </cell>
          <cell r="T3161" t="str">
            <v>GSM SRL</v>
          </cell>
          <cell r="U3161">
            <v>3318851278</v>
          </cell>
          <cell r="V3161" t="str">
            <v>CSCSVT63H03H163H</v>
          </cell>
          <cell r="W3161" t="str">
            <v>01683620882</v>
          </cell>
          <cell r="X3161" t="str">
            <v>IBAN BANCARIO</v>
          </cell>
          <cell r="Y3161" t="str">
            <v>FABIOLA NAPOLI</v>
          </cell>
          <cell r="Z3161" t="str">
            <v>FARELLA GIUSEPPE AG</v>
          </cell>
        </row>
        <row r="3162">
          <cell r="A3162" t="str">
            <v>IT001E92922325</v>
          </cell>
          <cell r="B3162" t="str">
            <v>Chiusa</v>
          </cell>
          <cell r="F3162" t="str">
            <v>SWITCH</v>
          </cell>
          <cell r="G3162">
            <v>7539</v>
          </cell>
          <cell r="H3162">
            <v>0</v>
          </cell>
          <cell r="I3162" t="str">
            <v>OP0013092294</v>
          </cell>
          <cell r="J3162">
            <v>45744</v>
          </cell>
          <cell r="K3162">
            <v>45744</v>
          </cell>
          <cell r="M3162" t="str">
            <v>A2A</v>
          </cell>
          <cell r="N3162" t="str">
            <v>GESTORE  KD09</v>
          </cell>
          <cell r="O3162" t="str">
            <v>LUCE</v>
          </cell>
          <cell r="P3162" t="str">
            <v>A2A Luce Consumer</v>
          </cell>
          <cell r="Q3162" t="str">
            <v>RES</v>
          </cell>
          <cell r="R3162" t="str">
            <v>MARIO</v>
          </cell>
          <cell r="S3162" t="str">
            <v>MILITELLO</v>
          </cell>
          <cell r="T3162" t="str">
            <v>MILITELLO MARIO</v>
          </cell>
          <cell r="U3162">
            <v>3206283600</v>
          </cell>
          <cell r="V3162" t="str">
            <v>MLTMRA71D17L12T</v>
          </cell>
          <cell r="X3162" t="str">
            <v>BOLLETTINO</v>
          </cell>
          <cell r="Y3162" t="str">
            <v>TARDIBUONO FRANCESCO 3</v>
          </cell>
          <cell r="Z3162" t="str">
            <v>FARELLA GIUSEPPE AG</v>
          </cell>
        </row>
        <row r="3163">
          <cell r="A3163" t="str">
            <v>IT001E78249823</v>
          </cell>
          <cell r="B3163" t="str">
            <v>KO</v>
          </cell>
          <cell r="F3163" t="str">
            <v>VOLTURA</v>
          </cell>
          <cell r="G3163">
            <v>7541</v>
          </cell>
          <cell r="H3163">
            <v>0</v>
          </cell>
          <cell r="J3163">
            <v>45744</v>
          </cell>
          <cell r="M3163" t="str">
            <v>HERA COMM</v>
          </cell>
          <cell r="O3163" t="str">
            <v>LUCE</v>
          </cell>
          <cell r="P3163" t="str">
            <v>HERACOM Luce Consumer</v>
          </cell>
          <cell r="Q3163" t="str">
            <v>RES</v>
          </cell>
          <cell r="R3163" t="str">
            <v>RACHIDA</v>
          </cell>
          <cell r="S3163" t="str">
            <v>ELKANOUNI</v>
          </cell>
          <cell r="T3163" t="str">
            <v>ELKANOUNI RACHIDA</v>
          </cell>
          <cell r="U3163">
            <v>3891999598</v>
          </cell>
          <cell r="V3163" t="str">
            <v>LKNRHD89A41Z330K</v>
          </cell>
          <cell r="X3163" t="str">
            <v>BOLLETTINO</v>
          </cell>
          <cell r="Y3163" t="str">
            <v>MATRANGA IVANA</v>
          </cell>
          <cell r="Z3163" t="str">
            <v>BOVA ALESSIO</v>
          </cell>
        </row>
        <row r="3164">
          <cell r="A3164">
            <v>15365656000842</v>
          </cell>
          <cell r="B3164" t="str">
            <v>Accettata</v>
          </cell>
          <cell r="F3164" t="str">
            <v>SWITCH</v>
          </cell>
          <cell r="G3164">
            <v>7542</v>
          </cell>
          <cell r="H3164">
            <v>0</v>
          </cell>
          <cell r="I3164" t="str">
            <v xml:space="preserve">OP0013093829 </v>
          </cell>
          <cell r="J3164">
            <v>45744</v>
          </cell>
          <cell r="K3164">
            <v>45744</v>
          </cell>
          <cell r="M3164" t="str">
            <v>A2A</v>
          </cell>
          <cell r="N3164" t="str">
            <v>GESTORE PR20</v>
          </cell>
          <cell r="O3164" t="str">
            <v>GAS</v>
          </cell>
          <cell r="P3164" t="str">
            <v>A2A Gas Consumer</v>
          </cell>
          <cell r="Q3164" t="str">
            <v>RES</v>
          </cell>
          <cell r="R3164" t="str">
            <v>GIOVANNI</v>
          </cell>
          <cell r="S3164" t="str">
            <v>TORELLI</v>
          </cell>
          <cell r="T3164" t="str">
            <v>CHIOSCO PORTO TORCHIO DI TORELLI GIOVANNI  SNC</v>
          </cell>
          <cell r="U3164">
            <v>3335345874</v>
          </cell>
          <cell r="V3164" t="str">
            <v>TRLGNN78T18D284C</v>
          </cell>
          <cell r="W3164" t="str">
            <v>04104120987</v>
          </cell>
          <cell r="X3164" t="str">
            <v>IBAN BANCARIO</v>
          </cell>
          <cell r="Y3164" t="str">
            <v>Trentin Gianluca</v>
          </cell>
          <cell r="Z3164" t="str">
            <v>FARELLA GIUSEPPE AG</v>
          </cell>
        </row>
        <row r="3165">
          <cell r="A3165" t="str">
            <v>IT002E0071537A</v>
          </cell>
          <cell r="B3165" t="str">
            <v>Chiusa</v>
          </cell>
          <cell r="F3165" t="str">
            <v>SWITCH</v>
          </cell>
          <cell r="G3165">
            <v>7543</v>
          </cell>
          <cell r="H3165">
            <v>0</v>
          </cell>
          <cell r="I3165" t="str">
            <v>OP0013092514</v>
          </cell>
          <cell r="J3165">
            <v>45743</v>
          </cell>
          <cell r="K3165">
            <v>45744</v>
          </cell>
          <cell r="M3165" t="str">
            <v>A2A</v>
          </cell>
          <cell r="N3165" t="str">
            <v>GESTORE  KD09</v>
          </cell>
          <cell r="O3165" t="str">
            <v>LUCE</v>
          </cell>
          <cell r="P3165" t="str">
            <v>A2A Luce Consumer (DUAL)</v>
          </cell>
          <cell r="Q3165" t="str">
            <v>RES</v>
          </cell>
          <cell r="R3165" t="str">
            <v>RAFFAELE</v>
          </cell>
          <cell r="S3165" t="str">
            <v>MELI</v>
          </cell>
          <cell r="T3165" t="str">
            <v>MELI RAFFAELE</v>
          </cell>
          <cell r="U3165">
            <v>3934171382</v>
          </cell>
          <cell r="V3165" t="str">
            <v>MLERFL93A16H163K</v>
          </cell>
          <cell r="X3165" t="str">
            <v>IBAN BANCARIO</v>
          </cell>
          <cell r="Y3165" t="str">
            <v>FABIOLA NAPOLI</v>
          </cell>
          <cell r="Z3165" t="str">
            <v>FARELLA GIUSEPPE AG</v>
          </cell>
        </row>
        <row r="3166">
          <cell r="A3166" t="str">
            <v>IT001E96987560</v>
          </cell>
          <cell r="B3166" t="str">
            <v>Chiusa</v>
          </cell>
          <cell r="F3166" t="str">
            <v>SWITCH</v>
          </cell>
          <cell r="G3166">
            <v>7544</v>
          </cell>
          <cell r="H3166">
            <v>0</v>
          </cell>
          <cell r="I3166" t="str">
            <v>OP0013092505</v>
          </cell>
          <cell r="J3166">
            <v>45743</v>
          </cell>
          <cell r="K3166">
            <v>45744</v>
          </cell>
          <cell r="M3166" t="str">
            <v>A2A</v>
          </cell>
          <cell r="N3166" t="str">
            <v>GESTORE  KD09</v>
          </cell>
          <cell r="O3166" t="str">
            <v>LUCE</v>
          </cell>
          <cell r="P3166" t="str">
            <v>A2A Luce Consumer (DUAL)</v>
          </cell>
          <cell r="Q3166" t="str">
            <v>RES</v>
          </cell>
          <cell r="R3166" t="str">
            <v>RAFFAELE</v>
          </cell>
          <cell r="S3166" t="str">
            <v>MELI</v>
          </cell>
          <cell r="T3166" t="str">
            <v>MELI RAFFAELE</v>
          </cell>
          <cell r="U3166">
            <v>3934171382</v>
          </cell>
          <cell r="V3166" t="str">
            <v>MLERFL93A16H163K</v>
          </cell>
          <cell r="X3166" t="str">
            <v>IBAN BANCARIO</v>
          </cell>
          <cell r="Y3166" t="str">
            <v>FABIOLA NAPOLI</v>
          </cell>
          <cell r="Z3166" t="str">
            <v>FARELLA GIUSEPPE AG</v>
          </cell>
        </row>
        <row r="3167">
          <cell r="A3167" t="str">
            <v>IT001E97021674</v>
          </cell>
          <cell r="B3167" t="str">
            <v>Chiusa</v>
          </cell>
          <cell r="F3167" t="str">
            <v>SWITCH</v>
          </cell>
          <cell r="G3167">
            <v>7545</v>
          </cell>
          <cell r="H3167">
            <v>0</v>
          </cell>
          <cell r="I3167" t="str">
            <v>OP0013092522</v>
          </cell>
          <cell r="J3167">
            <v>45743</v>
          </cell>
          <cell r="K3167">
            <v>45744</v>
          </cell>
          <cell r="M3167" t="str">
            <v>A2A</v>
          </cell>
          <cell r="N3167" t="str">
            <v>GESTORE  KD09</v>
          </cell>
          <cell r="O3167" t="str">
            <v>DUAL</v>
          </cell>
          <cell r="P3167" t="str">
            <v>A2A CONSUMER DUAL (DUAL)</v>
          </cell>
          <cell r="Q3167" t="str">
            <v>RES</v>
          </cell>
          <cell r="R3167" t="str">
            <v>VINCENZO</v>
          </cell>
          <cell r="S3167" t="str">
            <v>MELI</v>
          </cell>
          <cell r="T3167" t="str">
            <v>MELI VINCENZO</v>
          </cell>
          <cell r="U3167">
            <v>3934171382</v>
          </cell>
          <cell r="V3167" t="str">
            <v>MLEVCN54B21G273R</v>
          </cell>
          <cell r="X3167" t="str">
            <v>IBAN BANCARIO</v>
          </cell>
          <cell r="Y3167" t="str">
            <v>FABIOLA NAPOLI</v>
          </cell>
          <cell r="Z3167" t="str">
            <v>FARELLA GIUSEPPE AG</v>
          </cell>
        </row>
        <row r="3168">
          <cell r="A3168">
            <v>1611878017522</v>
          </cell>
          <cell r="B3168" t="str">
            <v>Chiusa</v>
          </cell>
          <cell r="F3168" t="str">
            <v>SWITCH</v>
          </cell>
          <cell r="G3168">
            <v>7546</v>
          </cell>
          <cell r="H3168">
            <v>0</v>
          </cell>
          <cell r="I3168" t="str">
            <v>OP0013092527</v>
          </cell>
          <cell r="J3168">
            <v>45743</v>
          </cell>
          <cell r="K3168">
            <v>45744</v>
          </cell>
          <cell r="M3168" t="str">
            <v>A2A</v>
          </cell>
          <cell r="N3168" t="str">
            <v>GESTORE  KD09</v>
          </cell>
          <cell r="O3168" t="str">
            <v>DUAL</v>
          </cell>
          <cell r="P3168" t="str">
            <v>A2A CONSUMER DUAL (DUAL)</v>
          </cell>
          <cell r="Q3168" t="str">
            <v>RES</v>
          </cell>
          <cell r="R3168" t="str">
            <v>VINCENZO</v>
          </cell>
          <cell r="S3168" t="str">
            <v>MELI</v>
          </cell>
          <cell r="T3168" t="str">
            <v>MELI VINCENZO</v>
          </cell>
          <cell r="U3168">
            <v>3934171382</v>
          </cell>
          <cell r="V3168" t="str">
            <v>MLEVCN54B21G273R</v>
          </cell>
          <cell r="X3168" t="str">
            <v>IBAN BANCARIO</v>
          </cell>
          <cell r="Y3168" t="str">
            <v>FABIOLA NAPOLI</v>
          </cell>
          <cell r="Z3168" t="str">
            <v>FARELLA GIUSEPPE AG</v>
          </cell>
        </row>
        <row r="3169">
          <cell r="A3169" t="str">
            <v>IT001E93831545</v>
          </cell>
          <cell r="B3169" t="str">
            <v>Accettata</v>
          </cell>
          <cell r="F3169" t="str">
            <v>SWITCH</v>
          </cell>
          <cell r="G3169">
            <v>7547</v>
          </cell>
          <cell r="H3169">
            <v>0</v>
          </cell>
          <cell r="I3169" t="str">
            <v xml:space="preserve">OP0013098384	</v>
          </cell>
          <cell r="J3169">
            <v>45743</v>
          </cell>
          <cell r="K3169">
            <v>45747</v>
          </cell>
          <cell r="M3169" t="str">
            <v>A2A</v>
          </cell>
          <cell r="N3169" t="str">
            <v>GESTORE PR20</v>
          </cell>
          <cell r="O3169" t="str">
            <v>DUAL</v>
          </cell>
          <cell r="P3169" t="str">
            <v>A2A CONSUMER DUAL (DUAL)</v>
          </cell>
          <cell r="Q3169" t="str">
            <v>RES</v>
          </cell>
          <cell r="R3169" t="str">
            <v>VINCENZO</v>
          </cell>
          <cell r="S3169" t="str">
            <v>MELI</v>
          </cell>
          <cell r="T3169" t="str">
            <v>MELI VINCENZO</v>
          </cell>
          <cell r="U3169">
            <v>3934171382</v>
          </cell>
          <cell r="V3169" t="str">
            <v>MLEVCN54B21G273R</v>
          </cell>
          <cell r="X3169" t="str">
            <v>IBAN BANCARIO</v>
          </cell>
          <cell r="Y3169" t="str">
            <v>FABIOLA NAPOLI</v>
          </cell>
          <cell r="Z3169" t="str">
            <v>FARELLA GIUSEPPE AG</v>
          </cell>
        </row>
        <row r="3170">
          <cell r="A3170" t="str">
            <v>IT001E91384823</v>
          </cell>
          <cell r="B3170" t="str">
            <v>Chiusa</v>
          </cell>
          <cell r="F3170" t="str">
            <v>SWITCH</v>
          </cell>
          <cell r="G3170">
            <v>7548</v>
          </cell>
          <cell r="H3170">
            <v>0</v>
          </cell>
          <cell r="I3170" t="str">
            <v>OP0013092533</v>
          </cell>
          <cell r="J3170">
            <v>45743</v>
          </cell>
          <cell r="K3170">
            <v>45744</v>
          </cell>
          <cell r="M3170" t="str">
            <v>A2A</v>
          </cell>
          <cell r="N3170" t="str">
            <v>GESTORE  KD09</v>
          </cell>
          <cell r="O3170" t="str">
            <v>DUAL</v>
          </cell>
          <cell r="P3170" t="str">
            <v>A2A CONSUMER DUAL (DUAL)</v>
          </cell>
          <cell r="Q3170" t="str">
            <v>RES</v>
          </cell>
          <cell r="R3170" t="str">
            <v>VINCENZO</v>
          </cell>
          <cell r="S3170" t="str">
            <v>MELI</v>
          </cell>
          <cell r="T3170" t="str">
            <v>MELI VINCENZO</v>
          </cell>
          <cell r="U3170">
            <v>3934171382</v>
          </cell>
          <cell r="V3170" t="str">
            <v>MLEVCN54B21G273R</v>
          </cell>
          <cell r="X3170" t="str">
            <v>BOLLETTINO</v>
          </cell>
          <cell r="Y3170" t="str">
            <v>FABIOLA NAPOLI</v>
          </cell>
          <cell r="Z3170" t="str">
            <v>FARELLA GIUSEPPE AG</v>
          </cell>
        </row>
        <row r="3171">
          <cell r="A3171">
            <v>1611878022287</v>
          </cell>
          <cell r="B3171" t="str">
            <v>Chiusa</v>
          </cell>
          <cell r="F3171" t="str">
            <v>SWITCH</v>
          </cell>
          <cell r="G3171">
            <v>7549</v>
          </cell>
          <cell r="H3171">
            <v>0</v>
          </cell>
          <cell r="I3171" t="str">
            <v>OP0013092539</v>
          </cell>
          <cell r="J3171">
            <v>45743</v>
          </cell>
          <cell r="K3171">
            <v>45744</v>
          </cell>
          <cell r="M3171" t="str">
            <v>A2A</v>
          </cell>
          <cell r="N3171" t="str">
            <v>GESTORE  KD09</v>
          </cell>
          <cell r="O3171" t="str">
            <v>DUAL</v>
          </cell>
          <cell r="P3171" t="str">
            <v>A2A CONSUMER DUAL (DUAL)</v>
          </cell>
          <cell r="Q3171" t="str">
            <v>RES</v>
          </cell>
          <cell r="R3171" t="str">
            <v>VINCENZO</v>
          </cell>
          <cell r="S3171" t="str">
            <v>MELI</v>
          </cell>
          <cell r="T3171" t="str">
            <v>MELI VINCENZO</v>
          </cell>
          <cell r="U3171">
            <v>3934171382</v>
          </cell>
          <cell r="V3171" t="str">
            <v>MLEVCN54B21G273R</v>
          </cell>
          <cell r="X3171" t="str">
            <v>BOLLETTINO</v>
          </cell>
          <cell r="Y3171" t="str">
            <v>FABIOLA NAPOLI</v>
          </cell>
          <cell r="Z3171" t="str">
            <v>FARELLA GIUSEPPE AG</v>
          </cell>
        </row>
        <row r="3172">
          <cell r="A3172" t="str">
            <v>IT001E97022727</v>
          </cell>
          <cell r="B3172" t="str">
            <v>Chiusa</v>
          </cell>
          <cell r="F3172" t="str">
            <v>SWITCH</v>
          </cell>
          <cell r="G3172">
            <v>7550</v>
          </cell>
          <cell r="H3172">
            <v>0</v>
          </cell>
          <cell r="I3172" t="str">
            <v>OP0013094052</v>
          </cell>
          <cell r="J3172">
            <v>45743</v>
          </cell>
          <cell r="K3172">
            <v>45747</v>
          </cell>
          <cell r="M3172" t="str">
            <v>A2A</v>
          </cell>
          <cell r="N3172" t="str">
            <v>GESTORE  KD09</v>
          </cell>
          <cell r="O3172" t="str">
            <v>LUCE</v>
          </cell>
          <cell r="P3172" t="str">
            <v>A2A Luce Consumer (DUAL)</v>
          </cell>
          <cell r="Q3172" t="str">
            <v>RES</v>
          </cell>
          <cell r="R3172" t="str">
            <v>VINCENZO</v>
          </cell>
          <cell r="S3172" t="str">
            <v>MELI</v>
          </cell>
          <cell r="T3172" t="str">
            <v>MELI VINCENZO</v>
          </cell>
          <cell r="U3172">
            <v>3934171382</v>
          </cell>
          <cell r="V3172" t="str">
            <v>MLEVCN54B21G273R</v>
          </cell>
          <cell r="X3172" t="str">
            <v>IBAN BANCARIO</v>
          </cell>
          <cell r="Y3172" t="str">
            <v>FABIOLA NAPOLI</v>
          </cell>
          <cell r="Z3172" t="str">
            <v>FARELLA GIUSEPPE AG</v>
          </cell>
        </row>
        <row r="3173">
          <cell r="A3173" t="str">
            <v>IT001E97022728</v>
          </cell>
          <cell r="B3173" t="str">
            <v>Chiusa</v>
          </cell>
          <cell r="F3173" t="str">
            <v>SWITCH</v>
          </cell>
          <cell r="G3173">
            <v>7551</v>
          </cell>
          <cell r="H3173">
            <v>0</v>
          </cell>
          <cell r="I3173" t="str">
            <v>OP0013094079</v>
          </cell>
          <cell r="J3173">
            <v>45743</v>
          </cell>
          <cell r="K3173">
            <v>45747</v>
          </cell>
          <cell r="M3173" t="str">
            <v>A2A</v>
          </cell>
          <cell r="N3173" t="str">
            <v>GESTORE  KD09</v>
          </cell>
          <cell r="O3173" t="str">
            <v>LUCE</v>
          </cell>
          <cell r="P3173" t="str">
            <v>A2A Luce Consumer (DUAL)</v>
          </cell>
          <cell r="Q3173" t="str">
            <v>RES</v>
          </cell>
          <cell r="R3173" t="str">
            <v>VINCENZO</v>
          </cell>
          <cell r="S3173" t="str">
            <v>MELI</v>
          </cell>
          <cell r="T3173" t="str">
            <v>MELI VINCENZO</v>
          </cell>
          <cell r="U3173">
            <v>3934171382</v>
          </cell>
          <cell r="V3173" t="str">
            <v>MLEVCN54B21G273R</v>
          </cell>
          <cell r="X3173" t="str">
            <v>IBAN BANCARIO</v>
          </cell>
          <cell r="Y3173" t="str">
            <v>FABIOLA NAPOLI</v>
          </cell>
          <cell r="Z3173" t="str">
            <v>FARELLA GIUSEPPE AG</v>
          </cell>
        </row>
        <row r="3174">
          <cell r="A3174" t="str">
            <v>IT001E97021134</v>
          </cell>
          <cell r="B3174" t="str">
            <v>Chiusa</v>
          </cell>
          <cell r="F3174" t="str">
            <v>SWITCH</v>
          </cell>
          <cell r="G3174">
            <v>7552</v>
          </cell>
          <cell r="H3174">
            <v>0</v>
          </cell>
          <cell r="I3174" t="str">
            <v>OP0013094116</v>
          </cell>
          <cell r="J3174">
            <v>45743</v>
          </cell>
          <cell r="K3174">
            <v>45747</v>
          </cell>
          <cell r="M3174" t="str">
            <v>A2A</v>
          </cell>
          <cell r="N3174" t="str">
            <v>GESTORE  KD09</v>
          </cell>
          <cell r="O3174" t="str">
            <v>DUAL</v>
          </cell>
          <cell r="P3174" t="str">
            <v>A2A CONSUMER DUAL (DUAL)</v>
          </cell>
          <cell r="Q3174" t="str">
            <v>RES</v>
          </cell>
          <cell r="R3174" t="str">
            <v>VINCENZO</v>
          </cell>
          <cell r="S3174" t="str">
            <v>MELI</v>
          </cell>
          <cell r="T3174" t="str">
            <v>MELI VINCENZO</v>
          </cell>
          <cell r="U3174">
            <v>3934171382</v>
          </cell>
          <cell r="V3174" t="str">
            <v>MLEVCN54B21G273R</v>
          </cell>
          <cell r="X3174" t="str">
            <v>BOLLETTINO</v>
          </cell>
          <cell r="Y3174" t="str">
            <v>FABIOLA NAPOLI</v>
          </cell>
          <cell r="Z3174" t="str">
            <v>FARELLA GIUSEPPE AG</v>
          </cell>
        </row>
        <row r="3175">
          <cell r="A3175">
            <v>61491878028082</v>
          </cell>
          <cell r="B3175" t="str">
            <v>Chiusa</v>
          </cell>
          <cell r="F3175" t="str">
            <v>SWITCH</v>
          </cell>
          <cell r="G3175">
            <v>7553</v>
          </cell>
          <cell r="H3175">
            <v>0</v>
          </cell>
          <cell r="I3175" t="str">
            <v>OP0013094153</v>
          </cell>
          <cell r="J3175">
            <v>45743</v>
          </cell>
          <cell r="K3175">
            <v>45747</v>
          </cell>
          <cell r="M3175" t="str">
            <v>A2A</v>
          </cell>
          <cell r="N3175" t="str">
            <v>GESTORE  KD09</v>
          </cell>
          <cell r="O3175" t="str">
            <v>DUAL</v>
          </cell>
          <cell r="P3175" t="str">
            <v>A2A CONSUMER DUAL (DUAL)</v>
          </cell>
          <cell r="Q3175" t="str">
            <v>RES</v>
          </cell>
          <cell r="R3175" t="str">
            <v>VINCENZO</v>
          </cell>
          <cell r="S3175" t="str">
            <v>MELI</v>
          </cell>
          <cell r="T3175" t="str">
            <v>MELI VINCENZO</v>
          </cell>
          <cell r="U3175">
            <v>3934171382</v>
          </cell>
          <cell r="V3175" t="str">
            <v>MLEVCN54B21G273R</v>
          </cell>
          <cell r="X3175" t="str">
            <v>BOLLETTINO</v>
          </cell>
          <cell r="Y3175" t="str">
            <v>FABIOLA NAPOLI</v>
          </cell>
          <cell r="Z3175" t="str">
            <v>FARELLA GIUSEPPE AG</v>
          </cell>
        </row>
        <row r="3176">
          <cell r="A3176">
            <v>1611878024028</v>
          </cell>
          <cell r="B3176" t="str">
            <v>Chiusa</v>
          </cell>
          <cell r="F3176" t="str">
            <v>SWITCH</v>
          </cell>
          <cell r="G3176">
            <v>7554</v>
          </cell>
          <cell r="H3176">
            <v>0</v>
          </cell>
          <cell r="I3176" t="str">
            <v>OP0013094197</v>
          </cell>
          <cell r="J3176">
            <v>45743</v>
          </cell>
          <cell r="K3176">
            <v>45747</v>
          </cell>
          <cell r="M3176" t="str">
            <v>A2A</v>
          </cell>
          <cell r="N3176" t="str">
            <v>GESTORE  KD09</v>
          </cell>
          <cell r="O3176" t="str">
            <v>DUAL</v>
          </cell>
          <cell r="P3176" t="str">
            <v>A2A CONSUMER DUAL (DUAL)</v>
          </cell>
          <cell r="Q3176" t="str">
            <v>RES</v>
          </cell>
          <cell r="R3176" t="str">
            <v>VINCENZO</v>
          </cell>
          <cell r="S3176" t="str">
            <v>MELI</v>
          </cell>
          <cell r="T3176" t="str">
            <v>MELI VINCENZO</v>
          </cell>
          <cell r="U3176">
            <v>3934171382</v>
          </cell>
          <cell r="V3176" t="str">
            <v>MLEVCN54B21G273R</v>
          </cell>
          <cell r="X3176" t="str">
            <v>BOLLETTINO</v>
          </cell>
          <cell r="Y3176" t="str">
            <v>FABIOLA NAPOLI</v>
          </cell>
          <cell r="Z3176" t="str">
            <v>FARELLA GIUSEPPE AG</v>
          </cell>
        </row>
        <row r="3177">
          <cell r="A3177" t="str">
            <v>IT001E97010151</v>
          </cell>
          <cell r="B3177" t="str">
            <v>Chiusa</v>
          </cell>
          <cell r="F3177" t="str">
            <v>SWITCH</v>
          </cell>
          <cell r="G3177">
            <v>7555</v>
          </cell>
          <cell r="H3177">
            <v>0</v>
          </cell>
          <cell r="I3177" t="str">
            <v>OP0013094292</v>
          </cell>
          <cell r="J3177">
            <v>45743</v>
          </cell>
          <cell r="K3177">
            <v>45747</v>
          </cell>
          <cell r="M3177" t="str">
            <v>A2A</v>
          </cell>
          <cell r="N3177" t="str">
            <v>GESTORE  KD09</v>
          </cell>
          <cell r="O3177" t="str">
            <v>DUAL</v>
          </cell>
          <cell r="P3177" t="str">
            <v>A2A CONSUMER DUAL (DUAL)</v>
          </cell>
          <cell r="Q3177" t="str">
            <v>RES</v>
          </cell>
          <cell r="R3177" t="str">
            <v>VINCENZO</v>
          </cell>
          <cell r="S3177" t="str">
            <v>MELI</v>
          </cell>
          <cell r="T3177" t="str">
            <v>MELI VINCENZO</v>
          </cell>
          <cell r="U3177">
            <v>3934171382</v>
          </cell>
          <cell r="V3177" t="str">
            <v>MLEVCN54B21G273R</v>
          </cell>
          <cell r="X3177" t="str">
            <v>BOLLETTINO</v>
          </cell>
          <cell r="Y3177" t="str">
            <v>FABIOLA NAPOLI</v>
          </cell>
          <cell r="Z3177" t="str">
            <v>FARELLA GIUSEPPE AG</v>
          </cell>
        </row>
        <row r="3178">
          <cell r="A3178">
            <v>880001516468</v>
          </cell>
          <cell r="B3178" t="str">
            <v>KO</v>
          </cell>
          <cell r="F3178" t="str">
            <v>VOLTURA</v>
          </cell>
          <cell r="G3178">
            <v>7556</v>
          </cell>
          <cell r="H3178">
            <v>0</v>
          </cell>
          <cell r="J3178">
            <v>45745</v>
          </cell>
          <cell r="M3178" t="str">
            <v>A2A</v>
          </cell>
          <cell r="O3178" t="str">
            <v>GAS</v>
          </cell>
          <cell r="P3178" t="str">
            <v>A2A Gas Consumer</v>
          </cell>
          <cell r="Q3178" t="str">
            <v>RES</v>
          </cell>
          <cell r="R3178" t="str">
            <v>GIUSEPPE</v>
          </cell>
          <cell r="S3178" t="str">
            <v>GABRIELE</v>
          </cell>
          <cell r="T3178" t="str">
            <v>GABRIELE GIUSEPPE</v>
          </cell>
          <cell r="U3178">
            <v>3406373402</v>
          </cell>
          <cell r="V3178" t="str">
            <v>GBRGPP70T10D005U</v>
          </cell>
          <cell r="X3178" t="str">
            <v>BOLLETTINO</v>
          </cell>
          <cell r="Y3178" t="str">
            <v>ANDRIESEI ADRIAN</v>
          </cell>
          <cell r="Z3178" t="str">
            <v>LAPORTA PASQUALE</v>
          </cell>
        </row>
        <row r="3179">
          <cell r="A3179" t="str">
            <v>IT001E94339089</v>
          </cell>
          <cell r="B3179" t="str">
            <v>KO</v>
          </cell>
          <cell r="F3179" t="str">
            <v>VOLTURA</v>
          </cell>
          <cell r="G3179">
            <v>7557</v>
          </cell>
          <cell r="H3179">
            <v>0</v>
          </cell>
          <cell r="J3179">
            <v>45745</v>
          </cell>
          <cell r="M3179" t="str">
            <v>A2A</v>
          </cell>
          <cell r="O3179" t="str">
            <v>LUCE</v>
          </cell>
          <cell r="P3179" t="str">
            <v>A2A Luce Consumer</v>
          </cell>
          <cell r="Q3179" t="str">
            <v>RES</v>
          </cell>
          <cell r="R3179" t="str">
            <v>FEDERICO</v>
          </cell>
          <cell r="S3179" t="str">
            <v>D'URSO</v>
          </cell>
          <cell r="T3179" t="str">
            <v>D'URSO FEDERICO</v>
          </cell>
          <cell r="U3179">
            <v>3922442231</v>
          </cell>
          <cell r="V3179" t="str">
            <v>DRSFRC90R30C351U</v>
          </cell>
          <cell r="X3179" t="str">
            <v>BOLLETTINO</v>
          </cell>
          <cell r="Y3179" t="str">
            <v>AZZARELLI VINCENZO</v>
          </cell>
          <cell r="Z3179" t="str">
            <v>FARELLA GIUSEPPE AG</v>
          </cell>
        </row>
        <row r="3180">
          <cell r="A3180">
            <v>0</v>
          </cell>
          <cell r="B3180" t="str">
            <v>KO</v>
          </cell>
          <cell r="F3180" t="str">
            <v>NUOVA ATTIVAZIONE</v>
          </cell>
          <cell r="G3180">
            <v>7558</v>
          </cell>
          <cell r="H3180">
            <v>0</v>
          </cell>
          <cell r="J3180">
            <v>45745</v>
          </cell>
          <cell r="K3180">
            <v>45747</v>
          </cell>
          <cell r="M3180" t="str">
            <v>ENEL ENERGIA</v>
          </cell>
          <cell r="N3180" t="str">
            <v>GESTORE DT12</v>
          </cell>
          <cell r="P3180" t="str">
            <v>ENEL FIBRA</v>
          </cell>
          <cell r="Q3180" t="str">
            <v>RES</v>
          </cell>
          <cell r="R3180" t="str">
            <v>GIOVANNI</v>
          </cell>
          <cell r="S3180" t="str">
            <v>CHIEPPA</v>
          </cell>
          <cell r="T3180" t="str">
            <v>CHIEPPA GIOVANNI</v>
          </cell>
          <cell r="U3180">
            <v>3487326805</v>
          </cell>
          <cell r="V3180" t="str">
            <v>CHPGNN87H22L738Y</v>
          </cell>
          <cell r="X3180" t="str">
            <v>BOLLETTINO</v>
          </cell>
          <cell r="Y3180" t="str">
            <v>MATRANGA IVANA</v>
          </cell>
          <cell r="Z3180" t="str">
            <v>BOVA ALESSIO</v>
          </cell>
        </row>
        <row r="3181">
          <cell r="A3181" t="str">
            <v>IT001E22291630</v>
          </cell>
          <cell r="B3181" t="str">
            <v>INSERITA</v>
          </cell>
          <cell r="F3181" t="str">
            <v>SWITCH</v>
          </cell>
          <cell r="G3181">
            <v>7559</v>
          </cell>
          <cell r="H3181">
            <v>0</v>
          </cell>
          <cell r="I3181" t="str">
            <v>0166514/AR</v>
          </cell>
          <cell r="J3181">
            <v>45745</v>
          </cell>
          <cell r="K3181">
            <v>45770</v>
          </cell>
          <cell r="M3181" t="str">
            <v>SORGENIA</v>
          </cell>
          <cell r="N3181" t="str">
            <v>GESTORE LF10</v>
          </cell>
          <cell r="O3181" t="str">
            <v>LUCE</v>
          </cell>
          <cell r="P3181" t="str">
            <v>SORGENIA Luce Consumer</v>
          </cell>
          <cell r="Q3181" t="str">
            <v>RES</v>
          </cell>
          <cell r="R3181" t="str">
            <v>CORNELIA MARIA</v>
          </cell>
          <cell r="S3181" t="str">
            <v>HEEMSKERK</v>
          </cell>
          <cell r="T3181" t="str">
            <v>HEEMSKERK CORNELIA MARIA</v>
          </cell>
          <cell r="U3181">
            <v>3336499609</v>
          </cell>
          <cell r="V3181" t="str">
            <v>HMSCNL66H44Z126L</v>
          </cell>
          <cell r="X3181" t="str">
            <v>IBAN BANCARIO</v>
          </cell>
          <cell r="Y3181" t="str">
            <v>(PROMOX) PALAGI LUCA</v>
          </cell>
          <cell r="Z3181" t="str">
            <v>FARELLA GIUSEPPE AG</v>
          </cell>
        </row>
        <row r="3182">
          <cell r="A3182">
            <v>10930020011327</v>
          </cell>
          <cell r="B3182" t="str">
            <v>KO</v>
          </cell>
          <cell r="F3182" t="str">
            <v>SWITCH</v>
          </cell>
          <cell r="G3182">
            <v>7561</v>
          </cell>
          <cell r="H3182">
            <v>0</v>
          </cell>
          <cell r="J3182">
            <v>45746</v>
          </cell>
          <cell r="K3182">
            <v>45747</v>
          </cell>
          <cell r="M3182" t="str">
            <v>HERA COMM</v>
          </cell>
          <cell r="N3182" t="str">
            <v>GESTORE EP01</v>
          </cell>
          <cell r="O3182" t="str">
            <v>GAS</v>
          </cell>
          <cell r="P3182" t="str">
            <v>HERACOM Gas Consumer</v>
          </cell>
          <cell r="Q3182" t="str">
            <v>RES</v>
          </cell>
          <cell r="R3182" t="str">
            <v>BART FRANCISCUS</v>
          </cell>
          <cell r="S3182" t="str">
            <v xml:space="preserve">HEEMSKERK </v>
          </cell>
          <cell r="T3182" t="str">
            <v>BELLA DUTCHY DI HEEMSKERK BART FRANCISCUS</v>
          </cell>
          <cell r="U3182">
            <v>3336499609</v>
          </cell>
          <cell r="V3182" t="str">
            <v>HMSBTF67D26Z126T</v>
          </cell>
          <cell r="W3182" t="str">
            <v>03757480136</v>
          </cell>
          <cell r="X3182" t="str">
            <v>IBAN BANCARIO</v>
          </cell>
          <cell r="Y3182" t="str">
            <v>(PROMOX) PALAGI LUCA</v>
          </cell>
          <cell r="Z3182" t="str">
            <v>FARELLA GIUSEPPE AG</v>
          </cell>
        </row>
        <row r="3183">
          <cell r="A3183" t="str">
            <v>IT001E18642754</v>
          </cell>
          <cell r="B3183" t="str">
            <v>KO</v>
          </cell>
          <cell r="F3183" t="str">
            <v>SWITCH</v>
          </cell>
          <cell r="G3183">
            <v>7563</v>
          </cell>
          <cell r="H3183">
            <v>0</v>
          </cell>
          <cell r="J3183">
            <v>45746</v>
          </cell>
          <cell r="K3183">
            <v>45747</v>
          </cell>
          <cell r="M3183" t="str">
            <v>HERA COMM</v>
          </cell>
          <cell r="N3183" t="str">
            <v>GESTORE EP01</v>
          </cell>
          <cell r="O3183" t="str">
            <v>LUCE</v>
          </cell>
          <cell r="P3183" t="str">
            <v>HERACOM Luce Business</v>
          </cell>
          <cell r="Q3183" t="str">
            <v>BUS</v>
          </cell>
          <cell r="R3183" t="str">
            <v>BART FRANCISCUS</v>
          </cell>
          <cell r="S3183" t="str">
            <v xml:space="preserve">HEEMSKERK </v>
          </cell>
          <cell r="T3183" t="str">
            <v>BELLA DUTCHY DI HEEMSKERK BART FRANCISCUS</v>
          </cell>
          <cell r="U3183">
            <v>3336499609</v>
          </cell>
          <cell r="V3183" t="str">
            <v>HMSBTF67D26Z126T</v>
          </cell>
          <cell r="W3183" t="str">
            <v>03757480136</v>
          </cell>
          <cell r="X3183" t="str">
            <v>IBAN BANCARIO</v>
          </cell>
          <cell r="Y3183" t="str">
            <v>(PROMOX) PALAGI LUCA</v>
          </cell>
          <cell r="Z3183" t="str">
            <v>FARELLA GIUSEPPE AG</v>
          </cell>
        </row>
        <row r="3184">
          <cell r="A3184">
            <v>0</v>
          </cell>
          <cell r="B3184" t="str">
            <v>KO</v>
          </cell>
          <cell r="F3184" t="str">
            <v>PORTABILITA'</v>
          </cell>
          <cell r="G3184">
            <v>7564</v>
          </cell>
          <cell r="H3184">
            <v>0</v>
          </cell>
          <cell r="J3184">
            <v>45746</v>
          </cell>
          <cell r="K3184">
            <v>45747</v>
          </cell>
          <cell r="M3184" t="str">
            <v>VODAFONE</v>
          </cell>
          <cell r="N3184" t="str">
            <v>GESTORE AL03</v>
          </cell>
          <cell r="P3184" t="str">
            <v>VODAFONE Business</v>
          </cell>
          <cell r="Q3184" t="str">
            <v>BUS</v>
          </cell>
          <cell r="T3184" t="str">
            <v>GN SRL</v>
          </cell>
          <cell r="U3184">
            <v>3394930210</v>
          </cell>
          <cell r="V3184" t="str">
            <v>00935520130</v>
          </cell>
          <cell r="W3184" t="str">
            <v>00935520130</v>
          </cell>
          <cell r="X3184" t="str">
            <v>IBAN BANCARIO</v>
          </cell>
          <cell r="Y3184" t="str">
            <v>(PROMOX) PALAGI LUCA</v>
          </cell>
          <cell r="Z3184" t="str">
            <v>FARELLA GIUSEPPE AG</v>
          </cell>
        </row>
        <row r="3185">
          <cell r="A3185">
            <v>0</v>
          </cell>
          <cell r="B3185" t="str">
            <v>KO</v>
          </cell>
          <cell r="F3185" t="str">
            <v>PORTABILITA'</v>
          </cell>
          <cell r="G3185">
            <v>7565</v>
          </cell>
          <cell r="H3185">
            <v>0</v>
          </cell>
          <cell r="J3185">
            <v>45746</v>
          </cell>
          <cell r="K3185">
            <v>45748</v>
          </cell>
          <cell r="M3185" t="str">
            <v>VODAFONE</v>
          </cell>
          <cell r="N3185" t="str">
            <v>GESTORE AL03</v>
          </cell>
          <cell r="P3185" t="str">
            <v>VODAFONE Business</v>
          </cell>
          <cell r="Q3185" t="str">
            <v>BUS</v>
          </cell>
          <cell r="T3185" t="str">
            <v>GN SRL</v>
          </cell>
          <cell r="U3185">
            <v>3394930210</v>
          </cell>
          <cell r="V3185" t="str">
            <v>00935520130</v>
          </cell>
          <cell r="W3185" t="str">
            <v>00935520130</v>
          </cell>
          <cell r="X3185" t="str">
            <v>IBAN BANCARIO</v>
          </cell>
          <cell r="Y3185" t="str">
            <v>(PROMOX) PALAGI LUCA</v>
          </cell>
          <cell r="Z3185" t="str">
            <v>FARELLA GIUSEPPE AG</v>
          </cell>
        </row>
        <row r="3186">
          <cell r="A3186" t="str">
            <v>IT001E10528783</v>
          </cell>
          <cell r="B3186" t="str">
            <v>Chiusa</v>
          </cell>
          <cell r="F3186" t="str">
            <v>SWITCH</v>
          </cell>
          <cell r="G3186">
            <v>7566</v>
          </cell>
          <cell r="H3186">
            <v>0</v>
          </cell>
          <cell r="I3186" t="str">
            <v>OP0013094125</v>
          </cell>
          <cell r="J3186">
            <v>45744</v>
          </cell>
          <cell r="K3186">
            <v>45747</v>
          </cell>
          <cell r="M3186" t="str">
            <v>A2A</v>
          </cell>
          <cell r="N3186" t="str">
            <v>GESTORE PA05</v>
          </cell>
          <cell r="O3186" t="str">
            <v>LUCE</v>
          </cell>
          <cell r="P3186" t="str">
            <v>A2A Luce Consumer (DUAL)</v>
          </cell>
          <cell r="Q3186" t="str">
            <v>RES</v>
          </cell>
          <cell r="R3186" t="str">
            <v>MARIA</v>
          </cell>
          <cell r="S3186" t="str">
            <v>PIOVESAN</v>
          </cell>
          <cell r="T3186" t="str">
            <v>PIOVESAN MARIA</v>
          </cell>
          <cell r="U3186">
            <v>3336111457</v>
          </cell>
          <cell r="V3186" t="str">
            <v>PVSMRA55A71B157B</v>
          </cell>
          <cell r="X3186" t="str">
            <v>IBAN BANCARIO</v>
          </cell>
          <cell r="Y3186" t="str">
            <v>Trentin Gianluca</v>
          </cell>
          <cell r="Z3186" t="str">
            <v>FARELLA GIUSEPPE AG</v>
          </cell>
        </row>
        <row r="3187">
          <cell r="A3187" t="str">
            <v>IT001E10528780</v>
          </cell>
          <cell r="B3187" t="str">
            <v>Chiusa</v>
          </cell>
          <cell r="F3187" t="str">
            <v>SWITCH</v>
          </cell>
          <cell r="G3187">
            <v>7567</v>
          </cell>
          <cell r="H3187">
            <v>0</v>
          </cell>
          <cell r="I3187" t="str">
            <v>OP0013251777</v>
          </cell>
          <cell r="J3187">
            <v>45744</v>
          </cell>
          <cell r="K3187">
            <v>45769</v>
          </cell>
          <cell r="M3187" t="str">
            <v>A2A</v>
          </cell>
          <cell r="N3187" t="str">
            <v>GESTORE PA05</v>
          </cell>
          <cell r="O3187" t="str">
            <v>LUCE</v>
          </cell>
          <cell r="P3187" t="str">
            <v>A2A Luce Consumer (DUAL)</v>
          </cell>
          <cell r="Q3187" t="str">
            <v>RES</v>
          </cell>
          <cell r="R3187" t="str">
            <v>MARIA</v>
          </cell>
          <cell r="S3187" t="str">
            <v>PIOVESAN</v>
          </cell>
          <cell r="T3187" t="str">
            <v>PIOVESAN MARIA</v>
          </cell>
          <cell r="U3187">
            <v>3336111457</v>
          </cell>
          <cell r="V3187" t="str">
            <v>PVSMRA55A71B157B</v>
          </cell>
          <cell r="X3187" t="str">
            <v>IBAN BANCARIO</v>
          </cell>
          <cell r="Y3187" t="str">
            <v>Trentin Gianluca</v>
          </cell>
          <cell r="Z3187" t="str">
            <v>FARELLA GIUSEPPE AG</v>
          </cell>
        </row>
        <row r="3188">
          <cell r="A3188" t="str">
            <v>IT001E10433131</v>
          </cell>
          <cell r="B3188" t="str">
            <v>Accettata</v>
          </cell>
          <cell r="F3188" t="str">
            <v>SWITCH</v>
          </cell>
          <cell r="G3188">
            <v>7568</v>
          </cell>
          <cell r="H3188">
            <v>0</v>
          </cell>
          <cell r="I3188" t="str">
            <v>OP0013094513</v>
          </cell>
          <cell r="J3188">
            <v>45744</v>
          </cell>
          <cell r="K3188">
            <v>45747</v>
          </cell>
          <cell r="M3188" t="str">
            <v>A2A</v>
          </cell>
          <cell r="N3188" t="str">
            <v>GESTORE PR20</v>
          </cell>
          <cell r="O3188" t="str">
            <v>LUCE</v>
          </cell>
          <cell r="P3188" t="str">
            <v>A2A Luce Consumer (DUAL)</v>
          </cell>
          <cell r="Q3188" t="str">
            <v>RES</v>
          </cell>
          <cell r="R3188" t="str">
            <v>MARIA</v>
          </cell>
          <cell r="S3188" t="str">
            <v>PIOVESAN</v>
          </cell>
          <cell r="T3188" t="str">
            <v>PIOVESAN MARIA</v>
          </cell>
          <cell r="U3188">
            <v>3336111457</v>
          </cell>
          <cell r="V3188" t="str">
            <v>PVSMRA55A71B157B</v>
          </cell>
          <cell r="X3188" t="str">
            <v>IBAN BANCARIO</v>
          </cell>
          <cell r="Y3188" t="str">
            <v>Trentin Gianluca</v>
          </cell>
          <cell r="Z3188" t="str">
            <v>FARELLA GIUSEPPE AG</v>
          </cell>
        </row>
        <row r="3189">
          <cell r="A3189" t="str">
            <v>IT001E10467346</v>
          </cell>
          <cell r="B3189" t="str">
            <v>Chiusa</v>
          </cell>
          <cell r="F3189" t="str">
            <v>SWITCH</v>
          </cell>
          <cell r="G3189">
            <v>7569</v>
          </cell>
          <cell r="H3189">
            <v>0</v>
          </cell>
          <cell r="I3189" t="str">
            <v>OP0013094230</v>
          </cell>
          <cell r="J3189">
            <v>45744</v>
          </cell>
          <cell r="K3189">
            <v>45747</v>
          </cell>
          <cell r="M3189" t="str">
            <v>A2A</v>
          </cell>
          <cell r="N3189" t="str">
            <v>GESTORE PA05</v>
          </cell>
          <cell r="O3189" t="str">
            <v>LUCE</v>
          </cell>
          <cell r="P3189" t="str">
            <v>A2A Luce Consumer (DUAL)</v>
          </cell>
          <cell r="Q3189" t="str">
            <v>RES</v>
          </cell>
          <cell r="R3189" t="str">
            <v>MARIA</v>
          </cell>
          <cell r="S3189" t="str">
            <v>PIOVESAN</v>
          </cell>
          <cell r="T3189" t="str">
            <v>PIOVESAN MARIA</v>
          </cell>
          <cell r="U3189">
            <v>3336111457</v>
          </cell>
          <cell r="V3189" t="str">
            <v>PVSMRA55A71B157B</v>
          </cell>
          <cell r="X3189" t="str">
            <v>IBAN BANCARIO</v>
          </cell>
          <cell r="Y3189" t="str">
            <v>Trentin Gianluca</v>
          </cell>
          <cell r="Z3189" t="str">
            <v>FARELLA GIUSEPPE AG</v>
          </cell>
        </row>
        <row r="3190">
          <cell r="A3190" t="str">
            <v>IT001E97000057</v>
          </cell>
          <cell r="B3190" t="str">
            <v>Chiusa</v>
          </cell>
          <cell r="F3190" t="str">
            <v>SWITCH</v>
          </cell>
          <cell r="G3190">
            <v>7571</v>
          </cell>
          <cell r="H3190">
            <v>0</v>
          </cell>
          <cell r="I3190" t="str">
            <v>OP0013955431</v>
          </cell>
          <cell r="J3190">
            <v>45744</v>
          </cell>
          <cell r="K3190">
            <v>45880</v>
          </cell>
          <cell r="M3190" t="str">
            <v>A2A</v>
          </cell>
          <cell r="N3190" t="str">
            <v>GESTORE  KD09</v>
          </cell>
          <cell r="O3190" t="str">
            <v>DUAL</v>
          </cell>
          <cell r="P3190" t="str">
            <v>A2A CONSUMER DUAL (DUAL)</v>
          </cell>
          <cell r="Q3190" t="str">
            <v>RES</v>
          </cell>
          <cell r="R3190" t="str">
            <v>GIOVANNI</v>
          </cell>
          <cell r="S3190" t="str">
            <v>SORTINO</v>
          </cell>
          <cell r="T3190" t="str">
            <v>SORTINO GIOVANNI</v>
          </cell>
          <cell r="U3190">
            <v>3381832309</v>
          </cell>
          <cell r="V3190" t="str">
            <v>SRTGNN35S27E016Q</v>
          </cell>
          <cell r="X3190" t="str">
            <v>IBAN BANCARIO</v>
          </cell>
          <cell r="Y3190" t="str">
            <v>FABIOLA NAPOLI</v>
          </cell>
          <cell r="Z3190" t="str">
            <v>FARELLA GIUSEPPE AG</v>
          </cell>
        </row>
        <row r="3191">
          <cell r="A3191">
            <v>1611878009058</v>
          </cell>
          <cell r="B3191" t="str">
            <v>Chiusa</v>
          </cell>
          <cell r="F3191" t="str">
            <v>SWITCH</v>
          </cell>
          <cell r="G3191">
            <v>7572</v>
          </cell>
          <cell r="H3191">
            <v>0</v>
          </cell>
          <cell r="I3191" t="str">
            <v>OP0013955446</v>
          </cell>
          <cell r="J3191">
            <v>45744</v>
          </cell>
          <cell r="K3191">
            <v>45880</v>
          </cell>
          <cell r="M3191" t="str">
            <v>A2A</v>
          </cell>
          <cell r="N3191" t="str">
            <v>GESTORE  KD09</v>
          </cell>
          <cell r="O3191" t="str">
            <v>DUAL</v>
          </cell>
          <cell r="P3191" t="str">
            <v>A2A CONSUMER DUAL (DUAL)</v>
          </cell>
          <cell r="Q3191" t="str">
            <v>RES</v>
          </cell>
          <cell r="R3191" t="str">
            <v>GIOVANNI</v>
          </cell>
          <cell r="S3191" t="str">
            <v>SORTINO</v>
          </cell>
          <cell r="T3191" t="str">
            <v>SORTINO GIOVANNI</v>
          </cell>
          <cell r="U3191">
            <v>3381832309</v>
          </cell>
          <cell r="V3191" t="str">
            <v>SRTGNN35S27E016Q</v>
          </cell>
          <cell r="X3191" t="str">
            <v>IBAN BANCARIO</v>
          </cell>
          <cell r="Y3191" t="str">
            <v>FABIOLA NAPOLI</v>
          </cell>
          <cell r="Z3191" t="str">
            <v>FARELLA GIUSEPPE AG</v>
          </cell>
        </row>
        <row r="3192">
          <cell r="A3192" t="str">
            <v>IT001E97000056</v>
          </cell>
          <cell r="B3192" t="str">
            <v>Accettata</v>
          </cell>
          <cell r="F3192" t="str">
            <v>SWITCH</v>
          </cell>
          <cell r="G3192">
            <v>7573</v>
          </cell>
          <cell r="H3192">
            <v>0</v>
          </cell>
          <cell r="I3192" t="str">
            <v>OP0013099861</v>
          </cell>
          <cell r="J3192">
            <v>45744</v>
          </cell>
          <cell r="K3192">
            <v>45747</v>
          </cell>
          <cell r="M3192" t="str">
            <v>A2A</v>
          </cell>
          <cell r="N3192" t="str">
            <v>GESTORE PR20</v>
          </cell>
          <cell r="O3192" t="str">
            <v>DUAL</v>
          </cell>
          <cell r="P3192" t="str">
            <v>A2A CONSUMER DUAL (DUAL)</v>
          </cell>
          <cell r="Q3192" t="str">
            <v>RES</v>
          </cell>
          <cell r="R3192" t="str">
            <v>GIOVANNI</v>
          </cell>
          <cell r="S3192" t="str">
            <v>SORTINO</v>
          </cell>
          <cell r="T3192" t="str">
            <v>SORTINO GIOVANNI</v>
          </cell>
          <cell r="U3192">
            <v>3381832309</v>
          </cell>
          <cell r="V3192" t="str">
            <v>SRTGNN35S27E016Q</v>
          </cell>
          <cell r="X3192" t="str">
            <v>IBAN BANCARIO</v>
          </cell>
          <cell r="Y3192" t="str">
            <v>FABIOLA NAPOLI</v>
          </cell>
          <cell r="Z3192" t="str">
            <v>FARELLA GIUSEPPE AG</v>
          </cell>
        </row>
        <row r="3193">
          <cell r="A3193" t="str">
            <v>IT001E18642752</v>
          </cell>
          <cell r="B3193" t="str">
            <v>KO</v>
          </cell>
          <cell r="F3193" t="str">
            <v>SWITCH</v>
          </cell>
          <cell r="G3193">
            <v>7574</v>
          </cell>
          <cell r="H3193">
            <v>0</v>
          </cell>
          <cell r="J3193">
            <v>45746</v>
          </cell>
          <cell r="K3193">
            <v>45747</v>
          </cell>
          <cell r="M3193" t="str">
            <v>HERA COMM</v>
          </cell>
          <cell r="N3193" t="str">
            <v>GESTORE EP01</v>
          </cell>
          <cell r="O3193" t="str">
            <v>DUAL</v>
          </cell>
          <cell r="P3193" t="str">
            <v>HERACOMM CONSUMER DUAL (DUAL)</v>
          </cell>
          <cell r="Q3193" t="str">
            <v>RES</v>
          </cell>
          <cell r="R3193" t="str">
            <v>BART FRANCISCUS</v>
          </cell>
          <cell r="S3193" t="str">
            <v xml:space="preserve">HEEMSKERK </v>
          </cell>
          <cell r="T3193" t="str">
            <v>BELLA DUTCHY DI HEEMSKERK BART FRANCISCUS</v>
          </cell>
          <cell r="U3193">
            <v>3336499609</v>
          </cell>
          <cell r="V3193" t="str">
            <v>HMSBTF67D26Z126T</v>
          </cell>
          <cell r="W3193" t="str">
            <v>03757480136</v>
          </cell>
          <cell r="X3193" t="str">
            <v>IBAN BANCARIO</v>
          </cell>
          <cell r="Y3193" t="str">
            <v>(PROMOX) PALAGI LUCA</v>
          </cell>
          <cell r="Z3193" t="str">
            <v>FARELLA GIUSEPPE AG</v>
          </cell>
        </row>
        <row r="3194">
          <cell r="A3194">
            <v>10930010010542</v>
          </cell>
          <cell r="B3194" t="str">
            <v>KO</v>
          </cell>
          <cell r="F3194" t="str">
            <v>SWITCH</v>
          </cell>
          <cell r="G3194">
            <v>7575</v>
          </cell>
          <cell r="H3194">
            <v>0</v>
          </cell>
          <cell r="J3194">
            <v>45746</v>
          </cell>
          <cell r="K3194">
            <v>45747</v>
          </cell>
          <cell r="M3194" t="str">
            <v>HERA COMM</v>
          </cell>
          <cell r="N3194" t="str">
            <v>GESTORE EP01</v>
          </cell>
          <cell r="O3194" t="str">
            <v>DUAL</v>
          </cell>
          <cell r="P3194" t="str">
            <v>HERACOMM CONSUMER DUAL (DUAL)</v>
          </cell>
          <cell r="Q3194" t="str">
            <v>RES</v>
          </cell>
          <cell r="R3194" t="str">
            <v>BART FRANCISCUS</v>
          </cell>
          <cell r="S3194" t="str">
            <v xml:space="preserve">HEEMSKERK </v>
          </cell>
          <cell r="T3194" t="str">
            <v>BELLA DUTCHY DI HEEMSKERK BART FRANCISCUS</v>
          </cell>
          <cell r="U3194">
            <v>3336499609</v>
          </cell>
          <cell r="V3194" t="str">
            <v>HMSBTF67D26Z126T</v>
          </cell>
          <cell r="W3194" t="str">
            <v>03757480136</v>
          </cell>
          <cell r="X3194" t="str">
            <v>IBAN BANCARIO</v>
          </cell>
          <cell r="Y3194" t="str">
            <v>(PROMOX) PALAGI LUCA</v>
          </cell>
          <cell r="Z3194" t="str">
            <v>FARELLA GIUSEPPE AG</v>
          </cell>
        </row>
        <row r="3195">
          <cell r="A3195" t="str">
            <v>IT001E15175565</v>
          </cell>
          <cell r="B3195" t="str">
            <v>Chiusa</v>
          </cell>
          <cell r="F3195" t="str">
            <v>SWITCH</v>
          </cell>
          <cell r="G3195">
            <v>7576</v>
          </cell>
          <cell r="H3195">
            <v>0</v>
          </cell>
          <cell r="I3195" t="str">
            <v>OP0013095625</v>
          </cell>
          <cell r="J3195">
            <v>45747</v>
          </cell>
          <cell r="K3195">
            <v>45747</v>
          </cell>
          <cell r="M3195" t="str">
            <v>A2A</v>
          </cell>
          <cell r="N3195" t="str">
            <v>GESTORE PA05</v>
          </cell>
          <cell r="O3195" t="str">
            <v>LUCE</v>
          </cell>
          <cell r="P3195" t="str">
            <v>A2A Luce Consumer</v>
          </cell>
          <cell r="Q3195" t="str">
            <v>RES</v>
          </cell>
          <cell r="R3195" t="str">
            <v>ANNARITA</v>
          </cell>
          <cell r="S3195" t="str">
            <v>VILLA</v>
          </cell>
          <cell r="T3195" t="str">
            <v>VILLA ANNARITA</v>
          </cell>
          <cell r="U3195">
            <v>3339327992</v>
          </cell>
          <cell r="V3195" t="str">
            <v>VLLNRT74A71B639E</v>
          </cell>
          <cell r="X3195" t="str">
            <v>IBAN BANCARIO</v>
          </cell>
          <cell r="Y3195" t="str">
            <v>CAMPI ORIANO</v>
          </cell>
          <cell r="Z3195" t="str">
            <v>FARELLA GIUSEPPE AG</v>
          </cell>
        </row>
        <row r="3196">
          <cell r="A3196" t="str">
            <v>IT001E14452946</v>
          </cell>
          <cell r="B3196" t="str">
            <v>Chiusa</v>
          </cell>
          <cell r="F3196" t="str">
            <v>SWITCH</v>
          </cell>
          <cell r="G3196">
            <v>7578</v>
          </cell>
          <cell r="H3196">
            <v>0</v>
          </cell>
          <cell r="I3196" t="str">
            <v>OP0013094396</v>
          </cell>
          <cell r="J3196">
            <v>45747</v>
          </cell>
          <cell r="K3196">
            <v>45747</v>
          </cell>
          <cell r="M3196" t="str">
            <v>A2A</v>
          </cell>
          <cell r="N3196" t="str">
            <v>GESTORE PA05</v>
          </cell>
          <cell r="O3196" t="str">
            <v>LUCE</v>
          </cell>
          <cell r="P3196" t="str">
            <v>A2A Luce Consumer</v>
          </cell>
          <cell r="Q3196" t="str">
            <v>RES</v>
          </cell>
          <cell r="R3196" t="str">
            <v>SILVANA</v>
          </cell>
          <cell r="S3196" t="str">
            <v>VERONESE</v>
          </cell>
          <cell r="T3196" t="str">
            <v>VERONESE SILVANA</v>
          </cell>
          <cell r="U3196">
            <v>3202245194</v>
          </cell>
          <cell r="V3196" t="str">
            <v>VRNSVN33C45G850V</v>
          </cell>
          <cell r="X3196" t="str">
            <v>IBAN BANCARIO</v>
          </cell>
          <cell r="Y3196" t="str">
            <v>CAMPI ORIANO</v>
          </cell>
          <cell r="Z3196" t="str">
            <v>FARELLA GIUSEPPE AG</v>
          </cell>
        </row>
        <row r="3197">
          <cell r="A3197" t="str">
            <v>IT001E84335241</v>
          </cell>
          <cell r="B3197" t="str">
            <v>Chiusa</v>
          </cell>
          <cell r="F3197" t="str">
            <v>SWITCH</v>
          </cell>
          <cell r="G3197">
            <v>7579</v>
          </cell>
          <cell r="H3197">
            <v>0</v>
          </cell>
          <cell r="I3197" t="str">
            <v>OP0013094225</v>
          </cell>
          <cell r="J3197">
            <v>45747</v>
          </cell>
          <cell r="K3197">
            <v>45747</v>
          </cell>
          <cell r="M3197" t="str">
            <v>A2A</v>
          </cell>
          <cell r="N3197" t="str">
            <v>GESTORE  KD09</v>
          </cell>
          <cell r="O3197" t="str">
            <v>LUCE</v>
          </cell>
          <cell r="P3197" t="str">
            <v>A2A Luce Consumer</v>
          </cell>
          <cell r="Q3197" t="str">
            <v>RES</v>
          </cell>
          <cell r="R3197" t="str">
            <v>CIRO</v>
          </cell>
          <cell r="S3197" t="str">
            <v>CONDANNA</v>
          </cell>
          <cell r="T3197" t="str">
            <v>CONDANNA CIRO</v>
          </cell>
          <cell r="U3197">
            <v>3278867731</v>
          </cell>
          <cell r="V3197" t="str">
            <v>CNDCRI79L15F224E</v>
          </cell>
          <cell r="X3197" t="str">
            <v>BOLLETTINO</v>
          </cell>
          <cell r="Y3197" t="str">
            <v>LEAD 4 LIFE</v>
          </cell>
          <cell r="Z3197" t="str">
            <v>FARELLA GIUSEPPE AG</v>
          </cell>
        </row>
        <row r="3198">
          <cell r="A3198" t="str">
            <v>IT001E91500495</v>
          </cell>
          <cell r="B3198" t="str">
            <v>Chiusa</v>
          </cell>
          <cell r="F3198" t="str">
            <v>SWITCH</v>
          </cell>
          <cell r="G3198">
            <v>7581</v>
          </cell>
          <cell r="H3198">
            <v>0</v>
          </cell>
          <cell r="I3198" t="str">
            <v>OP0013094610</v>
          </cell>
          <cell r="J3198">
            <v>45744</v>
          </cell>
          <cell r="K3198">
            <v>45747</v>
          </cell>
          <cell r="M3198" t="str">
            <v>A2A</v>
          </cell>
          <cell r="N3198" t="str">
            <v>GESTORE  KD09</v>
          </cell>
          <cell r="O3198" t="str">
            <v>DUAL</v>
          </cell>
          <cell r="P3198" t="str">
            <v>A2A CONSUMER DUAL (DUAL)</v>
          </cell>
          <cell r="Q3198" t="str">
            <v>RES</v>
          </cell>
          <cell r="R3198" t="str">
            <v>DANIELA</v>
          </cell>
          <cell r="S3198" t="str">
            <v>MILAZZO</v>
          </cell>
          <cell r="T3198" t="str">
            <v>MILAZZO DANIELA</v>
          </cell>
          <cell r="U3198">
            <v>3923665427</v>
          </cell>
          <cell r="V3198" t="str">
            <v>MLZDNL84C62B428A</v>
          </cell>
          <cell r="X3198" t="str">
            <v>BOLLETTINO</v>
          </cell>
          <cell r="Y3198" t="str">
            <v>FABIOLA NAPOLI</v>
          </cell>
          <cell r="Z3198" t="str">
            <v>FARELLA GIUSEPPE AG</v>
          </cell>
        </row>
        <row r="3199">
          <cell r="A3199">
            <v>2330000246899</v>
          </cell>
          <cell r="B3199" t="str">
            <v>Chiusa</v>
          </cell>
          <cell r="F3199" t="str">
            <v>SWITCH</v>
          </cell>
          <cell r="G3199">
            <v>7582</v>
          </cell>
          <cell r="H3199">
            <v>0</v>
          </cell>
          <cell r="I3199" t="str">
            <v>OP0013094683</v>
          </cell>
          <cell r="J3199">
            <v>45744</v>
          </cell>
          <cell r="K3199">
            <v>45747</v>
          </cell>
          <cell r="M3199" t="str">
            <v>A2A</v>
          </cell>
          <cell r="N3199" t="str">
            <v>GESTORE  KD09</v>
          </cell>
          <cell r="O3199" t="str">
            <v>DUAL</v>
          </cell>
          <cell r="P3199" t="str">
            <v>A2A CONSUMER DUAL (DUAL)</v>
          </cell>
          <cell r="Q3199" t="str">
            <v>RES</v>
          </cell>
          <cell r="R3199" t="str">
            <v>DANIELA</v>
          </cell>
          <cell r="S3199" t="str">
            <v>MILAZZO</v>
          </cell>
          <cell r="T3199" t="str">
            <v>MILAZZO DANIELA</v>
          </cell>
          <cell r="U3199">
            <v>3923665427</v>
          </cell>
          <cell r="V3199" t="str">
            <v>MLZDNL84C62B428A</v>
          </cell>
          <cell r="X3199" t="str">
            <v>BOLLETTINO</v>
          </cell>
          <cell r="Y3199" t="str">
            <v>FABIOLA NAPOLI</v>
          </cell>
          <cell r="Z3199" t="str">
            <v>FARELLA GIUSEPPE AG</v>
          </cell>
        </row>
        <row r="3200">
          <cell r="A3200" t="str">
            <v>IT001E18642755</v>
          </cell>
          <cell r="B3200" t="str">
            <v>KO</v>
          </cell>
          <cell r="F3200" t="str">
            <v>SWITCH</v>
          </cell>
          <cell r="G3200">
            <v>7584</v>
          </cell>
          <cell r="H3200">
            <v>0</v>
          </cell>
          <cell r="J3200">
            <v>45747</v>
          </cell>
          <cell r="K3200">
            <v>45747</v>
          </cell>
          <cell r="M3200" t="str">
            <v>HERA COMM</v>
          </cell>
          <cell r="N3200" t="str">
            <v>GESTORE EP01</v>
          </cell>
          <cell r="O3200" t="str">
            <v>LUCE</v>
          </cell>
          <cell r="P3200" t="str">
            <v>HERACOM Luce Consumer</v>
          </cell>
          <cell r="Q3200" t="str">
            <v>RES</v>
          </cell>
          <cell r="R3200" t="str">
            <v>BART FRANCISCUS</v>
          </cell>
          <cell r="S3200" t="str">
            <v xml:space="preserve">HEEMSKERK </v>
          </cell>
          <cell r="T3200" t="str">
            <v>BELLA DUTCHY DI HEEMSKERK BART FRANCISCUS</v>
          </cell>
          <cell r="U3200">
            <v>3336499609</v>
          </cell>
          <cell r="V3200" t="str">
            <v>HMSBTF67D26Z126T</v>
          </cell>
          <cell r="W3200" t="str">
            <v>03757480136</v>
          </cell>
          <cell r="X3200" t="str">
            <v>IBAN BANCARIO</v>
          </cell>
          <cell r="Y3200" t="str">
            <v>(PROMOX) PALAGI LUCA</v>
          </cell>
          <cell r="Z3200" t="str">
            <v>FARELLA GIUSEPPE AG</v>
          </cell>
        </row>
        <row r="3201">
          <cell r="A3201" t="str">
            <v>IT001E14425543</v>
          </cell>
          <cell r="B3201" t="str">
            <v>Chiusa</v>
          </cell>
          <cell r="F3201" t="str">
            <v>SWITCH</v>
          </cell>
          <cell r="G3201">
            <v>7585</v>
          </cell>
          <cell r="H3201">
            <v>0</v>
          </cell>
          <cell r="I3201" t="str">
            <v>OP0013095046</v>
          </cell>
          <cell r="J3201">
            <v>45747</v>
          </cell>
          <cell r="K3201">
            <v>45747</v>
          </cell>
          <cell r="M3201" t="str">
            <v>A2A</v>
          </cell>
          <cell r="N3201" t="str">
            <v>GESTORE PA05</v>
          </cell>
          <cell r="O3201" t="str">
            <v>DUAL</v>
          </cell>
          <cell r="P3201" t="str">
            <v>A2A CONSUMER DUAL (DUAL)</v>
          </cell>
          <cell r="Q3201" t="str">
            <v>RES</v>
          </cell>
          <cell r="R3201" t="str">
            <v>GIUSEPPE</v>
          </cell>
          <cell r="S3201" t="str">
            <v>ZINZANI</v>
          </cell>
          <cell r="T3201" t="str">
            <v>ZINZANI GIUSEPPE</v>
          </cell>
          <cell r="U3201">
            <v>3339327992</v>
          </cell>
          <cell r="V3201" t="str">
            <v>ZNZGPP68P03B729B</v>
          </cell>
          <cell r="X3201" t="str">
            <v>IBAN BANCARIO</v>
          </cell>
          <cell r="Y3201" t="str">
            <v>CAMPI ORIANO</v>
          </cell>
          <cell r="Z3201" t="str">
            <v>FARELLA GIUSEPPE AG</v>
          </cell>
        </row>
        <row r="3202">
          <cell r="A3202">
            <v>1611115010985</v>
          </cell>
          <cell r="B3202" t="str">
            <v>Chiusa</v>
          </cell>
          <cell r="F3202" t="str">
            <v>SWITCH</v>
          </cell>
          <cell r="G3202">
            <v>7586</v>
          </cell>
          <cell r="H3202">
            <v>0</v>
          </cell>
          <cell r="I3202" t="str">
            <v>OP0013095149</v>
          </cell>
          <cell r="J3202">
            <v>45747</v>
          </cell>
          <cell r="K3202">
            <v>45747</v>
          </cell>
          <cell r="M3202" t="str">
            <v>A2A</v>
          </cell>
          <cell r="N3202" t="str">
            <v>GESTORE PA05</v>
          </cell>
          <cell r="O3202" t="str">
            <v>DUAL</v>
          </cell>
          <cell r="P3202" t="str">
            <v>A2A CONSUMER DUAL (DUAL)</v>
          </cell>
          <cell r="Q3202" t="str">
            <v>RES</v>
          </cell>
          <cell r="R3202" t="str">
            <v>GIUSEPPE</v>
          </cell>
          <cell r="S3202" t="str">
            <v>ZINZANI</v>
          </cell>
          <cell r="T3202" t="str">
            <v>ZINZANI GIUSEPPE</v>
          </cell>
          <cell r="U3202">
            <v>3339327992</v>
          </cell>
          <cell r="V3202" t="str">
            <v>ZNZGPP68P03B729B</v>
          </cell>
          <cell r="X3202" t="str">
            <v>IBAN BANCARIO</v>
          </cell>
          <cell r="Y3202" t="str">
            <v>CAMPI ORIANO</v>
          </cell>
          <cell r="Z3202" t="str">
            <v>FARELLA GIUSEPPE AG</v>
          </cell>
        </row>
        <row r="3203">
          <cell r="A3203" t="str">
            <v>IT001E14437142</v>
          </cell>
          <cell r="B3203" t="str">
            <v>Chiusa</v>
          </cell>
          <cell r="F3203" t="str">
            <v>SWITCH</v>
          </cell>
          <cell r="G3203">
            <v>7587</v>
          </cell>
          <cell r="H3203">
            <v>0</v>
          </cell>
          <cell r="I3203" t="str">
            <v>OP0013095821</v>
          </cell>
          <cell r="J3203">
            <v>45747</v>
          </cell>
          <cell r="K3203">
            <v>45747</v>
          </cell>
          <cell r="M3203" t="str">
            <v>A2A</v>
          </cell>
          <cell r="N3203" t="str">
            <v>GESTORE PA05</v>
          </cell>
          <cell r="O3203" t="str">
            <v>DUAL</v>
          </cell>
          <cell r="P3203" t="str">
            <v>A2A CONSUMER DUAL (DUAL)</v>
          </cell>
          <cell r="Q3203" t="str">
            <v>RES</v>
          </cell>
          <cell r="R3203" t="str">
            <v>GIOVANNI</v>
          </cell>
          <cell r="S3203" t="str">
            <v>VILLA</v>
          </cell>
          <cell r="T3203" t="str">
            <v>VILLA GIOVANNI</v>
          </cell>
          <cell r="U3203">
            <v>3473658484</v>
          </cell>
          <cell r="V3203" t="str">
            <v>VLLGNN67E27F205H</v>
          </cell>
          <cell r="X3203" t="str">
            <v>IBAN BANCARIO</v>
          </cell>
          <cell r="Y3203" t="str">
            <v>CAMPI ORIANO</v>
          </cell>
          <cell r="Z3203" t="str">
            <v>FARELLA GIUSEPPE AG</v>
          </cell>
        </row>
        <row r="3204">
          <cell r="A3204">
            <v>1030000285969</v>
          </cell>
          <cell r="B3204" t="str">
            <v>Chiusa</v>
          </cell>
          <cell r="F3204" t="str">
            <v>SWITCH</v>
          </cell>
          <cell r="G3204">
            <v>7588</v>
          </cell>
          <cell r="H3204">
            <v>0</v>
          </cell>
          <cell r="I3204" t="str">
            <v>OP0013095463</v>
          </cell>
          <cell r="J3204">
            <v>45747</v>
          </cell>
          <cell r="K3204">
            <v>45747</v>
          </cell>
          <cell r="M3204" t="str">
            <v>A2A</v>
          </cell>
          <cell r="N3204" t="str">
            <v>GESTORE PA05</v>
          </cell>
          <cell r="O3204" t="str">
            <v>DUAL</v>
          </cell>
          <cell r="P3204" t="str">
            <v>A2A CONSUMER DUAL (DUAL)</v>
          </cell>
          <cell r="Q3204" t="str">
            <v>RES</v>
          </cell>
          <cell r="R3204" t="str">
            <v>GIOVANNI</v>
          </cell>
          <cell r="S3204" t="str">
            <v>VILLA</v>
          </cell>
          <cell r="T3204" t="str">
            <v>VILLA GIOVANNI</v>
          </cell>
          <cell r="U3204">
            <v>3473658484</v>
          </cell>
          <cell r="V3204" t="str">
            <v>VLLGNN67E27F205H</v>
          </cell>
          <cell r="X3204" t="str">
            <v>IBAN BANCARIO</v>
          </cell>
          <cell r="Y3204" t="str">
            <v>CAMPI ORIANO</v>
          </cell>
          <cell r="Z3204" t="str">
            <v>FARELLA GIUSEPPE AG</v>
          </cell>
        </row>
        <row r="3205">
          <cell r="A3205" t="str">
            <v>IT001E14437295</v>
          </cell>
          <cell r="B3205" t="str">
            <v>Chiusa</v>
          </cell>
          <cell r="F3205" t="str">
            <v>SWITCH</v>
          </cell>
          <cell r="G3205">
            <v>7589</v>
          </cell>
          <cell r="H3205">
            <v>0</v>
          </cell>
          <cell r="I3205" t="str">
            <v>OP0013095307</v>
          </cell>
          <cell r="J3205">
            <v>45747</v>
          </cell>
          <cell r="K3205">
            <v>45747</v>
          </cell>
          <cell r="M3205" t="str">
            <v>A2A</v>
          </cell>
          <cell r="N3205" t="str">
            <v>GESTORE PA05</v>
          </cell>
          <cell r="O3205" t="str">
            <v>DUAL</v>
          </cell>
          <cell r="P3205" t="str">
            <v>A2A CONSUMER DUAL (DUAL)</v>
          </cell>
          <cell r="Q3205" t="str">
            <v>RES</v>
          </cell>
          <cell r="R3205" t="str">
            <v>GIOVANNI</v>
          </cell>
          <cell r="S3205" t="str">
            <v>VILLA</v>
          </cell>
          <cell r="T3205" t="str">
            <v>VILLA GIOVANNI</v>
          </cell>
          <cell r="U3205">
            <v>3473658484</v>
          </cell>
          <cell r="V3205" t="str">
            <v>VLLGNN67E27F205H</v>
          </cell>
          <cell r="X3205" t="str">
            <v>IBAN BANCARIO</v>
          </cell>
          <cell r="Y3205" t="str">
            <v>CAMPI ORIANO</v>
          </cell>
          <cell r="Z3205" t="str">
            <v>FARELLA GIUSEPPE AG</v>
          </cell>
        </row>
        <row r="3206">
          <cell r="A3206" t="str">
            <v>IT001E04283831</v>
          </cell>
          <cell r="B3206" t="str">
            <v>Accettata</v>
          </cell>
          <cell r="F3206" t="str">
            <v>SWITCH</v>
          </cell>
          <cell r="G3206">
            <v>7590</v>
          </cell>
          <cell r="H3206">
            <v>0</v>
          </cell>
          <cell r="I3206" t="str">
            <v>OP0013134820</v>
          </cell>
          <cell r="J3206">
            <v>45747</v>
          </cell>
          <cell r="K3206">
            <v>45757</v>
          </cell>
          <cell r="M3206" t="str">
            <v>A2A</v>
          </cell>
          <cell r="N3206" t="str">
            <v>GESTORE PR20</v>
          </cell>
          <cell r="O3206" t="str">
            <v>LUCE</v>
          </cell>
          <cell r="P3206" t="str">
            <v>A2A Luce Business</v>
          </cell>
          <cell r="Q3206" t="str">
            <v>BUS</v>
          </cell>
          <cell r="R3206" t="str">
            <v>GIUSEPPE</v>
          </cell>
          <cell r="S3206" t="str">
            <v>CUSMAI</v>
          </cell>
          <cell r="T3206" t="str">
            <v>CUSMAI GIUSEPPE</v>
          </cell>
          <cell r="U3206">
            <v>3477085201</v>
          </cell>
          <cell r="V3206" t="str">
            <v>CSMGPP65D04C983J</v>
          </cell>
          <cell r="W3206" t="str">
            <v>05409880720</v>
          </cell>
          <cell r="X3206" t="str">
            <v>IBAN BANCARIO</v>
          </cell>
          <cell r="Y3206" t="str">
            <v>SABINO RANA</v>
          </cell>
          <cell r="Z3206" t="str">
            <v>FARELLA GIUSEPPE AG</v>
          </cell>
        </row>
        <row r="3207">
          <cell r="A3207">
            <v>10400000610071</v>
          </cell>
          <cell r="B3207" t="str">
            <v>Rifiutato</v>
          </cell>
          <cell r="F3207" t="str">
            <v>SWITCH</v>
          </cell>
          <cell r="G3207">
            <v>7592</v>
          </cell>
          <cell r="H3207">
            <v>0</v>
          </cell>
          <cell r="I3207" t="str">
            <v>0153778/AR</v>
          </cell>
          <cell r="J3207">
            <v>45747</v>
          </cell>
          <cell r="K3207">
            <v>45756</v>
          </cell>
          <cell r="M3207" t="str">
            <v>SORGENIA</v>
          </cell>
          <cell r="N3207" t="str">
            <v>GESTORE LF10</v>
          </cell>
          <cell r="O3207" t="str">
            <v>GAS</v>
          </cell>
          <cell r="P3207" t="str">
            <v>SORGENIA Gas Consumer</v>
          </cell>
          <cell r="Q3207" t="str">
            <v>RES</v>
          </cell>
          <cell r="R3207" t="str">
            <v>GENNARO</v>
          </cell>
          <cell r="S3207" t="str">
            <v>INTARTAGLIA</v>
          </cell>
          <cell r="T3207" t="str">
            <v>INTARTAGLIA GENNARO</v>
          </cell>
          <cell r="U3207">
            <v>3925666651</v>
          </cell>
          <cell r="V3207" t="str">
            <v>NTRGNR85L27C975Y</v>
          </cell>
          <cell r="X3207" t="str">
            <v>IBAN BANCARIO</v>
          </cell>
          <cell r="Y3207" t="str">
            <v>SABINO RANA</v>
          </cell>
          <cell r="Z3207" t="str">
            <v>FARELLA GIUSEPPE AG</v>
          </cell>
        </row>
        <row r="3208">
          <cell r="A3208" t="str">
            <v>IT001E17879503</v>
          </cell>
          <cell r="B3208" t="str">
            <v>Chiusa</v>
          </cell>
          <cell r="F3208" t="str">
            <v>SWITCH</v>
          </cell>
          <cell r="G3208">
            <v>7593</v>
          </cell>
          <cell r="H3208">
            <v>0</v>
          </cell>
          <cell r="I3208" t="str">
            <v>OP0013096706</v>
          </cell>
          <cell r="J3208">
            <v>45747</v>
          </cell>
          <cell r="K3208">
            <v>45747</v>
          </cell>
          <cell r="M3208" t="str">
            <v>A2A</v>
          </cell>
          <cell r="N3208" t="str">
            <v>GESTORE PA05</v>
          </cell>
          <cell r="O3208" t="str">
            <v>DUAL</v>
          </cell>
          <cell r="P3208" t="str">
            <v>A2A CONSUMER DUAL (DUAL)</v>
          </cell>
          <cell r="Q3208" t="str">
            <v>RES</v>
          </cell>
          <cell r="R3208" t="str">
            <v>ILARIA</v>
          </cell>
          <cell r="S3208" t="str">
            <v>VILLA</v>
          </cell>
          <cell r="T3208" t="str">
            <v>VILLA ILARIA</v>
          </cell>
          <cell r="U3208">
            <v>3331396545</v>
          </cell>
          <cell r="V3208" t="str">
            <v>VLLLRI99R63I441U</v>
          </cell>
          <cell r="X3208" t="str">
            <v>IBAN BANCARIO</v>
          </cell>
          <cell r="Y3208" t="str">
            <v>CAMPI ORIANO</v>
          </cell>
          <cell r="Z3208" t="str">
            <v>FARELLA GIUSEPPE AG</v>
          </cell>
        </row>
        <row r="3209">
          <cell r="A3209">
            <v>1550000935108</v>
          </cell>
          <cell r="B3209" t="str">
            <v>Chiusa</v>
          </cell>
          <cell r="F3209" t="str">
            <v>SWITCH</v>
          </cell>
          <cell r="G3209">
            <v>7594</v>
          </cell>
          <cell r="H3209">
            <v>0</v>
          </cell>
          <cell r="I3209" t="str">
            <v>OP0013096571</v>
          </cell>
          <cell r="J3209">
            <v>45747</v>
          </cell>
          <cell r="K3209">
            <v>45747</v>
          </cell>
          <cell r="M3209" t="str">
            <v>A2A</v>
          </cell>
          <cell r="N3209" t="str">
            <v>GESTORE PA05</v>
          </cell>
          <cell r="O3209" t="str">
            <v>DUAL</v>
          </cell>
          <cell r="P3209" t="str">
            <v>A2A CONSUMER DUAL (DUAL)</v>
          </cell>
          <cell r="Q3209" t="str">
            <v>RES</v>
          </cell>
          <cell r="R3209" t="str">
            <v>ILARIA</v>
          </cell>
          <cell r="S3209" t="str">
            <v>VILLA</v>
          </cell>
          <cell r="T3209" t="str">
            <v>VILLA ILARIA</v>
          </cell>
          <cell r="U3209">
            <v>3331396545</v>
          </cell>
          <cell r="V3209" t="str">
            <v>VLLLRI99R63I441U</v>
          </cell>
          <cell r="X3209" t="str">
            <v>IBAN BANCARIO</v>
          </cell>
          <cell r="Y3209" t="str">
            <v>CAMPI ORIANO</v>
          </cell>
          <cell r="Z3209" t="str">
            <v>FARELLA GIUSEPPE AG</v>
          </cell>
        </row>
        <row r="3210">
          <cell r="A3210" t="str">
            <v>IT001E70305249</v>
          </cell>
          <cell r="B3210" t="str">
            <v>Accettata</v>
          </cell>
          <cell r="F3210" t="str">
            <v>SWITCH</v>
          </cell>
          <cell r="G3210">
            <v>7597</v>
          </cell>
          <cell r="H3210">
            <v>0</v>
          </cell>
          <cell r="I3210" t="str">
            <v>OP0013098415</v>
          </cell>
          <cell r="J3210">
            <v>45747</v>
          </cell>
          <cell r="K3210">
            <v>45747</v>
          </cell>
          <cell r="M3210" t="str">
            <v>A2A</v>
          </cell>
          <cell r="N3210" t="str">
            <v>GESTORE PR20</v>
          </cell>
          <cell r="O3210" t="str">
            <v>LUCE</v>
          </cell>
          <cell r="P3210" t="str">
            <v>A2A Luce Business</v>
          </cell>
          <cell r="Q3210" t="str">
            <v>BUS</v>
          </cell>
          <cell r="T3210" t="str">
            <v>BI ESSE SRL</v>
          </cell>
          <cell r="U3210">
            <v>3935388420</v>
          </cell>
          <cell r="V3210" t="str">
            <v>04437510714</v>
          </cell>
          <cell r="W3210" t="str">
            <v>04437510714</v>
          </cell>
          <cell r="X3210" t="str">
            <v>BOLLETTINO</v>
          </cell>
          <cell r="Y3210" t="str">
            <v>COLLETTA ELVIO</v>
          </cell>
          <cell r="Z3210" t="str">
            <v>RIVETTO SABRINA</v>
          </cell>
        </row>
        <row r="3211">
          <cell r="A3211" t="str">
            <v>IT001E95272314</v>
          </cell>
          <cell r="B3211" t="str">
            <v>Chiusa</v>
          </cell>
          <cell r="F3211" t="str">
            <v>SWITCH</v>
          </cell>
          <cell r="G3211">
            <v>7598</v>
          </cell>
          <cell r="H3211">
            <v>0</v>
          </cell>
          <cell r="I3211" t="str">
            <v>OP0013090062</v>
          </cell>
          <cell r="J3211">
            <v>45747</v>
          </cell>
          <cell r="K3211">
            <v>45747</v>
          </cell>
          <cell r="M3211" t="str">
            <v>A2A CONDOMINI</v>
          </cell>
          <cell r="N3211" t="str">
            <v>GESTORE  KD09</v>
          </cell>
          <cell r="O3211" t="str">
            <v>LUCE</v>
          </cell>
          <cell r="P3211" t="str">
            <v>A2A Luce Condomini (DUAL)</v>
          </cell>
          <cell r="Q3211" t="str">
            <v>BUS</v>
          </cell>
          <cell r="T3211" t="str">
            <v>CONDOMINIO VIA CONVENTO DEL CARMINE N. 8</v>
          </cell>
          <cell r="U3211">
            <v>3487489450</v>
          </cell>
          <cell r="V3211" t="str">
            <v>LRTLCU67D63D81OH</v>
          </cell>
          <cell r="W3211">
            <v>93081850872</v>
          </cell>
          <cell r="X3211" t="str">
            <v>BOLLETTINO</v>
          </cell>
          <cell r="Y3211" t="str">
            <v>HOLDING ARCATA</v>
          </cell>
          <cell r="Z3211" t="str">
            <v>FARELLA GIUSEPPE AG</v>
          </cell>
        </row>
        <row r="3212">
          <cell r="A3212" t="str">
            <v>IT001E95301056</v>
          </cell>
          <cell r="B3212" t="str">
            <v>Chiusa</v>
          </cell>
          <cell r="F3212" t="str">
            <v>SWITCH</v>
          </cell>
          <cell r="G3212">
            <v>7599</v>
          </cell>
          <cell r="H3212">
            <v>0</v>
          </cell>
          <cell r="I3212" t="str">
            <v>OP0013090303</v>
          </cell>
          <cell r="J3212">
            <v>45747</v>
          </cell>
          <cell r="K3212">
            <v>45747</v>
          </cell>
          <cell r="M3212" t="str">
            <v>A2A CONDOMINI</v>
          </cell>
          <cell r="N3212" t="str">
            <v>GESTORE  KD09</v>
          </cell>
          <cell r="O3212" t="str">
            <v>LUCE</v>
          </cell>
          <cell r="P3212" t="str">
            <v>A2A Luce Condomini (DUAL)</v>
          </cell>
          <cell r="Q3212" t="str">
            <v>BUS</v>
          </cell>
          <cell r="T3212" t="str">
            <v>CONDOMINIO VIA CONVENTO DEL CARMINE N. 8</v>
          </cell>
          <cell r="U3212">
            <v>3487489450</v>
          </cell>
          <cell r="V3212" t="str">
            <v>LRTLCU67D63D81OH</v>
          </cell>
          <cell r="W3212">
            <v>93081850872</v>
          </cell>
          <cell r="X3212" t="str">
            <v>BOLLETTINO</v>
          </cell>
          <cell r="Y3212" t="str">
            <v>HOLDING ARCATA</v>
          </cell>
          <cell r="Z3212" t="str">
            <v>FARELLA GIUSEPPE AG</v>
          </cell>
        </row>
        <row r="3213">
          <cell r="A3213" t="str">
            <v>IT001E95301054</v>
          </cell>
          <cell r="B3213" t="str">
            <v>Chiusa</v>
          </cell>
          <cell r="F3213" t="str">
            <v>SWITCH</v>
          </cell>
          <cell r="G3213">
            <v>7600</v>
          </cell>
          <cell r="H3213">
            <v>0</v>
          </cell>
          <cell r="I3213" t="str">
            <v>OP0013090407</v>
          </cell>
          <cell r="J3213">
            <v>45747</v>
          </cell>
          <cell r="K3213">
            <v>45747</v>
          </cell>
          <cell r="M3213" t="str">
            <v>A2A CONDOMINI</v>
          </cell>
          <cell r="N3213" t="str">
            <v>GESTORE  KD09</v>
          </cell>
          <cell r="O3213" t="str">
            <v>LUCE</v>
          </cell>
          <cell r="P3213" t="str">
            <v>A2A Luce Condomini (DUAL)</v>
          </cell>
          <cell r="Q3213" t="str">
            <v>BUS</v>
          </cell>
          <cell r="T3213" t="str">
            <v>CONDOMINIO VIA CONVENTO DEL CARMINE N. 8</v>
          </cell>
          <cell r="U3213">
            <v>3487489450</v>
          </cell>
          <cell r="V3213" t="str">
            <v>LRTLCU67D63D81OH</v>
          </cell>
          <cell r="W3213">
            <v>93081850872</v>
          </cell>
          <cell r="X3213" t="str">
            <v>BOLLETTINO</v>
          </cell>
          <cell r="Y3213" t="str">
            <v>HOLDING ARCATA</v>
          </cell>
          <cell r="Z3213" t="str">
            <v>FARELLA GIUSEPPE AG</v>
          </cell>
        </row>
        <row r="3214">
          <cell r="A3214" t="str">
            <v>IT001E95272344</v>
          </cell>
          <cell r="B3214" t="str">
            <v>Chiusa</v>
          </cell>
          <cell r="F3214" t="str">
            <v>SWITCH</v>
          </cell>
          <cell r="G3214">
            <v>7601</v>
          </cell>
          <cell r="H3214">
            <v>0</v>
          </cell>
          <cell r="I3214" t="str">
            <v>OP0013090464</v>
          </cell>
          <cell r="J3214">
            <v>45747</v>
          </cell>
          <cell r="K3214">
            <v>45747</v>
          </cell>
          <cell r="M3214" t="str">
            <v>A2A CONDOMINI</v>
          </cell>
          <cell r="N3214" t="str">
            <v>GESTORE  KD09</v>
          </cell>
          <cell r="O3214" t="str">
            <v>LUCE</v>
          </cell>
          <cell r="P3214" t="str">
            <v>A2A Luce Condomini (DUAL)</v>
          </cell>
          <cell r="Q3214" t="str">
            <v>BUS</v>
          </cell>
          <cell r="T3214" t="str">
            <v>CONDOMINIO VIA CONVENTO DEL CARMINE N. 8</v>
          </cell>
          <cell r="U3214">
            <v>3487489450</v>
          </cell>
          <cell r="V3214" t="str">
            <v>LRTLCU67D63D81OH</v>
          </cell>
          <cell r="W3214">
            <v>93081850872</v>
          </cell>
          <cell r="X3214" t="str">
            <v>BOLLETTINO</v>
          </cell>
          <cell r="Y3214" t="str">
            <v>HOLDING ARCATA</v>
          </cell>
          <cell r="Z3214" t="str">
            <v>FARELLA GIUSEPPE AG</v>
          </cell>
        </row>
        <row r="3215">
          <cell r="A3215" t="str">
            <v>IT001E95272306</v>
          </cell>
          <cell r="B3215" t="str">
            <v>Chiusa</v>
          </cell>
          <cell r="F3215" t="str">
            <v>SWITCH</v>
          </cell>
          <cell r="G3215">
            <v>7602</v>
          </cell>
          <cell r="H3215">
            <v>0</v>
          </cell>
          <cell r="I3215" t="str">
            <v>OP0013090515</v>
          </cell>
          <cell r="J3215">
            <v>45747</v>
          </cell>
          <cell r="K3215">
            <v>45747</v>
          </cell>
          <cell r="M3215" t="str">
            <v>A2A CONDOMINI</v>
          </cell>
          <cell r="N3215" t="str">
            <v>GESTORE  KD09</v>
          </cell>
          <cell r="O3215" t="str">
            <v>LUCE</v>
          </cell>
          <cell r="P3215" t="str">
            <v>A2A Luce Condomini (DUAL)</v>
          </cell>
          <cell r="Q3215" t="str">
            <v>BUS</v>
          </cell>
          <cell r="T3215" t="str">
            <v>CONDOMINIO VIA CONVENTO DEL CARMINE N. 8</v>
          </cell>
          <cell r="U3215">
            <v>3487489450</v>
          </cell>
          <cell r="V3215" t="str">
            <v>LRTLCU67D63D81OH</v>
          </cell>
          <cell r="W3215">
            <v>93081850872</v>
          </cell>
          <cell r="X3215" t="str">
            <v>BOLLETTINO</v>
          </cell>
          <cell r="Y3215" t="str">
            <v>HOLDING ARCATA</v>
          </cell>
          <cell r="Z3215" t="str">
            <v>FARELLA GIUSEPPE AG</v>
          </cell>
        </row>
        <row r="3216">
          <cell r="A3216" t="str">
            <v>IT001E43131251</v>
          </cell>
          <cell r="B3216" t="str">
            <v>INSERITA</v>
          </cell>
          <cell r="F3216" t="str">
            <v>SWITCH</v>
          </cell>
          <cell r="G3216">
            <v>7603</v>
          </cell>
          <cell r="H3216">
            <v>0</v>
          </cell>
          <cell r="I3216" t="str">
            <v>ST5003896</v>
          </cell>
          <cell r="J3216">
            <v>45747</v>
          </cell>
          <cell r="K3216">
            <v>45747</v>
          </cell>
          <cell r="L3216">
            <v>45747</v>
          </cell>
          <cell r="M3216" t="str">
            <v>ENEL ENERGIA</v>
          </cell>
          <cell r="N3216" t="str">
            <v>GESTORE DT12</v>
          </cell>
          <cell r="O3216" t="str">
            <v>LUCE</v>
          </cell>
          <cell r="P3216" t="str">
            <v>ENEL ENERGIA Luce Consumer</v>
          </cell>
          <cell r="Q3216" t="str">
            <v>RES</v>
          </cell>
          <cell r="R3216" t="str">
            <v>MELISSA</v>
          </cell>
          <cell r="S3216" t="str">
            <v>TURRI</v>
          </cell>
          <cell r="T3216" t="str">
            <v>TURRI MELISSA</v>
          </cell>
          <cell r="U3216" t="str">
            <v>+39 338 368 9743</v>
          </cell>
          <cell r="V3216" t="str">
            <v>TRRMSS75H64C912I</v>
          </cell>
          <cell r="X3216" t="str">
            <v>IBAN BANCARIO</v>
          </cell>
          <cell r="Y3216" t="str">
            <v>GRASSI RICCARDO</v>
          </cell>
          <cell r="Z3216" t="str">
            <v>Petronella Rossella</v>
          </cell>
        </row>
        <row r="3217">
          <cell r="A3217" t="str">
            <v>IT001E98355670</v>
          </cell>
          <cell r="B3217" t="str">
            <v>Chiusa</v>
          </cell>
          <cell r="F3217" t="str">
            <v>SWITCH</v>
          </cell>
          <cell r="G3217">
            <v>7604</v>
          </cell>
          <cell r="H3217">
            <v>0</v>
          </cell>
          <cell r="I3217" t="str">
            <v>OP0013097880</v>
          </cell>
          <cell r="J3217">
            <v>45747</v>
          </cell>
          <cell r="K3217">
            <v>45747</v>
          </cell>
          <cell r="M3217" t="str">
            <v>A2A</v>
          </cell>
          <cell r="N3217" t="str">
            <v>GESTORE PA05</v>
          </cell>
          <cell r="O3217" t="str">
            <v>LUCE</v>
          </cell>
          <cell r="P3217" t="str">
            <v>A2A Luce Consumer</v>
          </cell>
          <cell r="Q3217" t="str">
            <v>RES</v>
          </cell>
          <cell r="R3217" t="str">
            <v>FRANCESCO</v>
          </cell>
          <cell r="S3217" t="str">
            <v>CARDIA</v>
          </cell>
          <cell r="T3217" t="str">
            <v>CARDIA FRANCESCO</v>
          </cell>
          <cell r="U3217">
            <v>3485202550</v>
          </cell>
          <cell r="V3217" t="str">
            <v>CRDFNC74D30E281B</v>
          </cell>
          <cell r="X3217" t="str">
            <v>IBAN BANCARIO</v>
          </cell>
          <cell r="Y3217" t="str">
            <v>Federica Tola</v>
          </cell>
          <cell r="Z3217" t="str">
            <v>FARELLA GIUSEPPE AG</v>
          </cell>
        </row>
        <row r="3218">
          <cell r="A3218" t="str">
            <v>IT001E04481526</v>
          </cell>
          <cell r="B3218" t="str">
            <v>Chiusa</v>
          </cell>
          <cell r="F3218" t="str">
            <v>SWITCH</v>
          </cell>
          <cell r="G3218">
            <v>7605</v>
          </cell>
          <cell r="H3218">
            <v>0</v>
          </cell>
          <cell r="I3218" t="str">
            <v>OP0013090573</v>
          </cell>
          <cell r="J3218">
            <v>45747</v>
          </cell>
          <cell r="K3218">
            <v>45747</v>
          </cell>
          <cell r="M3218" t="str">
            <v>A2A CONDOMINI</v>
          </cell>
          <cell r="N3218" t="str">
            <v>GESTORE  KD09</v>
          </cell>
          <cell r="O3218" t="str">
            <v>LUCE</v>
          </cell>
          <cell r="P3218" t="str">
            <v>A2A Luce Condomini (DUAL)</v>
          </cell>
          <cell r="Q3218" t="str">
            <v>BUS</v>
          </cell>
          <cell r="T3218" t="str">
            <v>CONDOMINIO ESTERINI &amp; DI GRAZIA</v>
          </cell>
          <cell r="U3218">
            <v>3459324696</v>
          </cell>
          <cell r="V3218" t="str">
            <v>LNRGPP89M28A028I</v>
          </cell>
          <cell r="W3218">
            <v>90030620877</v>
          </cell>
          <cell r="X3218" t="str">
            <v>IBAN BANCARIO</v>
          </cell>
          <cell r="Y3218" t="str">
            <v>HOLDING ARCATA</v>
          </cell>
          <cell r="Z3218" t="str">
            <v>FARELLA GIUSEPPE AG</v>
          </cell>
        </row>
        <row r="3219">
          <cell r="A3219" t="str">
            <v>IT001E04481527</v>
          </cell>
          <cell r="B3219" t="str">
            <v>Chiusa</v>
          </cell>
          <cell r="F3219" t="str">
            <v>SWITCH</v>
          </cell>
          <cell r="G3219">
            <v>7606</v>
          </cell>
          <cell r="H3219">
            <v>0</v>
          </cell>
          <cell r="I3219" t="str">
            <v>OP0013090658</v>
          </cell>
          <cell r="J3219">
            <v>45747</v>
          </cell>
          <cell r="K3219">
            <v>45747</v>
          </cell>
          <cell r="M3219" t="str">
            <v>A2A CONDOMINI</v>
          </cell>
          <cell r="N3219" t="str">
            <v>GESTORE  KD09</v>
          </cell>
          <cell r="O3219" t="str">
            <v>LUCE</v>
          </cell>
          <cell r="P3219" t="str">
            <v>A2A Luce Condomini (DUAL)</v>
          </cell>
          <cell r="Q3219" t="str">
            <v>BUS</v>
          </cell>
          <cell r="T3219" t="str">
            <v>CONDOMINIO ESTERINI &amp; DI GRAZIA</v>
          </cell>
          <cell r="U3219">
            <v>3459324696</v>
          </cell>
          <cell r="V3219" t="str">
            <v>LNRGPP89M28A028I</v>
          </cell>
          <cell r="W3219">
            <v>90030620877</v>
          </cell>
          <cell r="X3219" t="str">
            <v>IBAN BANCARIO</v>
          </cell>
          <cell r="Y3219" t="str">
            <v>HOLDING ARCATA</v>
          </cell>
          <cell r="Z3219" t="str">
            <v>FARELLA GIUSEPPE AG</v>
          </cell>
        </row>
        <row r="3220">
          <cell r="A3220" t="str">
            <v>IT001E14380113</v>
          </cell>
          <cell r="B3220" t="str">
            <v>Chiusa</v>
          </cell>
          <cell r="F3220" t="str">
            <v>SWITCH</v>
          </cell>
          <cell r="G3220">
            <v>7607</v>
          </cell>
          <cell r="H3220">
            <v>0</v>
          </cell>
          <cell r="I3220" t="str">
            <v>OP0013097960</v>
          </cell>
          <cell r="J3220">
            <v>45747</v>
          </cell>
          <cell r="K3220">
            <v>45747</v>
          </cell>
          <cell r="M3220" t="str">
            <v>A2A</v>
          </cell>
          <cell r="N3220" t="str">
            <v>GESTORE PA05</v>
          </cell>
          <cell r="O3220" t="str">
            <v>DUAL</v>
          </cell>
          <cell r="P3220" t="str">
            <v>A2A CONSUMER DUAL (DUAL)</v>
          </cell>
          <cell r="Q3220" t="str">
            <v>RES</v>
          </cell>
          <cell r="R3220" t="str">
            <v>CHIARA</v>
          </cell>
          <cell r="S3220" t="str">
            <v>LISCI</v>
          </cell>
          <cell r="T3220" t="str">
            <v>LISCI CHIARA</v>
          </cell>
          <cell r="U3220">
            <v>3339327992</v>
          </cell>
          <cell r="V3220" t="str">
            <v>LSCCHR99L56F205K</v>
          </cell>
          <cell r="X3220" t="str">
            <v>IBAN BANCARIO</v>
          </cell>
          <cell r="Y3220" t="str">
            <v>CAMPI ORIANO</v>
          </cell>
          <cell r="Z3220" t="str">
            <v>FARELLA GIUSEPPE AG</v>
          </cell>
        </row>
        <row r="3221">
          <cell r="A3221">
            <v>61620000002193</v>
          </cell>
          <cell r="B3221" t="str">
            <v>Chiusa</v>
          </cell>
          <cell r="F3221" t="str">
            <v>SWITCH</v>
          </cell>
          <cell r="G3221">
            <v>7608</v>
          </cell>
          <cell r="H3221">
            <v>0</v>
          </cell>
          <cell r="I3221" t="str">
            <v>OP0013097984</v>
          </cell>
          <cell r="J3221">
            <v>45747</v>
          </cell>
          <cell r="K3221">
            <v>45747</v>
          </cell>
          <cell r="M3221" t="str">
            <v>A2A</v>
          </cell>
          <cell r="N3221" t="str">
            <v>GESTORE PA05</v>
          </cell>
          <cell r="O3221" t="str">
            <v>DUAL</v>
          </cell>
          <cell r="P3221" t="str">
            <v>A2A CONSUMER DUAL (DUAL)</v>
          </cell>
          <cell r="Q3221" t="str">
            <v>RES</v>
          </cell>
          <cell r="R3221" t="str">
            <v>CHIARA</v>
          </cell>
          <cell r="S3221" t="str">
            <v>LISCI</v>
          </cell>
          <cell r="T3221" t="str">
            <v>LISCI CHIARA</v>
          </cell>
          <cell r="U3221">
            <v>3339327992</v>
          </cell>
          <cell r="V3221" t="str">
            <v>LSCCHR99L56F205K</v>
          </cell>
          <cell r="X3221" t="str">
            <v>IBAN BANCARIO</v>
          </cell>
          <cell r="Y3221" t="str">
            <v>CAMPI ORIANO</v>
          </cell>
          <cell r="Z3221" t="str">
            <v>FARELLA GIUSEPPE AG</v>
          </cell>
        </row>
        <row r="3222">
          <cell r="A3222" t="str">
            <v>IT001E78146846</v>
          </cell>
          <cell r="B3222" t="str">
            <v>Chiusa</v>
          </cell>
          <cell r="F3222" t="str">
            <v>SUBENTRO</v>
          </cell>
          <cell r="G3222">
            <v>7609</v>
          </cell>
          <cell r="H3222">
            <v>0</v>
          </cell>
          <cell r="I3222" t="str">
            <v>OP0013102313</v>
          </cell>
          <cell r="J3222">
            <v>45747</v>
          </cell>
          <cell r="K3222">
            <v>45748</v>
          </cell>
          <cell r="M3222" t="str">
            <v>A2A</v>
          </cell>
          <cell r="N3222" t="str">
            <v>GESTORE PA05</v>
          </cell>
          <cell r="O3222" t="str">
            <v>LUCE</v>
          </cell>
          <cell r="P3222" t="str">
            <v>A2A Luce Consumer</v>
          </cell>
          <cell r="Q3222" t="str">
            <v>RES</v>
          </cell>
          <cell r="R3222" t="str">
            <v>DONATA</v>
          </cell>
          <cell r="S3222" t="str">
            <v>CASIELLO</v>
          </cell>
          <cell r="T3222" t="str">
            <v>CASIELLO DONATA</v>
          </cell>
          <cell r="U3222">
            <v>3930064505</v>
          </cell>
          <cell r="V3222" t="str">
            <v>CSLDNT47R45A225A</v>
          </cell>
          <cell r="X3222" t="str">
            <v>IBAN BANCARIO</v>
          </cell>
          <cell r="Y3222" t="str">
            <v>Tricarico Giuseppe</v>
          </cell>
          <cell r="Z3222" t="str">
            <v>FARELLA GIUSEPPE AG</v>
          </cell>
        </row>
        <row r="3223">
          <cell r="A3223" t="str">
            <v>IT001E94477492</v>
          </cell>
          <cell r="B3223" t="str">
            <v>Chiusa</v>
          </cell>
          <cell r="F3223" t="str">
            <v>SWITCH</v>
          </cell>
          <cell r="G3223">
            <v>7610</v>
          </cell>
          <cell r="H3223">
            <v>0</v>
          </cell>
          <cell r="I3223" t="str">
            <v>OP0013098695</v>
          </cell>
          <cell r="J3223">
            <v>45748</v>
          </cell>
          <cell r="K3223">
            <v>45748</v>
          </cell>
          <cell r="M3223" t="str">
            <v>A2A</v>
          </cell>
          <cell r="N3223" t="str">
            <v>GESTORE  KD09</v>
          </cell>
          <cell r="O3223" t="str">
            <v>LUCE</v>
          </cell>
          <cell r="P3223" t="str">
            <v>A2A Luce Consumer</v>
          </cell>
          <cell r="Q3223" t="str">
            <v>RES</v>
          </cell>
          <cell r="R3223" t="str">
            <v>STEFANO</v>
          </cell>
          <cell r="S3223" t="str">
            <v>GRASSO</v>
          </cell>
          <cell r="T3223" t="str">
            <v>GRASSO STEFANO</v>
          </cell>
          <cell r="U3223">
            <v>3479116170</v>
          </cell>
          <cell r="V3223" t="str">
            <v>GRSSFN59E11A028M</v>
          </cell>
          <cell r="X3223" t="str">
            <v>BOLLETTINO</v>
          </cell>
          <cell r="Y3223" t="str">
            <v>HOLDING ARCATA</v>
          </cell>
          <cell r="Z3223" t="str">
            <v>FARELLA GIUSEPPE AG</v>
          </cell>
        </row>
        <row r="3224">
          <cell r="A3224" t="str">
            <v>IT001E04866560</v>
          </cell>
          <cell r="B3224" t="str">
            <v>KO</v>
          </cell>
          <cell r="F3224" t="str">
            <v>VOLTURA</v>
          </cell>
          <cell r="G3224">
            <v>7611</v>
          </cell>
          <cell r="H3224">
            <v>0</v>
          </cell>
          <cell r="I3224" t="str">
            <v>OP0013134812</v>
          </cell>
          <cell r="J3224">
            <v>45748</v>
          </cell>
          <cell r="K3224">
            <v>45757</v>
          </cell>
          <cell r="M3224" t="str">
            <v>A2A</v>
          </cell>
          <cell r="N3224" t="str">
            <v>GESTORE PR20</v>
          </cell>
          <cell r="O3224" t="str">
            <v>LUCE</v>
          </cell>
          <cell r="P3224" t="str">
            <v>A2A Luce Business</v>
          </cell>
          <cell r="Q3224" t="str">
            <v>BUS</v>
          </cell>
          <cell r="T3224" t="str">
            <v>BOTTIER 1981 SRLS</v>
          </cell>
          <cell r="U3224">
            <v>3336364217</v>
          </cell>
          <cell r="V3224" t="str">
            <v>08085470725</v>
          </cell>
          <cell r="W3224" t="str">
            <v>08085470725</v>
          </cell>
          <cell r="X3224" t="str">
            <v>IBAN BANCARIO</v>
          </cell>
          <cell r="Y3224" t="str">
            <v>Petronella Rossella</v>
          </cell>
          <cell r="Z3224" t="str">
            <v>Petronella Rossella</v>
          </cell>
        </row>
        <row r="3225">
          <cell r="A3225" t="str">
            <v>IT001E75271409</v>
          </cell>
          <cell r="B3225" t="str">
            <v>Chiusa</v>
          </cell>
          <cell r="F3225" t="str">
            <v>SWITCH</v>
          </cell>
          <cell r="G3225">
            <v>7612</v>
          </cell>
          <cell r="H3225">
            <v>0</v>
          </cell>
          <cell r="I3225" t="str">
            <v>OP0013100472</v>
          </cell>
          <cell r="J3225">
            <v>45748</v>
          </cell>
          <cell r="K3225">
            <v>45748</v>
          </cell>
          <cell r="M3225" t="str">
            <v>A2A CONDOMINI</v>
          </cell>
          <cell r="N3225" t="str">
            <v>GESTORE  KD09</v>
          </cell>
          <cell r="O3225" t="str">
            <v>LUCE</v>
          </cell>
          <cell r="P3225" t="str">
            <v>A2A Luce Condomini</v>
          </cell>
          <cell r="Q3225" t="str">
            <v>BUS</v>
          </cell>
          <cell r="T3225" t="str">
            <v>CONDOMINIO VIA MICHELE BERLOCO 9</v>
          </cell>
          <cell r="U3225">
            <v>3286568496</v>
          </cell>
          <cell r="V3225">
            <v>9113560721</v>
          </cell>
          <cell r="W3225">
            <v>9113560721</v>
          </cell>
          <cell r="X3225" t="str">
            <v>BOLLETTINO</v>
          </cell>
          <cell r="Y3225" t="str">
            <v>Petronella Rossella</v>
          </cell>
          <cell r="Z3225" t="str">
            <v>Petronella Rossella</v>
          </cell>
        </row>
        <row r="3226">
          <cell r="A3226" t="str">
            <v>IT001E94463721</v>
          </cell>
          <cell r="B3226" t="str">
            <v>Chiusa</v>
          </cell>
          <cell r="F3226" t="str">
            <v>SWITCH</v>
          </cell>
          <cell r="G3226">
            <v>7613</v>
          </cell>
          <cell r="H3226">
            <v>0</v>
          </cell>
          <cell r="I3226" t="str">
            <v>OP0013098982</v>
          </cell>
          <cell r="J3226">
            <v>45748</v>
          </cell>
          <cell r="K3226">
            <v>45748</v>
          </cell>
          <cell r="M3226" t="str">
            <v>A2A</v>
          </cell>
          <cell r="N3226" t="str">
            <v>GESTORE  KD09</v>
          </cell>
          <cell r="O3226" t="str">
            <v>LUCE</v>
          </cell>
          <cell r="P3226" t="str">
            <v>A2A Luce Consumer</v>
          </cell>
          <cell r="Q3226" t="str">
            <v>RES</v>
          </cell>
          <cell r="R3226" t="str">
            <v>CONCETTA</v>
          </cell>
          <cell r="S3226" t="str">
            <v>AVENI</v>
          </cell>
          <cell r="T3226" t="str">
            <v>AVENI CONCETTA</v>
          </cell>
          <cell r="U3226">
            <v>3892823227</v>
          </cell>
          <cell r="V3226" t="str">
            <v>VNACCT60C66A027H</v>
          </cell>
          <cell r="X3226" t="str">
            <v>BOLLETTINO</v>
          </cell>
          <cell r="Y3226" t="str">
            <v>HOLDING ARCATA</v>
          </cell>
          <cell r="Z3226" t="str">
            <v>FARELLA GIUSEPPE AG</v>
          </cell>
        </row>
        <row r="3227">
          <cell r="A3227" t="str">
            <v>IT001E92895236</v>
          </cell>
          <cell r="B3227" t="str">
            <v>Chiusa</v>
          </cell>
          <cell r="F3227" t="str">
            <v>SWITCH</v>
          </cell>
          <cell r="G3227">
            <v>7614</v>
          </cell>
          <cell r="H3227">
            <v>0</v>
          </cell>
          <cell r="I3227" t="str">
            <v>OP0013099189</v>
          </cell>
          <cell r="J3227">
            <v>45748</v>
          </cell>
          <cell r="K3227">
            <v>45748</v>
          </cell>
          <cell r="M3227" t="str">
            <v>A2A</v>
          </cell>
          <cell r="N3227" t="str">
            <v>GESTORE  KD09</v>
          </cell>
          <cell r="O3227" t="str">
            <v>LUCE</v>
          </cell>
          <cell r="P3227" t="str">
            <v>A2A Luce Consumer</v>
          </cell>
          <cell r="Q3227" t="str">
            <v>RES</v>
          </cell>
          <cell r="R3227" t="str">
            <v>ANGELA LAURA</v>
          </cell>
          <cell r="S3227" t="str">
            <v>ESPOSITO</v>
          </cell>
          <cell r="T3227" t="str">
            <v>ESPOSITO ANGELA LAURA</v>
          </cell>
          <cell r="U3227">
            <v>3713597141</v>
          </cell>
          <cell r="V3227" t="str">
            <v>SPSNLL88B64Z112K</v>
          </cell>
          <cell r="X3227" t="str">
            <v>BOLLETTINO</v>
          </cell>
          <cell r="Y3227" t="str">
            <v>TARDIBUONO FRANCESCO 3</v>
          </cell>
          <cell r="Z3227" t="str">
            <v>FARELLA GIUSEPPE AG</v>
          </cell>
        </row>
        <row r="3228">
          <cell r="A3228" t="str">
            <v>IT001E95259396</v>
          </cell>
          <cell r="B3228" t="str">
            <v>Chiusa</v>
          </cell>
          <cell r="F3228" t="str">
            <v>SWITCH</v>
          </cell>
          <cell r="G3228">
            <v>7615</v>
          </cell>
          <cell r="H3228">
            <v>0</v>
          </cell>
          <cell r="I3228" t="str">
            <v xml:space="preserve"> OP0013099269</v>
          </cell>
          <cell r="J3228">
            <v>45748</v>
          </cell>
          <cell r="K3228">
            <v>45748</v>
          </cell>
          <cell r="M3228" t="str">
            <v>A2A</v>
          </cell>
          <cell r="N3228" t="str">
            <v>GESTORE  KD09</v>
          </cell>
          <cell r="O3228" t="str">
            <v>LUCE</v>
          </cell>
          <cell r="P3228" t="str">
            <v>A2A Luce Consumer</v>
          </cell>
          <cell r="Q3228" t="str">
            <v>RES</v>
          </cell>
          <cell r="R3228" t="str">
            <v>CARMELO</v>
          </cell>
          <cell r="S3228" t="str">
            <v>CONDORELLI</v>
          </cell>
          <cell r="T3228" t="str">
            <v>CONDORELLI CARMELO</v>
          </cell>
          <cell r="U3228">
            <v>3477058731</v>
          </cell>
          <cell r="V3228" t="str">
            <v>CNDCML57M18C351Y</v>
          </cell>
          <cell r="X3228" t="str">
            <v>BOLLETTINO</v>
          </cell>
          <cell r="Y3228" t="str">
            <v>HOLDING ARCATA</v>
          </cell>
          <cell r="Z3228" t="str">
            <v>FARELLA GIUSEPPE AG</v>
          </cell>
        </row>
        <row r="3229">
          <cell r="A3229" t="str">
            <v>IT001E42239573</v>
          </cell>
          <cell r="B3229" t="str">
            <v>INSERITA</v>
          </cell>
          <cell r="F3229" t="str">
            <v>SWITCH</v>
          </cell>
          <cell r="G3229">
            <v>7616</v>
          </cell>
          <cell r="H3229">
            <v>0</v>
          </cell>
          <cell r="I3229">
            <v>154393</v>
          </cell>
          <cell r="J3229">
            <v>45748</v>
          </cell>
          <cell r="K3229">
            <v>45748</v>
          </cell>
          <cell r="M3229" t="str">
            <v>HERA COMM</v>
          </cell>
          <cell r="N3229" t="str">
            <v>GESTORE EP01</v>
          </cell>
          <cell r="O3229" t="str">
            <v>LUCE</v>
          </cell>
          <cell r="P3229" t="str">
            <v>HERACOM Luce Business</v>
          </cell>
          <cell r="Q3229" t="str">
            <v>BUS</v>
          </cell>
          <cell r="T3229" t="str">
            <v>DONNALOIA FRANCESCO</v>
          </cell>
          <cell r="U3229">
            <v>3920731833</v>
          </cell>
          <cell r="V3229" t="str">
            <v>DNNFNC63S29B180A</v>
          </cell>
          <cell r="W3229" t="str">
            <v>04832050480</v>
          </cell>
          <cell r="X3229" t="str">
            <v>BOLLETTINO</v>
          </cell>
          <cell r="Y3229" t="str">
            <v>CARLO ROMANIELLO</v>
          </cell>
          <cell r="Z3229" t="str">
            <v>Petronella Rossella</v>
          </cell>
        </row>
        <row r="3230">
          <cell r="A3230">
            <v>594201730886</v>
          </cell>
          <cell r="B3230" t="str">
            <v>INSERITA</v>
          </cell>
          <cell r="F3230" t="str">
            <v>SWITCH</v>
          </cell>
          <cell r="G3230">
            <v>7617</v>
          </cell>
          <cell r="H3230">
            <v>0</v>
          </cell>
          <cell r="I3230">
            <v>154393</v>
          </cell>
          <cell r="J3230">
            <v>45748</v>
          </cell>
          <cell r="K3230">
            <v>45748</v>
          </cell>
          <cell r="M3230" t="str">
            <v>HERA COMM</v>
          </cell>
          <cell r="N3230" t="str">
            <v>GESTORE EP01</v>
          </cell>
          <cell r="O3230" t="str">
            <v>GAS</v>
          </cell>
          <cell r="P3230" t="str">
            <v>HERACOM Gas Business</v>
          </cell>
          <cell r="Q3230" t="str">
            <v>BUS</v>
          </cell>
          <cell r="T3230" t="str">
            <v>DONNALOIA FRANCESCO</v>
          </cell>
          <cell r="U3230">
            <v>3920731833</v>
          </cell>
          <cell r="V3230" t="str">
            <v>DNNFNC63S29B180A</v>
          </cell>
          <cell r="W3230" t="str">
            <v>04832050480</v>
          </cell>
          <cell r="X3230" t="str">
            <v>BOLLETTINO</v>
          </cell>
          <cell r="Y3230" t="str">
            <v>CARLO ROMANIELLO</v>
          </cell>
          <cell r="Z3230" t="str">
            <v>Petronella Rossella</v>
          </cell>
        </row>
        <row r="3231">
          <cell r="A3231">
            <v>11821005011882</v>
          </cell>
          <cell r="B3231" t="str">
            <v>INSERITA</v>
          </cell>
          <cell r="C3231" t="str">
            <v>non pagati</v>
          </cell>
          <cell r="F3231" t="str">
            <v>SWITCH</v>
          </cell>
          <cell r="G3231">
            <v>7618</v>
          </cell>
          <cell r="H3231">
            <v>0</v>
          </cell>
          <cell r="J3231">
            <v>45748</v>
          </cell>
          <cell r="K3231">
            <v>45748</v>
          </cell>
          <cell r="M3231" t="str">
            <v>AGROENERGIA</v>
          </cell>
          <cell r="N3231" t="str">
            <v>GESTORE AM04</v>
          </cell>
          <cell r="O3231" t="str">
            <v>GAS</v>
          </cell>
          <cell r="P3231" t="str">
            <v>AGROENERGIA Gas Consumer</v>
          </cell>
          <cell r="Q3231" t="str">
            <v>RES</v>
          </cell>
          <cell r="R3231" t="str">
            <v>PIETRO</v>
          </cell>
          <cell r="S3231" t="str">
            <v>ZANETTIN</v>
          </cell>
          <cell r="T3231" t="str">
            <v>ZANETTIN PIETRO</v>
          </cell>
          <cell r="U3231">
            <v>3519726524</v>
          </cell>
          <cell r="V3231" t="str">
            <v>ZNTPTR99L29L840G</v>
          </cell>
          <cell r="X3231" t="str">
            <v>IBAN BANCARIO</v>
          </cell>
          <cell r="Y3231" t="str">
            <v>REGNI LUCA</v>
          </cell>
          <cell r="Z3231" t="str">
            <v>Petronella Rossella</v>
          </cell>
        </row>
        <row r="3232">
          <cell r="A3232">
            <v>882601881937</v>
          </cell>
          <cell r="B3232" t="str">
            <v>Chiusa</v>
          </cell>
          <cell r="F3232" t="str">
            <v>SWITCH</v>
          </cell>
          <cell r="G3232">
            <v>7619</v>
          </cell>
          <cell r="H3232">
            <v>0</v>
          </cell>
          <cell r="I3232" t="str">
            <v>OP0013101211</v>
          </cell>
          <cell r="J3232">
            <v>45748</v>
          </cell>
          <cell r="K3232">
            <v>45748</v>
          </cell>
          <cell r="M3232" t="str">
            <v>A2A</v>
          </cell>
          <cell r="N3232" t="str">
            <v>GESTORE  KD09</v>
          </cell>
          <cell r="O3232" t="str">
            <v>GAS</v>
          </cell>
          <cell r="P3232" t="str">
            <v>A2A Gas Consumer</v>
          </cell>
          <cell r="Q3232" t="str">
            <v>RES</v>
          </cell>
          <cell r="R3232" t="str">
            <v>VITO</v>
          </cell>
          <cell r="S3232" t="str">
            <v>GIMMI</v>
          </cell>
          <cell r="T3232" t="str">
            <v>GIMMI VITO</v>
          </cell>
          <cell r="U3232">
            <v>3393879924</v>
          </cell>
          <cell r="V3232" t="str">
            <v>GMMVTI65R24F376F</v>
          </cell>
          <cell r="X3232" t="str">
            <v>IBAN BANCARIO</v>
          </cell>
          <cell r="Y3232" t="str">
            <v>GIANNOCCARO VINCENZO</v>
          </cell>
          <cell r="Z3232" t="str">
            <v xml:space="preserve">STANO GIUSEPPE </v>
          </cell>
        </row>
        <row r="3233">
          <cell r="A3233" t="str">
            <v>IT001E71058630</v>
          </cell>
          <cell r="B3233" t="str">
            <v>INSERITA</v>
          </cell>
          <cell r="F3233" t="str">
            <v>SWITCH</v>
          </cell>
          <cell r="G3233">
            <v>7620</v>
          </cell>
          <cell r="H3233">
            <v>0</v>
          </cell>
          <cell r="I3233" t="str">
            <v>072716931</v>
          </cell>
          <cell r="J3233">
            <v>45748</v>
          </cell>
          <cell r="K3233">
            <v>45748</v>
          </cell>
          <cell r="M3233" t="str">
            <v>ENEL ENERGIA</v>
          </cell>
          <cell r="N3233" t="str">
            <v>GESTORE DT12</v>
          </cell>
          <cell r="O3233" t="str">
            <v>LUCE</v>
          </cell>
          <cell r="P3233" t="str">
            <v>ENEL ENERGIA Luce Business</v>
          </cell>
          <cell r="Q3233" t="str">
            <v>BUS</v>
          </cell>
          <cell r="T3233" t="str">
            <v>CONDOMINIO VIA ABATE CLEMENTE 25</v>
          </cell>
          <cell r="U3233">
            <v>3280378460</v>
          </cell>
          <cell r="V3233">
            <v>91108780726</v>
          </cell>
          <cell r="W3233">
            <v>91108780726</v>
          </cell>
          <cell r="X3233" t="str">
            <v>IBAN BANCARIO</v>
          </cell>
          <cell r="Y3233" t="str">
            <v>Petronella Rossella</v>
          </cell>
          <cell r="Z3233" t="str">
            <v>Petronella Rossella</v>
          </cell>
        </row>
        <row r="3234">
          <cell r="A3234" t="str">
            <v>IT001E70973102</v>
          </cell>
          <cell r="B3234" t="str">
            <v>INSERITA</v>
          </cell>
          <cell r="F3234" t="str">
            <v>SWITCH</v>
          </cell>
          <cell r="G3234">
            <v>7621</v>
          </cell>
          <cell r="H3234">
            <v>0</v>
          </cell>
          <cell r="I3234" t="str">
            <v>072716932</v>
          </cell>
          <cell r="J3234">
            <v>45748</v>
          </cell>
          <cell r="K3234">
            <v>45748</v>
          </cell>
          <cell r="M3234" t="str">
            <v>ENEL ENERGIA</v>
          </cell>
          <cell r="N3234" t="str">
            <v>GESTORE DT12</v>
          </cell>
          <cell r="O3234" t="str">
            <v>LUCE</v>
          </cell>
          <cell r="P3234" t="str">
            <v>ENEL ENERGIA Luce Business</v>
          </cell>
          <cell r="Q3234" t="str">
            <v>BUS</v>
          </cell>
          <cell r="T3234" t="str">
            <v>CONDOMINIO ACHERONTE SCALA C</v>
          </cell>
          <cell r="U3234">
            <v>3280378460</v>
          </cell>
          <cell r="V3234">
            <v>91006530728</v>
          </cell>
          <cell r="W3234">
            <v>91006530728</v>
          </cell>
          <cell r="X3234" t="str">
            <v>IBAN BANCARIO</v>
          </cell>
          <cell r="Y3234" t="str">
            <v>Petronella Rossella</v>
          </cell>
          <cell r="Z3234" t="str">
            <v>Petronella Rossella</v>
          </cell>
        </row>
        <row r="3235">
          <cell r="A3235" t="str">
            <v>IT001E71061397</v>
          </cell>
          <cell r="B3235" t="str">
            <v>INSERITA</v>
          </cell>
          <cell r="F3235" t="str">
            <v>SWITCH</v>
          </cell>
          <cell r="G3235">
            <v>7622</v>
          </cell>
          <cell r="H3235">
            <v>0</v>
          </cell>
          <cell r="I3235" t="str">
            <v>072716933</v>
          </cell>
          <cell r="J3235">
            <v>45748</v>
          </cell>
          <cell r="K3235">
            <v>45748</v>
          </cell>
          <cell r="M3235" t="str">
            <v>ENEL ENERGIA</v>
          </cell>
          <cell r="N3235" t="str">
            <v>GESTORE DT12</v>
          </cell>
          <cell r="O3235" t="str">
            <v>LUCE</v>
          </cell>
          <cell r="P3235" t="str">
            <v>ENEL ENERGIA Luce Business</v>
          </cell>
          <cell r="Q3235" t="str">
            <v>BUS</v>
          </cell>
          <cell r="T3235" t="str">
            <v>CONDOMINIO VIA AREZZO 20</v>
          </cell>
          <cell r="U3235">
            <v>3280378460</v>
          </cell>
          <cell r="V3235">
            <v>91091050723</v>
          </cell>
          <cell r="W3235">
            <v>91091050723</v>
          </cell>
          <cell r="X3235" t="str">
            <v>IBAN BANCARIO</v>
          </cell>
          <cell r="Y3235" t="str">
            <v>Petronella Rossella</v>
          </cell>
          <cell r="Z3235" t="str">
            <v>Petronella Rossella</v>
          </cell>
        </row>
        <row r="3236">
          <cell r="A3236" t="str">
            <v>IT001E96933122</v>
          </cell>
          <cell r="B3236" t="str">
            <v>Chiusa</v>
          </cell>
          <cell r="F3236" t="str">
            <v>SWITCH</v>
          </cell>
          <cell r="G3236">
            <v>7623</v>
          </cell>
          <cell r="H3236">
            <v>0</v>
          </cell>
          <cell r="I3236" t="str">
            <v>OP0013102122</v>
          </cell>
          <cell r="J3236">
            <v>45748</v>
          </cell>
          <cell r="K3236">
            <v>45748</v>
          </cell>
          <cell r="M3236" t="str">
            <v>A2A</v>
          </cell>
          <cell r="N3236" t="str">
            <v>GESTORE  KD09</v>
          </cell>
          <cell r="O3236" t="str">
            <v>LUCE</v>
          </cell>
          <cell r="P3236" t="str">
            <v>A2A Luce Consumer</v>
          </cell>
          <cell r="Q3236" t="str">
            <v>RES</v>
          </cell>
          <cell r="R3236" t="str">
            <v>FRANCESCO</v>
          </cell>
          <cell r="S3236" t="str">
            <v>LICITRA</v>
          </cell>
          <cell r="T3236" t="str">
            <v>LICITRA FRANCESCO</v>
          </cell>
          <cell r="U3236">
            <v>3332776162</v>
          </cell>
          <cell r="V3236" t="str">
            <v>LCTFNC56A29H163G</v>
          </cell>
          <cell r="X3236" t="str">
            <v>IBAN BANCARIO</v>
          </cell>
          <cell r="Y3236" t="str">
            <v>FABIOLA NAPOLI</v>
          </cell>
          <cell r="Z3236" t="str">
            <v>FARELLA GIUSEPPE AG</v>
          </cell>
        </row>
        <row r="3237">
          <cell r="A3237" t="str">
            <v>IT012E00053591</v>
          </cell>
          <cell r="B3237" t="str">
            <v>INSERITA</v>
          </cell>
          <cell r="F3237" t="str">
            <v>SWITCH</v>
          </cell>
          <cell r="G3237">
            <v>7625</v>
          </cell>
          <cell r="H3237">
            <v>0</v>
          </cell>
          <cell r="I3237" t="str">
            <v>0151313/AR</v>
          </cell>
          <cell r="J3237">
            <v>45748</v>
          </cell>
          <cell r="K3237">
            <v>45749</v>
          </cell>
          <cell r="M3237" t="str">
            <v>SORGENIA</v>
          </cell>
          <cell r="N3237" t="str">
            <v>GESTORE LF10</v>
          </cell>
          <cell r="O3237" t="str">
            <v>LUCE</v>
          </cell>
          <cell r="P3237" t="str">
            <v>SORGENIA Luce Consumer</v>
          </cell>
          <cell r="Q3237" t="str">
            <v>RES</v>
          </cell>
          <cell r="R3237" t="str">
            <v>FRANCESCO</v>
          </cell>
          <cell r="S3237" t="str">
            <v>GIORGIO</v>
          </cell>
          <cell r="T3237" t="str">
            <v>GIORGIO FRANCESCO</v>
          </cell>
          <cell r="U3237">
            <v>3356344910</v>
          </cell>
          <cell r="V3237" t="str">
            <v>GRGFNC73C13A225X</v>
          </cell>
          <cell r="X3237" t="str">
            <v>IBAN BANCARIO</v>
          </cell>
          <cell r="Y3237" t="str">
            <v>SABINO RANA</v>
          </cell>
          <cell r="Z3237" t="str">
            <v>FARELLA GIUSEPPE AG</v>
          </cell>
        </row>
        <row r="3238">
          <cell r="A3238" t="str">
            <v>IT001E52714223</v>
          </cell>
          <cell r="B3238" t="str">
            <v>INSERITA</v>
          </cell>
          <cell r="F3238" t="str">
            <v>SWITCH</v>
          </cell>
          <cell r="G3238">
            <v>7626</v>
          </cell>
          <cell r="H3238">
            <v>0</v>
          </cell>
          <cell r="I3238" t="str">
            <v>ST5269909</v>
          </cell>
          <cell r="J3238">
            <v>45748</v>
          </cell>
          <cell r="K3238">
            <v>45756</v>
          </cell>
          <cell r="M3238" t="str">
            <v>ENEL ENERGIA</v>
          </cell>
          <cell r="N3238" t="str">
            <v>GESTORE DT12</v>
          </cell>
          <cell r="O3238" t="str">
            <v>LUCE</v>
          </cell>
          <cell r="P3238" t="str">
            <v>ENEL ENERGIA Luce Consumer</v>
          </cell>
          <cell r="Q3238" t="str">
            <v>RES</v>
          </cell>
          <cell r="R3238" t="str">
            <v>MIRKO</v>
          </cell>
          <cell r="S3238" t="str">
            <v>FLORIO</v>
          </cell>
          <cell r="T3238" t="str">
            <v>FLORIO MIRKO</v>
          </cell>
          <cell r="U3238" t="str">
            <v>+39 320 643 8082</v>
          </cell>
          <cell r="V3238" t="str">
            <v>FLRMRK92E27L682W</v>
          </cell>
          <cell r="X3238" t="str">
            <v>IBAN BANCARIO</v>
          </cell>
          <cell r="Y3238" t="str">
            <v>GRASSI RICCARDO</v>
          </cell>
          <cell r="Z3238" t="str">
            <v>Petronella Rossella</v>
          </cell>
        </row>
        <row r="3239">
          <cell r="A3239">
            <v>15441000284181</v>
          </cell>
          <cell r="B3239" t="str">
            <v>INSERITA</v>
          </cell>
          <cell r="F3239" t="str">
            <v>SWITCH</v>
          </cell>
          <cell r="G3239">
            <v>7627</v>
          </cell>
          <cell r="H3239">
            <v>0</v>
          </cell>
          <cell r="I3239" t="str">
            <v>ST5100065</v>
          </cell>
          <cell r="J3239">
            <v>45748</v>
          </cell>
          <cell r="K3239">
            <v>45750</v>
          </cell>
          <cell r="M3239" t="str">
            <v>ENEL ENERGIA</v>
          </cell>
          <cell r="N3239" t="str">
            <v>GESTORE DT12</v>
          </cell>
          <cell r="O3239" t="str">
            <v>GAS</v>
          </cell>
          <cell r="P3239" t="str">
            <v>ENEL ENERGIA Gas Consumer</v>
          </cell>
          <cell r="Q3239" t="str">
            <v>RES</v>
          </cell>
          <cell r="R3239" t="str">
            <v>MELISSA</v>
          </cell>
          <cell r="S3239" t="str">
            <v>TURRI</v>
          </cell>
          <cell r="T3239" t="str">
            <v>TURRI MELISSA</v>
          </cell>
          <cell r="U3239" t="str">
            <v>+39 338 368 9743</v>
          </cell>
          <cell r="V3239" t="str">
            <v>TRRMSS75H64C912I</v>
          </cell>
          <cell r="X3239" t="str">
            <v>IBAN BANCARIO</v>
          </cell>
          <cell r="Y3239" t="str">
            <v>GRASSI RICCARDO</v>
          </cell>
          <cell r="Z3239" t="str">
            <v>Petronella Rossella</v>
          </cell>
        </row>
        <row r="3240">
          <cell r="A3240" t="str">
            <v>IT001E92908642</v>
          </cell>
          <cell r="B3240" t="str">
            <v>Chiusa</v>
          </cell>
          <cell r="F3240" t="str">
            <v>SWITCH</v>
          </cell>
          <cell r="G3240">
            <v>7628</v>
          </cell>
          <cell r="H3240">
            <v>0</v>
          </cell>
          <cell r="I3240" t="str">
            <v>OP0013103391</v>
          </cell>
          <cell r="J3240">
            <v>45748</v>
          </cell>
          <cell r="K3240">
            <v>45749</v>
          </cell>
          <cell r="M3240" t="str">
            <v>A2A</v>
          </cell>
          <cell r="N3240" t="str">
            <v>GESTORE  KD09</v>
          </cell>
          <cell r="O3240" t="str">
            <v>LUCE</v>
          </cell>
          <cell r="P3240" t="str">
            <v>A2A Luce Consumer</v>
          </cell>
          <cell r="Q3240" t="str">
            <v>RES</v>
          </cell>
          <cell r="R3240" t="str">
            <v>PIETRA</v>
          </cell>
          <cell r="S3240" t="str">
            <v>ARNONE</v>
          </cell>
          <cell r="T3240" t="str">
            <v>ARNONE PIETRA</v>
          </cell>
          <cell r="U3240">
            <v>3336892765</v>
          </cell>
          <cell r="V3240" t="str">
            <v>RNNPTR43R41L837F</v>
          </cell>
          <cell r="X3240" t="str">
            <v>BOLLETTINO</v>
          </cell>
          <cell r="Y3240" t="str">
            <v>TARDIBUONO FRANCESCO</v>
          </cell>
          <cell r="Z3240" t="str">
            <v>FARELLA GIUSEPPE AG</v>
          </cell>
        </row>
        <row r="3241">
          <cell r="A3241">
            <v>15441000279490</v>
          </cell>
          <cell r="B3241" t="str">
            <v>INSERITA</v>
          </cell>
          <cell r="F3241" t="str">
            <v>SWITCH</v>
          </cell>
          <cell r="G3241">
            <v>7630</v>
          </cell>
          <cell r="H3241">
            <v>0</v>
          </cell>
          <cell r="I3241" t="str">
            <v>ST5102924</v>
          </cell>
          <cell r="J3241">
            <v>45748</v>
          </cell>
          <cell r="K3241">
            <v>45750</v>
          </cell>
          <cell r="L3241">
            <v>45748</v>
          </cell>
          <cell r="M3241" t="str">
            <v>ENEL ENERGIA</v>
          </cell>
          <cell r="N3241" t="str">
            <v>GESTORE DT12</v>
          </cell>
          <cell r="O3241" t="str">
            <v>GAS</v>
          </cell>
          <cell r="P3241" t="str">
            <v>ENEL ENERGIA Gas Consumer</v>
          </cell>
          <cell r="Q3241" t="str">
            <v>RES</v>
          </cell>
          <cell r="R3241" t="str">
            <v>GIANVITO</v>
          </cell>
          <cell r="S3241" t="str">
            <v>PALAZZOLO</v>
          </cell>
          <cell r="T3241" t="str">
            <v>PALAZZOLO GIANVITO</v>
          </cell>
          <cell r="U3241" t="str">
            <v>320 318 5605</v>
          </cell>
          <cell r="V3241" t="str">
            <v>PLZGVT86R18C286Z</v>
          </cell>
          <cell r="X3241" t="str">
            <v>IBAN BANCARIO</v>
          </cell>
          <cell r="Y3241" t="str">
            <v>GRASSI RICCARDO</v>
          </cell>
          <cell r="Z3241" t="str">
            <v>Petronella Rossella</v>
          </cell>
        </row>
        <row r="3242">
          <cell r="A3242" t="str">
            <v>IT001E89917977</v>
          </cell>
          <cell r="B3242" t="str">
            <v>Chiusa</v>
          </cell>
          <cell r="F3242" t="str">
            <v>SWITCH</v>
          </cell>
          <cell r="G3242">
            <v>7631</v>
          </cell>
          <cell r="H3242">
            <v>0</v>
          </cell>
          <cell r="I3242" t="str">
            <v>OP0013102648</v>
          </cell>
          <cell r="J3242">
            <v>45748</v>
          </cell>
          <cell r="K3242">
            <v>45748</v>
          </cell>
          <cell r="M3242" t="str">
            <v>A2A</v>
          </cell>
          <cell r="N3242" t="str">
            <v>GESTORE  KD09</v>
          </cell>
          <cell r="O3242" t="str">
            <v>LUCE</v>
          </cell>
          <cell r="P3242" t="str">
            <v>A2A Luce Consumer</v>
          </cell>
          <cell r="Q3242" t="str">
            <v>RES</v>
          </cell>
          <cell r="R3242" t="str">
            <v>GIUSEPPE</v>
          </cell>
          <cell r="S3242" t="str">
            <v>DARAIO</v>
          </cell>
          <cell r="T3242" t="str">
            <v>DARAIO GIUSEPPE</v>
          </cell>
          <cell r="U3242" t="str">
            <v>338 8120128</v>
          </cell>
          <cell r="V3242" t="str">
            <v>DRAGPP73M18L418R</v>
          </cell>
          <cell r="X3242" t="str">
            <v>IBAN BANCARIO</v>
          </cell>
          <cell r="Y3242" t="str">
            <v>FRANCESCO IL VENTO</v>
          </cell>
          <cell r="Z3242" t="str">
            <v>Petronella Rossella</v>
          </cell>
        </row>
        <row r="3243">
          <cell r="A3243" t="str">
            <v>IT001E92991328</v>
          </cell>
          <cell r="B3243" t="str">
            <v>INSERITA</v>
          </cell>
          <cell r="F3243" t="str">
            <v>VOLTURA</v>
          </cell>
          <cell r="G3243">
            <v>7632</v>
          </cell>
          <cell r="H3243">
            <v>0</v>
          </cell>
          <cell r="I3243">
            <v>154600</v>
          </cell>
          <cell r="J3243">
            <v>45748</v>
          </cell>
          <cell r="K3243">
            <v>45749</v>
          </cell>
          <cell r="M3243" t="str">
            <v>EDISON ENERGIA</v>
          </cell>
          <cell r="N3243" t="str">
            <v>GESTORE EP01</v>
          </cell>
          <cell r="O3243" t="str">
            <v>LUCE</v>
          </cell>
          <cell r="P3243" t="str">
            <v>EDISON Luce Business</v>
          </cell>
          <cell r="Q3243" t="str">
            <v>BUS</v>
          </cell>
          <cell r="R3243" t="str">
            <v>MARIA CONCETTA</v>
          </cell>
          <cell r="S3243" t="str">
            <v>POLLINA</v>
          </cell>
          <cell r="T3243" t="str">
            <v>POLLINA L'ATELIER DELLA BELLEZZA</v>
          </cell>
          <cell r="U3243">
            <v>3891987351</v>
          </cell>
          <cell r="V3243" t="str">
            <v>PLLMCN86B61L112S</v>
          </cell>
          <cell r="W3243" t="str">
            <v>07303590827</v>
          </cell>
          <cell r="X3243" t="str">
            <v>BOLLETTINO</v>
          </cell>
          <cell r="Y3243" t="str">
            <v>TARDIBUONO FRANCESCO</v>
          </cell>
          <cell r="Z3243" t="str">
            <v>FARELLA GIUSEPPE AG</v>
          </cell>
        </row>
        <row r="3244">
          <cell r="A3244" t="str">
            <v>IT001E92934081</v>
          </cell>
          <cell r="B3244" t="str">
            <v>Chiusa</v>
          </cell>
          <cell r="F3244" t="str">
            <v>SWITCH</v>
          </cell>
          <cell r="G3244">
            <v>7633</v>
          </cell>
          <cell r="H3244">
            <v>0</v>
          </cell>
          <cell r="I3244" t="str">
            <v>OP0013102175</v>
          </cell>
          <cell r="J3244">
            <v>45748</v>
          </cell>
          <cell r="K3244">
            <v>45748</v>
          </cell>
          <cell r="M3244" t="str">
            <v>A2A</v>
          </cell>
          <cell r="N3244" t="str">
            <v>GESTORE  KD09</v>
          </cell>
          <cell r="O3244" t="str">
            <v>LUCE</v>
          </cell>
          <cell r="P3244" t="str">
            <v>A2A Luce Consumer</v>
          </cell>
          <cell r="Q3244" t="str">
            <v>RES</v>
          </cell>
          <cell r="R3244" t="str">
            <v>ANTONINO</v>
          </cell>
          <cell r="S3244" t="str">
            <v>BELFIORE</v>
          </cell>
          <cell r="T3244" t="str">
            <v>BELFIORE ANTONINO</v>
          </cell>
          <cell r="U3244">
            <v>3714817650</v>
          </cell>
          <cell r="V3244" t="str">
            <v>BLFNNN70A07I534I</v>
          </cell>
          <cell r="X3244" t="str">
            <v>BOLLETTINO</v>
          </cell>
          <cell r="Y3244" t="str">
            <v>TARDIBUONO FRANCESCO 3</v>
          </cell>
          <cell r="Z3244" t="str">
            <v>FARELLA GIUSEPPE AG</v>
          </cell>
        </row>
        <row r="3245">
          <cell r="A3245" t="str">
            <v>IT001E92991179</v>
          </cell>
          <cell r="B3245" t="str">
            <v>KO</v>
          </cell>
          <cell r="F3245" t="str">
            <v>VOLTURA</v>
          </cell>
          <cell r="G3245">
            <v>7635</v>
          </cell>
          <cell r="H3245">
            <v>0</v>
          </cell>
          <cell r="J3245">
            <v>45748</v>
          </cell>
          <cell r="M3245" t="str">
            <v>A2A</v>
          </cell>
          <cell r="O3245" t="str">
            <v>LUCE</v>
          </cell>
          <cell r="P3245" t="str">
            <v>A2A Luce Consumer</v>
          </cell>
          <cell r="Q3245" t="str">
            <v>RES</v>
          </cell>
          <cell r="R3245" t="str">
            <v>FRANCESCO</v>
          </cell>
          <cell r="S3245" t="str">
            <v>MURIELLA</v>
          </cell>
          <cell r="T3245" t="str">
            <v>MURIELLA FRANCESCO</v>
          </cell>
          <cell r="U3245">
            <v>3319100617</v>
          </cell>
          <cell r="V3245" t="str">
            <v>MRLFNC88H02B315H</v>
          </cell>
          <cell r="X3245" t="str">
            <v>BOLLETTINO</v>
          </cell>
          <cell r="Y3245" t="str">
            <v>TARDIBUONO FRANCESCO</v>
          </cell>
          <cell r="Z3245" t="str">
            <v>FARELLA GIUSEPPE AG</v>
          </cell>
        </row>
        <row r="3246">
          <cell r="A3246" t="str">
            <v>IT001E92902616</v>
          </cell>
          <cell r="B3246" t="str">
            <v>Chiusa</v>
          </cell>
          <cell r="F3246" t="str">
            <v>SUBENTRO</v>
          </cell>
          <cell r="G3246">
            <v>7636</v>
          </cell>
          <cell r="H3246">
            <v>0</v>
          </cell>
          <cell r="I3246" t="str">
            <v>OP0013159023</v>
          </cell>
          <cell r="J3246">
            <v>45748</v>
          </cell>
          <cell r="K3246">
            <v>45761</v>
          </cell>
          <cell r="M3246" t="str">
            <v>A2A</v>
          </cell>
          <cell r="N3246" t="str">
            <v>GESTORE  KD09</v>
          </cell>
          <cell r="O3246" t="str">
            <v>LUCE</v>
          </cell>
          <cell r="P3246" t="str">
            <v>A2A Luce Consumer</v>
          </cell>
          <cell r="Q3246" t="str">
            <v>RES</v>
          </cell>
          <cell r="R3246" t="str">
            <v>IRENE</v>
          </cell>
          <cell r="S3246" t="str">
            <v>BENDETTO</v>
          </cell>
          <cell r="T3246" t="str">
            <v>BENDETTO IRENE</v>
          </cell>
          <cell r="U3246">
            <v>3662962040</v>
          </cell>
          <cell r="V3246" t="str">
            <v>BNDRNI80H58L112M</v>
          </cell>
          <cell r="X3246" t="str">
            <v>BOLLETTINO</v>
          </cell>
          <cell r="Y3246" t="str">
            <v>TARDIBUONO FRANCESCO</v>
          </cell>
          <cell r="Z3246" t="str">
            <v>FARELLA GIUSEPPE AG</v>
          </cell>
        </row>
        <row r="3247">
          <cell r="A3247" t="str">
            <v>IT001E71050035</v>
          </cell>
          <cell r="B3247" t="str">
            <v>ATTIVATA</v>
          </cell>
          <cell r="F3247" t="str">
            <v>SWITCH</v>
          </cell>
          <cell r="G3247">
            <v>7637</v>
          </cell>
          <cell r="H3247">
            <v>0</v>
          </cell>
          <cell r="I3247" t="str">
            <v>0151174/AR</v>
          </cell>
          <cell r="J3247">
            <v>45748</v>
          </cell>
          <cell r="K3247">
            <v>45749</v>
          </cell>
          <cell r="M3247" t="str">
            <v>SORGENIA</v>
          </cell>
          <cell r="N3247" t="str">
            <v>GESTORE LF10</v>
          </cell>
          <cell r="O3247" t="str">
            <v>LUCE</v>
          </cell>
          <cell r="P3247" t="str">
            <v>SORGENIA Luce Consumer</v>
          </cell>
          <cell r="Q3247" t="str">
            <v>RES</v>
          </cell>
          <cell r="R3247" t="str">
            <v>FRANCESCO</v>
          </cell>
          <cell r="S3247" t="str">
            <v>SCHINCO</v>
          </cell>
          <cell r="T3247" t="str">
            <v>SCHINCO FRANCESCO</v>
          </cell>
          <cell r="U3247" t="str">
            <v>339 452 6482</v>
          </cell>
          <cell r="V3247" t="str">
            <v>SCHFNC89M20F052T</v>
          </cell>
          <cell r="X3247" t="str">
            <v>IBAN BANCARIO</v>
          </cell>
          <cell r="Y3247" t="str">
            <v>Petronella Rossella</v>
          </cell>
          <cell r="Z3247" t="str">
            <v>Petronella Rossella</v>
          </cell>
        </row>
        <row r="3248">
          <cell r="A3248" t="str">
            <v>IT001E71058327</v>
          </cell>
          <cell r="B3248" t="str">
            <v>INSERITA</v>
          </cell>
          <cell r="F3248" t="str">
            <v>SWITCH</v>
          </cell>
          <cell r="G3248">
            <v>7638</v>
          </cell>
          <cell r="H3248">
            <v>0</v>
          </cell>
          <cell r="I3248" t="str">
            <v>072716936</v>
          </cell>
          <cell r="J3248">
            <v>45748</v>
          </cell>
          <cell r="K3248">
            <v>45749</v>
          </cell>
          <cell r="M3248" t="str">
            <v>ENEL ENERGIA</v>
          </cell>
          <cell r="N3248" t="str">
            <v>GESTORE DT12</v>
          </cell>
          <cell r="O3248" t="str">
            <v>LUCE</v>
          </cell>
          <cell r="P3248" t="str">
            <v>ENEL ENERGIA Luce Business</v>
          </cell>
          <cell r="Q3248" t="str">
            <v>BUS</v>
          </cell>
          <cell r="T3248" t="str">
            <v>CONDOMINIO VIA CORSICA 45</v>
          </cell>
          <cell r="U3248">
            <v>3280378460</v>
          </cell>
          <cell r="V3248">
            <v>91011830725</v>
          </cell>
          <cell r="W3248">
            <v>91011830725</v>
          </cell>
          <cell r="X3248" t="str">
            <v>IBAN BANCARIO</v>
          </cell>
          <cell r="Y3248" t="str">
            <v>Petronella Rossella</v>
          </cell>
          <cell r="Z3248" t="str">
            <v>Petronella Rossella</v>
          </cell>
        </row>
        <row r="3249">
          <cell r="A3249" t="str">
            <v>IT001E71060885</v>
          </cell>
          <cell r="B3249" t="str">
            <v>INSERITA</v>
          </cell>
          <cell r="F3249" t="str">
            <v>SWITCH</v>
          </cell>
          <cell r="G3249">
            <v>7640</v>
          </cell>
          <cell r="H3249">
            <v>0</v>
          </cell>
          <cell r="I3249" t="str">
            <v>072716934</v>
          </cell>
          <cell r="J3249">
            <v>45748</v>
          </cell>
          <cell r="K3249">
            <v>45749</v>
          </cell>
          <cell r="M3249" t="str">
            <v>ENEL ENERGIA</v>
          </cell>
          <cell r="N3249" t="str">
            <v>GESTORE DT12</v>
          </cell>
          <cell r="O3249" t="str">
            <v>LUCE</v>
          </cell>
          <cell r="P3249" t="str">
            <v>ENEL ENERGIA Luce Business</v>
          </cell>
          <cell r="Q3249" t="str">
            <v>BUS</v>
          </cell>
          <cell r="T3249" t="str">
            <v>CONDOMINIO F.BARACCA 83</v>
          </cell>
          <cell r="U3249">
            <v>3280378460</v>
          </cell>
          <cell r="V3249">
            <v>91005040729</v>
          </cell>
          <cell r="W3249">
            <v>91005040729</v>
          </cell>
          <cell r="X3249" t="str">
            <v>IBAN BANCARIO</v>
          </cell>
          <cell r="Y3249" t="str">
            <v>Petronella Rossella</v>
          </cell>
          <cell r="Z3249" t="str">
            <v>Petronella Rossella</v>
          </cell>
        </row>
        <row r="3250">
          <cell r="A3250" t="str">
            <v>IT001E71058436</v>
          </cell>
          <cell r="B3250" t="str">
            <v>INSERITA</v>
          </cell>
          <cell r="F3250" t="str">
            <v>SWITCH</v>
          </cell>
          <cell r="G3250">
            <v>7641</v>
          </cell>
          <cell r="H3250">
            <v>0</v>
          </cell>
          <cell r="I3250" t="str">
            <v>072716935</v>
          </cell>
          <cell r="J3250">
            <v>45748</v>
          </cell>
          <cell r="K3250">
            <v>45749</v>
          </cell>
          <cell r="M3250" t="str">
            <v>ENEL ENERGIA</v>
          </cell>
          <cell r="N3250" t="str">
            <v>GESTORE DT12</v>
          </cell>
          <cell r="O3250" t="str">
            <v>LUCE</v>
          </cell>
          <cell r="P3250" t="str">
            <v>ENEL ENERGIA Luce Business</v>
          </cell>
          <cell r="Q3250" t="str">
            <v>BUS</v>
          </cell>
          <cell r="T3250" t="str">
            <v>CONDOMINIO VIA CORSICA 2F</v>
          </cell>
          <cell r="U3250">
            <v>3280378460</v>
          </cell>
          <cell r="V3250">
            <v>91024020728</v>
          </cell>
          <cell r="W3250">
            <v>91024020728</v>
          </cell>
          <cell r="X3250" t="str">
            <v>IBAN BANCARIO</v>
          </cell>
          <cell r="Y3250" t="str">
            <v>Petronella Rossella</v>
          </cell>
          <cell r="Z3250" t="str">
            <v>Petronella Rossella</v>
          </cell>
        </row>
        <row r="3251">
          <cell r="A3251" t="str">
            <v>IT001E83763042</v>
          </cell>
          <cell r="B3251" t="str">
            <v>Chiusa</v>
          </cell>
          <cell r="F3251" t="str">
            <v>SWITCH</v>
          </cell>
          <cell r="G3251">
            <v>7642</v>
          </cell>
          <cell r="H3251">
            <v>0</v>
          </cell>
          <cell r="I3251" t="str">
            <v>OP0013102229</v>
          </cell>
          <cell r="J3251">
            <v>45748</v>
          </cell>
          <cell r="K3251">
            <v>45748</v>
          </cell>
          <cell r="M3251" t="str">
            <v>A2A</v>
          </cell>
          <cell r="N3251" t="str">
            <v>GESTORE  KD09</v>
          </cell>
          <cell r="O3251" t="str">
            <v>LUCE</v>
          </cell>
          <cell r="P3251" t="str">
            <v>A2A Luce Consumer</v>
          </cell>
          <cell r="Q3251" t="str">
            <v>RES</v>
          </cell>
          <cell r="R3251" t="str">
            <v>MARIA</v>
          </cell>
          <cell r="S3251" t="str">
            <v>CIOFFI</v>
          </cell>
          <cell r="T3251" t="str">
            <v>CIOFFI MARIA</v>
          </cell>
          <cell r="U3251">
            <v>3298492775</v>
          </cell>
          <cell r="V3251" t="str">
            <v>CFFMRA57P53D527J</v>
          </cell>
          <cell r="X3251" t="str">
            <v>BOLLETTINO</v>
          </cell>
          <cell r="Y3251" t="str">
            <v>LEAD 4 LIFE</v>
          </cell>
          <cell r="Z3251" t="str">
            <v>FARELLA GIUSEPPE AG</v>
          </cell>
        </row>
        <row r="3252">
          <cell r="A3252" t="str">
            <v>IT001E71045086</v>
          </cell>
          <cell r="B3252" t="str">
            <v>INSERITA</v>
          </cell>
          <cell r="F3252" t="str">
            <v>SWITCH</v>
          </cell>
          <cell r="G3252">
            <v>7643</v>
          </cell>
          <cell r="H3252">
            <v>0</v>
          </cell>
          <cell r="I3252" t="str">
            <v>072716937</v>
          </cell>
          <cell r="J3252">
            <v>45748</v>
          </cell>
          <cell r="K3252">
            <v>45749</v>
          </cell>
          <cell r="M3252" t="str">
            <v>ENEL ENERGIA</v>
          </cell>
          <cell r="N3252" t="str">
            <v>GESTORE DT12</v>
          </cell>
          <cell r="O3252" t="str">
            <v>LUCE</v>
          </cell>
          <cell r="P3252" t="str">
            <v>ENEL ENERGIA Luce Business</v>
          </cell>
          <cell r="Q3252" t="str">
            <v>BUS</v>
          </cell>
          <cell r="T3252" t="str">
            <v>CONDOMINIO VIA ENRICO TOTI 2</v>
          </cell>
          <cell r="U3252">
            <v>3280378460</v>
          </cell>
          <cell r="V3252">
            <v>91076120723</v>
          </cell>
          <cell r="W3252">
            <v>91076120723</v>
          </cell>
          <cell r="X3252" t="str">
            <v>IBAN BANCARIO</v>
          </cell>
          <cell r="Y3252" t="str">
            <v>Petronella Rossella</v>
          </cell>
          <cell r="Z3252" t="str">
            <v>Petronella Rossella</v>
          </cell>
        </row>
        <row r="3253">
          <cell r="A3253" t="str">
            <v>IT001E92990670</v>
          </cell>
          <cell r="B3253" t="str">
            <v>KO</v>
          </cell>
          <cell r="F3253" t="str">
            <v>SWITCH</v>
          </cell>
          <cell r="G3253">
            <v>7644</v>
          </cell>
          <cell r="H3253">
            <v>0</v>
          </cell>
          <cell r="I3253" t="str">
            <v>ST5040326</v>
          </cell>
          <cell r="J3253">
            <v>45748</v>
          </cell>
          <cell r="K3253">
            <v>45748</v>
          </cell>
          <cell r="M3253" t="str">
            <v>ENEL ENERGIA</v>
          </cell>
          <cell r="N3253" t="str">
            <v>GESTORE DT12</v>
          </cell>
          <cell r="O3253" t="str">
            <v>LUCE</v>
          </cell>
          <cell r="P3253" t="str">
            <v>ENEL ENERGIA Luce Consumer</v>
          </cell>
          <cell r="Q3253" t="str">
            <v>RES</v>
          </cell>
          <cell r="R3253" t="str">
            <v>GIANFRANCO</v>
          </cell>
          <cell r="S3253" t="str">
            <v>SCHEMBRI</v>
          </cell>
          <cell r="T3253" t="str">
            <v>SCHEMBRI GIANFRANCO</v>
          </cell>
          <cell r="U3253">
            <v>3203097962</v>
          </cell>
          <cell r="V3253" t="str">
            <v>SCHGFR88A26L112Z</v>
          </cell>
          <cell r="X3253" t="str">
            <v>BOLLETTINO</v>
          </cell>
          <cell r="Y3253" t="str">
            <v>TARDIBUONO FRANCESCO</v>
          </cell>
          <cell r="Z3253" t="str">
            <v>FARELLA GIUSEPPE AG</v>
          </cell>
        </row>
        <row r="3254">
          <cell r="A3254">
            <v>360000003126</v>
          </cell>
          <cell r="B3254" t="str">
            <v>Chiusa</v>
          </cell>
          <cell r="F3254" t="str">
            <v>SWITCH</v>
          </cell>
          <cell r="G3254">
            <v>7645</v>
          </cell>
          <cell r="H3254">
            <v>0</v>
          </cell>
          <cell r="I3254" t="str">
            <v>OP0013102311</v>
          </cell>
          <cell r="J3254">
            <v>45748</v>
          </cell>
          <cell r="K3254">
            <v>45748</v>
          </cell>
          <cell r="M3254" t="str">
            <v>A2A</v>
          </cell>
          <cell r="N3254" t="str">
            <v>GESTORE  KD09</v>
          </cell>
          <cell r="O3254" t="str">
            <v>GAS</v>
          </cell>
          <cell r="P3254" t="str">
            <v>A2A Gas Consumer</v>
          </cell>
          <cell r="Q3254" t="str">
            <v>RES</v>
          </cell>
          <cell r="R3254" t="str">
            <v>MARIA</v>
          </cell>
          <cell r="S3254" t="str">
            <v>CIOFFI</v>
          </cell>
          <cell r="T3254" t="str">
            <v>CIOFFI MARIA</v>
          </cell>
          <cell r="U3254">
            <v>3298492775</v>
          </cell>
          <cell r="V3254" t="str">
            <v>CFFMRA57P53D527J</v>
          </cell>
          <cell r="X3254" t="str">
            <v>BOLLETTINO</v>
          </cell>
          <cell r="Y3254" t="str">
            <v>LEAD 4 LIFE</v>
          </cell>
          <cell r="Z3254" t="str">
            <v>FARELLA GIUSEPPE AG</v>
          </cell>
        </row>
        <row r="3255">
          <cell r="A3255" t="str">
            <v>IT001E11411786</v>
          </cell>
          <cell r="B3255" t="str">
            <v>INSERITA</v>
          </cell>
          <cell r="F3255" t="str">
            <v>SWITCH</v>
          </cell>
          <cell r="G3255">
            <v>7648</v>
          </cell>
          <cell r="H3255">
            <v>0</v>
          </cell>
          <cell r="I3255" t="str">
            <v>0151839/AR</v>
          </cell>
          <cell r="J3255">
            <v>45748</v>
          </cell>
          <cell r="K3255">
            <v>45751</v>
          </cell>
          <cell r="M3255" t="str">
            <v>SORGENIA</v>
          </cell>
          <cell r="N3255" t="str">
            <v>GESTORE LF10</v>
          </cell>
          <cell r="O3255" t="str">
            <v>LUCE</v>
          </cell>
          <cell r="P3255" t="str">
            <v>SORGENIA Luce Consumer</v>
          </cell>
          <cell r="Q3255" t="str">
            <v>RES</v>
          </cell>
          <cell r="R3255" t="str">
            <v>FRANCESCO</v>
          </cell>
          <cell r="S3255" t="str">
            <v>LORUSSO</v>
          </cell>
          <cell r="T3255" t="str">
            <v>LORUSSO FRANCESCO</v>
          </cell>
          <cell r="U3255">
            <v>3343607077</v>
          </cell>
          <cell r="V3255" t="str">
            <v>LRSFNC54H09A225F</v>
          </cell>
          <cell r="X3255" t="str">
            <v>IBAN BANCARIO</v>
          </cell>
          <cell r="Y3255" t="str">
            <v>Tricarico Giuseppe</v>
          </cell>
          <cell r="Z3255" t="str">
            <v>FARELLA GIUSEPPE AG</v>
          </cell>
        </row>
        <row r="3256">
          <cell r="A3256" t="str">
            <v>IT001E89043264</v>
          </cell>
          <cell r="B3256" t="str">
            <v>INSERITA</v>
          </cell>
          <cell r="F3256" t="str">
            <v>SWITCH</v>
          </cell>
          <cell r="G3256">
            <v>7649</v>
          </cell>
          <cell r="H3256">
            <v>0</v>
          </cell>
          <cell r="I3256" t="str">
            <v>0152855/AR</v>
          </cell>
          <cell r="J3256">
            <v>45748</v>
          </cell>
          <cell r="K3256">
            <v>45755</v>
          </cell>
          <cell r="M3256" t="str">
            <v>SORGENIA</v>
          </cell>
          <cell r="N3256" t="str">
            <v>GESTORE LF10</v>
          </cell>
          <cell r="O3256" t="str">
            <v>LUCE</v>
          </cell>
          <cell r="P3256" t="str">
            <v>SORGENIA Luce Consumer</v>
          </cell>
          <cell r="Q3256" t="str">
            <v>RES</v>
          </cell>
          <cell r="R3256" t="str">
            <v>GRAZIA</v>
          </cell>
          <cell r="S3256" t="str">
            <v>LORUSSO</v>
          </cell>
          <cell r="T3256" t="str">
            <v>LORUSSO GRAZIA</v>
          </cell>
          <cell r="U3256">
            <v>3408357040</v>
          </cell>
          <cell r="V3256" t="str">
            <v>LRSGRZ56A65A225B</v>
          </cell>
          <cell r="X3256" t="str">
            <v>IBAN BANCARIO</v>
          </cell>
          <cell r="Y3256" t="str">
            <v>Tricarico Giuseppe</v>
          </cell>
          <cell r="Z3256" t="str">
            <v>FARELLA GIUSEPPE AG</v>
          </cell>
        </row>
        <row r="3257">
          <cell r="A3257" t="str">
            <v>IT001E97097228</v>
          </cell>
          <cell r="B3257" t="str">
            <v>Chiusa</v>
          </cell>
          <cell r="F3257" t="str">
            <v>SWITCH</v>
          </cell>
          <cell r="G3257">
            <v>7650</v>
          </cell>
          <cell r="H3257">
            <v>0</v>
          </cell>
          <cell r="I3257" t="str">
            <v>OP0013102627</v>
          </cell>
          <cell r="J3257">
            <v>45748</v>
          </cell>
          <cell r="K3257">
            <v>45748</v>
          </cell>
          <cell r="M3257" t="str">
            <v>A2A</v>
          </cell>
          <cell r="N3257" t="str">
            <v>GESTORE  KD09</v>
          </cell>
          <cell r="O3257" t="str">
            <v>LUCE</v>
          </cell>
          <cell r="P3257" t="str">
            <v>A2A Luce Consumer (DUAL)</v>
          </cell>
          <cell r="Q3257" t="str">
            <v>RES</v>
          </cell>
          <cell r="R3257" t="str">
            <v>MARIA DOMENICA</v>
          </cell>
          <cell r="S3257" t="str">
            <v>CELESTE</v>
          </cell>
          <cell r="T3257" t="str">
            <v>CELESTE MARIA DOMENICA</v>
          </cell>
          <cell r="U3257">
            <v>3338034962</v>
          </cell>
          <cell r="V3257" t="str">
            <v>CLSDNC56E65H163Q</v>
          </cell>
          <cell r="X3257" t="str">
            <v>IBAN BANCARIO</v>
          </cell>
          <cell r="Y3257" t="str">
            <v>FABIOLA NAPOLI</v>
          </cell>
          <cell r="Z3257" t="str">
            <v>FARELLA GIUSEPPE AG</v>
          </cell>
        </row>
        <row r="3258">
          <cell r="A3258" t="str">
            <v>IT001E97096802</v>
          </cell>
          <cell r="B3258" t="str">
            <v>Chiusa</v>
          </cell>
          <cell r="F3258" t="str">
            <v>SWITCH</v>
          </cell>
          <cell r="G3258">
            <v>7651</v>
          </cell>
          <cell r="H3258">
            <v>0</v>
          </cell>
          <cell r="I3258" t="str">
            <v>OP0013281997</v>
          </cell>
          <cell r="J3258">
            <v>45748</v>
          </cell>
          <cell r="K3258">
            <v>45775</v>
          </cell>
          <cell r="M3258" t="str">
            <v>A2A</v>
          </cell>
          <cell r="N3258" t="str">
            <v>GESTORE  KD09</v>
          </cell>
          <cell r="O3258" t="str">
            <v>LUCE</v>
          </cell>
          <cell r="P3258" t="str">
            <v>A2A Luce Consumer (DUAL)</v>
          </cell>
          <cell r="Q3258" t="str">
            <v>RES</v>
          </cell>
          <cell r="R3258" t="str">
            <v>MARIA DOMENICA</v>
          </cell>
          <cell r="S3258" t="str">
            <v>CELESTE</v>
          </cell>
          <cell r="T3258" t="str">
            <v>CELESTE MARIA DOMENICA</v>
          </cell>
          <cell r="U3258">
            <v>3338034962</v>
          </cell>
          <cell r="V3258" t="str">
            <v>CLSDNC56E65H163Q</v>
          </cell>
          <cell r="X3258" t="str">
            <v>IBAN BANCARIO</v>
          </cell>
          <cell r="Y3258" t="str">
            <v>FABIOLA NAPOLI</v>
          </cell>
          <cell r="Z3258" t="str">
            <v>FARELLA GIUSEPPE AG</v>
          </cell>
        </row>
        <row r="3259">
          <cell r="A3259" t="str">
            <v>IT001E04227895</v>
          </cell>
          <cell r="B3259" t="str">
            <v>Chiusa</v>
          </cell>
          <cell r="F3259" t="str">
            <v>SWITCH</v>
          </cell>
          <cell r="G3259">
            <v>7652</v>
          </cell>
          <cell r="H3259">
            <v>0</v>
          </cell>
          <cell r="I3259" t="str">
            <v>OP0013102692</v>
          </cell>
          <cell r="J3259">
            <v>45748</v>
          </cell>
          <cell r="K3259">
            <v>45748</v>
          </cell>
          <cell r="M3259" t="str">
            <v>A2A</v>
          </cell>
          <cell r="N3259" t="str">
            <v>GESTORE  KD09</v>
          </cell>
          <cell r="O3259" t="str">
            <v>LUCE</v>
          </cell>
          <cell r="P3259" t="str">
            <v>A2A Luce Consumer</v>
          </cell>
          <cell r="Q3259" t="str">
            <v>RES</v>
          </cell>
          <cell r="R3259" t="str">
            <v>AKA GRAGOIRE</v>
          </cell>
          <cell r="S3259" t="str">
            <v>ATTIKORA</v>
          </cell>
          <cell r="T3259" t="str">
            <v>ATTIKORA AKA GRAGOIRE</v>
          </cell>
          <cell r="U3259">
            <v>3381068751</v>
          </cell>
          <cell r="V3259" t="str">
            <v>TTKKRG77A01Z313U</v>
          </cell>
          <cell r="X3259" t="str">
            <v>BOLLETTINO</v>
          </cell>
          <cell r="Y3259" t="str">
            <v>Maria Gentile</v>
          </cell>
          <cell r="Z3259" t="str">
            <v>FARELLA GIUSEPPE AG</v>
          </cell>
        </row>
        <row r="3260">
          <cell r="A3260" t="str">
            <v>IT001E89052540</v>
          </cell>
          <cell r="B3260" t="str">
            <v>Chiusa</v>
          </cell>
          <cell r="F3260" t="str">
            <v>VOLTURA</v>
          </cell>
          <cell r="G3260">
            <v>7653</v>
          </cell>
          <cell r="H3260">
            <v>0</v>
          </cell>
          <cell r="I3260" t="str">
            <v>OP0013102773</v>
          </cell>
          <cell r="J3260">
            <v>45748</v>
          </cell>
          <cell r="K3260">
            <v>45748</v>
          </cell>
          <cell r="M3260" t="str">
            <v>A2A</v>
          </cell>
          <cell r="N3260" t="str">
            <v>GESTORE  KD09</v>
          </cell>
          <cell r="O3260" t="str">
            <v>LUCE</v>
          </cell>
          <cell r="P3260" t="str">
            <v>A2A Luce Consumer</v>
          </cell>
          <cell r="Q3260" t="str">
            <v>RES</v>
          </cell>
          <cell r="R3260" t="str">
            <v>PIERINA</v>
          </cell>
          <cell r="S3260" t="str">
            <v>PRIORE</v>
          </cell>
          <cell r="T3260" t="str">
            <v>PRIORE PIERINA</v>
          </cell>
          <cell r="U3260">
            <v>3397242461</v>
          </cell>
          <cell r="V3260" t="str">
            <v>PRRPRN73B68E147E</v>
          </cell>
          <cell r="X3260" t="str">
            <v>IBAN BANCARIO</v>
          </cell>
          <cell r="Y3260" t="str">
            <v>FRANCESCO IL VENTO</v>
          </cell>
          <cell r="Z3260" t="str">
            <v>Petronella Rossella</v>
          </cell>
        </row>
        <row r="3261">
          <cell r="A3261" t="str">
            <v>IT001E89018299</v>
          </cell>
          <cell r="B3261" t="str">
            <v>KO</v>
          </cell>
          <cell r="F3261" t="str">
            <v>SWITCH</v>
          </cell>
          <cell r="G3261">
            <v>7654</v>
          </cell>
          <cell r="H3261">
            <v>0</v>
          </cell>
          <cell r="J3261">
            <v>45748</v>
          </cell>
          <cell r="M3261" t="str">
            <v>SORGENIA</v>
          </cell>
          <cell r="O3261" t="str">
            <v>DUAL</v>
          </cell>
          <cell r="P3261" t="str">
            <v>SORGENIA CONSUMER DUAL (DUAL)</v>
          </cell>
          <cell r="Q3261" t="str">
            <v>RES</v>
          </cell>
          <cell r="R3261" t="str">
            <v>BIAGIO</v>
          </cell>
          <cell r="S3261" t="str">
            <v>LAURIERI</v>
          </cell>
          <cell r="T3261" t="str">
            <v>LAURIERI BIAGIO</v>
          </cell>
          <cell r="U3261">
            <v>3351092424</v>
          </cell>
          <cell r="V3261" t="str">
            <v>LRRBGI53I21A225B</v>
          </cell>
          <cell r="X3261" t="str">
            <v>IBAN BANCARIO</v>
          </cell>
          <cell r="Y3261" t="str">
            <v>Tricarico Giuseppe</v>
          </cell>
          <cell r="Z3261" t="str">
            <v>FARELLA GIUSEPPE AG</v>
          </cell>
        </row>
        <row r="3262">
          <cell r="A3262">
            <v>10420000271487</v>
          </cell>
          <cell r="B3262" t="str">
            <v>KO</v>
          </cell>
          <cell r="F3262" t="str">
            <v>SWITCH</v>
          </cell>
          <cell r="G3262">
            <v>7655</v>
          </cell>
          <cell r="H3262">
            <v>0</v>
          </cell>
          <cell r="J3262">
            <v>45748</v>
          </cell>
          <cell r="M3262" t="str">
            <v>SORGENIA</v>
          </cell>
          <cell r="O3262" t="str">
            <v>DUAL</v>
          </cell>
          <cell r="P3262" t="str">
            <v>SORGENIA CONSUMER DUAL (DUAL)</v>
          </cell>
          <cell r="Q3262" t="str">
            <v>RES</v>
          </cell>
          <cell r="R3262" t="str">
            <v>BIAGIO</v>
          </cell>
          <cell r="S3262" t="str">
            <v>LAURIERI</v>
          </cell>
          <cell r="T3262" t="str">
            <v>LAURIERI BIAGIO</v>
          </cell>
          <cell r="U3262">
            <v>3351092424</v>
          </cell>
          <cell r="V3262" t="str">
            <v>LRRBGI53I21A225B</v>
          </cell>
          <cell r="X3262" t="str">
            <v>IBAN BANCARIO</v>
          </cell>
          <cell r="Y3262" t="str">
            <v>Tricarico Giuseppe</v>
          </cell>
          <cell r="Z3262" t="str">
            <v>FARELLA GIUSEPPE AG</v>
          </cell>
        </row>
        <row r="3263">
          <cell r="A3263" t="str">
            <v>IT001E96896954</v>
          </cell>
          <cell r="B3263" t="str">
            <v>Chiusa</v>
          </cell>
          <cell r="F3263" t="str">
            <v>SWITCH</v>
          </cell>
          <cell r="G3263">
            <v>7656</v>
          </cell>
          <cell r="H3263">
            <v>0</v>
          </cell>
          <cell r="I3263" t="str">
            <v>OP0013106088</v>
          </cell>
          <cell r="J3263">
            <v>45748</v>
          </cell>
          <cell r="K3263">
            <v>45749</v>
          </cell>
          <cell r="M3263" t="str">
            <v>A2A</v>
          </cell>
          <cell r="N3263" t="str">
            <v>GESTORE  KD09</v>
          </cell>
          <cell r="O3263" t="str">
            <v>LUCE</v>
          </cell>
          <cell r="P3263" t="str">
            <v>A2A Luce Consumer</v>
          </cell>
          <cell r="Q3263" t="str">
            <v>RES</v>
          </cell>
          <cell r="R3263" t="str">
            <v>SALVATORE</v>
          </cell>
          <cell r="S3263" t="str">
            <v>TUMINO</v>
          </cell>
          <cell r="T3263" t="str">
            <v>TUMINO SALVATORE</v>
          </cell>
          <cell r="U3263">
            <v>3358041730</v>
          </cell>
          <cell r="V3263" t="str">
            <v>TMNSVT50B16H163M</v>
          </cell>
          <cell r="X3263" t="str">
            <v>IBAN BANCARIO</v>
          </cell>
          <cell r="Y3263" t="str">
            <v>FABIOLA NAPOLI</v>
          </cell>
          <cell r="Z3263" t="str">
            <v>FARELLA GIUSEPPE AG</v>
          </cell>
        </row>
        <row r="3264">
          <cell r="A3264" t="str">
            <v>IT021E00013926</v>
          </cell>
          <cell r="B3264" t="str">
            <v>INSERITA</v>
          </cell>
          <cell r="F3264" t="str">
            <v>SWITCH</v>
          </cell>
          <cell r="G3264">
            <v>7657</v>
          </cell>
          <cell r="H3264">
            <v>0</v>
          </cell>
          <cell r="I3264" t="str">
            <v>0154799/AR</v>
          </cell>
          <cell r="J3264">
            <v>45748</v>
          </cell>
          <cell r="K3264">
            <v>45762</v>
          </cell>
          <cell r="M3264" t="str">
            <v>SORGENIA</v>
          </cell>
          <cell r="N3264" t="str">
            <v>GESTORE LF10</v>
          </cell>
          <cell r="O3264" t="str">
            <v>LUCE</v>
          </cell>
          <cell r="P3264" t="str">
            <v>SORGENIA Luce Consumer</v>
          </cell>
          <cell r="Q3264" t="str">
            <v>RES</v>
          </cell>
          <cell r="R3264" t="str">
            <v>GAETANO</v>
          </cell>
          <cell r="S3264" t="str">
            <v>DI GAETANO</v>
          </cell>
          <cell r="T3264" t="str">
            <v>DI GAETANO GAETANO</v>
          </cell>
          <cell r="U3264">
            <v>3206133392</v>
          </cell>
          <cell r="V3264" t="str">
            <v>DGTGTN62C07B180F</v>
          </cell>
          <cell r="X3264" t="str">
            <v>IBAN BANCARIO</v>
          </cell>
          <cell r="Y3264" t="str">
            <v>FLAVIO MOSCA</v>
          </cell>
          <cell r="Z3264" t="str">
            <v>FARELLA GIUSEPPE AG</v>
          </cell>
        </row>
        <row r="3265">
          <cell r="A3265" t="str">
            <v>IT001E75811692</v>
          </cell>
          <cell r="B3265" t="str">
            <v>INSERITA</v>
          </cell>
          <cell r="F3265" t="str">
            <v>SWITCH</v>
          </cell>
          <cell r="G3265">
            <v>7658</v>
          </cell>
          <cell r="H3265">
            <v>0</v>
          </cell>
          <cell r="I3265">
            <v>154648</v>
          </cell>
          <cell r="J3265">
            <v>45748</v>
          </cell>
          <cell r="K3265">
            <v>45749</v>
          </cell>
          <cell r="M3265" t="str">
            <v>HERA COMM</v>
          </cell>
          <cell r="N3265" t="str">
            <v>GESTORE EP01</v>
          </cell>
          <cell r="O3265" t="str">
            <v>LUCE</v>
          </cell>
          <cell r="P3265" t="str">
            <v>HERACOM Luce Business</v>
          </cell>
          <cell r="Q3265" t="str">
            <v>BUS</v>
          </cell>
          <cell r="T3265" t="str">
            <v>TENUTA DEGLI ULIVI ANGELA TARONNA SRL</v>
          </cell>
          <cell r="U3265">
            <v>3202518604</v>
          </cell>
          <cell r="V3265" t="str">
            <v>08953140723</v>
          </cell>
          <cell r="W3265" t="str">
            <v>08953140723</v>
          </cell>
          <cell r="X3265" t="str">
            <v>IBAN BANCARIO</v>
          </cell>
          <cell r="Y3265" t="str">
            <v>FLAVIO MOSCA</v>
          </cell>
          <cell r="Z3265" t="str">
            <v>FARELLA GIUSEPPE AG</v>
          </cell>
        </row>
        <row r="3266">
          <cell r="A3266" t="str">
            <v>IT001E92967439</v>
          </cell>
          <cell r="B3266" t="str">
            <v>Chiusa</v>
          </cell>
          <cell r="F3266" t="str">
            <v>VOLTURA</v>
          </cell>
          <cell r="G3266">
            <v>7659</v>
          </cell>
          <cell r="H3266">
            <v>0</v>
          </cell>
          <cell r="I3266" t="str">
            <v>OP0013106870</v>
          </cell>
          <cell r="J3266">
            <v>45748</v>
          </cell>
          <cell r="K3266">
            <v>45749</v>
          </cell>
          <cell r="M3266" t="str">
            <v>A2A</v>
          </cell>
          <cell r="N3266" t="str">
            <v>GESTORE  KD09</v>
          </cell>
          <cell r="O3266" t="str">
            <v>LUCE</v>
          </cell>
          <cell r="P3266" t="str">
            <v>A2A Luce Consumer</v>
          </cell>
          <cell r="Q3266" t="str">
            <v>RES</v>
          </cell>
          <cell r="R3266" t="str">
            <v>LIBORIO</v>
          </cell>
          <cell r="S3266" t="str">
            <v>INSINGA</v>
          </cell>
          <cell r="T3266" t="str">
            <v>INSINGA LIBORIO</v>
          </cell>
          <cell r="U3266">
            <v>3208795492</v>
          </cell>
          <cell r="V3266" t="str">
            <v>NSNLBR86R09L112B</v>
          </cell>
          <cell r="X3266" t="str">
            <v>BOLLETTINO</v>
          </cell>
          <cell r="Y3266" t="str">
            <v>TARDIBUONO FRANCESCO4</v>
          </cell>
          <cell r="Z3266" t="str">
            <v>FARELLA GIUSEPPE AG</v>
          </cell>
        </row>
        <row r="3267">
          <cell r="A3267" t="str">
            <v>IT001E91500687</v>
          </cell>
          <cell r="B3267" t="str">
            <v>Chiusa</v>
          </cell>
          <cell r="F3267" t="str">
            <v>SWITCH</v>
          </cell>
          <cell r="G3267">
            <v>7660</v>
          </cell>
          <cell r="H3267">
            <v>0</v>
          </cell>
          <cell r="I3267" t="str">
            <v>OP0013106217</v>
          </cell>
          <cell r="J3267">
            <v>45748</v>
          </cell>
          <cell r="K3267">
            <v>45749</v>
          </cell>
          <cell r="M3267" t="str">
            <v>A2A</v>
          </cell>
          <cell r="N3267" t="str">
            <v>GESTORE  KD09</v>
          </cell>
          <cell r="O3267" t="str">
            <v>LUCE</v>
          </cell>
          <cell r="P3267" t="str">
            <v>A2A Luce Consumer</v>
          </cell>
          <cell r="Q3267" t="str">
            <v>RES</v>
          </cell>
          <cell r="R3267" t="str">
            <v>GIUSEPPE</v>
          </cell>
          <cell r="S3267" t="str">
            <v>MIGLIORE</v>
          </cell>
          <cell r="T3267" t="str">
            <v>MIGLIORE GIUSEPPE</v>
          </cell>
          <cell r="U3267">
            <v>3291826070</v>
          </cell>
          <cell r="V3267" t="str">
            <v>MGLGPP65T31M088Z</v>
          </cell>
          <cell r="X3267" t="str">
            <v>IBAN BANCARIO</v>
          </cell>
          <cell r="Y3267" t="str">
            <v>FABIOLA NAPOLI</v>
          </cell>
          <cell r="Z3267" t="str">
            <v>FARELLA GIUSEPPE AG</v>
          </cell>
        </row>
        <row r="3268">
          <cell r="A3268" t="str">
            <v>IT001E80590258</v>
          </cell>
          <cell r="B3268" t="str">
            <v>Chiusa</v>
          </cell>
          <cell r="F3268" t="str">
            <v>SWITCH</v>
          </cell>
          <cell r="G3268">
            <v>7663</v>
          </cell>
          <cell r="H3268">
            <v>0</v>
          </cell>
          <cell r="I3268" t="str">
            <v>OP0013103112</v>
          </cell>
          <cell r="J3268">
            <v>45749</v>
          </cell>
          <cell r="K3268">
            <v>45749</v>
          </cell>
          <cell r="M3268" t="str">
            <v>A2A</v>
          </cell>
          <cell r="N3268" t="str">
            <v>GESTORE  KD09</v>
          </cell>
          <cell r="O3268" t="str">
            <v>LUCE</v>
          </cell>
          <cell r="P3268" t="str">
            <v>A2A Luce Consumer</v>
          </cell>
          <cell r="Q3268" t="str">
            <v>RES</v>
          </cell>
          <cell r="R3268" t="str">
            <v>FRANCESCO</v>
          </cell>
          <cell r="S3268" t="str">
            <v>FERRIGNO</v>
          </cell>
          <cell r="T3268" t="str">
            <v>FERRIGNO FRANCESCO</v>
          </cell>
          <cell r="U3268">
            <v>3891170904</v>
          </cell>
          <cell r="V3268" t="str">
            <v>FRRFNC59A16F912G</v>
          </cell>
          <cell r="X3268" t="str">
            <v>IBAN BANCARIO</v>
          </cell>
          <cell r="Y3268" t="str">
            <v>LEAD 4 LIFE</v>
          </cell>
          <cell r="Z3268" t="str">
            <v>FARELLA GIUSEPPE AG</v>
          </cell>
        </row>
        <row r="3269">
          <cell r="A3269">
            <v>352506953583</v>
          </cell>
          <cell r="B3269" t="str">
            <v>Chiusa</v>
          </cell>
          <cell r="F3269" t="str">
            <v>SWITCH</v>
          </cell>
          <cell r="G3269">
            <v>7664</v>
          </cell>
          <cell r="H3269">
            <v>0</v>
          </cell>
          <cell r="I3269" t="str">
            <v>OP0013103234</v>
          </cell>
          <cell r="J3269">
            <v>45749</v>
          </cell>
          <cell r="K3269">
            <v>45749</v>
          </cell>
          <cell r="M3269" t="str">
            <v>A2A</v>
          </cell>
          <cell r="N3269" t="str">
            <v>GESTORE  KD09</v>
          </cell>
          <cell r="O3269" t="str">
            <v>GAS</v>
          </cell>
          <cell r="P3269" t="str">
            <v>A2A Gas Consumer</v>
          </cell>
          <cell r="Q3269" t="str">
            <v>RES</v>
          </cell>
          <cell r="R3269" t="str">
            <v>FRANCESCO</v>
          </cell>
          <cell r="S3269" t="str">
            <v>FERRIGNO</v>
          </cell>
          <cell r="T3269" t="str">
            <v>FERRIGNO FRANCESCO</v>
          </cell>
          <cell r="U3269">
            <v>3891170904</v>
          </cell>
          <cell r="V3269" t="str">
            <v>FRRFNC59A16F912G</v>
          </cell>
          <cell r="X3269" t="str">
            <v>IBAN BANCARIO</v>
          </cell>
          <cell r="Y3269" t="str">
            <v>LEAD 4 LIFE</v>
          </cell>
          <cell r="Z3269" t="str">
            <v>FARELLA GIUSEPPE AG</v>
          </cell>
        </row>
        <row r="3270">
          <cell r="A3270" t="str">
            <v>IT001E71058020</v>
          </cell>
          <cell r="B3270" t="str">
            <v>INSERITA</v>
          </cell>
          <cell r="F3270" t="str">
            <v>SWITCH</v>
          </cell>
          <cell r="G3270">
            <v>7665</v>
          </cell>
          <cell r="H3270">
            <v>0</v>
          </cell>
          <cell r="I3270" t="str">
            <v>ST5052660</v>
          </cell>
          <cell r="J3270">
            <v>45748</v>
          </cell>
          <cell r="K3270">
            <v>45749</v>
          </cell>
          <cell r="M3270" t="str">
            <v>ENEL ENERGIA</v>
          </cell>
          <cell r="N3270" t="str">
            <v>GESTORE DT12</v>
          </cell>
          <cell r="O3270" t="str">
            <v>DUAL</v>
          </cell>
          <cell r="P3270" t="str">
            <v>ENEL ENERGIA Dual Consumer (DUAL)</v>
          </cell>
          <cell r="Q3270" t="str">
            <v>RES</v>
          </cell>
          <cell r="R3270" t="str">
            <v>FABIO</v>
          </cell>
          <cell r="S3270" t="str">
            <v>BELLINO</v>
          </cell>
          <cell r="T3270" t="str">
            <v>BELLINO FABIO</v>
          </cell>
          <cell r="U3270">
            <v>3533737618</v>
          </cell>
          <cell r="V3270" t="str">
            <v>BLLFBA95E25A662S</v>
          </cell>
          <cell r="X3270" t="str">
            <v>BOLLETTINO</v>
          </cell>
          <cell r="Y3270" t="str">
            <v>(SALVATORE PETROSINO) PETROSINO SALVATORE</v>
          </cell>
          <cell r="Z3270" t="str">
            <v>Petronella Rossella</v>
          </cell>
        </row>
        <row r="3271">
          <cell r="A3271">
            <v>61498104000979</v>
          </cell>
          <cell r="B3271" t="str">
            <v>KO</v>
          </cell>
          <cell r="F3271" t="str">
            <v>SWITCH</v>
          </cell>
          <cell r="G3271">
            <v>7666</v>
          </cell>
          <cell r="H3271">
            <v>0</v>
          </cell>
          <cell r="J3271">
            <v>45748</v>
          </cell>
          <cell r="M3271" t="str">
            <v>ENEL ENERGIA</v>
          </cell>
          <cell r="O3271" t="str">
            <v>DUAL</v>
          </cell>
          <cell r="P3271" t="str">
            <v>ENEL ENERGIA Dual Consumer (DUAL)</v>
          </cell>
          <cell r="Q3271" t="str">
            <v>RES</v>
          </cell>
          <cell r="R3271" t="str">
            <v>FABIO</v>
          </cell>
          <cell r="S3271" t="str">
            <v>BELLINO</v>
          </cell>
          <cell r="T3271" t="str">
            <v>BELLINO FABIO</v>
          </cell>
          <cell r="U3271">
            <v>3533737618</v>
          </cell>
          <cell r="V3271" t="str">
            <v>BLLFBA95E25A662S</v>
          </cell>
          <cell r="X3271" t="str">
            <v>BOLLETTINO</v>
          </cell>
          <cell r="Y3271" t="str">
            <v>(SALVATORE PETROSINO) PETROSINO SALVATORE</v>
          </cell>
          <cell r="Z3271" t="str">
            <v>Petronella Rossella</v>
          </cell>
        </row>
        <row r="3272">
          <cell r="A3272" t="str">
            <v>IT001E89860615</v>
          </cell>
          <cell r="B3272" t="str">
            <v>INSERITA</v>
          </cell>
          <cell r="F3272" t="str">
            <v>SWITCH</v>
          </cell>
          <cell r="G3272">
            <v>7668</v>
          </cell>
          <cell r="H3272">
            <v>0</v>
          </cell>
          <cell r="I3272" t="str">
            <v>ST5053669</v>
          </cell>
          <cell r="J3272">
            <v>45748</v>
          </cell>
          <cell r="K3272">
            <v>45749</v>
          </cell>
          <cell r="M3272" t="str">
            <v>ENEL ENERGIA</v>
          </cell>
          <cell r="N3272" t="str">
            <v>GESTORE DT12</v>
          </cell>
          <cell r="O3272" t="str">
            <v>DUAL</v>
          </cell>
          <cell r="P3272" t="str">
            <v>ENEL ENERGIA Dual Consumer (DUAL)</v>
          </cell>
          <cell r="Q3272" t="str">
            <v>RES</v>
          </cell>
          <cell r="R3272" t="str">
            <v>SILVANA</v>
          </cell>
          <cell r="S3272" t="str">
            <v>MINERVINO</v>
          </cell>
          <cell r="T3272" t="str">
            <v>MINERVINO SILVANA</v>
          </cell>
          <cell r="U3272">
            <v>3398050294</v>
          </cell>
          <cell r="V3272" t="str">
            <v>MNRSVN62L49A662W</v>
          </cell>
          <cell r="X3272" t="str">
            <v>IBAN BANCARIO</v>
          </cell>
          <cell r="Y3272" t="str">
            <v>(SALVATORE PETROSINO) PETROSINO SALVATORE</v>
          </cell>
          <cell r="Z3272" t="str">
            <v>Petronella Rossella</v>
          </cell>
        </row>
        <row r="3273">
          <cell r="A3273">
            <v>10400000897821</v>
          </cell>
          <cell r="B3273" t="str">
            <v>INSERITA</v>
          </cell>
          <cell r="F3273" t="str">
            <v>SWITCH</v>
          </cell>
          <cell r="G3273">
            <v>7669</v>
          </cell>
          <cell r="H3273">
            <v>0</v>
          </cell>
          <cell r="I3273" t="str">
            <v>ST5266116</v>
          </cell>
          <cell r="J3273">
            <v>45748</v>
          </cell>
          <cell r="K3273">
            <v>45756</v>
          </cell>
          <cell r="M3273" t="str">
            <v>ENEL ENERGIA</v>
          </cell>
          <cell r="N3273" t="str">
            <v>GESTORE DT12</v>
          </cell>
          <cell r="O3273" t="str">
            <v>DUAL</v>
          </cell>
          <cell r="P3273" t="str">
            <v>ENEL ENERGIA Dual Consumer (DUAL)</v>
          </cell>
          <cell r="Q3273" t="str">
            <v>RES</v>
          </cell>
          <cell r="R3273" t="str">
            <v>SILVANA</v>
          </cell>
          <cell r="S3273" t="str">
            <v>MINERVINO</v>
          </cell>
          <cell r="T3273" t="str">
            <v>MINERVINO SILVANA</v>
          </cell>
          <cell r="U3273">
            <v>3398050294</v>
          </cell>
          <cell r="V3273" t="str">
            <v>MNRSVN62L49A662W</v>
          </cell>
          <cell r="X3273" t="str">
            <v>IBAN BANCARIO</v>
          </cell>
          <cell r="Y3273" t="str">
            <v>(SALVATORE PETROSINO) PETROSINO SALVATORE</v>
          </cell>
          <cell r="Z3273" t="str">
            <v>Petronella Rossella</v>
          </cell>
        </row>
        <row r="3274">
          <cell r="A3274" t="str">
            <v>IT001E04304594</v>
          </cell>
          <cell r="B3274" t="str">
            <v>KO</v>
          </cell>
          <cell r="F3274" t="str">
            <v>SWITCH</v>
          </cell>
          <cell r="G3274">
            <v>7670</v>
          </cell>
          <cell r="H3274">
            <v>0</v>
          </cell>
          <cell r="J3274">
            <v>45749</v>
          </cell>
          <cell r="M3274" t="str">
            <v>A2A</v>
          </cell>
          <cell r="N3274" t="str">
            <v>GESTORE PA05</v>
          </cell>
          <cell r="O3274" t="str">
            <v>LUCE</v>
          </cell>
          <cell r="P3274" t="str">
            <v>A2A Luce Business</v>
          </cell>
          <cell r="Q3274" t="str">
            <v>BUS</v>
          </cell>
          <cell r="T3274" t="str">
            <v>L.M.P. SRL</v>
          </cell>
          <cell r="U3274">
            <v>3355845780</v>
          </cell>
          <cell r="V3274" t="str">
            <v>03109990980</v>
          </cell>
          <cell r="W3274" t="str">
            <v>03109990980</v>
          </cell>
          <cell r="X3274" t="str">
            <v>IBAN BANCARIO</v>
          </cell>
          <cell r="Y3274" t="str">
            <v>Trentin Gianluca</v>
          </cell>
          <cell r="Z3274" t="str">
            <v>FARELLA GIUSEPPE AG</v>
          </cell>
        </row>
        <row r="3275">
          <cell r="A3275">
            <v>1611286002422</v>
          </cell>
          <cell r="B3275" t="str">
            <v>INSERITA</v>
          </cell>
          <cell r="F3275" t="str">
            <v>SWITCH</v>
          </cell>
          <cell r="G3275">
            <v>7672</v>
          </cell>
          <cell r="H3275">
            <v>0</v>
          </cell>
          <cell r="I3275" t="str">
            <v>ST5335176</v>
          </cell>
          <cell r="J3275">
            <v>45749</v>
          </cell>
          <cell r="K3275">
            <v>45758</v>
          </cell>
          <cell r="L3275">
            <v>45749</v>
          </cell>
          <cell r="M3275" t="str">
            <v>ENEL ENERGIA</v>
          </cell>
          <cell r="N3275" t="str">
            <v>GESTORE DT12</v>
          </cell>
          <cell r="O3275" t="str">
            <v>GAS</v>
          </cell>
          <cell r="P3275" t="str">
            <v>ENEL ENERGIA Gas Consumer</v>
          </cell>
          <cell r="Q3275" t="str">
            <v>RES</v>
          </cell>
          <cell r="R3275" t="str">
            <v>MIRKO</v>
          </cell>
          <cell r="S3275" t="str">
            <v>FLORIO</v>
          </cell>
          <cell r="T3275" t="str">
            <v>FLORIO MIRKO</v>
          </cell>
          <cell r="U3275" t="str">
            <v>+39 320 643 8082</v>
          </cell>
          <cell r="V3275" t="str">
            <v>FLRMRK92E27L682W</v>
          </cell>
          <cell r="X3275" t="str">
            <v>IBAN BANCARIO</v>
          </cell>
          <cell r="Y3275" t="str">
            <v>GRASSI RICCARDO</v>
          </cell>
          <cell r="Z3275" t="str">
            <v>Petronella Rossella</v>
          </cell>
        </row>
        <row r="3276">
          <cell r="A3276" t="str">
            <v>IT001E14433179</v>
          </cell>
          <cell r="B3276" t="str">
            <v>Chiusa</v>
          </cell>
          <cell r="F3276" t="str">
            <v>SWITCH</v>
          </cell>
          <cell r="G3276">
            <v>7674</v>
          </cell>
          <cell r="H3276">
            <v>0</v>
          </cell>
          <cell r="I3276" t="str">
            <v>OP0013103941</v>
          </cell>
          <cell r="J3276">
            <v>45749</v>
          </cell>
          <cell r="K3276">
            <v>45749</v>
          </cell>
          <cell r="M3276" t="str">
            <v>A2A</v>
          </cell>
          <cell r="N3276" t="str">
            <v>GESTORE PA05</v>
          </cell>
          <cell r="O3276" t="str">
            <v>DUAL</v>
          </cell>
          <cell r="P3276" t="str">
            <v>A2A CONSUMER DUAL (DUAL)</v>
          </cell>
          <cell r="Q3276" t="str">
            <v>RES</v>
          </cell>
          <cell r="R3276" t="str">
            <v>LOREDANA</v>
          </cell>
          <cell r="S3276" t="str">
            <v>CANFAILLA</v>
          </cell>
          <cell r="T3276" t="str">
            <v>CANFAILLA LOREDANA</v>
          </cell>
          <cell r="U3276">
            <v>3425399467</v>
          </cell>
          <cell r="V3276" t="str">
            <v>CNFLDN76P43D286A</v>
          </cell>
          <cell r="X3276" t="str">
            <v>IBAN BANCARIO</v>
          </cell>
          <cell r="Y3276" t="str">
            <v>CAMPI ORIANO</v>
          </cell>
          <cell r="Z3276" t="str">
            <v>FARELLA GIUSEPPE AG</v>
          </cell>
        </row>
        <row r="3277">
          <cell r="A3277">
            <v>1030000652285</v>
          </cell>
          <cell r="B3277" t="str">
            <v>Chiusa</v>
          </cell>
          <cell r="F3277" t="str">
            <v>SWITCH</v>
          </cell>
          <cell r="G3277">
            <v>7675</v>
          </cell>
          <cell r="H3277">
            <v>0</v>
          </cell>
          <cell r="I3277" t="str">
            <v>OP0013104034</v>
          </cell>
          <cell r="J3277">
            <v>45749</v>
          </cell>
          <cell r="K3277">
            <v>45749</v>
          </cell>
          <cell r="M3277" t="str">
            <v>A2A</v>
          </cell>
          <cell r="N3277" t="str">
            <v>GESTORE PA05</v>
          </cell>
          <cell r="O3277" t="str">
            <v>DUAL</v>
          </cell>
          <cell r="P3277" t="str">
            <v>A2A CONSUMER DUAL (DUAL)</v>
          </cell>
          <cell r="Q3277" t="str">
            <v>RES</v>
          </cell>
          <cell r="R3277" t="str">
            <v>LOREDANA</v>
          </cell>
          <cell r="S3277" t="str">
            <v>CANFAILLA</v>
          </cell>
          <cell r="T3277" t="str">
            <v>CANFAILLA LOREDANA</v>
          </cell>
          <cell r="U3277">
            <v>3425399467</v>
          </cell>
          <cell r="V3277" t="str">
            <v>CNFLDN76P43D286A</v>
          </cell>
          <cell r="X3277" t="str">
            <v>IBAN BANCARIO</v>
          </cell>
          <cell r="Y3277" t="str">
            <v>CAMPI ORIANO</v>
          </cell>
          <cell r="Z3277" t="str">
            <v>FARELLA GIUSEPPE AG</v>
          </cell>
        </row>
        <row r="3278">
          <cell r="A3278" t="str">
            <v>IT001E76584783</v>
          </cell>
          <cell r="B3278" t="str">
            <v>INSERITA</v>
          </cell>
          <cell r="F3278" t="str">
            <v>VOLTURA</v>
          </cell>
          <cell r="G3278">
            <v>7676</v>
          </cell>
          <cell r="H3278">
            <v>0</v>
          </cell>
          <cell r="I3278">
            <v>154595</v>
          </cell>
          <cell r="J3278">
            <v>45749</v>
          </cell>
          <cell r="K3278">
            <v>45749</v>
          </cell>
          <cell r="M3278" t="str">
            <v>EDISON ENERGIA</v>
          </cell>
          <cell r="N3278" t="str">
            <v>GESTORE EP01</v>
          </cell>
          <cell r="O3278" t="str">
            <v>LUCE</v>
          </cell>
          <cell r="P3278" t="str">
            <v>EDISON Luce Consumer</v>
          </cell>
          <cell r="Q3278" t="str">
            <v>RES</v>
          </cell>
          <cell r="R3278" t="str">
            <v>GIOVANNA</v>
          </cell>
          <cell r="S3278" t="str">
            <v>TRAPASSO</v>
          </cell>
          <cell r="T3278" t="str">
            <v>TRAPASSO GIOVANNA</v>
          </cell>
          <cell r="U3278">
            <v>3480537694</v>
          </cell>
          <cell r="V3278" t="str">
            <v>TRPGNN69H64C352S</v>
          </cell>
          <cell r="X3278" t="str">
            <v>BOLLETTINO</v>
          </cell>
          <cell r="Y3278" t="str">
            <v>MARINA CURRO</v>
          </cell>
          <cell r="Z3278" t="str">
            <v>FARELLA GIUSEPPE AG</v>
          </cell>
        </row>
        <row r="3279">
          <cell r="A3279">
            <v>2660000370791</v>
          </cell>
          <cell r="B3279" t="str">
            <v>INSERITA</v>
          </cell>
          <cell r="F3279" t="str">
            <v>SWITCH</v>
          </cell>
          <cell r="G3279">
            <v>7677</v>
          </cell>
          <cell r="H3279">
            <v>0</v>
          </cell>
          <cell r="I3279" t="str">
            <v>ST5120718</v>
          </cell>
          <cell r="J3279">
            <v>45749</v>
          </cell>
          <cell r="K3279">
            <v>45750</v>
          </cell>
          <cell r="M3279" t="str">
            <v>ENEL ENERGIA</v>
          </cell>
          <cell r="N3279" t="str">
            <v>GESTORE DT12</v>
          </cell>
          <cell r="O3279" t="str">
            <v>GAS</v>
          </cell>
          <cell r="P3279" t="str">
            <v>ENEL ENERGIA Gas Consumer</v>
          </cell>
          <cell r="Q3279" t="str">
            <v>RES</v>
          </cell>
          <cell r="R3279" t="str">
            <v>GIROLAMO</v>
          </cell>
          <cell r="S3279" t="str">
            <v>GIUSTINO</v>
          </cell>
          <cell r="T3279" t="str">
            <v>GIUSTINO GIROLAMO</v>
          </cell>
          <cell r="U3279">
            <v>3282682873</v>
          </cell>
          <cell r="V3279" t="str">
            <v>GSTGLM72L11A225J</v>
          </cell>
          <cell r="X3279" t="str">
            <v>IBAN BANCARIO</v>
          </cell>
          <cell r="Y3279" t="str">
            <v>Petronella Rossella</v>
          </cell>
          <cell r="Z3279" t="str">
            <v>Petronella Rossella</v>
          </cell>
        </row>
        <row r="3280">
          <cell r="A3280" t="str">
            <v>IT001E89775595</v>
          </cell>
          <cell r="B3280" t="str">
            <v>KO</v>
          </cell>
          <cell r="F3280" t="str">
            <v>SWITCH</v>
          </cell>
          <cell r="G3280">
            <v>7678</v>
          </cell>
          <cell r="H3280">
            <v>0</v>
          </cell>
          <cell r="I3280" t="str">
            <v>ST5108398</v>
          </cell>
          <cell r="J3280">
            <v>45749</v>
          </cell>
          <cell r="K3280">
            <v>45750</v>
          </cell>
          <cell r="M3280" t="str">
            <v>ENEL ENERGIA</v>
          </cell>
          <cell r="N3280" t="str">
            <v>GESTORE DT12</v>
          </cell>
          <cell r="O3280" t="str">
            <v>LUCE</v>
          </cell>
          <cell r="P3280" t="str">
            <v>ENEL ENERGIA Luce Consumer</v>
          </cell>
          <cell r="Q3280" t="str">
            <v>RES</v>
          </cell>
          <cell r="R3280" t="str">
            <v>ANGELA</v>
          </cell>
          <cell r="S3280" t="str">
            <v>MARVULLI</v>
          </cell>
          <cell r="T3280" t="str">
            <v>MARVULLI ANGELA</v>
          </cell>
          <cell r="U3280">
            <v>3207041397</v>
          </cell>
          <cell r="V3280" t="str">
            <v>MRVNGL74S51A225M</v>
          </cell>
          <cell r="X3280" t="str">
            <v>IBAN BANCARIO</v>
          </cell>
          <cell r="Y3280" t="str">
            <v>Petronella Rossella</v>
          </cell>
          <cell r="Z3280" t="str">
            <v>Petronella Rossella</v>
          </cell>
        </row>
        <row r="3281">
          <cell r="A3281" t="str">
            <v>IT001E95197421</v>
          </cell>
          <cell r="B3281" t="str">
            <v>Chiusa</v>
          </cell>
          <cell r="F3281" t="str">
            <v>SWITCH</v>
          </cell>
          <cell r="G3281">
            <v>7679</v>
          </cell>
          <cell r="H3281">
            <v>0</v>
          </cell>
          <cell r="I3281" t="str">
            <v>OP0013104438</v>
          </cell>
          <cell r="J3281">
            <v>45749</v>
          </cell>
          <cell r="K3281">
            <v>45749</v>
          </cell>
          <cell r="M3281" t="str">
            <v>A2A</v>
          </cell>
          <cell r="N3281" t="str">
            <v>GESTORE  KD09</v>
          </cell>
          <cell r="O3281" t="str">
            <v>LUCE</v>
          </cell>
          <cell r="P3281" t="str">
            <v>A2A Luce Consumer</v>
          </cell>
          <cell r="Q3281" t="str">
            <v>RES</v>
          </cell>
          <cell r="R3281" t="str">
            <v>MARIA TERESA</v>
          </cell>
          <cell r="S3281" t="str">
            <v>BONACCORSO</v>
          </cell>
          <cell r="T3281" t="str">
            <v>BONACCORSO MARIA TERESA</v>
          </cell>
          <cell r="U3281">
            <v>3472129830</v>
          </cell>
          <cell r="V3281" t="str">
            <v>BNCMTR60D57C351P</v>
          </cell>
          <cell r="X3281" t="str">
            <v>BOLLETTINO</v>
          </cell>
          <cell r="Y3281" t="str">
            <v>HOLDING ARCATA</v>
          </cell>
          <cell r="Z3281" t="str">
            <v>FARELLA GIUSEPPE AG</v>
          </cell>
        </row>
        <row r="3282">
          <cell r="A3282" t="str">
            <v>IT001E95207234</v>
          </cell>
          <cell r="B3282" t="str">
            <v>Chiusa</v>
          </cell>
          <cell r="F3282" t="str">
            <v>SWITCH</v>
          </cell>
          <cell r="G3282">
            <v>7681</v>
          </cell>
          <cell r="H3282">
            <v>0</v>
          </cell>
          <cell r="I3282" t="str">
            <v>OP0013104554</v>
          </cell>
          <cell r="J3282">
            <v>45749</v>
          </cell>
          <cell r="K3282">
            <v>45749</v>
          </cell>
          <cell r="M3282" t="str">
            <v>A2A</v>
          </cell>
          <cell r="N3282" t="str">
            <v>GESTORE  KD09</v>
          </cell>
          <cell r="O3282" t="str">
            <v>LUCE</v>
          </cell>
          <cell r="P3282" t="str">
            <v>A2A Luce Consumer</v>
          </cell>
          <cell r="Q3282" t="str">
            <v>RES</v>
          </cell>
          <cell r="R3282" t="str">
            <v>AGATA</v>
          </cell>
          <cell r="S3282" t="str">
            <v>SPERLINGA</v>
          </cell>
          <cell r="T3282" t="str">
            <v>SPERLINGA AGATA</v>
          </cell>
          <cell r="U3282">
            <v>3332275815</v>
          </cell>
          <cell r="V3282" t="str">
            <v>SPRGTA62C68C351M</v>
          </cell>
          <cell r="X3282" t="str">
            <v>BOLLETTINO</v>
          </cell>
          <cell r="Y3282" t="str">
            <v>HOLDING ARCATA</v>
          </cell>
          <cell r="Z3282" t="str">
            <v>FARELLA GIUSEPPE AG</v>
          </cell>
        </row>
        <row r="3283">
          <cell r="A3283" t="str">
            <v>IT001E70307820</v>
          </cell>
          <cell r="B3283" t="str">
            <v>INSERITA</v>
          </cell>
          <cell r="F3283" t="str">
            <v>SWITCH</v>
          </cell>
          <cell r="G3283">
            <v>7682</v>
          </cell>
          <cell r="H3283">
            <v>0</v>
          </cell>
          <cell r="I3283" t="str">
            <v>072716938</v>
          </cell>
          <cell r="J3283">
            <v>45749</v>
          </cell>
          <cell r="K3283">
            <v>45749</v>
          </cell>
          <cell r="M3283" t="str">
            <v>ENEL ENERGIA</v>
          </cell>
          <cell r="N3283" t="str">
            <v>GESTORE DT12</v>
          </cell>
          <cell r="O3283" t="str">
            <v>LUCE</v>
          </cell>
          <cell r="P3283" t="str">
            <v>ENEL ENERGIA Luce Business</v>
          </cell>
          <cell r="Q3283" t="str">
            <v>BUS</v>
          </cell>
          <cell r="T3283" t="str">
            <v>CONDOMINIO FAZZATOIA 44</v>
          </cell>
          <cell r="U3283">
            <v>3280378460</v>
          </cell>
          <cell r="V3283">
            <v>91041350728</v>
          </cell>
          <cell r="W3283">
            <v>91041350728</v>
          </cell>
          <cell r="X3283" t="str">
            <v>IBAN BANCARIO</v>
          </cell>
          <cell r="Y3283" t="str">
            <v>Petronella Rossella</v>
          </cell>
          <cell r="Z3283" t="str">
            <v>Petronella Rossella</v>
          </cell>
        </row>
        <row r="3284">
          <cell r="A3284" t="str">
            <v>IT001E71053404</v>
          </cell>
          <cell r="B3284" t="str">
            <v>INSERITA</v>
          </cell>
          <cell r="F3284" t="str">
            <v>SWITCH</v>
          </cell>
          <cell r="G3284">
            <v>7683</v>
          </cell>
          <cell r="H3284">
            <v>0</v>
          </cell>
          <cell r="I3284" t="str">
            <v>072716939</v>
          </cell>
          <cell r="J3284">
            <v>45749</v>
          </cell>
          <cell r="K3284">
            <v>45749</v>
          </cell>
          <cell r="M3284" t="str">
            <v>ENEL ENERGIA</v>
          </cell>
          <cell r="N3284" t="str">
            <v>GESTORE DT12</v>
          </cell>
          <cell r="O3284" t="str">
            <v>LUCE</v>
          </cell>
          <cell r="P3284" t="str">
            <v>ENEL ENERGIA Luce Business</v>
          </cell>
          <cell r="Q3284" t="str">
            <v>BUS</v>
          </cell>
          <cell r="T3284" t="str">
            <v>CONDOMINIO VIA LUCCA 7,9</v>
          </cell>
          <cell r="U3284">
            <v>3280378460</v>
          </cell>
          <cell r="V3284">
            <v>91021480727</v>
          </cell>
          <cell r="W3284">
            <v>91021480727</v>
          </cell>
          <cell r="X3284" t="str">
            <v>IBAN BANCARIO</v>
          </cell>
          <cell r="Y3284" t="str">
            <v>Petronella Rossella</v>
          </cell>
          <cell r="Z3284" t="str">
            <v>Petronella Rossella</v>
          </cell>
        </row>
        <row r="3285">
          <cell r="A3285" t="str">
            <v>IT001E90054960</v>
          </cell>
          <cell r="B3285" t="str">
            <v>Chiusa</v>
          </cell>
          <cell r="F3285" t="str">
            <v>SWITCH</v>
          </cell>
          <cell r="G3285">
            <v>7684</v>
          </cell>
          <cell r="H3285">
            <v>0</v>
          </cell>
          <cell r="I3285" t="str">
            <v>OP0013104869</v>
          </cell>
          <cell r="J3285">
            <v>45749</v>
          </cell>
          <cell r="K3285">
            <v>45749</v>
          </cell>
          <cell r="M3285" t="str">
            <v>A2A</v>
          </cell>
          <cell r="N3285" t="str">
            <v>GESTORE  KD09</v>
          </cell>
          <cell r="O3285" t="str">
            <v>LUCE</v>
          </cell>
          <cell r="P3285" t="str">
            <v>A2A Luce Consumer</v>
          </cell>
          <cell r="Q3285" t="str">
            <v>RES</v>
          </cell>
          <cell r="R3285" t="str">
            <v>CLAUDIO CARMELO</v>
          </cell>
          <cell r="S3285" t="str">
            <v>CALÌ</v>
          </cell>
          <cell r="T3285" t="str">
            <v>CALÌ CLAUDIO CARMELO</v>
          </cell>
          <cell r="U3285">
            <v>3481837694</v>
          </cell>
          <cell r="V3285" t="str">
            <v>CLACDC69B11C351P</v>
          </cell>
          <cell r="X3285" t="str">
            <v>BOLLETTINO</v>
          </cell>
          <cell r="Y3285" t="str">
            <v>HOLDING ARCATA</v>
          </cell>
          <cell r="Z3285" t="str">
            <v>FARELLA GIUSEPPE AG</v>
          </cell>
        </row>
        <row r="3286">
          <cell r="A3286">
            <v>880001439516</v>
          </cell>
          <cell r="B3286" t="str">
            <v>Chiusa</v>
          </cell>
          <cell r="F3286" t="str">
            <v>SWITCH</v>
          </cell>
          <cell r="G3286">
            <v>7685</v>
          </cell>
          <cell r="H3286">
            <v>0</v>
          </cell>
          <cell r="I3286" t="str">
            <v>OP0013106460</v>
          </cell>
          <cell r="J3286">
            <v>45749</v>
          </cell>
          <cell r="K3286">
            <v>45749</v>
          </cell>
          <cell r="M3286" t="str">
            <v>A2A</v>
          </cell>
          <cell r="N3286" t="str">
            <v>GESTORE PA05</v>
          </cell>
          <cell r="O3286" t="str">
            <v>GAS</v>
          </cell>
          <cell r="P3286" t="str">
            <v>A2A Gas Consumer</v>
          </cell>
          <cell r="Q3286" t="str">
            <v>RES</v>
          </cell>
          <cell r="R3286" t="str">
            <v>COSMINA ALINA</v>
          </cell>
          <cell r="S3286" t="str">
            <v>POPESCU</v>
          </cell>
          <cell r="T3286" t="str">
            <v>POPESCU COSMINA ALINA</v>
          </cell>
          <cell r="U3286">
            <v>3791578171</v>
          </cell>
          <cell r="V3286" t="str">
            <v>PPSCMN96C65Z129G</v>
          </cell>
          <cell r="X3286" t="str">
            <v>BOLLETTINO</v>
          </cell>
          <cell r="Y3286" t="str">
            <v>L'ASSAINATO LUCIANA</v>
          </cell>
          <cell r="Z3286" t="str">
            <v>Petronella Rossella</v>
          </cell>
        </row>
        <row r="3287">
          <cell r="A3287" t="str">
            <v>IT001E75781644</v>
          </cell>
          <cell r="B3287" t="str">
            <v>Chiusa</v>
          </cell>
          <cell r="F3287" t="str">
            <v>SWITCH</v>
          </cell>
          <cell r="G3287">
            <v>7688</v>
          </cell>
          <cell r="H3287">
            <v>0</v>
          </cell>
          <cell r="I3287" t="str">
            <v>OP0013105962</v>
          </cell>
          <cell r="J3287">
            <v>45749</v>
          </cell>
          <cell r="K3287">
            <v>45749</v>
          </cell>
          <cell r="M3287" t="str">
            <v>A2A</v>
          </cell>
          <cell r="N3287" t="str">
            <v>GESTORE  KD09</v>
          </cell>
          <cell r="O3287" t="str">
            <v>DUAL</v>
          </cell>
          <cell r="P3287" t="str">
            <v>A2A CONSUMER DUAL (DUAL)</v>
          </cell>
          <cell r="Q3287" t="str">
            <v>RES</v>
          </cell>
          <cell r="R3287" t="str">
            <v>ANGELO</v>
          </cell>
          <cell r="S3287" t="str">
            <v>TRALCIO</v>
          </cell>
          <cell r="T3287" t="str">
            <v>TRALCIO ANGELO</v>
          </cell>
          <cell r="U3287">
            <v>3460125890</v>
          </cell>
          <cell r="V3287" t="str">
            <v>TRLNGL52R27F376U</v>
          </cell>
          <cell r="X3287" t="str">
            <v>IBAN BANCARIO</v>
          </cell>
          <cell r="Y3287" t="str">
            <v>GIANNOCCARO VINCENZO</v>
          </cell>
          <cell r="Z3287" t="str">
            <v xml:space="preserve">STANO GIUSEPPE </v>
          </cell>
        </row>
        <row r="3288">
          <cell r="A3288">
            <v>882601901669</v>
          </cell>
          <cell r="B3288" t="str">
            <v>Chiusa</v>
          </cell>
          <cell r="F3288" t="str">
            <v>SWITCH</v>
          </cell>
          <cell r="G3288">
            <v>7689</v>
          </cell>
          <cell r="H3288">
            <v>0</v>
          </cell>
          <cell r="I3288" t="str">
            <v>OP0013105917</v>
          </cell>
          <cell r="J3288">
            <v>45749</v>
          </cell>
          <cell r="K3288">
            <v>45749</v>
          </cell>
          <cell r="M3288" t="str">
            <v>A2A</v>
          </cell>
          <cell r="N3288" t="str">
            <v>GESTORE  KD09</v>
          </cell>
          <cell r="O3288" t="str">
            <v>DUAL</v>
          </cell>
          <cell r="P3288" t="str">
            <v>A2A CONSUMER DUAL (DUAL)</v>
          </cell>
          <cell r="Q3288" t="str">
            <v>RES</v>
          </cell>
          <cell r="R3288" t="str">
            <v>ANGELO</v>
          </cell>
          <cell r="S3288" t="str">
            <v>TRALCIO</v>
          </cell>
          <cell r="T3288" t="str">
            <v>TRALCIO ANGELO</v>
          </cell>
          <cell r="U3288">
            <v>3460125890</v>
          </cell>
          <cell r="V3288" t="str">
            <v>TRLNGL52R27F376U</v>
          </cell>
          <cell r="X3288" t="str">
            <v>IBAN BANCARIO</v>
          </cell>
          <cell r="Y3288" t="str">
            <v>GIANNOCCARO VINCENZO</v>
          </cell>
          <cell r="Z3288" t="str">
            <v xml:space="preserve">STANO GIUSEPPE </v>
          </cell>
        </row>
        <row r="3289">
          <cell r="A3289" t="str">
            <v>IT001E96962853</v>
          </cell>
          <cell r="B3289" t="str">
            <v>Chiusa</v>
          </cell>
          <cell r="F3289" t="str">
            <v>SWITCH</v>
          </cell>
          <cell r="G3289">
            <v>7692</v>
          </cell>
          <cell r="H3289">
            <v>0</v>
          </cell>
          <cell r="I3289" t="str">
            <v>OP0013110382</v>
          </cell>
          <cell r="J3289">
            <v>45749</v>
          </cell>
          <cell r="K3289">
            <v>45750</v>
          </cell>
          <cell r="M3289" t="str">
            <v>A2A</v>
          </cell>
          <cell r="N3289" t="str">
            <v>GESTORE  KD09</v>
          </cell>
          <cell r="O3289" t="str">
            <v>LUCE</v>
          </cell>
          <cell r="P3289" t="str">
            <v>A2A Luce Consumer</v>
          </cell>
          <cell r="Q3289" t="str">
            <v>RES</v>
          </cell>
          <cell r="R3289" t="str">
            <v>CARMELO</v>
          </cell>
          <cell r="S3289" t="str">
            <v>BLUNDETTO</v>
          </cell>
          <cell r="T3289" t="str">
            <v>BLUNDETTO CARMELO</v>
          </cell>
          <cell r="U3289">
            <v>337954008</v>
          </cell>
          <cell r="V3289" t="str">
            <v>BLNCML52P07I535E</v>
          </cell>
          <cell r="X3289" t="str">
            <v>IBAN BANCARIO</v>
          </cell>
          <cell r="Y3289" t="str">
            <v>FABIOLA NAPOLI</v>
          </cell>
          <cell r="Z3289" t="str">
            <v>FARELLA GIUSEPPE AG</v>
          </cell>
        </row>
        <row r="3290">
          <cell r="A3290" t="str">
            <v>IT001E21439816</v>
          </cell>
          <cell r="B3290" t="str">
            <v>Accettata</v>
          </cell>
          <cell r="F3290" t="str">
            <v>SWITCH</v>
          </cell>
          <cell r="G3290">
            <v>7693</v>
          </cell>
          <cell r="H3290">
            <v>0</v>
          </cell>
          <cell r="I3290" t="str">
            <v>OP0013107394</v>
          </cell>
          <cell r="J3290">
            <v>45749</v>
          </cell>
          <cell r="K3290">
            <v>45749</v>
          </cell>
          <cell r="M3290" t="str">
            <v>A2A</v>
          </cell>
          <cell r="N3290" t="str">
            <v>GESTORE PR20</v>
          </cell>
          <cell r="O3290" t="str">
            <v>LUCE</v>
          </cell>
          <cell r="P3290" t="str">
            <v>A2A Luce Business</v>
          </cell>
          <cell r="Q3290" t="str">
            <v>BUS</v>
          </cell>
          <cell r="T3290" t="str">
            <v>ILLIMITED SRL</v>
          </cell>
          <cell r="U3290">
            <v>3479709317</v>
          </cell>
          <cell r="V3290" t="str">
            <v>01925430132</v>
          </cell>
          <cell r="W3290" t="str">
            <v>01925430132</v>
          </cell>
          <cell r="X3290" t="str">
            <v>IBAN BANCARIO</v>
          </cell>
          <cell r="Y3290" t="str">
            <v>CAMPI ORIANO</v>
          </cell>
          <cell r="Z3290" t="str">
            <v>FARELLA GIUSEPPE AG</v>
          </cell>
        </row>
        <row r="3291">
          <cell r="A3291" t="str">
            <v>IT001E71052739</v>
          </cell>
          <cell r="B3291" t="str">
            <v>INSERITA</v>
          </cell>
          <cell r="F3291" t="str">
            <v>SWITCH</v>
          </cell>
          <cell r="G3291">
            <v>7694</v>
          </cell>
          <cell r="H3291">
            <v>0</v>
          </cell>
          <cell r="I3291" t="str">
            <v>072716941</v>
          </cell>
          <cell r="J3291">
            <v>45749</v>
          </cell>
          <cell r="K3291">
            <v>45749</v>
          </cell>
          <cell r="M3291" t="str">
            <v>ENEL ENERGIA</v>
          </cell>
          <cell r="N3291" t="str">
            <v>GESTORE DT12</v>
          </cell>
          <cell r="O3291" t="str">
            <v>LUCE</v>
          </cell>
          <cell r="P3291" t="str">
            <v>ENEL ENERGIA Luce Business</v>
          </cell>
          <cell r="Q3291" t="str">
            <v>BUS</v>
          </cell>
          <cell r="T3291" t="str">
            <v>CONDOMINIO VIA MARONCELLI 7</v>
          </cell>
          <cell r="U3291">
            <v>3280378460</v>
          </cell>
          <cell r="V3291">
            <v>91011320727</v>
          </cell>
          <cell r="W3291">
            <v>91011320727</v>
          </cell>
          <cell r="X3291" t="str">
            <v>BOLLETTINO</v>
          </cell>
          <cell r="Y3291" t="str">
            <v>Petronella Rossella</v>
          </cell>
          <cell r="Z3291" t="str">
            <v>Petronella Rossella</v>
          </cell>
        </row>
        <row r="3292">
          <cell r="A3292" t="str">
            <v>IT001E71051527</v>
          </cell>
          <cell r="B3292" t="str">
            <v>INSERITA</v>
          </cell>
          <cell r="F3292" t="str">
            <v>SWITCH</v>
          </cell>
          <cell r="G3292">
            <v>7695</v>
          </cell>
          <cell r="H3292">
            <v>0</v>
          </cell>
          <cell r="I3292" t="str">
            <v>072716943</v>
          </cell>
          <cell r="J3292">
            <v>45749</v>
          </cell>
          <cell r="K3292">
            <v>45749</v>
          </cell>
          <cell r="M3292" t="str">
            <v>ENEL ENERGIA</v>
          </cell>
          <cell r="N3292" t="str">
            <v>GESTORE DT12</v>
          </cell>
          <cell r="O3292" t="str">
            <v>LUCE</v>
          </cell>
          <cell r="P3292" t="str">
            <v>ENEL ENERGIA Luce Business</v>
          </cell>
          <cell r="Q3292" t="str">
            <v>BUS</v>
          </cell>
          <cell r="T3292" t="str">
            <v>CONDOMINIO VIA MODENA 17</v>
          </cell>
          <cell r="U3292">
            <v>3280378460</v>
          </cell>
          <cell r="V3292">
            <v>91016110727</v>
          </cell>
          <cell r="W3292">
            <v>91016110727</v>
          </cell>
          <cell r="X3292" t="str">
            <v>IBAN BANCARIO</v>
          </cell>
          <cell r="Y3292" t="str">
            <v>Petronella Rossella</v>
          </cell>
          <cell r="Z3292" t="str">
            <v>Petronella Rossella</v>
          </cell>
        </row>
        <row r="3293">
          <cell r="A3293" t="str">
            <v>IT001E89387118</v>
          </cell>
          <cell r="B3293" t="str">
            <v>KO</v>
          </cell>
          <cell r="F3293" t="str">
            <v>VOLTURA</v>
          </cell>
          <cell r="G3293">
            <v>7696</v>
          </cell>
          <cell r="H3293">
            <v>0</v>
          </cell>
          <cell r="J3293">
            <v>45749</v>
          </cell>
          <cell r="M3293" t="str">
            <v>A2A</v>
          </cell>
          <cell r="O3293" t="str">
            <v>LUCE</v>
          </cell>
          <cell r="P3293" t="str">
            <v>A2A Luce Consumer</v>
          </cell>
          <cell r="Q3293" t="str">
            <v>RES</v>
          </cell>
          <cell r="R3293" t="str">
            <v>TERESA</v>
          </cell>
          <cell r="S3293" t="str">
            <v>DE CANIO</v>
          </cell>
          <cell r="T3293" t="str">
            <v>DE CANIO TERESA</v>
          </cell>
          <cell r="U3293">
            <v>3401503520</v>
          </cell>
          <cell r="V3293" t="str">
            <v>DCNTRS34A67H795Z</v>
          </cell>
          <cell r="X3293" t="str">
            <v>BOLLETTINO</v>
          </cell>
          <cell r="Y3293" t="str">
            <v>FRANCESCO IL VENTO</v>
          </cell>
          <cell r="Z3293" t="str">
            <v>Petronella Rossella</v>
          </cell>
        </row>
        <row r="3294">
          <cell r="A3294" t="str">
            <v>IT001E71053187</v>
          </cell>
          <cell r="B3294" t="str">
            <v>INSERITA</v>
          </cell>
          <cell r="F3294" t="str">
            <v>SWITCH</v>
          </cell>
          <cell r="G3294">
            <v>7697</v>
          </cell>
          <cell r="H3294">
            <v>0</v>
          </cell>
          <cell r="I3294" t="str">
            <v>072716940</v>
          </cell>
          <cell r="J3294">
            <v>45749</v>
          </cell>
          <cell r="K3294">
            <v>45749</v>
          </cell>
          <cell r="M3294" t="str">
            <v>ENEL ENERGIA</v>
          </cell>
          <cell r="N3294" t="str">
            <v>GESTORE DT12</v>
          </cell>
          <cell r="O3294" t="str">
            <v>LUCE</v>
          </cell>
          <cell r="P3294" t="str">
            <v>ENEL ENERGIA Luce Business</v>
          </cell>
          <cell r="Q3294" t="str">
            <v>BUS</v>
          </cell>
          <cell r="T3294" t="str">
            <v>CONDOMINIO F. MADDALENA 35</v>
          </cell>
          <cell r="U3294">
            <v>3280378460</v>
          </cell>
          <cell r="V3294">
            <v>91107940727</v>
          </cell>
          <cell r="W3294">
            <v>91107940727</v>
          </cell>
          <cell r="X3294" t="str">
            <v>IBAN BANCARIO</v>
          </cell>
          <cell r="Y3294" t="str">
            <v>Petronella Rossella</v>
          </cell>
          <cell r="Z3294" t="str">
            <v>Petronella Rossella</v>
          </cell>
        </row>
        <row r="3295">
          <cell r="A3295" t="str">
            <v>IT001E89936979</v>
          </cell>
          <cell r="B3295" t="str">
            <v>Chiusa</v>
          </cell>
          <cell r="F3295" t="str">
            <v>SWITCH</v>
          </cell>
          <cell r="G3295">
            <v>7698</v>
          </cell>
          <cell r="H3295">
            <v>0</v>
          </cell>
          <cell r="I3295" t="str">
            <v>OP0013107018</v>
          </cell>
          <cell r="J3295">
            <v>45749</v>
          </cell>
          <cell r="K3295">
            <v>45749</v>
          </cell>
          <cell r="M3295" t="str">
            <v>A2A</v>
          </cell>
          <cell r="N3295" t="str">
            <v>GESTORE  KD09</v>
          </cell>
          <cell r="O3295" t="str">
            <v>LUCE</v>
          </cell>
          <cell r="P3295" t="str">
            <v>A2A Luce Consumer</v>
          </cell>
          <cell r="Q3295" t="str">
            <v>RES</v>
          </cell>
          <cell r="R3295" t="str">
            <v>ANNA MARIA</v>
          </cell>
          <cell r="S3295" t="str">
            <v>SICILIANO</v>
          </cell>
          <cell r="T3295" t="str">
            <v>CAFFE' DEL BORGO DI SICILIANO ANNA MARIA</v>
          </cell>
          <cell r="U3295">
            <v>3496794385</v>
          </cell>
          <cell r="V3295" t="str">
            <v>SCLNMR65R45B549U</v>
          </cell>
          <cell r="W3295" t="str">
            <v>01187300775</v>
          </cell>
          <cell r="X3295" t="str">
            <v>IBAN BANCARIO</v>
          </cell>
          <cell r="Y3295" t="str">
            <v>FRANCESCO IL VENTO</v>
          </cell>
          <cell r="Z3295" t="str">
            <v>Petronella Rossella</v>
          </cell>
        </row>
        <row r="3296">
          <cell r="A3296" t="str">
            <v>IT001E70384815</v>
          </cell>
          <cell r="B3296" t="str">
            <v>KO</v>
          </cell>
          <cell r="F3296" t="str">
            <v>VOLTURA</v>
          </cell>
          <cell r="G3296">
            <v>7701</v>
          </cell>
          <cell r="H3296">
            <v>0</v>
          </cell>
          <cell r="J3296">
            <v>45749</v>
          </cell>
          <cell r="M3296" t="str">
            <v>A2A</v>
          </cell>
          <cell r="O3296" t="str">
            <v>DUAL</v>
          </cell>
          <cell r="P3296" t="str">
            <v>A2A CONSUMER DUAL (DUAL)</v>
          </cell>
          <cell r="Q3296" t="str">
            <v>RES</v>
          </cell>
          <cell r="R3296" t="str">
            <v>FEDERICO</v>
          </cell>
          <cell r="S3296" t="str">
            <v>CIRILLO FARRUSI</v>
          </cell>
          <cell r="T3296" t="str">
            <v>CIRILLO FARRUSI FEDERICO</v>
          </cell>
          <cell r="U3296">
            <v>3512575691</v>
          </cell>
          <cell r="V3296" t="str">
            <v>CRLFRC77P12L328J</v>
          </cell>
          <cell r="X3296" t="str">
            <v>BOLLETTINO</v>
          </cell>
          <cell r="Y3296" t="str">
            <v>CIRILLO FEDERICO</v>
          </cell>
          <cell r="Z3296" t="str">
            <v>Petronella Rossella</v>
          </cell>
        </row>
        <row r="3297">
          <cell r="A3297">
            <v>3060000076865</v>
          </cell>
          <cell r="B3297" t="str">
            <v>KO</v>
          </cell>
          <cell r="F3297" t="str">
            <v>VOLTURA</v>
          </cell>
          <cell r="G3297">
            <v>7702</v>
          </cell>
          <cell r="H3297">
            <v>0</v>
          </cell>
          <cell r="J3297">
            <v>45749</v>
          </cell>
          <cell r="K3297">
            <v>45750</v>
          </cell>
          <cell r="M3297" t="str">
            <v>HERA COMM</v>
          </cell>
          <cell r="N3297" t="str">
            <v>GESTORE EP01</v>
          </cell>
          <cell r="O3297" t="str">
            <v>GAS</v>
          </cell>
          <cell r="P3297" t="str">
            <v>HERACOM Gas Consumer (DUAL)</v>
          </cell>
          <cell r="Q3297" t="str">
            <v>RES</v>
          </cell>
          <cell r="R3297" t="str">
            <v>FEDERICO</v>
          </cell>
          <cell r="S3297" t="str">
            <v>CIRILLO FARRUSI</v>
          </cell>
          <cell r="T3297" t="str">
            <v>CIRILLO FARRUSI FEDERICO</v>
          </cell>
          <cell r="U3297">
            <v>3512575691</v>
          </cell>
          <cell r="V3297" t="str">
            <v>CRLFRC77P12L328J</v>
          </cell>
          <cell r="X3297" t="str">
            <v>BOLLETTINO</v>
          </cell>
          <cell r="Y3297" t="str">
            <v>CIRILLO FEDERICO</v>
          </cell>
          <cell r="Z3297" t="str">
            <v>Petronella Rossella</v>
          </cell>
        </row>
        <row r="3298">
          <cell r="A3298" t="str">
            <v>IT001E70381540</v>
          </cell>
          <cell r="B3298" t="str">
            <v>Annullata</v>
          </cell>
          <cell r="F3298" t="str">
            <v>SWITCH</v>
          </cell>
          <cell r="G3298">
            <v>7703</v>
          </cell>
          <cell r="H3298">
            <v>0</v>
          </cell>
          <cell r="I3298" t="str">
            <v>OP0013106977</v>
          </cell>
          <cell r="J3298">
            <v>45749</v>
          </cell>
          <cell r="K3298">
            <v>45749</v>
          </cell>
          <cell r="M3298" t="str">
            <v>A2A</v>
          </cell>
          <cell r="N3298" t="str">
            <v>GESTORE  KD09</v>
          </cell>
          <cell r="O3298" t="str">
            <v>DUAL</v>
          </cell>
          <cell r="P3298" t="str">
            <v>A2A CONSUMER DUAL (DUAL)</v>
          </cell>
          <cell r="Q3298" t="str">
            <v>RES</v>
          </cell>
          <cell r="R3298" t="str">
            <v>STEFANIA</v>
          </cell>
          <cell r="S3298" t="str">
            <v>CHERUBINI</v>
          </cell>
          <cell r="T3298" t="str">
            <v>CHERUBINI STEFANIA</v>
          </cell>
          <cell r="U3298" t="str">
            <v>351 257 5691</v>
          </cell>
          <cell r="V3298" t="str">
            <v>CHRSFN83H43A662K</v>
          </cell>
          <cell r="X3298" t="str">
            <v>BOLLETTINO</v>
          </cell>
          <cell r="Y3298" t="str">
            <v>CIRILLO FEDERICO</v>
          </cell>
          <cell r="Z3298" t="str">
            <v>Petronella Rossella</v>
          </cell>
        </row>
        <row r="3299">
          <cell r="A3299">
            <v>3060000076865</v>
          </cell>
          <cell r="B3299" t="str">
            <v>Annullata</v>
          </cell>
          <cell r="F3299" t="str">
            <v>SWITCH</v>
          </cell>
          <cell r="G3299">
            <v>7704</v>
          </cell>
          <cell r="H3299">
            <v>0</v>
          </cell>
          <cell r="I3299" t="str">
            <v>OP0013106989</v>
          </cell>
          <cell r="J3299">
            <v>45749</v>
          </cell>
          <cell r="K3299">
            <v>45749</v>
          </cell>
          <cell r="M3299" t="str">
            <v>A2A</v>
          </cell>
          <cell r="N3299" t="str">
            <v>GESTORE  KD09</v>
          </cell>
          <cell r="O3299" t="str">
            <v>DUAL</v>
          </cell>
          <cell r="P3299" t="str">
            <v>A2A CONSUMER DUAL (DUAL)</v>
          </cell>
          <cell r="Q3299" t="str">
            <v>RES</v>
          </cell>
          <cell r="R3299" t="str">
            <v>STEFANIA</v>
          </cell>
          <cell r="S3299" t="str">
            <v>CHERUBINI</v>
          </cell>
          <cell r="T3299" t="str">
            <v>CHERUBINI STEFANIA</v>
          </cell>
          <cell r="U3299" t="str">
            <v>351 257 5691</v>
          </cell>
          <cell r="V3299" t="str">
            <v>CHRSFN83H43A662K</v>
          </cell>
          <cell r="X3299" t="str">
            <v>BOLLETTINO</v>
          </cell>
          <cell r="Y3299" t="str">
            <v>CIRILLO FEDERICO</v>
          </cell>
          <cell r="Z3299" t="str">
            <v>Petronella Rossella</v>
          </cell>
        </row>
        <row r="3300">
          <cell r="A3300" t="str">
            <v>IT001E04869967</v>
          </cell>
          <cell r="B3300" t="str">
            <v>Accettata</v>
          </cell>
          <cell r="F3300" t="str">
            <v>SWITCH</v>
          </cell>
          <cell r="G3300">
            <v>7705</v>
          </cell>
          <cell r="H3300">
            <v>0</v>
          </cell>
          <cell r="I3300" t="str">
            <v>OP0013107379</v>
          </cell>
          <cell r="J3300">
            <v>45749</v>
          </cell>
          <cell r="K3300">
            <v>45749</v>
          </cell>
          <cell r="M3300" t="str">
            <v>A2A</v>
          </cell>
          <cell r="N3300" t="str">
            <v>GESTORE PR20</v>
          </cell>
          <cell r="O3300" t="str">
            <v>LUCE</v>
          </cell>
          <cell r="P3300" t="str">
            <v>A2A Luce Business (DUAL)</v>
          </cell>
          <cell r="Q3300" t="str">
            <v>BUS</v>
          </cell>
          <cell r="R3300" t="str">
            <v>IVAN</v>
          </cell>
          <cell r="S3300" t="str">
            <v>TIRRITO</v>
          </cell>
          <cell r="T3300" t="str">
            <v>PRONTO CASA SRL</v>
          </cell>
          <cell r="U3300">
            <v>3385292666</v>
          </cell>
          <cell r="V3300" t="str">
            <v>TRRVNI72H25Z133S</v>
          </cell>
          <cell r="W3300" t="str">
            <v>01289630889</v>
          </cell>
          <cell r="X3300" t="str">
            <v>IBAN BANCARIO</v>
          </cell>
          <cell r="Y3300" t="str">
            <v>FABIOLA NAPOLI</v>
          </cell>
          <cell r="Z3300" t="str">
            <v>FARELLA GIUSEPPE AG</v>
          </cell>
        </row>
        <row r="3301">
          <cell r="A3301" t="str">
            <v>IT001E96917117</v>
          </cell>
          <cell r="B3301" t="str">
            <v>Accettata</v>
          </cell>
          <cell r="F3301" t="str">
            <v>SWITCH</v>
          </cell>
          <cell r="G3301">
            <v>7706</v>
          </cell>
          <cell r="H3301">
            <v>0</v>
          </cell>
          <cell r="I3301" t="str">
            <v>OP0013107378</v>
          </cell>
          <cell r="J3301">
            <v>45749</v>
          </cell>
          <cell r="K3301">
            <v>45749</v>
          </cell>
          <cell r="M3301" t="str">
            <v>A2A</v>
          </cell>
          <cell r="N3301" t="str">
            <v>GESTORE PR20</v>
          </cell>
          <cell r="O3301" t="str">
            <v>LUCE</v>
          </cell>
          <cell r="P3301" t="str">
            <v>A2A Luce Business (DUAL)</v>
          </cell>
          <cell r="Q3301" t="str">
            <v>BUS</v>
          </cell>
          <cell r="R3301" t="str">
            <v>IVAN</v>
          </cell>
          <cell r="S3301" t="str">
            <v>TIRRITO</v>
          </cell>
          <cell r="T3301" t="str">
            <v>PRONTO CASA SRL</v>
          </cell>
          <cell r="U3301">
            <v>3385292666</v>
          </cell>
          <cell r="V3301" t="str">
            <v>TRRVNI72H25Z133S</v>
          </cell>
          <cell r="W3301" t="str">
            <v>01289630889</v>
          </cell>
          <cell r="X3301" t="str">
            <v>IBAN BANCARIO</v>
          </cell>
          <cell r="Y3301" t="str">
            <v>FABIOLA NAPOLI</v>
          </cell>
          <cell r="Z3301" t="str">
            <v>FARELLA GIUSEPPE AG</v>
          </cell>
        </row>
        <row r="3302">
          <cell r="A3302" t="str">
            <v>IT001E96921434</v>
          </cell>
          <cell r="B3302" t="str">
            <v>Accettata</v>
          </cell>
          <cell r="F3302" t="str">
            <v>SWITCH</v>
          </cell>
          <cell r="G3302">
            <v>7707</v>
          </cell>
          <cell r="H3302">
            <v>0</v>
          </cell>
          <cell r="I3302" t="str">
            <v>OP0013107382</v>
          </cell>
          <cell r="J3302">
            <v>45749</v>
          </cell>
          <cell r="K3302">
            <v>45749</v>
          </cell>
          <cell r="M3302" t="str">
            <v>A2A</v>
          </cell>
          <cell r="N3302" t="str">
            <v>GESTORE PR20</v>
          </cell>
          <cell r="O3302" t="str">
            <v>LUCE</v>
          </cell>
          <cell r="P3302" t="str">
            <v>A2A Luce Business (DUAL)</v>
          </cell>
          <cell r="Q3302" t="str">
            <v>BUS</v>
          </cell>
          <cell r="R3302" t="str">
            <v>IVAN</v>
          </cell>
          <cell r="S3302" t="str">
            <v>TIRRITO</v>
          </cell>
          <cell r="T3302" t="str">
            <v>PRONTO CASA SRL</v>
          </cell>
          <cell r="U3302">
            <v>3385292666</v>
          </cell>
          <cell r="V3302" t="str">
            <v>TRRVNI72H25Z133S</v>
          </cell>
          <cell r="W3302" t="str">
            <v>01289630889</v>
          </cell>
          <cell r="X3302" t="str">
            <v>IBAN BANCARIO</v>
          </cell>
          <cell r="Y3302" t="str">
            <v>FABIOLA NAPOLI</v>
          </cell>
          <cell r="Z3302" t="str">
            <v>FARELLA GIUSEPPE AG</v>
          </cell>
        </row>
        <row r="3303">
          <cell r="A3303" t="str">
            <v>IT001E91230865</v>
          </cell>
          <cell r="B3303" t="str">
            <v>Chiusa</v>
          </cell>
          <cell r="F3303" t="str">
            <v>SWITCH</v>
          </cell>
          <cell r="G3303">
            <v>7708</v>
          </cell>
          <cell r="H3303">
            <v>0</v>
          </cell>
          <cell r="I3303" t="str">
            <v>OP0013107156</v>
          </cell>
          <cell r="J3303">
            <v>45749</v>
          </cell>
          <cell r="K3303">
            <v>45749</v>
          </cell>
          <cell r="M3303" t="str">
            <v>A2A</v>
          </cell>
          <cell r="N3303" t="str">
            <v>GESTORE  KD09</v>
          </cell>
          <cell r="O3303" t="str">
            <v>LUCE</v>
          </cell>
          <cell r="P3303" t="str">
            <v>A2A Luce Consumer (DUAL)</v>
          </cell>
          <cell r="Q3303" t="str">
            <v>RES</v>
          </cell>
          <cell r="R3303" t="str">
            <v>IVAN</v>
          </cell>
          <cell r="S3303" t="str">
            <v>VECLANI</v>
          </cell>
          <cell r="T3303" t="str">
            <v>VECLANI IVAN</v>
          </cell>
          <cell r="U3303">
            <v>3389328417</v>
          </cell>
          <cell r="V3303" t="str">
            <v>VCLVNI70B18C794J</v>
          </cell>
          <cell r="X3303" t="str">
            <v>IBAN BANCARIO</v>
          </cell>
          <cell r="Y3303" t="str">
            <v>FABIOLA NAPOLI</v>
          </cell>
          <cell r="Z3303" t="str">
            <v>FARELLA GIUSEPPE AG</v>
          </cell>
        </row>
        <row r="3304">
          <cell r="A3304" t="str">
            <v>IT221E00588507</v>
          </cell>
          <cell r="B3304" t="str">
            <v>Chiusa</v>
          </cell>
          <cell r="F3304" t="str">
            <v>SWITCH</v>
          </cell>
          <cell r="G3304">
            <v>7709</v>
          </cell>
          <cell r="H3304">
            <v>0</v>
          </cell>
          <cell r="I3304" t="str">
            <v>OP0013107166</v>
          </cell>
          <cell r="J3304">
            <v>45749</v>
          </cell>
          <cell r="K3304">
            <v>45749</v>
          </cell>
          <cell r="M3304" t="str">
            <v>A2A</v>
          </cell>
          <cell r="N3304" t="str">
            <v>GESTORE  KD09</v>
          </cell>
          <cell r="O3304" t="str">
            <v>LUCE</v>
          </cell>
          <cell r="P3304" t="str">
            <v>A2A Luce Consumer (DUAL)</v>
          </cell>
          <cell r="Q3304" t="str">
            <v>RES</v>
          </cell>
          <cell r="R3304" t="str">
            <v>IVAN</v>
          </cell>
          <cell r="S3304" t="str">
            <v>VECLANI</v>
          </cell>
          <cell r="T3304" t="str">
            <v>VECLANI IVAN</v>
          </cell>
          <cell r="U3304">
            <v>3389328417</v>
          </cell>
          <cell r="V3304" t="str">
            <v>VCLVNI70B18C794J</v>
          </cell>
          <cell r="X3304" t="str">
            <v>IBAN BANCARIO</v>
          </cell>
          <cell r="Y3304" t="str">
            <v>FABIOLA NAPOLI</v>
          </cell>
          <cell r="Z3304" t="str">
            <v>FARELLA GIUSEPPE AG</v>
          </cell>
        </row>
        <row r="3305">
          <cell r="A3305" t="str">
            <v>IT001E90638992</v>
          </cell>
          <cell r="B3305" t="str">
            <v>Chiusa</v>
          </cell>
          <cell r="F3305" t="str">
            <v>SWITCH</v>
          </cell>
          <cell r="G3305">
            <v>7710</v>
          </cell>
          <cell r="H3305">
            <v>0</v>
          </cell>
          <cell r="I3305" t="str">
            <v>OP0013107179</v>
          </cell>
          <cell r="J3305">
            <v>45749</v>
          </cell>
          <cell r="K3305">
            <v>45749</v>
          </cell>
          <cell r="M3305" t="str">
            <v>A2A</v>
          </cell>
          <cell r="N3305" t="str">
            <v>GESTORE  KD09</v>
          </cell>
          <cell r="O3305" t="str">
            <v>LUCE</v>
          </cell>
          <cell r="P3305" t="str">
            <v>A2A Luce Consumer (DUAL)</v>
          </cell>
          <cell r="Q3305" t="str">
            <v>RES</v>
          </cell>
          <cell r="R3305" t="str">
            <v>IVAN</v>
          </cell>
          <cell r="S3305" t="str">
            <v>VECLANI</v>
          </cell>
          <cell r="T3305" t="str">
            <v>VECLANI IVAN</v>
          </cell>
          <cell r="U3305">
            <v>3389328417</v>
          </cell>
          <cell r="V3305" t="str">
            <v>VCLVNI70B18C794J</v>
          </cell>
          <cell r="X3305" t="str">
            <v>IBAN BANCARIO</v>
          </cell>
          <cell r="Y3305" t="str">
            <v>FABIOLA NAPOLI</v>
          </cell>
          <cell r="Z3305" t="str">
            <v>FARELLA GIUSEPPE AG</v>
          </cell>
        </row>
        <row r="3306">
          <cell r="A3306" t="str">
            <v>IT001E49735261</v>
          </cell>
          <cell r="B3306" t="str">
            <v>INSERITA</v>
          </cell>
          <cell r="C3306" t="str">
            <v>non pagati</v>
          </cell>
          <cell r="F3306" t="str">
            <v>SWITCH</v>
          </cell>
          <cell r="G3306">
            <v>7711</v>
          </cell>
          <cell r="H3306">
            <v>0</v>
          </cell>
          <cell r="J3306">
            <v>45749</v>
          </cell>
          <cell r="K3306">
            <v>45750</v>
          </cell>
          <cell r="M3306" t="str">
            <v>AGROENERGIA</v>
          </cell>
          <cell r="N3306" t="str">
            <v>GESTORE AM04</v>
          </cell>
          <cell r="O3306" t="str">
            <v>DUAL</v>
          </cell>
          <cell r="P3306" t="str">
            <v>AGRO ENERGIA CONSUMER DUAL (DUAL)</v>
          </cell>
          <cell r="Q3306" t="str">
            <v>RES</v>
          </cell>
          <cell r="R3306" t="str">
            <v>ANGELO</v>
          </cell>
          <cell r="S3306" t="str">
            <v>SERBASSI</v>
          </cell>
          <cell r="T3306" t="str">
            <v>SERBASSI ANGELO</v>
          </cell>
          <cell r="U3306">
            <v>3475808287</v>
          </cell>
          <cell r="V3306" t="str">
            <v>SRBNGL77L04F051M</v>
          </cell>
          <cell r="X3306" t="str">
            <v>IBAN BANCARIO</v>
          </cell>
          <cell r="Y3306" t="str">
            <v>REGNI LUCA</v>
          </cell>
          <cell r="Z3306" t="str">
            <v>Petronella Rossella</v>
          </cell>
        </row>
        <row r="3307">
          <cell r="A3307">
            <v>880000577738</v>
          </cell>
          <cell r="B3307" t="str">
            <v>INSERITA</v>
          </cell>
          <cell r="C3307" t="str">
            <v>non pagati</v>
          </cell>
          <cell r="F3307" t="str">
            <v>SWITCH</v>
          </cell>
          <cell r="G3307">
            <v>7712</v>
          </cell>
          <cell r="H3307">
            <v>0</v>
          </cell>
          <cell r="J3307">
            <v>45749</v>
          </cell>
          <cell r="K3307">
            <v>45750</v>
          </cell>
          <cell r="M3307" t="str">
            <v>AGROENERGIA</v>
          </cell>
          <cell r="N3307" t="str">
            <v>GESTORE AM04</v>
          </cell>
          <cell r="O3307" t="str">
            <v>DUAL</v>
          </cell>
          <cell r="P3307" t="str">
            <v>AGRO ENERGIA CONSUMER DUAL (DUAL)</v>
          </cell>
          <cell r="Q3307" t="str">
            <v>RES</v>
          </cell>
          <cell r="R3307" t="str">
            <v>ANGELO</v>
          </cell>
          <cell r="S3307" t="str">
            <v>SERBASSI</v>
          </cell>
          <cell r="T3307" t="str">
            <v>SERBASSI ANGELO</v>
          </cell>
          <cell r="U3307">
            <v>3475808287</v>
          </cell>
          <cell r="V3307" t="str">
            <v>SRBNGL77L04F051M</v>
          </cell>
          <cell r="X3307" t="str">
            <v>IBAN BANCARIO</v>
          </cell>
          <cell r="Y3307" t="str">
            <v>REGNI LUCA</v>
          </cell>
          <cell r="Z3307" t="str">
            <v>Petronella Rossella</v>
          </cell>
        </row>
        <row r="3308">
          <cell r="A3308">
            <v>2660000377972</v>
          </cell>
          <cell r="B3308" t="str">
            <v>Chiusa</v>
          </cell>
          <cell r="F3308" t="str">
            <v>SWITCH</v>
          </cell>
          <cell r="G3308">
            <v>7714</v>
          </cell>
          <cell r="H3308">
            <v>0</v>
          </cell>
          <cell r="I3308" t="str">
            <v>OP0013105011</v>
          </cell>
          <cell r="J3308">
            <v>45750</v>
          </cell>
          <cell r="K3308">
            <v>45750</v>
          </cell>
          <cell r="M3308" t="str">
            <v>A2A</v>
          </cell>
          <cell r="N3308" t="str">
            <v>GESTORE  KD09</v>
          </cell>
          <cell r="O3308" t="str">
            <v>GAS</v>
          </cell>
          <cell r="P3308" t="str">
            <v>A2A Gas Consumer</v>
          </cell>
          <cell r="Q3308" t="str">
            <v>RES</v>
          </cell>
          <cell r="R3308" t="str">
            <v>ALFIO</v>
          </cell>
          <cell r="S3308" t="str">
            <v>PISTORIO</v>
          </cell>
          <cell r="T3308" t="str">
            <v>PISTORIO ALFIO</v>
          </cell>
          <cell r="U3308">
            <v>3393005411</v>
          </cell>
          <cell r="V3308" t="str">
            <v>PSTLFA77M15C351Z</v>
          </cell>
          <cell r="X3308" t="str">
            <v>BOLLETTINO</v>
          </cell>
          <cell r="Y3308" t="str">
            <v>HOLDING ARCATA</v>
          </cell>
          <cell r="Z3308" t="str">
            <v>FARELLA GIUSEPPE AG</v>
          </cell>
        </row>
        <row r="3309">
          <cell r="A3309" t="str">
            <v>IT001E94452572</v>
          </cell>
          <cell r="B3309" t="str">
            <v>Chiusa</v>
          </cell>
          <cell r="F3309" t="str">
            <v>SWITCH</v>
          </cell>
          <cell r="G3309">
            <v>7716</v>
          </cell>
          <cell r="H3309">
            <v>0</v>
          </cell>
          <cell r="I3309" t="str">
            <v>OP0013107658</v>
          </cell>
          <cell r="J3309">
            <v>45750</v>
          </cell>
          <cell r="K3309">
            <v>45750</v>
          </cell>
          <cell r="M3309" t="str">
            <v>A2A</v>
          </cell>
          <cell r="N3309" t="str">
            <v>GESTORE  KD09</v>
          </cell>
          <cell r="O3309" t="str">
            <v>LUCE</v>
          </cell>
          <cell r="P3309" t="str">
            <v>A2A Luce Consumer</v>
          </cell>
          <cell r="Q3309" t="str">
            <v>RES</v>
          </cell>
          <cell r="R3309" t="str">
            <v>SALVATRICE</v>
          </cell>
          <cell r="S3309" t="str">
            <v>PULEIO</v>
          </cell>
          <cell r="T3309" t="str">
            <v>PULEIO SALVATRICE</v>
          </cell>
          <cell r="U3309">
            <v>3494683611</v>
          </cell>
          <cell r="V3309" t="str">
            <v>PLUSVT64H68C351W</v>
          </cell>
          <cell r="X3309" t="str">
            <v>BOLLETTINO</v>
          </cell>
          <cell r="Y3309" t="str">
            <v>HOLDING ARCATA</v>
          </cell>
          <cell r="Z3309" t="str">
            <v>FARELLA GIUSEPPE AG</v>
          </cell>
        </row>
        <row r="3310">
          <cell r="A3310">
            <v>0</v>
          </cell>
          <cell r="B3310" t="str">
            <v>KO</v>
          </cell>
          <cell r="F3310" t="str">
            <v>NUOVA ATTIVAZIONE</v>
          </cell>
          <cell r="G3310">
            <v>7717</v>
          </cell>
          <cell r="H3310">
            <v>0</v>
          </cell>
          <cell r="J3310">
            <v>45750</v>
          </cell>
          <cell r="K3310">
            <v>45750</v>
          </cell>
          <cell r="M3310" t="str">
            <v>TELECOM  ITALIA</v>
          </cell>
          <cell r="N3310" t="str">
            <v>GESTORE  AC11</v>
          </cell>
          <cell r="P3310" t="str">
            <v>TIM Consumer</v>
          </cell>
          <cell r="Q3310" t="str">
            <v>RES</v>
          </cell>
          <cell r="R3310" t="str">
            <v>TADDEO</v>
          </cell>
          <cell r="S3310" t="str">
            <v>CRISCUOLO</v>
          </cell>
          <cell r="T3310" t="str">
            <v>CRISCUOLO TADDEO</v>
          </cell>
          <cell r="U3310" t="str">
            <v>333 787 3219</v>
          </cell>
          <cell r="V3310" t="str">
            <v>CRSTDD91P17C129B</v>
          </cell>
          <cell r="X3310" t="str">
            <v>BOLLETTINO</v>
          </cell>
          <cell r="Y3310" t="str">
            <v>MATRANGA IVANA</v>
          </cell>
          <cell r="Z3310" t="str">
            <v>BOVA ALESSIO</v>
          </cell>
        </row>
        <row r="3311">
          <cell r="A3311">
            <v>61497624000410</v>
          </cell>
          <cell r="B3311" t="str">
            <v>Chiusa</v>
          </cell>
          <cell r="F3311" t="str">
            <v>SWITCH</v>
          </cell>
          <cell r="G3311">
            <v>7719</v>
          </cell>
          <cell r="H3311">
            <v>0</v>
          </cell>
          <cell r="I3311" t="str">
            <v>OP0013107972</v>
          </cell>
          <cell r="J3311">
            <v>45750</v>
          </cell>
          <cell r="K3311">
            <v>45750</v>
          </cell>
          <cell r="M3311" t="str">
            <v>A2A</v>
          </cell>
          <cell r="N3311" t="str">
            <v>GESTORE  KD09</v>
          </cell>
          <cell r="O3311" t="str">
            <v>GAS</v>
          </cell>
          <cell r="P3311" t="str">
            <v>A2A Gas Consumer</v>
          </cell>
          <cell r="Q3311" t="str">
            <v>RES</v>
          </cell>
          <cell r="R3311" t="str">
            <v>GAIA NOEMI</v>
          </cell>
          <cell r="S3311" t="str">
            <v>ROMEO</v>
          </cell>
          <cell r="T3311" t="str">
            <v>ROMEO GAIA NOEMI</v>
          </cell>
          <cell r="U3311">
            <v>3495373206</v>
          </cell>
          <cell r="V3311" t="str">
            <v>RMOGNM90L47C351Z</v>
          </cell>
          <cell r="X3311" t="str">
            <v>BOLLETTINO</v>
          </cell>
          <cell r="Y3311" t="str">
            <v>HOLDING ARCATA</v>
          </cell>
          <cell r="Z3311" t="str">
            <v>FARELLA GIUSEPPE AG</v>
          </cell>
        </row>
        <row r="3312">
          <cell r="A3312" t="str">
            <v>IT001E94338583</v>
          </cell>
          <cell r="B3312" t="str">
            <v>Chiusa</v>
          </cell>
          <cell r="F3312" t="str">
            <v>SWITCH</v>
          </cell>
          <cell r="G3312">
            <v>7720</v>
          </cell>
          <cell r="H3312">
            <v>0</v>
          </cell>
          <cell r="I3312" t="str">
            <v>OP0013108198</v>
          </cell>
          <cell r="J3312">
            <v>45750</v>
          </cell>
          <cell r="K3312">
            <v>45750</v>
          </cell>
          <cell r="M3312" t="str">
            <v>A2A</v>
          </cell>
          <cell r="N3312" t="str">
            <v>GESTORE  KD09</v>
          </cell>
          <cell r="O3312" t="str">
            <v>LUCE</v>
          </cell>
          <cell r="P3312" t="str">
            <v>A2A Luce Consumer</v>
          </cell>
          <cell r="Q3312" t="str">
            <v>RES</v>
          </cell>
          <cell r="R3312" t="str">
            <v>ANDREA</v>
          </cell>
          <cell r="S3312" t="str">
            <v>MAURO</v>
          </cell>
          <cell r="T3312" t="str">
            <v>MAURO ANDREA</v>
          </cell>
          <cell r="U3312">
            <v>3420575691</v>
          </cell>
          <cell r="V3312" t="str">
            <v>MRANDR96A18C351F</v>
          </cell>
          <cell r="X3312" t="str">
            <v>BOLLETTINO</v>
          </cell>
          <cell r="Y3312" t="str">
            <v>HOLDING ARCATA</v>
          </cell>
          <cell r="Z3312" t="str">
            <v>FARELLA GIUSEPPE AG</v>
          </cell>
        </row>
        <row r="3313">
          <cell r="A3313" t="str">
            <v>IT001E04869986</v>
          </cell>
          <cell r="B3313" t="str">
            <v>Accettata</v>
          </cell>
          <cell r="F3313" t="str">
            <v>SWITCH</v>
          </cell>
          <cell r="G3313">
            <v>7721</v>
          </cell>
          <cell r="H3313">
            <v>0</v>
          </cell>
          <cell r="I3313" t="str">
            <v>OP0013108582</v>
          </cell>
          <cell r="J3313">
            <v>45750</v>
          </cell>
          <cell r="K3313">
            <v>45750</v>
          </cell>
          <cell r="M3313" t="str">
            <v>A2A</v>
          </cell>
          <cell r="N3313" t="str">
            <v>GESTORE PR20</v>
          </cell>
          <cell r="O3313" t="str">
            <v>DUAL</v>
          </cell>
          <cell r="P3313" t="str">
            <v>A2A BUSINESS DUAL (DUAL)</v>
          </cell>
          <cell r="Q3313" t="str">
            <v>BUS</v>
          </cell>
          <cell r="T3313" t="str">
            <v>COSMO SNC</v>
          </cell>
          <cell r="U3313">
            <v>3898458717</v>
          </cell>
          <cell r="V3313" t="str">
            <v>ZZISVT88P14I535J</v>
          </cell>
          <cell r="W3313" t="str">
            <v>01801370881</v>
          </cell>
          <cell r="X3313" t="str">
            <v>IBAN BANCARIO</v>
          </cell>
          <cell r="Y3313" t="str">
            <v>FABIOLA NAPOLI</v>
          </cell>
          <cell r="Z3313" t="str">
            <v>FARELLA GIUSEPPE AG</v>
          </cell>
        </row>
        <row r="3314">
          <cell r="A3314">
            <v>2377185001531</v>
          </cell>
          <cell r="B3314" t="str">
            <v>Accettata</v>
          </cell>
          <cell r="F3314" t="str">
            <v>SWITCH</v>
          </cell>
          <cell r="G3314">
            <v>7722</v>
          </cell>
          <cell r="H3314">
            <v>0</v>
          </cell>
          <cell r="I3314" t="str">
            <v>OP0013108582</v>
          </cell>
          <cell r="J3314">
            <v>45750</v>
          </cell>
          <cell r="K3314">
            <v>45750</v>
          </cell>
          <cell r="M3314" t="str">
            <v>A2A</v>
          </cell>
          <cell r="N3314" t="str">
            <v>GESTORE PR20</v>
          </cell>
          <cell r="O3314" t="str">
            <v>DUAL</v>
          </cell>
          <cell r="P3314" t="str">
            <v>A2A BUSINESS DUAL (DUAL)</v>
          </cell>
          <cell r="Q3314" t="str">
            <v>BUS</v>
          </cell>
          <cell r="T3314" t="str">
            <v>COSMO SNC</v>
          </cell>
          <cell r="U3314">
            <v>3898458717</v>
          </cell>
          <cell r="V3314" t="str">
            <v>ZZISVT88P14I535J</v>
          </cell>
          <cell r="W3314" t="str">
            <v>01801370881</v>
          </cell>
          <cell r="X3314" t="str">
            <v>IBAN BANCARIO</v>
          </cell>
          <cell r="Y3314" t="str">
            <v>FABIOLA NAPOLI</v>
          </cell>
          <cell r="Z3314" t="str">
            <v>FARELLA GIUSEPPE AG</v>
          </cell>
        </row>
        <row r="3315">
          <cell r="A3315" t="str">
            <v>IT001E68949705</v>
          </cell>
          <cell r="B3315" t="str">
            <v>INSERITA</v>
          </cell>
          <cell r="F3315" t="str">
            <v>SWITCH</v>
          </cell>
          <cell r="G3315">
            <v>7723</v>
          </cell>
          <cell r="H3315">
            <v>0</v>
          </cell>
          <cell r="J3315">
            <v>45750</v>
          </cell>
          <cell r="K3315">
            <v>45750</v>
          </cell>
          <cell r="M3315" t="str">
            <v>BE ONE</v>
          </cell>
          <cell r="N3315" t="str">
            <v>GESTORE BO08</v>
          </cell>
          <cell r="O3315" t="str">
            <v>LUCE</v>
          </cell>
          <cell r="P3315" t="str">
            <v>BE ONE Luce Business</v>
          </cell>
          <cell r="Q3315" t="str">
            <v>BUS</v>
          </cell>
          <cell r="T3315" t="str">
            <v>CONDOMINIO AGP</v>
          </cell>
          <cell r="U3315" t="str">
            <v>349 617 9969</v>
          </cell>
          <cell r="V3315">
            <v>91048280670</v>
          </cell>
          <cell r="W3315">
            <v>91048280670</v>
          </cell>
          <cell r="X3315" t="str">
            <v>IBAN BANCARIO</v>
          </cell>
          <cell r="Y3315" t="str">
            <v>Petronella Rossella</v>
          </cell>
          <cell r="Z3315" t="str">
            <v>Petronella Rossella</v>
          </cell>
        </row>
        <row r="3316">
          <cell r="A3316" t="str">
            <v>IT001E81307852</v>
          </cell>
          <cell r="B3316" t="str">
            <v>Chiusa</v>
          </cell>
          <cell r="F3316" t="str">
            <v>SUBENTRO</v>
          </cell>
          <cell r="G3316">
            <v>7724</v>
          </cell>
          <cell r="H3316">
            <v>0</v>
          </cell>
          <cell r="I3316" t="str">
            <v>OP0013135134</v>
          </cell>
          <cell r="J3316">
            <v>45750</v>
          </cell>
          <cell r="K3316">
            <v>45758</v>
          </cell>
          <cell r="M3316" t="str">
            <v>A2A</v>
          </cell>
          <cell r="N3316" t="str">
            <v>GESTORE PA05</v>
          </cell>
          <cell r="O3316" t="str">
            <v>LUCE</v>
          </cell>
          <cell r="P3316" t="str">
            <v>A2A Luce Consumer</v>
          </cell>
          <cell r="Q3316" t="str">
            <v>RES</v>
          </cell>
          <cell r="R3316" t="str">
            <v>PASQUALE</v>
          </cell>
          <cell r="S3316" t="str">
            <v>DI DATO</v>
          </cell>
          <cell r="T3316" t="str">
            <v>DI DATO PASQUALE</v>
          </cell>
          <cell r="U3316">
            <v>3761910532</v>
          </cell>
          <cell r="V3316" t="str">
            <v>DDTPQL77R31F839J</v>
          </cell>
          <cell r="X3316" t="str">
            <v>BOLLETTINO</v>
          </cell>
          <cell r="Y3316" t="str">
            <v>LEAD 4 LIFE</v>
          </cell>
          <cell r="Z3316" t="str">
            <v>FARELLA GIUSEPPE AG</v>
          </cell>
        </row>
        <row r="3317">
          <cell r="A3317" t="str">
            <v>IT001E99878941</v>
          </cell>
          <cell r="B3317" t="str">
            <v>Chiusa</v>
          </cell>
          <cell r="F3317" t="str">
            <v>SWITCH</v>
          </cell>
          <cell r="G3317">
            <v>7725</v>
          </cell>
          <cell r="H3317">
            <v>0</v>
          </cell>
          <cell r="I3317" t="str">
            <v>OP0013110818</v>
          </cell>
          <cell r="J3317">
            <v>45750</v>
          </cell>
          <cell r="K3317">
            <v>45750</v>
          </cell>
          <cell r="L3317">
            <v>45750</v>
          </cell>
          <cell r="M3317" t="str">
            <v>A2A</v>
          </cell>
          <cell r="N3317" t="str">
            <v>GESTORE  KD09</v>
          </cell>
          <cell r="O3317" t="str">
            <v>LUCE</v>
          </cell>
          <cell r="P3317" t="str">
            <v>A2A Luce Consumer</v>
          </cell>
          <cell r="Q3317" t="str">
            <v>RES</v>
          </cell>
          <cell r="R3317" t="str">
            <v>LIDIA</v>
          </cell>
          <cell r="S3317" t="str">
            <v>SERPI</v>
          </cell>
          <cell r="T3317" t="str">
            <v>SERPI LIDIA</v>
          </cell>
          <cell r="U3317">
            <v>3484058552</v>
          </cell>
          <cell r="V3317" t="str">
            <v>SRPLDI38P54E270D</v>
          </cell>
          <cell r="X3317" t="str">
            <v>BOLLETTINO</v>
          </cell>
          <cell r="Y3317" t="str">
            <v>Federica Tola</v>
          </cell>
          <cell r="Z3317" t="str">
            <v>FARELLA GIUSEPPE AG</v>
          </cell>
        </row>
        <row r="3318">
          <cell r="A3318">
            <v>352507138131</v>
          </cell>
          <cell r="B3318" t="str">
            <v>Chiusa</v>
          </cell>
          <cell r="F3318" t="str">
            <v>SUBENTRO</v>
          </cell>
          <cell r="G3318">
            <v>7726</v>
          </cell>
          <cell r="H3318">
            <v>0</v>
          </cell>
          <cell r="I3318" t="str">
            <v>OP0013136070</v>
          </cell>
          <cell r="J3318">
            <v>45750</v>
          </cell>
          <cell r="K3318">
            <v>45758</v>
          </cell>
          <cell r="M3318" t="str">
            <v>A2A</v>
          </cell>
          <cell r="N3318" t="str">
            <v>GESTORE PA05</v>
          </cell>
          <cell r="O3318" t="str">
            <v>GAS</v>
          </cell>
          <cell r="P3318" t="str">
            <v>A2A Gas Consumer</v>
          </cell>
          <cell r="Q3318" t="str">
            <v>RES</v>
          </cell>
          <cell r="R3318" t="str">
            <v>ADELAIDE</v>
          </cell>
          <cell r="S3318" t="str">
            <v>D'AURIA</v>
          </cell>
          <cell r="T3318" t="str">
            <v>D'AURIA ADELAIDE</v>
          </cell>
          <cell r="U3318">
            <v>3429298891</v>
          </cell>
          <cell r="V3318" t="str">
            <v>DRADLD84T66I862B</v>
          </cell>
          <cell r="X3318" t="str">
            <v>BOLLETTINO</v>
          </cell>
          <cell r="Y3318" t="str">
            <v>LEAD 4 LIFE</v>
          </cell>
          <cell r="Z3318" t="str">
            <v>FARELLA GIUSEPPE AG</v>
          </cell>
        </row>
        <row r="3319">
          <cell r="A3319" t="str">
            <v>IT001E71054504</v>
          </cell>
          <cell r="B3319" t="str">
            <v>INSERITA</v>
          </cell>
          <cell r="F3319" t="str">
            <v>SWITCH</v>
          </cell>
          <cell r="G3319">
            <v>7728</v>
          </cell>
          <cell r="H3319">
            <v>0</v>
          </cell>
          <cell r="I3319" t="str">
            <v>072716945</v>
          </cell>
          <cell r="J3319">
            <v>45750</v>
          </cell>
          <cell r="K3319">
            <v>45750</v>
          </cell>
          <cell r="M3319" t="str">
            <v>ENEL ENERGIA</v>
          </cell>
          <cell r="N3319" t="str">
            <v>GESTORE DT12</v>
          </cell>
          <cell r="O3319" t="str">
            <v>LUCE</v>
          </cell>
          <cell r="P3319" t="str">
            <v>ENEL ENERGIA Luce Business</v>
          </cell>
          <cell r="Q3319" t="str">
            <v>BUS</v>
          </cell>
          <cell r="T3319" t="str">
            <v>CONDOMINIO VIA TAORMINA 9</v>
          </cell>
          <cell r="U3319">
            <v>3280378460</v>
          </cell>
          <cell r="V3319">
            <v>91034370725</v>
          </cell>
          <cell r="W3319">
            <v>91034370725</v>
          </cell>
          <cell r="X3319" t="str">
            <v>IBAN BANCARIO</v>
          </cell>
          <cell r="Y3319" t="str">
            <v>Petronella Rossella</v>
          </cell>
          <cell r="Z3319" t="str">
            <v>Petronella Rossella</v>
          </cell>
        </row>
        <row r="3320">
          <cell r="A3320" t="str">
            <v>IT001E98394848</v>
          </cell>
          <cell r="B3320" t="str">
            <v>Chiusa</v>
          </cell>
          <cell r="F3320" t="str">
            <v>SWITCH</v>
          </cell>
          <cell r="G3320">
            <v>7729</v>
          </cell>
          <cell r="H3320">
            <v>0</v>
          </cell>
          <cell r="I3320" t="str">
            <v>OP0013111992</v>
          </cell>
          <cell r="J3320">
            <v>45750</v>
          </cell>
          <cell r="K3320">
            <v>45750</v>
          </cell>
          <cell r="L3320">
            <v>45750</v>
          </cell>
          <cell r="M3320" t="str">
            <v>A2A</v>
          </cell>
          <cell r="N3320" t="str">
            <v>GESTORE  KD09</v>
          </cell>
          <cell r="O3320" t="str">
            <v>LUCE</v>
          </cell>
          <cell r="P3320" t="str">
            <v>A2A Luce Consumer</v>
          </cell>
          <cell r="Q3320" t="str">
            <v>RES</v>
          </cell>
          <cell r="R3320" t="str">
            <v>MURRU</v>
          </cell>
          <cell r="S3320" t="str">
            <v>DANIELA</v>
          </cell>
          <cell r="T3320" t="str">
            <v>DANIELA MURRU</v>
          </cell>
          <cell r="U3320">
            <v>3473951660</v>
          </cell>
          <cell r="V3320" t="str">
            <v>MRRDNL67L65F980B</v>
          </cell>
          <cell r="X3320" t="str">
            <v>BOLLETTINO</v>
          </cell>
          <cell r="Y3320" t="str">
            <v>Federica Tola</v>
          </cell>
          <cell r="Z3320" t="str">
            <v>FARELLA GIUSEPPE AG</v>
          </cell>
        </row>
        <row r="3321">
          <cell r="A3321" t="str">
            <v>IT001E96984323</v>
          </cell>
          <cell r="B3321" t="str">
            <v>Chiusa</v>
          </cell>
          <cell r="F3321" t="str">
            <v>SWITCH</v>
          </cell>
          <cell r="G3321">
            <v>7730</v>
          </cell>
          <cell r="H3321">
            <v>0</v>
          </cell>
          <cell r="I3321" t="str">
            <v>OP0013111027</v>
          </cell>
          <cell r="J3321">
            <v>45750</v>
          </cell>
          <cell r="K3321">
            <v>45750</v>
          </cell>
          <cell r="M3321" t="str">
            <v>A2A</v>
          </cell>
          <cell r="N3321" t="str">
            <v>GESTORE  KD09</v>
          </cell>
          <cell r="O3321" t="str">
            <v>LUCE</v>
          </cell>
          <cell r="P3321" t="str">
            <v>A2A Luce Consumer</v>
          </cell>
          <cell r="Q3321" t="str">
            <v>RES</v>
          </cell>
          <cell r="R3321" t="str">
            <v>LETIZIA</v>
          </cell>
          <cell r="S3321" t="str">
            <v>LICITRA</v>
          </cell>
          <cell r="T3321" t="str">
            <v>LICITRA LETIZIA</v>
          </cell>
          <cell r="U3321">
            <v>3398886627</v>
          </cell>
          <cell r="V3321" t="str">
            <v>LCTLTZ75D60H163W</v>
          </cell>
          <cell r="X3321" t="str">
            <v>IBAN BANCARIO</v>
          </cell>
          <cell r="Y3321" t="str">
            <v>FABIOLA NAPOLI</v>
          </cell>
          <cell r="Z3321" t="str">
            <v>FARELLA GIUSEPPE AG</v>
          </cell>
        </row>
        <row r="3322">
          <cell r="A3322" t="str">
            <v>IT001E71049680</v>
          </cell>
          <cell r="B3322" t="str">
            <v>INSERITA</v>
          </cell>
          <cell r="F3322" t="str">
            <v>SWITCH</v>
          </cell>
          <cell r="G3322">
            <v>7731</v>
          </cell>
          <cell r="H3322">
            <v>0</v>
          </cell>
          <cell r="I3322" t="str">
            <v>072716944</v>
          </cell>
          <cell r="J3322">
            <v>45750</v>
          </cell>
          <cell r="K3322">
            <v>45754</v>
          </cell>
          <cell r="M3322" t="str">
            <v>ENEL ENERGIA</v>
          </cell>
          <cell r="N3322" t="str">
            <v>GESTORE DT12</v>
          </cell>
          <cell r="O3322" t="str">
            <v>LUCE</v>
          </cell>
          <cell r="P3322" t="str">
            <v>ENEL ENERGIA Luce Business</v>
          </cell>
          <cell r="Q3322" t="str">
            <v>BUS</v>
          </cell>
          <cell r="T3322" t="str">
            <v>CONDOMINIO VIA PANNI 73</v>
          </cell>
          <cell r="U3322">
            <v>3280378460</v>
          </cell>
          <cell r="V3322">
            <v>91011130720</v>
          </cell>
          <cell r="W3322">
            <v>91011130720</v>
          </cell>
          <cell r="X3322" t="str">
            <v>IBAN BANCARIO</v>
          </cell>
          <cell r="Y3322" t="str">
            <v>Petronella Rossella</v>
          </cell>
          <cell r="Z3322" t="str">
            <v>Petronella Rossella</v>
          </cell>
        </row>
        <row r="3323">
          <cell r="A3323" t="str">
            <v>IT001E71051422</v>
          </cell>
          <cell r="B3323" t="str">
            <v>INSERITA</v>
          </cell>
          <cell r="F3323" t="str">
            <v>SWITCH</v>
          </cell>
          <cell r="G3323">
            <v>7732</v>
          </cell>
          <cell r="H3323">
            <v>0</v>
          </cell>
          <cell r="I3323" t="str">
            <v>072716949</v>
          </cell>
          <cell r="J3323">
            <v>45750</v>
          </cell>
          <cell r="K3323">
            <v>45750</v>
          </cell>
          <cell r="M3323" t="str">
            <v>ENEL ENERGIA</v>
          </cell>
          <cell r="N3323" t="str">
            <v>GESTORE DT12</v>
          </cell>
          <cell r="O3323" t="str">
            <v>LUCE</v>
          </cell>
          <cell r="P3323" t="str">
            <v>ENEL ENERGIA Luce Business</v>
          </cell>
          <cell r="Q3323" t="str">
            <v>BUS</v>
          </cell>
          <cell r="T3323" t="str">
            <v>Condominio Via Moles 2B</v>
          </cell>
          <cell r="U3323">
            <v>3280378460</v>
          </cell>
          <cell r="V3323">
            <v>91083170729</v>
          </cell>
          <cell r="W3323">
            <v>91083170729</v>
          </cell>
          <cell r="X3323" t="str">
            <v>IBAN BANCARIO</v>
          </cell>
          <cell r="Y3323" t="str">
            <v>Petronella Rossella</v>
          </cell>
          <cell r="Z3323" t="str">
            <v>Petronella Rossella</v>
          </cell>
        </row>
        <row r="3324">
          <cell r="A3324" t="str">
            <v>IT001E48440075</v>
          </cell>
          <cell r="B3324" t="str">
            <v>INSERITA</v>
          </cell>
          <cell r="F3324" t="str">
            <v>SWITCH</v>
          </cell>
          <cell r="G3324">
            <v>7733</v>
          </cell>
          <cell r="H3324">
            <v>0</v>
          </cell>
          <cell r="I3324" t="str">
            <v>ST5107408</v>
          </cell>
          <cell r="J3324">
            <v>45748</v>
          </cell>
          <cell r="K3324">
            <v>45750</v>
          </cell>
          <cell r="M3324" t="str">
            <v>ENEL ENERGIA</v>
          </cell>
          <cell r="N3324" t="str">
            <v>GESTORE DT12</v>
          </cell>
          <cell r="O3324" t="str">
            <v>DUAL</v>
          </cell>
          <cell r="P3324" t="str">
            <v>ENEL ENERGIA Dual Consumer (DUAL)</v>
          </cell>
          <cell r="Q3324" t="str">
            <v>RES</v>
          </cell>
          <cell r="R3324" t="str">
            <v>GIORGIO</v>
          </cell>
          <cell r="S3324" t="str">
            <v>ONGARINI</v>
          </cell>
          <cell r="T3324" t="str">
            <v>ONGARINI GIORGIO</v>
          </cell>
          <cell r="U3324" t="str">
            <v>+39 335 597 5325</v>
          </cell>
          <cell r="V3324" t="str">
            <v>NGRGRG71T14H225T</v>
          </cell>
          <cell r="X3324" t="str">
            <v>IBAN BANCARIO</v>
          </cell>
          <cell r="Y3324" t="str">
            <v>GRASSI RICCARDO</v>
          </cell>
          <cell r="Z3324" t="str">
            <v>Petronella Rossella</v>
          </cell>
        </row>
        <row r="3325">
          <cell r="A3325">
            <v>15441000241802</v>
          </cell>
          <cell r="B3325" t="str">
            <v>INSERITA</v>
          </cell>
          <cell r="F3325" t="str">
            <v>SWITCH</v>
          </cell>
          <cell r="G3325">
            <v>7734</v>
          </cell>
          <cell r="H3325">
            <v>0</v>
          </cell>
          <cell r="I3325" t="str">
            <v>ST5267958</v>
          </cell>
          <cell r="J3325">
            <v>45748</v>
          </cell>
          <cell r="K3325">
            <v>45756</v>
          </cell>
          <cell r="M3325" t="str">
            <v>ENEL ENERGIA</v>
          </cell>
          <cell r="N3325" t="str">
            <v>GESTORE DT12</v>
          </cell>
          <cell r="O3325" t="str">
            <v>DUAL</v>
          </cell>
          <cell r="P3325" t="str">
            <v>ENEL ENERGIA Dual Consumer (DUAL)</v>
          </cell>
          <cell r="Q3325" t="str">
            <v>RES</v>
          </cell>
          <cell r="R3325" t="str">
            <v>GIORGIO</v>
          </cell>
          <cell r="S3325" t="str">
            <v>ONGARINI</v>
          </cell>
          <cell r="T3325" t="str">
            <v>ONGARINI GIORGIO</v>
          </cell>
          <cell r="U3325" t="str">
            <v>+39 335 597 5325</v>
          </cell>
          <cell r="V3325" t="str">
            <v>NGRGRG71T14H225T</v>
          </cell>
          <cell r="X3325" t="str">
            <v>IBAN BANCARIO</v>
          </cell>
          <cell r="Y3325" t="str">
            <v>GRASSI RICCARDO</v>
          </cell>
          <cell r="Z3325" t="str">
            <v>Petronella Rossella</v>
          </cell>
        </row>
        <row r="3326">
          <cell r="A3326" t="str">
            <v>IT001E71953340</v>
          </cell>
          <cell r="B3326" t="str">
            <v>INSERITA</v>
          </cell>
          <cell r="F3326" t="str">
            <v>SWITCH</v>
          </cell>
          <cell r="G3326">
            <v>7735</v>
          </cell>
          <cell r="H3326">
            <v>0</v>
          </cell>
          <cell r="I3326" t="str">
            <v>ST5118117</v>
          </cell>
          <cell r="J3326">
            <v>45750</v>
          </cell>
          <cell r="K3326">
            <v>45750</v>
          </cell>
          <cell r="M3326" t="str">
            <v>ENEL ENERGIA</v>
          </cell>
          <cell r="N3326" t="str">
            <v>GESTORE DT12</v>
          </cell>
          <cell r="O3326" t="str">
            <v>LUCE</v>
          </cell>
          <cell r="P3326" t="str">
            <v>ENEL ENERGIA Luce Business</v>
          </cell>
          <cell r="Q3326" t="str">
            <v>BUS</v>
          </cell>
          <cell r="T3326" t="str">
            <v>BASILE ANTONIO</v>
          </cell>
          <cell r="U3326">
            <v>3938108982</v>
          </cell>
          <cell r="V3326" t="str">
            <v>BSLNTN72S04E155U</v>
          </cell>
          <cell r="W3326" t="str">
            <v>05359810727</v>
          </cell>
          <cell r="X3326" t="str">
            <v>IBAN BANCARIO</v>
          </cell>
          <cell r="Y3326" t="str">
            <v>(SALVATORE PETROSINO) PETROSINO SALVATORE</v>
          </cell>
          <cell r="Z3326" t="str">
            <v>Petronella Rossella</v>
          </cell>
        </row>
        <row r="3327">
          <cell r="A3327">
            <v>0</v>
          </cell>
          <cell r="B3327" t="str">
            <v>KO</v>
          </cell>
          <cell r="F3327" t="str">
            <v>NUOVA ATTIVAZIONE</v>
          </cell>
          <cell r="G3327">
            <v>7736</v>
          </cell>
          <cell r="H3327">
            <v>0</v>
          </cell>
          <cell r="J3327">
            <v>45750</v>
          </cell>
          <cell r="K3327">
            <v>45750</v>
          </cell>
          <cell r="M3327" t="str">
            <v>TELECOM  ITALIA</v>
          </cell>
          <cell r="N3327" t="str">
            <v>GESTORE  AC11</v>
          </cell>
          <cell r="P3327" t="str">
            <v>TIM Consumer</v>
          </cell>
          <cell r="Q3327" t="str">
            <v>RES</v>
          </cell>
          <cell r="R3327" t="str">
            <v>LINDA</v>
          </cell>
          <cell r="S3327" t="str">
            <v>MARCIANO</v>
          </cell>
          <cell r="T3327" t="str">
            <v>MARCIANO LINDA</v>
          </cell>
          <cell r="U3327">
            <v>3283131478</v>
          </cell>
          <cell r="V3327" t="str">
            <v>MRCLND87M59F839K</v>
          </cell>
          <cell r="X3327" t="str">
            <v>BOLLETTINO</v>
          </cell>
          <cell r="Y3327" t="str">
            <v>MATRANGA IVANA</v>
          </cell>
          <cell r="Z3327" t="str">
            <v>BOVA ALESSIO</v>
          </cell>
        </row>
        <row r="3328">
          <cell r="A3328" t="str">
            <v>IT001E14435995</v>
          </cell>
          <cell r="B3328" t="str">
            <v>INSERITA</v>
          </cell>
          <cell r="F3328" t="str">
            <v>SWITCH</v>
          </cell>
          <cell r="G3328">
            <v>7737</v>
          </cell>
          <cell r="H3328">
            <v>0</v>
          </cell>
          <cell r="I3328" t="str">
            <v>0151705/AR</v>
          </cell>
          <cell r="J3328">
            <v>45749</v>
          </cell>
          <cell r="K3328">
            <v>45751</v>
          </cell>
          <cell r="M3328" t="str">
            <v>SORGENIA</v>
          </cell>
          <cell r="N3328" t="str">
            <v>GESTORE LF10</v>
          </cell>
          <cell r="O3328" t="str">
            <v>DUAL</v>
          </cell>
          <cell r="P3328" t="str">
            <v>SORGENIA CONSUMER DUAL (DUAL)</v>
          </cell>
          <cell r="Q3328" t="str">
            <v>RES</v>
          </cell>
          <cell r="R3328" t="str">
            <v>PAOLA MARIA</v>
          </cell>
          <cell r="S3328" t="str">
            <v>GOTTA</v>
          </cell>
          <cell r="T3328" t="str">
            <v>GOTTA PAOLA MARIA</v>
          </cell>
          <cell r="U3328">
            <v>3663644057</v>
          </cell>
          <cell r="V3328" t="str">
            <v>GTTPMR56M51F205H</v>
          </cell>
          <cell r="X3328" t="str">
            <v>IBAN BANCARIO</v>
          </cell>
          <cell r="Y3328" t="str">
            <v>CAMPI ORIANO</v>
          </cell>
          <cell r="Z3328" t="str">
            <v>FARELLA GIUSEPPE AG</v>
          </cell>
        </row>
        <row r="3329">
          <cell r="A3329">
            <v>1030000287195</v>
          </cell>
          <cell r="B3329" t="str">
            <v>INSERITA</v>
          </cell>
          <cell r="F3329" t="str">
            <v>SWITCH</v>
          </cell>
          <cell r="G3329">
            <v>7738</v>
          </cell>
          <cell r="H3329">
            <v>0</v>
          </cell>
          <cell r="I3329" t="str">
            <v>0152132/AR</v>
          </cell>
          <cell r="J3329">
            <v>45749</v>
          </cell>
          <cell r="K3329">
            <v>45751</v>
          </cell>
          <cell r="M3329" t="str">
            <v>SORGENIA</v>
          </cell>
          <cell r="N3329" t="str">
            <v>GESTORE LF10</v>
          </cell>
          <cell r="O3329" t="str">
            <v>DUAL</v>
          </cell>
          <cell r="P3329" t="str">
            <v>SORGENIA CONSUMER DUAL (DUAL)</v>
          </cell>
          <cell r="Q3329" t="str">
            <v>RES</v>
          </cell>
          <cell r="R3329" t="str">
            <v>PAOLA MARIA</v>
          </cell>
          <cell r="S3329" t="str">
            <v>GOTTA</v>
          </cell>
          <cell r="T3329" t="str">
            <v>GOTTA PAOLA MARIA</v>
          </cell>
          <cell r="U3329">
            <v>3663644057</v>
          </cell>
          <cell r="V3329" t="str">
            <v>GTTPMR56M51F205H</v>
          </cell>
          <cell r="X3329" t="str">
            <v>IBAN BANCARIO</v>
          </cell>
          <cell r="Y3329" t="str">
            <v>CAMPI ORIANO</v>
          </cell>
          <cell r="Z3329" t="str">
            <v>FARELLA GIUSEPPE AG</v>
          </cell>
        </row>
        <row r="3330">
          <cell r="A3330" t="str">
            <v>IT001E54574598</v>
          </cell>
          <cell r="B3330" t="str">
            <v>INSERITA</v>
          </cell>
          <cell r="F3330" t="str">
            <v>SWITCH</v>
          </cell>
          <cell r="G3330">
            <v>7739</v>
          </cell>
          <cell r="H3330">
            <v>0</v>
          </cell>
          <cell r="I3330" t="str">
            <v>ST5112450</v>
          </cell>
          <cell r="J3330">
            <v>45748</v>
          </cell>
          <cell r="K3330">
            <v>45750</v>
          </cell>
          <cell r="M3330" t="str">
            <v>ENEL ENERGIA</v>
          </cell>
          <cell r="N3330" t="str">
            <v>GESTORE DT12</v>
          </cell>
          <cell r="O3330" t="str">
            <v>DUAL</v>
          </cell>
          <cell r="P3330" t="str">
            <v>ENEL ENERGIA Dual Consumer (DUAL)</v>
          </cell>
          <cell r="Q3330" t="str">
            <v>RES</v>
          </cell>
          <cell r="R3330" t="str">
            <v>IVANNA</v>
          </cell>
          <cell r="S3330" t="str">
            <v>VERRI</v>
          </cell>
          <cell r="T3330" t="str">
            <v>VERRI IVANNA</v>
          </cell>
          <cell r="U3330" t="str">
            <v>+39 335 597 5325</v>
          </cell>
          <cell r="V3330" t="str">
            <v>VRRVNN40H51B499E</v>
          </cell>
          <cell r="X3330" t="str">
            <v>IBAN BANCARIO</v>
          </cell>
          <cell r="Y3330" t="str">
            <v>GRASSI RICCARDO</v>
          </cell>
          <cell r="Z3330" t="str">
            <v>Petronella Rossella</v>
          </cell>
        </row>
        <row r="3331">
          <cell r="A3331">
            <v>15441000238502</v>
          </cell>
          <cell r="B3331" t="str">
            <v>INSERITA</v>
          </cell>
          <cell r="F3331" t="str">
            <v>SWITCH</v>
          </cell>
          <cell r="G3331">
            <v>7740</v>
          </cell>
          <cell r="H3331">
            <v>0</v>
          </cell>
          <cell r="I3331" t="str">
            <v>ST5269045</v>
          </cell>
          <cell r="J3331">
            <v>45748</v>
          </cell>
          <cell r="K3331">
            <v>45756</v>
          </cell>
          <cell r="M3331" t="str">
            <v>ENEL ENERGIA</v>
          </cell>
          <cell r="N3331" t="str">
            <v>GESTORE DT12</v>
          </cell>
          <cell r="O3331" t="str">
            <v>DUAL</v>
          </cell>
          <cell r="P3331" t="str">
            <v>ENEL ENERGIA Dual Consumer (DUAL)</v>
          </cell>
          <cell r="Q3331" t="str">
            <v>RES</v>
          </cell>
          <cell r="R3331" t="str">
            <v>IVANNA</v>
          </cell>
          <cell r="S3331" t="str">
            <v>VERRI</v>
          </cell>
          <cell r="T3331" t="str">
            <v>VERRI IVANNA</v>
          </cell>
          <cell r="U3331" t="str">
            <v>+39 335 597 5325</v>
          </cell>
          <cell r="V3331" t="str">
            <v>VRRVNN40H51B499E</v>
          </cell>
          <cell r="X3331" t="str">
            <v>IBAN BANCARIO</v>
          </cell>
          <cell r="Y3331" t="str">
            <v>GRASSI RICCARDO</v>
          </cell>
          <cell r="Z3331" t="str">
            <v>Petronella Rossella</v>
          </cell>
        </row>
        <row r="3332">
          <cell r="A3332" t="str">
            <v>IT001E77546213</v>
          </cell>
          <cell r="B3332" t="str">
            <v>INSERITA</v>
          </cell>
          <cell r="F3332" t="str">
            <v>SWITCH</v>
          </cell>
          <cell r="G3332">
            <v>7741</v>
          </cell>
          <cell r="H3332">
            <v>0</v>
          </cell>
          <cell r="I3332" t="str">
            <v>ST5123345</v>
          </cell>
          <cell r="J3332">
            <v>45750</v>
          </cell>
          <cell r="K3332">
            <v>45750</v>
          </cell>
          <cell r="M3332" t="str">
            <v>ENEL ENERGIA</v>
          </cell>
          <cell r="N3332" t="str">
            <v>GESTORE DT12</v>
          </cell>
          <cell r="O3332" t="str">
            <v>LUCE</v>
          </cell>
          <cell r="P3332" t="str">
            <v>ENEL ENERGIA Luce Consumer</v>
          </cell>
          <cell r="Q3332" t="str">
            <v>RES</v>
          </cell>
          <cell r="R3332" t="str">
            <v>MARIA</v>
          </cell>
          <cell r="S3332" t="str">
            <v>PICCIOLA</v>
          </cell>
          <cell r="T3332" t="str">
            <v>PICCIOLA MARIA</v>
          </cell>
          <cell r="U3332">
            <v>3494013078</v>
          </cell>
          <cell r="V3332" t="str">
            <v>PCCMRA41M70H971X</v>
          </cell>
          <cell r="X3332" t="str">
            <v>IBAN BANCARIO</v>
          </cell>
          <cell r="Y3332" t="str">
            <v>L'ASSAINATO LUCIANA</v>
          </cell>
          <cell r="Z3332" t="str">
            <v>Petronella Rossella</v>
          </cell>
        </row>
        <row r="3333">
          <cell r="A3333" t="str">
            <v>IT001E16592588</v>
          </cell>
          <cell r="B3333" t="str">
            <v>Accettata</v>
          </cell>
          <cell r="F3333" t="str">
            <v>SWITCH</v>
          </cell>
          <cell r="G3333">
            <v>7742</v>
          </cell>
          <cell r="H3333">
            <v>0</v>
          </cell>
          <cell r="I3333" t="str">
            <v xml:space="preserve">OP0013110886	</v>
          </cell>
          <cell r="J3333">
            <v>45750</v>
          </cell>
          <cell r="K3333">
            <v>45750</v>
          </cell>
          <cell r="M3333" t="str">
            <v>A2A</v>
          </cell>
          <cell r="N3333" t="str">
            <v>GESTORE PR20</v>
          </cell>
          <cell r="O3333" t="str">
            <v>LUCE</v>
          </cell>
          <cell r="P3333" t="str">
            <v>A2A Luce Business</v>
          </cell>
          <cell r="Q3333" t="str">
            <v>BUS</v>
          </cell>
          <cell r="T3333" t="str">
            <v>GEIPA S.R.L.</v>
          </cell>
          <cell r="U3333">
            <v>3356403083</v>
          </cell>
          <cell r="V3333" t="str">
            <v>02073570166</v>
          </cell>
          <cell r="W3333" t="str">
            <v>02073570166</v>
          </cell>
          <cell r="X3333" t="str">
            <v>IBAN BANCARIO</v>
          </cell>
          <cell r="Y3333" t="str">
            <v>(WIS ENERGY) WIS ENERGY</v>
          </cell>
          <cell r="Z3333" t="str">
            <v>FARELLA GIUSEPPE AG</v>
          </cell>
        </row>
        <row r="3334">
          <cell r="A3334" t="str">
            <v>IT001E96921399</v>
          </cell>
          <cell r="B3334" t="str">
            <v>Chiusa</v>
          </cell>
          <cell r="F3334" t="str">
            <v>SWITCH</v>
          </cell>
          <cell r="G3334">
            <v>7743</v>
          </cell>
          <cell r="H3334">
            <v>0</v>
          </cell>
          <cell r="I3334" t="str">
            <v>OP0013110335</v>
          </cell>
          <cell r="J3334">
            <v>45749</v>
          </cell>
          <cell r="K3334">
            <v>45750</v>
          </cell>
          <cell r="M3334" t="str">
            <v>A2A</v>
          </cell>
          <cell r="N3334" t="str">
            <v>GESTORE  KD09</v>
          </cell>
          <cell r="O3334" t="str">
            <v>LUCE</v>
          </cell>
          <cell r="P3334" t="str">
            <v>A2A Luce Consumer (DUAL)</v>
          </cell>
          <cell r="Q3334" t="str">
            <v>RES</v>
          </cell>
          <cell r="R3334" t="str">
            <v>CARMELO</v>
          </cell>
          <cell r="S3334" t="str">
            <v>BLUNDETTO</v>
          </cell>
          <cell r="T3334" t="str">
            <v>BLUNDETTO CARMELO</v>
          </cell>
          <cell r="U3334">
            <v>337954008</v>
          </cell>
          <cell r="V3334" t="str">
            <v>BLNCML52P07I535E</v>
          </cell>
          <cell r="X3334" t="str">
            <v>IBAN BANCARIO</v>
          </cell>
          <cell r="Y3334" t="str">
            <v>FABIOLA NAPOLI</v>
          </cell>
          <cell r="Z3334" t="str">
            <v>FARELLA GIUSEPPE AG</v>
          </cell>
        </row>
        <row r="3335">
          <cell r="A3335" t="str">
            <v>IT001E91421603</v>
          </cell>
          <cell r="B3335" t="str">
            <v>Chiusa</v>
          </cell>
          <cell r="F3335" t="str">
            <v>SWITCH</v>
          </cell>
          <cell r="G3335">
            <v>7744</v>
          </cell>
          <cell r="H3335">
            <v>0</v>
          </cell>
          <cell r="I3335" t="str">
            <v>OP0013110431</v>
          </cell>
          <cell r="J3335">
            <v>45749</v>
          </cell>
          <cell r="K3335">
            <v>45750</v>
          </cell>
          <cell r="M3335" t="str">
            <v>A2A</v>
          </cell>
          <cell r="N3335" t="str">
            <v>GESTORE  KD09</v>
          </cell>
          <cell r="O3335" t="str">
            <v>LUCE</v>
          </cell>
          <cell r="P3335" t="str">
            <v>A2A Luce Consumer (DUAL)</v>
          </cell>
          <cell r="Q3335" t="str">
            <v>RES</v>
          </cell>
          <cell r="R3335" t="str">
            <v>CARMELO</v>
          </cell>
          <cell r="S3335" t="str">
            <v>BLUNDETTO</v>
          </cell>
          <cell r="T3335" t="str">
            <v>BLUNDETTO CARMELO</v>
          </cell>
          <cell r="U3335">
            <v>337954008</v>
          </cell>
          <cell r="V3335" t="str">
            <v>BLNCML52P07I535E</v>
          </cell>
          <cell r="X3335" t="str">
            <v>IBAN BANCARIO</v>
          </cell>
          <cell r="Y3335" t="str">
            <v>FABIOLA NAPOLI</v>
          </cell>
          <cell r="Z3335" t="str">
            <v>FARELLA GIUSEPPE AG</v>
          </cell>
        </row>
        <row r="3336">
          <cell r="A3336" t="str">
            <v>IT001E90101458</v>
          </cell>
          <cell r="B3336" t="str">
            <v>Chiusa</v>
          </cell>
          <cell r="F3336" t="str">
            <v>SWITCH</v>
          </cell>
          <cell r="G3336">
            <v>7745</v>
          </cell>
          <cell r="H3336">
            <v>0</v>
          </cell>
          <cell r="I3336" t="str">
            <v>OP0013110479</v>
          </cell>
          <cell r="J3336">
            <v>45749</v>
          </cell>
          <cell r="K3336">
            <v>45750</v>
          </cell>
          <cell r="M3336" t="str">
            <v>A2A</v>
          </cell>
          <cell r="N3336" t="str">
            <v>GESTORE  KD09</v>
          </cell>
          <cell r="O3336" t="str">
            <v>DUAL</v>
          </cell>
          <cell r="P3336" t="str">
            <v>A2A CONSUMER DUAL (DUAL)</v>
          </cell>
          <cell r="Q3336" t="str">
            <v>RES</v>
          </cell>
          <cell r="R3336" t="str">
            <v>TIZIANA</v>
          </cell>
          <cell r="S3336" t="str">
            <v>SCALA</v>
          </cell>
          <cell r="T3336" t="str">
            <v>SCALA TIZIANA</v>
          </cell>
          <cell r="U3336">
            <v>3389328417</v>
          </cell>
          <cell r="V3336" t="str">
            <v>SCLTZN69E66Z404O</v>
          </cell>
          <cell r="X3336" t="str">
            <v>IBAN BANCARIO</v>
          </cell>
          <cell r="Y3336" t="str">
            <v>FABIOLA NAPOLI</v>
          </cell>
          <cell r="Z3336" t="str">
            <v>FARELLA GIUSEPPE AG</v>
          </cell>
        </row>
        <row r="3337">
          <cell r="A3337">
            <v>882611841855</v>
          </cell>
          <cell r="B3337" t="str">
            <v>Chiusa</v>
          </cell>
          <cell r="F3337" t="str">
            <v>SWITCH</v>
          </cell>
          <cell r="G3337">
            <v>7746</v>
          </cell>
          <cell r="H3337">
            <v>0</v>
          </cell>
          <cell r="I3337" t="str">
            <v>OP0013110507</v>
          </cell>
          <cell r="J3337">
            <v>45749</v>
          </cell>
          <cell r="K3337">
            <v>45750</v>
          </cell>
          <cell r="M3337" t="str">
            <v>A2A</v>
          </cell>
          <cell r="N3337" t="str">
            <v>GESTORE  KD09</v>
          </cell>
          <cell r="O3337" t="str">
            <v>DUAL</v>
          </cell>
          <cell r="P3337" t="str">
            <v>A2A CONSUMER DUAL (DUAL)</v>
          </cell>
          <cell r="Q3337" t="str">
            <v>RES</v>
          </cell>
          <cell r="R3337" t="str">
            <v>TIZIANA</v>
          </cell>
          <cell r="S3337" t="str">
            <v>SCALA</v>
          </cell>
          <cell r="T3337" t="str">
            <v>SCALA TIZIANA</v>
          </cell>
          <cell r="U3337">
            <v>3389328417</v>
          </cell>
          <cell r="V3337" t="str">
            <v>SCLTZN69E66Z404O</v>
          </cell>
          <cell r="X3337" t="str">
            <v>IBAN BANCARIO</v>
          </cell>
          <cell r="Y3337" t="str">
            <v>FABIOLA NAPOLI</v>
          </cell>
          <cell r="Z3337" t="str">
            <v>FARELLA GIUSEPPE AG</v>
          </cell>
        </row>
        <row r="3338">
          <cell r="A3338" t="str">
            <v>IT221E00587751</v>
          </cell>
          <cell r="B3338" t="str">
            <v>Chiusa</v>
          </cell>
          <cell r="F3338" t="str">
            <v>SWITCH</v>
          </cell>
          <cell r="G3338">
            <v>7747</v>
          </cell>
          <cell r="H3338">
            <v>0</v>
          </cell>
          <cell r="I3338" t="str">
            <v>OP0013110679</v>
          </cell>
          <cell r="J3338">
            <v>45749</v>
          </cell>
          <cell r="K3338">
            <v>45750</v>
          </cell>
          <cell r="M3338" t="str">
            <v>A2A</v>
          </cell>
          <cell r="N3338" t="str">
            <v>GESTORE  KD09</v>
          </cell>
          <cell r="O3338" t="str">
            <v>DUAL</v>
          </cell>
          <cell r="P3338" t="str">
            <v>A2A CONSUMER DUAL (DUAL)</v>
          </cell>
          <cell r="Q3338" t="str">
            <v>RES</v>
          </cell>
          <cell r="R3338" t="str">
            <v>TIZIANA</v>
          </cell>
          <cell r="S3338" t="str">
            <v>SCALA</v>
          </cell>
          <cell r="T3338" t="str">
            <v>SCALA TIZIANA</v>
          </cell>
          <cell r="U3338">
            <v>3389328417</v>
          </cell>
          <cell r="V3338" t="str">
            <v>SCLTZN69E66Z404O</v>
          </cell>
          <cell r="X3338" t="str">
            <v>IBAN BANCARIO</v>
          </cell>
          <cell r="Y3338" t="str">
            <v>FABIOLA NAPOLI</v>
          </cell>
          <cell r="Z3338" t="str">
            <v>FARELLA GIUSEPPE AG</v>
          </cell>
        </row>
        <row r="3339">
          <cell r="A3339" t="str">
            <v>IT001E77544957</v>
          </cell>
          <cell r="B3339" t="str">
            <v>INSERITA</v>
          </cell>
          <cell r="F3339" t="str">
            <v>SWITCH</v>
          </cell>
          <cell r="G3339">
            <v>7748</v>
          </cell>
          <cell r="H3339">
            <v>0</v>
          </cell>
          <cell r="I3339" t="str">
            <v>ST5124797</v>
          </cell>
          <cell r="J3339">
            <v>45750</v>
          </cell>
          <cell r="K3339">
            <v>45750</v>
          </cell>
          <cell r="M3339" t="str">
            <v>ENEL ENERGIA</v>
          </cell>
          <cell r="N3339" t="str">
            <v>GESTORE DT12</v>
          </cell>
          <cell r="O3339" t="str">
            <v>LUCE</v>
          </cell>
          <cell r="P3339" t="str">
            <v>ENEL ENERGIA Luce Consumer</v>
          </cell>
          <cell r="Q3339" t="str">
            <v>RES</v>
          </cell>
          <cell r="R3339" t="str">
            <v>MARIA</v>
          </cell>
          <cell r="S3339" t="str">
            <v>PICCIOLA</v>
          </cell>
          <cell r="T3339" t="str">
            <v>PICCIOLA MARIA</v>
          </cell>
          <cell r="U3339">
            <v>3494013078</v>
          </cell>
          <cell r="V3339" t="str">
            <v>PCCMRA41M70H971X</v>
          </cell>
          <cell r="X3339" t="str">
            <v>IBAN BANCARIO</v>
          </cell>
          <cell r="Y3339" t="str">
            <v>L'ASSAINATO LUCIANA</v>
          </cell>
          <cell r="Z3339" t="str">
            <v>Petronella Rossella</v>
          </cell>
        </row>
        <row r="3340">
          <cell r="A3340" t="str">
            <v>IT001E58203830</v>
          </cell>
          <cell r="B3340" t="str">
            <v>INSERITA</v>
          </cell>
          <cell r="F3340" t="str">
            <v>SWITCH</v>
          </cell>
          <cell r="G3340">
            <v>7749</v>
          </cell>
          <cell r="H3340">
            <v>0</v>
          </cell>
          <cell r="J3340">
            <v>45750</v>
          </cell>
          <cell r="K3340">
            <v>45750</v>
          </cell>
          <cell r="M3340" t="str">
            <v>AGROENERGIA</v>
          </cell>
          <cell r="N3340" t="str">
            <v>GESTORE AM04</v>
          </cell>
          <cell r="O3340" t="str">
            <v>LUCE</v>
          </cell>
          <cell r="P3340" t="str">
            <v>AGROENERGIA Luce Consumer</v>
          </cell>
          <cell r="Q3340" t="str">
            <v>RES</v>
          </cell>
          <cell r="R3340" t="str">
            <v>RENZO</v>
          </cell>
          <cell r="S3340" t="str">
            <v>CALISTI</v>
          </cell>
          <cell r="T3340" t="str">
            <v>CALISTI RENZO</v>
          </cell>
          <cell r="U3340">
            <v>3281755518</v>
          </cell>
          <cell r="V3340" t="str">
            <v>CLSRNZ44E10D429T</v>
          </cell>
          <cell r="X3340" t="str">
            <v>BOLLETTINO</v>
          </cell>
          <cell r="Y3340" t="str">
            <v>REGNI LUCA</v>
          </cell>
          <cell r="Z3340" t="str">
            <v>Petronella Rossella</v>
          </cell>
        </row>
        <row r="3341">
          <cell r="A3341">
            <v>1611878007078</v>
          </cell>
          <cell r="B3341" t="str">
            <v>Chiusa</v>
          </cell>
          <cell r="F3341" t="str">
            <v>SWITCH</v>
          </cell>
          <cell r="G3341">
            <v>7750</v>
          </cell>
          <cell r="H3341">
            <v>0</v>
          </cell>
          <cell r="I3341" t="str">
            <v>OP0013114635</v>
          </cell>
          <cell r="J3341">
            <v>45750</v>
          </cell>
          <cell r="K3341">
            <v>45751</v>
          </cell>
          <cell r="M3341" t="str">
            <v>A2A</v>
          </cell>
          <cell r="N3341" t="str">
            <v>GESTORE PA05</v>
          </cell>
          <cell r="O3341" t="str">
            <v>GAS</v>
          </cell>
          <cell r="P3341" t="str">
            <v>A2A Gas Consumer</v>
          </cell>
          <cell r="Q3341" t="str">
            <v>RES</v>
          </cell>
          <cell r="R3341" t="str">
            <v>GIOVANNI</v>
          </cell>
          <cell r="S3341" t="str">
            <v>RANIOLO</v>
          </cell>
          <cell r="T3341" t="str">
            <v>RANIOLO GIOVANNI</v>
          </cell>
          <cell r="U3341">
            <v>3200736443</v>
          </cell>
          <cell r="V3341" t="str">
            <v>RNLGNN73D28H163C</v>
          </cell>
          <cell r="X3341" t="str">
            <v>IBAN BANCARIO</v>
          </cell>
          <cell r="Y3341" t="str">
            <v>FABIOLA NAPOLI</v>
          </cell>
          <cell r="Z3341" t="str">
            <v>FARELLA GIUSEPPE AG</v>
          </cell>
        </row>
        <row r="3342">
          <cell r="A3342" t="str">
            <v>IT020E00356808</v>
          </cell>
          <cell r="B3342" t="str">
            <v>Chiusa</v>
          </cell>
          <cell r="F3342" t="str">
            <v>SWITCH</v>
          </cell>
          <cell r="G3342">
            <v>7752</v>
          </cell>
          <cell r="H3342">
            <v>0</v>
          </cell>
          <cell r="I3342" t="str">
            <v>OP0013112086</v>
          </cell>
          <cell r="J3342">
            <v>45750</v>
          </cell>
          <cell r="K3342">
            <v>45750</v>
          </cell>
          <cell r="M3342" t="str">
            <v>A2A</v>
          </cell>
          <cell r="N3342" t="str">
            <v>GESTORE  KD09</v>
          </cell>
          <cell r="O3342" t="str">
            <v>LUCE</v>
          </cell>
          <cell r="P3342" t="str">
            <v>A2A Luce Consumer</v>
          </cell>
          <cell r="Q3342" t="str">
            <v>RES</v>
          </cell>
          <cell r="R3342" t="str">
            <v>CARLA</v>
          </cell>
          <cell r="S3342" t="str">
            <v>RANIOLO</v>
          </cell>
          <cell r="T3342" t="str">
            <v>RANIOLO CARLA</v>
          </cell>
          <cell r="U3342">
            <v>3200736443</v>
          </cell>
          <cell r="V3342" t="str">
            <v>RNLCRL02A53H163E</v>
          </cell>
          <cell r="X3342" t="str">
            <v>IBAN BANCARIO</v>
          </cell>
          <cell r="Y3342" t="str">
            <v>FABIOLA NAPOLI</v>
          </cell>
          <cell r="Z3342" t="str">
            <v>FARELLA GIUSEPPE AG</v>
          </cell>
        </row>
        <row r="3343">
          <cell r="A3343" t="str">
            <v>IT001E89540077</v>
          </cell>
          <cell r="B3343" t="str">
            <v>INSERITA</v>
          </cell>
          <cell r="F3343" t="str">
            <v>SWITCH</v>
          </cell>
          <cell r="G3343">
            <v>7753</v>
          </cell>
          <cell r="H3343">
            <v>0</v>
          </cell>
          <cell r="I3343" t="str">
            <v>ST5183056</v>
          </cell>
          <cell r="J3343">
            <v>45750</v>
          </cell>
          <cell r="K3343">
            <v>45754</v>
          </cell>
          <cell r="M3343" t="str">
            <v>ENEL ENERGIA</v>
          </cell>
          <cell r="N3343" t="str">
            <v>GESTORE DT12</v>
          </cell>
          <cell r="O3343" t="str">
            <v>LUCE</v>
          </cell>
          <cell r="P3343" t="str">
            <v>ENEL ENERGIA Luce Business</v>
          </cell>
          <cell r="Q3343" t="str">
            <v>BUS</v>
          </cell>
          <cell r="T3343" t="str">
            <v>AZIENDA MASCOLO FRANCESCO</v>
          </cell>
          <cell r="U3343">
            <v>3395388456</v>
          </cell>
          <cell r="V3343" t="str">
            <v>MSCFNC65E05E326I</v>
          </cell>
          <cell r="W3343" t="str">
            <v>00556310779</v>
          </cell>
          <cell r="X3343" t="str">
            <v>BOLLETTINO</v>
          </cell>
          <cell r="Y3343" t="str">
            <v>FRANCESCO IL VENTO</v>
          </cell>
          <cell r="Z3343" t="str">
            <v>Petronella Rossella</v>
          </cell>
        </row>
        <row r="3344">
          <cell r="A3344">
            <v>2660000456098</v>
          </cell>
          <cell r="B3344" t="str">
            <v>KO</v>
          </cell>
          <cell r="F3344" t="str">
            <v>SWITCH</v>
          </cell>
          <cell r="G3344">
            <v>7754</v>
          </cell>
          <cell r="H3344">
            <v>0</v>
          </cell>
          <cell r="J3344">
            <v>45750</v>
          </cell>
          <cell r="M3344" t="str">
            <v>A2A</v>
          </cell>
          <cell r="O3344" t="str">
            <v>GAS</v>
          </cell>
          <cell r="P3344" t="str">
            <v>A2A Gas Consumer</v>
          </cell>
          <cell r="Q3344" t="str">
            <v>RES</v>
          </cell>
          <cell r="R3344" t="str">
            <v>FABRIZIO SALVATORE REINA</v>
          </cell>
          <cell r="S3344" t="str">
            <v>REINA</v>
          </cell>
          <cell r="T3344" t="str">
            <v>REINA FABRIZIO SALVATORE REINA</v>
          </cell>
          <cell r="U3344">
            <v>3489114462</v>
          </cell>
          <cell r="V3344" t="str">
            <v>RNEFRZ88A18C351A</v>
          </cell>
          <cell r="X3344" t="str">
            <v>IBAN BANCARIO</v>
          </cell>
          <cell r="Y3344" t="str">
            <v>TARDIBUONO FRANCESCO 2</v>
          </cell>
          <cell r="Z3344" t="str">
            <v>FARELLA GIUSEPPE AG</v>
          </cell>
        </row>
        <row r="3345">
          <cell r="A3345" t="str">
            <v>IT001E92991772</v>
          </cell>
          <cell r="B3345" t="str">
            <v>Chiusa</v>
          </cell>
          <cell r="F3345" t="str">
            <v>SWITCH</v>
          </cell>
          <cell r="G3345">
            <v>7756</v>
          </cell>
          <cell r="H3345">
            <v>0</v>
          </cell>
          <cell r="I3345" t="str">
            <v>OP0013122542</v>
          </cell>
          <cell r="J3345">
            <v>45755</v>
          </cell>
          <cell r="K3345">
            <v>45755</v>
          </cell>
          <cell r="M3345" t="str">
            <v>A2A</v>
          </cell>
          <cell r="N3345" t="str">
            <v>GESTORE  KD09</v>
          </cell>
          <cell r="O3345" t="str">
            <v>LUCE</v>
          </cell>
          <cell r="P3345" t="str">
            <v>A2A Luce Consumer</v>
          </cell>
          <cell r="Q3345" t="str">
            <v>RES</v>
          </cell>
          <cell r="R3345" t="str">
            <v>SALVATORA</v>
          </cell>
          <cell r="S3345" t="str">
            <v>MOTTA</v>
          </cell>
          <cell r="T3345" t="str">
            <v>MOTTA SALVATORA</v>
          </cell>
          <cell r="U3345">
            <v>3385938228</v>
          </cell>
          <cell r="V3345" t="str">
            <v>MTTSVT42L67B315C</v>
          </cell>
          <cell r="X3345" t="str">
            <v>BOLLETTINO</v>
          </cell>
          <cell r="Y3345" t="str">
            <v>TARDIBUONO FRANCESCO</v>
          </cell>
          <cell r="Z3345" t="str">
            <v>FARELLA GIUSEPPE AG</v>
          </cell>
        </row>
        <row r="3346">
          <cell r="A3346" t="str">
            <v>IT001E71025181</v>
          </cell>
          <cell r="B3346" t="str">
            <v>INSERITA</v>
          </cell>
          <cell r="F3346" t="str">
            <v>SWITCH</v>
          </cell>
          <cell r="G3346">
            <v>7757</v>
          </cell>
          <cell r="H3346">
            <v>0</v>
          </cell>
          <cell r="I3346" t="str">
            <v>ST5598101</v>
          </cell>
          <cell r="J3346">
            <v>45750</v>
          </cell>
          <cell r="K3346">
            <v>45769</v>
          </cell>
          <cell r="M3346" t="str">
            <v>ENEL ENERGIA</v>
          </cell>
          <cell r="N3346" t="str">
            <v>GESTORE DT12</v>
          </cell>
          <cell r="O3346" t="str">
            <v>LUCE</v>
          </cell>
          <cell r="P3346" t="str">
            <v>ENEL ENERGIA Luce Business</v>
          </cell>
          <cell r="Q3346" t="str">
            <v>BUS</v>
          </cell>
          <cell r="T3346" t="str">
            <v>Condominio Via Palermo 118</v>
          </cell>
          <cell r="U3346">
            <v>3280378460</v>
          </cell>
          <cell r="V3346">
            <v>91021220727</v>
          </cell>
          <cell r="W3346">
            <v>91021220727</v>
          </cell>
          <cell r="X3346" t="str">
            <v>IBAN BANCARIO</v>
          </cell>
          <cell r="Y3346" t="str">
            <v>Petronella Rossella</v>
          </cell>
          <cell r="Z3346" t="str">
            <v>Petronella Rossella</v>
          </cell>
        </row>
        <row r="3347">
          <cell r="A3347" t="str">
            <v>IT001E92883744</v>
          </cell>
          <cell r="B3347" t="str">
            <v>Chiusa</v>
          </cell>
          <cell r="F3347" t="str">
            <v>SWITCH</v>
          </cell>
          <cell r="G3347">
            <v>7758</v>
          </cell>
          <cell r="H3347">
            <v>0</v>
          </cell>
          <cell r="I3347" t="str">
            <v>OP0013122651</v>
          </cell>
          <cell r="J3347">
            <v>45755</v>
          </cell>
          <cell r="K3347">
            <v>45755</v>
          </cell>
          <cell r="M3347" t="str">
            <v>A2A</v>
          </cell>
          <cell r="N3347" t="str">
            <v>GESTORE  KD09</v>
          </cell>
          <cell r="O3347" t="str">
            <v>LUCE</v>
          </cell>
          <cell r="P3347" t="str">
            <v>A2A Luce Consumer</v>
          </cell>
          <cell r="Q3347" t="str">
            <v>RES</v>
          </cell>
          <cell r="R3347" t="str">
            <v>SALVATORA</v>
          </cell>
          <cell r="S3347" t="str">
            <v>MOTTA</v>
          </cell>
          <cell r="T3347" t="str">
            <v>MOTTA SALVATORA</v>
          </cell>
          <cell r="U3347">
            <v>3385938228</v>
          </cell>
          <cell r="V3347" t="str">
            <v>MTTSVT42L67B315C</v>
          </cell>
          <cell r="X3347" t="str">
            <v>BOLLETTINO</v>
          </cell>
          <cell r="Y3347" t="str">
            <v>TARDIBUONO FRANCESCO</v>
          </cell>
          <cell r="Z3347" t="str">
            <v>FARELLA GIUSEPPE AG</v>
          </cell>
        </row>
        <row r="3348">
          <cell r="A3348" t="str">
            <v>IT001E71050577</v>
          </cell>
          <cell r="B3348" t="str">
            <v>INSERITA</v>
          </cell>
          <cell r="F3348" t="str">
            <v>SWITCH</v>
          </cell>
          <cell r="G3348">
            <v>7759</v>
          </cell>
          <cell r="H3348">
            <v>0</v>
          </cell>
          <cell r="I3348" t="str">
            <v>072716947</v>
          </cell>
          <cell r="J3348">
            <v>45750</v>
          </cell>
          <cell r="K3348">
            <v>45750</v>
          </cell>
          <cell r="M3348" t="str">
            <v>ENEL ENERGIA</v>
          </cell>
          <cell r="N3348" t="str">
            <v>GESTORE DT12</v>
          </cell>
          <cell r="O3348" t="str">
            <v>LUCE</v>
          </cell>
          <cell r="P3348" t="str">
            <v>ENEL ENERGIA Luce Business</v>
          </cell>
          <cell r="Q3348" t="str">
            <v>BUS</v>
          </cell>
          <cell r="T3348" t="str">
            <v>CONDOMINIO VIA NIZZA 5</v>
          </cell>
          <cell r="U3348">
            <v>3280378460</v>
          </cell>
          <cell r="V3348">
            <v>91067360726</v>
          </cell>
          <cell r="W3348">
            <v>91067360726</v>
          </cell>
          <cell r="X3348" t="str">
            <v>IBAN BANCARIO</v>
          </cell>
          <cell r="Y3348" t="str">
            <v>Petronella Rossella</v>
          </cell>
          <cell r="Z3348" t="str">
            <v>Petronella Rossella</v>
          </cell>
        </row>
        <row r="3349">
          <cell r="A3349" t="str">
            <v>IT001E97011488</v>
          </cell>
          <cell r="B3349" t="str">
            <v>Chiusa</v>
          </cell>
          <cell r="F3349" t="str">
            <v>SWITCH</v>
          </cell>
          <cell r="G3349">
            <v>7760</v>
          </cell>
          <cell r="H3349">
            <v>0</v>
          </cell>
          <cell r="I3349" t="str">
            <v>OP0013111064</v>
          </cell>
          <cell r="J3349">
            <v>45750</v>
          </cell>
          <cell r="K3349">
            <v>45750</v>
          </cell>
          <cell r="M3349" t="str">
            <v>A2A</v>
          </cell>
          <cell r="N3349" t="str">
            <v>GESTORE  KD09</v>
          </cell>
          <cell r="O3349" t="str">
            <v>DUAL</v>
          </cell>
          <cell r="P3349" t="str">
            <v>A2A CONSUMER DUAL (DUAL)</v>
          </cell>
          <cell r="Q3349" t="str">
            <v>RES</v>
          </cell>
          <cell r="R3349" t="str">
            <v>ENZO</v>
          </cell>
          <cell r="S3349" t="str">
            <v>FARRUGGIO</v>
          </cell>
          <cell r="T3349" t="str">
            <v>FARRUGGIO ENZO</v>
          </cell>
          <cell r="U3349">
            <v>3398886627</v>
          </cell>
          <cell r="V3349" t="str">
            <v>FRRNZE63R28H163P</v>
          </cell>
          <cell r="X3349" t="str">
            <v>IBAN BANCARIO</v>
          </cell>
          <cell r="Y3349" t="str">
            <v>FABIOLA NAPOLI</v>
          </cell>
          <cell r="Z3349" t="str">
            <v>FARELLA GIUSEPPE AG</v>
          </cell>
        </row>
        <row r="3350">
          <cell r="A3350">
            <v>1611878019883</v>
          </cell>
          <cell r="B3350" t="str">
            <v>Chiusa</v>
          </cell>
          <cell r="F3350" t="str">
            <v>SWITCH</v>
          </cell>
          <cell r="G3350">
            <v>7761</v>
          </cell>
          <cell r="H3350">
            <v>0</v>
          </cell>
          <cell r="I3350" t="str">
            <v>OP0013116049</v>
          </cell>
          <cell r="J3350">
            <v>45750</v>
          </cell>
          <cell r="K3350">
            <v>45751</v>
          </cell>
          <cell r="M3350" t="str">
            <v>A2A</v>
          </cell>
          <cell r="N3350" t="str">
            <v>GESTORE  KD09</v>
          </cell>
          <cell r="O3350" t="str">
            <v>DUAL</v>
          </cell>
          <cell r="P3350" t="str">
            <v>A2A CONSUMER DUAL (DUAL)</v>
          </cell>
          <cell r="Q3350" t="str">
            <v>RES</v>
          </cell>
          <cell r="R3350" t="str">
            <v>ENZO</v>
          </cell>
          <cell r="S3350" t="str">
            <v>FARRUGGIO</v>
          </cell>
          <cell r="T3350" t="str">
            <v>FARRUGGIO ENZO</v>
          </cell>
          <cell r="U3350">
            <v>3398886627</v>
          </cell>
          <cell r="V3350" t="str">
            <v>FRRNZE63R28H163P</v>
          </cell>
          <cell r="X3350" t="str">
            <v>IBAN BANCARIO</v>
          </cell>
          <cell r="Y3350" t="str">
            <v>FABIOLA NAPOLI</v>
          </cell>
          <cell r="Z3350" t="str">
            <v>FARELLA GIUSEPPE AG</v>
          </cell>
        </row>
        <row r="3351">
          <cell r="A3351" t="str">
            <v>IT001E71044996</v>
          </cell>
          <cell r="B3351" t="str">
            <v>INSERITA</v>
          </cell>
          <cell r="F3351" t="str">
            <v>SWITCH</v>
          </cell>
          <cell r="G3351">
            <v>7762</v>
          </cell>
          <cell r="H3351">
            <v>0</v>
          </cell>
          <cell r="I3351" t="str">
            <v>072716946</v>
          </cell>
          <cell r="J3351">
            <v>45750</v>
          </cell>
          <cell r="K3351">
            <v>45750</v>
          </cell>
          <cell r="M3351" t="str">
            <v>ENEL ENERGIA</v>
          </cell>
          <cell r="N3351" t="str">
            <v>GESTORE DT12</v>
          </cell>
          <cell r="O3351" t="str">
            <v>LUCE</v>
          </cell>
          <cell r="P3351" t="str">
            <v>ENEL ENERGIA Luce Business</v>
          </cell>
          <cell r="Q3351" t="str">
            <v>BUS</v>
          </cell>
          <cell r="T3351" t="str">
            <v>CONDOMINIO VIA TRENTO 31</v>
          </cell>
          <cell r="U3351">
            <v>3280378460</v>
          </cell>
          <cell r="V3351">
            <v>91096440721</v>
          </cell>
          <cell r="W3351">
            <v>91096440721</v>
          </cell>
          <cell r="X3351" t="str">
            <v>IBAN BANCARIO</v>
          </cell>
          <cell r="Y3351" t="str">
            <v>Petronella Rossella</v>
          </cell>
          <cell r="Z3351" t="str">
            <v>Petronella Rossella</v>
          </cell>
        </row>
        <row r="3352">
          <cell r="A3352" t="str">
            <v>IT001E92992619</v>
          </cell>
          <cell r="B3352" t="str">
            <v>Chiusa</v>
          </cell>
          <cell r="F3352" t="str">
            <v>SWITCH</v>
          </cell>
          <cell r="G3352">
            <v>7764</v>
          </cell>
          <cell r="H3352">
            <v>0</v>
          </cell>
          <cell r="I3352" t="str">
            <v>OP0013122813</v>
          </cell>
          <cell r="J3352">
            <v>45755</v>
          </cell>
          <cell r="K3352">
            <v>45755</v>
          </cell>
          <cell r="M3352" t="str">
            <v>A2A</v>
          </cell>
          <cell r="N3352" t="str">
            <v>GESTORE  KD09</v>
          </cell>
          <cell r="O3352" t="str">
            <v>LUCE</v>
          </cell>
          <cell r="P3352" t="str">
            <v>A2A Luce Consumer</v>
          </cell>
          <cell r="Q3352" t="str">
            <v>RES</v>
          </cell>
          <cell r="R3352" t="str">
            <v>ANTONINA</v>
          </cell>
          <cell r="S3352" t="str">
            <v>CIACCIO</v>
          </cell>
          <cell r="T3352" t="str">
            <v>CIACCIO ANTONINA</v>
          </cell>
          <cell r="U3352">
            <v>3890224661</v>
          </cell>
          <cell r="V3352" t="str">
            <v>CCCNNN48M69B315M</v>
          </cell>
          <cell r="X3352" t="str">
            <v>BOLLETTINO</v>
          </cell>
          <cell r="Y3352" t="str">
            <v>TARDIBUONO FRANCESCO</v>
          </cell>
          <cell r="Z3352" t="str">
            <v>FARELLA GIUSEPPE AG</v>
          </cell>
        </row>
        <row r="3353">
          <cell r="A3353">
            <v>3081000454584</v>
          </cell>
          <cell r="B3353" t="str">
            <v>Chiusa</v>
          </cell>
          <cell r="F3353" t="str">
            <v>SWITCH</v>
          </cell>
          <cell r="G3353">
            <v>7765</v>
          </cell>
          <cell r="H3353">
            <v>0</v>
          </cell>
          <cell r="I3353" t="str">
            <v>OP0013116067</v>
          </cell>
          <cell r="J3353">
            <v>45750</v>
          </cell>
          <cell r="K3353">
            <v>45751</v>
          </cell>
          <cell r="M3353" t="str">
            <v>A2A</v>
          </cell>
          <cell r="N3353" t="str">
            <v>GESTORE  KD09</v>
          </cell>
          <cell r="O3353" t="str">
            <v>GAS</v>
          </cell>
          <cell r="P3353" t="str">
            <v>A2A Gas Consumer</v>
          </cell>
          <cell r="Q3353" t="str">
            <v>RES</v>
          </cell>
          <cell r="R3353" t="str">
            <v>ANNA</v>
          </cell>
          <cell r="S3353" t="str">
            <v>FEZZA</v>
          </cell>
          <cell r="T3353" t="str">
            <v>FEZZA ANNA</v>
          </cell>
          <cell r="U3353">
            <v>3451509141</v>
          </cell>
          <cell r="V3353" t="str">
            <v>FZZNNA64L63L628V</v>
          </cell>
          <cell r="X3353" t="str">
            <v>IBAN BANCARIO</v>
          </cell>
          <cell r="Y3353" t="str">
            <v>PERAGINE MASSIMILIANO</v>
          </cell>
          <cell r="Z3353" t="str">
            <v>FARELLA GIUSEPPE AG</v>
          </cell>
        </row>
        <row r="3354">
          <cell r="A3354" t="str">
            <v>IT002E2722134A</v>
          </cell>
          <cell r="B3354" t="str">
            <v>KO</v>
          </cell>
          <cell r="F3354" t="str">
            <v>SWITCH</v>
          </cell>
          <cell r="G3354">
            <v>7767</v>
          </cell>
          <cell r="H3354">
            <v>0</v>
          </cell>
          <cell r="I3354" t="str">
            <v>OP0013116106</v>
          </cell>
          <cell r="J3354">
            <v>45750</v>
          </cell>
          <cell r="K3354">
            <v>45751</v>
          </cell>
          <cell r="M3354" t="str">
            <v>A2A</v>
          </cell>
          <cell r="N3354" t="str">
            <v>GESTORE  KD09</v>
          </cell>
          <cell r="O3354" t="str">
            <v>LUCE</v>
          </cell>
          <cell r="P3354" t="str">
            <v>A2A Luce Consumer</v>
          </cell>
          <cell r="Q3354" t="str">
            <v>RES</v>
          </cell>
          <cell r="R3354" t="str">
            <v>SEIDA IHSAN</v>
          </cell>
          <cell r="S3354" t="str">
            <v>WALKER</v>
          </cell>
          <cell r="T3354" t="str">
            <v>WALKER SEIDA IHSAN</v>
          </cell>
          <cell r="U3354">
            <v>3495052851</v>
          </cell>
          <cell r="V3354" t="str">
            <v>WLKSHS79A43Z203H</v>
          </cell>
          <cell r="X3354" t="str">
            <v>IBAN BANCARIO</v>
          </cell>
          <cell r="Y3354" t="str">
            <v>PERAGINE MASSIMILIANO</v>
          </cell>
          <cell r="Z3354" t="str">
            <v>FARELLA GIUSEPPE AG</v>
          </cell>
        </row>
        <row r="3355">
          <cell r="A3355" t="str">
            <v>IT011E10552674</v>
          </cell>
          <cell r="B3355" t="str">
            <v>Chiusa</v>
          </cell>
          <cell r="F3355" t="str">
            <v>SWITCH</v>
          </cell>
          <cell r="G3355">
            <v>7771</v>
          </cell>
          <cell r="H3355">
            <v>0</v>
          </cell>
          <cell r="I3355" t="str">
            <v>OP0013116169</v>
          </cell>
          <cell r="J3355">
            <v>45751</v>
          </cell>
          <cell r="K3355">
            <v>45751</v>
          </cell>
          <cell r="L3355">
            <v>45751</v>
          </cell>
          <cell r="M3355" t="str">
            <v>A2A</v>
          </cell>
          <cell r="N3355" t="str">
            <v>GESTORE PA05</v>
          </cell>
          <cell r="O3355" t="str">
            <v>LUCE</v>
          </cell>
          <cell r="P3355" t="str">
            <v>A2A Luce Consumer</v>
          </cell>
          <cell r="Q3355" t="str">
            <v>RES</v>
          </cell>
          <cell r="R3355" t="str">
            <v>MORENA</v>
          </cell>
          <cell r="S3355" t="str">
            <v>BURCHI</v>
          </cell>
          <cell r="T3355" t="str">
            <v>BURCHI MORENA</v>
          </cell>
          <cell r="U3355" t="str">
            <v>+39 392 219 9077</v>
          </cell>
          <cell r="V3355" t="str">
            <v>BRCMRN62S46A944H</v>
          </cell>
          <cell r="X3355" t="str">
            <v>IBAN BANCARIO</v>
          </cell>
          <cell r="Y3355" t="str">
            <v>GRASSI RICCARDO</v>
          </cell>
          <cell r="Z3355" t="str">
            <v>Petronella Rossella</v>
          </cell>
        </row>
        <row r="3356">
          <cell r="A3356" t="str">
            <v>IT001E54682566</v>
          </cell>
          <cell r="B3356" t="str">
            <v>INSERITA</v>
          </cell>
          <cell r="F3356" t="str">
            <v>SWITCH</v>
          </cell>
          <cell r="G3356">
            <v>7772</v>
          </cell>
          <cell r="H3356">
            <v>0</v>
          </cell>
          <cell r="I3356" t="str">
            <v>ST5183857</v>
          </cell>
          <cell r="J3356">
            <v>45751</v>
          </cell>
          <cell r="K3356">
            <v>45754</v>
          </cell>
          <cell r="L3356">
            <v>45751</v>
          </cell>
          <cell r="M3356" t="str">
            <v>ENEL ENERGIA</v>
          </cell>
          <cell r="N3356" t="str">
            <v>GESTORE DT12</v>
          </cell>
          <cell r="O3356" t="str">
            <v>LUCE</v>
          </cell>
          <cell r="P3356" t="str">
            <v>ENEL ENERGIA Luce Consumer</v>
          </cell>
          <cell r="Q3356" t="str">
            <v>RES</v>
          </cell>
          <cell r="R3356" t="str">
            <v>VITTORIO</v>
          </cell>
          <cell r="S3356" t="str">
            <v>BURANI</v>
          </cell>
          <cell r="T3356" t="str">
            <v>BURANI VITTORIO</v>
          </cell>
          <cell r="U3356" t="str">
            <v>+39 347 872 4527</v>
          </cell>
          <cell r="V3356" t="str">
            <v>BRNVTR58L10D934W</v>
          </cell>
          <cell r="X3356" t="str">
            <v>IBAN BANCARIO</v>
          </cell>
          <cell r="Y3356" t="str">
            <v>GRASSI RICCARDO</v>
          </cell>
          <cell r="Z3356" t="str">
            <v>Petronella Rossella</v>
          </cell>
        </row>
        <row r="3357">
          <cell r="A3357" t="str">
            <v>IT001E70381540</v>
          </cell>
          <cell r="B3357" t="str">
            <v>Chiusa</v>
          </cell>
          <cell r="F3357" t="str">
            <v>VOLTURA</v>
          </cell>
          <cell r="G3357">
            <v>7773</v>
          </cell>
          <cell r="H3357">
            <v>0</v>
          </cell>
          <cell r="I3357" t="str">
            <v>OP0013113091</v>
          </cell>
          <cell r="J3357">
            <v>45751</v>
          </cell>
          <cell r="K3357">
            <v>45751</v>
          </cell>
          <cell r="M3357" t="str">
            <v>A2A</v>
          </cell>
          <cell r="N3357" t="str">
            <v>GESTORE PA05</v>
          </cell>
          <cell r="O3357" t="str">
            <v>LUCE</v>
          </cell>
          <cell r="P3357" t="str">
            <v>A2A Luce Consumer</v>
          </cell>
          <cell r="Q3357" t="str">
            <v>RES</v>
          </cell>
          <cell r="R3357" t="str">
            <v>FEDERICO</v>
          </cell>
          <cell r="S3357" t="str">
            <v>CIRILLO FARRUSI</v>
          </cell>
          <cell r="T3357" t="str">
            <v>CIRILLO FARRUSI FEDERICO</v>
          </cell>
          <cell r="U3357">
            <v>3512575691</v>
          </cell>
          <cell r="V3357" t="str">
            <v>CRLFRC77P12L328J</v>
          </cell>
          <cell r="X3357" t="str">
            <v>BOLLETTINO</v>
          </cell>
          <cell r="Y3357" t="str">
            <v>Petronella Rossella</v>
          </cell>
          <cell r="Z3357" t="str">
            <v>Petronella Rossella</v>
          </cell>
        </row>
        <row r="3358">
          <cell r="A3358">
            <v>3060000076865</v>
          </cell>
          <cell r="B3358" t="str">
            <v>KO</v>
          </cell>
          <cell r="F3358" t="str">
            <v>VOLTURA</v>
          </cell>
          <cell r="G3358">
            <v>7775</v>
          </cell>
          <cell r="H3358">
            <v>0</v>
          </cell>
          <cell r="I3358">
            <v>155274</v>
          </cell>
          <cell r="J3358">
            <v>45751</v>
          </cell>
          <cell r="K3358">
            <v>45754</v>
          </cell>
          <cell r="M3358" t="str">
            <v>HERA COMM</v>
          </cell>
          <cell r="N3358" t="str">
            <v>GESTORE EP01</v>
          </cell>
          <cell r="O3358" t="str">
            <v>GAS</v>
          </cell>
          <cell r="P3358" t="str">
            <v>HERACOM Gas Consumer</v>
          </cell>
          <cell r="Q3358" t="str">
            <v>RES</v>
          </cell>
          <cell r="R3358" t="str">
            <v>FEDERICO</v>
          </cell>
          <cell r="S3358" t="str">
            <v>CIRILLO FARRUSI</v>
          </cell>
          <cell r="T3358" t="str">
            <v>CIRILLO FARRUSI FEDERICO</v>
          </cell>
          <cell r="U3358">
            <v>3512575691</v>
          </cell>
          <cell r="V3358" t="str">
            <v>CRLFRC77P12L328J</v>
          </cell>
          <cell r="X3358" t="str">
            <v>BOLLETTINO</v>
          </cell>
          <cell r="Y3358" t="str">
            <v>CIRILLO FEDERICO</v>
          </cell>
          <cell r="Z3358" t="str">
            <v>Petronella Rossella</v>
          </cell>
        </row>
        <row r="3359">
          <cell r="A3359" t="str">
            <v>IT001E86330299</v>
          </cell>
          <cell r="B3359" t="str">
            <v>Chiusa</v>
          </cell>
          <cell r="F3359" t="str">
            <v>VOLTURA</v>
          </cell>
          <cell r="G3359">
            <v>7776</v>
          </cell>
          <cell r="H3359">
            <v>0</v>
          </cell>
          <cell r="I3359" t="str">
            <v>OP0013135916</v>
          </cell>
          <cell r="J3359">
            <v>45751</v>
          </cell>
          <cell r="K3359">
            <v>45758</v>
          </cell>
          <cell r="M3359" t="str">
            <v>A2A</v>
          </cell>
          <cell r="N3359" t="str">
            <v>GESTORE PA05</v>
          </cell>
          <cell r="O3359" t="str">
            <v>LUCE</v>
          </cell>
          <cell r="P3359" t="str">
            <v>A2A Luce Consumer</v>
          </cell>
          <cell r="Q3359" t="str">
            <v>RES</v>
          </cell>
          <cell r="R3359" t="str">
            <v>ADELAIDE</v>
          </cell>
          <cell r="S3359" t="str">
            <v>D'AURIA</v>
          </cell>
          <cell r="T3359" t="str">
            <v>D'AURIA ADELAIDE</v>
          </cell>
          <cell r="U3359">
            <v>3429298891</v>
          </cell>
          <cell r="V3359" t="str">
            <v>DRADLD84T66I862B</v>
          </cell>
          <cell r="X3359" t="str">
            <v>BOLLETTINO</v>
          </cell>
          <cell r="Y3359" t="str">
            <v>LEAD 4 LIFE</v>
          </cell>
          <cell r="Z3359" t="str">
            <v>FARELLA GIUSEPPE AG</v>
          </cell>
        </row>
        <row r="3360">
          <cell r="A3360" t="str">
            <v>IT001E38347251</v>
          </cell>
          <cell r="B3360" t="str">
            <v>Accettata</v>
          </cell>
          <cell r="F3360" t="str">
            <v>SWITCH</v>
          </cell>
          <cell r="G3360">
            <v>7777</v>
          </cell>
          <cell r="H3360">
            <v>0</v>
          </cell>
          <cell r="I3360" t="str">
            <v xml:space="preserve"> OP0013117568</v>
          </cell>
          <cell r="J3360">
            <v>45751</v>
          </cell>
          <cell r="K3360">
            <v>45751</v>
          </cell>
          <cell r="M3360" t="str">
            <v>A2A</v>
          </cell>
          <cell r="N3360" t="str">
            <v>GESTORE PR20</v>
          </cell>
          <cell r="O3360" t="str">
            <v>LUCE</v>
          </cell>
          <cell r="P3360" t="str">
            <v>A2A Luce Business</v>
          </cell>
          <cell r="Q3360" t="str">
            <v>BUS</v>
          </cell>
          <cell r="R3360" t="str">
            <v xml:space="preserve">ROBERTO </v>
          </cell>
          <cell r="S3360" t="str">
            <v>MORO</v>
          </cell>
          <cell r="T3360" t="str">
            <v>AMBULATORIO VETERINARIO DOTT. ROBERTO MORO</v>
          </cell>
          <cell r="U3360">
            <v>3423266060</v>
          </cell>
          <cell r="V3360" t="str">
            <v>MRORRT61B15Z112V</v>
          </cell>
          <cell r="W3360" t="str">
            <v>01752450930</v>
          </cell>
          <cell r="X3360" t="str">
            <v>IBAN BANCARIO</v>
          </cell>
          <cell r="Y3360" t="str">
            <v>LORENZO SANTORO</v>
          </cell>
          <cell r="Z3360" t="str">
            <v>Petronella Rossella</v>
          </cell>
        </row>
        <row r="3361">
          <cell r="A3361" t="str">
            <v>IT001E38375409</v>
          </cell>
          <cell r="B3361" t="str">
            <v>Accettata</v>
          </cell>
          <cell r="F3361" t="str">
            <v>SWITCH</v>
          </cell>
          <cell r="G3361">
            <v>7780</v>
          </cell>
          <cell r="H3361">
            <v>0</v>
          </cell>
          <cell r="I3361" t="str">
            <v>OP0013119697</v>
          </cell>
          <cell r="J3361">
            <v>45751</v>
          </cell>
          <cell r="K3361">
            <v>45754</v>
          </cell>
          <cell r="M3361" t="str">
            <v>A2A</v>
          </cell>
          <cell r="N3361" t="str">
            <v>GESTORE PR20</v>
          </cell>
          <cell r="O3361" t="str">
            <v>LUCE</v>
          </cell>
          <cell r="P3361" t="str">
            <v>A2A Luce Consumer</v>
          </cell>
          <cell r="Q3361" t="str">
            <v>RES</v>
          </cell>
          <cell r="R3361" t="str">
            <v xml:space="preserve">ROBERTO </v>
          </cell>
          <cell r="S3361" t="str">
            <v>MORO</v>
          </cell>
          <cell r="T3361" t="str">
            <v>AMBULATORIO VETERINARIO DOTT. ROBERTO MORO</v>
          </cell>
          <cell r="U3361">
            <v>3423266060</v>
          </cell>
          <cell r="V3361" t="str">
            <v>MRORRT61B15Z112V</v>
          </cell>
          <cell r="W3361" t="str">
            <v>01752450930</v>
          </cell>
          <cell r="X3361" t="str">
            <v>IBAN BANCARIO</v>
          </cell>
          <cell r="Y3361" t="str">
            <v>LORENZO SANTORO</v>
          </cell>
          <cell r="Z3361" t="str">
            <v>Petronella Rossella</v>
          </cell>
        </row>
        <row r="3362">
          <cell r="A3362" t="str">
            <v>IT001E97409606</v>
          </cell>
          <cell r="B3362" t="str">
            <v>Chiusa</v>
          </cell>
          <cell r="F3362" t="str">
            <v>SWITCH</v>
          </cell>
          <cell r="G3362">
            <v>7782</v>
          </cell>
          <cell r="H3362">
            <v>0</v>
          </cell>
          <cell r="I3362" t="str">
            <v>OP0013112841</v>
          </cell>
          <cell r="J3362">
            <v>45751</v>
          </cell>
          <cell r="K3362">
            <v>45751</v>
          </cell>
          <cell r="M3362" t="str">
            <v>A2A</v>
          </cell>
          <cell r="N3362" t="str">
            <v>GESTORE  KD09</v>
          </cell>
          <cell r="O3362" t="str">
            <v>DUAL</v>
          </cell>
          <cell r="P3362" t="str">
            <v>A2A CONSUMER DUAL (DUAL)</v>
          </cell>
          <cell r="Q3362" t="str">
            <v>RES</v>
          </cell>
          <cell r="R3362" t="str">
            <v>ROSA</v>
          </cell>
          <cell r="S3362" t="str">
            <v>SCUDERI</v>
          </cell>
          <cell r="T3362" t="str">
            <v>SCUDERI ROSA</v>
          </cell>
          <cell r="U3362">
            <v>3420706430</v>
          </cell>
          <cell r="V3362" t="str">
            <v>SCDRSO89M43C351F</v>
          </cell>
          <cell r="X3362" t="str">
            <v>IBAN BANCARIO</v>
          </cell>
          <cell r="Y3362" t="str">
            <v>HOLDING ARCATA</v>
          </cell>
          <cell r="Z3362" t="str">
            <v>FARELLA GIUSEPPE AG</v>
          </cell>
        </row>
        <row r="3363">
          <cell r="A3363">
            <v>2660000487625</v>
          </cell>
          <cell r="B3363" t="str">
            <v>Chiusa</v>
          </cell>
          <cell r="F3363" t="str">
            <v>SWITCH</v>
          </cell>
          <cell r="G3363">
            <v>7783</v>
          </cell>
          <cell r="H3363">
            <v>0</v>
          </cell>
          <cell r="I3363" t="str">
            <v>OP0013113061</v>
          </cell>
          <cell r="J3363">
            <v>45751</v>
          </cell>
          <cell r="K3363">
            <v>45751</v>
          </cell>
          <cell r="M3363" t="str">
            <v>A2A</v>
          </cell>
          <cell r="N3363" t="str">
            <v>GESTORE  KD09</v>
          </cell>
          <cell r="O3363" t="str">
            <v>DUAL</v>
          </cell>
          <cell r="P3363" t="str">
            <v>A2A CONSUMER DUAL (DUAL)</v>
          </cell>
          <cell r="Q3363" t="str">
            <v>RES</v>
          </cell>
          <cell r="R3363" t="str">
            <v>ROSA</v>
          </cell>
          <cell r="S3363" t="str">
            <v>SCUDERI</v>
          </cell>
          <cell r="T3363" t="str">
            <v>SCUDERI ROSA</v>
          </cell>
          <cell r="U3363">
            <v>3420706430</v>
          </cell>
          <cell r="V3363" t="str">
            <v>SCDRSO89M43C351F</v>
          </cell>
          <cell r="X3363" t="str">
            <v>IBAN BANCARIO</v>
          </cell>
          <cell r="Y3363" t="str">
            <v>HOLDING ARCATA</v>
          </cell>
          <cell r="Z3363" t="str">
            <v>FARELLA GIUSEPPE AG</v>
          </cell>
        </row>
        <row r="3364">
          <cell r="A3364" t="str">
            <v>IT001E97021284</v>
          </cell>
          <cell r="B3364" t="str">
            <v>Accettata</v>
          </cell>
          <cell r="F3364" t="str">
            <v>SWITCH</v>
          </cell>
          <cell r="G3364">
            <v>7785</v>
          </cell>
          <cell r="H3364">
            <v>0</v>
          </cell>
          <cell r="I3364" t="str">
            <v>OP0013121104</v>
          </cell>
          <cell r="J3364">
            <v>45751</v>
          </cell>
          <cell r="K3364">
            <v>45754</v>
          </cell>
          <cell r="M3364" t="str">
            <v>A2A</v>
          </cell>
          <cell r="N3364" t="str">
            <v>GESTORE PR20</v>
          </cell>
          <cell r="O3364" t="str">
            <v>LUCE</v>
          </cell>
          <cell r="P3364" t="str">
            <v>A2A Luce Business</v>
          </cell>
          <cell r="Q3364" t="str">
            <v>BUS</v>
          </cell>
          <cell r="R3364" t="str">
            <v>MARIA</v>
          </cell>
          <cell r="S3364" t="str">
            <v>PIROSA</v>
          </cell>
          <cell r="T3364" t="str">
            <v>PIROSA GIOIELLI SRL</v>
          </cell>
          <cell r="U3364">
            <v>3313746231</v>
          </cell>
          <cell r="V3364" t="str">
            <v>PRSMRA73R57H163S</v>
          </cell>
          <cell r="W3364" t="str">
            <v>01383170881</v>
          </cell>
          <cell r="X3364" t="str">
            <v>BOLLETTINO</v>
          </cell>
          <cell r="Y3364" t="str">
            <v>FABIOLA NAPOLI</v>
          </cell>
          <cell r="Z3364" t="str">
            <v>FARELLA GIUSEPPE AG</v>
          </cell>
        </row>
        <row r="3365">
          <cell r="A3365" t="str">
            <v>IT001E72108897</v>
          </cell>
          <cell r="B3365" t="str">
            <v>KO</v>
          </cell>
          <cell r="F3365" t="str">
            <v>SWITCH</v>
          </cell>
          <cell r="G3365">
            <v>7786</v>
          </cell>
          <cell r="H3365">
            <v>0</v>
          </cell>
          <cell r="J3365">
            <v>45749</v>
          </cell>
          <cell r="M3365" t="str">
            <v>A2A</v>
          </cell>
          <cell r="O3365" t="str">
            <v>DUAL</v>
          </cell>
          <cell r="P3365" t="str">
            <v>A2A CONSUMER DUAL (DUAL)</v>
          </cell>
          <cell r="Q3365" t="str">
            <v>RES</v>
          </cell>
          <cell r="R3365" t="str">
            <v>FRANCESCO</v>
          </cell>
          <cell r="S3365" t="str">
            <v>MIUCCI</v>
          </cell>
          <cell r="T3365" t="str">
            <v>MIUCCI FRANCESCO</v>
          </cell>
          <cell r="U3365">
            <v>3926926665</v>
          </cell>
          <cell r="V3365" t="str">
            <v>MCCFNC56P12E885U</v>
          </cell>
          <cell r="X3365" t="str">
            <v>BOLLETTINO</v>
          </cell>
          <cell r="Y3365" t="str">
            <v>COLLETTA ELVIO</v>
          </cell>
          <cell r="Z3365" t="str">
            <v>RIVETTO SABRINA</v>
          </cell>
        </row>
        <row r="3366">
          <cell r="A3366">
            <v>2376125005599</v>
          </cell>
          <cell r="B3366" t="str">
            <v>KO</v>
          </cell>
          <cell r="F3366" t="str">
            <v>SWITCH</v>
          </cell>
          <cell r="G3366">
            <v>7787</v>
          </cell>
          <cell r="H3366">
            <v>0</v>
          </cell>
          <cell r="J3366">
            <v>45749</v>
          </cell>
          <cell r="M3366" t="str">
            <v>A2A</v>
          </cell>
          <cell r="O3366" t="str">
            <v>DUAL</v>
          </cell>
          <cell r="P3366" t="str">
            <v>A2A CONSUMER DUAL (DUAL)</v>
          </cell>
          <cell r="Q3366" t="str">
            <v>RES</v>
          </cell>
          <cell r="R3366" t="str">
            <v>FRANCESCO</v>
          </cell>
          <cell r="S3366" t="str">
            <v>MIUCCI</v>
          </cell>
          <cell r="T3366" t="str">
            <v>MIUCCI FRANCESCO</v>
          </cell>
          <cell r="U3366">
            <v>3926926665</v>
          </cell>
          <cell r="V3366" t="str">
            <v>MCCFNC56P12E885U</v>
          </cell>
          <cell r="X3366" t="str">
            <v>BOLLETTINO</v>
          </cell>
          <cell r="Y3366" t="str">
            <v>COLLETTA ELVIO</v>
          </cell>
          <cell r="Z3366" t="str">
            <v>RIVETTO SABRINA</v>
          </cell>
        </row>
        <row r="3367">
          <cell r="A3367">
            <v>881903203899</v>
          </cell>
          <cell r="B3367" t="str">
            <v>Chiusa</v>
          </cell>
          <cell r="F3367" t="str">
            <v>SWITCH</v>
          </cell>
          <cell r="G3367">
            <v>7788</v>
          </cell>
          <cell r="H3367">
            <v>0</v>
          </cell>
          <cell r="I3367" t="str">
            <v>OP0013116304</v>
          </cell>
          <cell r="J3367">
            <v>45751</v>
          </cell>
          <cell r="K3367">
            <v>45751</v>
          </cell>
          <cell r="M3367" t="str">
            <v>A2A</v>
          </cell>
          <cell r="N3367" t="str">
            <v>GESTORE  KD09</v>
          </cell>
          <cell r="O3367" t="str">
            <v>GAS</v>
          </cell>
          <cell r="P3367" t="str">
            <v>A2A Gas Consumer</v>
          </cell>
          <cell r="Q3367" t="str">
            <v>RES</v>
          </cell>
          <cell r="R3367" t="str">
            <v xml:space="preserve">ROBERTO </v>
          </cell>
          <cell r="S3367" t="str">
            <v>MORO</v>
          </cell>
          <cell r="T3367" t="str">
            <v>AMBULATORIO VETERINARIO DOTT. ROBERTO MORO</v>
          </cell>
          <cell r="U3367">
            <v>3423266060</v>
          </cell>
          <cell r="V3367" t="str">
            <v>MRORRT61B15Z112V</v>
          </cell>
          <cell r="W3367" t="str">
            <v>01752450930</v>
          </cell>
          <cell r="X3367" t="str">
            <v>IBAN BANCARIO</v>
          </cell>
          <cell r="Y3367" t="str">
            <v>LORENZO SANTORO</v>
          </cell>
          <cell r="Z3367" t="str">
            <v>Petronella Rossella</v>
          </cell>
        </row>
        <row r="3368">
          <cell r="A3368" t="str">
            <v>IT012E00639607</v>
          </cell>
          <cell r="B3368" t="str">
            <v>Chiusa</v>
          </cell>
          <cell r="F3368" t="str">
            <v>SWITCH</v>
          </cell>
          <cell r="G3368">
            <v>7789</v>
          </cell>
          <cell r="H3368">
            <v>0</v>
          </cell>
          <cell r="I3368" t="str">
            <v>OP0013113641</v>
          </cell>
          <cell r="J3368">
            <v>45750</v>
          </cell>
          <cell r="K3368">
            <v>45751</v>
          </cell>
          <cell r="M3368" t="str">
            <v>A2A</v>
          </cell>
          <cell r="N3368" t="str">
            <v>GESTORE PA05</v>
          </cell>
          <cell r="O3368" t="str">
            <v>DUAL</v>
          </cell>
          <cell r="P3368" t="str">
            <v>A2A CONSUMER DUAL (DUAL)</v>
          </cell>
          <cell r="Q3368" t="str">
            <v>RES</v>
          </cell>
          <cell r="R3368" t="str">
            <v>GIANCARLO</v>
          </cell>
          <cell r="S3368" t="str">
            <v>PASSERA</v>
          </cell>
          <cell r="T3368" t="str">
            <v>PASSERA GIANCARLO</v>
          </cell>
          <cell r="U3368">
            <v>3356247518</v>
          </cell>
          <cell r="V3368" t="str">
            <v>PSSGCR72P22A794V</v>
          </cell>
          <cell r="X3368" t="str">
            <v>IBAN BANCARIO</v>
          </cell>
          <cell r="Y3368" t="str">
            <v>(WIS ENERGY) WIS ENERGY</v>
          </cell>
          <cell r="Z3368" t="str">
            <v>FARELLA GIUSEPPE AG</v>
          </cell>
        </row>
        <row r="3369">
          <cell r="A3369">
            <v>5260200182649</v>
          </cell>
          <cell r="B3369" t="str">
            <v>Chiusa</v>
          </cell>
          <cell r="F3369" t="str">
            <v>SWITCH</v>
          </cell>
          <cell r="G3369">
            <v>7790</v>
          </cell>
          <cell r="H3369">
            <v>0</v>
          </cell>
          <cell r="I3369" t="str">
            <v>OP0013113686</v>
          </cell>
          <cell r="J3369">
            <v>45750</v>
          </cell>
          <cell r="K3369">
            <v>45751</v>
          </cell>
          <cell r="M3369" t="str">
            <v>A2A</v>
          </cell>
          <cell r="N3369" t="str">
            <v>GESTORE PA05</v>
          </cell>
          <cell r="O3369" t="str">
            <v>DUAL</v>
          </cell>
          <cell r="P3369" t="str">
            <v>A2A CONSUMER DUAL (DUAL)</v>
          </cell>
          <cell r="Q3369" t="str">
            <v>RES</v>
          </cell>
          <cell r="R3369" t="str">
            <v>GIANCARLO</v>
          </cell>
          <cell r="S3369" t="str">
            <v>PASSERA</v>
          </cell>
          <cell r="T3369" t="str">
            <v>PASSERA GIANCARLO</v>
          </cell>
          <cell r="U3369">
            <v>3356247518</v>
          </cell>
          <cell r="V3369" t="str">
            <v>PSSGCR72P22A794V</v>
          </cell>
          <cell r="X3369" t="str">
            <v>IBAN BANCARIO</v>
          </cell>
          <cell r="Y3369" t="str">
            <v>(WIS ENERGY) WIS ENERGY</v>
          </cell>
          <cell r="Z3369" t="str">
            <v>FARELLA GIUSEPPE AG</v>
          </cell>
        </row>
        <row r="3370">
          <cell r="A3370" t="str">
            <v>IT012E00913509</v>
          </cell>
          <cell r="B3370" t="str">
            <v>Chiusa</v>
          </cell>
          <cell r="F3370" t="str">
            <v>SWITCH</v>
          </cell>
          <cell r="G3370">
            <v>7791</v>
          </cell>
          <cell r="H3370">
            <v>0</v>
          </cell>
          <cell r="I3370" t="str">
            <v>OP0013113775</v>
          </cell>
          <cell r="J3370">
            <v>45750</v>
          </cell>
          <cell r="K3370">
            <v>45751</v>
          </cell>
          <cell r="M3370" t="str">
            <v>A2A</v>
          </cell>
          <cell r="N3370" t="str">
            <v>GESTORE PA05</v>
          </cell>
          <cell r="O3370" t="str">
            <v>DUAL</v>
          </cell>
          <cell r="P3370" t="str">
            <v>A2A CONSUMER DUAL (DUAL)</v>
          </cell>
          <cell r="Q3370" t="str">
            <v>RES</v>
          </cell>
          <cell r="R3370" t="str">
            <v>CHIARA</v>
          </cell>
          <cell r="S3370" t="str">
            <v>PASSERA</v>
          </cell>
          <cell r="T3370" t="str">
            <v>PASSERA CHIARA</v>
          </cell>
          <cell r="U3370">
            <v>3356403083</v>
          </cell>
          <cell r="V3370" t="str">
            <v>PSSCHR71L68A794V</v>
          </cell>
          <cell r="X3370" t="str">
            <v>IBAN BANCARIO</v>
          </cell>
          <cell r="Y3370" t="str">
            <v>(WIS ENERGY) WIS ENERGY</v>
          </cell>
          <cell r="Z3370" t="str">
            <v>FARELLA GIUSEPPE AG</v>
          </cell>
        </row>
        <row r="3371">
          <cell r="A3371">
            <v>5260200182647</v>
          </cell>
          <cell r="B3371" t="str">
            <v>Chiusa</v>
          </cell>
          <cell r="F3371" t="str">
            <v>SWITCH</v>
          </cell>
          <cell r="G3371">
            <v>7792</v>
          </cell>
          <cell r="H3371">
            <v>0</v>
          </cell>
          <cell r="I3371" t="str">
            <v>OP0013113819</v>
          </cell>
          <cell r="J3371">
            <v>45750</v>
          </cell>
          <cell r="K3371">
            <v>45751</v>
          </cell>
          <cell r="M3371" t="str">
            <v>A2A</v>
          </cell>
          <cell r="N3371" t="str">
            <v>GESTORE PA05</v>
          </cell>
          <cell r="O3371" t="str">
            <v>DUAL</v>
          </cell>
          <cell r="P3371" t="str">
            <v>A2A CONSUMER DUAL (DUAL)</v>
          </cell>
          <cell r="Q3371" t="str">
            <v>RES</v>
          </cell>
          <cell r="R3371" t="str">
            <v>CHIARA</v>
          </cell>
          <cell r="S3371" t="str">
            <v>PASSERA</v>
          </cell>
          <cell r="T3371" t="str">
            <v>PASSERA CHIARA</v>
          </cell>
          <cell r="U3371">
            <v>3356403083</v>
          </cell>
          <cell r="V3371" t="str">
            <v>PSSCHR71L68A794V</v>
          </cell>
          <cell r="X3371" t="str">
            <v>IBAN BANCARIO</v>
          </cell>
          <cell r="Y3371" t="str">
            <v>(WIS ENERGY) WIS ENERGY</v>
          </cell>
          <cell r="Z3371" t="str">
            <v>FARELLA GIUSEPPE AG</v>
          </cell>
        </row>
        <row r="3372">
          <cell r="A3372">
            <v>5260200182648</v>
          </cell>
          <cell r="B3372" t="str">
            <v>Chiusa</v>
          </cell>
          <cell r="F3372" t="str">
            <v>SWITCH</v>
          </cell>
          <cell r="G3372">
            <v>7793</v>
          </cell>
          <cell r="H3372">
            <v>0</v>
          </cell>
          <cell r="I3372" t="str">
            <v>OP0013113871</v>
          </cell>
          <cell r="J3372">
            <v>45750</v>
          </cell>
          <cell r="K3372">
            <v>45751</v>
          </cell>
          <cell r="M3372" t="str">
            <v>A2A</v>
          </cell>
          <cell r="N3372" t="str">
            <v>GESTORE PA05</v>
          </cell>
          <cell r="O3372" t="str">
            <v>DUAL</v>
          </cell>
          <cell r="P3372" t="str">
            <v>A2A CONSUMER DUAL (DUAL)</v>
          </cell>
          <cell r="Q3372" t="str">
            <v>RES</v>
          </cell>
          <cell r="R3372" t="str">
            <v>CHIARA</v>
          </cell>
          <cell r="S3372" t="str">
            <v>PASSERA</v>
          </cell>
          <cell r="T3372" t="str">
            <v>PASSERA CHIARA</v>
          </cell>
          <cell r="U3372">
            <v>3356403083</v>
          </cell>
          <cell r="V3372" t="str">
            <v>PSSCHR71L68A794V</v>
          </cell>
          <cell r="X3372" t="str">
            <v>IBAN BANCARIO</v>
          </cell>
          <cell r="Y3372" t="str">
            <v>(WIS ENERGY) WIS ENERGY</v>
          </cell>
          <cell r="Z3372" t="str">
            <v>FARELLA GIUSEPPE AG</v>
          </cell>
        </row>
        <row r="3373">
          <cell r="A3373" t="str">
            <v>IT001E89143009</v>
          </cell>
          <cell r="B3373" t="str">
            <v>Chiusa</v>
          </cell>
          <cell r="F3373" t="str">
            <v>SWITCH</v>
          </cell>
          <cell r="G3373">
            <v>7794</v>
          </cell>
          <cell r="H3373">
            <v>0</v>
          </cell>
          <cell r="I3373" t="str">
            <v>OP0013119313</v>
          </cell>
          <cell r="J3373">
            <v>45751</v>
          </cell>
          <cell r="K3373">
            <v>45754</v>
          </cell>
          <cell r="M3373" t="str">
            <v>A2A</v>
          </cell>
          <cell r="N3373" t="str">
            <v>GESTORE PA05</v>
          </cell>
          <cell r="O3373" t="str">
            <v>LUCE</v>
          </cell>
          <cell r="P3373" t="str">
            <v>A2A Luce Consumer</v>
          </cell>
          <cell r="Q3373" t="str">
            <v>RES</v>
          </cell>
          <cell r="R3373" t="str">
            <v>LUIGI</v>
          </cell>
          <cell r="S3373" t="str">
            <v>AMORUSO</v>
          </cell>
          <cell r="T3373" t="str">
            <v>AMORUSO LUIGI</v>
          </cell>
          <cell r="U3373">
            <v>3290628312</v>
          </cell>
          <cell r="V3373" t="str">
            <v>MRSLGU60M11A662X</v>
          </cell>
          <cell r="X3373" t="str">
            <v>IBAN BANCARIO</v>
          </cell>
          <cell r="Y3373" t="str">
            <v>Petronella Rossella</v>
          </cell>
          <cell r="Z3373" t="str">
            <v>Petronella Rossella</v>
          </cell>
        </row>
        <row r="3374">
          <cell r="A3374" t="str">
            <v>IT001E75789265</v>
          </cell>
          <cell r="B3374" t="str">
            <v>INSERITA</v>
          </cell>
          <cell r="F3374" t="str">
            <v>SWITCH</v>
          </cell>
          <cell r="G3374">
            <v>7795</v>
          </cell>
          <cell r="H3374">
            <v>0</v>
          </cell>
          <cell r="I3374" t="str">
            <v>ST5103532</v>
          </cell>
          <cell r="J3374">
            <v>45751</v>
          </cell>
          <cell r="K3374">
            <v>45751</v>
          </cell>
          <cell r="M3374" t="str">
            <v>ENEL ENERGIA</v>
          </cell>
          <cell r="N3374" t="str">
            <v>GESTORE DT12</v>
          </cell>
          <cell r="O3374" t="str">
            <v>DUAL</v>
          </cell>
          <cell r="P3374" t="str">
            <v>ENEL ENERGIA Dual Consumer (DUAL)</v>
          </cell>
          <cell r="Q3374" t="str">
            <v>RES</v>
          </cell>
          <cell r="R3374" t="str">
            <v>GIOVANNI</v>
          </cell>
          <cell r="S3374" t="str">
            <v>PALMIROTTA</v>
          </cell>
          <cell r="T3374" t="str">
            <v>PALMIROTTA GIOVANNI</v>
          </cell>
          <cell r="U3374">
            <v>3929578001</v>
          </cell>
          <cell r="V3374" t="str">
            <v>PLMGNN84E31F376K</v>
          </cell>
          <cell r="X3374" t="str">
            <v>IBAN BANCARIO</v>
          </cell>
          <cell r="Y3374" t="str">
            <v>GIANNOCCARO VINCENZO</v>
          </cell>
          <cell r="Z3374" t="str">
            <v xml:space="preserve">STANO GIUSEPPE </v>
          </cell>
        </row>
        <row r="3375">
          <cell r="A3375">
            <v>882601898642</v>
          </cell>
          <cell r="B3375" t="str">
            <v>INSERITA</v>
          </cell>
          <cell r="F3375" t="str">
            <v>SWITCH</v>
          </cell>
          <cell r="G3375">
            <v>7796</v>
          </cell>
          <cell r="H3375">
            <v>0</v>
          </cell>
          <cell r="I3375" t="str">
            <v>ST5105137</v>
          </cell>
          <cell r="J3375">
            <v>45751</v>
          </cell>
          <cell r="K3375">
            <v>45751</v>
          </cell>
          <cell r="M3375" t="str">
            <v>ENEL ENERGIA</v>
          </cell>
          <cell r="N3375" t="str">
            <v>GESTORE DT12</v>
          </cell>
          <cell r="O3375" t="str">
            <v>DUAL</v>
          </cell>
          <cell r="P3375" t="str">
            <v>ENEL ENERGIA Dual Consumer (DUAL)</v>
          </cell>
          <cell r="Q3375" t="str">
            <v>RES</v>
          </cell>
          <cell r="R3375" t="str">
            <v>GIOVANNI</v>
          </cell>
          <cell r="S3375" t="str">
            <v>PALMIROTTA</v>
          </cell>
          <cell r="T3375" t="str">
            <v>PALMIROTTA GIOVANNI</v>
          </cell>
          <cell r="U3375">
            <v>3929578001</v>
          </cell>
          <cell r="V3375" t="str">
            <v>PLMGNN84E31F376K</v>
          </cell>
          <cell r="X3375" t="str">
            <v>IBAN BANCARIO</v>
          </cell>
          <cell r="Y3375" t="str">
            <v>GIANNOCCARO VINCENZO</v>
          </cell>
          <cell r="Z3375" t="str">
            <v xml:space="preserve">STANO GIUSEPPE </v>
          </cell>
        </row>
        <row r="3376">
          <cell r="A3376" t="str">
            <v>IT001E48263757</v>
          </cell>
          <cell r="B3376" t="str">
            <v>Chiusa</v>
          </cell>
          <cell r="F3376" t="str">
            <v>SWITCH</v>
          </cell>
          <cell r="G3376">
            <v>7798</v>
          </cell>
          <cell r="H3376">
            <v>0</v>
          </cell>
          <cell r="I3376" t="str">
            <v>OP0013114992</v>
          </cell>
          <cell r="J3376">
            <v>45750</v>
          </cell>
          <cell r="K3376">
            <v>45751</v>
          </cell>
          <cell r="M3376" t="str">
            <v>A2A</v>
          </cell>
          <cell r="N3376" t="str">
            <v>GESTORE  KD09</v>
          </cell>
          <cell r="O3376" t="str">
            <v>DUAL</v>
          </cell>
          <cell r="P3376" t="str">
            <v>A2A CONSUMER DUAL (DUAL)</v>
          </cell>
          <cell r="Q3376" t="str">
            <v>RES</v>
          </cell>
          <cell r="R3376" t="str">
            <v>JERSSON ANDRES</v>
          </cell>
          <cell r="S3376" t="str">
            <v>DI PALMA</v>
          </cell>
          <cell r="T3376" t="str">
            <v>DI PALMA JERSSON ANDRES</v>
          </cell>
          <cell r="U3376">
            <v>3805858018</v>
          </cell>
          <cell r="V3376" t="str">
            <v>DPLJSS93E23Z605E</v>
          </cell>
          <cell r="X3376" t="str">
            <v>IBAN BANCARIO</v>
          </cell>
          <cell r="Y3376" t="str">
            <v>PERAGINE MASSIMILIANO</v>
          </cell>
          <cell r="Z3376" t="str">
            <v>FARELLA GIUSEPPE AG</v>
          </cell>
        </row>
        <row r="3377">
          <cell r="A3377">
            <v>3081000327245</v>
          </cell>
          <cell r="B3377" t="str">
            <v>Chiusa</v>
          </cell>
          <cell r="F3377" t="str">
            <v>SWITCH</v>
          </cell>
          <cell r="G3377">
            <v>7799</v>
          </cell>
          <cell r="H3377">
            <v>0</v>
          </cell>
          <cell r="I3377" t="str">
            <v>OP0013114688</v>
          </cell>
          <cell r="J3377">
            <v>45750</v>
          </cell>
          <cell r="K3377">
            <v>45751</v>
          </cell>
          <cell r="M3377" t="str">
            <v>A2A</v>
          </cell>
          <cell r="N3377" t="str">
            <v>GESTORE PA05</v>
          </cell>
          <cell r="O3377" t="str">
            <v>DUAL</v>
          </cell>
          <cell r="P3377" t="str">
            <v>A2A CONSUMER DUAL (DUAL)</v>
          </cell>
          <cell r="Q3377" t="str">
            <v>RES</v>
          </cell>
          <cell r="R3377" t="str">
            <v>JERSSON ANDRES</v>
          </cell>
          <cell r="S3377" t="str">
            <v>DI PALMA</v>
          </cell>
          <cell r="T3377" t="str">
            <v>DI PALMA JERSSON ANDRES</v>
          </cell>
          <cell r="U3377">
            <v>3805858018</v>
          </cell>
          <cell r="V3377" t="str">
            <v>DPLJSS93E23Z605E</v>
          </cell>
          <cell r="X3377" t="str">
            <v>IBAN BANCARIO</v>
          </cell>
          <cell r="Y3377" t="str">
            <v>PERAGINE MASSIMILIANO</v>
          </cell>
          <cell r="Z3377" t="str">
            <v>FARELLA GIUSEPPE AG</v>
          </cell>
        </row>
        <row r="3378">
          <cell r="A3378" t="str">
            <v>IT012E00032791</v>
          </cell>
          <cell r="B3378" t="str">
            <v>Chiusa</v>
          </cell>
          <cell r="F3378" t="str">
            <v>VOLTURA</v>
          </cell>
          <cell r="G3378">
            <v>7800</v>
          </cell>
          <cell r="H3378">
            <v>0</v>
          </cell>
          <cell r="I3378" t="str">
            <v>OP0013119414</v>
          </cell>
          <cell r="J3378">
            <v>45751</v>
          </cell>
          <cell r="K3378">
            <v>45754</v>
          </cell>
          <cell r="M3378" t="str">
            <v>A2A</v>
          </cell>
          <cell r="N3378" t="str">
            <v>GESTORE PA05</v>
          </cell>
          <cell r="O3378" t="str">
            <v>LUCE</v>
          </cell>
          <cell r="P3378" t="str">
            <v>A2A Luce Consumer</v>
          </cell>
          <cell r="Q3378" t="str">
            <v>RES</v>
          </cell>
          <cell r="R3378" t="str">
            <v>CINZIA</v>
          </cell>
          <cell r="S3378" t="str">
            <v>PASSERA</v>
          </cell>
          <cell r="T3378" t="str">
            <v>PASSERA CINZIA</v>
          </cell>
          <cell r="U3378">
            <v>3356247518</v>
          </cell>
          <cell r="V3378" t="str">
            <v>PSSCNZ80T56A794M</v>
          </cell>
          <cell r="X3378" t="str">
            <v>IBAN BANCARIO</v>
          </cell>
          <cell r="Y3378" t="str">
            <v>(WIS ENERGY) WIS ENERGY</v>
          </cell>
          <cell r="Z3378" t="str">
            <v>FARELLA GIUSEPPE AG</v>
          </cell>
        </row>
        <row r="3379">
          <cell r="A3379" t="str">
            <v>IT001E49007223</v>
          </cell>
          <cell r="B3379" t="str">
            <v>Chiusa</v>
          </cell>
          <cell r="F3379" t="str">
            <v>SWITCH</v>
          </cell>
          <cell r="G3379">
            <v>7801</v>
          </cell>
          <cell r="H3379">
            <v>0</v>
          </cell>
          <cell r="I3379" t="str">
            <v>OP0013116129</v>
          </cell>
          <cell r="J3379">
            <v>45750</v>
          </cell>
          <cell r="K3379">
            <v>45751</v>
          </cell>
          <cell r="M3379" t="str">
            <v>A2A</v>
          </cell>
          <cell r="N3379" t="str">
            <v>GESTORE  KD09</v>
          </cell>
          <cell r="O3379" t="str">
            <v>DUAL</v>
          </cell>
          <cell r="P3379" t="str">
            <v>A2A CONSUMER DUAL (DUAL)</v>
          </cell>
          <cell r="Q3379" t="str">
            <v>RES</v>
          </cell>
          <cell r="R3379" t="str">
            <v>LUCIA</v>
          </cell>
          <cell r="S3379" t="str">
            <v>LEGGIERI</v>
          </cell>
          <cell r="T3379" t="str">
            <v>LEGGIERI LUCIA</v>
          </cell>
          <cell r="U3379">
            <v>3939625611</v>
          </cell>
          <cell r="V3379" t="str">
            <v>LGGLCU81H69D704Y</v>
          </cell>
          <cell r="X3379" t="str">
            <v>IBAN BANCARIO</v>
          </cell>
          <cell r="Y3379" t="str">
            <v>PERAGINE MASSIMILIANO</v>
          </cell>
          <cell r="Z3379" t="str">
            <v>FARELLA GIUSEPPE AG</v>
          </cell>
        </row>
        <row r="3380">
          <cell r="A3380">
            <v>3081000241400</v>
          </cell>
          <cell r="B3380" t="str">
            <v>Chiusa</v>
          </cell>
          <cell r="F3380" t="str">
            <v>SWITCH</v>
          </cell>
          <cell r="G3380">
            <v>7802</v>
          </cell>
          <cell r="H3380">
            <v>0</v>
          </cell>
          <cell r="I3380" t="str">
            <v>OP0013116148</v>
          </cell>
          <cell r="J3380">
            <v>45750</v>
          </cell>
          <cell r="K3380">
            <v>45751</v>
          </cell>
          <cell r="M3380" t="str">
            <v>A2A</v>
          </cell>
          <cell r="N3380" t="str">
            <v>GESTORE  KD09</v>
          </cell>
          <cell r="O3380" t="str">
            <v>DUAL</v>
          </cell>
          <cell r="P3380" t="str">
            <v>A2A CONSUMER DUAL (DUAL)</v>
          </cell>
          <cell r="Q3380" t="str">
            <v>RES</v>
          </cell>
          <cell r="R3380" t="str">
            <v>LUCIA</v>
          </cell>
          <cell r="S3380" t="str">
            <v>LEGGIERI</v>
          </cell>
          <cell r="T3380" t="str">
            <v>LEGGIERI LUCIA</v>
          </cell>
          <cell r="U3380">
            <v>3939625611</v>
          </cell>
          <cell r="V3380" t="str">
            <v>LGGLCU81H69D704Y</v>
          </cell>
          <cell r="X3380" t="str">
            <v>IBAN BANCARIO</v>
          </cell>
          <cell r="Y3380" t="str">
            <v>PERAGINE MASSIMILIANO</v>
          </cell>
          <cell r="Z3380" t="str">
            <v>FARELLA GIUSEPPE AG</v>
          </cell>
        </row>
        <row r="3381">
          <cell r="A3381" t="str">
            <v>IT001E40333598</v>
          </cell>
          <cell r="B3381" t="str">
            <v>Chiusa</v>
          </cell>
          <cell r="F3381" t="str">
            <v>SWITCH</v>
          </cell>
          <cell r="G3381">
            <v>7803</v>
          </cell>
          <cell r="H3381">
            <v>0</v>
          </cell>
          <cell r="I3381" t="str">
            <v>OP0013114853</v>
          </cell>
          <cell r="J3381">
            <v>45750</v>
          </cell>
          <cell r="K3381">
            <v>45751</v>
          </cell>
          <cell r="M3381" t="str">
            <v>A2A</v>
          </cell>
          <cell r="N3381" t="str">
            <v>GESTORE PA05</v>
          </cell>
          <cell r="O3381" t="str">
            <v>DUAL</v>
          </cell>
          <cell r="P3381" t="str">
            <v>A2A CONSUMER DUAL (DUAL)</v>
          </cell>
          <cell r="Q3381" t="str">
            <v>RES</v>
          </cell>
          <cell r="R3381" t="str">
            <v>ANTONIO</v>
          </cell>
          <cell r="S3381" t="str">
            <v>MAZZOCCHI</v>
          </cell>
          <cell r="T3381" t="str">
            <v>MAZZOCCHI ANTONIO</v>
          </cell>
          <cell r="U3381" t="str">
            <v>+39 351 192 6181</v>
          </cell>
          <cell r="V3381" t="str">
            <v>MZZNTN01A08A024K</v>
          </cell>
          <cell r="X3381" t="str">
            <v>BOLLETTINO</v>
          </cell>
          <cell r="Y3381" t="str">
            <v>GRASSI RICCARDO</v>
          </cell>
          <cell r="Z3381" t="str">
            <v>Petronella Rossella</v>
          </cell>
        </row>
        <row r="3382">
          <cell r="A3382">
            <v>15441000201165</v>
          </cell>
          <cell r="B3382" t="str">
            <v>Chiusa</v>
          </cell>
          <cell r="F3382" t="str">
            <v>SWITCH</v>
          </cell>
          <cell r="G3382">
            <v>7804</v>
          </cell>
          <cell r="H3382">
            <v>0</v>
          </cell>
          <cell r="I3382" t="str">
            <v>OP0013114774</v>
          </cell>
          <cell r="J3382">
            <v>45750</v>
          </cell>
          <cell r="K3382">
            <v>45751</v>
          </cell>
          <cell r="M3382" t="str">
            <v>A2A</v>
          </cell>
          <cell r="N3382" t="str">
            <v>GESTORE PA05</v>
          </cell>
          <cell r="O3382" t="str">
            <v>DUAL</v>
          </cell>
          <cell r="P3382" t="str">
            <v>A2A CONSUMER DUAL (DUAL)</v>
          </cell>
          <cell r="Q3382" t="str">
            <v>RES</v>
          </cell>
          <cell r="R3382" t="str">
            <v>ANTONIO</v>
          </cell>
          <cell r="S3382" t="str">
            <v>MAZZOCCHI</v>
          </cell>
          <cell r="T3382" t="str">
            <v>MAZZOCCHI ANTONIO</v>
          </cell>
          <cell r="U3382" t="str">
            <v>+39 351 192 6181</v>
          </cell>
          <cell r="V3382" t="str">
            <v>MZZNTN01A08A024K</v>
          </cell>
          <cell r="X3382" t="str">
            <v>BOLLETTINO</v>
          </cell>
          <cell r="Y3382" t="str">
            <v>GRASSI RICCARDO</v>
          </cell>
          <cell r="Z3382" t="str">
            <v>Petronella Rossella</v>
          </cell>
        </row>
        <row r="3383">
          <cell r="A3383" t="str">
            <v>IT001E60536347</v>
          </cell>
          <cell r="B3383" t="str">
            <v>KO</v>
          </cell>
          <cell r="F3383" t="str">
            <v>VOLTURA</v>
          </cell>
          <cell r="G3383">
            <v>7805</v>
          </cell>
          <cell r="H3383">
            <v>0</v>
          </cell>
          <cell r="J3383">
            <v>45751</v>
          </cell>
          <cell r="M3383" t="str">
            <v>A2A</v>
          </cell>
          <cell r="O3383" t="str">
            <v>DUAL</v>
          </cell>
          <cell r="P3383" t="str">
            <v>A2A CONSUMER DUAL (DUAL)</v>
          </cell>
          <cell r="Q3383" t="str">
            <v>RES</v>
          </cell>
          <cell r="R3383" t="str">
            <v>NABILA</v>
          </cell>
          <cell r="S3383" t="str">
            <v>BASSANO</v>
          </cell>
          <cell r="T3383" t="str">
            <v>BASSANO NABILA</v>
          </cell>
          <cell r="U3383">
            <v>3283630806</v>
          </cell>
          <cell r="V3383" t="str">
            <v>BSSNBL85L61G482M</v>
          </cell>
          <cell r="X3383" t="str">
            <v>BOLLETTINO</v>
          </cell>
          <cell r="Y3383" t="str">
            <v>LORENZO IZZO</v>
          </cell>
          <cell r="Z3383" t="str">
            <v>FARELLA GIUSEPPE AG</v>
          </cell>
        </row>
        <row r="3384">
          <cell r="A3384">
            <v>880000081936</v>
          </cell>
          <cell r="B3384" t="str">
            <v>KO</v>
          </cell>
          <cell r="F3384" t="str">
            <v>VOLTURA</v>
          </cell>
          <cell r="G3384">
            <v>7806</v>
          </cell>
          <cell r="H3384">
            <v>0</v>
          </cell>
          <cell r="J3384">
            <v>45751</v>
          </cell>
          <cell r="M3384" t="str">
            <v>A2A</v>
          </cell>
          <cell r="O3384" t="str">
            <v>DUAL</v>
          </cell>
          <cell r="P3384" t="str">
            <v>A2A CONSUMER DUAL (DUAL)</v>
          </cell>
          <cell r="Q3384" t="str">
            <v>RES</v>
          </cell>
          <cell r="R3384" t="str">
            <v>NABILA</v>
          </cell>
          <cell r="S3384" t="str">
            <v>BASSANO</v>
          </cell>
          <cell r="T3384" t="str">
            <v>BASSANO NABILA</v>
          </cell>
          <cell r="U3384">
            <v>3283630806</v>
          </cell>
          <cell r="V3384" t="str">
            <v>BSSNBL85L61G482M</v>
          </cell>
          <cell r="X3384" t="str">
            <v>BOLLETTINO</v>
          </cell>
          <cell r="Y3384" t="str">
            <v>LORENZO IZZO</v>
          </cell>
          <cell r="Z3384" t="str">
            <v>FARELLA GIUSEPPE AG</v>
          </cell>
        </row>
        <row r="3385">
          <cell r="A3385">
            <v>352504885816</v>
          </cell>
          <cell r="B3385" t="str">
            <v>Annullata</v>
          </cell>
          <cell r="F3385" t="str">
            <v>SWITCH</v>
          </cell>
          <cell r="G3385">
            <v>7808</v>
          </cell>
          <cell r="H3385">
            <v>0</v>
          </cell>
          <cell r="I3385" t="str">
            <v>OP0013115964</v>
          </cell>
          <cell r="J3385">
            <v>45751</v>
          </cell>
          <cell r="K3385">
            <v>45751</v>
          </cell>
          <cell r="M3385" t="str">
            <v>A2A</v>
          </cell>
          <cell r="N3385" t="str">
            <v>GESTORE PA05</v>
          </cell>
          <cell r="O3385" t="str">
            <v>GAS</v>
          </cell>
          <cell r="P3385" t="str">
            <v>A2A Gas Consumer</v>
          </cell>
          <cell r="Q3385" t="str">
            <v>RES</v>
          </cell>
          <cell r="R3385" t="str">
            <v>PAOLA</v>
          </cell>
          <cell r="S3385" t="str">
            <v>BORRELLI</v>
          </cell>
          <cell r="T3385" t="str">
            <v>BORRELLI PAOLA</v>
          </cell>
          <cell r="U3385">
            <v>3911885309</v>
          </cell>
          <cell r="V3385" t="str">
            <v>BRRPLA71A51F839M</v>
          </cell>
          <cell r="X3385" t="str">
            <v>BOLLETTINO</v>
          </cell>
          <cell r="Y3385" t="str">
            <v>LEAD 4 LIFE</v>
          </cell>
          <cell r="Z3385" t="str">
            <v>FARELLA GIUSEPPE AG</v>
          </cell>
        </row>
        <row r="3386">
          <cell r="A3386" t="str">
            <v>IT001E89962153</v>
          </cell>
          <cell r="B3386" t="str">
            <v>Chiusa</v>
          </cell>
          <cell r="F3386" t="str">
            <v>SWITCH</v>
          </cell>
          <cell r="G3386">
            <v>7809</v>
          </cell>
          <cell r="H3386">
            <v>0</v>
          </cell>
          <cell r="I3386" t="str">
            <v>OP0013120321</v>
          </cell>
          <cell r="J3386">
            <v>45751</v>
          </cell>
          <cell r="K3386">
            <v>45754</v>
          </cell>
          <cell r="M3386" t="str">
            <v>A2A</v>
          </cell>
          <cell r="N3386" t="str">
            <v>GESTORE  KD09</v>
          </cell>
          <cell r="O3386" t="str">
            <v>LUCE</v>
          </cell>
          <cell r="P3386" t="str">
            <v>A2A Luce Consumer</v>
          </cell>
          <cell r="Q3386" t="str">
            <v>RES</v>
          </cell>
          <cell r="R3386" t="str">
            <v>LUVANA</v>
          </cell>
          <cell r="S3386" t="str">
            <v>MERCURIO</v>
          </cell>
          <cell r="T3386" t="str">
            <v>MERCURIO LUVANA</v>
          </cell>
          <cell r="U3386">
            <v>3452830849</v>
          </cell>
          <cell r="V3386" t="str">
            <v>MRCLVN71E48D883F</v>
          </cell>
          <cell r="X3386" t="str">
            <v>BOLLETTINO</v>
          </cell>
          <cell r="Y3386" t="str">
            <v>FRANCESCO IL VENTO</v>
          </cell>
          <cell r="Z3386" t="str">
            <v>Petronella Rossella</v>
          </cell>
        </row>
        <row r="3387">
          <cell r="A3387" t="str">
            <v>IT012E00032681</v>
          </cell>
          <cell r="B3387" t="str">
            <v>Accettata</v>
          </cell>
          <cell r="F3387" t="str">
            <v>SWITCH</v>
          </cell>
          <cell r="G3387">
            <v>7811</v>
          </cell>
          <cell r="H3387">
            <v>0</v>
          </cell>
          <cell r="I3387" t="str">
            <v>OP0013117585</v>
          </cell>
          <cell r="J3387">
            <v>45751</v>
          </cell>
          <cell r="K3387">
            <v>45751</v>
          </cell>
          <cell r="M3387" t="str">
            <v>A2A</v>
          </cell>
          <cell r="N3387" t="str">
            <v>GESTORE PR20</v>
          </cell>
          <cell r="O3387" t="str">
            <v>LUCE</v>
          </cell>
          <cell r="P3387" t="str">
            <v>A2A Luce Business</v>
          </cell>
          <cell r="Q3387" t="str">
            <v>BUS</v>
          </cell>
          <cell r="T3387" t="str">
            <v>EDIL PIAZZATORRE S.R.L.</v>
          </cell>
          <cell r="U3387">
            <v>3355886913</v>
          </cell>
          <cell r="V3387" t="str">
            <v>00896150166</v>
          </cell>
          <cell r="W3387" t="str">
            <v>00896150166</v>
          </cell>
          <cell r="X3387" t="str">
            <v>IBAN BANCARIO</v>
          </cell>
          <cell r="Y3387" t="str">
            <v>(WIS ENERGY) WIS ENERGY</v>
          </cell>
          <cell r="Z3387" t="str">
            <v>FARELLA GIUSEPPE AG</v>
          </cell>
        </row>
        <row r="3388">
          <cell r="A3388" t="str">
            <v>IT001E92934419</v>
          </cell>
          <cell r="B3388" t="str">
            <v>Chiusa</v>
          </cell>
          <cell r="F3388" t="str">
            <v>VOLTURA</v>
          </cell>
          <cell r="G3388">
            <v>7812</v>
          </cell>
          <cell r="H3388">
            <v>0</v>
          </cell>
          <cell r="I3388" t="str">
            <v>OP0013122743</v>
          </cell>
          <cell r="J3388">
            <v>45755</v>
          </cell>
          <cell r="K3388">
            <v>45755</v>
          </cell>
          <cell r="M3388" t="str">
            <v>A2A</v>
          </cell>
          <cell r="N3388" t="str">
            <v>GESTORE  KD09</v>
          </cell>
          <cell r="O3388" t="str">
            <v>LUCE</v>
          </cell>
          <cell r="P3388" t="str">
            <v>A2A Luce Consumer</v>
          </cell>
          <cell r="Q3388" t="str">
            <v>RES</v>
          </cell>
          <cell r="R3388" t="str">
            <v>MARIO</v>
          </cell>
          <cell r="S3388" t="str">
            <v>CIACCIO</v>
          </cell>
          <cell r="T3388" t="str">
            <v>CIACCIO MARIO</v>
          </cell>
          <cell r="U3388">
            <v>3891164703</v>
          </cell>
          <cell r="V3388" t="str">
            <v>CCCMRA59H08B315I</v>
          </cell>
          <cell r="X3388" t="str">
            <v>BOLLETTINO</v>
          </cell>
          <cell r="Y3388" t="str">
            <v>TARDIBUONO FRANCESCO</v>
          </cell>
          <cell r="Z3388" t="str">
            <v>FARELLA GIUSEPPE AG</v>
          </cell>
        </row>
        <row r="3389">
          <cell r="A3389" t="str">
            <v>IT001E18642755</v>
          </cell>
          <cell r="B3389" t="str">
            <v>INSERITA</v>
          </cell>
          <cell r="F3389" t="str">
            <v>SWITCH</v>
          </cell>
          <cell r="G3389">
            <v>7813</v>
          </cell>
          <cell r="H3389">
            <v>0</v>
          </cell>
          <cell r="I3389" t="str">
            <v>ST5184546</v>
          </cell>
          <cell r="J3389">
            <v>45751</v>
          </cell>
          <cell r="K3389">
            <v>45754</v>
          </cell>
          <cell r="M3389" t="str">
            <v>ENEL ENERGIA</v>
          </cell>
          <cell r="N3389" t="str">
            <v>GESTORE DT12</v>
          </cell>
          <cell r="O3389" t="str">
            <v>LUCE</v>
          </cell>
          <cell r="P3389" t="str">
            <v>ENEL ENERGIA Luce Consumer</v>
          </cell>
          <cell r="Q3389" t="str">
            <v>RES</v>
          </cell>
          <cell r="R3389" t="str">
            <v>BART FRANCISCUS</v>
          </cell>
          <cell r="S3389" t="str">
            <v xml:space="preserve">HEEMSKERK </v>
          </cell>
          <cell r="T3389" t="str">
            <v>BELLA DUTCHY DI HEEMSKERK BART FRANCISCUS</v>
          </cell>
          <cell r="U3389">
            <v>3336499609</v>
          </cell>
          <cell r="V3389" t="str">
            <v>HMSBTF67D26Z126T</v>
          </cell>
          <cell r="W3389" t="str">
            <v>03757480136</v>
          </cell>
          <cell r="X3389" t="str">
            <v>IBAN BANCARIO</v>
          </cell>
          <cell r="Y3389" t="str">
            <v>(PROMOX) PALAGI LUCA</v>
          </cell>
          <cell r="Z3389" t="str">
            <v>FARELLA GIUSEPPE AG</v>
          </cell>
        </row>
        <row r="3390">
          <cell r="A3390">
            <v>0</v>
          </cell>
          <cell r="B3390" t="str">
            <v>INSERITA</v>
          </cell>
          <cell r="F3390" t="str">
            <v>PORTABILITA'</v>
          </cell>
          <cell r="G3390">
            <v>7814</v>
          </cell>
          <cell r="H3390">
            <v>0</v>
          </cell>
          <cell r="J3390">
            <v>45751</v>
          </cell>
          <cell r="K3390">
            <v>45754</v>
          </cell>
          <cell r="M3390" t="str">
            <v>FASTWEB</v>
          </cell>
          <cell r="N3390" t="str">
            <v>GESTORE  AC11</v>
          </cell>
          <cell r="P3390" t="str">
            <v>FASTWEB Consumer</v>
          </cell>
          <cell r="Q3390" t="str">
            <v>RES</v>
          </cell>
          <cell r="R3390" t="str">
            <v>MARIACHIARA</v>
          </cell>
          <cell r="S3390" t="str">
            <v>MAURIELLO</v>
          </cell>
          <cell r="T3390" t="str">
            <v>MAURIELLO MARIACHIARA</v>
          </cell>
          <cell r="U3390">
            <v>3349777409</v>
          </cell>
          <cell r="V3390" t="str">
            <v>MRLMCH93D56A489W</v>
          </cell>
          <cell r="X3390" t="str">
            <v>IBAN BANCARIO</v>
          </cell>
          <cell r="Y3390" t="str">
            <v>LORENZO SANTORO</v>
          </cell>
          <cell r="Z3390" t="str">
            <v>Petronella Rossella</v>
          </cell>
        </row>
        <row r="3391">
          <cell r="A3391">
            <v>10930020011327</v>
          </cell>
          <cell r="B3391" t="str">
            <v>INSERITA</v>
          </cell>
          <cell r="F3391" t="str">
            <v>SWITCH</v>
          </cell>
          <cell r="G3391">
            <v>7816</v>
          </cell>
          <cell r="H3391">
            <v>0</v>
          </cell>
          <cell r="I3391" t="str">
            <v>ST5191023</v>
          </cell>
          <cell r="J3391">
            <v>45751</v>
          </cell>
          <cell r="K3391">
            <v>45754</v>
          </cell>
          <cell r="M3391" t="str">
            <v>ENEL ENERGIA</v>
          </cell>
          <cell r="N3391" t="str">
            <v>GESTORE DT12</v>
          </cell>
          <cell r="O3391" t="str">
            <v>GAS</v>
          </cell>
          <cell r="P3391" t="str">
            <v>ENEL ENERGIA Gas Consumer</v>
          </cell>
          <cell r="Q3391" t="str">
            <v>RES</v>
          </cell>
          <cell r="R3391" t="str">
            <v>BART FRANCISCUS</v>
          </cell>
          <cell r="S3391" t="str">
            <v xml:space="preserve">HEEMSKERK </v>
          </cell>
          <cell r="T3391" t="str">
            <v>BELLA DUTCHY DI HEEMSKERK BART FRANCISCUS</v>
          </cell>
          <cell r="U3391">
            <v>3336499609</v>
          </cell>
          <cell r="V3391" t="str">
            <v>HMSBTF67D26Z126T</v>
          </cell>
          <cell r="W3391" t="str">
            <v>03757480136</v>
          </cell>
          <cell r="X3391" t="str">
            <v>IBAN BANCARIO</v>
          </cell>
          <cell r="Y3391" t="str">
            <v>(PROMOX) PALAGI LUCA</v>
          </cell>
          <cell r="Z3391" t="str">
            <v>FARELLA GIUSEPPE AG</v>
          </cell>
        </row>
        <row r="3392">
          <cell r="A3392" t="str">
            <v>IT001E18642754</v>
          </cell>
          <cell r="B3392" t="str">
            <v>INSERITA</v>
          </cell>
          <cell r="F3392" t="str">
            <v>SWITCH</v>
          </cell>
          <cell r="G3392">
            <v>7817</v>
          </cell>
          <cell r="H3392">
            <v>0</v>
          </cell>
          <cell r="I3392" t="str">
            <v>ST5189716</v>
          </cell>
          <cell r="J3392">
            <v>45751</v>
          </cell>
          <cell r="K3392">
            <v>45754</v>
          </cell>
          <cell r="M3392" t="str">
            <v>ENEL ENERGIA</v>
          </cell>
          <cell r="N3392" t="str">
            <v>GESTORE DT12</v>
          </cell>
          <cell r="O3392" t="str">
            <v>LUCE</v>
          </cell>
          <cell r="P3392" t="str">
            <v>ENEL ENERGIA Luce Business</v>
          </cell>
          <cell r="Q3392" t="str">
            <v>BUS</v>
          </cell>
          <cell r="R3392" t="str">
            <v>BART FRANCISCUS</v>
          </cell>
          <cell r="S3392" t="str">
            <v xml:space="preserve">HEEMSKERK </v>
          </cell>
          <cell r="T3392" t="str">
            <v>BELLA DUTCHY DI HEEMSKERK BART FRANCISCUS</v>
          </cell>
          <cell r="U3392">
            <v>3336499609</v>
          </cell>
          <cell r="V3392" t="str">
            <v>HMSBTF67D26Z126T</v>
          </cell>
          <cell r="W3392" t="str">
            <v>03757480136</v>
          </cell>
          <cell r="X3392" t="str">
            <v>IBAN BANCARIO</v>
          </cell>
          <cell r="Y3392" t="str">
            <v>(PROMOX) PALAGI LUCA</v>
          </cell>
          <cell r="Z3392" t="str">
            <v>FARELLA GIUSEPPE AG</v>
          </cell>
        </row>
        <row r="3393">
          <cell r="A3393">
            <v>0</v>
          </cell>
          <cell r="B3393" t="str">
            <v>ATTIVO</v>
          </cell>
          <cell r="F3393" t="str">
            <v>PORTABILITA'</v>
          </cell>
          <cell r="G3393">
            <v>7818</v>
          </cell>
          <cell r="H3393">
            <v>0</v>
          </cell>
          <cell r="J3393">
            <v>45751</v>
          </cell>
          <cell r="K3393">
            <v>45798</v>
          </cell>
          <cell r="M3393" t="str">
            <v>VODAFONE</v>
          </cell>
          <cell r="N3393" t="str">
            <v>GESTORE AL03</v>
          </cell>
          <cell r="P3393" t="str">
            <v>VODAFONE Business</v>
          </cell>
          <cell r="Q3393" t="str">
            <v>BUS</v>
          </cell>
          <cell r="T3393" t="str">
            <v>RMA DI FRANCHI RICCARDO &amp; C SNC</v>
          </cell>
          <cell r="U3393">
            <v>3890173384</v>
          </cell>
          <cell r="V3393" t="str">
            <v>04060290139</v>
          </cell>
          <cell r="W3393" t="str">
            <v>04060290139</v>
          </cell>
          <cell r="X3393" t="str">
            <v>IBAN BANCARIO</v>
          </cell>
          <cell r="Y3393" t="str">
            <v>(PROMOX) PALAGI LUCA</v>
          </cell>
          <cell r="Z3393" t="str">
            <v>FARELLA GIUSEPPE AG</v>
          </cell>
        </row>
        <row r="3394">
          <cell r="A3394" t="str">
            <v>IT001E23341182</v>
          </cell>
          <cell r="B3394" t="str">
            <v>Accettata</v>
          </cell>
          <cell r="F3394" t="str">
            <v>SWITCH</v>
          </cell>
          <cell r="G3394">
            <v>7819</v>
          </cell>
          <cell r="H3394">
            <v>0</v>
          </cell>
          <cell r="I3394" t="str">
            <v>OP0013118588</v>
          </cell>
          <cell r="J3394">
            <v>45751</v>
          </cell>
          <cell r="K3394">
            <v>45751</v>
          </cell>
          <cell r="M3394" t="str">
            <v>A2A</v>
          </cell>
          <cell r="N3394" t="str">
            <v>GESTORE PR20</v>
          </cell>
          <cell r="O3394" t="str">
            <v>DUAL</v>
          </cell>
          <cell r="P3394" t="str">
            <v>A2A BUSINESS DUAL (DUAL)</v>
          </cell>
          <cell r="Q3394" t="str">
            <v>BUS</v>
          </cell>
          <cell r="T3394" t="str">
            <v>AUTOFFICINA MASSIRONI S.R.L.</v>
          </cell>
          <cell r="U3394">
            <v>3516514042</v>
          </cell>
          <cell r="V3394" t="str">
            <v>03756520130</v>
          </cell>
          <cell r="W3394" t="str">
            <v>03756520130</v>
          </cell>
          <cell r="X3394" t="str">
            <v>IBAN BANCARIO</v>
          </cell>
          <cell r="Y3394" t="str">
            <v>(WIS ENERGY) WIS ENERGY</v>
          </cell>
          <cell r="Z3394" t="str">
            <v>FARELLA GIUSEPPE AG</v>
          </cell>
        </row>
        <row r="3395">
          <cell r="A3395">
            <v>1611089001895</v>
          </cell>
          <cell r="B3395" t="str">
            <v>Accettata</v>
          </cell>
          <cell r="F3395" t="str">
            <v>SWITCH</v>
          </cell>
          <cell r="G3395">
            <v>7820</v>
          </cell>
          <cell r="H3395">
            <v>0</v>
          </cell>
          <cell r="I3395" t="str">
            <v>OP0013118588</v>
          </cell>
          <cell r="J3395">
            <v>45751</v>
          </cell>
          <cell r="K3395">
            <v>45751</v>
          </cell>
          <cell r="M3395" t="str">
            <v>A2A</v>
          </cell>
          <cell r="N3395" t="str">
            <v>GESTORE PR20</v>
          </cell>
          <cell r="O3395" t="str">
            <v>DUAL</v>
          </cell>
          <cell r="P3395" t="str">
            <v>A2A BUSINESS DUAL (DUAL)</v>
          </cell>
          <cell r="Q3395" t="str">
            <v>BUS</v>
          </cell>
          <cell r="T3395" t="str">
            <v>AUTOFFICINA MASSIRONI S.R.L.</v>
          </cell>
          <cell r="U3395">
            <v>3516514042</v>
          </cell>
          <cell r="V3395" t="str">
            <v>03756520130</v>
          </cell>
          <cell r="W3395" t="str">
            <v>03756520130</v>
          </cell>
          <cell r="X3395" t="str">
            <v>IBAN BANCARIO</v>
          </cell>
          <cell r="Y3395" t="str">
            <v>(WIS ENERGY) WIS ENERGY</v>
          </cell>
          <cell r="Z3395" t="str">
            <v>FARELLA GIUSEPPE AG</v>
          </cell>
        </row>
        <row r="3396">
          <cell r="A3396" t="str">
            <v>IT001E04560176</v>
          </cell>
          <cell r="B3396" t="str">
            <v>Accettata</v>
          </cell>
          <cell r="F3396" t="str">
            <v>SWITCH</v>
          </cell>
          <cell r="G3396">
            <v>7821</v>
          </cell>
          <cell r="H3396">
            <v>0</v>
          </cell>
          <cell r="I3396" t="str">
            <v>OP0013117534</v>
          </cell>
          <cell r="J3396">
            <v>45751</v>
          </cell>
          <cell r="K3396">
            <v>45751</v>
          </cell>
          <cell r="M3396" t="str">
            <v>A2A</v>
          </cell>
          <cell r="N3396" t="str">
            <v>GESTORE PR20</v>
          </cell>
          <cell r="O3396" t="str">
            <v>DUAL</v>
          </cell>
          <cell r="P3396" t="str">
            <v>A2A BUSINESS DUAL (DUAL)</v>
          </cell>
          <cell r="Q3396" t="str">
            <v>BUS</v>
          </cell>
          <cell r="T3396" t="str">
            <v>AUTOFFICINA MASSIRONI S.R.L.</v>
          </cell>
          <cell r="U3396">
            <v>3516514042</v>
          </cell>
          <cell r="V3396" t="str">
            <v>03756520130</v>
          </cell>
          <cell r="W3396" t="str">
            <v>03756520130</v>
          </cell>
          <cell r="X3396" t="str">
            <v>IBAN BANCARIO</v>
          </cell>
          <cell r="Y3396" t="str">
            <v>(WIS ENERGY) WIS ENERGY</v>
          </cell>
          <cell r="Z3396" t="str">
            <v>FARELLA GIUSEPPE AG</v>
          </cell>
        </row>
        <row r="3397">
          <cell r="A3397">
            <v>15490000072449</v>
          </cell>
          <cell r="B3397" t="str">
            <v>Accettata</v>
          </cell>
          <cell r="F3397" t="str">
            <v>SWITCH</v>
          </cell>
          <cell r="G3397">
            <v>7822</v>
          </cell>
          <cell r="H3397">
            <v>0</v>
          </cell>
          <cell r="I3397" t="str">
            <v>OP0013117534</v>
          </cell>
          <cell r="J3397">
            <v>45751</v>
          </cell>
          <cell r="K3397">
            <v>45751</v>
          </cell>
          <cell r="M3397" t="str">
            <v>A2A</v>
          </cell>
          <cell r="N3397" t="str">
            <v>GESTORE PR20</v>
          </cell>
          <cell r="O3397" t="str">
            <v>DUAL</v>
          </cell>
          <cell r="P3397" t="str">
            <v>A2A BUSINESS DUAL (DUAL)</v>
          </cell>
          <cell r="Q3397" t="str">
            <v>BUS</v>
          </cell>
          <cell r="T3397" t="str">
            <v>AUTOFFICINA MASSIRONI S.R.L.</v>
          </cell>
          <cell r="U3397">
            <v>3516514042</v>
          </cell>
          <cell r="V3397" t="str">
            <v>03756520130</v>
          </cell>
          <cell r="W3397" t="str">
            <v>03756520130</v>
          </cell>
          <cell r="X3397" t="str">
            <v>IBAN BANCARIO</v>
          </cell>
          <cell r="Y3397" t="str">
            <v>(WIS ENERGY) WIS ENERGY</v>
          </cell>
          <cell r="Z3397" t="str">
            <v>FARELLA GIUSEPPE AG</v>
          </cell>
        </row>
        <row r="3398">
          <cell r="A3398" t="str">
            <v>IT001E38375412</v>
          </cell>
          <cell r="B3398" t="str">
            <v>Chiusa</v>
          </cell>
          <cell r="F3398" t="str">
            <v>SWITCH</v>
          </cell>
          <cell r="G3398">
            <v>7823</v>
          </cell>
          <cell r="H3398">
            <v>0</v>
          </cell>
          <cell r="I3398" t="str">
            <v>OP0013116252</v>
          </cell>
          <cell r="J3398">
            <v>45751</v>
          </cell>
          <cell r="K3398">
            <v>45751</v>
          </cell>
          <cell r="M3398" t="str">
            <v>A2A</v>
          </cell>
          <cell r="N3398" t="str">
            <v>GESTORE  KD09</v>
          </cell>
          <cell r="O3398" t="str">
            <v>DUAL</v>
          </cell>
          <cell r="P3398" t="str">
            <v>A2A CONSUMER DUAL (DUAL)</v>
          </cell>
          <cell r="Q3398" t="str">
            <v>RES</v>
          </cell>
          <cell r="R3398" t="str">
            <v xml:space="preserve">ROBERTO </v>
          </cell>
          <cell r="S3398" t="str">
            <v>MORO</v>
          </cell>
          <cell r="T3398" t="str">
            <v>AMBULATORIO VETERINARIO DOTT. ROBERTO MORO</v>
          </cell>
          <cell r="U3398">
            <v>3423266060</v>
          </cell>
          <cell r="V3398" t="str">
            <v>MRORRT61B15Z112V</v>
          </cell>
          <cell r="W3398" t="str">
            <v>01752450930</v>
          </cell>
          <cell r="X3398" t="str">
            <v>IBAN BANCARIO</v>
          </cell>
          <cell r="Y3398" t="str">
            <v>LORENZO SANTORO</v>
          </cell>
          <cell r="Z3398" t="str">
            <v>Petronella Rossella</v>
          </cell>
        </row>
        <row r="3399">
          <cell r="A3399">
            <v>881903203881</v>
          </cell>
          <cell r="B3399" t="str">
            <v>Chiusa</v>
          </cell>
          <cell r="F3399" t="str">
            <v>SWITCH</v>
          </cell>
          <cell r="G3399">
            <v>7824</v>
          </cell>
          <cell r="H3399">
            <v>0</v>
          </cell>
          <cell r="I3399" t="str">
            <v>OP0013119679</v>
          </cell>
          <cell r="J3399">
            <v>45751</v>
          </cell>
          <cell r="K3399">
            <v>45754</v>
          </cell>
          <cell r="M3399" t="str">
            <v>A2A</v>
          </cell>
          <cell r="N3399" t="str">
            <v>GESTORE  KD09</v>
          </cell>
          <cell r="O3399" t="str">
            <v>DUAL</v>
          </cell>
          <cell r="P3399" t="str">
            <v>A2A CONSUMER DUAL (DUAL)</v>
          </cell>
          <cell r="Q3399" t="str">
            <v>RES</v>
          </cell>
          <cell r="R3399" t="str">
            <v xml:space="preserve">ROBERTO </v>
          </cell>
          <cell r="S3399" t="str">
            <v>MORO</v>
          </cell>
          <cell r="T3399" t="str">
            <v>AMBULATORIO VETERINARIO DOTT. ROBERTO MORO</v>
          </cell>
          <cell r="U3399">
            <v>3423266060</v>
          </cell>
          <cell r="V3399" t="str">
            <v>MRORRT61B15Z112V</v>
          </cell>
          <cell r="W3399" t="str">
            <v>01752450930</v>
          </cell>
          <cell r="X3399" t="str">
            <v>IBAN BANCARIO</v>
          </cell>
          <cell r="Y3399" t="str">
            <v>LORENZO SANTORO</v>
          </cell>
          <cell r="Z3399" t="str">
            <v>Petronella Rossella</v>
          </cell>
        </row>
        <row r="3400">
          <cell r="A3400" t="str">
            <v>IT001E38375410</v>
          </cell>
          <cell r="B3400" t="str">
            <v>Chiusa</v>
          </cell>
          <cell r="F3400" t="str">
            <v>SWITCH</v>
          </cell>
          <cell r="G3400">
            <v>7825</v>
          </cell>
          <cell r="H3400">
            <v>0</v>
          </cell>
          <cell r="I3400" t="str">
            <v>OP0013119725</v>
          </cell>
          <cell r="J3400">
            <v>45751</v>
          </cell>
          <cell r="K3400">
            <v>45754</v>
          </cell>
          <cell r="M3400" t="str">
            <v>A2A</v>
          </cell>
          <cell r="N3400" t="str">
            <v>GESTORE  KD09</v>
          </cell>
          <cell r="O3400" t="str">
            <v>DUAL</v>
          </cell>
          <cell r="P3400" t="str">
            <v>A2A CONSUMER DUAL (DUAL)</v>
          </cell>
          <cell r="Q3400" t="str">
            <v>RES</v>
          </cell>
          <cell r="R3400" t="str">
            <v xml:space="preserve">ROBERTO </v>
          </cell>
          <cell r="S3400" t="str">
            <v>MORO</v>
          </cell>
          <cell r="T3400" t="str">
            <v>AMBULATORIO VETERINARIO DOTT. ROBERTO MORO</v>
          </cell>
          <cell r="U3400">
            <v>3423266060</v>
          </cell>
          <cell r="V3400" t="str">
            <v>MRORRT61B15Z112V</v>
          </cell>
          <cell r="W3400" t="str">
            <v>01752450930</v>
          </cell>
          <cell r="X3400" t="str">
            <v>IBAN BANCARIO</v>
          </cell>
          <cell r="Y3400" t="str">
            <v>LORENZO SANTORO</v>
          </cell>
          <cell r="Z3400" t="str">
            <v>Petronella Rossella</v>
          </cell>
        </row>
        <row r="3401">
          <cell r="A3401">
            <v>881903203873</v>
          </cell>
          <cell r="B3401" t="str">
            <v>Chiusa</v>
          </cell>
          <cell r="F3401" t="str">
            <v>SWITCH</v>
          </cell>
          <cell r="G3401">
            <v>7826</v>
          </cell>
          <cell r="H3401">
            <v>0</v>
          </cell>
          <cell r="I3401" t="str">
            <v>OP0013116298</v>
          </cell>
          <cell r="J3401">
            <v>45751</v>
          </cell>
          <cell r="K3401">
            <v>45751</v>
          </cell>
          <cell r="M3401" t="str">
            <v>A2A</v>
          </cell>
          <cell r="N3401" t="str">
            <v>GESTORE  KD09</v>
          </cell>
          <cell r="O3401" t="str">
            <v>DUAL</v>
          </cell>
          <cell r="P3401" t="str">
            <v>A2A CONSUMER DUAL (DUAL)</v>
          </cell>
          <cell r="Q3401" t="str">
            <v>RES</v>
          </cell>
          <cell r="R3401" t="str">
            <v xml:space="preserve">ROBERTO </v>
          </cell>
          <cell r="S3401" t="str">
            <v>MORO</v>
          </cell>
          <cell r="T3401" t="str">
            <v>AMBULATORIO VETERINARIO DOTT. ROBERTO MORO</v>
          </cell>
          <cell r="U3401">
            <v>3423266060</v>
          </cell>
          <cell r="V3401" t="str">
            <v>MRORRT61B15Z112V</v>
          </cell>
          <cell r="W3401" t="str">
            <v>01752450930</v>
          </cell>
          <cell r="X3401" t="str">
            <v>IBAN BANCARIO</v>
          </cell>
          <cell r="Y3401" t="str">
            <v>LORENZO SANTORO</v>
          </cell>
          <cell r="Z3401" t="str">
            <v>Petronella Rossella</v>
          </cell>
        </row>
        <row r="3402">
          <cell r="A3402" t="str">
            <v>IT001E74710819</v>
          </cell>
          <cell r="B3402" t="str">
            <v>Chiusa</v>
          </cell>
          <cell r="F3402" t="str">
            <v>SWITCH</v>
          </cell>
          <cell r="G3402">
            <v>7827</v>
          </cell>
          <cell r="H3402">
            <v>0</v>
          </cell>
          <cell r="I3402" t="str">
            <v>OP0013120447</v>
          </cell>
          <cell r="J3402">
            <v>45751</v>
          </cell>
          <cell r="K3402">
            <v>45754</v>
          </cell>
          <cell r="M3402" t="str">
            <v>A2A</v>
          </cell>
          <cell r="N3402" t="str">
            <v>GESTORE  KD09</v>
          </cell>
          <cell r="O3402" t="str">
            <v>LUCE</v>
          </cell>
          <cell r="P3402" t="str">
            <v>A2A Luce Consumer</v>
          </cell>
          <cell r="Q3402" t="str">
            <v>RES</v>
          </cell>
          <cell r="R3402" t="str">
            <v>MARIAGABRIELLA</v>
          </cell>
          <cell r="S3402" t="str">
            <v>SABATO</v>
          </cell>
          <cell r="T3402" t="str">
            <v>SABATO MARIAGABRIELLA</v>
          </cell>
          <cell r="U3402">
            <v>3338605532</v>
          </cell>
          <cell r="V3402" t="str">
            <v>SBTMGB53R60E038J</v>
          </cell>
          <cell r="X3402" t="str">
            <v>BOLLETTINO</v>
          </cell>
          <cell r="Y3402" t="str">
            <v>CICCARONE GIOVANNI</v>
          </cell>
          <cell r="Z3402" t="str">
            <v>FARELLA GIUSEPPE AG</v>
          </cell>
        </row>
        <row r="3403">
          <cell r="A3403" t="str">
            <v>IT001E77584723</v>
          </cell>
          <cell r="B3403" t="str">
            <v>Chiusa</v>
          </cell>
          <cell r="F3403" t="str">
            <v>SWITCH</v>
          </cell>
          <cell r="G3403">
            <v>7829</v>
          </cell>
          <cell r="H3403">
            <v>0</v>
          </cell>
          <cell r="I3403" t="str">
            <v>OP0013120721</v>
          </cell>
          <cell r="J3403">
            <v>45754</v>
          </cell>
          <cell r="K3403">
            <v>45754</v>
          </cell>
          <cell r="M3403" t="str">
            <v>A2A</v>
          </cell>
          <cell r="N3403" t="str">
            <v>GESTORE  KD09</v>
          </cell>
          <cell r="O3403" t="str">
            <v>LUCE</v>
          </cell>
          <cell r="P3403" t="str">
            <v>A2A Luce Consumer</v>
          </cell>
          <cell r="Q3403" t="str">
            <v>RES</v>
          </cell>
          <cell r="R3403" t="str">
            <v>LUIGI FRANCESCO</v>
          </cell>
          <cell r="S3403" t="str">
            <v>PERROTTA</v>
          </cell>
          <cell r="T3403" t="str">
            <v>PERROTTA LUIGI FRANCESCO</v>
          </cell>
          <cell r="U3403">
            <v>3451856418</v>
          </cell>
          <cell r="V3403" t="str">
            <v>PRRLFR76C03G317F</v>
          </cell>
          <cell r="X3403" t="str">
            <v>BOLLETTINO</v>
          </cell>
          <cell r="Y3403" t="str">
            <v>L'ASSAINATO LUCIANA</v>
          </cell>
          <cell r="Z3403" t="str">
            <v>Petronella Rossella</v>
          </cell>
        </row>
        <row r="3404">
          <cell r="A3404" t="str">
            <v>IT001E94481261</v>
          </cell>
          <cell r="B3404" t="str">
            <v>Chiusa</v>
          </cell>
          <cell r="F3404" t="str">
            <v>SWITCH</v>
          </cell>
          <cell r="G3404">
            <v>7830</v>
          </cell>
          <cell r="H3404">
            <v>0</v>
          </cell>
          <cell r="I3404" t="str">
            <v>OP0013118254</v>
          </cell>
          <cell r="J3404">
            <v>45754</v>
          </cell>
          <cell r="K3404">
            <v>45754</v>
          </cell>
          <cell r="M3404" t="str">
            <v>A2A</v>
          </cell>
          <cell r="N3404" t="str">
            <v>GESTORE  KD09</v>
          </cell>
          <cell r="O3404" t="str">
            <v>LUCE</v>
          </cell>
          <cell r="P3404" t="str">
            <v>A2A Luce Consumer</v>
          </cell>
          <cell r="Q3404" t="str">
            <v>RES</v>
          </cell>
          <cell r="R3404" t="str">
            <v>SILVANA</v>
          </cell>
          <cell r="S3404" t="str">
            <v>BARBAGALLO</v>
          </cell>
          <cell r="T3404" t="str">
            <v>BARBAGALLO SILVANA</v>
          </cell>
          <cell r="U3404">
            <v>3921674425</v>
          </cell>
          <cell r="V3404" t="str">
            <v>BRBSVN57P50C351X</v>
          </cell>
          <cell r="X3404" t="str">
            <v>BOLLETTINO</v>
          </cell>
          <cell r="Y3404" t="str">
            <v>HOLDING ARCATA</v>
          </cell>
          <cell r="Z3404" t="str">
            <v>FARELLA GIUSEPPE AG</v>
          </cell>
        </row>
        <row r="3405">
          <cell r="A3405" t="str">
            <v>IT001E18642752</v>
          </cell>
          <cell r="B3405" t="str">
            <v>INSERITA</v>
          </cell>
          <cell r="F3405" t="str">
            <v>SWITCH</v>
          </cell>
          <cell r="G3405">
            <v>7831</v>
          </cell>
          <cell r="H3405">
            <v>0</v>
          </cell>
          <cell r="I3405" t="str">
            <v>ST5187660</v>
          </cell>
          <cell r="J3405">
            <v>45751</v>
          </cell>
          <cell r="K3405">
            <v>45754</v>
          </cell>
          <cell r="M3405" t="str">
            <v>ENEL ENERGIA</v>
          </cell>
          <cell r="N3405" t="str">
            <v>GESTORE DT12</v>
          </cell>
          <cell r="O3405" t="str">
            <v>DUAL</v>
          </cell>
          <cell r="P3405" t="str">
            <v>ENEL ENERGIA Dual Consumer (DUAL)</v>
          </cell>
          <cell r="Q3405" t="str">
            <v>RES</v>
          </cell>
          <cell r="R3405" t="str">
            <v>BART FRANCISCUS</v>
          </cell>
          <cell r="S3405" t="str">
            <v xml:space="preserve">HEEMSKERK </v>
          </cell>
          <cell r="T3405" t="str">
            <v>BELLA DUTCHY DI HEEMSKERK BART FRANCISCUS</v>
          </cell>
          <cell r="U3405">
            <v>3336499609</v>
          </cell>
          <cell r="V3405" t="str">
            <v>HMSBTF67D26Z126T</v>
          </cell>
          <cell r="W3405" t="str">
            <v>03757480136</v>
          </cell>
          <cell r="X3405" t="str">
            <v>IBAN BANCARIO</v>
          </cell>
          <cell r="Y3405" t="str">
            <v>(PROMOX) PALAGI LUCA</v>
          </cell>
          <cell r="Z3405" t="str">
            <v>FARELLA GIUSEPPE AG</v>
          </cell>
        </row>
        <row r="3406">
          <cell r="A3406">
            <v>10930010010542</v>
          </cell>
          <cell r="B3406" t="str">
            <v>INSERITA</v>
          </cell>
          <cell r="F3406" t="str">
            <v>SWITCH</v>
          </cell>
          <cell r="G3406">
            <v>7832</v>
          </cell>
          <cell r="H3406">
            <v>0</v>
          </cell>
          <cell r="I3406" t="str">
            <v>ST5188503</v>
          </cell>
          <cell r="J3406">
            <v>45751</v>
          </cell>
          <cell r="K3406">
            <v>45754</v>
          </cell>
          <cell r="M3406" t="str">
            <v>ENEL ENERGIA</v>
          </cell>
          <cell r="N3406" t="str">
            <v>GESTORE DT12</v>
          </cell>
          <cell r="O3406" t="str">
            <v>DUAL</v>
          </cell>
          <cell r="P3406" t="str">
            <v>ENEL ENERGIA Dual Consumer (DUAL)</v>
          </cell>
          <cell r="Q3406" t="str">
            <v>RES</v>
          </cell>
          <cell r="R3406" t="str">
            <v>BART FRANCISCUS</v>
          </cell>
          <cell r="S3406" t="str">
            <v xml:space="preserve">HEEMSKERK </v>
          </cell>
          <cell r="T3406" t="str">
            <v>BELLA DUTCHY DI HEEMSKERK BART FRANCISCUS</v>
          </cell>
          <cell r="U3406">
            <v>3336499609</v>
          </cell>
          <cell r="V3406" t="str">
            <v>HMSBTF67D26Z126T</v>
          </cell>
          <cell r="W3406" t="str">
            <v>03757480136</v>
          </cell>
          <cell r="X3406" t="str">
            <v>IBAN BANCARIO</v>
          </cell>
          <cell r="Y3406" t="str">
            <v>(PROMOX) PALAGI LUCA</v>
          </cell>
          <cell r="Z3406" t="str">
            <v>FARELLA GIUSEPPE AG</v>
          </cell>
        </row>
        <row r="3407">
          <cell r="A3407" t="str">
            <v>IT012E00032656</v>
          </cell>
          <cell r="B3407" t="str">
            <v>Accettata</v>
          </cell>
          <cell r="F3407" t="str">
            <v>SWITCH</v>
          </cell>
          <cell r="G3407">
            <v>7833</v>
          </cell>
          <cell r="H3407">
            <v>0</v>
          </cell>
          <cell r="I3407" t="str">
            <v>OP0013118820</v>
          </cell>
          <cell r="J3407">
            <v>45751</v>
          </cell>
          <cell r="K3407">
            <v>45754</v>
          </cell>
          <cell r="M3407" t="str">
            <v>A2A</v>
          </cell>
          <cell r="N3407" t="str">
            <v>GESTORE PR20</v>
          </cell>
          <cell r="O3407" t="str">
            <v>DUAL</v>
          </cell>
          <cell r="P3407" t="str">
            <v>A2A BUSINESS DUAL (DUAL)</v>
          </cell>
          <cell r="Q3407" t="str">
            <v>BUS</v>
          </cell>
          <cell r="T3407" t="str">
            <v>PASSERA GIUSEPPE</v>
          </cell>
          <cell r="U3407">
            <v>3355886913</v>
          </cell>
          <cell r="V3407" t="str">
            <v>PSSGPP41S29I919X</v>
          </cell>
          <cell r="W3407" t="str">
            <v>00173070160</v>
          </cell>
          <cell r="X3407" t="str">
            <v>IBAN BANCARIO</v>
          </cell>
          <cell r="Y3407" t="str">
            <v>(WIS ENERGY) WIS ENERGY</v>
          </cell>
          <cell r="Z3407" t="str">
            <v>FARELLA GIUSEPPE AG</v>
          </cell>
        </row>
        <row r="3408">
          <cell r="A3408">
            <v>5260200247138</v>
          </cell>
          <cell r="B3408" t="str">
            <v>Accettata</v>
          </cell>
          <cell r="F3408" t="str">
            <v>SWITCH</v>
          </cell>
          <cell r="G3408">
            <v>7834</v>
          </cell>
          <cell r="H3408">
            <v>0</v>
          </cell>
          <cell r="I3408" t="str">
            <v>OP0013118820</v>
          </cell>
          <cell r="J3408">
            <v>45751</v>
          </cell>
          <cell r="K3408">
            <v>45754</v>
          </cell>
          <cell r="M3408" t="str">
            <v>A2A</v>
          </cell>
          <cell r="N3408" t="str">
            <v>GESTORE PR20</v>
          </cell>
          <cell r="O3408" t="str">
            <v>DUAL</v>
          </cell>
          <cell r="P3408" t="str">
            <v>A2A BUSINESS DUAL (DUAL)</v>
          </cell>
          <cell r="Q3408" t="str">
            <v>BUS</v>
          </cell>
          <cell r="T3408" t="str">
            <v>PASSERA GIUSEPPE</v>
          </cell>
          <cell r="U3408">
            <v>3355886913</v>
          </cell>
          <cell r="V3408" t="str">
            <v>PSSGPP41S29I919X</v>
          </cell>
          <cell r="W3408" t="str">
            <v>00173070160</v>
          </cell>
          <cell r="X3408" t="str">
            <v>IBAN BANCARIO</v>
          </cell>
          <cell r="Y3408" t="str">
            <v>(WIS ENERGY) WIS ENERGY</v>
          </cell>
          <cell r="Z3408" t="str">
            <v>FARELLA GIUSEPPE AG</v>
          </cell>
        </row>
        <row r="3409">
          <cell r="A3409" t="str">
            <v>IT001E04866560</v>
          </cell>
          <cell r="B3409" t="str">
            <v>Accettata</v>
          </cell>
          <cell r="F3409" t="str">
            <v>VOLTURA</v>
          </cell>
          <cell r="G3409">
            <v>7835</v>
          </cell>
          <cell r="H3409">
            <v>0</v>
          </cell>
          <cell r="I3409" t="str">
            <v>OP0013134812</v>
          </cell>
          <cell r="J3409">
            <v>45754</v>
          </cell>
          <cell r="K3409">
            <v>45757</v>
          </cell>
          <cell r="M3409" t="str">
            <v>A2A</v>
          </cell>
          <cell r="N3409" t="str">
            <v>GESTORE PR20</v>
          </cell>
          <cell r="O3409" t="str">
            <v>LUCE</v>
          </cell>
          <cell r="P3409" t="str">
            <v>A2A Luce Business</v>
          </cell>
          <cell r="Q3409" t="str">
            <v>BUS</v>
          </cell>
          <cell r="T3409" t="str">
            <v>BOTIER SRLS</v>
          </cell>
          <cell r="U3409">
            <v>3336364217</v>
          </cell>
          <cell r="W3409" t="str">
            <v>08974350723</v>
          </cell>
          <cell r="X3409" t="str">
            <v>BOLLETTINO</v>
          </cell>
          <cell r="Y3409" t="str">
            <v>Petronella Rossella</v>
          </cell>
          <cell r="Z3409" t="str">
            <v>Petronella Rossella</v>
          </cell>
        </row>
        <row r="3410">
          <cell r="A3410" t="str">
            <v>IT001E94481388</v>
          </cell>
          <cell r="B3410" t="str">
            <v>Chiusa</v>
          </cell>
          <cell r="F3410" t="str">
            <v>SWITCH</v>
          </cell>
          <cell r="G3410">
            <v>7837</v>
          </cell>
          <cell r="H3410">
            <v>0</v>
          </cell>
          <cell r="I3410" t="str">
            <v>OP0013119002</v>
          </cell>
          <cell r="J3410">
            <v>45754</v>
          </cell>
          <cell r="K3410">
            <v>45754</v>
          </cell>
          <cell r="M3410" t="str">
            <v>A2A</v>
          </cell>
          <cell r="N3410" t="str">
            <v>GESTORE  KD09</v>
          </cell>
          <cell r="O3410" t="str">
            <v>LUCE</v>
          </cell>
          <cell r="P3410" t="str">
            <v>A2A Luce Consumer</v>
          </cell>
          <cell r="Q3410" t="str">
            <v>RES</v>
          </cell>
          <cell r="R3410" t="str">
            <v>ROSA</v>
          </cell>
          <cell r="S3410" t="str">
            <v>CATANZARO</v>
          </cell>
          <cell r="T3410" t="str">
            <v>CATANZARO ROSA</v>
          </cell>
          <cell r="U3410">
            <v>3472668778</v>
          </cell>
          <cell r="V3410" t="str">
            <v>CTNRSO51C41A027A</v>
          </cell>
          <cell r="X3410" t="str">
            <v>BOLLETTINO</v>
          </cell>
          <cell r="Y3410" t="str">
            <v>HOLDING ARCATA</v>
          </cell>
          <cell r="Z3410" t="str">
            <v>FARELLA GIUSEPPE AG</v>
          </cell>
        </row>
        <row r="3411">
          <cell r="A3411" t="str">
            <v>IT001E70914637</v>
          </cell>
          <cell r="B3411" t="str">
            <v>INSERITA</v>
          </cell>
          <cell r="F3411" t="str">
            <v>VOLTURA</v>
          </cell>
          <cell r="G3411">
            <v>7838</v>
          </cell>
          <cell r="H3411">
            <v>0</v>
          </cell>
          <cell r="I3411">
            <v>156502</v>
          </cell>
          <cell r="J3411">
            <v>45754</v>
          </cell>
          <cell r="K3411">
            <v>45762</v>
          </cell>
          <cell r="M3411" t="str">
            <v>EDISON ENERGIA</v>
          </cell>
          <cell r="N3411" t="str">
            <v>GESTORE EP01</v>
          </cell>
          <cell r="O3411" t="str">
            <v>LUCE</v>
          </cell>
          <cell r="P3411" t="str">
            <v>EDISON Luce Business</v>
          </cell>
          <cell r="Q3411" t="str">
            <v>BUS</v>
          </cell>
          <cell r="R3411" t="str">
            <v xml:space="preserve">VITTORIANA </v>
          </cell>
          <cell r="S3411" t="str">
            <v>LOPORCARO</v>
          </cell>
          <cell r="T3411" t="str">
            <v>VITTORIANA LOPORCARO</v>
          </cell>
          <cell r="U3411">
            <v>3482503059</v>
          </cell>
          <cell r="V3411" t="str">
            <v>LPRVTR82H46A225A</v>
          </cell>
          <cell r="W3411" t="str">
            <v>LPRVTR82H46</v>
          </cell>
          <cell r="X3411" t="str">
            <v>BOLLETTINO</v>
          </cell>
          <cell r="Y3411" t="str">
            <v>Petronella Rossella</v>
          </cell>
          <cell r="Z3411" t="str">
            <v>Petronella Rossella</v>
          </cell>
        </row>
        <row r="3412">
          <cell r="A3412" t="str">
            <v>IT001E49004569</v>
          </cell>
          <cell r="B3412" t="str">
            <v>Chiusa</v>
          </cell>
          <cell r="F3412" t="str">
            <v>SWITCH</v>
          </cell>
          <cell r="G3412">
            <v>7839</v>
          </cell>
          <cell r="H3412">
            <v>0</v>
          </cell>
          <cell r="I3412" t="str">
            <v>OP0013119984</v>
          </cell>
          <cell r="J3412">
            <v>45751</v>
          </cell>
          <cell r="K3412">
            <v>45754</v>
          </cell>
          <cell r="M3412" t="str">
            <v>A2A</v>
          </cell>
          <cell r="N3412" t="str">
            <v>GESTORE  KD09</v>
          </cell>
          <cell r="O3412" t="str">
            <v>DUAL</v>
          </cell>
          <cell r="P3412" t="str">
            <v>A2A CONSUMER DUAL (DUAL)</v>
          </cell>
          <cell r="Q3412" t="str">
            <v>RES</v>
          </cell>
          <cell r="R3412" t="str">
            <v>GIANFRANCO</v>
          </cell>
          <cell r="S3412" t="str">
            <v>TEBALDI</v>
          </cell>
          <cell r="T3412" t="str">
            <v>TEBALDI GIANFRANCO</v>
          </cell>
          <cell r="U3412">
            <v>3332996106</v>
          </cell>
          <cell r="V3412" t="str">
            <v>TBLGFR46P28F288B</v>
          </cell>
          <cell r="X3412" t="str">
            <v>IBAN BANCARIO</v>
          </cell>
          <cell r="Y3412" t="str">
            <v>PERAGINE MASSIMILIANO</v>
          </cell>
          <cell r="Z3412" t="str">
            <v>FARELLA GIUSEPPE AG</v>
          </cell>
        </row>
        <row r="3413">
          <cell r="A3413">
            <v>3081000095038</v>
          </cell>
          <cell r="B3413" t="str">
            <v>Chiusa</v>
          </cell>
          <cell r="F3413" t="str">
            <v>SWITCH</v>
          </cell>
          <cell r="G3413">
            <v>7840</v>
          </cell>
          <cell r="H3413">
            <v>0</v>
          </cell>
          <cell r="I3413" t="str">
            <v>OP0013119911</v>
          </cell>
          <cell r="J3413">
            <v>45751</v>
          </cell>
          <cell r="K3413">
            <v>45754</v>
          </cell>
          <cell r="M3413" t="str">
            <v>A2A</v>
          </cell>
          <cell r="N3413" t="str">
            <v>GESTORE PA05</v>
          </cell>
          <cell r="O3413" t="str">
            <v>DUAL</v>
          </cell>
          <cell r="P3413" t="str">
            <v>A2A CONSUMER DUAL (DUAL)</v>
          </cell>
          <cell r="Q3413" t="str">
            <v>RES</v>
          </cell>
          <cell r="R3413" t="str">
            <v>GIANFRANCO</v>
          </cell>
          <cell r="S3413" t="str">
            <v>TEBALDI</v>
          </cell>
          <cell r="T3413" t="str">
            <v>TEBALDI GIANFRANCO</v>
          </cell>
          <cell r="U3413">
            <v>3332996106</v>
          </cell>
          <cell r="V3413" t="str">
            <v>TBLGFR46P28F288B</v>
          </cell>
          <cell r="X3413" t="str">
            <v>IBAN BANCARIO</v>
          </cell>
          <cell r="Y3413" t="str">
            <v>PERAGINE MASSIMILIANO</v>
          </cell>
          <cell r="Z3413" t="str">
            <v>FARELLA GIUSEPPE AG</v>
          </cell>
        </row>
        <row r="3414">
          <cell r="A3414" t="str">
            <v>IT001E78188793</v>
          </cell>
          <cell r="B3414" t="str">
            <v>Accettata</v>
          </cell>
          <cell r="F3414" t="str">
            <v>SWITCH</v>
          </cell>
          <cell r="G3414">
            <v>7841</v>
          </cell>
          <cell r="H3414">
            <v>0</v>
          </cell>
          <cell r="I3414" t="str">
            <v>OP0013120929</v>
          </cell>
          <cell r="J3414">
            <v>45754</v>
          </cell>
          <cell r="K3414">
            <v>45754</v>
          </cell>
          <cell r="M3414" t="str">
            <v>A2A</v>
          </cell>
          <cell r="N3414" t="str">
            <v>GESTORE PR20</v>
          </cell>
          <cell r="O3414" t="str">
            <v>LUCE</v>
          </cell>
          <cell r="P3414" t="str">
            <v>A2A Luce Business</v>
          </cell>
          <cell r="Q3414" t="str">
            <v>BUS</v>
          </cell>
          <cell r="T3414" t="str">
            <v>SOCIETA' AGRICOLA IL FEUDO SRLS</v>
          </cell>
          <cell r="U3414">
            <v>3476592424</v>
          </cell>
          <cell r="V3414" t="str">
            <v>03803320781</v>
          </cell>
          <cell r="W3414" t="str">
            <v>03803320781</v>
          </cell>
          <cell r="X3414" t="str">
            <v>BOLLETTINO</v>
          </cell>
          <cell r="Y3414" t="str">
            <v>NIGRO LUIGI</v>
          </cell>
          <cell r="Z3414" t="str">
            <v>FARELLA GIUSEPPE AG</v>
          </cell>
        </row>
        <row r="3415">
          <cell r="A3415" t="str">
            <v>IT001E11163882</v>
          </cell>
          <cell r="B3415" t="str">
            <v>INSERITA</v>
          </cell>
          <cell r="F3415" t="str">
            <v>SWITCH</v>
          </cell>
          <cell r="G3415">
            <v>7842</v>
          </cell>
          <cell r="H3415">
            <v>0</v>
          </cell>
          <cell r="I3415" t="str">
            <v>0153301/AR</v>
          </cell>
          <cell r="J3415">
            <v>45754</v>
          </cell>
          <cell r="K3415">
            <v>45756</v>
          </cell>
          <cell r="M3415" t="str">
            <v>SORGENIA</v>
          </cell>
          <cell r="N3415" t="str">
            <v>GESTORE LF10</v>
          </cell>
          <cell r="O3415" t="str">
            <v>LUCE</v>
          </cell>
          <cell r="P3415" t="str">
            <v>SORGENIA Luce Consumer</v>
          </cell>
          <cell r="Q3415" t="str">
            <v>RES</v>
          </cell>
          <cell r="R3415" t="str">
            <v>GIULIANO</v>
          </cell>
          <cell r="S3415" t="str">
            <v>MANSI</v>
          </cell>
          <cell r="T3415" t="str">
            <v>MANSI GIULIANO</v>
          </cell>
          <cell r="U3415">
            <v>3805850090</v>
          </cell>
          <cell r="V3415" t="str">
            <v>MNSGLN95B04A285X</v>
          </cell>
          <cell r="X3415" t="str">
            <v>IBAN BANCARIO</v>
          </cell>
          <cell r="Y3415" t="str">
            <v>SABINO RANA</v>
          </cell>
          <cell r="Z3415" t="str">
            <v>FARELLA GIUSEPPE AG</v>
          </cell>
        </row>
        <row r="3416">
          <cell r="A3416" t="str">
            <v>IT001E76203658</v>
          </cell>
          <cell r="B3416" t="str">
            <v>Accettata</v>
          </cell>
          <cell r="F3416" t="str">
            <v>SWITCH</v>
          </cell>
          <cell r="G3416">
            <v>7843</v>
          </cell>
          <cell r="H3416">
            <v>0</v>
          </cell>
          <cell r="I3416" t="str">
            <v>OP0013120897</v>
          </cell>
          <cell r="J3416">
            <v>45754</v>
          </cell>
          <cell r="K3416">
            <v>45754</v>
          </cell>
          <cell r="M3416" t="str">
            <v>A2A</v>
          </cell>
          <cell r="N3416" t="str">
            <v>GESTORE PR20</v>
          </cell>
          <cell r="O3416" t="str">
            <v>LUCE</v>
          </cell>
          <cell r="P3416" t="str">
            <v>A2A Luce Business</v>
          </cell>
          <cell r="Q3416" t="str">
            <v>BUS</v>
          </cell>
          <cell r="T3416" t="str">
            <v>DM COMMERCIALE SRL</v>
          </cell>
          <cell r="U3416">
            <v>3921142365</v>
          </cell>
          <cell r="V3416" t="str">
            <v>03802450787</v>
          </cell>
          <cell r="W3416" t="str">
            <v>03802450787</v>
          </cell>
          <cell r="X3416" t="str">
            <v>BOLLETTINO</v>
          </cell>
          <cell r="Y3416" t="str">
            <v>NIGRO LUIGI</v>
          </cell>
          <cell r="Z3416" t="str">
            <v>FARELLA GIUSEPPE AG</v>
          </cell>
        </row>
        <row r="3417">
          <cell r="A3417" t="str">
            <v>IT001E96913515</v>
          </cell>
          <cell r="B3417" t="str">
            <v>Accettata</v>
          </cell>
          <cell r="F3417" t="str">
            <v>SWITCH</v>
          </cell>
          <cell r="G3417">
            <v>7844</v>
          </cell>
          <cell r="H3417">
            <v>0</v>
          </cell>
          <cell r="I3417" t="str">
            <v>OP0013121018</v>
          </cell>
          <cell r="J3417">
            <v>45754</v>
          </cell>
          <cell r="K3417">
            <v>45754</v>
          </cell>
          <cell r="M3417" t="str">
            <v>A2A</v>
          </cell>
          <cell r="N3417" t="str">
            <v>GESTORE PR20</v>
          </cell>
          <cell r="O3417" t="str">
            <v>LUCE</v>
          </cell>
          <cell r="P3417" t="str">
            <v>A2A Luce Business</v>
          </cell>
          <cell r="Q3417" t="str">
            <v>BUS</v>
          </cell>
          <cell r="T3417" t="str">
            <v>PARAFARMACIA D.SSA CABIBBO ANTONELLA</v>
          </cell>
          <cell r="U3417">
            <v>3393571411</v>
          </cell>
          <cell r="V3417" t="str">
            <v>CBBNNL69T64H163T</v>
          </cell>
          <cell r="W3417" t="str">
            <v>01626270886</v>
          </cell>
          <cell r="X3417" t="str">
            <v>IBAN BANCARIO</v>
          </cell>
          <cell r="Y3417" t="str">
            <v>FABIOLA NAPOLI</v>
          </cell>
          <cell r="Z3417" t="str">
            <v>FARELLA GIUSEPPE AG</v>
          </cell>
        </row>
        <row r="3418">
          <cell r="A3418" t="str">
            <v>IT001E70363980</v>
          </cell>
          <cell r="B3418" t="str">
            <v>Chiusa</v>
          </cell>
          <cell r="F3418" t="str">
            <v>SWITCH</v>
          </cell>
          <cell r="G3418">
            <v>7845</v>
          </cell>
          <cell r="H3418">
            <v>0</v>
          </cell>
          <cell r="I3418" t="str">
            <v>OP0013120593</v>
          </cell>
          <cell r="J3418">
            <v>45751</v>
          </cell>
          <cell r="K3418">
            <v>45754</v>
          </cell>
          <cell r="M3418" t="str">
            <v>A2A</v>
          </cell>
          <cell r="N3418" t="str">
            <v>GESTORE  KD09</v>
          </cell>
          <cell r="O3418" t="str">
            <v>DUAL</v>
          </cell>
          <cell r="P3418" t="str">
            <v>A2A CONSUMER DUAL (DUAL)</v>
          </cell>
          <cell r="Q3418" t="str">
            <v>RES</v>
          </cell>
          <cell r="R3418" t="str">
            <v>VINCENZO</v>
          </cell>
          <cell r="S3418" t="str">
            <v>FRISO</v>
          </cell>
          <cell r="T3418" t="str">
            <v>FRISO VINCENZO</v>
          </cell>
          <cell r="U3418">
            <v>3791462540</v>
          </cell>
          <cell r="V3418" t="str">
            <v>FRSVCN55H24I072S</v>
          </cell>
          <cell r="X3418" t="str">
            <v>BOLLETTINO</v>
          </cell>
          <cell r="Y3418" t="str">
            <v>(SD MULTISERVICE) DE ANNA GIANNI</v>
          </cell>
          <cell r="Z3418" t="str">
            <v>FARELLA GIUSEPPE AG</v>
          </cell>
        </row>
        <row r="3419">
          <cell r="A3419">
            <v>2840000006699</v>
          </cell>
          <cell r="B3419" t="str">
            <v>Chiusa</v>
          </cell>
          <cell r="F3419" t="str">
            <v>SWITCH</v>
          </cell>
          <cell r="G3419">
            <v>7846</v>
          </cell>
          <cell r="H3419">
            <v>0</v>
          </cell>
          <cell r="I3419" t="str">
            <v>OP0013357325</v>
          </cell>
          <cell r="J3419">
            <v>45751</v>
          </cell>
          <cell r="K3419">
            <v>45796</v>
          </cell>
          <cell r="M3419" t="str">
            <v>A2A</v>
          </cell>
          <cell r="N3419" t="str">
            <v>GESTORE  KD09</v>
          </cell>
          <cell r="O3419" t="str">
            <v>DUAL</v>
          </cell>
          <cell r="P3419" t="str">
            <v>A2A CONSUMER DUAL (DUAL)</v>
          </cell>
          <cell r="Q3419" t="str">
            <v>RES</v>
          </cell>
          <cell r="R3419" t="str">
            <v>VINCENZO</v>
          </cell>
          <cell r="S3419" t="str">
            <v>FRISO</v>
          </cell>
          <cell r="T3419" t="str">
            <v>FRISO VINCENZO</v>
          </cell>
          <cell r="U3419">
            <v>3791462540</v>
          </cell>
          <cell r="V3419" t="str">
            <v>FRSVCN55H24I072S</v>
          </cell>
          <cell r="X3419" t="str">
            <v>BOLLETTINO</v>
          </cell>
          <cell r="Y3419" t="str">
            <v>(SD MULTISERVICE) DE ANNA GIANNI</v>
          </cell>
          <cell r="Z3419" t="str">
            <v>FARELLA GIUSEPPE AG</v>
          </cell>
        </row>
        <row r="3420">
          <cell r="A3420" t="str">
            <v>IT253E15064822</v>
          </cell>
          <cell r="B3420" t="str">
            <v>Chiusa</v>
          </cell>
          <cell r="F3420" t="str">
            <v>SWITCH</v>
          </cell>
          <cell r="G3420">
            <v>7847</v>
          </cell>
          <cell r="H3420">
            <v>0</v>
          </cell>
          <cell r="I3420" t="str">
            <v>OP0013122089</v>
          </cell>
          <cell r="J3420">
            <v>45754</v>
          </cell>
          <cell r="K3420">
            <v>45754</v>
          </cell>
          <cell r="M3420" t="str">
            <v>A2A</v>
          </cell>
          <cell r="N3420" t="str">
            <v>GESTORE PA05</v>
          </cell>
          <cell r="O3420" t="str">
            <v>DUAL</v>
          </cell>
          <cell r="P3420" t="str">
            <v>A2A CONSUMER DUAL (DUAL)</v>
          </cell>
          <cell r="Q3420" t="str">
            <v>RES</v>
          </cell>
          <cell r="R3420" t="str">
            <v>ELENA MARIA</v>
          </cell>
          <cell r="S3420" t="str">
            <v>MAURI</v>
          </cell>
          <cell r="T3420" t="str">
            <v>MAURI ELENA MARIA</v>
          </cell>
          <cell r="U3420">
            <v>3392424387</v>
          </cell>
          <cell r="V3420" t="str">
            <v>MRALMR72T70H264U</v>
          </cell>
          <cell r="X3420" t="str">
            <v>IBAN BANCARIO</v>
          </cell>
          <cell r="Y3420" t="str">
            <v>(WIS ENERGY) WIS ENERGY</v>
          </cell>
          <cell r="Z3420" t="str">
            <v>FARELLA GIUSEPPE AG</v>
          </cell>
        </row>
        <row r="3421">
          <cell r="A3421">
            <v>883204938504</v>
          </cell>
          <cell r="B3421" t="str">
            <v>Chiusa</v>
          </cell>
          <cell r="F3421" t="str">
            <v>SWITCH</v>
          </cell>
          <cell r="G3421">
            <v>7848</v>
          </cell>
          <cell r="H3421">
            <v>0</v>
          </cell>
          <cell r="I3421" t="str">
            <v>OP0013121475</v>
          </cell>
          <cell r="J3421">
            <v>45754</v>
          </cell>
          <cell r="K3421">
            <v>45754</v>
          </cell>
          <cell r="M3421" t="str">
            <v>A2A</v>
          </cell>
          <cell r="N3421" t="str">
            <v>GESTORE PA05</v>
          </cell>
          <cell r="O3421" t="str">
            <v>DUAL</v>
          </cell>
          <cell r="P3421" t="str">
            <v>A2A CONSUMER DUAL (DUAL)</v>
          </cell>
          <cell r="Q3421" t="str">
            <v>RES</v>
          </cell>
          <cell r="R3421" t="str">
            <v>ELENA MARIA</v>
          </cell>
          <cell r="S3421" t="str">
            <v>MAURI</v>
          </cell>
          <cell r="T3421" t="str">
            <v>MAURI ELENA MARIA</v>
          </cell>
          <cell r="U3421">
            <v>3392424387</v>
          </cell>
          <cell r="V3421" t="str">
            <v>MRALMR72T70H264U</v>
          </cell>
          <cell r="X3421" t="str">
            <v>IBAN BANCARIO</v>
          </cell>
          <cell r="Y3421" t="str">
            <v>(WIS ENERGY) WIS ENERGY</v>
          </cell>
          <cell r="Z3421" t="str">
            <v>FARELLA GIUSEPPE AG</v>
          </cell>
        </row>
        <row r="3422">
          <cell r="A3422" t="str">
            <v>IT001E13289355</v>
          </cell>
          <cell r="B3422" t="str">
            <v>KO</v>
          </cell>
          <cell r="F3422" t="str">
            <v>VOLTURA</v>
          </cell>
          <cell r="G3422">
            <v>7850</v>
          </cell>
          <cell r="H3422">
            <v>0</v>
          </cell>
          <cell r="J3422">
            <v>45752</v>
          </cell>
          <cell r="M3422" t="str">
            <v>AGROENERGIA</v>
          </cell>
          <cell r="O3422" t="str">
            <v>DUAL</v>
          </cell>
          <cell r="P3422" t="str">
            <v>AGRO ENERGIA CONSUMER DUAL (DUAL)</v>
          </cell>
          <cell r="Q3422" t="str">
            <v>RES</v>
          </cell>
          <cell r="R3422" t="str">
            <v>SARA</v>
          </cell>
          <cell r="S3422" t="str">
            <v>MANETTI</v>
          </cell>
          <cell r="T3422" t="str">
            <v>MANETTI SARA</v>
          </cell>
          <cell r="U3422" t="str">
            <v>+39 348 804 6004</v>
          </cell>
          <cell r="V3422" t="str">
            <v>MNTSRA91L55E463L</v>
          </cell>
          <cell r="X3422" t="str">
            <v>IBAN BANCARIO</v>
          </cell>
          <cell r="Y3422" t="str">
            <v>GRASSI RICCARDO</v>
          </cell>
          <cell r="Z3422" t="str">
            <v>Petronella Rossella</v>
          </cell>
        </row>
        <row r="3423">
          <cell r="A3423">
            <v>15460000098805</v>
          </cell>
          <cell r="B3423" t="str">
            <v>KO</v>
          </cell>
          <cell r="F3423" t="str">
            <v>VOLTURA</v>
          </cell>
          <cell r="G3423">
            <v>7851</v>
          </cell>
          <cell r="H3423">
            <v>0</v>
          </cell>
          <cell r="J3423">
            <v>45752</v>
          </cell>
          <cell r="M3423" t="str">
            <v>AGROENERGIA</v>
          </cell>
          <cell r="O3423" t="str">
            <v>DUAL</v>
          </cell>
          <cell r="P3423" t="str">
            <v>AGRO ENERGIA CONSUMER DUAL (DUAL)</v>
          </cell>
          <cell r="Q3423" t="str">
            <v>RES</v>
          </cell>
          <cell r="R3423" t="str">
            <v>SARA</v>
          </cell>
          <cell r="S3423" t="str">
            <v>MANETTI</v>
          </cell>
          <cell r="T3423" t="str">
            <v>MANETTI SARA</v>
          </cell>
          <cell r="U3423" t="str">
            <v>+39 348 804 6004</v>
          </cell>
          <cell r="V3423" t="str">
            <v>MNTSRA91L55E463L</v>
          </cell>
          <cell r="X3423" t="str">
            <v>IBAN BANCARIO</v>
          </cell>
          <cell r="Y3423" t="str">
            <v>GRASSI RICCARDO</v>
          </cell>
          <cell r="Z3423" t="str">
            <v>Petronella Rossella</v>
          </cell>
        </row>
        <row r="3424">
          <cell r="A3424">
            <v>0</v>
          </cell>
          <cell r="B3424" t="str">
            <v>KO</v>
          </cell>
          <cell r="F3424" t="str">
            <v>NUOVA ATTIVAZIONE</v>
          </cell>
          <cell r="G3424">
            <v>7852</v>
          </cell>
          <cell r="H3424">
            <v>0</v>
          </cell>
          <cell r="J3424">
            <v>45755</v>
          </cell>
          <cell r="M3424" t="str">
            <v>WIND TRE</v>
          </cell>
          <cell r="P3424" t="str">
            <v>WIND Consumer</v>
          </cell>
          <cell r="Q3424" t="str">
            <v>RES</v>
          </cell>
          <cell r="R3424" t="str">
            <v>WILLIAM MARIO</v>
          </cell>
          <cell r="S3424" t="str">
            <v>SIVITILLI</v>
          </cell>
          <cell r="T3424" t="str">
            <v>SIVITILLI WILLIAM MARIO</v>
          </cell>
          <cell r="U3424">
            <v>3881932723</v>
          </cell>
          <cell r="V3424" t="str">
            <v>SVTWLM96M22G482J</v>
          </cell>
          <cell r="X3424" t="str">
            <v>IBAN BANCARIO</v>
          </cell>
          <cell r="Y3424" t="str">
            <v>BOVA ALESSIO</v>
          </cell>
          <cell r="Z3424" t="str">
            <v>FARELLA GIUSEPPE AG</v>
          </cell>
        </row>
        <row r="3425">
          <cell r="A3425">
            <v>0</v>
          </cell>
          <cell r="B3425" t="str">
            <v>KO</v>
          </cell>
          <cell r="F3425" t="str">
            <v>NUOVA ATTIVAZIONE</v>
          </cell>
          <cell r="G3425">
            <v>7853</v>
          </cell>
          <cell r="H3425">
            <v>0</v>
          </cell>
          <cell r="J3425">
            <v>45755</v>
          </cell>
          <cell r="M3425" t="str">
            <v>WIND TRE</v>
          </cell>
          <cell r="P3425" t="str">
            <v>WIND Consumer</v>
          </cell>
          <cell r="Q3425" t="str">
            <v>RES</v>
          </cell>
          <cell r="R3425" t="str">
            <v>MASSIMILIANO</v>
          </cell>
          <cell r="S3425" t="str">
            <v>CATANIA</v>
          </cell>
          <cell r="T3425" t="str">
            <v>CATANIA MASSIMILIANO</v>
          </cell>
          <cell r="U3425">
            <v>3335757902</v>
          </cell>
          <cell r="V3425" t="str">
            <v>CTNMSM76T24E532X</v>
          </cell>
          <cell r="X3425" t="str">
            <v>IBAN BANCARIO</v>
          </cell>
          <cell r="Y3425" t="str">
            <v>BOVA ALESSIO</v>
          </cell>
          <cell r="Z3425" t="str">
            <v>FARELLA GIUSEPPE AG</v>
          </cell>
        </row>
        <row r="3426">
          <cell r="A3426" t="str">
            <v>IT001E11163960</v>
          </cell>
          <cell r="B3426" t="str">
            <v>Chiusa</v>
          </cell>
          <cell r="F3426" t="str">
            <v>SWITCH</v>
          </cell>
          <cell r="G3426">
            <v>7854</v>
          </cell>
          <cell r="H3426">
            <v>0</v>
          </cell>
          <cell r="I3426" t="str">
            <v>OP0013123502</v>
          </cell>
          <cell r="J3426">
            <v>45755</v>
          </cell>
          <cell r="K3426">
            <v>45763</v>
          </cell>
          <cell r="M3426" t="str">
            <v>A2A</v>
          </cell>
          <cell r="N3426" t="str">
            <v>GESTORE  KD09</v>
          </cell>
          <cell r="O3426" t="str">
            <v>LUCE</v>
          </cell>
          <cell r="P3426" t="str">
            <v>A2A Luce Consumer</v>
          </cell>
          <cell r="Q3426" t="str">
            <v>RES</v>
          </cell>
          <cell r="R3426" t="str">
            <v>DOMENICO</v>
          </cell>
          <cell r="S3426" t="str">
            <v>MANDRIOTA</v>
          </cell>
          <cell r="T3426" t="str">
            <v>MANDRIOTA DOMENICO</v>
          </cell>
          <cell r="U3426">
            <v>3208289014</v>
          </cell>
          <cell r="V3426" t="str">
            <v>MNDDNC81T14F376L</v>
          </cell>
          <cell r="X3426" t="str">
            <v>IBAN BANCARIO</v>
          </cell>
          <cell r="Y3426" t="str">
            <v>GIANNOCCARO VINCENZO</v>
          </cell>
          <cell r="Z3426" t="str">
            <v xml:space="preserve">STANO GIUSEPPE </v>
          </cell>
        </row>
        <row r="3427">
          <cell r="A3427" t="str">
            <v>IT001E78079941</v>
          </cell>
          <cell r="B3427" t="str">
            <v>Chiusa</v>
          </cell>
          <cell r="F3427" t="str">
            <v>SWITCH</v>
          </cell>
          <cell r="G3427">
            <v>7855</v>
          </cell>
          <cell r="H3427">
            <v>0</v>
          </cell>
          <cell r="I3427" t="str">
            <v>OP0013123516</v>
          </cell>
          <cell r="J3427">
            <v>45755</v>
          </cell>
          <cell r="K3427">
            <v>45755</v>
          </cell>
          <cell r="M3427" t="str">
            <v>A2A</v>
          </cell>
          <cell r="N3427" t="str">
            <v>GESTORE  KD09</v>
          </cell>
          <cell r="O3427" t="str">
            <v>LUCE</v>
          </cell>
          <cell r="P3427" t="str">
            <v>A2A Luce Consumer</v>
          </cell>
          <cell r="Q3427" t="str">
            <v>RES</v>
          </cell>
          <cell r="R3427" t="str">
            <v>LORENZO</v>
          </cell>
          <cell r="S3427" t="str">
            <v>RICCIARDI</v>
          </cell>
          <cell r="T3427" t="str">
            <v>RICCIARDI LORENZO</v>
          </cell>
          <cell r="U3427">
            <v>3335015908</v>
          </cell>
          <cell r="V3427" t="str">
            <v>RCCLNZ88A30A662Z</v>
          </cell>
          <cell r="X3427" t="str">
            <v>BOLLETTINO</v>
          </cell>
          <cell r="Y3427" t="str">
            <v>(SALVATORE PETROSINO) PETROSINO SALVATORE</v>
          </cell>
          <cell r="Z3427" t="str">
            <v>Petronella Rossella</v>
          </cell>
        </row>
        <row r="3428">
          <cell r="A3428">
            <v>0</v>
          </cell>
          <cell r="B3428" t="str">
            <v>KO</v>
          </cell>
          <cell r="F3428" t="str">
            <v>NUOVA ATTIVAZIONE</v>
          </cell>
          <cell r="G3428">
            <v>7856</v>
          </cell>
          <cell r="H3428">
            <v>0</v>
          </cell>
          <cell r="J3428">
            <v>45755</v>
          </cell>
          <cell r="M3428" t="str">
            <v>WIND TRE</v>
          </cell>
          <cell r="P3428" t="str">
            <v>WIND Consumer</v>
          </cell>
          <cell r="Q3428" t="str">
            <v>RES</v>
          </cell>
          <cell r="R3428" t="str">
            <v>MAXIMILIAN</v>
          </cell>
          <cell r="S3428" t="str">
            <v>MAZZOLI</v>
          </cell>
          <cell r="T3428" t="str">
            <v>MAZZOLI MAXIMILIAN</v>
          </cell>
          <cell r="U3428">
            <v>3473345013</v>
          </cell>
          <cell r="V3428" t="str">
            <v>MZZMML04R01D451H</v>
          </cell>
          <cell r="X3428" t="str">
            <v>IBAN BANCARIO</v>
          </cell>
          <cell r="Y3428" t="str">
            <v>BOVA ALESSIO</v>
          </cell>
          <cell r="Z3428" t="str">
            <v>FARELLA GIUSEPPE AG</v>
          </cell>
        </row>
        <row r="3429">
          <cell r="A3429">
            <v>0</v>
          </cell>
          <cell r="B3429" t="str">
            <v>KO</v>
          </cell>
          <cell r="F3429" t="str">
            <v>NUOVA ATTIVAZIONE</v>
          </cell>
          <cell r="G3429">
            <v>7857</v>
          </cell>
          <cell r="H3429">
            <v>0</v>
          </cell>
          <cell r="J3429">
            <v>45755</v>
          </cell>
          <cell r="K3429">
            <v>45755</v>
          </cell>
          <cell r="M3429" t="str">
            <v>SKY WI-FI</v>
          </cell>
          <cell r="N3429" t="str">
            <v>GESTORE  AC11</v>
          </cell>
          <cell r="P3429" t="str">
            <v>SKY Wi-Fi</v>
          </cell>
          <cell r="Q3429" t="str">
            <v>RES</v>
          </cell>
          <cell r="R3429" t="str">
            <v>GIOVANNI</v>
          </cell>
          <cell r="S3429" t="str">
            <v>CHIEPPA</v>
          </cell>
          <cell r="T3429" t="str">
            <v>CHIEPPA GIOVANNI</v>
          </cell>
          <cell r="U3429">
            <v>3487326805</v>
          </cell>
          <cell r="V3429" t="str">
            <v>CHPGNN87H22L738Y</v>
          </cell>
          <cell r="X3429" t="str">
            <v>IBAN BANCARIO</v>
          </cell>
          <cell r="Y3429" t="str">
            <v>BOVA ALESSIO</v>
          </cell>
          <cell r="Z3429" t="str">
            <v>FARELLA GIUSEPPE AG</v>
          </cell>
        </row>
        <row r="3430">
          <cell r="A3430" t="str">
            <v>IT001E74882544</v>
          </cell>
          <cell r="B3430" t="str">
            <v>Chiusa</v>
          </cell>
          <cell r="F3430" t="str">
            <v>SWITCH</v>
          </cell>
          <cell r="G3430">
            <v>7858</v>
          </cell>
          <cell r="H3430">
            <v>0</v>
          </cell>
          <cell r="I3430" t="str">
            <v>OP0013123789</v>
          </cell>
          <cell r="J3430">
            <v>45755</v>
          </cell>
          <cell r="K3430">
            <v>45755</v>
          </cell>
          <cell r="M3430" t="str">
            <v>A2A</v>
          </cell>
          <cell r="N3430" t="str">
            <v>GESTORE PA05</v>
          </cell>
          <cell r="O3430" t="str">
            <v>LUCE</v>
          </cell>
          <cell r="P3430" t="str">
            <v>A2A Luce Consumer</v>
          </cell>
          <cell r="Q3430" t="str">
            <v>RES</v>
          </cell>
          <cell r="R3430" t="str">
            <v>GIOVANNI</v>
          </cell>
          <cell r="S3430" t="str">
            <v>CARAMIA</v>
          </cell>
          <cell r="T3430" t="str">
            <v>CARAMIA GIOVANNI</v>
          </cell>
          <cell r="U3430">
            <v>3277087831</v>
          </cell>
          <cell r="V3430" t="str">
            <v>CRMGNN44R19F152H</v>
          </cell>
          <cell r="X3430" t="str">
            <v>BOLLETTINO</v>
          </cell>
          <cell r="Y3430" t="str">
            <v>RIVETTO SABRINA</v>
          </cell>
          <cell r="Z3430" t="str">
            <v>RIVETTO SABRINA</v>
          </cell>
        </row>
        <row r="3431">
          <cell r="A3431" t="str">
            <v>IT001E70384815</v>
          </cell>
          <cell r="B3431" t="str">
            <v>Chiusa</v>
          </cell>
          <cell r="F3431" t="str">
            <v>VOLTURA</v>
          </cell>
          <cell r="G3431">
            <v>7859</v>
          </cell>
          <cell r="H3431">
            <v>0</v>
          </cell>
          <cell r="I3431" t="str">
            <v>OP0013124249</v>
          </cell>
          <cell r="J3431">
            <v>45755</v>
          </cell>
          <cell r="K3431">
            <v>45755</v>
          </cell>
          <cell r="M3431" t="str">
            <v>A2A</v>
          </cell>
          <cell r="N3431" t="str">
            <v>GESTORE  KD09</v>
          </cell>
          <cell r="O3431" t="str">
            <v>LUCE</v>
          </cell>
          <cell r="P3431" t="str">
            <v>A2A Luce Consumer</v>
          </cell>
          <cell r="Q3431" t="str">
            <v>RES</v>
          </cell>
          <cell r="R3431" t="str">
            <v>STEFANIA</v>
          </cell>
          <cell r="S3431" t="str">
            <v>CHERUBINI</v>
          </cell>
          <cell r="T3431" t="str">
            <v>CHERUBINI STEFANIA</v>
          </cell>
          <cell r="U3431" t="str">
            <v>351 257 5691</v>
          </cell>
          <cell r="V3431" t="str">
            <v>CHRSFN83H43A662K</v>
          </cell>
          <cell r="Y3431" t="str">
            <v>Petronella Rossella</v>
          </cell>
          <cell r="Z3431" t="str">
            <v>Petronella Rossella</v>
          </cell>
        </row>
        <row r="3432">
          <cell r="A3432">
            <v>3060000069132</v>
          </cell>
          <cell r="B3432" t="str">
            <v>KO</v>
          </cell>
          <cell r="F3432" t="str">
            <v>VOLTURA</v>
          </cell>
          <cell r="G3432">
            <v>7860</v>
          </cell>
          <cell r="H3432">
            <v>0</v>
          </cell>
          <cell r="J3432">
            <v>45755</v>
          </cell>
          <cell r="M3432" t="str">
            <v>A2A</v>
          </cell>
          <cell r="O3432" t="str">
            <v>GAS</v>
          </cell>
          <cell r="P3432" t="str">
            <v>A2A Gas Consumer</v>
          </cell>
          <cell r="Q3432" t="str">
            <v>RES</v>
          </cell>
          <cell r="R3432" t="str">
            <v>STEFANIA</v>
          </cell>
          <cell r="S3432" t="str">
            <v>CHERUBINI</v>
          </cell>
          <cell r="T3432" t="str">
            <v>CHERUBINI STEFANIA</v>
          </cell>
          <cell r="U3432" t="str">
            <v>351 257 5691</v>
          </cell>
          <cell r="V3432" t="str">
            <v>CHRSFN83H43A662K</v>
          </cell>
          <cell r="X3432" t="str">
            <v>BOLLETTINO</v>
          </cell>
          <cell r="Y3432" t="str">
            <v>Petronella Rossella</v>
          </cell>
          <cell r="Z3432" t="str">
            <v>Petronella Rossella</v>
          </cell>
        </row>
        <row r="3433">
          <cell r="A3433" t="str">
            <v>IT001E58273165</v>
          </cell>
          <cell r="B3433" t="str">
            <v>INSERITA</v>
          </cell>
          <cell r="F3433" t="str">
            <v>SWITCH</v>
          </cell>
          <cell r="G3433">
            <v>7861</v>
          </cell>
          <cell r="H3433">
            <v>0</v>
          </cell>
          <cell r="J3433">
            <v>45750</v>
          </cell>
          <cell r="K3433">
            <v>45755</v>
          </cell>
          <cell r="M3433" t="str">
            <v>AGROENERGIA</v>
          </cell>
          <cell r="N3433" t="str">
            <v>GESTORE AM04</v>
          </cell>
          <cell r="O3433" t="str">
            <v>DUAL</v>
          </cell>
          <cell r="P3433" t="str">
            <v>AGRO ENERGIA CONSUMER DUAL (DUAL)</v>
          </cell>
          <cell r="Q3433" t="str">
            <v>RES</v>
          </cell>
          <cell r="R3433" t="str">
            <v>RENZO</v>
          </cell>
          <cell r="S3433" t="str">
            <v>CALISTI</v>
          </cell>
          <cell r="T3433" t="str">
            <v>CALISTI RENZO</v>
          </cell>
          <cell r="U3433">
            <v>3281755518</v>
          </cell>
          <cell r="V3433" t="str">
            <v>CLSRNZ44E10D429T</v>
          </cell>
          <cell r="X3433" t="str">
            <v>BOLLETTINO</v>
          </cell>
          <cell r="Y3433" t="str">
            <v>REGNI LUCA</v>
          </cell>
          <cell r="Z3433" t="str">
            <v>Petronella Rossella</v>
          </cell>
        </row>
        <row r="3434">
          <cell r="A3434">
            <v>883202181172</v>
          </cell>
          <cell r="B3434" t="str">
            <v>INSERITA</v>
          </cell>
          <cell r="F3434" t="str">
            <v>SWITCH</v>
          </cell>
          <cell r="G3434">
            <v>7862</v>
          </cell>
          <cell r="H3434">
            <v>0</v>
          </cell>
          <cell r="J3434">
            <v>45750</v>
          </cell>
          <cell r="K3434">
            <v>45755</v>
          </cell>
          <cell r="M3434" t="str">
            <v>AGROENERGIA</v>
          </cell>
          <cell r="N3434" t="str">
            <v>GESTORE AM04</v>
          </cell>
          <cell r="O3434" t="str">
            <v>DUAL</v>
          </cell>
          <cell r="P3434" t="str">
            <v>AGRO ENERGIA CONSUMER DUAL (DUAL)</v>
          </cell>
          <cell r="Q3434" t="str">
            <v>RES</v>
          </cell>
          <cell r="R3434" t="str">
            <v>RENZO</v>
          </cell>
          <cell r="S3434" t="str">
            <v>CALISTI</v>
          </cell>
          <cell r="T3434" t="str">
            <v>CALISTI RENZO</v>
          </cell>
          <cell r="U3434">
            <v>3281755518</v>
          </cell>
          <cell r="V3434" t="str">
            <v>CLSRNZ44E10D429T</v>
          </cell>
          <cell r="X3434" t="str">
            <v>BOLLETTINO</v>
          </cell>
          <cell r="Y3434" t="str">
            <v>REGNI LUCA</v>
          </cell>
          <cell r="Z3434" t="str">
            <v>Petronella Rossella</v>
          </cell>
        </row>
        <row r="3435">
          <cell r="A3435" t="str">
            <v>IT001E22155235</v>
          </cell>
          <cell r="B3435" t="str">
            <v>Chiusa</v>
          </cell>
          <cell r="F3435" t="str">
            <v>SWITCH</v>
          </cell>
          <cell r="G3435">
            <v>7864</v>
          </cell>
          <cell r="H3435">
            <v>0</v>
          </cell>
          <cell r="I3435" t="str">
            <v>OP0013111932</v>
          </cell>
          <cell r="J3435">
            <v>45750</v>
          </cell>
          <cell r="K3435">
            <v>45750</v>
          </cell>
          <cell r="M3435" t="str">
            <v>A2A</v>
          </cell>
          <cell r="N3435" t="str">
            <v>GESTORE PA05</v>
          </cell>
          <cell r="O3435" t="str">
            <v>DUAL</v>
          </cell>
          <cell r="P3435" t="str">
            <v>A2A CONSUMER DUAL (DUAL)</v>
          </cell>
          <cell r="Q3435" t="str">
            <v>RES</v>
          </cell>
          <cell r="R3435" t="str">
            <v>MONICA</v>
          </cell>
          <cell r="S3435" t="str">
            <v>BUTTI</v>
          </cell>
          <cell r="T3435" t="str">
            <v>BUTTI MONICA</v>
          </cell>
          <cell r="U3435">
            <v>3334983676</v>
          </cell>
          <cell r="V3435" t="str">
            <v>BTTMNC79S55E951X</v>
          </cell>
          <cell r="Y3435" t="str">
            <v>CAMPI ORIANO</v>
          </cell>
          <cell r="Z3435" t="str">
            <v>FARELLA GIUSEPPE AG</v>
          </cell>
        </row>
        <row r="3436">
          <cell r="A3436">
            <v>3160000314164</v>
          </cell>
          <cell r="B3436" t="str">
            <v>Chiusa</v>
          </cell>
          <cell r="F3436" t="str">
            <v>SWITCH</v>
          </cell>
          <cell r="G3436">
            <v>7865</v>
          </cell>
          <cell r="H3436">
            <v>0</v>
          </cell>
          <cell r="I3436" t="str">
            <v>OP0013111963</v>
          </cell>
          <cell r="J3436">
            <v>45750</v>
          </cell>
          <cell r="K3436">
            <v>45750</v>
          </cell>
          <cell r="M3436" t="str">
            <v>A2A</v>
          </cell>
          <cell r="N3436" t="str">
            <v>GESTORE PA05</v>
          </cell>
          <cell r="O3436" t="str">
            <v>DUAL</v>
          </cell>
          <cell r="P3436" t="str">
            <v>A2A CONSUMER DUAL (DUAL)</v>
          </cell>
          <cell r="Q3436" t="str">
            <v>RES</v>
          </cell>
          <cell r="R3436" t="str">
            <v>MONICA</v>
          </cell>
          <cell r="S3436" t="str">
            <v>BUTTI</v>
          </cell>
          <cell r="T3436" t="str">
            <v>BUTTI MONICA</v>
          </cell>
          <cell r="U3436">
            <v>3334983676</v>
          </cell>
          <cell r="V3436" t="str">
            <v>BTTMNC79S55E951X</v>
          </cell>
          <cell r="Y3436" t="str">
            <v>CAMPI ORIANO</v>
          </cell>
          <cell r="Z3436" t="str">
            <v>FARELLA GIUSEPPE AG</v>
          </cell>
        </row>
        <row r="3437">
          <cell r="A3437">
            <v>1613893004852</v>
          </cell>
          <cell r="B3437" t="str">
            <v>INSERITA</v>
          </cell>
          <cell r="F3437" t="str">
            <v>VOLTURA</v>
          </cell>
          <cell r="G3437">
            <v>7866</v>
          </cell>
          <cell r="H3437">
            <v>0</v>
          </cell>
          <cell r="J3437">
            <v>45755</v>
          </cell>
          <cell r="K3437">
            <v>45755</v>
          </cell>
          <cell r="M3437" t="str">
            <v>AGROENERGIA</v>
          </cell>
          <cell r="N3437" t="str">
            <v>GESTORE AM04</v>
          </cell>
          <cell r="O3437" t="str">
            <v>GAS</v>
          </cell>
          <cell r="P3437" t="str">
            <v>AGROENERGIA Gas Consumer</v>
          </cell>
          <cell r="Q3437" t="str">
            <v>RES</v>
          </cell>
          <cell r="R3437" t="str">
            <v>FABRIZIO</v>
          </cell>
          <cell r="S3437" t="str">
            <v>ROSATO</v>
          </cell>
          <cell r="T3437" t="str">
            <v>ROSATO FABRIZIO</v>
          </cell>
          <cell r="U3437">
            <v>3316030274</v>
          </cell>
          <cell r="V3437" t="str">
            <v>RSTFRZ63H27F152R</v>
          </cell>
          <cell r="X3437" t="str">
            <v>IBAN BANCARIO</v>
          </cell>
          <cell r="Y3437" t="str">
            <v>RIVETTO SABRINA</v>
          </cell>
          <cell r="Z3437" t="str">
            <v>RIVETTO SABRINA</v>
          </cell>
        </row>
        <row r="3438">
          <cell r="A3438" t="str">
            <v>IT001E96992026</v>
          </cell>
          <cell r="B3438" t="str">
            <v>Chiusa</v>
          </cell>
          <cell r="F3438" t="str">
            <v>SWITCH</v>
          </cell>
          <cell r="G3438">
            <v>7867</v>
          </cell>
          <cell r="H3438">
            <v>0</v>
          </cell>
          <cell r="I3438" t="str">
            <v>OP0013124208</v>
          </cell>
          <cell r="J3438">
            <v>45755</v>
          </cell>
          <cell r="K3438">
            <v>45755</v>
          </cell>
          <cell r="M3438" t="str">
            <v>A2A</v>
          </cell>
          <cell r="N3438" t="str">
            <v>GESTORE  KD09</v>
          </cell>
          <cell r="O3438" t="str">
            <v>LUCE</v>
          </cell>
          <cell r="P3438" t="str">
            <v>A2A Luce Consumer</v>
          </cell>
          <cell r="Q3438" t="str">
            <v>RES</v>
          </cell>
          <cell r="R3438" t="str">
            <v>SANTA</v>
          </cell>
          <cell r="S3438" t="str">
            <v>BRUGALETTA</v>
          </cell>
          <cell r="T3438" t="str">
            <v>BRUGALETTA SANTA</v>
          </cell>
          <cell r="U3438">
            <v>3332686973</v>
          </cell>
          <cell r="V3438" t="str">
            <v>BRGSNT49D49H163D</v>
          </cell>
          <cell r="X3438" t="str">
            <v>BOLLETTINO</v>
          </cell>
          <cell r="Y3438" t="str">
            <v>FABIOLA NAPOLI</v>
          </cell>
          <cell r="Z3438" t="str">
            <v>FARELLA GIUSEPPE AG</v>
          </cell>
        </row>
        <row r="3439">
          <cell r="A3439" t="str">
            <v>IT001E14338418</v>
          </cell>
          <cell r="B3439" t="str">
            <v>INSERITA</v>
          </cell>
          <cell r="F3439" t="str">
            <v>SWITCH</v>
          </cell>
          <cell r="G3439">
            <v>7869</v>
          </cell>
          <cell r="H3439">
            <v>0</v>
          </cell>
          <cell r="I3439" t="str">
            <v>0152976/AR</v>
          </cell>
          <cell r="J3439">
            <v>45755</v>
          </cell>
          <cell r="K3439">
            <v>45756</v>
          </cell>
          <cell r="M3439" t="str">
            <v>SORGENIA</v>
          </cell>
          <cell r="N3439" t="str">
            <v>GESTORE LF10</v>
          </cell>
          <cell r="O3439" t="str">
            <v>DUAL</v>
          </cell>
          <cell r="P3439" t="str">
            <v>SORGENIA CONSUMER DUAL (DUAL)</v>
          </cell>
          <cell r="Q3439" t="str">
            <v>RES</v>
          </cell>
          <cell r="R3439" t="str">
            <v>OSCAR</v>
          </cell>
          <cell r="S3439" t="str">
            <v>SEDINI</v>
          </cell>
          <cell r="T3439" t="str">
            <v>SEDINI OSCAR</v>
          </cell>
          <cell r="U3439">
            <v>3472951751</v>
          </cell>
          <cell r="V3439" t="str">
            <v>SDNSCR57C08C566Z</v>
          </cell>
          <cell r="X3439" t="str">
            <v>IBAN BANCARIO</v>
          </cell>
          <cell r="Y3439" t="str">
            <v>CAMPI ORIANO</v>
          </cell>
          <cell r="Z3439" t="str">
            <v>FARELLA GIUSEPPE AG</v>
          </cell>
        </row>
        <row r="3440">
          <cell r="A3440">
            <v>15330000066551</v>
          </cell>
          <cell r="B3440" t="str">
            <v>INSERITA</v>
          </cell>
          <cell r="F3440" t="str">
            <v>SWITCH</v>
          </cell>
          <cell r="G3440">
            <v>7870</v>
          </cell>
          <cell r="H3440">
            <v>0</v>
          </cell>
          <cell r="I3440" t="str">
            <v>0152978/AR</v>
          </cell>
          <cell r="J3440">
            <v>45755</v>
          </cell>
          <cell r="K3440">
            <v>45756</v>
          </cell>
          <cell r="M3440" t="str">
            <v>SORGENIA</v>
          </cell>
          <cell r="N3440" t="str">
            <v>GESTORE LF10</v>
          </cell>
          <cell r="O3440" t="str">
            <v>DUAL</v>
          </cell>
          <cell r="P3440" t="str">
            <v>SORGENIA CONSUMER DUAL (DUAL)</v>
          </cell>
          <cell r="Q3440" t="str">
            <v>RES</v>
          </cell>
          <cell r="R3440" t="str">
            <v>OSCAR</v>
          </cell>
          <cell r="S3440" t="str">
            <v>SEDINI</v>
          </cell>
          <cell r="T3440" t="str">
            <v>SEDINI OSCAR</v>
          </cell>
          <cell r="U3440">
            <v>3472951751</v>
          </cell>
          <cell r="V3440" t="str">
            <v>SDNSCR57C08C566Z</v>
          </cell>
          <cell r="X3440" t="str">
            <v>IBAN BANCARIO</v>
          </cell>
          <cell r="Y3440" t="str">
            <v>CAMPI ORIANO</v>
          </cell>
          <cell r="Z3440" t="str">
            <v>FARELLA GIUSEPPE AG</v>
          </cell>
        </row>
        <row r="3441">
          <cell r="A3441" t="str">
            <v>IT253E14738692</v>
          </cell>
          <cell r="B3441" t="str">
            <v>Chiusa</v>
          </cell>
          <cell r="F3441" t="str">
            <v>SWITCH</v>
          </cell>
          <cell r="G3441">
            <v>7871</v>
          </cell>
          <cell r="H3441">
            <v>0</v>
          </cell>
          <cell r="I3441" t="str">
            <v>OP0013124941</v>
          </cell>
          <cell r="J3441">
            <v>45755</v>
          </cell>
          <cell r="K3441">
            <v>45755</v>
          </cell>
          <cell r="M3441" t="str">
            <v>A2A</v>
          </cell>
          <cell r="N3441" t="str">
            <v>GESTORE  KD09</v>
          </cell>
          <cell r="O3441" t="str">
            <v>LUCE</v>
          </cell>
          <cell r="P3441" t="str">
            <v>A2A Luce Consumer</v>
          </cell>
          <cell r="Q3441" t="str">
            <v>RES</v>
          </cell>
          <cell r="R3441" t="str">
            <v>ROBERTO</v>
          </cell>
          <cell r="S3441" t="str">
            <v>CANCARINI</v>
          </cell>
          <cell r="T3441" t="str">
            <v>CANCARINI ROBERTO</v>
          </cell>
          <cell r="U3441">
            <v>3488738348</v>
          </cell>
          <cell r="V3441" t="str">
            <v>CNCRRT65S25B157H</v>
          </cell>
          <cell r="X3441" t="str">
            <v>IBAN BANCARIO</v>
          </cell>
          <cell r="Y3441" t="str">
            <v>Trentin Gianluca</v>
          </cell>
          <cell r="Z3441" t="str">
            <v>FARELLA GIUSEPPE AG</v>
          </cell>
        </row>
        <row r="3442">
          <cell r="A3442" t="str">
            <v>IT001E35194172</v>
          </cell>
          <cell r="B3442" t="str">
            <v>Chiusa</v>
          </cell>
          <cell r="F3442" t="str">
            <v>SWITCH</v>
          </cell>
          <cell r="G3442">
            <v>7873</v>
          </cell>
          <cell r="H3442">
            <v>0</v>
          </cell>
          <cell r="I3442" t="str">
            <v>OP0013125313</v>
          </cell>
          <cell r="J3442">
            <v>45755</v>
          </cell>
          <cell r="K3442">
            <v>45755</v>
          </cell>
          <cell r="M3442" t="str">
            <v>A2A</v>
          </cell>
          <cell r="N3442" t="str">
            <v>GESTORE  KD09</v>
          </cell>
          <cell r="O3442" t="str">
            <v>DUAL</v>
          </cell>
          <cell r="P3442" t="str">
            <v>A2A CONSUMER DUAL (DUAL)</v>
          </cell>
          <cell r="Q3442" t="str">
            <v>RES</v>
          </cell>
          <cell r="R3442" t="str">
            <v>DANIELE</v>
          </cell>
          <cell r="S3442" t="str">
            <v>BAIO</v>
          </cell>
          <cell r="T3442" t="str">
            <v>BAIO DANIELE</v>
          </cell>
          <cell r="U3442">
            <v>3450931211</v>
          </cell>
          <cell r="V3442" t="str">
            <v>BAIDNL68C12L157Q</v>
          </cell>
          <cell r="X3442" t="str">
            <v>BOLLETTINO</v>
          </cell>
          <cell r="Y3442" t="str">
            <v>LORENZO SANTORO</v>
          </cell>
          <cell r="Z3442" t="str">
            <v>Petronella Rossella</v>
          </cell>
        </row>
        <row r="3443">
          <cell r="A3443">
            <v>15351030000264</v>
          </cell>
          <cell r="B3443" t="str">
            <v>Chiusa</v>
          </cell>
          <cell r="F3443" t="str">
            <v>SWITCH</v>
          </cell>
          <cell r="G3443">
            <v>7874</v>
          </cell>
          <cell r="H3443">
            <v>0</v>
          </cell>
          <cell r="I3443" t="str">
            <v>OP0013125409</v>
          </cell>
          <cell r="J3443">
            <v>45755</v>
          </cell>
          <cell r="K3443">
            <v>45755</v>
          </cell>
          <cell r="M3443" t="str">
            <v>A2A</v>
          </cell>
          <cell r="N3443" t="str">
            <v>GESTORE  KD09</v>
          </cell>
          <cell r="O3443" t="str">
            <v>DUAL</v>
          </cell>
          <cell r="P3443" t="str">
            <v>A2A CONSUMER DUAL (DUAL)</v>
          </cell>
          <cell r="Q3443" t="str">
            <v>RES</v>
          </cell>
          <cell r="R3443" t="str">
            <v>DANIELE</v>
          </cell>
          <cell r="S3443" t="str">
            <v>BAIO</v>
          </cell>
          <cell r="T3443" t="str">
            <v>BAIO DANIELE</v>
          </cell>
          <cell r="U3443">
            <v>3450931211</v>
          </cell>
          <cell r="V3443" t="str">
            <v>BAIDNL68C12L157Q</v>
          </cell>
          <cell r="X3443" t="str">
            <v>BOLLETTINO</v>
          </cell>
          <cell r="Y3443" t="str">
            <v>LORENZO SANTORO</v>
          </cell>
          <cell r="Z3443" t="str">
            <v>Petronella Rossella</v>
          </cell>
        </row>
        <row r="3444">
          <cell r="A3444" t="str">
            <v>IT001E60855031</v>
          </cell>
          <cell r="B3444" t="str">
            <v>Annullata</v>
          </cell>
          <cell r="F3444" t="str">
            <v>SWITCH</v>
          </cell>
          <cell r="G3444">
            <v>7875</v>
          </cell>
          <cell r="H3444">
            <v>0</v>
          </cell>
          <cell r="I3444" t="str">
            <v>OP0013237691</v>
          </cell>
          <cell r="J3444">
            <v>45755</v>
          </cell>
          <cell r="K3444">
            <v>45764</v>
          </cell>
          <cell r="M3444" t="str">
            <v>A2A</v>
          </cell>
          <cell r="N3444" t="str">
            <v>GESTORE PA05</v>
          </cell>
          <cell r="O3444" t="str">
            <v>LUCE</v>
          </cell>
          <cell r="P3444" t="str">
            <v>A2A Luce Consumer</v>
          </cell>
          <cell r="Q3444" t="str">
            <v>RES</v>
          </cell>
          <cell r="R3444" t="str">
            <v>MARIA</v>
          </cell>
          <cell r="S3444" t="str">
            <v>CIOFFI</v>
          </cell>
          <cell r="T3444" t="str">
            <v>CIOFFI MARIA</v>
          </cell>
          <cell r="U3444">
            <v>3298492775</v>
          </cell>
          <cell r="V3444" t="str">
            <v>CFFMRA57P53D527J</v>
          </cell>
          <cell r="X3444" t="str">
            <v>BOLLETTINO</v>
          </cell>
          <cell r="Y3444" t="str">
            <v>LEAD 4 LIFE</v>
          </cell>
          <cell r="Z3444" t="str">
            <v>FARELLA GIUSEPPE AG</v>
          </cell>
        </row>
        <row r="3445">
          <cell r="A3445" t="str">
            <v>IT001E92989145</v>
          </cell>
          <cell r="B3445" t="str">
            <v>Chiusa</v>
          </cell>
          <cell r="F3445" t="str">
            <v>VOLTURA</v>
          </cell>
          <cell r="G3445">
            <v>7876</v>
          </cell>
          <cell r="H3445">
            <v>0</v>
          </cell>
          <cell r="I3445" t="str">
            <v>OP0013125618</v>
          </cell>
          <cell r="J3445">
            <v>45755</v>
          </cell>
          <cell r="K3445">
            <v>45755</v>
          </cell>
          <cell r="M3445" t="str">
            <v>A2A</v>
          </cell>
          <cell r="N3445" t="str">
            <v>GESTORE  KD09</v>
          </cell>
          <cell r="O3445" t="str">
            <v>LUCE</v>
          </cell>
          <cell r="P3445" t="str">
            <v>A2A Luce Consumer</v>
          </cell>
          <cell r="Q3445" t="str">
            <v>RES</v>
          </cell>
          <cell r="R3445" t="str">
            <v>TERESA</v>
          </cell>
          <cell r="S3445" t="str">
            <v>GIULIANO</v>
          </cell>
          <cell r="T3445" t="str">
            <v>GIULIANO TERESA</v>
          </cell>
          <cell r="U3445">
            <v>3270103041</v>
          </cell>
          <cell r="V3445" t="str">
            <v>GLNTRS67P54I534H</v>
          </cell>
          <cell r="X3445" t="str">
            <v>BOLLETTINO</v>
          </cell>
          <cell r="Y3445" t="str">
            <v>TARDIBUONO FRANCESCO</v>
          </cell>
          <cell r="Z3445" t="str">
            <v>FARELLA GIUSEPPE AG</v>
          </cell>
        </row>
        <row r="3446">
          <cell r="A3446" t="str">
            <v>IT001E96934390</v>
          </cell>
          <cell r="B3446" t="str">
            <v>Chiusa</v>
          </cell>
          <cell r="F3446" t="str">
            <v>SWITCH</v>
          </cell>
          <cell r="G3446">
            <v>7877</v>
          </cell>
          <cell r="H3446">
            <v>0</v>
          </cell>
          <cell r="I3446" t="str">
            <v>OP0013125997</v>
          </cell>
          <cell r="J3446">
            <v>45755</v>
          </cell>
          <cell r="K3446">
            <v>45755</v>
          </cell>
          <cell r="M3446" t="str">
            <v>A2A</v>
          </cell>
          <cell r="N3446" t="str">
            <v>GESTORE  KD09</v>
          </cell>
          <cell r="O3446" t="str">
            <v>LUCE</v>
          </cell>
          <cell r="P3446" t="str">
            <v>A2A Luce Consumer</v>
          </cell>
          <cell r="Q3446" t="str">
            <v>RES</v>
          </cell>
          <cell r="R3446" t="str">
            <v>BIAGIA</v>
          </cell>
          <cell r="S3446" t="str">
            <v>CANNELLA</v>
          </cell>
          <cell r="T3446" t="str">
            <v>CANNELLA BIAGIA</v>
          </cell>
          <cell r="U3446">
            <v>3316292007</v>
          </cell>
          <cell r="V3446" t="str">
            <v>CNNBGI49C46C927Q</v>
          </cell>
          <cell r="X3446" t="str">
            <v>BOLLETTINO</v>
          </cell>
          <cell r="Y3446" t="str">
            <v>FABIOLA NAPOLI</v>
          </cell>
          <cell r="Z3446" t="str">
            <v>FARELLA GIUSEPPE AG</v>
          </cell>
        </row>
        <row r="3447">
          <cell r="A3447" t="str">
            <v>IT001E96909550</v>
          </cell>
          <cell r="B3447" t="str">
            <v>Chiusa</v>
          </cell>
          <cell r="F3447" t="str">
            <v>SWITCH</v>
          </cell>
          <cell r="G3447">
            <v>7879</v>
          </cell>
          <cell r="H3447">
            <v>0</v>
          </cell>
          <cell r="I3447" t="str">
            <v>OP0013126033</v>
          </cell>
          <cell r="J3447">
            <v>45755</v>
          </cell>
          <cell r="K3447">
            <v>45755</v>
          </cell>
          <cell r="M3447" t="str">
            <v>A2A</v>
          </cell>
          <cell r="N3447" t="str">
            <v>GESTORE  KD09</v>
          </cell>
          <cell r="O3447" t="str">
            <v>LUCE</v>
          </cell>
          <cell r="P3447" t="str">
            <v>A2A Luce Consumer</v>
          </cell>
          <cell r="Q3447" t="str">
            <v>RES</v>
          </cell>
          <cell r="R3447" t="str">
            <v>GIANNI</v>
          </cell>
          <cell r="S3447" t="str">
            <v>SCRIBANO</v>
          </cell>
          <cell r="T3447" t="str">
            <v>SCRIBANO GIANNI</v>
          </cell>
          <cell r="U3447">
            <v>3316292007</v>
          </cell>
          <cell r="V3447" t="str">
            <v>SCRGNN71L25L219G</v>
          </cell>
          <cell r="X3447" t="str">
            <v>IBAN BANCARIO</v>
          </cell>
          <cell r="Y3447" t="str">
            <v>FABIOLA NAPOLI</v>
          </cell>
          <cell r="Z3447" t="str">
            <v>FARELLA GIUSEPPE AG</v>
          </cell>
        </row>
        <row r="3448">
          <cell r="A3448" t="str">
            <v>IT001E90246165</v>
          </cell>
          <cell r="B3448" t="str">
            <v>Chiusa</v>
          </cell>
          <cell r="F3448" t="str">
            <v>SWITCH</v>
          </cell>
          <cell r="G3448">
            <v>7880</v>
          </cell>
          <cell r="H3448">
            <v>0</v>
          </cell>
          <cell r="I3448" t="str">
            <v xml:space="preserve"> OP0013126078</v>
          </cell>
          <cell r="J3448">
            <v>45755</v>
          </cell>
          <cell r="K3448">
            <v>45755</v>
          </cell>
          <cell r="M3448" t="str">
            <v>A2A</v>
          </cell>
          <cell r="N3448" t="str">
            <v>GESTORE  KD09</v>
          </cell>
          <cell r="O3448" t="str">
            <v>LUCE</v>
          </cell>
          <cell r="P3448" t="str">
            <v>A2A Luce Consumer</v>
          </cell>
          <cell r="Q3448" t="str">
            <v>RES</v>
          </cell>
          <cell r="R3448" t="str">
            <v>LORENZO</v>
          </cell>
          <cell r="S3448" t="str">
            <v>ARESTIA</v>
          </cell>
          <cell r="T3448" t="str">
            <v>ARESTIA LORENZO</v>
          </cell>
          <cell r="U3448">
            <v>3404090410</v>
          </cell>
          <cell r="V3448" t="str">
            <v>RSTLNZ67R05H163D</v>
          </cell>
          <cell r="X3448" t="str">
            <v>BOLLETTINO</v>
          </cell>
          <cell r="Y3448" t="str">
            <v>FABIOLA NAPOLI</v>
          </cell>
          <cell r="Z3448" t="str">
            <v>FARELLA GIUSEPPE AG</v>
          </cell>
        </row>
        <row r="3449">
          <cell r="A3449" t="str">
            <v>IT001E96992515</v>
          </cell>
          <cell r="B3449" t="str">
            <v>Chiusa</v>
          </cell>
          <cell r="F3449" t="str">
            <v>SWITCH</v>
          </cell>
          <cell r="G3449">
            <v>7882</v>
          </cell>
          <cell r="H3449">
            <v>0</v>
          </cell>
          <cell r="I3449" t="str">
            <v>OP0013126127</v>
          </cell>
          <cell r="J3449">
            <v>45755</v>
          </cell>
          <cell r="K3449">
            <v>45755</v>
          </cell>
          <cell r="M3449" t="str">
            <v>A2A</v>
          </cell>
          <cell r="N3449" t="str">
            <v>GESTORE  KD09</v>
          </cell>
          <cell r="O3449" t="str">
            <v>LUCE</v>
          </cell>
          <cell r="P3449" t="str">
            <v>A2A Luce Consumer</v>
          </cell>
          <cell r="Q3449" t="str">
            <v>RES</v>
          </cell>
          <cell r="R3449" t="str">
            <v>GIOVANNA</v>
          </cell>
          <cell r="S3449" t="str">
            <v>GIGLIO</v>
          </cell>
          <cell r="T3449" t="str">
            <v>GIGLIO GIOVANNA</v>
          </cell>
          <cell r="U3449">
            <v>3404090410</v>
          </cell>
          <cell r="V3449" t="str">
            <v>GGLGNN48C63H163P</v>
          </cell>
          <cell r="X3449" t="str">
            <v>IBAN BANCARIO</v>
          </cell>
          <cell r="Y3449" t="str">
            <v>FABIOLA NAPOLI</v>
          </cell>
          <cell r="Z3449" t="str">
            <v>FARELLA GIUSEPPE AG</v>
          </cell>
        </row>
        <row r="3450">
          <cell r="A3450" t="str">
            <v>IT001E96903662</v>
          </cell>
          <cell r="B3450" t="str">
            <v>Chiusa</v>
          </cell>
          <cell r="F3450" t="str">
            <v>SWITCH</v>
          </cell>
          <cell r="G3450">
            <v>7883</v>
          </cell>
          <cell r="H3450">
            <v>0</v>
          </cell>
          <cell r="I3450" t="str">
            <v>OP0013126177</v>
          </cell>
          <cell r="J3450">
            <v>45755</v>
          </cell>
          <cell r="K3450">
            <v>45755</v>
          </cell>
          <cell r="M3450" t="str">
            <v>A2A</v>
          </cell>
          <cell r="N3450" t="str">
            <v>GESTORE  KD09</v>
          </cell>
          <cell r="O3450" t="str">
            <v>LUCE</v>
          </cell>
          <cell r="P3450" t="str">
            <v>A2A Luce Consumer</v>
          </cell>
          <cell r="Q3450" t="str">
            <v>RES</v>
          </cell>
          <cell r="R3450" t="str">
            <v>ROSALINDA</v>
          </cell>
          <cell r="S3450" t="str">
            <v>BUTERINI</v>
          </cell>
          <cell r="T3450" t="str">
            <v>BUTERINI ROSALINDA</v>
          </cell>
          <cell r="U3450">
            <v>3803439380</v>
          </cell>
          <cell r="V3450" t="str">
            <v>BTRRLN85B54H163P</v>
          </cell>
          <cell r="X3450" t="str">
            <v>BOLLETTINO</v>
          </cell>
          <cell r="Y3450" t="str">
            <v>FABIOLA NAPOLI</v>
          </cell>
          <cell r="Z3450" t="str">
            <v>FARELLA GIUSEPPE AG</v>
          </cell>
        </row>
        <row r="3451">
          <cell r="A3451" t="str">
            <v>IT001E97090338</v>
          </cell>
          <cell r="B3451" t="str">
            <v>Chiusa</v>
          </cell>
          <cell r="F3451" t="str">
            <v>SWITCH</v>
          </cell>
          <cell r="G3451">
            <v>7885</v>
          </cell>
          <cell r="H3451">
            <v>0</v>
          </cell>
          <cell r="I3451" t="str">
            <v>OP0013127078</v>
          </cell>
          <cell r="J3451">
            <v>45755</v>
          </cell>
          <cell r="K3451">
            <v>45756</v>
          </cell>
          <cell r="M3451" t="str">
            <v>A2A</v>
          </cell>
          <cell r="N3451" t="str">
            <v>GESTORE  KD09</v>
          </cell>
          <cell r="O3451" t="str">
            <v>LUCE</v>
          </cell>
          <cell r="P3451" t="str">
            <v>A2A Luce Consumer</v>
          </cell>
          <cell r="Q3451" t="str">
            <v>RES</v>
          </cell>
          <cell r="R3451" t="str">
            <v>NUNZIO</v>
          </cell>
          <cell r="S3451" t="str">
            <v>OCCHIPINTI</v>
          </cell>
          <cell r="T3451" t="str">
            <v>OCCHIPINTI NUNZIO</v>
          </cell>
          <cell r="U3451">
            <v>3357633160</v>
          </cell>
          <cell r="V3451" t="str">
            <v>CCH43C31H163S</v>
          </cell>
          <cell r="X3451" t="str">
            <v>IBAN BANCARIO</v>
          </cell>
          <cell r="Y3451" t="str">
            <v>FABIOLA NAPOLI</v>
          </cell>
          <cell r="Z3451" t="str">
            <v>FARELLA GIUSEPPE AG</v>
          </cell>
        </row>
        <row r="3452">
          <cell r="A3452" t="str">
            <v>IT001E96893645</v>
          </cell>
          <cell r="B3452" t="str">
            <v>Chiusa</v>
          </cell>
          <cell r="F3452" t="str">
            <v>SWITCH</v>
          </cell>
          <cell r="G3452">
            <v>7886</v>
          </cell>
          <cell r="H3452">
            <v>0</v>
          </cell>
          <cell r="I3452" t="str">
            <v>OP0013126219</v>
          </cell>
          <cell r="J3452">
            <v>45755</v>
          </cell>
          <cell r="K3452">
            <v>45755</v>
          </cell>
          <cell r="M3452" t="str">
            <v>A2A</v>
          </cell>
          <cell r="N3452" t="str">
            <v>GESTORE  KD09</v>
          </cell>
          <cell r="O3452" t="str">
            <v>DUAL</v>
          </cell>
          <cell r="P3452" t="str">
            <v>A2A CONSUMER DUAL (DUAL)</v>
          </cell>
          <cell r="Q3452" t="str">
            <v>RES</v>
          </cell>
          <cell r="R3452" t="str">
            <v>MICHELE</v>
          </cell>
          <cell r="S3452" t="str">
            <v>OCCHIPINTI</v>
          </cell>
          <cell r="T3452" t="str">
            <v>OCCHIPINTI MICHELE</v>
          </cell>
          <cell r="U3452">
            <v>3357633160</v>
          </cell>
          <cell r="V3452" t="str">
            <v>CCHMHL72A14H163K</v>
          </cell>
          <cell r="X3452" t="str">
            <v>IBAN BANCARIO</v>
          </cell>
          <cell r="Y3452" t="str">
            <v>FABIOLA NAPOLI</v>
          </cell>
          <cell r="Z3452" t="str">
            <v>FARELLA GIUSEPPE AG</v>
          </cell>
        </row>
        <row r="3453">
          <cell r="A3453">
            <v>1611878000636</v>
          </cell>
          <cell r="B3453" t="str">
            <v>Chiusa</v>
          </cell>
          <cell r="F3453" t="str">
            <v>SWITCH</v>
          </cell>
          <cell r="G3453">
            <v>7887</v>
          </cell>
          <cell r="H3453">
            <v>0</v>
          </cell>
          <cell r="I3453" t="str">
            <v>OP0013126198</v>
          </cell>
          <cell r="J3453">
            <v>45755</v>
          </cell>
          <cell r="K3453">
            <v>45755</v>
          </cell>
          <cell r="M3453" t="str">
            <v>A2A</v>
          </cell>
          <cell r="N3453" t="str">
            <v>GESTORE  KD09</v>
          </cell>
          <cell r="O3453" t="str">
            <v>DUAL</v>
          </cell>
          <cell r="P3453" t="str">
            <v>A2A CONSUMER DUAL (DUAL)</v>
          </cell>
          <cell r="Q3453" t="str">
            <v>RES</v>
          </cell>
          <cell r="R3453" t="str">
            <v>MICHELE</v>
          </cell>
          <cell r="S3453" t="str">
            <v>OCCHIPINTI</v>
          </cell>
          <cell r="T3453" t="str">
            <v>OCCHIPINTI MICHELE</v>
          </cell>
          <cell r="U3453">
            <v>3357633160</v>
          </cell>
          <cell r="V3453" t="str">
            <v>CCHMHL72A14H163K</v>
          </cell>
          <cell r="X3453" t="str">
            <v>IBAN BANCARIO</v>
          </cell>
          <cell r="Y3453" t="str">
            <v>FABIOLA NAPOLI</v>
          </cell>
          <cell r="Z3453" t="str">
            <v>FARELLA GIUSEPPE AG</v>
          </cell>
        </row>
        <row r="3454">
          <cell r="A3454" t="str">
            <v>IT001E96989746</v>
          </cell>
          <cell r="B3454" t="str">
            <v>Chiusa</v>
          </cell>
          <cell r="F3454" t="str">
            <v>SWITCH</v>
          </cell>
          <cell r="G3454">
            <v>7888</v>
          </cell>
          <cell r="H3454">
            <v>0</v>
          </cell>
          <cell r="I3454" t="str">
            <v>OP0013126683</v>
          </cell>
          <cell r="J3454">
            <v>45755</v>
          </cell>
          <cell r="K3454">
            <v>45756</v>
          </cell>
          <cell r="M3454" t="str">
            <v>A2A</v>
          </cell>
          <cell r="N3454" t="str">
            <v>GESTORE  KD09</v>
          </cell>
          <cell r="O3454" t="str">
            <v>DUAL</v>
          </cell>
          <cell r="P3454" t="str">
            <v>A2A CONSUMER DUAL (DUAL)</v>
          </cell>
          <cell r="Q3454" t="str">
            <v>RES</v>
          </cell>
          <cell r="R3454" t="str">
            <v>DONATELLA</v>
          </cell>
          <cell r="S3454" t="str">
            <v>LICITRA</v>
          </cell>
          <cell r="T3454" t="str">
            <v>LICITRA DONATELLA</v>
          </cell>
          <cell r="U3454">
            <v>3404090410</v>
          </cell>
          <cell r="V3454" t="str">
            <v>LCTDTL68S68H163Y</v>
          </cell>
          <cell r="X3454" t="str">
            <v>BOLLETTINO</v>
          </cell>
          <cell r="Y3454" t="str">
            <v>FABIOLA NAPOLI</v>
          </cell>
          <cell r="Z3454" t="str">
            <v>FARELLA GIUSEPPE AG</v>
          </cell>
        </row>
        <row r="3455">
          <cell r="A3455">
            <v>1611878018748</v>
          </cell>
          <cell r="B3455" t="str">
            <v>Chiusa</v>
          </cell>
          <cell r="F3455" t="str">
            <v>SWITCH</v>
          </cell>
          <cell r="G3455">
            <v>7889</v>
          </cell>
          <cell r="H3455">
            <v>0</v>
          </cell>
          <cell r="I3455" t="str">
            <v>OP0013126727</v>
          </cell>
          <cell r="J3455">
            <v>45755</v>
          </cell>
          <cell r="K3455">
            <v>45756</v>
          </cell>
          <cell r="M3455" t="str">
            <v>A2A</v>
          </cell>
          <cell r="N3455" t="str">
            <v>GESTORE  KD09</v>
          </cell>
          <cell r="O3455" t="str">
            <v>DUAL</v>
          </cell>
          <cell r="P3455" t="str">
            <v>A2A CONSUMER DUAL (DUAL)</v>
          </cell>
          <cell r="Q3455" t="str">
            <v>RES</v>
          </cell>
          <cell r="R3455" t="str">
            <v>DONATELLA</v>
          </cell>
          <cell r="S3455" t="str">
            <v>LICITRA</v>
          </cell>
          <cell r="T3455" t="str">
            <v>LICITRA DONATELLA</v>
          </cell>
          <cell r="U3455">
            <v>3404090410</v>
          </cell>
          <cell r="V3455" t="str">
            <v>LCTDTL68S68H163Y</v>
          </cell>
          <cell r="X3455" t="str">
            <v>BOLLETTINO</v>
          </cell>
          <cell r="Y3455" t="str">
            <v>FABIOLA NAPOLI</v>
          </cell>
          <cell r="Z3455" t="str">
            <v>FARELLA GIUSEPPE AG</v>
          </cell>
        </row>
        <row r="3456">
          <cell r="A3456" t="str">
            <v>IT001E91380875</v>
          </cell>
          <cell r="B3456" t="str">
            <v>Accettata</v>
          </cell>
          <cell r="F3456" t="str">
            <v>SWITCH</v>
          </cell>
          <cell r="G3456">
            <v>7890</v>
          </cell>
          <cell r="H3456">
            <v>0</v>
          </cell>
          <cell r="I3456" t="str">
            <v>OP0013126382</v>
          </cell>
          <cell r="J3456">
            <v>45755</v>
          </cell>
          <cell r="K3456">
            <v>45755</v>
          </cell>
          <cell r="M3456" t="str">
            <v>A2A</v>
          </cell>
          <cell r="N3456" t="str">
            <v>GESTORE PR20</v>
          </cell>
          <cell r="O3456" t="str">
            <v>DUAL</v>
          </cell>
          <cell r="P3456" t="str">
            <v>A2A BUSINESS DUAL (DUAL)</v>
          </cell>
          <cell r="Q3456" t="str">
            <v>BUS</v>
          </cell>
          <cell r="T3456" t="str">
            <v>LICITRA FRANCESCO</v>
          </cell>
          <cell r="U3456">
            <v>3404090410</v>
          </cell>
          <cell r="V3456" t="str">
            <v>LCTFNC44L24H163R</v>
          </cell>
          <cell r="W3456" t="str">
            <v>00638070888</v>
          </cell>
          <cell r="X3456" t="str">
            <v>IBAN BANCARIO</v>
          </cell>
          <cell r="Y3456" t="str">
            <v>FABIOLA NAPOLI</v>
          </cell>
          <cell r="Z3456" t="str">
            <v>FARELLA GIUSEPPE AG</v>
          </cell>
        </row>
        <row r="3457">
          <cell r="A3457">
            <v>1611878021485</v>
          </cell>
          <cell r="B3457" t="str">
            <v>Accettata</v>
          </cell>
          <cell r="F3457" t="str">
            <v>SWITCH</v>
          </cell>
          <cell r="G3457">
            <v>7891</v>
          </cell>
          <cell r="H3457">
            <v>0</v>
          </cell>
          <cell r="I3457" t="str">
            <v>OP0013126382</v>
          </cell>
          <cell r="J3457">
            <v>45755</v>
          </cell>
          <cell r="K3457">
            <v>45755</v>
          </cell>
          <cell r="M3457" t="str">
            <v>A2A</v>
          </cell>
          <cell r="N3457" t="str">
            <v>GESTORE PR20</v>
          </cell>
          <cell r="O3457" t="str">
            <v>DUAL</v>
          </cell>
          <cell r="P3457" t="str">
            <v>A2A BUSINESS DUAL (DUAL)</v>
          </cell>
          <cell r="Q3457" t="str">
            <v>BUS</v>
          </cell>
          <cell r="T3457" t="str">
            <v>LICITRA FRANCESCO</v>
          </cell>
          <cell r="U3457">
            <v>3404090410</v>
          </cell>
          <cell r="V3457" t="str">
            <v>LCTFNC44L24H163R</v>
          </cell>
          <cell r="W3457" t="str">
            <v>00638070888</v>
          </cell>
          <cell r="X3457" t="str">
            <v>IBAN BANCARIO</v>
          </cell>
          <cell r="Y3457" t="str">
            <v>FABIOLA NAPOLI</v>
          </cell>
          <cell r="Z3457" t="str">
            <v>FARELLA GIUSEPPE AG</v>
          </cell>
        </row>
        <row r="3458">
          <cell r="A3458" t="str">
            <v>IT001E91380874</v>
          </cell>
          <cell r="B3458" t="str">
            <v>Accettata</v>
          </cell>
          <cell r="F3458" t="str">
            <v>SWITCH</v>
          </cell>
          <cell r="G3458">
            <v>7892</v>
          </cell>
          <cell r="H3458">
            <v>0</v>
          </cell>
          <cell r="I3458" t="str">
            <v>OP0013126411</v>
          </cell>
          <cell r="J3458">
            <v>45755</v>
          </cell>
          <cell r="K3458">
            <v>45755</v>
          </cell>
          <cell r="M3458" t="str">
            <v>A2A</v>
          </cell>
          <cell r="N3458" t="str">
            <v>GESTORE PR20</v>
          </cell>
          <cell r="O3458" t="str">
            <v>DUAL</v>
          </cell>
          <cell r="P3458" t="str">
            <v>A2A BUSINESS DUAL (DUAL)</v>
          </cell>
          <cell r="Q3458" t="str">
            <v>BUS</v>
          </cell>
          <cell r="T3458" t="str">
            <v>LICITRA FRANCESCO</v>
          </cell>
          <cell r="U3458">
            <v>3404090410</v>
          </cell>
          <cell r="V3458" t="str">
            <v>LCTFNC44L24H163R</v>
          </cell>
          <cell r="W3458" t="str">
            <v>00638070888</v>
          </cell>
          <cell r="X3458" t="str">
            <v>IBAN BANCARIO</v>
          </cell>
          <cell r="Y3458" t="str">
            <v>FABIOLA NAPOLI</v>
          </cell>
          <cell r="Z3458" t="str">
            <v>FARELLA GIUSEPPE AG</v>
          </cell>
        </row>
        <row r="3459">
          <cell r="A3459" t="str">
            <v>IT001E91380867</v>
          </cell>
          <cell r="B3459" t="str">
            <v>Accettata</v>
          </cell>
          <cell r="F3459" t="str">
            <v>SWITCH</v>
          </cell>
          <cell r="G3459">
            <v>7893</v>
          </cell>
          <cell r="H3459">
            <v>0</v>
          </cell>
          <cell r="I3459" t="str">
            <v>OP0013126423</v>
          </cell>
          <cell r="J3459">
            <v>45755</v>
          </cell>
          <cell r="K3459">
            <v>45755</v>
          </cell>
          <cell r="M3459" t="str">
            <v>A2A</v>
          </cell>
          <cell r="N3459" t="str">
            <v>GESTORE PR20</v>
          </cell>
          <cell r="O3459" t="str">
            <v>DUAL</v>
          </cell>
          <cell r="P3459" t="str">
            <v>A2A BUSINESS DUAL (DUAL)</v>
          </cell>
          <cell r="Q3459" t="str">
            <v>BUS</v>
          </cell>
          <cell r="T3459" t="str">
            <v>LICITRA FRANCESCO</v>
          </cell>
          <cell r="U3459">
            <v>3404090410</v>
          </cell>
          <cell r="V3459" t="str">
            <v>LCTFNC44L24H163R</v>
          </cell>
          <cell r="W3459" t="str">
            <v>00638070888</v>
          </cell>
          <cell r="X3459" t="str">
            <v>IBAN BANCARIO</v>
          </cell>
          <cell r="Y3459" t="str">
            <v>FABIOLA NAPOLI</v>
          </cell>
          <cell r="Z3459" t="str">
            <v>FARELLA GIUSEPPE AG</v>
          </cell>
        </row>
        <row r="3460">
          <cell r="A3460" t="str">
            <v>IT001E91390945</v>
          </cell>
          <cell r="B3460" t="str">
            <v>Accettata</v>
          </cell>
          <cell r="F3460" t="str">
            <v>SWITCH</v>
          </cell>
          <cell r="G3460">
            <v>7894</v>
          </cell>
          <cell r="H3460">
            <v>0</v>
          </cell>
          <cell r="I3460" t="str">
            <v>OP0013126432</v>
          </cell>
          <cell r="J3460">
            <v>45755</v>
          </cell>
          <cell r="K3460">
            <v>45755</v>
          </cell>
          <cell r="M3460" t="str">
            <v>A2A</v>
          </cell>
          <cell r="N3460" t="str">
            <v>GESTORE PR20</v>
          </cell>
          <cell r="O3460" t="str">
            <v>DUAL</v>
          </cell>
          <cell r="P3460" t="str">
            <v>A2A BUSINESS DUAL (DUAL)</v>
          </cell>
          <cell r="Q3460" t="str">
            <v>BUS</v>
          </cell>
          <cell r="T3460" t="str">
            <v>LICITRA FRANCESCO</v>
          </cell>
          <cell r="U3460">
            <v>3404090410</v>
          </cell>
          <cell r="V3460" t="str">
            <v>LCTFNC44L24H163R</v>
          </cell>
          <cell r="W3460" t="str">
            <v>00638070888</v>
          </cell>
          <cell r="X3460" t="str">
            <v>IBAN BANCARIO</v>
          </cell>
          <cell r="Y3460" t="str">
            <v>FABIOLA NAPOLI</v>
          </cell>
          <cell r="Z3460" t="str">
            <v>FARELLA GIUSEPPE AG</v>
          </cell>
        </row>
        <row r="3461">
          <cell r="A3461">
            <v>2840000006099</v>
          </cell>
          <cell r="B3461" t="str">
            <v>Chiusa</v>
          </cell>
          <cell r="F3461" t="str">
            <v>SWITCH</v>
          </cell>
          <cell r="G3461">
            <v>7895</v>
          </cell>
          <cell r="H3461">
            <v>0</v>
          </cell>
          <cell r="I3461" t="str">
            <v>OP0013126779</v>
          </cell>
          <cell r="J3461">
            <v>45756</v>
          </cell>
          <cell r="K3461">
            <v>45756</v>
          </cell>
          <cell r="L3461">
            <v>45756</v>
          </cell>
          <cell r="M3461" t="str">
            <v>A2A</v>
          </cell>
          <cell r="N3461" t="str">
            <v>GESTORE  KD09</v>
          </cell>
          <cell r="O3461" t="str">
            <v>GAS</v>
          </cell>
          <cell r="P3461" t="str">
            <v>A2A Gas Consumer</v>
          </cell>
          <cell r="Q3461" t="str">
            <v>RES</v>
          </cell>
          <cell r="R3461" t="str">
            <v>MICHELE</v>
          </cell>
          <cell r="S3461" t="str">
            <v>TREMATORE</v>
          </cell>
          <cell r="T3461" t="str">
            <v>TREMATORE MICHELE</v>
          </cell>
          <cell r="U3461">
            <v>3298232488</v>
          </cell>
          <cell r="V3461" t="str">
            <v>TRMMHL55T24I072X</v>
          </cell>
          <cell r="X3461" t="str">
            <v>IBAN BANCARIO</v>
          </cell>
          <cell r="Y3461" t="str">
            <v>(SD MULTISERVICE) DE ANNA GIANNI</v>
          </cell>
          <cell r="Z3461" t="str">
            <v>FARELLA GIUSEPPE AG</v>
          </cell>
        </row>
        <row r="3462">
          <cell r="A3462" t="str">
            <v>IT001E30214635</v>
          </cell>
          <cell r="B3462" t="str">
            <v>Chiusa</v>
          </cell>
          <cell r="F3462" t="str">
            <v>SWITCH</v>
          </cell>
          <cell r="G3462">
            <v>7897</v>
          </cell>
          <cell r="H3462">
            <v>0</v>
          </cell>
          <cell r="I3462" t="str">
            <v>OP0013126911</v>
          </cell>
          <cell r="J3462">
            <v>45756</v>
          </cell>
          <cell r="K3462">
            <v>45756</v>
          </cell>
          <cell r="M3462" t="str">
            <v>A2A</v>
          </cell>
          <cell r="N3462" t="str">
            <v>GESTORE  KD09</v>
          </cell>
          <cell r="O3462" t="str">
            <v>DUAL</v>
          </cell>
          <cell r="P3462" t="str">
            <v>A2A CONSUMER DUAL (DUAL)</v>
          </cell>
          <cell r="Q3462" t="str">
            <v>RES</v>
          </cell>
          <cell r="R3462" t="str">
            <v>GIANNI</v>
          </cell>
          <cell r="S3462" t="str">
            <v>ZORZA</v>
          </cell>
          <cell r="T3462" t="str">
            <v>ZORZA GIANNI</v>
          </cell>
          <cell r="U3462">
            <v>3335694082</v>
          </cell>
          <cell r="V3462" t="str">
            <v>ZRZGNN70A05Z103J</v>
          </cell>
          <cell r="X3462" t="str">
            <v>IBAN BANCARIO</v>
          </cell>
          <cell r="Y3462" t="str">
            <v>BALDUZZI MARCO</v>
          </cell>
          <cell r="Z3462" t="str">
            <v>FARELLA GIUSEPPE AG</v>
          </cell>
        </row>
        <row r="3463">
          <cell r="A3463">
            <v>881906807618</v>
          </cell>
          <cell r="B3463" t="str">
            <v>Chiusa</v>
          </cell>
          <cell r="F3463" t="str">
            <v>SWITCH</v>
          </cell>
          <cell r="G3463">
            <v>7898</v>
          </cell>
          <cell r="H3463">
            <v>0</v>
          </cell>
          <cell r="I3463" t="str">
            <v>OP0013126951</v>
          </cell>
          <cell r="J3463">
            <v>45756</v>
          </cell>
          <cell r="K3463">
            <v>45756</v>
          </cell>
          <cell r="M3463" t="str">
            <v>A2A</v>
          </cell>
          <cell r="N3463" t="str">
            <v>GESTORE  KD09</v>
          </cell>
          <cell r="O3463" t="str">
            <v>DUAL</v>
          </cell>
          <cell r="P3463" t="str">
            <v>A2A CONSUMER DUAL (DUAL)</v>
          </cell>
          <cell r="Q3463" t="str">
            <v>RES</v>
          </cell>
          <cell r="R3463" t="str">
            <v>GIANNI</v>
          </cell>
          <cell r="S3463" t="str">
            <v>ZORZA</v>
          </cell>
          <cell r="T3463" t="str">
            <v>ZORZA GIANNI</v>
          </cell>
          <cell r="U3463">
            <v>3335694082</v>
          </cell>
          <cell r="V3463" t="str">
            <v>ZRZGNN70A05Z103J</v>
          </cell>
          <cell r="X3463" t="str">
            <v>IBAN BANCARIO</v>
          </cell>
          <cell r="Y3463" t="str">
            <v>BALDUZZI MARCO</v>
          </cell>
          <cell r="Z3463" t="str">
            <v>FARELLA GIUSEPPE AG</v>
          </cell>
        </row>
        <row r="3464">
          <cell r="A3464">
            <v>882601880871</v>
          </cell>
          <cell r="B3464" t="str">
            <v>INSERITA</v>
          </cell>
          <cell r="F3464" t="str">
            <v>SWITCH</v>
          </cell>
          <cell r="G3464">
            <v>7899</v>
          </cell>
          <cell r="H3464">
            <v>0</v>
          </cell>
          <cell r="I3464" t="str">
            <v>ST5263777</v>
          </cell>
          <cell r="J3464">
            <v>45756</v>
          </cell>
          <cell r="K3464">
            <v>45756</v>
          </cell>
          <cell r="M3464" t="str">
            <v>ENEL ENERGIA</v>
          </cell>
          <cell r="N3464" t="str">
            <v>GESTORE DT12</v>
          </cell>
          <cell r="O3464" t="str">
            <v>GAS</v>
          </cell>
          <cell r="P3464" t="str">
            <v>ENEL ENERGIA Gas Consumer</v>
          </cell>
          <cell r="Q3464" t="str">
            <v>RES</v>
          </cell>
          <cell r="R3464" t="str">
            <v>GIUSEPPE</v>
          </cell>
          <cell r="S3464" t="str">
            <v>DALESSIO</v>
          </cell>
          <cell r="T3464" t="str">
            <v>DALESSIO GIUSEPPE</v>
          </cell>
          <cell r="U3464">
            <v>3404047263</v>
          </cell>
          <cell r="V3464" t="str">
            <v>DLSGPP48S19F376J</v>
          </cell>
          <cell r="X3464" t="str">
            <v>IBAN BANCARIO</v>
          </cell>
          <cell r="Y3464" t="str">
            <v>GIANNOCCARO VINCENZO</v>
          </cell>
          <cell r="Z3464" t="str">
            <v xml:space="preserve">STANO GIUSEPPE </v>
          </cell>
        </row>
        <row r="3465">
          <cell r="A3465">
            <v>3060000069132</v>
          </cell>
          <cell r="B3465" t="str">
            <v>KO</v>
          </cell>
          <cell r="F3465" t="str">
            <v>VOLTURA</v>
          </cell>
          <cell r="G3465">
            <v>7902</v>
          </cell>
          <cell r="H3465">
            <v>0</v>
          </cell>
          <cell r="J3465">
            <v>45756</v>
          </cell>
          <cell r="K3465">
            <v>45756</v>
          </cell>
          <cell r="M3465" t="str">
            <v>HERA COMM</v>
          </cell>
          <cell r="N3465" t="str">
            <v>GESTORE EP01</v>
          </cell>
          <cell r="O3465" t="str">
            <v>GAS</v>
          </cell>
          <cell r="P3465" t="str">
            <v>HERACOM Gas Consumer</v>
          </cell>
          <cell r="Q3465" t="str">
            <v>RES</v>
          </cell>
          <cell r="R3465" t="str">
            <v>STEFANIA</v>
          </cell>
          <cell r="S3465" t="str">
            <v>CHERUBINI</v>
          </cell>
          <cell r="T3465" t="str">
            <v>CHERUBINI STEFANIA</v>
          </cell>
          <cell r="U3465" t="str">
            <v>351 257 5691</v>
          </cell>
          <cell r="V3465" t="str">
            <v>CHRSFN83H43A662K</v>
          </cell>
          <cell r="X3465" t="str">
            <v>BOLLETTINO</v>
          </cell>
          <cell r="Y3465" t="str">
            <v>Petronella Rossella</v>
          </cell>
          <cell r="Z3465" t="str">
            <v>Petronella Rossella</v>
          </cell>
        </row>
        <row r="3466">
          <cell r="A3466" t="str">
            <v>IT001E75950591</v>
          </cell>
          <cell r="B3466" t="str">
            <v>Chiusa</v>
          </cell>
          <cell r="F3466" t="str">
            <v>SWITCH</v>
          </cell>
          <cell r="G3466">
            <v>7903</v>
          </cell>
          <cell r="H3466">
            <v>0</v>
          </cell>
          <cell r="I3466" t="str">
            <v>OP0013127452</v>
          </cell>
          <cell r="J3466">
            <v>45756</v>
          </cell>
          <cell r="K3466">
            <v>45756</v>
          </cell>
          <cell r="L3466">
            <v>45756</v>
          </cell>
          <cell r="M3466" t="str">
            <v>A2A</v>
          </cell>
          <cell r="N3466" t="str">
            <v>GESTORE  KD09</v>
          </cell>
          <cell r="O3466" t="str">
            <v>LUCE</v>
          </cell>
          <cell r="P3466" t="str">
            <v>A2A Luce Consumer</v>
          </cell>
          <cell r="Q3466" t="str">
            <v>RES</v>
          </cell>
          <cell r="R3466" t="str">
            <v>TERESA GINA</v>
          </cell>
          <cell r="S3466" t="str">
            <v>GIAMPETRUZZI</v>
          </cell>
          <cell r="T3466" t="str">
            <v>GIAMPETRUZZI TERESA GINA</v>
          </cell>
          <cell r="U3466">
            <v>3896577836</v>
          </cell>
          <cell r="V3466" t="str">
            <v>GMPTSG72R55E038J</v>
          </cell>
          <cell r="X3466" t="str">
            <v>BOLLETTINO</v>
          </cell>
          <cell r="Y3466" t="str">
            <v>(SD MULTISERVICE) DE ANNA GIANNI</v>
          </cell>
          <cell r="Z3466" t="str">
            <v>FARELLA GIUSEPPE AG</v>
          </cell>
        </row>
        <row r="3467">
          <cell r="A3467" t="str">
            <v>IT024E00426315</v>
          </cell>
          <cell r="B3467" t="str">
            <v>INSERITA</v>
          </cell>
          <cell r="F3467" t="str">
            <v>SWITCH</v>
          </cell>
          <cell r="G3467">
            <v>7904</v>
          </cell>
          <cell r="H3467">
            <v>0</v>
          </cell>
          <cell r="J3467">
            <v>45756</v>
          </cell>
          <cell r="K3467">
            <v>45756</v>
          </cell>
          <cell r="M3467" t="str">
            <v>BE ONE</v>
          </cell>
          <cell r="N3467" t="str">
            <v>GESTORE BO08</v>
          </cell>
          <cell r="O3467" t="str">
            <v>LUCE</v>
          </cell>
          <cell r="P3467" t="str">
            <v>BE ONE Luce Business</v>
          </cell>
          <cell r="Q3467" t="str">
            <v>BUS</v>
          </cell>
          <cell r="T3467" t="str">
            <v>COND. PATRIZIA</v>
          </cell>
          <cell r="U3467" t="str">
            <v>347 816 1533</v>
          </cell>
          <cell r="V3467">
            <v>93055370238</v>
          </cell>
          <cell r="W3467">
            <v>93055370238</v>
          </cell>
          <cell r="X3467" t="str">
            <v>IBAN BANCARIO</v>
          </cell>
          <cell r="Y3467" t="str">
            <v>Petronella Rossella</v>
          </cell>
          <cell r="Z3467" t="str">
            <v>Petronella Rossella</v>
          </cell>
        </row>
        <row r="3468">
          <cell r="A3468" t="str">
            <v>IT024E00174110</v>
          </cell>
          <cell r="B3468" t="str">
            <v>INSERITA</v>
          </cell>
          <cell r="F3468" t="str">
            <v>SWITCH</v>
          </cell>
          <cell r="G3468">
            <v>7905</v>
          </cell>
          <cell r="H3468">
            <v>0</v>
          </cell>
          <cell r="J3468">
            <v>45756</v>
          </cell>
          <cell r="K3468">
            <v>45756</v>
          </cell>
          <cell r="M3468" t="str">
            <v>BE ONE</v>
          </cell>
          <cell r="N3468" t="str">
            <v>GESTORE BO08</v>
          </cell>
          <cell r="O3468" t="str">
            <v>LUCE</v>
          </cell>
          <cell r="P3468" t="str">
            <v>BE ONE Luce Business</v>
          </cell>
          <cell r="Q3468" t="str">
            <v>BUS</v>
          </cell>
          <cell r="T3468" t="str">
            <v>CONDOMINIO MORGAGNI</v>
          </cell>
          <cell r="U3468" t="str">
            <v>347 816 1533</v>
          </cell>
          <cell r="V3468">
            <v>93040830239</v>
          </cell>
          <cell r="W3468">
            <v>93040830239</v>
          </cell>
          <cell r="X3468" t="str">
            <v>IBAN BANCARIO</v>
          </cell>
          <cell r="Y3468" t="str">
            <v>Petronella Rossella</v>
          </cell>
          <cell r="Z3468" t="str">
            <v>Petronella Rossella</v>
          </cell>
        </row>
        <row r="3469">
          <cell r="A3469" t="str">
            <v>IT001E95777534</v>
          </cell>
          <cell r="B3469" t="str">
            <v>Chiusa</v>
          </cell>
          <cell r="F3469" t="str">
            <v>SWITCH</v>
          </cell>
          <cell r="G3469">
            <v>7906</v>
          </cell>
          <cell r="H3469">
            <v>0</v>
          </cell>
          <cell r="I3469" t="str">
            <v>OP0013127308</v>
          </cell>
          <cell r="J3469">
            <v>45756</v>
          </cell>
          <cell r="K3469">
            <v>45756</v>
          </cell>
          <cell r="M3469" t="str">
            <v>A2A</v>
          </cell>
          <cell r="N3469" t="str">
            <v>GESTORE  KD09</v>
          </cell>
          <cell r="O3469" t="str">
            <v>LUCE</v>
          </cell>
          <cell r="P3469" t="str">
            <v>A2A Luce Consumer</v>
          </cell>
          <cell r="Q3469" t="str">
            <v>RES</v>
          </cell>
          <cell r="R3469" t="str">
            <v>GRAZIA</v>
          </cell>
          <cell r="S3469" t="str">
            <v>ARCIDIACONO</v>
          </cell>
          <cell r="T3469" t="str">
            <v>ARCIDIACONO GRAZIA</v>
          </cell>
          <cell r="U3469">
            <v>3293866590</v>
          </cell>
          <cell r="V3469" t="str">
            <v>RCDGRZ47E58A028X</v>
          </cell>
          <cell r="X3469" t="str">
            <v>BOLLETTINO</v>
          </cell>
          <cell r="Y3469" t="str">
            <v>HOLDING ARCATA</v>
          </cell>
          <cell r="Z3469" t="str">
            <v>FARELLA GIUSEPPE AG</v>
          </cell>
        </row>
        <row r="3470">
          <cell r="A3470">
            <v>2330000177365</v>
          </cell>
          <cell r="B3470" t="str">
            <v>Accettata</v>
          </cell>
          <cell r="F3470" t="str">
            <v>SWITCH</v>
          </cell>
          <cell r="G3470">
            <v>7907</v>
          </cell>
          <cell r="H3470">
            <v>0</v>
          </cell>
          <cell r="I3470" t="str">
            <v>OP0013126609</v>
          </cell>
          <cell r="J3470">
            <v>45756</v>
          </cell>
          <cell r="K3470">
            <v>45756</v>
          </cell>
          <cell r="M3470" t="str">
            <v>A2A</v>
          </cell>
          <cell r="N3470" t="str">
            <v>GESTORE  KD09</v>
          </cell>
          <cell r="O3470" t="str">
            <v>GAS</v>
          </cell>
          <cell r="P3470" t="str">
            <v>A2A Gas Consumer</v>
          </cell>
          <cell r="Q3470" t="str">
            <v>RES</v>
          </cell>
          <cell r="R3470" t="str">
            <v>GIUSEPPE</v>
          </cell>
          <cell r="S3470" t="str">
            <v>BRUNO</v>
          </cell>
          <cell r="T3470" t="str">
            <v>BRUNO GIUSEPPE</v>
          </cell>
          <cell r="U3470">
            <v>3334894205</v>
          </cell>
          <cell r="V3470" t="str">
            <v>BRNGPP43S13C351D</v>
          </cell>
          <cell r="X3470" t="str">
            <v>IBAN BANCARIO</v>
          </cell>
          <cell r="Y3470" t="str">
            <v>HOLDING ARCATA</v>
          </cell>
          <cell r="Z3470" t="str">
            <v>FARELLA GIUSEPPE AG</v>
          </cell>
        </row>
        <row r="3471">
          <cell r="A3471" t="str">
            <v>IT001E70363610</v>
          </cell>
          <cell r="B3471" t="str">
            <v>Chiusa</v>
          </cell>
          <cell r="F3471" t="str">
            <v>SWITCH</v>
          </cell>
          <cell r="G3471">
            <v>7908</v>
          </cell>
          <cell r="H3471">
            <v>0</v>
          </cell>
          <cell r="I3471" t="str">
            <v>OP0013128644</v>
          </cell>
          <cell r="J3471">
            <v>45756</v>
          </cell>
          <cell r="K3471">
            <v>45756</v>
          </cell>
          <cell r="L3471">
            <v>45755</v>
          </cell>
          <cell r="M3471" t="str">
            <v>A2A</v>
          </cell>
          <cell r="N3471" t="str">
            <v>GESTORE  KD09</v>
          </cell>
          <cell r="O3471" t="str">
            <v>LUCE</v>
          </cell>
          <cell r="P3471" t="str">
            <v>A2A Luce Consumer</v>
          </cell>
          <cell r="Q3471" t="str">
            <v>RES</v>
          </cell>
          <cell r="R3471" t="str">
            <v>ROSALBA</v>
          </cell>
          <cell r="S3471" t="str">
            <v>ZICOLELLA</v>
          </cell>
          <cell r="T3471" t="str">
            <v>ZICOLELLA ROSALBA</v>
          </cell>
          <cell r="U3471">
            <v>3209168953</v>
          </cell>
          <cell r="V3471" t="str">
            <v>ZCLRLB70P45I072F</v>
          </cell>
          <cell r="X3471" t="str">
            <v>IBAN BANCARIO</v>
          </cell>
          <cell r="Y3471" t="str">
            <v>(SD MULTISERVICE) DE ANNA GIANNI</v>
          </cell>
          <cell r="Z3471" t="str">
            <v>FARELLA GIUSEPPE AG</v>
          </cell>
        </row>
        <row r="3472">
          <cell r="A3472" t="str">
            <v>IT001E74215377</v>
          </cell>
          <cell r="B3472" t="str">
            <v>INSERITA</v>
          </cell>
          <cell r="F3472" t="str">
            <v>SWITCH</v>
          </cell>
          <cell r="G3472">
            <v>7909</v>
          </cell>
          <cell r="H3472">
            <v>0</v>
          </cell>
          <cell r="I3472" t="str">
            <v>ST5271525</v>
          </cell>
          <cell r="J3472">
            <v>45754</v>
          </cell>
          <cell r="K3472">
            <v>45756</v>
          </cell>
          <cell r="M3472" t="str">
            <v>ENEL ENERGIA</v>
          </cell>
          <cell r="N3472" t="str">
            <v>GESTORE DT12</v>
          </cell>
          <cell r="O3472" t="str">
            <v>DUAL</v>
          </cell>
          <cell r="P3472" t="str">
            <v>ENEL ENERGIA Dual Consumer (DUAL)</v>
          </cell>
          <cell r="Q3472" t="str">
            <v>RES</v>
          </cell>
          <cell r="R3472" t="str">
            <v>MARIA LORETA</v>
          </cell>
          <cell r="S3472" t="str">
            <v>NOTARSTEFANO</v>
          </cell>
          <cell r="T3472" t="str">
            <v>NOTARSTEFANO MARIA LORETA</v>
          </cell>
          <cell r="U3472">
            <v>3347654809</v>
          </cell>
          <cell r="V3472" t="str">
            <v>NTRMLR45T45E155R</v>
          </cell>
          <cell r="X3472" t="str">
            <v>BOLLETTINO</v>
          </cell>
          <cell r="Y3472" t="str">
            <v>(SALVATORE PETROSINO) PETROSINO SALVATORE</v>
          </cell>
          <cell r="Z3472" t="str">
            <v>Petronella Rossella</v>
          </cell>
        </row>
        <row r="3473">
          <cell r="A3473">
            <v>10400001019456</v>
          </cell>
          <cell r="B3473" t="str">
            <v>INSERITA</v>
          </cell>
          <cell r="F3473" t="str">
            <v>SWITCH</v>
          </cell>
          <cell r="G3473">
            <v>7910</v>
          </cell>
          <cell r="H3473">
            <v>0</v>
          </cell>
          <cell r="I3473" t="str">
            <v>ST5339361</v>
          </cell>
          <cell r="J3473">
            <v>45754</v>
          </cell>
          <cell r="K3473">
            <v>45758</v>
          </cell>
          <cell r="M3473" t="str">
            <v>ENEL ENERGIA</v>
          </cell>
          <cell r="N3473" t="str">
            <v>GESTORE DT12</v>
          </cell>
          <cell r="O3473" t="str">
            <v>DUAL</v>
          </cell>
          <cell r="P3473" t="str">
            <v>ENEL ENERGIA Dual Consumer (DUAL)</v>
          </cell>
          <cell r="Q3473" t="str">
            <v>RES</v>
          </cell>
          <cell r="R3473" t="str">
            <v>MARIA LORETA</v>
          </cell>
          <cell r="S3473" t="str">
            <v>NOTARSTEFANO</v>
          </cell>
          <cell r="T3473" t="str">
            <v>NOTARSTEFANO MARIA LORETA</v>
          </cell>
          <cell r="U3473">
            <v>3347654809</v>
          </cell>
          <cell r="V3473" t="str">
            <v>NTRMLR45T45E155R</v>
          </cell>
          <cell r="X3473" t="str">
            <v>BOLLETTINO</v>
          </cell>
          <cell r="Y3473" t="str">
            <v>(SALVATORE PETROSINO) PETROSINO SALVATORE</v>
          </cell>
          <cell r="Z3473" t="str">
            <v>Petronella Rossella</v>
          </cell>
        </row>
        <row r="3474">
          <cell r="A3474" t="str">
            <v>IT001E75987800</v>
          </cell>
          <cell r="B3474" t="str">
            <v>INSERITA</v>
          </cell>
          <cell r="F3474" t="str">
            <v>SWITCH</v>
          </cell>
          <cell r="G3474">
            <v>7911</v>
          </cell>
          <cell r="H3474">
            <v>0</v>
          </cell>
          <cell r="I3474" t="str">
            <v>ST5254516</v>
          </cell>
          <cell r="J3474">
            <v>45756</v>
          </cell>
          <cell r="K3474">
            <v>45756</v>
          </cell>
          <cell r="M3474" t="str">
            <v>ENEL ENERGIA</v>
          </cell>
          <cell r="N3474" t="str">
            <v>GESTORE DT12</v>
          </cell>
          <cell r="O3474" t="str">
            <v>DUAL</v>
          </cell>
          <cell r="P3474" t="str">
            <v>ENEL ENERGIA Dual Consumer (DUAL)</v>
          </cell>
          <cell r="Q3474" t="str">
            <v>RES</v>
          </cell>
          <cell r="R3474" t="str">
            <v>ROSSELLA</v>
          </cell>
          <cell r="S3474" t="str">
            <v>CARIOLA</v>
          </cell>
          <cell r="T3474" t="str">
            <v>CARIOLA ROSSELLA</v>
          </cell>
          <cell r="U3474">
            <v>3337125680</v>
          </cell>
          <cell r="V3474" t="str">
            <v>CRLRSL97H53H096Z</v>
          </cell>
          <cell r="X3474" t="str">
            <v>IBAN BANCARIO</v>
          </cell>
          <cell r="Y3474" t="str">
            <v>GIANNOCCARO VINCENZO</v>
          </cell>
          <cell r="Z3474" t="str">
            <v xml:space="preserve">STANO GIUSEPPE </v>
          </cell>
        </row>
        <row r="3475">
          <cell r="A3475">
            <v>882601933548</v>
          </cell>
          <cell r="B3475" t="str">
            <v>INSERITA</v>
          </cell>
          <cell r="F3475" t="str">
            <v>SWITCH</v>
          </cell>
          <cell r="G3475">
            <v>7912</v>
          </cell>
          <cell r="H3475">
            <v>0</v>
          </cell>
          <cell r="I3475" t="str">
            <v>ST5258163</v>
          </cell>
          <cell r="J3475">
            <v>45756</v>
          </cell>
          <cell r="K3475">
            <v>45756</v>
          </cell>
          <cell r="M3475" t="str">
            <v>ENEL ENERGIA</v>
          </cell>
          <cell r="N3475" t="str">
            <v>GESTORE DT12</v>
          </cell>
          <cell r="O3475" t="str">
            <v>DUAL</v>
          </cell>
          <cell r="P3475" t="str">
            <v>ENEL ENERGIA Dual Consumer (DUAL)</v>
          </cell>
          <cell r="Q3475" t="str">
            <v>RES</v>
          </cell>
          <cell r="R3475" t="str">
            <v>ROSSELLA</v>
          </cell>
          <cell r="S3475" t="str">
            <v>CARIOLA</v>
          </cell>
          <cell r="T3475" t="str">
            <v>CARIOLA ROSSELLA</v>
          </cell>
          <cell r="U3475">
            <v>3337125680</v>
          </cell>
          <cell r="V3475" t="str">
            <v>CRLRSL97H53H096Z</v>
          </cell>
          <cell r="X3475" t="str">
            <v>IBAN BANCARIO</v>
          </cell>
          <cell r="Y3475" t="str">
            <v>GIANNOCCARO VINCENZO</v>
          </cell>
          <cell r="Z3475" t="str">
            <v xml:space="preserve">STANO GIUSEPPE </v>
          </cell>
        </row>
        <row r="3476">
          <cell r="A3476" t="str">
            <v>IT001E78236561</v>
          </cell>
          <cell r="B3476" t="str">
            <v>INSERITA</v>
          </cell>
          <cell r="F3476" t="str">
            <v>SWITCH</v>
          </cell>
          <cell r="G3476">
            <v>7913</v>
          </cell>
          <cell r="H3476">
            <v>0</v>
          </cell>
          <cell r="I3476" t="str">
            <v>ST5336520</v>
          </cell>
          <cell r="J3476">
            <v>45756</v>
          </cell>
          <cell r="K3476">
            <v>45758</v>
          </cell>
          <cell r="M3476" t="str">
            <v>ENEL ENERGIA</v>
          </cell>
          <cell r="N3476" t="str">
            <v>GESTORE DT12</v>
          </cell>
          <cell r="O3476" t="str">
            <v>LUCE</v>
          </cell>
          <cell r="P3476" t="str">
            <v>ENEL ENERGIA Luce Consumer</v>
          </cell>
          <cell r="Q3476" t="str">
            <v>RES</v>
          </cell>
          <cell r="R3476" t="str">
            <v>TIZIANA ASSUNTA</v>
          </cell>
          <cell r="S3476" t="str">
            <v>VOLPE</v>
          </cell>
          <cell r="T3476" t="str">
            <v>VOLPE TIZIANA ASSUNTA</v>
          </cell>
          <cell r="U3476">
            <v>3451266857</v>
          </cell>
          <cell r="V3476" t="str">
            <v>VLPTNS72E63Z112X</v>
          </cell>
          <cell r="X3476" t="str">
            <v>IBAN BANCARIO</v>
          </cell>
          <cell r="Y3476" t="str">
            <v>SORRENTI SAVINO</v>
          </cell>
          <cell r="Z3476" t="str">
            <v>Petronella Rossella</v>
          </cell>
        </row>
        <row r="3477">
          <cell r="A3477" t="str">
            <v>IT001E08697458</v>
          </cell>
          <cell r="B3477" t="str">
            <v>INSERITA</v>
          </cell>
          <cell r="F3477" t="str">
            <v>SUBENTRO</v>
          </cell>
          <cell r="G3477">
            <v>7915</v>
          </cell>
          <cell r="H3477">
            <v>0</v>
          </cell>
          <cell r="J3477">
            <v>45756</v>
          </cell>
          <cell r="K3477">
            <v>45756</v>
          </cell>
          <cell r="M3477" t="str">
            <v>AGROENERGIA</v>
          </cell>
          <cell r="N3477" t="str">
            <v>GESTORE AM04</v>
          </cell>
          <cell r="O3477" t="str">
            <v>DUAL</v>
          </cell>
          <cell r="P3477" t="str">
            <v>AGRO ENERGIA CONSUMER DUAL (DUAL)</v>
          </cell>
          <cell r="Q3477" t="str">
            <v>RES</v>
          </cell>
          <cell r="R3477" t="str">
            <v>FABIANA</v>
          </cell>
          <cell r="S3477" t="str">
            <v>GRILLO</v>
          </cell>
          <cell r="T3477" t="str">
            <v>GRILLO FABIANA</v>
          </cell>
          <cell r="U3477">
            <v>3479329801</v>
          </cell>
          <cell r="V3477" t="str">
            <v>GRLFBN85P69L750M</v>
          </cell>
          <cell r="X3477" t="str">
            <v>IBAN BANCARIO</v>
          </cell>
          <cell r="Y3477" t="str">
            <v>GIOVANNI LORUSSO COSIMO</v>
          </cell>
          <cell r="Z3477" t="str">
            <v>FARELLA GIUSEPPE AG</v>
          </cell>
        </row>
        <row r="3478">
          <cell r="A3478">
            <v>1613481000713</v>
          </cell>
          <cell r="B3478" t="str">
            <v>INSERITA</v>
          </cell>
          <cell r="F3478" t="str">
            <v>SUBENTRO</v>
          </cell>
          <cell r="G3478">
            <v>7916</v>
          </cell>
          <cell r="H3478">
            <v>0</v>
          </cell>
          <cell r="J3478">
            <v>45756</v>
          </cell>
          <cell r="K3478">
            <v>45756</v>
          </cell>
          <cell r="M3478" t="str">
            <v>AGROENERGIA</v>
          </cell>
          <cell r="N3478" t="str">
            <v>GESTORE AM04</v>
          </cell>
          <cell r="O3478" t="str">
            <v>DUAL</v>
          </cell>
          <cell r="P3478" t="str">
            <v>AGRO ENERGIA CONSUMER DUAL (DUAL)</v>
          </cell>
          <cell r="Q3478" t="str">
            <v>RES</v>
          </cell>
          <cell r="R3478" t="str">
            <v>FABIANA</v>
          </cell>
          <cell r="S3478" t="str">
            <v>GRILLO</v>
          </cell>
          <cell r="T3478" t="str">
            <v>GRILLO FABIANA</v>
          </cell>
          <cell r="U3478">
            <v>3479329801</v>
          </cell>
          <cell r="V3478" t="str">
            <v>GRLFBN85P69L750M</v>
          </cell>
          <cell r="X3478" t="str">
            <v>IBAN BANCARIO</v>
          </cell>
          <cell r="Y3478" t="str">
            <v>GIOVANNI LORUSSO COSIMO</v>
          </cell>
          <cell r="Z3478" t="str">
            <v>FARELLA GIUSEPPE AG</v>
          </cell>
        </row>
        <row r="3479">
          <cell r="A3479" t="str">
            <v>IT001E91323089</v>
          </cell>
          <cell r="B3479" t="str">
            <v>Chiusa</v>
          </cell>
          <cell r="F3479" t="str">
            <v>SWITCH</v>
          </cell>
          <cell r="G3479">
            <v>7917</v>
          </cell>
          <cell r="H3479">
            <v>0</v>
          </cell>
          <cell r="I3479" t="str">
            <v>OP0013128855</v>
          </cell>
          <cell r="J3479">
            <v>45756</v>
          </cell>
          <cell r="K3479">
            <v>45756</v>
          </cell>
          <cell r="M3479" t="str">
            <v>A2A</v>
          </cell>
          <cell r="N3479" t="str">
            <v>GESTORE  KD09</v>
          </cell>
          <cell r="O3479" t="str">
            <v>DUAL</v>
          </cell>
          <cell r="P3479" t="str">
            <v>A2A CONSUMER DUAL (DUAL)</v>
          </cell>
          <cell r="Q3479" t="str">
            <v>RES</v>
          </cell>
          <cell r="R3479" t="str">
            <v>GIUSEPPE</v>
          </cell>
          <cell r="S3479" t="str">
            <v>DI RAIMONDO</v>
          </cell>
          <cell r="T3479" t="str">
            <v>DI RAIMONDO GIUSEPPE</v>
          </cell>
          <cell r="U3479">
            <v>3927321703</v>
          </cell>
          <cell r="V3479" t="str">
            <v>DRMGPP79C04F258K</v>
          </cell>
          <cell r="X3479" t="str">
            <v>IBAN BANCARIO</v>
          </cell>
          <cell r="Y3479" t="str">
            <v>FABIOLA NAPOLI</v>
          </cell>
          <cell r="Z3479" t="str">
            <v>FARELLA GIUSEPPE AG</v>
          </cell>
        </row>
        <row r="3480">
          <cell r="A3480">
            <v>21307180009189</v>
          </cell>
          <cell r="B3480" t="str">
            <v>Chiusa</v>
          </cell>
          <cell r="F3480" t="str">
            <v>SWITCH</v>
          </cell>
          <cell r="G3480">
            <v>7918</v>
          </cell>
          <cell r="H3480">
            <v>0</v>
          </cell>
          <cell r="I3480" t="str">
            <v>OP0013128695</v>
          </cell>
          <cell r="J3480">
            <v>45756</v>
          </cell>
          <cell r="K3480">
            <v>45756</v>
          </cell>
          <cell r="M3480" t="str">
            <v>A2A</v>
          </cell>
          <cell r="N3480" t="str">
            <v>GESTORE  KD09</v>
          </cell>
          <cell r="O3480" t="str">
            <v>DUAL</v>
          </cell>
          <cell r="P3480" t="str">
            <v>A2A CONSUMER DUAL (DUAL)</v>
          </cell>
          <cell r="Q3480" t="str">
            <v>RES</v>
          </cell>
          <cell r="R3480" t="str">
            <v>GIUSEPPE</v>
          </cell>
          <cell r="S3480" t="str">
            <v>DI RAIMONDO</v>
          </cell>
          <cell r="T3480" t="str">
            <v>DI RAIMONDO GIUSEPPE</v>
          </cell>
          <cell r="U3480">
            <v>3927321703</v>
          </cell>
          <cell r="V3480" t="str">
            <v>DRMGPP79C04F258K</v>
          </cell>
          <cell r="X3480" t="str">
            <v>IBAN BANCARIO</v>
          </cell>
          <cell r="Y3480" t="str">
            <v>FABIOLA NAPOLI</v>
          </cell>
          <cell r="Z3480" t="str">
            <v>FARELLA GIUSEPPE AG</v>
          </cell>
        </row>
        <row r="3481">
          <cell r="A3481" t="str">
            <v>IT001E89477508</v>
          </cell>
          <cell r="B3481" t="str">
            <v>KO</v>
          </cell>
          <cell r="F3481" t="str">
            <v>SWITCH</v>
          </cell>
          <cell r="G3481">
            <v>7920</v>
          </cell>
          <cell r="H3481">
            <v>0</v>
          </cell>
          <cell r="J3481">
            <v>45756</v>
          </cell>
          <cell r="K3481">
            <v>45756</v>
          </cell>
          <cell r="M3481" t="str">
            <v>SORGENIA</v>
          </cell>
          <cell r="N3481" t="str">
            <v>GESTORE LF10</v>
          </cell>
          <cell r="O3481" t="str">
            <v>LUCE</v>
          </cell>
          <cell r="P3481" t="str">
            <v>SORGENIA Luce Consumer</v>
          </cell>
          <cell r="Q3481" t="str">
            <v>RES</v>
          </cell>
          <cell r="R3481" t="str">
            <v>DOMENICO</v>
          </cell>
          <cell r="S3481" t="str">
            <v>LOPS</v>
          </cell>
          <cell r="T3481" t="str">
            <v>LOPS DOMENICO</v>
          </cell>
          <cell r="U3481">
            <v>330435205</v>
          </cell>
          <cell r="V3481" t="str">
            <v>LPSDNC58E11A285J</v>
          </cell>
          <cell r="X3481" t="str">
            <v>IBAN BANCARIO</v>
          </cell>
          <cell r="Y3481" t="str">
            <v>SABINO RANA</v>
          </cell>
          <cell r="Z3481" t="str">
            <v>FARELLA GIUSEPPE AG</v>
          </cell>
        </row>
        <row r="3482">
          <cell r="A3482" t="str">
            <v>IT001E38994575</v>
          </cell>
          <cell r="B3482" t="str">
            <v>Chiusa</v>
          </cell>
          <cell r="F3482" t="str">
            <v>SWITCH</v>
          </cell>
          <cell r="G3482">
            <v>7921</v>
          </cell>
          <cell r="H3482">
            <v>0</v>
          </cell>
          <cell r="I3482" t="str">
            <v>OP0013129888</v>
          </cell>
          <cell r="J3482">
            <v>45756</v>
          </cell>
          <cell r="K3482">
            <v>45756</v>
          </cell>
          <cell r="M3482" t="str">
            <v>A2A</v>
          </cell>
          <cell r="N3482" t="str">
            <v>GESTORE PA05</v>
          </cell>
          <cell r="O3482" t="str">
            <v>DUAL</v>
          </cell>
          <cell r="P3482" t="str">
            <v>A2A CONSUMER DUAL (DUAL)</v>
          </cell>
          <cell r="Q3482" t="str">
            <v>RES</v>
          </cell>
          <cell r="R3482" t="str">
            <v>ADELMO</v>
          </cell>
          <cell r="S3482" t="str">
            <v>ROSSI</v>
          </cell>
          <cell r="T3482" t="str">
            <v>ROSSI ADELMO</v>
          </cell>
          <cell r="U3482">
            <v>3472325459</v>
          </cell>
          <cell r="V3482" t="str">
            <v>RSSDLM57C18L483H</v>
          </cell>
          <cell r="X3482" t="str">
            <v>IBAN BANCARIO</v>
          </cell>
          <cell r="Y3482" t="str">
            <v>BALDUZZI MARCO</v>
          </cell>
          <cell r="Z3482" t="str">
            <v>FARELLA GIUSEPPE AG</v>
          </cell>
        </row>
        <row r="3483">
          <cell r="A3483">
            <v>3620000038833</v>
          </cell>
          <cell r="B3483" t="str">
            <v>Chiusa</v>
          </cell>
          <cell r="F3483" t="str">
            <v>SWITCH</v>
          </cell>
          <cell r="G3483">
            <v>7922</v>
          </cell>
          <cell r="H3483">
            <v>0</v>
          </cell>
          <cell r="I3483" t="str">
            <v>OP0013129919</v>
          </cell>
          <cell r="J3483">
            <v>45756</v>
          </cell>
          <cell r="K3483">
            <v>45756</v>
          </cell>
          <cell r="M3483" t="str">
            <v>A2A</v>
          </cell>
          <cell r="N3483" t="str">
            <v>GESTORE PA05</v>
          </cell>
          <cell r="O3483" t="str">
            <v>DUAL</v>
          </cell>
          <cell r="P3483" t="str">
            <v>A2A CONSUMER DUAL (DUAL)</v>
          </cell>
          <cell r="Q3483" t="str">
            <v>RES</v>
          </cell>
          <cell r="R3483" t="str">
            <v>ADELMO</v>
          </cell>
          <cell r="S3483" t="str">
            <v>ROSSI</v>
          </cell>
          <cell r="T3483" t="str">
            <v>ROSSI ADELMO</v>
          </cell>
          <cell r="U3483">
            <v>3472325459</v>
          </cell>
          <cell r="V3483" t="str">
            <v>RSSDLM57C18L483H</v>
          </cell>
          <cell r="X3483" t="str">
            <v>IBAN BANCARIO</v>
          </cell>
          <cell r="Y3483" t="str">
            <v>BALDUZZI MARCO</v>
          </cell>
          <cell r="Z3483" t="str">
            <v>FARELLA GIUSEPPE AG</v>
          </cell>
        </row>
        <row r="3484">
          <cell r="A3484" t="str">
            <v>IT001E91313893</v>
          </cell>
          <cell r="B3484" t="str">
            <v>Chiusa</v>
          </cell>
          <cell r="F3484" t="str">
            <v>SWITCH</v>
          </cell>
          <cell r="G3484">
            <v>7923</v>
          </cell>
          <cell r="H3484">
            <v>0</v>
          </cell>
          <cell r="I3484" t="str">
            <v>OP0013160375</v>
          </cell>
          <cell r="J3484">
            <v>45756</v>
          </cell>
          <cell r="K3484">
            <v>45762</v>
          </cell>
          <cell r="M3484" t="str">
            <v>A2A</v>
          </cell>
          <cell r="N3484" t="str">
            <v>GESTORE  KD09</v>
          </cell>
          <cell r="O3484" t="str">
            <v>LUCE</v>
          </cell>
          <cell r="P3484" t="str">
            <v>A2A Luce Consumer</v>
          </cell>
          <cell r="Q3484" t="str">
            <v>RES</v>
          </cell>
          <cell r="R3484" t="str">
            <v>ROBERTO</v>
          </cell>
          <cell r="S3484" t="str">
            <v>GALOTA</v>
          </cell>
          <cell r="T3484" t="str">
            <v>GALOTA ROBERTO</v>
          </cell>
          <cell r="U3484">
            <v>3332497507</v>
          </cell>
          <cell r="V3484" t="str">
            <v>GLTRRT82C01I535R</v>
          </cell>
          <cell r="X3484" t="str">
            <v>IBAN BANCARIO</v>
          </cell>
          <cell r="Y3484" t="str">
            <v>FABIOLA NAPOLI</v>
          </cell>
          <cell r="Z3484" t="str">
            <v>FARELLA GIUSEPPE AG</v>
          </cell>
        </row>
        <row r="3485">
          <cell r="A3485" t="str">
            <v>IT001E49903721</v>
          </cell>
          <cell r="B3485" t="str">
            <v>Chiusa</v>
          </cell>
          <cell r="F3485" t="str">
            <v>SWITCH</v>
          </cell>
          <cell r="G3485">
            <v>7924</v>
          </cell>
          <cell r="H3485">
            <v>0</v>
          </cell>
          <cell r="I3485" t="str">
            <v>OP0013130358</v>
          </cell>
          <cell r="J3485">
            <v>45756</v>
          </cell>
          <cell r="K3485">
            <v>45756</v>
          </cell>
          <cell r="M3485" t="str">
            <v>A2A</v>
          </cell>
          <cell r="N3485" t="str">
            <v>GESTORE  KD09</v>
          </cell>
          <cell r="O3485" t="str">
            <v>LUCE</v>
          </cell>
          <cell r="P3485" t="str">
            <v>A2A Luce Consumer</v>
          </cell>
          <cell r="Q3485" t="str">
            <v>RES</v>
          </cell>
          <cell r="R3485" t="str">
            <v>MONICA</v>
          </cell>
          <cell r="S3485" t="str">
            <v>CEHAN</v>
          </cell>
          <cell r="T3485" t="str">
            <v>CEHAN MONICA</v>
          </cell>
          <cell r="U3485">
            <v>3248936106</v>
          </cell>
          <cell r="V3485" t="str">
            <v>CHNMNC88T54Z129N</v>
          </cell>
          <cell r="X3485" t="str">
            <v>IBAN BANCARIO</v>
          </cell>
          <cell r="Y3485" t="str">
            <v>PERAGINE MASSIMILIANO</v>
          </cell>
          <cell r="Z3485" t="str">
            <v>FARELLA GIUSEPPE AG</v>
          </cell>
        </row>
        <row r="3486">
          <cell r="A3486" t="str">
            <v>IT001E12363263</v>
          </cell>
          <cell r="B3486" t="str">
            <v>KO</v>
          </cell>
          <cell r="F3486" t="str">
            <v>VOLTURA</v>
          </cell>
          <cell r="G3486">
            <v>7925</v>
          </cell>
          <cell r="H3486">
            <v>0</v>
          </cell>
          <cell r="J3486">
            <v>45756</v>
          </cell>
          <cell r="M3486" t="str">
            <v>A2A</v>
          </cell>
          <cell r="O3486" t="str">
            <v>LUCE</v>
          </cell>
          <cell r="P3486" t="str">
            <v>A2A Luce Consumer</v>
          </cell>
          <cell r="Q3486" t="str">
            <v>RES</v>
          </cell>
          <cell r="R3486" t="str">
            <v>MARCO</v>
          </cell>
          <cell r="S3486" t="str">
            <v>LATERZA</v>
          </cell>
          <cell r="T3486" t="str">
            <v>LATERZA MARCO</v>
          </cell>
          <cell r="U3486">
            <v>3757364187</v>
          </cell>
          <cell r="V3486" t="str">
            <v>LTRMRC91E18A662A</v>
          </cell>
          <cell r="X3486" t="str">
            <v>BOLLETTINO</v>
          </cell>
          <cell r="Y3486" t="str">
            <v>PERAGINE MASSIMILIANO</v>
          </cell>
          <cell r="Z3486" t="str">
            <v>FARELLA GIUSEPPE AG</v>
          </cell>
        </row>
        <row r="3487">
          <cell r="A3487" t="str">
            <v>IT001E953446946</v>
          </cell>
          <cell r="B3487" t="str">
            <v>Annullata</v>
          </cell>
          <cell r="F3487" t="str">
            <v>SWITCH</v>
          </cell>
          <cell r="G3487">
            <v>7926</v>
          </cell>
          <cell r="H3487">
            <v>0</v>
          </cell>
          <cell r="I3487" t="str">
            <v>OP0013159208</v>
          </cell>
          <cell r="J3487">
            <v>45761</v>
          </cell>
          <cell r="M3487" t="str">
            <v>A2A</v>
          </cell>
          <cell r="N3487" t="str">
            <v>GESTORE  KD09</v>
          </cell>
          <cell r="O3487" t="str">
            <v>LUCE</v>
          </cell>
          <cell r="P3487" t="str">
            <v>A2A Luce Consumer</v>
          </cell>
          <cell r="Q3487" t="str">
            <v>RES</v>
          </cell>
          <cell r="R3487" t="str">
            <v>CLAUDIA ALFIA</v>
          </cell>
          <cell r="S3487" t="str">
            <v>VASTA</v>
          </cell>
          <cell r="T3487" t="str">
            <v>VASTA CLAUDIA ALFIA</v>
          </cell>
          <cell r="U3487">
            <v>3888285056</v>
          </cell>
          <cell r="V3487" t="str">
            <v>VSTCDL82E50C351I</v>
          </cell>
          <cell r="X3487" t="str">
            <v>BOLLETTINO</v>
          </cell>
          <cell r="Y3487" t="str">
            <v>TARDIBUONO FRANCESCO 2</v>
          </cell>
          <cell r="Z3487" t="str">
            <v>FARELLA GIUSEPPE AG</v>
          </cell>
        </row>
        <row r="3488">
          <cell r="A3488">
            <v>0</v>
          </cell>
          <cell r="B3488" t="str">
            <v>ATTIVO</v>
          </cell>
          <cell r="F3488" t="str">
            <v>PORTABILITA'</v>
          </cell>
          <cell r="G3488">
            <v>7927</v>
          </cell>
          <cell r="H3488">
            <v>0</v>
          </cell>
          <cell r="I3488" t="str">
            <v>1-656241120128</v>
          </cell>
          <cell r="J3488">
            <v>45756</v>
          </cell>
          <cell r="K3488">
            <v>45757</v>
          </cell>
          <cell r="M3488" t="str">
            <v>WIND TRE</v>
          </cell>
          <cell r="N3488" t="str">
            <v>GESTORE AL03</v>
          </cell>
          <cell r="P3488" t="str">
            <v>WIND Business</v>
          </cell>
          <cell r="Q3488" t="str">
            <v>BUS</v>
          </cell>
          <cell r="T3488" t="str">
            <v>GN SRL</v>
          </cell>
          <cell r="U3488">
            <v>3394930210</v>
          </cell>
          <cell r="V3488" t="str">
            <v>00935520130</v>
          </cell>
          <cell r="W3488" t="str">
            <v>00935520130</v>
          </cell>
          <cell r="X3488" t="str">
            <v>IBAN BANCARIO</v>
          </cell>
          <cell r="Y3488" t="str">
            <v>(PROMOX) PALAGI LUCA</v>
          </cell>
          <cell r="Z3488" t="str">
            <v>FARELLA GIUSEPPE AG</v>
          </cell>
        </row>
        <row r="3489">
          <cell r="A3489">
            <v>0</v>
          </cell>
          <cell r="B3489" t="str">
            <v>ATTIVO</v>
          </cell>
          <cell r="F3489" t="str">
            <v>PORTABILITA'</v>
          </cell>
          <cell r="G3489">
            <v>7928</v>
          </cell>
          <cell r="H3489">
            <v>0</v>
          </cell>
          <cell r="I3489" t="str">
            <v>1-655005005777</v>
          </cell>
          <cell r="J3489">
            <v>45756</v>
          </cell>
          <cell r="K3489">
            <v>45757</v>
          </cell>
          <cell r="M3489" t="str">
            <v>WIND TRE</v>
          </cell>
          <cell r="N3489" t="str">
            <v>GESTORE AL03</v>
          </cell>
          <cell r="P3489" t="str">
            <v>WIND Business</v>
          </cell>
          <cell r="Q3489" t="str">
            <v>BUS</v>
          </cell>
          <cell r="T3489" t="str">
            <v>GN SRL</v>
          </cell>
          <cell r="U3489">
            <v>3394930210</v>
          </cell>
          <cell r="V3489" t="str">
            <v>00935520130</v>
          </cell>
          <cell r="W3489" t="str">
            <v>00935520130</v>
          </cell>
          <cell r="X3489" t="str">
            <v>IBAN BANCARIO</v>
          </cell>
          <cell r="Y3489" t="str">
            <v>(PROMOX) PALAGI LUCA</v>
          </cell>
          <cell r="Z3489" t="str">
            <v>FARELLA GIUSEPPE AG</v>
          </cell>
        </row>
        <row r="3490">
          <cell r="A3490" t="str">
            <v>IT001E97038429</v>
          </cell>
          <cell r="B3490" t="str">
            <v>Chiusa</v>
          </cell>
          <cell r="F3490" t="str">
            <v>SWITCH</v>
          </cell>
          <cell r="G3490">
            <v>7930</v>
          </cell>
          <cell r="H3490">
            <v>0</v>
          </cell>
          <cell r="I3490" t="str">
            <v>OP0013133344</v>
          </cell>
          <cell r="J3490">
            <v>45756</v>
          </cell>
          <cell r="K3490">
            <v>45757</v>
          </cell>
          <cell r="M3490" t="str">
            <v>A2A</v>
          </cell>
          <cell r="N3490" t="str">
            <v>GESTORE  KD09</v>
          </cell>
          <cell r="O3490" t="str">
            <v>LUCE</v>
          </cell>
          <cell r="P3490" t="str">
            <v>A2A Luce Consumer</v>
          </cell>
          <cell r="Q3490" t="str">
            <v>RES</v>
          </cell>
          <cell r="R3490" t="str">
            <v>ORAZIA</v>
          </cell>
          <cell r="S3490" t="str">
            <v>VINDIGNI</v>
          </cell>
          <cell r="T3490" t="str">
            <v>VINDIGNI ORAZIA</v>
          </cell>
          <cell r="U3490">
            <v>3335694176</v>
          </cell>
          <cell r="V3490" t="str">
            <v>VNDRZO39E66F258I</v>
          </cell>
          <cell r="X3490" t="str">
            <v>BOLLETTINO</v>
          </cell>
          <cell r="Y3490" t="str">
            <v>FABIOLA NAPOLI</v>
          </cell>
          <cell r="Z3490" t="str">
            <v>FARELLA GIUSEPPE AG</v>
          </cell>
        </row>
        <row r="3491">
          <cell r="A3491" t="str">
            <v>IT001E39108455</v>
          </cell>
          <cell r="B3491" t="str">
            <v>Chiusa</v>
          </cell>
          <cell r="F3491" t="str">
            <v>SUBENTRO</v>
          </cell>
          <cell r="G3491">
            <v>7932</v>
          </cell>
          <cell r="H3491">
            <v>0</v>
          </cell>
          <cell r="I3491" t="str">
            <v>OP0013133694</v>
          </cell>
          <cell r="J3491">
            <v>45757</v>
          </cell>
          <cell r="K3491">
            <v>45757</v>
          </cell>
          <cell r="M3491" t="str">
            <v>A2A</v>
          </cell>
          <cell r="N3491" t="str">
            <v>GESTORE  KD09</v>
          </cell>
          <cell r="O3491" t="str">
            <v>LUCE</v>
          </cell>
          <cell r="P3491" t="str">
            <v>A2A Luce Consumer</v>
          </cell>
          <cell r="Q3491" t="str">
            <v>RES</v>
          </cell>
          <cell r="R3491" t="str">
            <v>ABDELHAKIM</v>
          </cell>
          <cell r="S3491" t="str">
            <v>DAOUI</v>
          </cell>
          <cell r="T3491" t="str">
            <v>DAOUI ABDELHAKIM</v>
          </cell>
          <cell r="U3491">
            <v>3275565306</v>
          </cell>
          <cell r="V3491" t="str">
            <v>DAOBLH80D06Z330D</v>
          </cell>
          <cell r="X3491" t="str">
            <v>BOLLETTINO</v>
          </cell>
          <cell r="Y3491" t="str">
            <v>BALDUZZI MARCO</v>
          </cell>
          <cell r="Z3491" t="str">
            <v>FARELLA GIUSEPPE AG</v>
          </cell>
        </row>
        <row r="3492">
          <cell r="A3492" t="str">
            <v>IT001E83110632</v>
          </cell>
          <cell r="B3492" t="str">
            <v>Accettata</v>
          </cell>
          <cell r="F3492" t="str">
            <v>SWITCH</v>
          </cell>
          <cell r="G3492">
            <v>7933</v>
          </cell>
          <cell r="H3492">
            <v>0</v>
          </cell>
          <cell r="I3492" t="str">
            <v>OP0013133861</v>
          </cell>
          <cell r="J3492">
            <v>45757</v>
          </cell>
          <cell r="K3492">
            <v>45757</v>
          </cell>
          <cell r="M3492" t="str">
            <v>A2A</v>
          </cell>
          <cell r="N3492" t="str">
            <v>GESTORE PR20</v>
          </cell>
          <cell r="O3492" t="str">
            <v>LUCE</v>
          </cell>
          <cell r="P3492" t="str">
            <v>A2A Luce Business</v>
          </cell>
          <cell r="Q3492" t="str">
            <v>BUS</v>
          </cell>
          <cell r="T3492" t="str">
            <v>FORMISANO FRANCESCO</v>
          </cell>
          <cell r="U3492">
            <v>3397707338</v>
          </cell>
          <cell r="V3492" t="str">
            <v>FRMFNC90T01M289A</v>
          </cell>
          <cell r="W3492" t="str">
            <v>09100721217</v>
          </cell>
          <cell r="X3492" t="str">
            <v>BOLLETTINO</v>
          </cell>
          <cell r="Y3492" t="str">
            <v>LEAD 4 LIFE</v>
          </cell>
          <cell r="Z3492" t="str">
            <v>FARELLA GIUSEPPE AG</v>
          </cell>
        </row>
        <row r="3493">
          <cell r="A3493">
            <v>352507957733</v>
          </cell>
          <cell r="B3493" t="str">
            <v>Accettata</v>
          </cell>
          <cell r="F3493" t="str">
            <v>SWITCH</v>
          </cell>
          <cell r="G3493">
            <v>7934</v>
          </cell>
          <cell r="H3493">
            <v>0</v>
          </cell>
          <cell r="I3493" t="str">
            <v>OP0013133885</v>
          </cell>
          <cell r="J3493">
            <v>45757</v>
          </cell>
          <cell r="K3493">
            <v>45757</v>
          </cell>
          <cell r="M3493" t="str">
            <v>A2A</v>
          </cell>
          <cell r="N3493" t="str">
            <v>GESTORE PR20</v>
          </cell>
          <cell r="O3493" t="str">
            <v>GAS</v>
          </cell>
          <cell r="P3493" t="str">
            <v>A2A Gas Business</v>
          </cell>
          <cell r="Q3493" t="str">
            <v>BUS</v>
          </cell>
          <cell r="T3493" t="str">
            <v>FORMISANO FRANCESCO</v>
          </cell>
          <cell r="U3493">
            <v>3397707338</v>
          </cell>
          <cell r="V3493" t="str">
            <v>FRMFNC90T01M289A</v>
          </cell>
          <cell r="W3493" t="str">
            <v>09100721217</v>
          </cell>
          <cell r="X3493" t="str">
            <v>BOLLETTINO</v>
          </cell>
          <cell r="Y3493" t="str">
            <v>LEAD 4 LIFE</v>
          </cell>
          <cell r="Z3493" t="str">
            <v>FARELLA GIUSEPPE AG</v>
          </cell>
        </row>
        <row r="3494">
          <cell r="A3494">
            <v>3060000076865</v>
          </cell>
          <cell r="B3494" t="str">
            <v>INSERITA</v>
          </cell>
          <cell r="F3494" t="str">
            <v>VOLTURA</v>
          </cell>
          <cell r="G3494">
            <v>7935</v>
          </cell>
          <cell r="H3494">
            <v>0</v>
          </cell>
          <cell r="J3494">
            <v>45757</v>
          </cell>
          <cell r="K3494">
            <v>45757</v>
          </cell>
          <cell r="M3494" t="str">
            <v>AGROENERGIA</v>
          </cell>
          <cell r="N3494" t="str">
            <v>GESTORE AM04</v>
          </cell>
          <cell r="O3494" t="str">
            <v>GAS</v>
          </cell>
          <cell r="P3494" t="str">
            <v>AGROENERGIA Gas Consumer</v>
          </cell>
          <cell r="Q3494" t="str">
            <v>RES</v>
          </cell>
          <cell r="R3494" t="str">
            <v>FEDERICO</v>
          </cell>
          <cell r="S3494" t="str">
            <v>CIRILLO FARRUSI</v>
          </cell>
          <cell r="T3494" t="str">
            <v>CIRILLO FARRUSI FEDERICO</v>
          </cell>
          <cell r="U3494">
            <v>3512575691</v>
          </cell>
          <cell r="V3494" t="str">
            <v>CRLFRC77P12L328J</v>
          </cell>
          <cell r="X3494" t="str">
            <v>IBAN BANCARIO</v>
          </cell>
          <cell r="Y3494" t="str">
            <v>Petronella Rossella</v>
          </cell>
          <cell r="Z3494" t="str">
            <v>Petronella Rossella</v>
          </cell>
        </row>
        <row r="3495">
          <cell r="A3495" t="str">
            <v>IT001E98718158</v>
          </cell>
          <cell r="B3495" t="str">
            <v>Chiusa</v>
          </cell>
          <cell r="F3495" t="str">
            <v>SWITCH</v>
          </cell>
          <cell r="G3495">
            <v>7936</v>
          </cell>
          <cell r="H3495">
            <v>0</v>
          </cell>
          <cell r="I3495" t="str">
            <v>OP0013133442</v>
          </cell>
          <cell r="J3495">
            <v>45757</v>
          </cell>
          <cell r="K3495">
            <v>45757</v>
          </cell>
          <cell r="M3495" t="str">
            <v>A2A</v>
          </cell>
          <cell r="N3495" t="str">
            <v>GESTORE  KD09</v>
          </cell>
          <cell r="O3495" t="str">
            <v>LUCE</v>
          </cell>
          <cell r="P3495" t="str">
            <v>A2A Luce Consumer</v>
          </cell>
          <cell r="Q3495" t="str">
            <v>RES</v>
          </cell>
          <cell r="R3495" t="str">
            <v>ANDREA</v>
          </cell>
          <cell r="S3495" t="str">
            <v>SANNA</v>
          </cell>
          <cell r="T3495" t="str">
            <v>SANNA ANDREA</v>
          </cell>
          <cell r="U3495">
            <v>3345773844</v>
          </cell>
          <cell r="V3495" t="str">
            <v>SNNNDR93R14I452V</v>
          </cell>
          <cell r="X3495" t="str">
            <v>IBAN BANCARIO</v>
          </cell>
          <cell r="Y3495" t="str">
            <v>Petronella Rossella</v>
          </cell>
          <cell r="Z3495" t="str">
            <v>Petronella Rossella</v>
          </cell>
        </row>
        <row r="3496">
          <cell r="A3496" t="str">
            <v>IT001E98977061</v>
          </cell>
          <cell r="B3496" t="str">
            <v>INSERITA</v>
          </cell>
          <cell r="F3496" t="str">
            <v>SWITCH</v>
          </cell>
          <cell r="G3496">
            <v>7938</v>
          </cell>
          <cell r="H3496">
            <v>0</v>
          </cell>
          <cell r="I3496" t="str">
            <v>ST5389192</v>
          </cell>
          <cell r="J3496">
            <v>45757</v>
          </cell>
          <cell r="K3496">
            <v>45761</v>
          </cell>
          <cell r="M3496" t="str">
            <v>ENEL ENERGIA</v>
          </cell>
          <cell r="N3496" t="str">
            <v>GESTORE DT12</v>
          </cell>
          <cell r="O3496" t="str">
            <v>LUCE</v>
          </cell>
          <cell r="P3496" t="str">
            <v>ENEL ENERGIA Luce Business</v>
          </cell>
          <cell r="Q3496" t="str">
            <v>BUS</v>
          </cell>
          <cell r="T3496" t="str">
            <v>CONDOMINIO VIA LIVORNO 7</v>
          </cell>
          <cell r="U3496">
            <v>3478201996</v>
          </cell>
          <cell r="V3496">
            <v>92078320907</v>
          </cell>
          <cell r="W3496">
            <v>920783</v>
          </cell>
          <cell r="X3496" t="str">
            <v>IBAN BANCARIO</v>
          </cell>
          <cell r="Y3496" t="str">
            <v>Petronella Rossella</v>
          </cell>
          <cell r="Z3496" t="str">
            <v>Petronella Rossella</v>
          </cell>
        </row>
        <row r="3497">
          <cell r="A3497" t="str">
            <v>IT001E98282005</v>
          </cell>
          <cell r="B3497" t="str">
            <v>KO</v>
          </cell>
          <cell r="F3497" t="str">
            <v>SWITCH</v>
          </cell>
          <cell r="G3497">
            <v>7939</v>
          </cell>
          <cell r="H3497">
            <v>0</v>
          </cell>
          <cell r="I3497" t="str">
            <v>ST5387811</v>
          </cell>
          <cell r="J3497">
            <v>45757</v>
          </cell>
          <cell r="K3497">
            <v>45761</v>
          </cell>
          <cell r="M3497" t="str">
            <v>ENEL ENERGIA</v>
          </cell>
          <cell r="N3497" t="str">
            <v>GESTORE DT12</v>
          </cell>
          <cell r="O3497" t="str">
            <v>LUCE</v>
          </cell>
          <cell r="P3497" t="str">
            <v>ENEL ENERGIA Luce Business</v>
          </cell>
          <cell r="Q3497" t="str">
            <v>BUS</v>
          </cell>
          <cell r="T3497" t="str">
            <v>CONDOMINIO VIA GRAZIA DELEDDA 68</v>
          </cell>
          <cell r="U3497">
            <v>3478201996</v>
          </cell>
          <cell r="V3497">
            <v>92081500909</v>
          </cell>
          <cell r="W3497">
            <v>92081500909</v>
          </cell>
          <cell r="X3497" t="str">
            <v>IBAN BANCARIO</v>
          </cell>
          <cell r="Y3497" t="str">
            <v>Petronella Rossella</v>
          </cell>
          <cell r="Z3497" t="str">
            <v>Petronella Rossella</v>
          </cell>
        </row>
        <row r="3498">
          <cell r="A3498" t="str">
            <v>IT001E98147348</v>
          </cell>
          <cell r="B3498" t="str">
            <v>INSERITA</v>
          </cell>
          <cell r="F3498" t="str">
            <v>SWITCH</v>
          </cell>
          <cell r="G3498">
            <v>7940</v>
          </cell>
          <cell r="H3498">
            <v>0</v>
          </cell>
          <cell r="I3498" t="str">
            <v>ST5389909</v>
          </cell>
          <cell r="J3498">
            <v>45757</v>
          </cell>
          <cell r="K3498">
            <v>45761</v>
          </cell>
          <cell r="M3498" t="str">
            <v>ENEL ENERGIA</v>
          </cell>
          <cell r="N3498" t="str">
            <v>GESTORE DT12</v>
          </cell>
          <cell r="O3498" t="str">
            <v>LUCE</v>
          </cell>
          <cell r="P3498" t="str">
            <v>ENEL ENERGIA Luce Business</v>
          </cell>
          <cell r="Q3498" t="str">
            <v>BUS</v>
          </cell>
          <cell r="T3498" t="str">
            <v>CONDOMINIO VIA ZIU REMUNDU 1</v>
          </cell>
          <cell r="U3498">
            <v>3478201996</v>
          </cell>
          <cell r="V3498">
            <v>92135470901</v>
          </cell>
          <cell r="W3498">
            <v>92135470901</v>
          </cell>
          <cell r="X3498" t="str">
            <v>IBAN BANCARIO</v>
          </cell>
          <cell r="Y3498" t="str">
            <v>Petronella Rossella</v>
          </cell>
          <cell r="Z3498" t="str">
            <v>Petronella Rossella</v>
          </cell>
        </row>
        <row r="3499">
          <cell r="A3499" t="str">
            <v>IT001E89103210</v>
          </cell>
          <cell r="B3499" t="str">
            <v>INSERITA</v>
          </cell>
          <cell r="F3499" t="str">
            <v>VOLTURA</v>
          </cell>
          <cell r="G3499">
            <v>7941</v>
          </cell>
          <cell r="H3499">
            <v>0</v>
          </cell>
          <cell r="I3499">
            <v>155898</v>
          </cell>
          <cell r="J3499">
            <v>45757</v>
          </cell>
          <cell r="K3499">
            <v>45757</v>
          </cell>
          <cell r="M3499" t="str">
            <v>EDISON ENERGIA</v>
          </cell>
          <cell r="N3499" t="str">
            <v>GESTORE EP01</v>
          </cell>
          <cell r="O3499" t="str">
            <v>LUCE</v>
          </cell>
          <cell r="P3499" t="str">
            <v>EDISON Luce Consumer</v>
          </cell>
          <cell r="Q3499" t="str">
            <v>RES</v>
          </cell>
          <cell r="R3499" t="str">
            <v>FRANCESCO</v>
          </cell>
          <cell r="S3499" t="str">
            <v>AZZILONNA</v>
          </cell>
          <cell r="T3499" t="str">
            <v>AZZILONNA FRANCESCO</v>
          </cell>
          <cell r="U3499">
            <v>3290806144</v>
          </cell>
          <cell r="V3499" t="str">
            <v>ZZLFNC92C07A662U</v>
          </cell>
          <cell r="X3499" t="str">
            <v>IBAN BANCARIO</v>
          </cell>
          <cell r="Y3499" t="str">
            <v>FARELLA GIUSEPPE AG</v>
          </cell>
          <cell r="Z3499" t="str">
            <v>FARELLA GIUSEPPE AG</v>
          </cell>
        </row>
        <row r="3500">
          <cell r="A3500" t="str">
            <v>IT001E98722656</v>
          </cell>
          <cell r="B3500" t="str">
            <v>INSERITA</v>
          </cell>
          <cell r="F3500" t="str">
            <v>SWITCH</v>
          </cell>
          <cell r="G3500">
            <v>7943</v>
          </cell>
          <cell r="H3500">
            <v>0</v>
          </cell>
          <cell r="I3500" t="str">
            <v>ST5391126</v>
          </cell>
          <cell r="J3500">
            <v>45757</v>
          </cell>
          <cell r="K3500">
            <v>45761</v>
          </cell>
          <cell r="M3500" t="str">
            <v>ENEL ENERGIA</v>
          </cell>
          <cell r="N3500" t="str">
            <v>GESTORE DT12</v>
          </cell>
          <cell r="O3500" t="str">
            <v>LUCE</v>
          </cell>
          <cell r="P3500" t="str">
            <v>ENEL ENERGIA Luce Business</v>
          </cell>
          <cell r="Q3500" t="str">
            <v>BUS</v>
          </cell>
          <cell r="T3500" t="str">
            <v>CONDOMINIO VIA PISURZI</v>
          </cell>
          <cell r="U3500">
            <v>3478201996</v>
          </cell>
          <cell r="V3500">
            <v>92106920900</v>
          </cell>
          <cell r="W3500">
            <v>92106920900</v>
          </cell>
          <cell r="X3500" t="str">
            <v>BOLLETTINO</v>
          </cell>
          <cell r="Y3500" t="str">
            <v>Petronella Rossella</v>
          </cell>
          <cell r="Z3500" t="str">
            <v>Petronella Rossella</v>
          </cell>
        </row>
        <row r="3501">
          <cell r="A3501" t="str">
            <v>IT001E77559259</v>
          </cell>
          <cell r="B3501" t="str">
            <v>Chiusa</v>
          </cell>
          <cell r="F3501" t="str">
            <v>SWITCH</v>
          </cell>
          <cell r="G3501">
            <v>7944</v>
          </cell>
          <cell r="H3501">
            <v>0</v>
          </cell>
          <cell r="I3501" t="str">
            <v>OP0013133484</v>
          </cell>
          <cell r="J3501">
            <v>45757</v>
          </cell>
          <cell r="K3501">
            <v>45757</v>
          </cell>
          <cell r="M3501" t="str">
            <v>A2A</v>
          </cell>
          <cell r="N3501" t="str">
            <v>GESTORE  KD09</v>
          </cell>
          <cell r="O3501" t="str">
            <v>LUCE</v>
          </cell>
          <cell r="P3501" t="str">
            <v>A2A Luce Consumer</v>
          </cell>
          <cell r="Q3501" t="str">
            <v>RES</v>
          </cell>
          <cell r="R3501" t="str">
            <v>MARIA</v>
          </cell>
          <cell r="S3501" t="str">
            <v>AURORA</v>
          </cell>
          <cell r="T3501" t="str">
            <v>AURORA MARIA</v>
          </cell>
          <cell r="U3501">
            <v>3283311215</v>
          </cell>
          <cell r="V3501" t="str">
            <v>RRAMRA52E46D624O</v>
          </cell>
          <cell r="X3501" t="str">
            <v>BOLLETTINO</v>
          </cell>
          <cell r="Y3501" t="str">
            <v>L'ASSAINATO LUCIANA</v>
          </cell>
          <cell r="Z3501" t="str">
            <v>Petronella Rossella</v>
          </cell>
        </row>
        <row r="3502">
          <cell r="A3502" t="str">
            <v>IT001E17541474</v>
          </cell>
          <cell r="B3502" t="str">
            <v>KO</v>
          </cell>
          <cell r="F3502" t="str">
            <v>SUBENTRO</v>
          </cell>
          <cell r="G3502">
            <v>7945</v>
          </cell>
          <cell r="H3502">
            <v>0</v>
          </cell>
          <cell r="I3502">
            <v>156103</v>
          </cell>
          <cell r="J3502">
            <v>45757</v>
          </cell>
          <cell r="K3502">
            <v>45758</v>
          </cell>
          <cell r="M3502" t="str">
            <v>EDISON ENERGIA</v>
          </cell>
          <cell r="N3502" t="str">
            <v>GESTORE EP01</v>
          </cell>
          <cell r="O3502" t="str">
            <v>LUCE</v>
          </cell>
          <cell r="P3502" t="str">
            <v>EDISON Luce Consumer</v>
          </cell>
          <cell r="Q3502" t="str">
            <v>RES</v>
          </cell>
          <cell r="R3502" t="str">
            <v>ANDREA</v>
          </cell>
          <cell r="S3502" t="str">
            <v>VARVARA</v>
          </cell>
          <cell r="T3502" t="str">
            <v>VARVARA ANDREA</v>
          </cell>
          <cell r="U3502">
            <v>3473014325</v>
          </cell>
          <cell r="V3502" t="str">
            <v>VRVNDR80M25E155S</v>
          </cell>
          <cell r="X3502" t="str">
            <v>IBAN BANCARIO</v>
          </cell>
          <cell r="Y3502" t="str">
            <v>(SALVATORE PETROSINO) PETROSINO SALVATORE</v>
          </cell>
          <cell r="Z3502" t="str">
            <v>Petronella Rossella</v>
          </cell>
        </row>
        <row r="3503">
          <cell r="A3503" t="str">
            <v>IT012E00911046</v>
          </cell>
          <cell r="B3503" t="str">
            <v>INSERITA</v>
          </cell>
          <cell r="F3503" t="str">
            <v>VOLTURA</v>
          </cell>
          <cell r="G3503">
            <v>7946</v>
          </cell>
          <cell r="H3503">
            <v>0</v>
          </cell>
          <cell r="J3503">
            <v>45756</v>
          </cell>
          <cell r="K3503">
            <v>45757</v>
          </cell>
          <cell r="M3503" t="str">
            <v>AGROENERGIA</v>
          </cell>
          <cell r="N3503" t="str">
            <v>GESTORE AM04</v>
          </cell>
          <cell r="O3503" t="str">
            <v>DUAL</v>
          </cell>
          <cell r="P3503" t="str">
            <v>AGRO ENERGIA CONSUMER DUAL (DUAL)</v>
          </cell>
          <cell r="Q3503" t="str">
            <v>RES</v>
          </cell>
          <cell r="R3503" t="str">
            <v>MAQBOOL</v>
          </cell>
          <cell r="S3503" t="str">
            <v>SHAH</v>
          </cell>
          <cell r="T3503" t="str">
            <v>SHAH MAQBOOL</v>
          </cell>
          <cell r="U3503" t="str">
            <v>327 5379091</v>
          </cell>
          <cell r="V3503" t="str">
            <v>SHHMLB80L20Z236D</v>
          </cell>
          <cell r="X3503" t="str">
            <v>IBAN BANCARIO</v>
          </cell>
          <cell r="Y3503" t="str">
            <v>(SALVATORE PETROSINO) PETROSINO SALVATORE</v>
          </cell>
          <cell r="Z3503" t="str">
            <v>Petronella Rossella</v>
          </cell>
        </row>
        <row r="3504">
          <cell r="A3504">
            <v>5260200795361</v>
          </cell>
          <cell r="B3504" t="str">
            <v>INSERITA</v>
          </cell>
          <cell r="F3504" t="str">
            <v>VOLTURA</v>
          </cell>
          <cell r="G3504">
            <v>7947</v>
          </cell>
          <cell r="H3504">
            <v>0</v>
          </cell>
          <cell r="J3504">
            <v>45756</v>
          </cell>
          <cell r="K3504">
            <v>45757</v>
          </cell>
          <cell r="M3504" t="str">
            <v>AGROENERGIA</v>
          </cell>
          <cell r="N3504" t="str">
            <v>GESTORE AM04</v>
          </cell>
          <cell r="O3504" t="str">
            <v>DUAL</v>
          </cell>
          <cell r="P3504" t="str">
            <v>AGRO ENERGIA CONSUMER DUAL (DUAL)</v>
          </cell>
          <cell r="Q3504" t="str">
            <v>RES</v>
          </cell>
          <cell r="R3504" t="str">
            <v>MAQBOOL</v>
          </cell>
          <cell r="S3504" t="str">
            <v>SHAH</v>
          </cell>
          <cell r="T3504" t="str">
            <v>SHAH MAQBOOL</v>
          </cell>
          <cell r="U3504" t="str">
            <v>327 5379091</v>
          </cell>
          <cell r="V3504" t="str">
            <v>SHHMLB80L20Z236D</v>
          </cell>
          <cell r="X3504" t="str">
            <v>IBAN BANCARIO</v>
          </cell>
          <cell r="Y3504" t="str">
            <v>(SALVATORE PETROSINO) PETROSINO SALVATORE</v>
          </cell>
          <cell r="Z3504" t="str">
            <v>Petronella Rossella</v>
          </cell>
        </row>
        <row r="3505">
          <cell r="A3505" t="str">
            <v>IT001E04701056</v>
          </cell>
          <cell r="B3505" t="str">
            <v>INSERITA</v>
          </cell>
          <cell r="F3505" t="str">
            <v>SWITCH</v>
          </cell>
          <cell r="G3505">
            <v>7948</v>
          </cell>
          <cell r="H3505">
            <v>0</v>
          </cell>
          <cell r="I3505">
            <v>155921</v>
          </cell>
          <cell r="J3505">
            <v>45757</v>
          </cell>
          <cell r="K3505">
            <v>45757</v>
          </cell>
          <cell r="M3505" t="str">
            <v>HERA COMM</v>
          </cell>
          <cell r="N3505" t="str">
            <v>GESTORE EP01</v>
          </cell>
          <cell r="O3505" t="str">
            <v>LUCE</v>
          </cell>
          <cell r="P3505" t="str">
            <v>HERACOM Luce Business</v>
          </cell>
          <cell r="Q3505" t="str">
            <v>BUS</v>
          </cell>
          <cell r="T3505" t="str">
            <v>SPINELLI ANTONIO</v>
          </cell>
          <cell r="U3505">
            <v>3333774443</v>
          </cell>
          <cell r="V3505" t="str">
            <v>SPNNTN48R21C975B</v>
          </cell>
          <cell r="W3505" t="str">
            <v>00567610720</v>
          </cell>
          <cell r="X3505" t="str">
            <v>BOLLETTINO</v>
          </cell>
          <cell r="Y3505" t="str">
            <v>SABINO RANA</v>
          </cell>
          <cell r="Z3505" t="str">
            <v>FARELLA GIUSEPPE AG</v>
          </cell>
        </row>
        <row r="3506">
          <cell r="A3506" t="str">
            <v>IT001E90897069</v>
          </cell>
          <cell r="B3506" t="str">
            <v>Chiusa</v>
          </cell>
          <cell r="F3506" t="str">
            <v>SWITCH</v>
          </cell>
          <cell r="G3506">
            <v>7949</v>
          </cell>
          <cell r="H3506">
            <v>0</v>
          </cell>
          <cell r="I3506" t="str">
            <v>OP0013130851</v>
          </cell>
          <cell r="J3506">
            <v>45757</v>
          </cell>
          <cell r="K3506">
            <v>45757</v>
          </cell>
          <cell r="M3506" t="str">
            <v>A2A</v>
          </cell>
          <cell r="N3506" t="str">
            <v>GESTORE  KD09</v>
          </cell>
          <cell r="O3506" t="str">
            <v>LUCE</v>
          </cell>
          <cell r="P3506" t="str">
            <v>A2A Luce Consumer (DUAL)</v>
          </cell>
          <cell r="Q3506" t="str">
            <v>RES</v>
          </cell>
          <cell r="R3506" t="str">
            <v>GIUSEPPE</v>
          </cell>
          <cell r="S3506" t="str">
            <v>BRUNO</v>
          </cell>
          <cell r="T3506" t="str">
            <v>BRUNO GIUSEPPE</v>
          </cell>
          <cell r="U3506">
            <v>3334894205</v>
          </cell>
          <cell r="V3506" t="str">
            <v>BRNGPP43S13C351D</v>
          </cell>
          <cell r="X3506" t="str">
            <v>IBAN BANCARIO</v>
          </cell>
          <cell r="Y3506" t="str">
            <v>HOLDING ARCATA</v>
          </cell>
          <cell r="Z3506" t="str">
            <v>FARELLA GIUSEPPE AG</v>
          </cell>
        </row>
        <row r="3507">
          <cell r="A3507" t="str">
            <v>IT001E97603654</v>
          </cell>
          <cell r="B3507" t="str">
            <v>Chiusa</v>
          </cell>
          <cell r="F3507" t="str">
            <v>SWITCH</v>
          </cell>
          <cell r="G3507">
            <v>7950</v>
          </cell>
          <cell r="H3507">
            <v>0</v>
          </cell>
          <cell r="I3507" t="str">
            <v>OP0013130946</v>
          </cell>
          <cell r="J3507">
            <v>45757</v>
          </cell>
          <cell r="K3507">
            <v>45757</v>
          </cell>
          <cell r="M3507" t="str">
            <v>A2A</v>
          </cell>
          <cell r="N3507" t="str">
            <v>GESTORE  KD09</v>
          </cell>
          <cell r="O3507" t="str">
            <v>LUCE</v>
          </cell>
          <cell r="P3507" t="str">
            <v>A2A Luce Consumer (DUAL)</v>
          </cell>
          <cell r="Q3507" t="str">
            <v>RES</v>
          </cell>
          <cell r="R3507" t="str">
            <v>GIUSEPPE</v>
          </cell>
          <cell r="S3507" t="str">
            <v>BRUNO</v>
          </cell>
          <cell r="T3507" t="str">
            <v>BRUNO GIUSEPPE</v>
          </cell>
          <cell r="U3507">
            <v>3334894205</v>
          </cell>
          <cell r="V3507" t="str">
            <v>BRNGPP43S13C351D</v>
          </cell>
          <cell r="X3507" t="str">
            <v>IBAN BANCARIO</v>
          </cell>
          <cell r="Y3507" t="str">
            <v>HOLDING ARCATA</v>
          </cell>
          <cell r="Z3507" t="str">
            <v>FARELLA GIUSEPPE AG</v>
          </cell>
        </row>
        <row r="3508">
          <cell r="A3508" t="str">
            <v>IT001E96999237</v>
          </cell>
          <cell r="B3508" t="str">
            <v>Chiusa</v>
          </cell>
          <cell r="F3508" t="str">
            <v>SWITCH</v>
          </cell>
          <cell r="G3508">
            <v>7951</v>
          </cell>
          <cell r="H3508">
            <v>0</v>
          </cell>
          <cell r="I3508" t="str">
            <v>OP0013134449</v>
          </cell>
          <cell r="J3508">
            <v>45757</v>
          </cell>
          <cell r="K3508">
            <v>45757</v>
          </cell>
          <cell r="M3508" t="str">
            <v>A2A</v>
          </cell>
          <cell r="N3508" t="str">
            <v>GESTORE  KD09</v>
          </cell>
          <cell r="O3508" t="str">
            <v>DUAL</v>
          </cell>
          <cell r="P3508" t="str">
            <v>A2A CONSUMER DUAL (DUAL)</v>
          </cell>
          <cell r="Q3508" t="str">
            <v>RES</v>
          </cell>
          <cell r="R3508" t="str">
            <v>LAURA</v>
          </cell>
          <cell r="S3508" t="str">
            <v>CANZONIERI</v>
          </cell>
          <cell r="T3508" t="str">
            <v>CANZONIERI LAURA</v>
          </cell>
          <cell r="U3508">
            <v>3381832092</v>
          </cell>
          <cell r="V3508" t="str">
            <v>CNZLRA78M63H163G</v>
          </cell>
          <cell r="X3508" t="str">
            <v>IBAN BANCARIO</v>
          </cell>
          <cell r="Y3508" t="str">
            <v>FABIOLA NAPOLI</v>
          </cell>
          <cell r="Z3508" t="str">
            <v>FARELLA GIUSEPPE AG</v>
          </cell>
        </row>
        <row r="3509">
          <cell r="A3509">
            <v>1611878012619</v>
          </cell>
          <cell r="B3509" t="str">
            <v>Chiusa</v>
          </cell>
          <cell r="F3509" t="str">
            <v>SWITCH</v>
          </cell>
          <cell r="G3509">
            <v>7952</v>
          </cell>
          <cell r="H3509">
            <v>0</v>
          </cell>
          <cell r="I3509" t="str">
            <v>OP0013134532</v>
          </cell>
          <cell r="J3509">
            <v>45757</v>
          </cell>
          <cell r="K3509">
            <v>45757</v>
          </cell>
          <cell r="M3509" t="str">
            <v>A2A</v>
          </cell>
          <cell r="N3509" t="str">
            <v>GESTORE  KD09</v>
          </cell>
          <cell r="O3509" t="str">
            <v>DUAL</v>
          </cell>
          <cell r="P3509" t="str">
            <v>A2A CONSUMER DUAL (DUAL)</v>
          </cell>
          <cell r="Q3509" t="str">
            <v>RES</v>
          </cell>
          <cell r="R3509" t="str">
            <v>LAURA</v>
          </cell>
          <cell r="S3509" t="str">
            <v>CANZONIERI</v>
          </cell>
          <cell r="T3509" t="str">
            <v>CANZONIERI LAURA</v>
          </cell>
          <cell r="U3509">
            <v>3381832092</v>
          </cell>
          <cell r="V3509" t="str">
            <v>CNZLRA78M63H163G</v>
          </cell>
          <cell r="X3509" t="str">
            <v>IBAN BANCARIO</v>
          </cell>
          <cell r="Y3509" t="str">
            <v>FABIOLA NAPOLI</v>
          </cell>
          <cell r="Z3509" t="str">
            <v>FARELLA GIUSEPPE AG</v>
          </cell>
        </row>
        <row r="3510">
          <cell r="A3510" t="str">
            <v>IT001E91901235</v>
          </cell>
          <cell r="B3510" t="str">
            <v>Chiusa</v>
          </cell>
          <cell r="F3510" t="str">
            <v>SWITCH</v>
          </cell>
          <cell r="G3510">
            <v>7953</v>
          </cell>
          <cell r="H3510">
            <v>0</v>
          </cell>
          <cell r="I3510" t="str">
            <v>OP0013159151</v>
          </cell>
          <cell r="J3510">
            <v>45761</v>
          </cell>
          <cell r="K3510">
            <v>45761</v>
          </cell>
          <cell r="M3510" t="str">
            <v>A2A</v>
          </cell>
          <cell r="N3510" t="str">
            <v>GESTORE  KD09</v>
          </cell>
          <cell r="O3510" t="str">
            <v>LUCE</v>
          </cell>
          <cell r="P3510" t="str">
            <v>A2A Luce Consumer</v>
          </cell>
          <cell r="Q3510" t="str">
            <v>RES</v>
          </cell>
          <cell r="R3510" t="str">
            <v>STEFANO</v>
          </cell>
          <cell r="S3510" t="str">
            <v>BONFANTI</v>
          </cell>
          <cell r="T3510" t="str">
            <v>BONFANTI STEFANO</v>
          </cell>
          <cell r="U3510">
            <v>3420704965</v>
          </cell>
          <cell r="V3510" t="str">
            <v>BNFSFN87M05H163R</v>
          </cell>
          <cell r="X3510" t="str">
            <v>BOLLETTINO</v>
          </cell>
          <cell r="Y3510" t="str">
            <v>TARDIBUONO FRANCESCO 2</v>
          </cell>
          <cell r="Z3510" t="str">
            <v>FARELLA GIUSEPPE AG</v>
          </cell>
        </row>
        <row r="3511">
          <cell r="A3511">
            <v>882602158053</v>
          </cell>
          <cell r="B3511" t="str">
            <v>Annullata</v>
          </cell>
          <cell r="F3511" t="str">
            <v>SWITCH</v>
          </cell>
          <cell r="G3511">
            <v>7954</v>
          </cell>
          <cell r="H3511">
            <v>0</v>
          </cell>
          <cell r="I3511" t="str">
            <v>OP0013134107</v>
          </cell>
          <cell r="J3511">
            <v>45757</v>
          </cell>
          <cell r="K3511">
            <v>45757</v>
          </cell>
          <cell r="M3511" t="str">
            <v>A2A</v>
          </cell>
          <cell r="N3511" t="str">
            <v>GESTORE  KD09</v>
          </cell>
          <cell r="O3511" t="str">
            <v>GAS</v>
          </cell>
          <cell r="P3511" t="str">
            <v>A2A Gas Consumer</v>
          </cell>
          <cell r="Q3511" t="str">
            <v>RES</v>
          </cell>
          <cell r="R3511" t="str">
            <v>ANTONIO</v>
          </cell>
          <cell r="S3511" t="str">
            <v>FESTA</v>
          </cell>
          <cell r="T3511" t="str">
            <v>FESTA ANTONIO</v>
          </cell>
          <cell r="U3511">
            <v>3312806127</v>
          </cell>
          <cell r="V3511" t="str">
            <v>FSTNTN50M04F052L</v>
          </cell>
          <cell r="X3511" t="str">
            <v>BOLLETTINO</v>
          </cell>
          <cell r="Y3511" t="str">
            <v>PERAGINE MASSIMILIANO</v>
          </cell>
          <cell r="Z3511" t="str">
            <v>FARELLA GIUSEPPE AG</v>
          </cell>
        </row>
        <row r="3512">
          <cell r="A3512" t="str">
            <v>IT001E93897910</v>
          </cell>
          <cell r="B3512" t="str">
            <v>Chiusa</v>
          </cell>
          <cell r="F3512" t="str">
            <v>SWITCH</v>
          </cell>
          <cell r="G3512">
            <v>7955</v>
          </cell>
          <cell r="H3512">
            <v>0</v>
          </cell>
          <cell r="I3512" t="str">
            <v>OP0013133971</v>
          </cell>
          <cell r="J3512">
            <v>45757</v>
          </cell>
          <cell r="K3512">
            <v>45757</v>
          </cell>
          <cell r="M3512" t="str">
            <v>A2A</v>
          </cell>
          <cell r="N3512" t="str">
            <v>GESTORE  KD09</v>
          </cell>
          <cell r="O3512" t="str">
            <v>DUAL</v>
          </cell>
          <cell r="P3512" t="str">
            <v>A2A CONSUMER DUAL (DUAL)</v>
          </cell>
          <cell r="Q3512" t="str">
            <v>RES</v>
          </cell>
          <cell r="R3512" t="str">
            <v>VALENTINA</v>
          </cell>
          <cell r="S3512" t="str">
            <v>IABICHINO</v>
          </cell>
          <cell r="T3512" t="str">
            <v>IABICHINO VALENTINA</v>
          </cell>
          <cell r="U3512">
            <v>3396458751</v>
          </cell>
          <cell r="V3512" t="str">
            <v>BCHVNT85H45H163B</v>
          </cell>
          <cell r="X3512" t="str">
            <v>IBAN BANCARIO</v>
          </cell>
          <cell r="Y3512" t="str">
            <v>FABIOLA NAPOLI</v>
          </cell>
          <cell r="Z3512" t="str">
            <v>FARELLA GIUSEPPE AG</v>
          </cell>
        </row>
        <row r="3513">
          <cell r="A3513">
            <v>61491878027759</v>
          </cell>
          <cell r="B3513" t="str">
            <v>Chiusa</v>
          </cell>
          <cell r="F3513" t="str">
            <v>SWITCH</v>
          </cell>
          <cell r="G3513">
            <v>7956</v>
          </cell>
          <cell r="H3513">
            <v>0</v>
          </cell>
          <cell r="I3513" t="str">
            <v>OP0013134049</v>
          </cell>
          <cell r="J3513">
            <v>45757</v>
          </cell>
          <cell r="K3513">
            <v>45757</v>
          </cell>
          <cell r="M3513" t="str">
            <v>A2A</v>
          </cell>
          <cell r="N3513" t="str">
            <v>GESTORE  KD09</v>
          </cell>
          <cell r="O3513" t="str">
            <v>DUAL</v>
          </cell>
          <cell r="P3513" t="str">
            <v>A2A CONSUMER DUAL (DUAL)</v>
          </cell>
          <cell r="Q3513" t="str">
            <v>RES</v>
          </cell>
          <cell r="R3513" t="str">
            <v>VALENTINA</v>
          </cell>
          <cell r="S3513" t="str">
            <v>IABICHINO</v>
          </cell>
          <cell r="T3513" t="str">
            <v>IABICHINO VALENTINA</v>
          </cell>
          <cell r="U3513">
            <v>3396458751</v>
          </cell>
          <cell r="V3513" t="str">
            <v>BCHVNT85H45H163B</v>
          </cell>
          <cell r="X3513" t="str">
            <v>IBAN BANCARIO</v>
          </cell>
          <cell r="Y3513" t="str">
            <v>FABIOLA NAPOLI</v>
          </cell>
          <cell r="Z3513" t="str">
            <v>FARELLA GIUSEPPE AG</v>
          </cell>
        </row>
        <row r="3514">
          <cell r="A3514" t="str">
            <v>IT001E97089232</v>
          </cell>
          <cell r="B3514" t="str">
            <v>Accettata</v>
          </cell>
          <cell r="F3514" t="str">
            <v>SWITCH</v>
          </cell>
          <cell r="G3514">
            <v>7957</v>
          </cell>
          <cell r="H3514">
            <v>0</v>
          </cell>
          <cell r="I3514" t="str">
            <v>OP0013134110</v>
          </cell>
          <cell r="J3514">
            <v>45757</v>
          </cell>
          <cell r="K3514">
            <v>45757</v>
          </cell>
          <cell r="M3514" t="str">
            <v>A2A</v>
          </cell>
          <cell r="N3514" t="str">
            <v>GESTORE PR20</v>
          </cell>
          <cell r="O3514" t="str">
            <v>DUAL</v>
          </cell>
          <cell r="P3514" t="str">
            <v>A2A CONSUMER DUAL (DUAL)</v>
          </cell>
          <cell r="Q3514" t="str">
            <v>RES</v>
          </cell>
          <cell r="R3514" t="str">
            <v>VALENTINA</v>
          </cell>
          <cell r="S3514" t="str">
            <v>IABICHINO</v>
          </cell>
          <cell r="T3514" t="str">
            <v>IABICHINO VALENTINA</v>
          </cell>
          <cell r="U3514">
            <v>3396458751</v>
          </cell>
          <cell r="V3514" t="str">
            <v>BCHVNT85H45H163B</v>
          </cell>
          <cell r="X3514" t="str">
            <v>IBAN BANCARIO</v>
          </cell>
          <cell r="Y3514" t="str">
            <v>FABIOLA NAPOLI</v>
          </cell>
          <cell r="Z3514" t="str">
            <v>FARELLA GIUSEPPE AG</v>
          </cell>
        </row>
        <row r="3515">
          <cell r="A3515" t="str">
            <v>IT001E11156222</v>
          </cell>
          <cell r="B3515" t="str">
            <v>Chiusa</v>
          </cell>
          <cell r="F3515" t="str">
            <v>SWITCH</v>
          </cell>
          <cell r="G3515">
            <v>7960</v>
          </cell>
          <cell r="H3515">
            <v>0</v>
          </cell>
          <cell r="I3515" t="str">
            <v>OP0013134630</v>
          </cell>
          <cell r="J3515">
            <v>45757</v>
          </cell>
          <cell r="K3515">
            <v>45757</v>
          </cell>
          <cell r="M3515" t="str">
            <v>A2A</v>
          </cell>
          <cell r="N3515" t="str">
            <v>GESTORE  KD09</v>
          </cell>
          <cell r="O3515" t="str">
            <v>LUCE</v>
          </cell>
          <cell r="P3515" t="str">
            <v>A2A Luce Consumer</v>
          </cell>
          <cell r="Q3515" t="str">
            <v>RES</v>
          </cell>
          <cell r="R3515" t="str">
            <v>COSTANTINA</v>
          </cell>
          <cell r="S3515" t="str">
            <v>TESTA</v>
          </cell>
          <cell r="T3515" t="str">
            <v>TESTA COSTANTINA</v>
          </cell>
          <cell r="U3515">
            <v>3408492819</v>
          </cell>
          <cell r="V3515" t="str">
            <v>TSTCTN91M45A509K</v>
          </cell>
          <cell r="X3515" t="str">
            <v>IBAN BANCARIO</v>
          </cell>
          <cell r="Y3515" t="str">
            <v>LORENZO SANTORO</v>
          </cell>
          <cell r="Z3515" t="str">
            <v>Petronella Rossella</v>
          </cell>
        </row>
        <row r="3516">
          <cell r="A3516" t="str">
            <v>IT001E73940788</v>
          </cell>
          <cell r="B3516" t="str">
            <v>Chiusa</v>
          </cell>
          <cell r="F3516" t="str">
            <v>SWITCH</v>
          </cell>
          <cell r="G3516">
            <v>7961</v>
          </cell>
          <cell r="H3516">
            <v>0</v>
          </cell>
          <cell r="I3516" t="str">
            <v>OP0013134597</v>
          </cell>
          <cell r="J3516">
            <v>45757</v>
          </cell>
          <cell r="K3516">
            <v>45757</v>
          </cell>
          <cell r="L3516">
            <v>45757</v>
          </cell>
          <cell r="M3516" t="str">
            <v>A2A</v>
          </cell>
          <cell r="N3516" t="str">
            <v>GESTORE  KD09</v>
          </cell>
          <cell r="O3516" t="str">
            <v>LUCE</v>
          </cell>
          <cell r="P3516" t="str">
            <v>A2A Luce Consumer</v>
          </cell>
          <cell r="Q3516" t="str">
            <v>RES</v>
          </cell>
          <cell r="R3516" t="str">
            <v>FRANCESCO</v>
          </cell>
          <cell r="S3516" t="str">
            <v>SANARICA</v>
          </cell>
          <cell r="T3516" t="str">
            <v>SANARICA FRANCESCO</v>
          </cell>
          <cell r="U3516">
            <v>3202321222</v>
          </cell>
          <cell r="V3516" t="str">
            <v>SNRFNC45L11E986X</v>
          </cell>
          <cell r="X3516" t="str">
            <v>IBAN BANCARIO</v>
          </cell>
          <cell r="Y3516" t="str">
            <v>(SD MULTISERVICE) DE ANNA GIANNI</v>
          </cell>
          <cell r="Z3516" t="str">
            <v>FARELLA GIUSEPPE AG</v>
          </cell>
        </row>
        <row r="3517">
          <cell r="A3517" t="str">
            <v>IT001E89590932</v>
          </cell>
          <cell r="B3517" t="str">
            <v>INSERITA</v>
          </cell>
          <cell r="F3517" t="str">
            <v>SWITCH</v>
          </cell>
          <cell r="G3517">
            <v>7962</v>
          </cell>
          <cell r="H3517">
            <v>0</v>
          </cell>
          <cell r="I3517" t="str">
            <v>0154913/AR</v>
          </cell>
          <cell r="J3517">
            <v>45757</v>
          </cell>
          <cell r="K3517">
            <v>45762</v>
          </cell>
          <cell r="M3517" t="str">
            <v>SORGENIA</v>
          </cell>
          <cell r="N3517" t="str">
            <v>GESTORE LF10</v>
          </cell>
          <cell r="O3517" t="str">
            <v>LUCE</v>
          </cell>
          <cell r="P3517" t="str">
            <v>SORGENIA Luce Consumer</v>
          </cell>
          <cell r="Q3517" t="str">
            <v>RES</v>
          </cell>
          <cell r="R3517" t="str">
            <v>GIUSEPPE</v>
          </cell>
          <cell r="S3517" t="str">
            <v>LAQUINTANA</v>
          </cell>
          <cell r="T3517" t="str">
            <v>LAQUINTANA GIUSEPPE</v>
          </cell>
          <cell r="U3517">
            <v>3356863827</v>
          </cell>
          <cell r="V3517" t="str">
            <v>LQNGPP64S28F376U</v>
          </cell>
          <cell r="X3517" t="str">
            <v>IBAN BANCARIO</v>
          </cell>
          <cell r="Y3517" t="str">
            <v>FLAVIO MOSCA</v>
          </cell>
          <cell r="Z3517" t="str">
            <v>FARELLA GIUSEPPE AG</v>
          </cell>
        </row>
        <row r="3518">
          <cell r="A3518" t="str">
            <v>IT001E75776762</v>
          </cell>
          <cell r="B3518" t="str">
            <v>INSERITA</v>
          </cell>
          <cell r="F3518" t="str">
            <v>SWITCH</v>
          </cell>
          <cell r="G3518">
            <v>7964</v>
          </cell>
          <cell r="H3518">
            <v>0</v>
          </cell>
          <cell r="I3518" t="str">
            <v>0155043/AR</v>
          </cell>
          <cell r="J3518">
            <v>45757</v>
          </cell>
          <cell r="K3518">
            <v>45762</v>
          </cell>
          <cell r="M3518" t="str">
            <v>SORGENIA</v>
          </cell>
          <cell r="N3518" t="str">
            <v>GESTORE LF10</v>
          </cell>
          <cell r="O3518" t="str">
            <v>DUAL</v>
          </cell>
          <cell r="P3518" t="str">
            <v>SORGENIA CONSUMER DUAL (DUAL)</v>
          </cell>
          <cell r="Q3518" t="str">
            <v>RES</v>
          </cell>
          <cell r="R3518" t="str">
            <v>GIOVANNA</v>
          </cell>
          <cell r="S3518" t="str">
            <v>MITROTTI</v>
          </cell>
          <cell r="T3518" t="str">
            <v>MITROTTI GIOVANNA</v>
          </cell>
          <cell r="U3518">
            <v>3356863817</v>
          </cell>
          <cell r="V3518" t="str">
            <v>MTRGNN68T65H096Q</v>
          </cell>
          <cell r="X3518" t="str">
            <v>IBAN BANCARIO</v>
          </cell>
          <cell r="Y3518" t="str">
            <v>FLAVIO MOSCA</v>
          </cell>
          <cell r="Z3518" t="str">
            <v>FARELLA GIUSEPPE AG</v>
          </cell>
        </row>
        <row r="3519">
          <cell r="A3519">
            <v>882601841535</v>
          </cell>
          <cell r="B3519" t="str">
            <v>INSERITA</v>
          </cell>
          <cell r="F3519" t="str">
            <v>SWITCH</v>
          </cell>
          <cell r="G3519">
            <v>7965</v>
          </cell>
          <cell r="H3519">
            <v>0</v>
          </cell>
          <cell r="I3519" t="str">
            <v>0155044/AR</v>
          </cell>
          <cell r="J3519">
            <v>45757</v>
          </cell>
          <cell r="K3519">
            <v>45762</v>
          </cell>
          <cell r="M3519" t="str">
            <v>SORGENIA</v>
          </cell>
          <cell r="N3519" t="str">
            <v>GESTORE LF10</v>
          </cell>
          <cell r="O3519" t="str">
            <v>DUAL</v>
          </cell>
          <cell r="P3519" t="str">
            <v>SORGENIA CONSUMER DUAL (DUAL)</v>
          </cell>
          <cell r="Q3519" t="str">
            <v>RES</v>
          </cell>
          <cell r="R3519" t="str">
            <v>GIOVANNA</v>
          </cell>
          <cell r="S3519" t="str">
            <v>MITROTTI</v>
          </cell>
          <cell r="T3519" t="str">
            <v>MITROTTI GIOVANNA</v>
          </cell>
          <cell r="U3519">
            <v>3356863817</v>
          </cell>
          <cell r="V3519" t="str">
            <v>MTRGNN68T65H096Q</v>
          </cell>
          <cell r="X3519" t="str">
            <v>IBAN BANCARIO</v>
          </cell>
          <cell r="Y3519" t="str">
            <v>FLAVIO MOSCA</v>
          </cell>
          <cell r="Z3519" t="str">
            <v>FARELLA GIUSEPPE AG</v>
          </cell>
        </row>
        <row r="3520">
          <cell r="A3520" t="str">
            <v>IT001E30348705</v>
          </cell>
          <cell r="B3520" t="str">
            <v>Chiusa</v>
          </cell>
          <cell r="F3520" t="str">
            <v>SWITCH</v>
          </cell>
          <cell r="G3520">
            <v>7966</v>
          </cell>
          <cell r="H3520">
            <v>0</v>
          </cell>
          <cell r="I3520" t="str">
            <v>OP0013134489</v>
          </cell>
          <cell r="J3520">
            <v>45757</v>
          </cell>
          <cell r="K3520">
            <v>45757</v>
          </cell>
          <cell r="M3520" t="str">
            <v>A2A</v>
          </cell>
          <cell r="N3520" t="str">
            <v>GESTORE  KD09</v>
          </cell>
          <cell r="O3520" t="str">
            <v>DUAL</v>
          </cell>
          <cell r="P3520" t="str">
            <v>A2A CONSUMER DUAL (DUAL)</v>
          </cell>
          <cell r="Q3520" t="str">
            <v>RES</v>
          </cell>
          <cell r="R3520" t="str">
            <v>SILVIA</v>
          </cell>
          <cell r="S3520" t="str">
            <v>CABERLOTTO</v>
          </cell>
          <cell r="T3520" t="str">
            <v>CABERLOTTO SILVIA</v>
          </cell>
          <cell r="U3520">
            <v>3478098974</v>
          </cell>
          <cell r="V3520" t="str">
            <v>CBRSLV02B61F770S</v>
          </cell>
          <cell r="X3520" t="str">
            <v>IBAN BANCARIO</v>
          </cell>
          <cell r="Y3520" t="str">
            <v>LORENZO SANTORO</v>
          </cell>
          <cell r="Z3520" t="str">
            <v>Petronella Rossella</v>
          </cell>
        </row>
        <row r="3521">
          <cell r="A3521">
            <v>15350171010120</v>
          </cell>
          <cell r="B3521" t="str">
            <v>Chiusa</v>
          </cell>
          <cell r="F3521" t="str">
            <v>SWITCH</v>
          </cell>
          <cell r="G3521">
            <v>7967</v>
          </cell>
          <cell r="H3521">
            <v>0</v>
          </cell>
          <cell r="I3521" t="str">
            <v>OP0013134507</v>
          </cell>
          <cell r="J3521">
            <v>45757</v>
          </cell>
          <cell r="K3521">
            <v>45757</v>
          </cell>
          <cell r="M3521" t="str">
            <v>A2A</v>
          </cell>
          <cell r="N3521" t="str">
            <v>GESTORE  KD09</v>
          </cell>
          <cell r="O3521" t="str">
            <v>DUAL</v>
          </cell>
          <cell r="P3521" t="str">
            <v>A2A CONSUMER DUAL (DUAL)</v>
          </cell>
          <cell r="Q3521" t="str">
            <v>RES</v>
          </cell>
          <cell r="R3521" t="str">
            <v>SILVIA</v>
          </cell>
          <cell r="S3521" t="str">
            <v>CABERLOTTO</v>
          </cell>
          <cell r="T3521" t="str">
            <v>CABERLOTTO SILVIA</v>
          </cell>
          <cell r="U3521">
            <v>3478098974</v>
          </cell>
          <cell r="V3521" t="str">
            <v>CBRSLV02B61F770S</v>
          </cell>
          <cell r="X3521" t="str">
            <v>IBAN BANCARIO</v>
          </cell>
          <cell r="Y3521" t="str">
            <v>LORENZO SANTORO</v>
          </cell>
          <cell r="Z3521" t="str">
            <v>Petronella Rossella</v>
          </cell>
        </row>
        <row r="3522">
          <cell r="A3522" t="str">
            <v>IT001E73953963</v>
          </cell>
          <cell r="B3522" t="str">
            <v>Accettata</v>
          </cell>
          <cell r="F3522" t="str">
            <v>SWITCH</v>
          </cell>
          <cell r="G3522">
            <v>7968</v>
          </cell>
          <cell r="H3522">
            <v>0</v>
          </cell>
          <cell r="I3522" t="str">
            <v>OP0013350125</v>
          </cell>
          <cell r="J3522">
            <v>45757</v>
          </cell>
          <cell r="K3522">
            <v>45792</v>
          </cell>
          <cell r="M3522" t="str">
            <v>A2A</v>
          </cell>
          <cell r="N3522" t="str">
            <v>GESTORE  KD09</v>
          </cell>
          <cell r="O3522" t="str">
            <v>DUAL</v>
          </cell>
          <cell r="P3522" t="str">
            <v>A2A CONSUMER DUAL (DUAL)</v>
          </cell>
          <cell r="Q3522" t="str">
            <v>RES</v>
          </cell>
          <cell r="R3522" t="str">
            <v>ANNA</v>
          </cell>
          <cell r="S3522" t="str">
            <v>CARBOTTI</v>
          </cell>
          <cell r="T3522" t="str">
            <v>CARBOTTI ANNA</v>
          </cell>
          <cell r="U3522">
            <v>3913008301</v>
          </cell>
          <cell r="V3522" t="str">
            <v>CRBNNA78A69E986A</v>
          </cell>
          <cell r="X3522" t="str">
            <v>BOLLETTINO</v>
          </cell>
          <cell r="Y3522" t="str">
            <v>(SD MULTISERVICE) DE ANNA GIANNI</v>
          </cell>
          <cell r="Z3522" t="str">
            <v>FARELLA GIUSEPPE AG</v>
          </cell>
        </row>
        <row r="3523">
          <cell r="A3523">
            <v>2660000315894</v>
          </cell>
          <cell r="B3523" t="str">
            <v>Chiusa</v>
          </cell>
          <cell r="F3523" t="str">
            <v>SWITCH</v>
          </cell>
          <cell r="G3523">
            <v>7969</v>
          </cell>
          <cell r="H3523">
            <v>0</v>
          </cell>
          <cell r="I3523" t="str">
            <v>OP0013135304</v>
          </cell>
          <cell r="J3523">
            <v>45757</v>
          </cell>
          <cell r="K3523">
            <v>45758</v>
          </cell>
          <cell r="M3523" t="str">
            <v>A2A</v>
          </cell>
          <cell r="N3523" t="str">
            <v>GESTORE  KD09</v>
          </cell>
          <cell r="O3523" t="str">
            <v>DUAL</v>
          </cell>
          <cell r="P3523" t="str">
            <v>A2A CONSUMER DUAL (DUAL)</v>
          </cell>
          <cell r="Q3523" t="str">
            <v>RES</v>
          </cell>
          <cell r="R3523" t="str">
            <v>ANNA</v>
          </cell>
          <cell r="S3523" t="str">
            <v>CARBOTTI</v>
          </cell>
          <cell r="T3523" t="str">
            <v>CARBOTTI ANNA</v>
          </cell>
          <cell r="U3523">
            <v>3913008301</v>
          </cell>
          <cell r="V3523" t="str">
            <v>CRBNNA78A69E986A</v>
          </cell>
          <cell r="X3523" t="str">
            <v>BOLLETTINO</v>
          </cell>
          <cell r="Y3523" t="str">
            <v>(SD MULTISERVICE) DE ANNA GIANNI</v>
          </cell>
          <cell r="Z3523" t="str">
            <v>FARELLA GIUSEPPE AG</v>
          </cell>
        </row>
        <row r="3524">
          <cell r="A3524" t="str">
            <v>IT001E76022512</v>
          </cell>
          <cell r="B3524" t="str">
            <v>Chiusa</v>
          </cell>
          <cell r="F3524" t="str">
            <v>VOLTURA</v>
          </cell>
          <cell r="G3524">
            <v>7970</v>
          </cell>
          <cell r="H3524">
            <v>0</v>
          </cell>
          <cell r="I3524" t="str">
            <v>OP0013134566</v>
          </cell>
          <cell r="J3524">
            <v>45757</v>
          </cell>
          <cell r="K3524">
            <v>45757</v>
          </cell>
          <cell r="M3524" t="str">
            <v>A2A</v>
          </cell>
          <cell r="N3524" t="str">
            <v>GESTORE  KD09</v>
          </cell>
          <cell r="O3524" t="str">
            <v>LUCE</v>
          </cell>
          <cell r="P3524" t="str">
            <v>A2A Luce Consumer</v>
          </cell>
          <cell r="Q3524" t="str">
            <v>RES</v>
          </cell>
          <cell r="R3524" t="str">
            <v>NICOLA</v>
          </cell>
          <cell r="S3524" t="str">
            <v>PALIDDA</v>
          </cell>
          <cell r="T3524" t="str">
            <v>PALIDDA NICOLA</v>
          </cell>
          <cell r="U3524">
            <v>3895903970</v>
          </cell>
          <cell r="V3524" t="str">
            <v>PLDNCL99B05G580R</v>
          </cell>
          <cell r="X3524" t="str">
            <v>IBAN BANCARIO</v>
          </cell>
          <cell r="Y3524" t="str">
            <v>NIGRO LUIGI</v>
          </cell>
          <cell r="Z3524" t="str">
            <v>FARELLA GIUSEPPE AG</v>
          </cell>
        </row>
        <row r="3525">
          <cell r="A3525" t="str">
            <v>IT001E76017656</v>
          </cell>
          <cell r="B3525" t="str">
            <v>Chiusa</v>
          </cell>
          <cell r="F3525" t="str">
            <v>SWITCH</v>
          </cell>
          <cell r="G3525">
            <v>7971</v>
          </cell>
          <cell r="H3525">
            <v>0</v>
          </cell>
          <cell r="I3525" t="str">
            <v>OP0013133095</v>
          </cell>
          <cell r="J3525">
            <v>45757</v>
          </cell>
          <cell r="K3525">
            <v>45757</v>
          </cell>
          <cell r="M3525" t="str">
            <v>A2A</v>
          </cell>
          <cell r="N3525" t="str">
            <v>GESTORE  KD09</v>
          </cell>
          <cell r="O3525" t="str">
            <v>LUCE</v>
          </cell>
          <cell r="P3525" t="str">
            <v>A2A Luce Consumer</v>
          </cell>
          <cell r="Q3525" t="str">
            <v>RES</v>
          </cell>
          <cell r="R3525" t="str">
            <v>TIZIANA</v>
          </cell>
          <cell r="S3525" t="str">
            <v>LA CAVA</v>
          </cell>
          <cell r="T3525" t="str">
            <v>LA CAVA TIZIANA</v>
          </cell>
          <cell r="U3525">
            <v>3384282228</v>
          </cell>
          <cell r="V3525" t="str">
            <v>LCVTZN71S45I114G</v>
          </cell>
          <cell r="X3525" t="str">
            <v>BOLLETTINO</v>
          </cell>
          <cell r="Y3525" t="str">
            <v>NIGRO LUIGI</v>
          </cell>
          <cell r="Z3525" t="str">
            <v>FARELLA GIUSEPPE AG</v>
          </cell>
        </row>
        <row r="3526">
          <cell r="A3526">
            <v>880000627674</v>
          </cell>
          <cell r="B3526" t="str">
            <v>Chiusa</v>
          </cell>
          <cell r="F3526" t="str">
            <v>SWITCH</v>
          </cell>
          <cell r="G3526">
            <v>7972</v>
          </cell>
          <cell r="H3526">
            <v>0</v>
          </cell>
          <cell r="I3526" t="str">
            <v>OP0013133199</v>
          </cell>
          <cell r="J3526">
            <v>45757</v>
          </cell>
          <cell r="K3526">
            <v>45757</v>
          </cell>
          <cell r="M3526" t="str">
            <v>A2A</v>
          </cell>
          <cell r="N3526" t="str">
            <v>GESTORE  KD09</v>
          </cell>
          <cell r="O3526" t="str">
            <v>GAS</v>
          </cell>
          <cell r="P3526" t="str">
            <v>A2A Gas Consumer</v>
          </cell>
          <cell r="Q3526" t="str">
            <v>RES</v>
          </cell>
          <cell r="R3526" t="str">
            <v>TIZIANA</v>
          </cell>
          <cell r="S3526" t="str">
            <v>LA CAVA</v>
          </cell>
          <cell r="T3526" t="str">
            <v>LA CAVA TIZIANA</v>
          </cell>
          <cell r="U3526">
            <v>3384282228</v>
          </cell>
          <cell r="V3526" t="str">
            <v>LCVTZN71S45I114G</v>
          </cell>
          <cell r="X3526" t="str">
            <v>BOLLETTINO</v>
          </cell>
          <cell r="Y3526" t="str">
            <v>NIGRO LUIGI</v>
          </cell>
          <cell r="Z3526" t="str">
            <v>FARELLA GIUSEPPE AG</v>
          </cell>
        </row>
        <row r="3527">
          <cell r="A3527" t="str">
            <v>IT001E77488989</v>
          </cell>
          <cell r="B3527" t="str">
            <v>Chiusa</v>
          </cell>
          <cell r="F3527" t="str">
            <v>SWITCH</v>
          </cell>
          <cell r="G3527">
            <v>7973</v>
          </cell>
          <cell r="H3527">
            <v>0</v>
          </cell>
          <cell r="I3527" t="str">
            <v>OP0013133397</v>
          </cell>
          <cell r="J3527">
            <v>45757</v>
          </cell>
          <cell r="K3527">
            <v>45757</v>
          </cell>
          <cell r="M3527" t="str">
            <v>A2A</v>
          </cell>
          <cell r="N3527" t="str">
            <v>GESTORE  KD09</v>
          </cell>
          <cell r="O3527" t="str">
            <v>LUCE</v>
          </cell>
          <cell r="P3527" t="str">
            <v>A2A Luce Consumer</v>
          </cell>
          <cell r="Q3527" t="str">
            <v>RES</v>
          </cell>
          <cell r="R3527" t="str">
            <v>GIULIA</v>
          </cell>
          <cell r="S3527" t="str">
            <v>FRATTO</v>
          </cell>
          <cell r="T3527" t="str">
            <v>FRATTO GIULIA</v>
          </cell>
          <cell r="U3527">
            <v>368656426</v>
          </cell>
          <cell r="V3527" t="str">
            <v>FRTGLI36S64G400O</v>
          </cell>
          <cell r="X3527" t="str">
            <v>BOLLETTINO</v>
          </cell>
          <cell r="Y3527" t="str">
            <v>NIGRO LUIGI</v>
          </cell>
          <cell r="Z3527" t="str">
            <v>FARELLA GIUSEPPE AG</v>
          </cell>
        </row>
        <row r="3528">
          <cell r="A3528">
            <v>61491661003367</v>
          </cell>
          <cell r="B3528" t="str">
            <v>Chiusa</v>
          </cell>
          <cell r="F3528" t="str">
            <v>SWITCH</v>
          </cell>
          <cell r="G3528">
            <v>7974</v>
          </cell>
          <cell r="H3528">
            <v>0</v>
          </cell>
          <cell r="I3528" t="str">
            <v>OP0013133483</v>
          </cell>
          <cell r="J3528">
            <v>45757</v>
          </cell>
          <cell r="K3528">
            <v>45757</v>
          </cell>
          <cell r="M3528" t="str">
            <v>A2A</v>
          </cell>
          <cell r="N3528" t="str">
            <v>GESTORE  KD09</v>
          </cell>
          <cell r="O3528" t="str">
            <v>GAS</v>
          </cell>
          <cell r="P3528" t="str">
            <v>A2A Gas Consumer</v>
          </cell>
          <cell r="Q3528" t="str">
            <v>RES</v>
          </cell>
          <cell r="R3528" t="str">
            <v>GIULIA</v>
          </cell>
          <cell r="S3528" t="str">
            <v>CELESTINO</v>
          </cell>
          <cell r="T3528" t="str">
            <v>CELESTINO GIULIA</v>
          </cell>
          <cell r="U3528">
            <v>3917630259</v>
          </cell>
          <cell r="V3528" t="str">
            <v>CLSGLI95E56D086Y</v>
          </cell>
          <cell r="X3528" t="str">
            <v>BOLLETTINO</v>
          </cell>
          <cell r="Y3528" t="str">
            <v>NIGRO LUIGI</v>
          </cell>
          <cell r="Z3528" t="str">
            <v>FARELLA GIUSEPPE AG</v>
          </cell>
        </row>
        <row r="3529">
          <cell r="A3529" t="str">
            <v>IT001E78168142</v>
          </cell>
          <cell r="B3529" t="str">
            <v>Chiusa</v>
          </cell>
          <cell r="F3529" t="str">
            <v>VOLTURA</v>
          </cell>
          <cell r="G3529">
            <v>7975</v>
          </cell>
          <cell r="H3529">
            <v>0</v>
          </cell>
          <cell r="I3529" t="str">
            <v>OP0013133610</v>
          </cell>
          <cell r="J3529">
            <v>45757</v>
          </cell>
          <cell r="K3529">
            <v>45757</v>
          </cell>
          <cell r="M3529" t="str">
            <v>A2A</v>
          </cell>
          <cell r="N3529" t="str">
            <v>GESTORE  KD09</v>
          </cell>
          <cell r="O3529" t="str">
            <v>LUCE</v>
          </cell>
          <cell r="P3529" t="str">
            <v>A2A Luce Consumer</v>
          </cell>
          <cell r="Q3529" t="str">
            <v>RES</v>
          </cell>
          <cell r="R3529" t="str">
            <v>ANNUNZIATA MARIA</v>
          </cell>
          <cell r="S3529" t="str">
            <v>ANGOTTI</v>
          </cell>
          <cell r="T3529" t="str">
            <v>ANGOTTI ANNUNZIATA MARIA</v>
          </cell>
          <cell r="U3529">
            <v>3314219905</v>
          </cell>
          <cell r="V3529" t="str">
            <v>NGTNNZ55P57L206Q</v>
          </cell>
          <cell r="X3529" t="str">
            <v>BOLLETTINO</v>
          </cell>
          <cell r="Y3529" t="str">
            <v>NIGRO LUIGI</v>
          </cell>
          <cell r="Z3529" t="str">
            <v>FARELLA GIUSEPPE AG</v>
          </cell>
        </row>
        <row r="3530">
          <cell r="A3530" t="str">
            <v>IT001E77489534</v>
          </cell>
          <cell r="B3530" t="str">
            <v>Chiusa</v>
          </cell>
          <cell r="F3530" t="str">
            <v>SWITCH</v>
          </cell>
          <cell r="G3530">
            <v>7976</v>
          </cell>
          <cell r="H3530">
            <v>0</v>
          </cell>
          <cell r="I3530" t="str">
            <v>OP0013133705</v>
          </cell>
          <cell r="J3530">
            <v>45757</v>
          </cell>
          <cell r="K3530">
            <v>45757</v>
          </cell>
          <cell r="M3530" t="str">
            <v>A2A</v>
          </cell>
          <cell r="N3530" t="str">
            <v>GESTORE  KD09</v>
          </cell>
          <cell r="O3530" t="str">
            <v>LUCE</v>
          </cell>
          <cell r="P3530" t="str">
            <v>A2A Luce Consumer</v>
          </cell>
          <cell r="Q3530" t="str">
            <v>RES</v>
          </cell>
          <cell r="R3530" t="str">
            <v>MARIA TERESA</v>
          </cell>
          <cell r="S3530" t="str">
            <v>COLOSIMO</v>
          </cell>
          <cell r="T3530" t="str">
            <v>COLOSIMO MARIA TERESA</v>
          </cell>
          <cell r="U3530">
            <v>3405208386</v>
          </cell>
          <cell r="V3530" t="str">
            <v>CLSMTR58L60I874Q</v>
          </cell>
          <cell r="X3530" t="str">
            <v>BOLLETTINO</v>
          </cell>
          <cell r="Y3530" t="str">
            <v>NIGRO LUIGI</v>
          </cell>
          <cell r="Z3530" t="str">
            <v>FARELLA GIUSEPPE AG</v>
          </cell>
        </row>
        <row r="3531">
          <cell r="A3531" t="str">
            <v>IT001E80874840</v>
          </cell>
          <cell r="B3531" t="str">
            <v>Chiusa</v>
          </cell>
          <cell r="F3531" t="str">
            <v>SWITCH</v>
          </cell>
          <cell r="G3531">
            <v>7977</v>
          </cell>
          <cell r="H3531">
            <v>0</v>
          </cell>
          <cell r="I3531" t="str">
            <v>OP0013133781</v>
          </cell>
          <cell r="J3531">
            <v>45757</v>
          </cell>
          <cell r="K3531">
            <v>45757</v>
          </cell>
          <cell r="M3531" t="str">
            <v>A2A</v>
          </cell>
          <cell r="N3531" t="str">
            <v>GESTORE  KD09</v>
          </cell>
          <cell r="O3531" t="str">
            <v>LUCE</v>
          </cell>
          <cell r="P3531" t="str">
            <v>A2A Luce Consumer</v>
          </cell>
          <cell r="Q3531" t="str">
            <v>RES</v>
          </cell>
          <cell r="R3531" t="str">
            <v>MARIA TERESA</v>
          </cell>
          <cell r="S3531" t="str">
            <v>COLOSIMO</v>
          </cell>
          <cell r="T3531" t="str">
            <v>COLOSIMO MARIA TERESA</v>
          </cell>
          <cell r="U3531">
            <v>3405208386</v>
          </cell>
          <cell r="V3531" t="str">
            <v>CLSMTR58L60I874Q</v>
          </cell>
          <cell r="X3531" t="str">
            <v>BOLLETTINO</v>
          </cell>
          <cell r="Y3531" t="str">
            <v>NIGRO LUIGI</v>
          </cell>
          <cell r="Z3531" t="str">
            <v>FARELLA GIUSEPPE AG</v>
          </cell>
        </row>
        <row r="3532">
          <cell r="A3532" t="str">
            <v>IT001E77464103</v>
          </cell>
          <cell r="B3532" t="str">
            <v>Accettata</v>
          </cell>
          <cell r="F3532" t="str">
            <v>SWITCH</v>
          </cell>
          <cell r="G3532">
            <v>7978</v>
          </cell>
          <cell r="H3532">
            <v>0</v>
          </cell>
          <cell r="I3532" t="str">
            <v xml:space="preserve">OP0013136251	</v>
          </cell>
          <cell r="J3532">
            <v>45757</v>
          </cell>
          <cell r="K3532">
            <v>45758</v>
          </cell>
          <cell r="M3532" t="str">
            <v>A2A</v>
          </cell>
          <cell r="N3532" t="str">
            <v>GESTORE PR20</v>
          </cell>
          <cell r="O3532" t="str">
            <v>LUCE</v>
          </cell>
          <cell r="P3532" t="str">
            <v>A2A Luce Business</v>
          </cell>
          <cell r="Q3532" t="str">
            <v>BUS</v>
          </cell>
          <cell r="T3532" t="str">
            <v>SOCIETA' RIO DI MARANO MARIO &amp; C.</v>
          </cell>
          <cell r="U3532">
            <v>3203155792</v>
          </cell>
          <cell r="V3532" t="str">
            <v>02112600784</v>
          </cell>
          <cell r="W3532" t="str">
            <v>02112600784</v>
          </cell>
          <cell r="X3532" t="str">
            <v>IBAN BANCARIO</v>
          </cell>
          <cell r="Y3532" t="str">
            <v>NIGRO LUIGI</v>
          </cell>
          <cell r="Z3532" t="str">
            <v>FARELLA GIUSEPPE AG</v>
          </cell>
        </row>
        <row r="3533">
          <cell r="A3533" t="str">
            <v>IT001E92966037</v>
          </cell>
          <cell r="B3533" t="str">
            <v>Chiusa</v>
          </cell>
          <cell r="F3533" t="str">
            <v>SWITCH</v>
          </cell>
          <cell r="G3533">
            <v>7979</v>
          </cell>
          <cell r="H3533">
            <v>0</v>
          </cell>
          <cell r="I3533" t="str">
            <v>OP0013159075</v>
          </cell>
          <cell r="J3533">
            <v>45761</v>
          </cell>
          <cell r="K3533">
            <v>45761</v>
          </cell>
          <cell r="M3533" t="str">
            <v>A2A</v>
          </cell>
          <cell r="N3533" t="str">
            <v>GESTORE  KD09</v>
          </cell>
          <cell r="O3533" t="str">
            <v>LUCE</v>
          </cell>
          <cell r="P3533" t="str">
            <v>A2A Luce Consumer</v>
          </cell>
          <cell r="Q3533" t="str">
            <v>RES</v>
          </cell>
          <cell r="R3533" t="str">
            <v>LORENA</v>
          </cell>
          <cell r="S3533" t="str">
            <v>RICOTTA</v>
          </cell>
          <cell r="T3533" t="str">
            <v>RICOTTA LORENA</v>
          </cell>
          <cell r="U3533">
            <v>3471386306</v>
          </cell>
          <cell r="V3533" t="str">
            <v>RCTLRN98R49C421B</v>
          </cell>
          <cell r="X3533" t="str">
            <v>BOLLETTINO</v>
          </cell>
          <cell r="Y3533" t="str">
            <v>TARDIBUONO FRANCESCO4</v>
          </cell>
          <cell r="Z3533" t="str">
            <v>FARELLA GIUSEPPE AG</v>
          </cell>
        </row>
        <row r="3534">
          <cell r="A3534" t="str">
            <v>IT001E81330222</v>
          </cell>
          <cell r="B3534" t="str">
            <v>Chiusa</v>
          </cell>
          <cell r="F3534" t="str">
            <v>VOLTURA</v>
          </cell>
          <cell r="G3534">
            <v>7980</v>
          </cell>
          <cell r="H3534">
            <v>0</v>
          </cell>
          <cell r="I3534" t="str">
            <v>OP0013139443</v>
          </cell>
          <cell r="J3534">
            <v>45758</v>
          </cell>
          <cell r="K3534">
            <v>45758</v>
          </cell>
          <cell r="M3534" t="str">
            <v>A2A</v>
          </cell>
          <cell r="N3534" t="str">
            <v>GESTORE  KD09</v>
          </cell>
          <cell r="O3534" t="str">
            <v>LUCE</v>
          </cell>
          <cell r="P3534" t="str">
            <v>A2A Luce Consumer</v>
          </cell>
          <cell r="Q3534" t="str">
            <v>RES</v>
          </cell>
          <cell r="R3534" t="str">
            <v>PALERMO</v>
          </cell>
          <cell r="S3534" t="str">
            <v>GABRIELLA</v>
          </cell>
          <cell r="T3534" t="str">
            <v>LA MAGIA CON UN AGO DI GABRIELLA PALERMO</v>
          </cell>
          <cell r="U3534">
            <v>3277931924</v>
          </cell>
          <cell r="V3534" t="str">
            <v>PLRGRL84D55F839N</v>
          </cell>
          <cell r="W3534">
            <v>10684211211</v>
          </cell>
          <cell r="X3534" t="str">
            <v>BOLLETTINO</v>
          </cell>
          <cell r="Y3534" t="str">
            <v>CORPORENTE ORNELLA</v>
          </cell>
          <cell r="Z3534" t="str">
            <v>FARELLA GIUSEPPE AG</v>
          </cell>
        </row>
        <row r="3535">
          <cell r="A3535" t="str">
            <v>IT001E81237814</v>
          </cell>
          <cell r="B3535" t="str">
            <v>Accettata</v>
          </cell>
          <cell r="F3535" t="str">
            <v>VOLTURA</v>
          </cell>
          <cell r="G3535">
            <v>7981</v>
          </cell>
          <cell r="H3535">
            <v>0</v>
          </cell>
          <cell r="I3535" t="str">
            <v>OP0013156175</v>
          </cell>
          <cell r="J3535">
            <v>45758</v>
          </cell>
          <cell r="K3535">
            <v>45761</v>
          </cell>
          <cell r="M3535" t="str">
            <v>A2A</v>
          </cell>
          <cell r="N3535" t="str">
            <v>GESTORE PR20</v>
          </cell>
          <cell r="O3535" t="str">
            <v>LUCE</v>
          </cell>
          <cell r="P3535" t="str">
            <v>A2A Luce Business</v>
          </cell>
          <cell r="Q3535" t="str">
            <v>BUS</v>
          </cell>
          <cell r="R3535" t="str">
            <v>PALERMO</v>
          </cell>
          <cell r="S3535" t="str">
            <v>GABRIELLA</v>
          </cell>
          <cell r="T3535" t="str">
            <v>LA MAGIA CON UN AGO DI GABRIELLA PALERMO</v>
          </cell>
          <cell r="U3535">
            <v>3277931924</v>
          </cell>
          <cell r="V3535" t="str">
            <v>PLRGRL84D55F839N</v>
          </cell>
          <cell r="W3535">
            <v>10684211211</v>
          </cell>
          <cell r="X3535" t="str">
            <v>BOLLETTINO</v>
          </cell>
          <cell r="Y3535" t="str">
            <v>CORPORENTE ORNELLA</v>
          </cell>
          <cell r="Z3535" t="str">
            <v>FARELLA GIUSEPPE AG</v>
          </cell>
        </row>
        <row r="3536">
          <cell r="A3536" t="str">
            <v>IT001E72810183</v>
          </cell>
          <cell r="B3536" t="str">
            <v>Chiusa</v>
          </cell>
          <cell r="F3536" t="str">
            <v>SWITCH</v>
          </cell>
          <cell r="G3536">
            <v>7982</v>
          </cell>
          <cell r="H3536">
            <v>0</v>
          </cell>
          <cell r="I3536" t="str">
            <v>OP0013158335</v>
          </cell>
          <cell r="J3536">
            <v>45758</v>
          </cell>
          <cell r="K3536">
            <v>45761</v>
          </cell>
          <cell r="L3536">
            <v>45758</v>
          </cell>
          <cell r="M3536" t="str">
            <v>A2A</v>
          </cell>
          <cell r="N3536" t="str">
            <v>GESTORE  KD09</v>
          </cell>
          <cell r="O3536" t="str">
            <v>LUCE</v>
          </cell>
          <cell r="P3536" t="str">
            <v>A2A Luce Consumer</v>
          </cell>
          <cell r="Q3536" t="str">
            <v>RES</v>
          </cell>
          <cell r="R3536" t="str">
            <v>MARCO</v>
          </cell>
          <cell r="S3536" t="str">
            <v>COLITTI</v>
          </cell>
          <cell r="T3536" t="str">
            <v>COLITTI MARCO</v>
          </cell>
          <cell r="U3536">
            <v>3791321875</v>
          </cell>
          <cell r="V3536" t="str">
            <v>CLTMRC90D23D883W</v>
          </cell>
          <cell r="X3536" t="str">
            <v>IBAN BANCARIO</v>
          </cell>
          <cell r="Y3536" t="str">
            <v>(SD MULTISERVICE) DE ANNA GIANNI</v>
          </cell>
          <cell r="Z3536" t="str">
            <v>FARELLA GIUSEPPE AG</v>
          </cell>
        </row>
        <row r="3537">
          <cell r="A3537" t="str">
            <v>IT001E90897093</v>
          </cell>
          <cell r="B3537" t="str">
            <v>Chiusa</v>
          </cell>
          <cell r="F3537" t="str">
            <v>SWITCH</v>
          </cell>
          <cell r="G3537">
            <v>7983</v>
          </cell>
          <cell r="H3537">
            <v>0</v>
          </cell>
          <cell r="I3537" t="str">
            <v xml:space="preserve"> OP0013135018</v>
          </cell>
          <cell r="J3537">
            <v>45758</v>
          </cell>
          <cell r="K3537">
            <v>45758</v>
          </cell>
          <cell r="M3537" t="str">
            <v>A2A</v>
          </cell>
          <cell r="N3537" t="str">
            <v>GESTORE  KD09</v>
          </cell>
          <cell r="O3537" t="str">
            <v>LUCE</v>
          </cell>
          <cell r="P3537" t="str">
            <v>A2A Luce Consumer</v>
          </cell>
          <cell r="Q3537" t="str">
            <v>RES</v>
          </cell>
          <cell r="R3537" t="str">
            <v>DANIELA VALENTINA</v>
          </cell>
          <cell r="S3537" t="str">
            <v>BRUNO</v>
          </cell>
          <cell r="T3537" t="str">
            <v>BRUNO DANIELA VALENTINA</v>
          </cell>
          <cell r="U3537">
            <v>3453198148</v>
          </cell>
          <cell r="V3537" t="str">
            <v>BRNDLV71B54C351H</v>
          </cell>
          <cell r="X3537" t="str">
            <v>BOLLETTINO</v>
          </cell>
          <cell r="Y3537" t="str">
            <v>HOLDING ARCATA</v>
          </cell>
          <cell r="Z3537" t="str">
            <v>FARELLA GIUSEPPE AG</v>
          </cell>
        </row>
        <row r="3538">
          <cell r="A3538" t="str">
            <v>IT001E70267566</v>
          </cell>
          <cell r="B3538" t="str">
            <v>Chiusa</v>
          </cell>
          <cell r="F3538" t="str">
            <v>SWITCH</v>
          </cell>
          <cell r="G3538">
            <v>7984</v>
          </cell>
          <cell r="H3538">
            <v>0</v>
          </cell>
          <cell r="I3538" t="str">
            <v>OP0013158292</v>
          </cell>
          <cell r="J3538">
            <v>45758</v>
          </cell>
          <cell r="K3538">
            <v>45761</v>
          </cell>
          <cell r="L3538">
            <v>45758</v>
          </cell>
          <cell r="M3538" t="str">
            <v>A2A</v>
          </cell>
          <cell r="N3538" t="str">
            <v>GESTORE  KD09</v>
          </cell>
          <cell r="O3538" t="str">
            <v>LUCE</v>
          </cell>
          <cell r="P3538" t="str">
            <v>A2A Luce Consumer</v>
          </cell>
          <cell r="Q3538" t="str">
            <v>RES</v>
          </cell>
          <cell r="R3538" t="str">
            <v>ANNA MARIA</v>
          </cell>
          <cell r="S3538" t="str">
            <v>LANZA</v>
          </cell>
          <cell r="T3538" t="str">
            <v>LANZA ANNA MARIA</v>
          </cell>
          <cell r="U3538">
            <v>3398530056</v>
          </cell>
          <cell r="V3538" t="str">
            <v>LNZNMR69R58F109O</v>
          </cell>
          <cell r="X3538" t="str">
            <v>IBAN BANCARIO</v>
          </cell>
          <cell r="Y3538" t="str">
            <v>(SD MULTISERVICE) DE ANNA GIANNI</v>
          </cell>
          <cell r="Z3538" t="str">
            <v>FARELLA GIUSEPPE AG</v>
          </cell>
        </row>
        <row r="3539">
          <cell r="A3539">
            <v>61498443000320</v>
          </cell>
          <cell r="B3539" t="str">
            <v>Chiusa</v>
          </cell>
          <cell r="F3539" t="str">
            <v>SWITCH</v>
          </cell>
          <cell r="G3539">
            <v>7985</v>
          </cell>
          <cell r="H3539">
            <v>0</v>
          </cell>
          <cell r="I3539" t="str">
            <v>OP0013153891</v>
          </cell>
          <cell r="J3539">
            <v>45758</v>
          </cell>
          <cell r="K3539">
            <v>45758</v>
          </cell>
          <cell r="L3539">
            <v>45758</v>
          </cell>
          <cell r="M3539" t="str">
            <v>A2A</v>
          </cell>
          <cell r="N3539" t="str">
            <v>GESTORE  KD09</v>
          </cell>
          <cell r="O3539" t="str">
            <v>GAS</v>
          </cell>
          <cell r="P3539" t="str">
            <v>A2A Gas Consumer</v>
          </cell>
          <cell r="Q3539" t="str">
            <v>RES</v>
          </cell>
          <cell r="R3539" t="str">
            <v>ANTONIO</v>
          </cell>
          <cell r="S3539" t="str">
            <v>COLITTI</v>
          </cell>
          <cell r="T3539" t="str">
            <v>COLITTI ANTONIO</v>
          </cell>
          <cell r="U3539">
            <v>3398530056</v>
          </cell>
          <cell r="V3539" t="str">
            <v>CLTNTN65H05L484B</v>
          </cell>
          <cell r="X3539" t="str">
            <v>IBAN BANCARIO</v>
          </cell>
          <cell r="Y3539" t="str">
            <v>(SD MULTISERVICE) DE ANNA GIANNI</v>
          </cell>
          <cell r="Z3539" t="str">
            <v>FARELLA GIUSEPPE AG</v>
          </cell>
        </row>
        <row r="3540">
          <cell r="A3540" t="str">
            <v>IT001E89091071</v>
          </cell>
          <cell r="B3540" t="str">
            <v>Chiusa</v>
          </cell>
          <cell r="F3540" t="str">
            <v>SWITCH</v>
          </cell>
          <cell r="G3540">
            <v>7986</v>
          </cell>
          <cell r="H3540">
            <v>0</v>
          </cell>
          <cell r="I3540" t="str">
            <v>OP0013153918</v>
          </cell>
          <cell r="J3540">
            <v>45758</v>
          </cell>
          <cell r="K3540">
            <v>45758</v>
          </cell>
          <cell r="L3540">
            <v>45758</v>
          </cell>
          <cell r="M3540" t="str">
            <v>A2A</v>
          </cell>
          <cell r="N3540" t="str">
            <v>GESTORE  KD09</v>
          </cell>
          <cell r="O3540" t="str">
            <v>LUCE</v>
          </cell>
          <cell r="P3540" t="str">
            <v>A2A Luce Consumer</v>
          </cell>
          <cell r="Q3540" t="str">
            <v>RES</v>
          </cell>
          <cell r="R3540" t="str">
            <v>VJOLLCA</v>
          </cell>
          <cell r="S3540" t="str">
            <v>MANDREJA</v>
          </cell>
          <cell r="T3540" t="str">
            <v>MANDREJA VJOLLCA</v>
          </cell>
          <cell r="U3540">
            <v>3895898154</v>
          </cell>
          <cell r="V3540" t="str">
            <v>MNDVLL70A47Z100J</v>
          </cell>
          <cell r="X3540" t="str">
            <v>IBAN BANCARIO</v>
          </cell>
          <cell r="Y3540" t="str">
            <v>(SD MULTISERVICE) DE ANNA GIANNI</v>
          </cell>
          <cell r="Z3540" t="str">
            <v>FARELLA GIUSEPPE AG</v>
          </cell>
        </row>
        <row r="3541">
          <cell r="A3541" t="str">
            <v>IT001E75980303</v>
          </cell>
          <cell r="B3541" t="str">
            <v>INSERITA</v>
          </cell>
          <cell r="F3541" t="str">
            <v>SWITCH</v>
          </cell>
          <cell r="G3541">
            <v>7988</v>
          </cell>
          <cell r="H3541">
            <v>0</v>
          </cell>
          <cell r="I3541" t="str">
            <v>ST5333534</v>
          </cell>
          <cell r="J3541">
            <v>45758</v>
          </cell>
          <cell r="K3541">
            <v>45758</v>
          </cell>
          <cell r="M3541" t="str">
            <v>ENEL ENERGIA</v>
          </cell>
          <cell r="N3541" t="str">
            <v>GESTORE DT12</v>
          </cell>
          <cell r="O3541" t="str">
            <v>LUCE</v>
          </cell>
          <cell r="P3541" t="str">
            <v>ENEL ENERGIA Luce Consumer</v>
          </cell>
          <cell r="Q3541" t="str">
            <v>RES</v>
          </cell>
          <cell r="R3541" t="str">
            <v>ISABELLA</v>
          </cell>
          <cell r="S3541" t="str">
            <v>VINCIGUERRA</v>
          </cell>
          <cell r="T3541" t="str">
            <v>VINCIGUERRA ISABELLA</v>
          </cell>
          <cell r="U3541">
            <v>3383213604</v>
          </cell>
          <cell r="V3541" t="str">
            <v>VNCSLL32R71F376P</v>
          </cell>
          <cell r="X3541" t="str">
            <v>IBAN BANCARIO</v>
          </cell>
          <cell r="Y3541" t="str">
            <v>GIANNOCCARO VINCENZO</v>
          </cell>
          <cell r="Z3541" t="str">
            <v xml:space="preserve">STANO GIUSEPPE </v>
          </cell>
        </row>
        <row r="3542">
          <cell r="A3542" t="str">
            <v>IT001E54745416</v>
          </cell>
          <cell r="B3542" t="str">
            <v>INSERITA</v>
          </cell>
          <cell r="F3542" t="str">
            <v>SWITCH</v>
          </cell>
          <cell r="G3542">
            <v>7989</v>
          </cell>
          <cell r="H3542">
            <v>0</v>
          </cell>
          <cell r="I3542">
            <v>156082</v>
          </cell>
          <cell r="J3542">
            <v>45758</v>
          </cell>
          <cell r="K3542">
            <v>45758</v>
          </cell>
          <cell r="L3542">
            <v>45758</v>
          </cell>
          <cell r="M3542" t="str">
            <v>EDISON ENERGIA</v>
          </cell>
          <cell r="N3542" t="str">
            <v>GESTORE EP01</v>
          </cell>
          <cell r="O3542" t="str">
            <v>LUCE</v>
          </cell>
          <cell r="P3542" t="str">
            <v>EDISON Luce Consumer</v>
          </cell>
          <cell r="Q3542" t="str">
            <v>RES</v>
          </cell>
          <cell r="R3542" t="str">
            <v>LOREDANA</v>
          </cell>
          <cell r="S3542" t="str">
            <v>GUIDATO</v>
          </cell>
          <cell r="T3542" t="str">
            <v>GUIDATO LOREDANA</v>
          </cell>
          <cell r="U3542">
            <v>3384073189</v>
          </cell>
          <cell r="V3542" t="str">
            <v>GDTLDN76P64E205W</v>
          </cell>
          <cell r="X3542" t="str">
            <v>IBAN BANCARIO</v>
          </cell>
          <cell r="Y3542" t="str">
            <v>GRASSI RICCARDO</v>
          </cell>
          <cell r="Z3542" t="str">
            <v>Petronella Rossella</v>
          </cell>
        </row>
        <row r="3543">
          <cell r="A3543">
            <v>15441000117754</v>
          </cell>
          <cell r="B3543" t="str">
            <v>INSERITA</v>
          </cell>
          <cell r="F3543" t="str">
            <v>SWITCH</v>
          </cell>
          <cell r="G3543">
            <v>7990</v>
          </cell>
          <cell r="H3543">
            <v>0</v>
          </cell>
          <cell r="I3543">
            <v>156105</v>
          </cell>
          <cell r="J3543">
            <v>45758</v>
          </cell>
          <cell r="K3543">
            <v>45758</v>
          </cell>
          <cell r="L3543">
            <v>45758</v>
          </cell>
          <cell r="M3543" t="str">
            <v>EDISON ENERGIA</v>
          </cell>
          <cell r="N3543" t="str">
            <v>GESTORE EP01</v>
          </cell>
          <cell r="O3543" t="str">
            <v>GAS</v>
          </cell>
          <cell r="P3543" t="str">
            <v>EDISON Gas Consumer</v>
          </cell>
          <cell r="Q3543" t="str">
            <v>RES</v>
          </cell>
          <cell r="R3543" t="str">
            <v>GIOVANNI</v>
          </cell>
          <cell r="S3543" t="str">
            <v>CHIANURA</v>
          </cell>
          <cell r="T3543" t="str">
            <v>CHIANURA GIOVANNI</v>
          </cell>
          <cell r="U3543">
            <v>3384073189</v>
          </cell>
          <cell r="V3543" t="str">
            <v>CHNGNN75E14I467W</v>
          </cell>
          <cell r="X3543" t="str">
            <v>IBAN BANCARIO</v>
          </cell>
          <cell r="Y3543" t="str">
            <v>GRASSI RICCARDO</v>
          </cell>
          <cell r="Z3543" t="str">
            <v>Petronella Rossella</v>
          </cell>
        </row>
        <row r="3544">
          <cell r="A3544">
            <v>10400000906413</v>
          </cell>
          <cell r="B3544" t="str">
            <v>KO</v>
          </cell>
          <cell r="F3544" t="str">
            <v>SWITCH</v>
          </cell>
          <cell r="G3544">
            <v>7992</v>
          </cell>
          <cell r="H3544">
            <v>0</v>
          </cell>
          <cell r="J3544">
            <v>45758</v>
          </cell>
          <cell r="L3544">
            <v>45758</v>
          </cell>
          <cell r="M3544" t="str">
            <v>A2A</v>
          </cell>
          <cell r="O3544" t="str">
            <v>GAS</v>
          </cell>
          <cell r="P3544" t="str">
            <v>A2A Gas Consumer</v>
          </cell>
          <cell r="Q3544" t="str">
            <v>RES</v>
          </cell>
          <cell r="R3544" t="str">
            <v>MAURIZIO</v>
          </cell>
          <cell r="S3544" t="str">
            <v>CASTELLUCCI</v>
          </cell>
          <cell r="T3544" t="str">
            <v>CASTELLUCCI MAURIZIO</v>
          </cell>
          <cell r="U3544">
            <v>3473678042</v>
          </cell>
          <cell r="V3544" t="str">
            <v>CSTMRZ68R26I838X</v>
          </cell>
          <cell r="X3544" t="str">
            <v>IBAN BANCARIO</v>
          </cell>
          <cell r="Y3544" t="str">
            <v>DI BIASE MIRIAM PIA</v>
          </cell>
          <cell r="Z3544" t="str">
            <v>FARELLA GIUSEPPE AG</v>
          </cell>
        </row>
        <row r="3545">
          <cell r="A3545" t="str">
            <v>IT001E95718112</v>
          </cell>
          <cell r="B3545" t="str">
            <v>KO</v>
          </cell>
          <cell r="F3545" t="str">
            <v>SWITCH</v>
          </cell>
          <cell r="G3545">
            <v>7993</v>
          </cell>
          <cell r="H3545">
            <v>0</v>
          </cell>
          <cell r="J3545">
            <v>45758</v>
          </cell>
          <cell r="K3545">
            <v>45758</v>
          </cell>
          <cell r="M3545" t="str">
            <v>A2A</v>
          </cell>
          <cell r="N3545" t="str">
            <v>GESTORE PR20</v>
          </cell>
          <cell r="O3545" t="str">
            <v>LUCE</v>
          </cell>
          <cell r="P3545" t="str">
            <v>A2A Luce Business</v>
          </cell>
          <cell r="Q3545" t="str">
            <v>BUS</v>
          </cell>
          <cell r="T3545" t="str">
            <v>H2O TECHNOLOGY DI CAPONNETTO ANTONINO</v>
          </cell>
          <cell r="U3545">
            <v>34288333681</v>
          </cell>
          <cell r="V3545" t="str">
            <v>CPNNNN63P02C351W</v>
          </cell>
          <cell r="W3545" t="str">
            <v>03151450834</v>
          </cell>
          <cell r="X3545" t="str">
            <v>IBAN BANCARIO</v>
          </cell>
          <cell r="Y3545" t="str">
            <v>HOLDING ARCATA</v>
          </cell>
          <cell r="Z3545" t="str">
            <v>FARELLA GIUSEPPE AG</v>
          </cell>
        </row>
        <row r="3546">
          <cell r="A3546" t="str">
            <v>IT001E75252196</v>
          </cell>
          <cell r="B3546" t="str">
            <v>Accettata</v>
          </cell>
          <cell r="F3546" t="str">
            <v>SWITCH</v>
          </cell>
          <cell r="G3546">
            <v>7994</v>
          </cell>
          <cell r="H3546">
            <v>0</v>
          </cell>
          <cell r="I3546" t="str">
            <v>OP0013158406</v>
          </cell>
          <cell r="J3546">
            <v>45758</v>
          </cell>
          <cell r="K3546">
            <v>45761</v>
          </cell>
          <cell r="L3546">
            <v>45758</v>
          </cell>
          <cell r="M3546" t="str">
            <v>A2A</v>
          </cell>
          <cell r="N3546" t="str">
            <v>GESTORE PR20</v>
          </cell>
          <cell r="O3546" t="str">
            <v>LUCE</v>
          </cell>
          <cell r="P3546" t="str">
            <v>A2A Luce Consumer</v>
          </cell>
          <cell r="Q3546" t="str">
            <v>RES</v>
          </cell>
          <cell r="R3546" t="str">
            <v>ANTONIO</v>
          </cell>
          <cell r="S3546" t="str">
            <v>COLITTI</v>
          </cell>
          <cell r="T3546" t="str">
            <v>COLITTI ANTONIO</v>
          </cell>
          <cell r="U3546">
            <v>3398530056</v>
          </cell>
          <cell r="V3546" t="str">
            <v>CLTNTN65H05L484B</v>
          </cell>
          <cell r="X3546" t="str">
            <v>IBAN BANCARIO</v>
          </cell>
          <cell r="Y3546" t="str">
            <v>(SD MULTISERVICE) DE ANNA GIANNI</v>
          </cell>
          <cell r="Z3546" t="str">
            <v>FARELLA GIUSEPPE AG</v>
          </cell>
        </row>
        <row r="3547">
          <cell r="A3547">
            <v>10400000275507</v>
          </cell>
          <cell r="B3547" t="str">
            <v>KO</v>
          </cell>
          <cell r="F3547" t="str">
            <v>SWITCH</v>
          </cell>
          <cell r="G3547">
            <v>7995</v>
          </cell>
          <cell r="H3547">
            <v>0</v>
          </cell>
          <cell r="J3547">
            <v>45758</v>
          </cell>
          <cell r="L3547">
            <v>45758</v>
          </cell>
          <cell r="M3547" t="str">
            <v>A2A</v>
          </cell>
          <cell r="O3547" t="str">
            <v>GAS</v>
          </cell>
          <cell r="P3547" t="str">
            <v>A2A Gas Consumer</v>
          </cell>
          <cell r="Q3547" t="str">
            <v>RES</v>
          </cell>
          <cell r="R3547" t="str">
            <v>MAURIZIO</v>
          </cell>
          <cell r="S3547" t="str">
            <v>CASTELLUCCI</v>
          </cell>
          <cell r="T3547" t="str">
            <v>CASTELLUCCI MAURIZIO</v>
          </cell>
          <cell r="U3547">
            <v>3473678042</v>
          </cell>
          <cell r="V3547" t="str">
            <v>CSTMRZ68R26I838X</v>
          </cell>
          <cell r="X3547" t="str">
            <v>IBAN BANCARIO</v>
          </cell>
          <cell r="Y3547" t="str">
            <v>DI BIASE MIRIAM PIA</v>
          </cell>
          <cell r="Z3547" t="str">
            <v>FARELLA GIUSEPPE AG</v>
          </cell>
        </row>
        <row r="3548">
          <cell r="A3548" t="str">
            <v>IT001E61238874</v>
          </cell>
          <cell r="B3548" t="str">
            <v>INSERITA</v>
          </cell>
          <cell r="F3548" t="str">
            <v>SWITCH</v>
          </cell>
          <cell r="G3548">
            <v>7996</v>
          </cell>
          <cell r="H3548">
            <v>0</v>
          </cell>
          <cell r="I3548" t="str">
            <v>ST5392126</v>
          </cell>
          <cell r="J3548">
            <v>45758</v>
          </cell>
          <cell r="K3548">
            <v>45761</v>
          </cell>
          <cell r="L3548">
            <v>45758</v>
          </cell>
          <cell r="M3548" t="str">
            <v>ENEL ENERGIA</v>
          </cell>
          <cell r="N3548" t="str">
            <v>GESTORE DT12</v>
          </cell>
          <cell r="O3548" t="str">
            <v>LUCE</v>
          </cell>
          <cell r="P3548" t="str">
            <v>ENEL ENERGIA Luce Consumer</v>
          </cell>
          <cell r="Q3548" t="str">
            <v>RES</v>
          </cell>
          <cell r="R3548" t="str">
            <v>MAURIZIO</v>
          </cell>
          <cell r="S3548" t="str">
            <v>CASTELLUCCI</v>
          </cell>
          <cell r="T3548" t="str">
            <v>CASTELLUCCI MAURIZIO</v>
          </cell>
          <cell r="U3548">
            <v>3473678042</v>
          </cell>
          <cell r="V3548" t="str">
            <v>CSTMRZ68R26I838X</v>
          </cell>
          <cell r="X3548" t="str">
            <v>IBAN BANCARIO</v>
          </cell>
          <cell r="Y3548" t="str">
            <v>DI BIASE MIRIAM PIA</v>
          </cell>
          <cell r="Z3548" t="str">
            <v>FARELLA GIUSEPPE AG</v>
          </cell>
        </row>
        <row r="3549">
          <cell r="A3549" t="str">
            <v>IT001E60207384</v>
          </cell>
          <cell r="B3549" t="str">
            <v>INSERITA</v>
          </cell>
          <cell r="F3549" t="str">
            <v>SWITCH</v>
          </cell>
          <cell r="G3549">
            <v>7997</v>
          </cell>
          <cell r="H3549">
            <v>0</v>
          </cell>
          <cell r="I3549" t="str">
            <v>ST5393197</v>
          </cell>
          <cell r="J3549">
            <v>45758</v>
          </cell>
          <cell r="K3549">
            <v>45761</v>
          </cell>
          <cell r="L3549">
            <v>45758</v>
          </cell>
          <cell r="M3549" t="str">
            <v>ENEL ENERGIA</v>
          </cell>
          <cell r="N3549" t="str">
            <v>GESTORE DT12</v>
          </cell>
          <cell r="O3549" t="str">
            <v>LUCE</v>
          </cell>
          <cell r="P3549" t="str">
            <v>ENEL ENERGIA Luce Consumer</v>
          </cell>
          <cell r="Q3549" t="str">
            <v>RES</v>
          </cell>
          <cell r="R3549" t="str">
            <v>MAURIZIO</v>
          </cell>
          <cell r="S3549" t="str">
            <v>CASTELLUCCI</v>
          </cell>
          <cell r="T3549" t="str">
            <v>CASTELLUCCI MAURIZIO</v>
          </cell>
          <cell r="U3549">
            <v>3473678042</v>
          </cell>
          <cell r="V3549" t="str">
            <v>CSTMRZ68R26I838X</v>
          </cell>
          <cell r="X3549" t="str">
            <v>IBAN BANCARIO</v>
          </cell>
          <cell r="Y3549" t="str">
            <v>DI BIASE MIRIAM PIA</v>
          </cell>
          <cell r="Z3549" t="str">
            <v>FARELLA GIUSEPPE AG</v>
          </cell>
        </row>
        <row r="3550">
          <cell r="A3550" t="str">
            <v>IT001E89992217</v>
          </cell>
          <cell r="B3550" t="str">
            <v>Accettata</v>
          </cell>
          <cell r="F3550" t="str">
            <v>SUBENTRO</v>
          </cell>
          <cell r="G3550">
            <v>7998</v>
          </cell>
          <cell r="H3550">
            <v>0</v>
          </cell>
          <cell r="I3550" t="str">
            <v>OP0013238239</v>
          </cell>
          <cell r="J3550">
            <v>45758</v>
          </cell>
          <cell r="K3550">
            <v>45764</v>
          </cell>
          <cell r="M3550" t="str">
            <v>A2A</v>
          </cell>
          <cell r="N3550" t="str">
            <v>GESTORE PR20</v>
          </cell>
          <cell r="O3550" t="str">
            <v>LUCE</v>
          </cell>
          <cell r="P3550" t="str">
            <v>A2A Luce Consumer</v>
          </cell>
          <cell r="Q3550" t="str">
            <v>RES</v>
          </cell>
          <cell r="R3550" t="str">
            <v>GIACINTA</v>
          </cell>
          <cell r="S3550" t="str">
            <v>MARCOSANO</v>
          </cell>
          <cell r="T3550" t="str">
            <v>MARCOSANO GIACINTA</v>
          </cell>
          <cell r="U3550">
            <v>3288899233</v>
          </cell>
          <cell r="V3550" t="str">
            <v>MRCGNT70L69F052T</v>
          </cell>
          <cell r="X3550" t="str">
            <v>BOLLETTINO</v>
          </cell>
          <cell r="Y3550" t="str">
            <v>PERAGINE MASSIMILIANO</v>
          </cell>
          <cell r="Z3550" t="str">
            <v>FARELLA GIUSEPPE AG</v>
          </cell>
        </row>
        <row r="3551">
          <cell r="A3551" t="str">
            <v>IT001E04069978</v>
          </cell>
          <cell r="B3551" t="str">
            <v>Accettata</v>
          </cell>
          <cell r="F3551" t="str">
            <v>SWITCH</v>
          </cell>
          <cell r="G3551">
            <v>8000</v>
          </cell>
          <cell r="H3551">
            <v>0</v>
          </cell>
          <cell r="I3551" t="str">
            <v xml:space="preserve">OP0013155250	</v>
          </cell>
          <cell r="J3551">
            <v>45758</v>
          </cell>
          <cell r="K3551">
            <v>45758</v>
          </cell>
          <cell r="M3551" t="str">
            <v>A2A</v>
          </cell>
          <cell r="N3551" t="str">
            <v>GESTORE PR20</v>
          </cell>
          <cell r="O3551" t="str">
            <v>LUCE</v>
          </cell>
          <cell r="P3551" t="str">
            <v>A2A Luce Business</v>
          </cell>
          <cell r="Q3551" t="str">
            <v>BUS</v>
          </cell>
          <cell r="R3551" t="str">
            <v>NICOLA</v>
          </cell>
          <cell r="S3551" t="str">
            <v>DE CEGLIE</v>
          </cell>
          <cell r="T3551" t="str">
            <v>AUTOFFICINA DE CEGLIE NICOLA</v>
          </cell>
          <cell r="U3551" t="str">
            <v>328 261 2317</v>
          </cell>
          <cell r="V3551" t="str">
            <v>DCGNCL64S13Z614M</v>
          </cell>
          <cell r="W3551" t="str">
            <v>04164980726</v>
          </cell>
          <cell r="X3551" t="str">
            <v>IBAN BANCARIO</v>
          </cell>
          <cell r="Y3551" t="str">
            <v>Petronella Rossella</v>
          </cell>
          <cell r="Z3551" t="str">
            <v>Petronella Rossella</v>
          </cell>
        </row>
        <row r="3552">
          <cell r="A3552" t="str">
            <v>IT001E25742310</v>
          </cell>
          <cell r="B3552" t="str">
            <v>Accettata</v>
          </cell>
          <cell r="F3552" t="str">
            <v>SWITCH</v>
          </cell>
          <cell r="G3552">
            <v>8003</v>
          </cell>
          <cell r="H3552">
            <v>0</v>
          </cell>
          <cell r="I3552" t="str">
            <v>OP0013152784</v>
          </cell>
          <cell r="J3552">
            <v>45758</v>
          </cell>
          <cell r="K3552">
            <v>45758</v>
          </cell>
          <cell r="M3552" t="str">
            <v>A2A</v>
          </cell>
          <cell r="N3552" t="str">
            <v>GESTORE PR20</v>
          </cell>
          <cell r="O3552" t="str">
            <v>LUCE</v>
          </cell>
          <cell r="P3552" t="str">
            <v>A2A Luce Business</v>
          </cell>
          <cell r="Q3552" t="str">
            <v>BUS</v>
          </cell>
          <cell r="T3552" t="str">
            <v>BIOLINEA S.R.L.</v>
          </cell>
          <cell r="U3552">
            <v>3356858111</v>
          </cell>
          <cell r="V3552" t="str">
            <v>02043740162</v>
          </cell>
          <cell r="W3552" t="str">
            <v>02043740162</v>
          </cell>
          <cell r="X3552" t="str">
            <v>IBAN BANCARIO</v>
          </cell>
          <cell r="Y3552" t="str">
            <v>Trentin Gianluca</v>
          </cell>
          <cell r="Z3552" t="str">
            <v>FARELLA GIUSEPPE AG</v>
          </cell>
        </row>
        <row r="3553">
          <cell r="A3553" t="str">
            <v>IT001E72073284</v>
          </cell>
          <cell r="B3553" t="str">
            <v>Chiusa</v>
          </cell>
          <cell r="F3553" t="str">
            <v>SWITCH</v>
          </cell>
          <cell r="G3553">
            <v>8005</v>
          </cell>
          <cell r="H3553">
            <v>0</v>
          </cell>
          <cell r="I3553" t="str">
            <v>OP0013418829</v>
          </cell>
          <cell r="J3553">
            <v>45758</v>
          </cell>
          <cell r="K3553">
            <v>45798</v>
          </cell>
          <cell r="M3553" t="str">
            <v>A2A CONDOMINI</v>
          </cell>
          <cell r="N3553" t="str">
            <v>GESTORE  KD09</v>
          </cell>
          <cell r="O3553" t="str">
            <v>LUCE</v>
          </cell>
          <cell r="P3553" t="str">
            <v>A2A Luce Condomini</v>
          </cell>
          <cell r="Q3553" t="str">
            <v>BUS</v>
          </cell>
          <cell r="T3553" t="str">
            <v>CONDOMINIO VIA ALDO MORO</v>
          </cell>
          <cell r="U3553" t="str">
            <v>346 529 0312</v>
          </cell>
          <cell r="V3553" t="str">
            <v>MRGMHL98S18E885N</v>
          </cell>
          <cell r="W3553">
            <v>92048060716</v>
          </cell>
          <cell r="X3553" t="str">
            <v>IBAN BANCARIO</v>
          </cell>
          <cell r="Y3553" t="str">
            <v>AMM MILONIA GIUSEPPE</v>
          </cell>
          <cell r="Z3553" t="str">
            <v>RIVETTO SABRINA</v>
          </cell>
        </row>
        <row r="3554">
          <cell r="A3554" t="str">
            <v>IT001E97089913</v>
          </cell>
          <cell r="B3554" t="str">
            <v>Chiusa</v>
          </cell>
          <cell r="F3554" t="str">
            <v>SWITCH</v>
          </cell>
          <cell r="G3554">
            <v>8006</v>
          </cell>
          <cell r="H3554">
            <v>0</v>
          </cell>
          <cell r="I3554" t="str">
            <v>OP0013156286</v>
          </cell>
          <cell r="J3554">
            <v>45758</v>
          </cell>
          <cell r="K3554">
            <v>45761</v>
          </cell>
          <cell r="M3554" t="str">
            <v>A2A</v>
          </cell>
          <cell r="N3554" t="str">
            <v>GESTORE  KD09</v>
          </cell>
          <cell r="O3554" t="str">
            <v>LUCE</v>
          </cell>
          <cell r="P3554" t="str">
            <v>A2A Luce Consumer</v>
          </cell>
          <cell r="Q3554" t="str">
            <v>RES</v>
          </cell>
          <cell r="R3554" t="str">
            <v>VITO</v>
          </cell>
          <cell r="S3554" t="str">
            <v>POLIZZI</v>
          </cell>
          <cell r="T3554" t="str">
            <v>POLIZZI VITO</v>
          </cell>
          <cell r="U3554">
            <v>3382585511</v>
          </cell>
          <cell r="V3554" t="str">
            <v>PLZVTI47L14C612D</v>
          </cell>
          <cell r="X3554" t="str">
            <v>IBAN BANCARIO</v>
          </cell>
          <cell r="Y3554" t="str">
            <v>FABIOLA NAPOLI</v>
          </cell>
          <cell r="Z3554" t="str">
            <v>FARELLA GIUSEPPE AG</v>
          </cell>
        </row>
        <row r="3555">
          <cell r="A3555" t="str">
            <v>IT001E76013660</v>
          </cell>
          <cell r="B3555" t="str">
            <v>Accettata</v>
          </cell>
          <cell r="F3555" t="str">
            <v>SWITCH</v>
          </cell>
          <cell r="G3555">
            <v>8007</v>
          </cell>
          <cell r="H3555">
            <v>0</v>
          </cell>
          <cell r="I3555" t="str">
            <v>OP0013153333</v>
          </cell>
          <cell r="J3555">
            <v>45758</v>
          </cell>
          <cell r="K3555">
            <v>45758</v>
          </cell>
          <cell r="M3555" t="str">
            <v>A2A</v>
          </cell>
          <cell r="N3555" t="str">
            <v>GESTORE PR20</v>
          </cell>
          <cell r="O3555" t="str">
            <v>LUCE</v>
          </cell>
          <cell r="P3555" t="str">
            <v>A2A Luce Business</v>
          </cell>
          <cell r="Q3555" t="str">
            <v>BUS</v>
          </cell>
          <cell r="T3555" t="str">
            <v>BRUTIA DISINFESTAZIONI SRL</v>
          </cell>
          <cell r="U3555">
            <v>3387225508</v>
          </cell>
          <cell r="V3555" t="str">
            <v>03378320786</v>
          </cell>
          <cell r="W3555" t="str">
            <v>03378320786</v>
          </cell>
          <cell r="X3555" t="str">
            <v>IBAN BANCARIO</v>
          </cell>
          <cell r="Y3555" t="str">
            <v>NIGRO LUIGI</v>
          </cell>
          <cell r="Z3555" t="str">
            <v>FARELLA GIUSEPPE AG</v>
          </cell>
        </row>
        <row r="3556">
          <cell r="A3556" t="str">
            <v>IT001E89477508</v>
          </cell>
          <cell r="B3556" t="str">
            <v>Chiusa</v>
          </cell>
          <cell r="F3556" t="str">
            <v>SWITCH</v>
          </cell>
          <cell r="G3556">
            <v>8008</v>
          </cell>
          <cell r="H3556">
            <v>0</v>
          </cell>
          <cell r="I3556" t="str">
            <v>OP0013135912</v>
          </cell>
          <cell r="J3556">
            <v>45758</v>
          </cell>
          <cell r="K3556">
            <v>45761</v>
          </cell>
          <cell r="M3556" t="str">
            <v>A2A</v>
          </cell>
          <cell r="N3556" t="str">
            <v>GESTORE PA05</v>
          </cell>
          <cell r="O3556" t="str">
            <v>LUCE</v>
          </cell>
          <cell r="P3556" t="str">
            <v>A2A Luce Consumer</v>
          </cell>
          <cell r="Q3556" t="str">
            <v>RES</v>
          </cell>
          <cell r="R3556" t="str">
            <v>DOMENICO</v>
          </cell>
          <cell r="S3556" t="str">
            <v>LOPS</v>
          </cell>
          <cell r="T3556" t="str">
            <v>LOPS DOMENICO</v>
          </cell>
          <cell r="U3556">
            <v>330435205</v>
          </cell>
          <cell r="V3556" t="str">
            <v>LPSDNC58E11A285J</v>
          </cell>
          <cell r="X3556" t="str">
            <v>IBAN BANCARIO</v>
          </cell>
          <cell r="Y3556" t="str">
            <v>SABINO RANA</v>
          </cell>
          <cell r="Z3556" t="str">
            <v>FARELLA GIUSEPPE AG</v>
          </cell>
        </row>
        <row r="3557">
          <cell r="A3557" t="str">
            <v>IT001E94451125</v>
          </cell>
          <cell r="B3557" t="str">
            <v>Accettato</v>
          </cell>
          <cell r="F3557" t="str">
            <v>SWITCH</v>
          </cell>
          <cell r="G3557">
            <v>8009</v>
          </cell>
          <cell r="H3557">
            <v>0</v>
          </cell>
          <cell r="I3557" t="str">
            <v>OP0013153302</v>
          </cell>
          <cell r="J3557">
            <v>45758</v>
          </cell>
          <cell r="K3557">
            <v>45758</v>
          </cell>
          <cell r="M3557" t="str">
            <v>A2A</v>
          </cell>
          <cell r="N3557" t="str">
            <v>GESTORE PR20</v>
          </cell>
          <cell r="O3557" t="str">
            <v>DUAL</v>
          </cell>
          <cell r="P3557" t="str">
            <v>A2A BUSINESS DUAL (DUAL)</v>
          </cell>
          <cell r="Q3557" t="str">
            <v>BUS</v>
          </cell>
          <cell r="T3557" t="str">
            <v>LE DELIZIE DI CRISTALDI ANTONELLA VALENTINA</v>
          </cell>
          <cell r="U3557">
            <v>3297719637</v>
          </cell>
          <cell r="V3557" t="str">
            <v>05517610878</v>
          </cell>
          <cell r="W3557" t="str">
            <v>05517610878</v>
          </cell>
          <cell r="X3557" t="str">
            <v>BOLLETTINO</v>
          </cell>
          <cell r="Y3557" t="str">
            <v>HOLDING ARCATA</v>
          </cell>
          <cell r="Z3557" t="str">
            <v>FARELLA GIUSEPPE AG</v>
          </cell>
        </row>
        <row r="3558">
          <cell r="A3558">
            <v>2330000183959</v>
          </cell>
          <cell r="B3558" t="str">
            <v>Accettato</v>
          </cell>
          <cell r="F3558" t="str">
            <v>SWITCH</v>
          </cell>
          <cell r="G3558">
            <v>8010</v>
          </cell>
          <cell r="H3558">
            <v>0</v>
          </cell>
          <cell r="I3558" t="str">
            <v>OP0013153302</v>
          </cell>
          <cell r="J3558">
            <v>45758</v>
          </cell>
          <cell r="K3558">
            <v>45758</v>
          </cell>
          <cell r="M3558" t="str">
            <v>A2A</v>
          </cell>
          <cell r="N3558" t="str">
            <v>GESTORE PR20</v>
          </cell>
          <cell r="O3558" t="str">
            <v>DUAL</v>
          </cell>
          <cell r="P3558" t="str">
            <v>A2A BUSINESS DUAL (DUAL)</v>
          </cell>
          <cell r="Q3558" t="str">
            <v>BUS</v>
          </cell>
          <cell r="T3558" t="str">
            <v>LE DELIZIE DI CRISTALDI ANTONELLA VALENTINA</v>
          </cell>
          <cell r="U3558">
            <v>3297719637</v>
          </cell>
          <cell r="V3558" t="str">
            <v>05517610878</v>
          </cell>
          <cell r="W3558" t="str">
            <v>05517610878</v>
          </cell>
          <cell r="X3558" t="str">
            <v>BOLLETTINO</v>
          </cell>
          <cell r="Y3558" t="str">
            <v>HOLDING ARCATA</v>
          </cell>
          <cell r="Z3558" t="str">
            <v>FARELLA GIUSEPPE AG</v>
          </cell>
        </row>
        <row r="3559">
          <cell r="A3559" t="str">
            <v>IT001E71954013</v>
          </cell>
          <cell r="B3559" t="str">
            <v>KO</v>
          </cell>
          <cell r="F3559" t="str">
            <v>SWITCH</v>
          </cell>
          <cell r="G3559">
            <v>8011</v>
          </cell>
          <cell r="H3559">
            <v>0</v>
          </cell>
          <cell r="J3559">
            <v>45758</v>
          </cell>
          <cell r="K3559">
            <v>45758</v>
          </cell>
          <cell r="L3559">
            <v>45758</v>
          </cell>
          <cell r="M3559" t="str">
            <v>A2A</v>
          </cell>
          <cell r="N3559" t="str">
            <v>GESTORE PR20</v>
          </cell>
          <cell r="O3559" t="str">
            <v>LUCE</v>
          </cell>
          <cell r="P3559" t="str">
            <v>A2A Luce Business</v>
          </cell>
          <cell r="Q3559" t="str">
            <v>BUS</v>
          </cell>
          <cell r="T3559" t="str">
            <v>AUTO TEAM</v>
          </cell>
          <cell r="U3559">
            <v>3392935107</v>
          </cell>
          <cell r="V3559" t="str">
            <v>04170840716</v>
          </cell>
          <cell r="W3559" t="str">
            <v>04170840716</v>
          </cell>
          <cell r="X3559" t="str">
            <v>IBAN BANCARIO</v>
          </cell>
          <cell r="Y3559" t="str">
            <v>(SD MULTISERVICE) DE ANNA GIANNI</v>
          </cell>
          <cell r="Z3559" t="str">
            <v>FARELLA GIUSEPPE AG</v>
          </cell>
        </row>
        <row r="3560">
          <cell r="A3560">
            <v>15460000098805</v>
          </cell>
          <cell r="B3560" t="str">
            <v>INSERITA</v>
          </cell>
          <cell r="F3560" t="str">
            <v>SWITCH</v>
          </cell>
          <cell r="G3560">
            <v>8012</v>
          </cell>
          <cell r="H3560">
            <v>0</v>
          </cell>
          <cell r="I3560" t="str">
            <v>ST5712015</v>
          </cell>
          <cell r="J3560">
            <v>45771</v>
          </cell>
          <cell r="K3560">
            <v>45775</v>
          </cell>
          <cell r="L3560">
            <v>45758</v>
          </cell>
          <cell r="M3560" t="str">
            <v>ENEL ENERGIA</v>
          </cell>
          <cell r="N3560" t="str">
            <v>GESTORE DT12</v>
          </cell>
          <cell r="O3560" t="str">
            <v>GAS</v>
          </cell>
          <cell r="P3560" t="str">
            <v>ENEL ENERGIA Gas Consumer</v>
          </cell>
          <cell r="Q3560" t="str">
            <v>RES</v>
          </cell>
          <cell r="R3560" t="str">
            <v>ALESSANDRO</v>
          </cell>
          <cell r="S3560" t="str">
            <v>MANETTI</v>
          </cell>
          <cell r="T3560" t="str">
            <v>MANETTI ALESSANDRO</v>
          </cell>
          <cell r="U3560" t="str">
            <v>+39 348 804 6004</v>
          </cell>
          <cell r="V3560" t="str">
            <v>MNTLSN69B09E463W</v>
          </cell>
          <cell r="X3560" t="str">
            <v>BOLLETTINO</v>
          </cell>
          <cell r="Y3560" t="str">
            <v>GRASSI RICCARDO</v>
          </cell>
          <cell r="Z3560" t="str">
            <v>Petronella Rossella</v>
          </cell>
        </row>
        <row r="3561">
          <cell r="A3561" t="str">
            <v>IT001E72810714</v>
          </cell>
          <cell r="B3561" t="str">
            <v>Chiusa</v>
          </cell>
          <cell r="F3561" t="str">
            <v>SWITCH</v>
          </cell>
          <cell r="G3561">
            <v>8014</v>
          </cell>
          <cell r="H3561">
            <v>0</v>
          </cell>
          <cell r="I3561" t="str">
            <v>OP0013153972</v>
          </cell>
          <cell r="J3561">
            <v>45758</v>
          </cell>
          <cell r="K3561">
            <v>45758</v>
          </cell>
          <cell r="M3561" t="str">
            <v>A2A</v>
          </cell>
          <cell r="N3561" t="str">
            <v>GESTORE  KD09</v>
          </cell>
          <cell r="O3561" t="str">
            <v>DUAL</v>
          </cell>
          <cell r="P3561" t="str">
            <v>A2A CONSUMER DUAL (DUAL)</v>
          </cell>
          <cell r="Q3561" t="str">
            <v>RES</v>
          </cell>
          <cell r="R3561" t="str">
            <v>CORSO</v>
          </cell>
          <cell r="S3561" t="str">
            <v>VITTORIO</v>
          </cell>
          <cell r="T3561" t="str">
            <v>VITTORIO CORSO</v>
          </cell>
          <cell r="U3561">
            <v>3500713582</v>
          </cell>
          <cell r="V3561" t="str">
            <v>CRSVTR42C27L484C</v>
          </cell>
          <cell r="X3561" t="str">
            <v>IBAN BANCARIO</v>
          </cell>
          <cell r="Y3561" t="str">
            <v>(SD MULTISERVICE) DE ANNA GIANNI</v>
          </cell>
          <cell r="Z3561" t="str">
            <v>FARELLA GIUSEPPE AG</v>
          </cell>
        </row>
        <row r="3562">
          <cell r="A3562">
            <v>10400000927343</v>
          </cell>
          <cell r="B3562" t="str">
            <v>Chiusa</v>
          </cell>
          <cell r="F3562" t="str">
            <v>SWITCH</v>
          </cell>
          <cell r="G3562">
            <v>8015</v>
          </cell>
          <cell r="H3562">
            <v>0</v>
          </cell>
          <cell r="I3562" t="str">
            <v>OP0013153983</v>
          </cell>
          <cell r="J3562">
            <v>45758</v>
          </cell>
          <cell r="K3562">
            <v>45758</v>
          </cell>
          <cell r="M3562" t="str">
            <v>A2A</v>
          </cell>
          <cell r="N3562" t="str">
            <v>GESTORE  KD09</v>
          </cell>
          <cell r="O3562" t="str">
            <v>DUAL</v>
          </cell>
          <cell r="P3562" t="str">
            <v>A2A CONSUMER DUAL (DUAL)</v>
          </cell>
          <cell r="Q3562" t="str">
            <v>RES</v>
          </cell>
          <cell r="R3562" t="str">
            <v>CORSO</v>
          </cell>
          <cell r="S3562" t="str">
            <v>VITTORIO</v>
          </cell>
          <cell r="T3562" t="str">
            <v>VITTORIO CORSO</v>
          </cell>
          <cell r="U3562">
            <v>3500713582</v>
          </cell>
          <cell r="V3562" t="str">
            <v>CRSVTR42C27L484C</v>
          </cell>
          <cell r="X3562" t="str">
            <v>IBAN BANCARIO</v>
          </cell>
          <cell r="Y3562" t="str">
            <v>(SD MULTISERVICE) DE ANNA GIANNI</v>
          </cell>
          <cell r="Z3562" t="str">
            <v>FARELLA GIUSEPPE AG</v>
          </cell>
        </row>
        <row r="3563">
          <cell r="A3563" t="str">
            <v>IT001E72887918</v>
          </cell>
          <cell r="B3563" t="str">
            <v>Chiusa</v>
          </cell>
          <cell r="F3563" t="str">
            <v>VOLTURA</v>
          </cell>
          <cell r="G3563">
            <v>8016</v>
          </cell>
          <cell r="H3563">
            <v>0</v>
          </cell>
          <cell r="I3563" t="str">
            <v>OP0013154166</v>
          </cell>
          <cell r="J3563">
            <v>45758</v>
          </cell>
          <cell r="K3563">
            <v>45758</v>
          </cell>
          <cell r="L3563">
            <v>45758</v>
          </cell>
          <cell r="M3563" t="str">
            <v>A2A</v>
          </cell>
          <cell r="N3563" t="str">
            <v>GESTORE  KD09</v>
          </cell>
          <cell r="O3563" t="str">
            <v>LUCE</v>
          </cell>
          <cell r="P3563" t="str">
            <v>A2A Luce Consumer</v>
          </cell>
          <cell r="Q3563" t="str">
            <v>RES</v>
          </cell>
          <cell r="R3563" t="str">
            <v>GIANPIERO</v>
          </cell>
          <cell r="S3563" t="str">
            <v>MUSARO'</v>
          </cell>
          <cell r="T3563" t="str">
            <v>MUSARO' GIANPIERO</v>
          </cell>
          <cell r="U3563">
            <v>3284142434</v>
          </cell>
          <cell r="V3563" t="str">
            <v>MSRGPR77B25L419V</v>
          </cell>
          <cell r="X3563" t="str">
            <v>BOLLETTINO</v>
          </cell>
          <cell r="Y3563" t="str">
            <v>(SD MULTISERVICE) DE ANNA GIANNI</v>
          </cell>
          <cell r="Z3563" t="str">
            <v>FARELLA GIUSEPPE AG</v>
          </cell>
        </row>
        <row r="3564">
          <cell r="A3564" t="str">
            <v>IT001E65709499</v>
          </cell>
          <cell r="B3564" t="str">
            <v>Chiusa</v>
          </cell>
          <cell r="F3564" t="str">
            <v>SWITCH</v>
          </cell>
          <cell r="G3564">
            <v>8017</v>
          </cell>
          <cell r="H3564">
            <v>0</v>
          </cell>
          <cell r="I3564" t="str">
            <v>OP0013158940</v>
          </cell>
          <cell r="J3564">
            <v>45758</v>
          </cell>
          <cell r="K3564">
            <v>45761</v>
          </cell>
          <cell r="M3564" t="str">
            <v>A2A</v>
          </cell>
          <cell r="N3564" t="str">
            <v>GESTORE  KD09</v>
          </cell>
          <cell r="O3564" t="str">
            <v>DUAL</v>
          </cell>
          <cell r="P3564" t="str">
            <v>A2A CONSUMER DUAL (DUAL)</v>
          </cell>
          <cell r="Q3564" t="str">
            <v>RES</v>
          </cell>
          <cell r="R3564" t="str">
            <v>VILLELMA</v>
          </cell>
          <cell r="S3564" t="str">
            <v>MATTEI</v>
          </cell>
          <cell r="T3564" t="str">
            <v>MATTEI VILLELMA</v>
          </cell>
          <cell r="U3564">
            <v>3404720306</v>
          </cell>
          <cell r="V3564" t="str">
            <v>MTTVLL48R42A044F</v>
          </cell>
          <cell r="X3564" t="str">
            <v>IBAN BANCARIO</v>
          </cell>
          <cell r="Y3564" t="str">
            <v>(SD MULTISERVICE) DE ANNA GIANNI</v>
          </cell>
          <cell r="Z3564" t="str">
            <v>FARELLA GIUSEPPE AG</v>
          </cell>
        </row>
        <row r="3565">
          <cell r="A3565">
            <v>500000322324</v>
          </cell>
          <cell r="B3565" t="str">
            <v>Chiusa</v>
          </cell>
          <cell r="F3565" t="str">
            <v>SWITCH</v>
          </cell>
          <cell r="G3565">
            <v>8018</v>
          </cell>
          <cell r="H3565">
            <v>0</v>
          </cell>
          <cell r="I3565" t="str">
            <v>OP0013154110</v>
          </cell>
          <cell r="J3565">
            <v>45758</v>
          </cell>
          <cell r="K3565">
            <v>45758</v>
          </cell>
          <cell r="M3565" t="str">
            <v>A2A</v>
          </cell>
          <cell r="N3565" t="str">
            <v>GESTORE  KD09</v>
          </cell>
          <cell r="O3565" t="str">
            <v>DUAL</v>
          </cell>
          <cell r="P3565" t="str">
            <v>A2A CONSUMER DUAL (DUAL)</v>
          </cell>
          <cell r="Q3565" t="str">
            <v>RES</v>
          </cell>
          <cell r="R3565" t="str">
            <v>VILLELMA</v>
          </cell>
          <cell r="S3565" t="str">
            <v>MATTEI</v>
          </cell>
          <cell r="T3565" t="str">
            <v>MATTEI VILLELMA</v>
          </cell>
          <cell r="U3565">
            <v>3404720306</v>
          </cell>
          <cell r="V3565" t="str">
            <v>MTTVLL48R42A044F</v>
          </cell>
          <cell r="X3565" t="str">
            <v>IBAN BANCARIO</v>
          </cell>
          <cell r="Y3565" t="str">
            <v>(SD MULTISERVICE) DE ANNA GIANNI</v>
          </cell>
          <cell r="Z3565" t="str">
            <v>FARELLA GIUSEPPE AG</v>
          </cell>
        </row>
        <row r="3566">
          <cell r="A3566" t="str">
            <v>IT001E92965053</v>
          </cell>
          <cell r="B3566" t="str">
            <v>Chiusa</v>
          </cell>
          <cell r="F3566" t="str">
            <v>SWITCH</v>
          </cell>
          <cell r="G3566">
            <v>8019</v>
          </cell>
          <cell r="H3566">
            <v>0</v>
          </cell>
          <cell r="I3566" t="str">
            <v>OP0013159003</v>
          </cell>
          <cell r="J3566">
            <v>45761</v>
          </cell>
          <cell r="K3566">
            <v>45761</v>
          </cell>
          <cell r="M3566" t="str">
            <v>A2A</v>
          </cell>
          <cell r="N3566" t="str">
            <v>GESTORE  KD09</v>
          </cell>
          <cell r="O3566" t="str">
            <v>LUCE</v>
          </cell>
          <cell r="P3566" t="str">
            <v>A2A Luce Consumer</v>
          </cell>
          <cell r="Q3566" t="str">
            <v>RES</v>
          </cell>
          <cell r="R3566" t="str">
            <v>ROSALIA</v>
          </cell>
          <cell r="S3566" t="str">
            <v>DIOGUARDI</v>
          </cell>
          <cell r="T3566" t="str">
            <v>DIOGUARDI ROSALIA</v>
          </cell>
          <cell r="U3566">
            <v>3898949821</v>
          </cell>
          <cell r="V3566" t="str">
            <v>DGRRSL75R54G511V</v>
          </cell>
          <cell r="X3566" t="str">
            <v>BOLLETTINO</v>
          </cell>
          <cell r="Y3566" t="str">
            <v>TARDIBUONO FRANCESCO4</v>
          </cell>
          <cell r="Z3566" t="str">
            <v>FARELLA GIUSEPPE AG</v>
          </cell>
        </row>
        <row r="3567">
          <cell r="A3567" t="str">
            <v>IT001E71132907</v>
          </cell>
          <cell r="B3567" t="str">
            <v>KO</v>
          </cell>
          <cell r="F3567" t="str">
            <v>SWITCH</v>
          </cell>
          <cell r="G3567">
            <v>8020</v>
          </cell>
          <cell r="H3567">
            <v>0</v>
          </cell>
          <cell r="J3567">
            <v>45758</v>
          </cell>
          <cell r="M3567" t="str">
            <v>A2A</v>
          </cell>
          <cell r="O3567" t="str">
            <v>DUAL</v>
          </cell>
          <cell r="P3567" t="str">
            <v>A2A CONSUMER DUAL (DUAL)</v>
          </cell>
          <cell r="Q3567" t="str">
            <v>RES</v>
          </cell>
          <cell r="R3567" t="str">
            <v>NICOLA</v>
          </cell>
          <cell r="S3567" t="str">
            <v>DE CEGLIE</v>
          </cell>
          <cell r="T3567" t="str">
            <v>AUTOFFICINA DE CEGLIE NICOLA</v>
          </cell>
          <cell r="U3567" t="str">
            <v>328 261 2317</v>
          </cell>
          <cell r="V3567" t="str">
            <v>DCGNCL64S13Z614M</v>
          </cell>
          <cell r="W3567" t="str">
            <v>04164980726</v>
          </cell>
          <cell r="X3567" t="str">
            <v>IBAN BANCARIO</v>
          </cell>
          <cell r="Y3567" t="str">
            <v>Petronella Rossella</v>
          </cell>
          <cell r="Z3567" t="str">
            <v>Petronella Rossella</v>
          </cell>
        </row>
        <row r="3568">
          <cell r="A3568">
            <v>10400000198133</v>
          </cell>
          <cell r="B3568" t="str">
            <v>KO</v>
          </cell>
          <cell r="F3568" t="str">
            <v>SWITCH</v>
          </cell>
          <cell r="G3568">
            <v>8021</v>
          </cell>
          <cell r="H3568">
            <v>0</v>
          </cell>
          <cell r="J3568">
            <v>45758</v>
          </cell>
          <cell r="M3568" t="str">
            <v>A2A</v>
          </cell>
          <cell r="O3568" t="str">
            <v>DUAL</v>
          </cell>
          <cell r="P3568" t="str">
            <v>A2A CONSUMER DUAL (DUAL)</v>
          </cell>
          <cell r="Q3568" t="str">
            <v>RES</v>
          </cell>
          <cell r="R3568" t="str">
            <v>NICOLA</v>
          </cell>
          <cell r="S3568" t="str">
            <v>DE CEGLIE</v>
          </cell>
          <cell r="T3568" t="str">
            <v>AUTOFFICINA DE CEGLIE NICOLA</v>
          </cell>
          <cell r="U3568" t="str">
            <v>328 261 2317</v>
          </cell>
          <cell r="V3568" t="str">
            <v>DCGNCL64S13Z614M</v>
          </cell>
          <cell r="W3568" t="str">
            <v>04164980726</v>
          </cell>
          <cell r="X3568" t="str">
            <v>IBAN BANCARIO</v>
          </cell>
          <cell r="Y3568" t="str">
            <v>Petronella Rossella</v>
          </cell>
          <cell r="Z3568" t="str">
            <v>Petronella Rossella</v>
          </cell>
        </row>
        <row r="3569">
          <cell r="A3569" t="str">
            <v>IT001E75989239</v>
          </cell>
          <cell r="B3569" t="str">
            <v>INSERITA</v>
          </cell>
          <cell r="F3569" t="str">
            <v>SWITCH</v>
          </cell>
          <cell r="G3569">
            <v>8022</v>
          </cell>
          <cell r="H3569">
            <v>0</v>
          </cell>
          <cell r="I3569" t="str">
            <v>ST5354959</v>
          </cell>
          <cell r="J3569">
            <v>45758</v>
          </cell>
          <cell r="K3569">
            <v>45758</v>
          </cell>
          <cell r="M3569" t="str">
            <v>ENEL ENERGIA</v>
          </cell>
          <cell r="N3569" t="str">
            <v>GESTORE DT12</v>
          </cell>
          <cell r="O3569" t="str">
            <v>DUAL</v>
          </cell>
          <cell r="P3569" t="str">
            <v>ENEL ENERGIA Dual Consumer (DUAL)</v>
          </cell>
          <cell r="Q3569" t="str">
            <v>RES</v>
          </cell>
          <cell r="R3569" t="str">
            <v>COSIMO</v>
          </cell>
          <cell r="S3569" t="str">
            <v>LEOCI</v>
          </cell>
          <cell r="T3569" t="str">
            <v>LEOCI COSIMO</v>
          </cell>
          <cell r="U3569">
            <v>3664947697</v>
          </cell>
          <cell r="V3569" t="str">
            <v>LCECSM71M08F376A</v>
          </cell>
          <cell r="X3569" t="str">
            <v>IBAN BANCARIO</v>
          </cell>
          <cell r="Y3569" t="str">
            <v>GIANNOCCARO VINCENZO</v>
          </cell>
          <cell r="Z3569" t="str">
            <v xml:space="preserve">STANO GIUSEPPE </v>
          </cell>
        </row>
        <row r="3570">
          <cell r="A3570">
            <v>882601839174</v>
          </cell>
          <cell r="B3570" t="str">
            <v>INSERITA</v>
          </cell>
          <cell r="F3570" t="str">
            <v>SWITCH</v>
          </cell>
          <cell r="G3570">
            <v>8023</v>
          </cell>
          <cell r="H3570">
            <v>0</v>
          </cell>
          <cell r="I3570" t="str">
            <v>ST5356409</v>
          </cell>
          <cell r="J3570">
            <v>45758</v>
          </cell>
          <cell r="K3570">
            <v>45758</v>
          </cell>
          <cell r="M3570" t="str">
            <v>ENEL ENERGIA</v>
          </cell>
          <cell r="N3570" t="str">
            <v>GESTORE DT12</v>
          </cell>
          <cell r="O3570" t="str">
            <v>DUAL</v>
          </cell>
          <cell r="P3570" t="str">
            <v>ENEL ENERGIA Dual Consumer (DUAL)</v>
          </cell>
          <cell r="Q3570" t="str">
            <v>RES</v>
          </cell>
          <cell r="R3570" t="str">
            <v>COSIMO</v>
          </cell>
          <cell r="S3570" t="str">
            <v>LEOCI</v>
          </cell>
          <cell r="T3570" t="str">
            <v>LEOCI COSIMO</v>
          </cell>
          <cell r="U3570">
            <v>3664947697</v>
          </cell>
          <cell r="V3570" t="str">
            <v>LCECSM71M08F376A</v>
          </cell>
          <cell r="X3570" t="str">
            <v>IBAN BANCARIO</v>
          </cell>
          <cell r="Y3570" t="str">
            <v>GIANNOCCARO VINCENZO</v>
          </cell>
          <cell r="Z3570" t="str">
            <v xml:space="preserve">STANO GIUSEPPE </v>
          </cell>
        </row>
        <row r="3571">
          <cell r="A3571" t="str">
            <v>IT001E25784677</v>
          </cell>
          <cell r="B3571" t="str">
            <v>Chiusa</v>
          </cell>
          <cell r="F3571" t="str">
            <v>SWITCH</v>
          </cell>
          <cell r="G3571">
            <v>8024</v>
          </cell>
          <cell r="H3571">
            <v>0</v>
          </cell>
          <cell r="I3571" t="str">
            <v>OP0013153464</v>
          </cell>
          <cell r="J3571">
            <v>45758</v>
          </cell>
          <cell r="K3571">
            <v>45761</v>
          </cell>
          <cell r="M3571" t="str">
            <v>A2A</v>
          </cell>
          <cell r="N3571" t="str">
            <v>GESTORE  KD09</v>
          </cell>
          <cell r="O3571" t="str">
            <v>DUAL</v>
          </cell>
          <cell r="P3571" t="str">
            <v>A2A CONSUMER DUAL (DUAL)</v>
          </cell>
          <cell r="Q3571" t="str">
            <v>RES</v>
          </cell>
          <cell r="R3571" t="str">
            <v>PERSIANI</v>
          </cell>
          <cell r="S3571" t="str">
            <v>ANTONELLA</v>
          </cell>
          <cell r="T3571" t="str">
            <v>ANTONELLA PERSIANI</v>
          </cell>
          <cell r="U3571">
            <v>3356858111</v>
          </cell>
          <cell r="V3571" t="str">
            <v>PRSNNL59T58H199R</v>
          </cell>
          <cell r="X3571" t="str">
            <v>IBAN BANCARIO</v>
          </cell>
          <cell r="Y3571" t="str">
            <v>Trentin Gianluca</v>
          </cell>
          <cell r="Z3571" t="str">
            <v>FARELLA GIUSEPPE AG</v>
          </cell>
        </row>
        <row r="3572">
          <cell r="A3572">
            <v>108700099874</v>
          </cell>
          <cell r="B3572" t="str">
            <v>Chiusa</v>
          </cell>
          <cell r="F3572" t="str">
            <v>SWITCH</v>
          </cell>
          <cell r="G3572">
            <v>8025</v>
          </cell>
          <cell r="H3572">
            <v>0</v>
          </cell>
          <cell r="I3572" t="str">
            <v>OP0013157847</v>
          </cell>
          <cell r="J3572">
            <v>45758</v>
          </cell>
          <cell r="K3572">
            <v>45761</v>
          </cell>
          <cell r="M3572" t="str">
            <v>A2A</v>
          </cell>
          <cell r="N3572" t="str">
            <v>GESTORE  KD09</v>
          </cell>
          <cell r="O3572" t="str">
            <v>DUAL</v>
          </cell>
          <cell r="P3572" t="str">
            <v>A2A CONSUMER DUAL (DUAL)</v>
          </cell>
          <cell r="Q3572" t="str">
            <v>RES</v>
          </cell>
          <cell r="R3572" t="str">
            <v>PERSIANI</v>
          </cell>
          <cell r="S3572" t="str">
            <v>ANTONELLA</v>
          </cell>
          <cell r="T3572" t="str">
            <v>ANTONELLA PERSIANI</v>
          </cell>
          <cell r="U3572">
            <v>3356858111</v>
          </cell>
          <cell r="V3572" t="str">
            <v>PRSNNL59T58H199R</v>
          </cell>
          <cell r="X3572" t="str">
            <v>IBAN BANCARIO</v>
          </cell>
          <cell r="Y3572" t="str">
            <v>Trentin Gianluca</v>
          </cell>
          <cell r="Z3572" t="str">
            <v>FARELLA GIUSEPPE AG</v>
          </cell>
        </row>
        <row r="3573">
          <cell r="A3573" t="str">
            <v>IT001E97005275</v>
          </cell>
          <cell r="B3573" t="str">
            <v>Chiusa</v>
          </cell>
          <cell r="F3573" t="str">
            <v>SWITCH</v>
          </cell>
          <cell r="G3573">
            <v>8026</v>
          </cell>
          <cell r="H3573">
            <v>0</v>
          </cell>
          <cell r="I3573" t="str">
            <v>OP0013158020</v>
          </cell>
          <cell r="J3573">
            <v>45758</v>
          </cell>
          <cell r="K3573">
            <v>45761</v>
          </cell>
          <cell r="M3573" t="str">
            <v>A2A</v>
          </cell>
          <cell r="N3573" t="str">
            <v>GESTORE  KD09</v>
          </cell>
          <cell r="O3573" t="str">
            <v>LUCE</v>
          </cell>
          <cell r="P3573" t="str">
            <v>A2A Luce Consumer</v>
          </cell>
          <cell r="Q3573" t="str">
            <v>RES</v>
          </cell>
          <cell r="R3573" t="str">
            <v>CORRADO</v>
          </cell>
          <cell r="S3573" t="str">
            <v>PRESTI</v>
          </cell>
          <cell r="T3573" t="str">
            <v>PRESTI CORRADO</v>
          </cell>
          <cell r="U3573">
            <v>3318087027</v>
          </cell>
          <cell r="V3573" t="str">
            <v>PRSCRD60C30E532Q</v>
          </cell>
          <cell r="X3573" t="str">
            <v>IBAN BANCARIO</v>
          </cell>
          <cell r="Y3573" t="str">
            <v>FABIOLA NAPOLI</v>
          </cell>
          <cell r="Z3573" t="str">
            <v>FARELLA GIUSEPPE AG</v>
          </cell>
        </row>
        <row r="3574">
          <cell r="A3574" t="str">
            <v>IT001E60758494</v>
          </cell>
          <cell r="B3574" t="str">
            <v>Chiusa</v>
          </cell>
          <cell r="F3574" t="str">
            <v>SWITCH</v>
          </cell>
          <cell r="G3574">
            <v>8027</v>
          </cell>
          <cell r="H3574">
            <v>0</v>
          </cell>
          <cell r="I3574" t="str">
            <v>OP0013154171</v>
          </cell>
          <cell r="J3574">
            <v>45758</v>
          </cell>
          <cell r="K3574">
            <v>45758</v>
          </cell>
          <cell r="M3574" t="str">
            <v>A2A</v>
          </cell>
          <cell r="N3574" t="str">
            <v>GESTORE  KD09</v>
          </cell>
          <cell r="O3574" t="str">
            <v>DUAL</v>
          </cell>
          <cell r="P3574" t="str">
            <v>A2A CONSUMER DUAL (DUAL)</v>
          </cell>
          <cell r="Q3574" t="str">
            <v>RES</v>
          </cell>
          <cell r="R3574" t="str">
            <v>IVANA</v>
          </cell>
          <cell r="S3574" t="str">
            <v>MOSTARDA</v>
          </cell>
          <cell r="T3574" t="str">
            <v>MOSTARDA IVANA</v>
          </cell>
          <cell r="U3574">
            <v>3474977322</v>
          </cell>
          <cell r="V3574" t="str">
            <v>MSTVNI65H54A256T</v>
          </cell>
          <cell r="X3574" t="str">
            <v>IBAN BANCARIO</v>
          </cell>
          <cell r="Y3574" t="str">
            <v>DI BIASE MIRIAM PIA</v>
          </cell>
          <cell r="Z3574" t="str">
            <v>FARELLA GIUSEPPE AG</v>
          </cell>
        </row>
        <row r="3575">
          <cell r="A3575">
            <v>10400000675605</v>
          </cell>
          <cell r="B3575" t="str">
            <v>Chiusa</v>
          </cell>
          <cell r="F3575" t="str">
            <v>SWITCH</v>
          </cell>
          <cell r="G3575">
            <v>8028</v>
          </cell>
          <cell r="H3575">
            <v>0</v>
          </cell>
          <cell r="I3575" t="str">
            <v>OP0013154180</v>
          </cell>
          <cell r="J3575">
            <v>45758</v>
          </cell>
          <cell r="K3575">
            <v>45758</v>
          </cell>
          <cell r="M3575" t="str">
            <v>A2A</v>
          </cell>
          <cell r="N3575" t="str">
            <v>GESTORE  KD09</v>
          </cell>
          <cell r="O3575" t="str">
            <v>DUAL</v>
          </cell>
          <cell r="P3575" t="str">
            <v>A2A CONSUMER DUAL (DUAL)</v>
          </cell>
          <cell r="Q3575" t="str">
            <v>RES</v>
          </cell>
          <cell r="R3575" t="str">
            <v>IVANA</v>
          </cell>
          <cell r="S3575" t="str">
            <v>MOSTARDA</v>
          </cell>
          <cell r="T3575" t="str">
            <v>MOSTARDA IVANA</v>
          </cell>
          <cell r="U3575">
            <v>3474977322</v>
          </cell>
          <cell r="V3575" t="str">
            <v>MSTVNI65H54A256T</v>
          </cell>
          <cell r="X3575" t="str">
            <v>IBAN BANCARIO</v>
          </cell>
          <cell r="Y3575" t="str">
            <v>DI BIASE MIRIAM PIA</v>
          </cell>
          <cell r="Z3575" t="str">
            <v>FARELLA GIUSEPPE AG</v>
          </cell>
        </row>
        <row r="3576">
          <cell r="A3576" t="str">
            <v>IT001E90157061</v>
          </cell>
          <cell r="B3576" t="str">
            <v>KO</v>
          </cell>
          <cell r="F3576" t="str">
            <v>SWITCH</v>
          </cell>
          <cell r="G3576">
            <v>8029</v>
          </cell>
          <cell r="H3576">
            <v>0</v>
          </cell>
          <cell r="J3576">
            <v>45758</v>
          </cell>
          <cell r="K3576">
            <v>45762</v>
          </cell>
          <cell r="M3576" t="str">
            <v>A2A</v>
          </cell>
          <cell r="N3576" t="str">
            <v>GESTORE PR20</v>
          </cell>
          <cell r="O3576" t="str">
            <v>LUCE</v>
          </cell>
          <cell r="P3576" t="str">
            <v>A2A Luce Consumer</v>
          </cell>
          <cell r="Q3576" t="str">
            <v>RES</v>
          </cell>
          <cell r="R3576" t="str">
            <v>LORETO</v>
          </cell>
          <cell r="S3576" t="str">
            <v>DI LEONARDO</v>
          </cell>
          <cell r="T3576" t="str">
            <v>DI LEONARDO LORETO</v>
          </cell>
          <cell r="U3576">
            <v>3515827896</v>
          </cell>
          <cell r="V3576" t="str">
            <v>DLNLRT72A27C496U</v>
          </cell>
          <cell r="X3576" t="str">
            <v>IBAN BANCARIO</v>
          </cell>
          <cell r="Y3576" t="str">
            <v>TARDIBUONO FRANCESCO4</v>
          </cell>
          <cell r="Z3576" t="str">
            <v>FARELLA GIUSEPPE AG</v>
          </cell>
        </row>
        <row r="3577">
          <cell r="A3577" t="str">
            <v>IT001E93923222</v>
          </cell>
          <cell r="B3577" t="str">
            <v>Chiusa</v>
          </cell>
          <cell r="F3577" t="str">
            <v>SWITCH</v>
          </cell>
          <cell r="G3577">
            <v>8035</v>
          </cell>
          <cell r="H3577">
            <v>0</v>
          </cell>
          <cell r="I3577" t="str">
            <v>OP0013161295</v>
          </cell>
          <cell r="J3577">
            <v>45759</v>
          </cell>
          <cell r="K3577">
            <v>45762</v>
          </cell>
          <cell r="M3577" t="str">
            <v>A2A</v>
          </cell>
          <cell r="N3577" t="str">
            <v>GESTORE  KD09</v>
          </cell>
          <cell r="O3577" t="str">
            <v>LUCE</v>
          </cell>
          <cell r="P3577" t="str">
            <v>A2A Luce Consumer</v>
          </cell>
          <cell r="Q3577" t="str">
            <v>RES</v>
          </cell>
          <cell r="R3577" t="str">
            <v>CORRADO</v>
          </cell>
          <cell r="S3577" t="str">
            <v>PRESTI</v>
          </cell>
          <cell r="T3577" t="str">
            <v>PRESTI CORRADO</v>
          </cell>
          <cell r="U3577">
            <v>3318087027</v>
          </cell>
          <cell r="V3577" t="str">
            <v>PRSCRD60C30E532Q</v>
          </cell>
          <cell r="X3577" t="str">
            <v>IBAN BANCARIO</v>
          </cell>
          <cell r="Y3577" t="str">
            <v>FABIOLA NAPOLI</v>
          </cell>
          <cell r="Z3577" t="str">
            <v>FARELLA GIUSEPPE AG</v>
          </cell>
        </row>
        <row r="3578">
          <cell r="A3578">
            <v>15441000178508</v>
          </cell>
          <cell r="B3578" t="str">
            <v>Annullata</v>
          </cell>
          <cell r="F3578" t="str">
            <v>SWITCH</v>
          </cell>
          <cell r="G3578">
            <v>8036</v>
          </cell>
          <cell r="H3578">
            <v>0</v>
          </cell>
          <cell r="I3578" t="str">
            <v>OP0013161532</v>
          </cell>
          <cell r="J3578">
            <v>45760</v>
          </cell>
          <cell r="K3578">
            <v>45762</v>
          </cell>
          <cell r="L3578">
            <v>45760</v>
          </cell>
          <cell r="M3578" t="str">
            <v>A2A</v>
          </cell>
          <cell r="N3578" t="str">
            <v>GESTORE  KD09</v>
          </cell>
          <cell r="O3578" t="str">
            <v>GAS</v>
          </cell>
          <cell r="P3578" t="str">
            <v>A2A Gas Consumer</v>
          </cell>
          <cell r="Q3578" t="str">
            <v>RES</v>
          </cell>
          <cell r="R3578" t="str">
            <v>MARIA ANGELA</v>
          </cell>
          <cell r="S3578" t="str">
            <v>BIZZARRI</v>
          </cell>
          <cell r="T3578" t="str">
            <v>MARIA ANGELA BIZZARRI</v>
          </cell>
          <cell r="U3578">
            <v>3381871046</v>
          </cell>
          <cell r="V3578" t="str">
            <v>BZZMNG57D52C219W</v>
          </cell>
          <cell r="W3578" t="str">
            <v>BZZMNG57D52</v>
          </cell>
          <cell r="X3578" t="str">
            <v>IBAN BANCARIO</v>
          </cell>
          <cell r="Y3578" t="str">
            <v>GRASSI RICCARDO</v>
          </cell>
          <cell r="Z3578" t="str">
            <v>Petronella Rossella</v>
          </cell>
        </row>
        <row r="3579">
          <cell r="A3579" t="str">
            <v>IT001E81322201</v>
          </cell>
          <cell r="B3579" t="str">
            <v>Chiusa</v>
          </cell>
          <cell r="F3579" t="str">
            <v>SUBENTRO</v>
          </cell>
          <cell r="G3579">
            <v>8038</v>
          </cell>
          <cell r="H3579">
            <v>0</v>
          </cell>
          <cell r="I3579" t="str">
            <v>OP0013234586</v>
          </cell>
          <cell r="J3579">
            <v>45761</v>
          </cell>
          <cell r="K3579">
            <v>45764</v>
          </cell>
          <cell r="M3579" t="str">
            <v>A2A</v>
          </cell>
          <cell r="N3579" t="str">
            <v>GESTORE  KD09</v>
          </cell>
          <cell r="O3579" t="str">
            <v>LUCE</v>
          </cell>
          <cell r="P3579" t="str">
            <v>A2A Luce Consumer</v>
          </cell>
          <cell r="Q3579" t="str">
            <v>RES</v>
          </cell>
          <cell r="R3579" t="str">
            <v>EMANUELE</v>
          </cell>
          <cell r="S3579" t="str">
            <v>GUARINO</v>
          </cell>
          <cell r="T3579" t="str">
            <v>GUARINO EMANUELE</v>
          </cell>
          <cell r="U3579">
            <v>3929603579</v>
          </cell>
          <cell r="V3579" t="str">
            <v>GRNMNL05T28F839C</v>
          </cell>
          <cell r="X3579" t="str">
            <v>BOLLETTINO</v>
          </cell>
          <cell r="Y3579" t="str">
            <v>CORPORENTE ORNELLA</v>
          </cell>
          <cell r="Z3579" t="str">
            <v>FARELLA GIUSEPPE AG</v>
          </cell>
        </row>
        <row r="3580">
          <cell r="A3580" t="str">
            <v>----------------</v>
          </cell>
          <cell r="B3580" t="str">
            <v>INSERITA</v>
          </cell>
          <cell r="F3580" t="str">
            <v>NUOVA ATTIVAZIONE</v>
          </cell>
          <cell r="G3580">
            <v>8040</v>
          </cell>
          <cell r="H3580">
            <v>0</v>
          </cell>
          <cell r="I3580">
            <v>156306</v>
          </cell>
          <cell r="J3580">
            <v>45761</v>
          </cell>
          <cell r="K3580">
            <v>45761</v>
          </cell>
          <cell r="M3580" t="str">
            <v>EDISON ENERGIA</v>
          </cell>
          <cell r="N3580" t="str">
            <v>GESTORE EP01</v>
          </cell>
          <cell r="O3580" t="str">
            <v>LUCE</v>
          </cell>
          <cell r="P3580" t="str">
            <v>EDISON Luce Consumer</v>
          </cell>
          <cell r="Q3580" t="str">
            <v>RES</v>
          </cell>
          <cell r="R3580" t="str">
            <v>FRANCESCA</v>
          </cell>
          <cell r="S3580" t="str">
            <v>MANCUSO</v>
          </cell>
          <cell r="T3580" t="str">
            <v>MANCUSO FRANCESCA</v>
          </cell>
          <cell r="U3580">
            <v>3505819470</v>
          </cell>
          <cell r="V3580" t="str">
            <v>MNCFNC97S47G273T</v>
          </cell>
          <cell r="X3580" t="str">
            <v>BOLLETTINO</v>
          </cell>
          <cell r="Y3580" t="str">
            <v>TARDIBUONO FRANCESCO</v>
          </cell>
          <cell r="Z3580" t="str">
            <v>FARELLA GIUSEPPE AG</v>
          </cell>
        </row>
        <row r="3581">
          <cell r="A3581" t="str">
            <v>IT001E72193087</v>
          </cell>
          <cell r="B3581" t="str">
            <v>Chiusa</v>
          </cell>
          <cell r="F3581" t="str">
            <v>SWITCH</v>
          </cell>
          <cell r="G3581">
            <v>8041</v>
          </cell>
          <cell r="H3581">
            <v>0</v>
          </cell>
          <cell r="I3581" t="str">
            <v>OP0013162040</v>
          </cell>
          <cell r="J3581">
            <v>45761</v>
          </cell>
          <cell r="K3581">
            <v>45762</v>
          </cell>
          <cell r="L3581">
            <v>45761</v>
          </cell>
          <cell r="M3581" t="str">
            <v>A2A</v>
          </cell>
          <cell r="N3581" t="str">
            <v>GESTORE  KD09</v>
          </cell>
          <cell r="O3581" t="str">
            <v>LUCE</v>
          </cell>
          <cell r="P3581" t="str">
            <v>A2A Luce Consumer</v>
          </cell>
          <cell r="Q3581" t="str">
            <v>RES</v>
          </cell>
          <cell r="R3581" t="str">
            <v>ANTONIA</v>
          </cell>
          <cell r="S3581" t="str">
            <v>SCATIGNA</v>
          </cell>
          <cell r="T3581" t="str">
            <v>SCATIGNA ANTONIA</v>
          </cell>
          <cell r="U3581">
            <v>3397008089</v>
          </cell>
          <cell r="V3581" t="str">
            <v>SCTNTN74A61E986O</v>
          </cell>
          <cell r="X3581" t="str">
            <v>BOLLETTINO</v>
          </cell>
          <cell r="Y3581" t="str">
            <v>(SD MULTISERVICE) DE ANNA GIANNI</v>
          </cell>
          <cell r="Z3581" t="str">
            <v>FARELLA GIUSEPPE AG</v>
          </cell>
        </row>
        <row r="3582">
          <cell r="A3582" t="str">
            <v>IT001E04304594</v>
          </cell>
          <cell r="B3582" t="str">
            <v>INSERITA</v>
          </cell>
          <cell r="F3582" t="str">
            <v>SWITCH</v>
          </cell>
          <cell r="G3582">
            <v>8044</v>
          </cell>
          <cell r="H3582">
            <v>0</v>
          </cell>
          <cell r="I3582" t="str">
            <v>AG0105699</v>
          </cell>
          <cell r="J3582">
            <v>45761</v>
          </cell>
          <cell r="K3582">
            <v>45762</v>
          </cell>
          <cell r="M3582" t="str">
            <v>ENEL ENERGIA</v>
          </cell>
          <cell r="N3582" t="str">
            <v>GESTORE AM04</v>
          </cell>
          <cell r="O3582" t="str">
            <v>LUCE</v>
          </cell>
          <cell r="P3582" t="str">
            <v>ENEL ENERGIA Luce Corporate</v>
          </cell>
          <cell r="Q3582" t="str">
            <v>COR</v>
          </cell>
          <cell r="T3582" t="str">
            <v>L.M.P. SRL</v>
          </cell>
          <cell r="U3582">
            <v>3355845780</v>
          </cell>
          <cell r="V3582" t="str">
            <v>03109990980</v>
          </cell>
          <cell r="W3582" t="str">
            <v>03109990980</v>
          </cell>
          <cell r="X3582" t="str">
            <v>IBAN BANCARIO</v>
          </cell>
          <cell r="Y3582" t="str">
            <v>Trentin Gianluca</v>
          </cell>
          <cell r="Z3582" t="str">
            <v>FARELLA GIUSEPPE AG</v>
          </cell>
        </row>
        <row r="3583">
          <cell r="A3583" t="str">
            <v>IT001E96589841</v>
          </cell>
          <cell r="B3583" t="str">
            <v>Accettata</v>
          </cell>
          <cell r="F3583" t="str">
            <v>SWITCH</v>
          </cell>
          <cell r="G3583">
            <v>8047</v>
          </cell>
          <cell r="H3583">
            <v>0</v>
          </cell>
          <cell r="I3583" t="str">
            <v>OP0013160961</v>
          </cell>
          <cell r="J3583">
            <v>45758</v>
          </cell>
          <cell r="K3583">
            <v>45762</v>
          </cell>
          <cell r="M3583" t="str">
            <v>A2A</v>
          </cell>
          <cell r="N3583" t="str">
            <v>GESTORE PR20</v>
          </cell>
          <cell r="O3583" t="str">
            <v>LUCE</v>
          </cell>
          <cell r="P3583" t="str">
            <v>A2A Luce Business (DUAL)</v>
          </cell>
          <cell r="Q3583" t="str">
            <v>BUS</v>
          </cell>
          <cell r="T3583" t="str">
            <v>LA QUALITÀ SRLS AGRICOLA</v>
          </cell>
          <cell r="U3583">
            <v>3931067454</v>
          </cell>
          <cell r="V3583" t="str">
            <v>CLIGNN83H25M088M</v>
          </cell>
          <cell r="W3583" t="str">
            <v>01606860888</v>
          </cell>
          <cell r="X3583" t="str">
            <v>BOLLETTINO</v>
          </cell>
          <cell r="Y3583" t="str">
            <v>FABIOLA NAPOLI</v>
          </cell>
          <cell r="Z3583" t="str">
            <v>FARELLA GIUSEPPE AG</v>
          </cell>
        </row>
        <row r="3584">
          <cell r="A3584" t="str">
            <v>IT001E96924077</v>
          </cell>
          <cell r="B3584" t="str">
            <v>Accettata</v>
          </cell>
          <cell r="F3584" t="str">
            <v>SWITCH</v>
          </cell>
          <cell r="G3584">
            <v>8048</v>
          </cell>
          <cell r="H3584">
            <v>0</v>
          </cell>
          <cell r="I3584" t="str">
            <v>OP0013160368</v>
          </cell>
          <cell r="J3584">
            <v>45758</v>
          </cell>
          <cell r="K3584">
            <v>45762</v>
          </cell>
          <cell r="M3584" t="str">
            <v>A2A</v>
          </cell>
          <cell r="N3584" t="str">
            <v>GESTORE PR20</v>
          </cell>
          <cell r="O3584" t="str">
            <v>LUCE</v>
          </cell>
          <cell r="P3584" t="str">
            <v>A2A Luce Business (DUAL)</v>
          </cell>
          <cell r="Q3584" t="str">
            <v>BUS</v>
          </cell>
          <cell r="T3584" t="str">
            <v>LA QUALITÀ SRLS AGRICOLA</v>
          </cell>
          <cell r="U3584">
            <v>3931067454</v>
          </cell>
          <cell r="V3584" t="str">
            <v>CLIGNN83H25M088M</v>
          </cell>
          <cell r="W3584" t="str">
            <v>01606860888</v>
          </cell>
          <cell r="X3584" t="str">
            <v>BOLLETTINO</v>
          </cell>
          <cell r="Y3584" t="str">
            <v>FABIOLA NAPOLI</v>
          </cell>
          <cell r="Z3584" t="str">
            <v>FARELLA GIUSEPPE AG</v>
          </cell>
        </row>
        <row r="3585">
          <cell r="A3585" t="str">
            <v>IT001E91743123</v>
          </cell>
          <cell r="B3585" t="str">
            <v>Accettata</v>
          </cell>
          <cell r="F3585" t="str">
            <v>SWITCH</v>
          </cell>
          <cell r="G3585">
            <v>8049</v>
          </cell>
          <cell r="H3585">
            <v>0</v>
          </cell>
          <cell r="I3585" t="str">
            <v>OP0013161016</v>
          </cell>
          <cell r="J3585">
            <v>45758</v>
          </cell>
          <cell r="K3585">
            <v>45762</v>
          </cell>
          <cell r="M3585" t="str">
            <v>A2A</v>
          </cell>
          <cell r="N3585" t="str">
            <v>GESTORE PR20</v>
          </cell>
          <cell r="O3585" t="str">
            <v>LUCE</v>
          </cell>
          <cell r="P3585" t="str">
            <v>A2A Luce Business (DUAL)</v>
          </cell>
          <cell r="Q3585" t="str">
            <v>BUS</v>
          </cell>
          <cell r="T3585" t="str">
            <v>LA QUALITÀ SRLS AGRICOLA</v>
          </cell>
          <cell r="U3585">
            <v>3931067454</v>
          </cell>
          <cell r="V3585" t="str">
            <v>CLIGNN83H25M088M</v>
          </cell>
          <cell r="W3585" t="str">
            <v>01606860888</v>
          </cell>
          <cell r="X3585" t="str">
            <v>BOLLETTINO</v>
          </cell>
          <cell r="Y3585" t="str">
            <v>FABIOLA NAPOLI</v>
          </cell>
          <cell r="Z3585" t="str">
            <v>FARELLA GIUSEPPE AG</v>
          </cell>
        </row>
        <row r="3586">
          <cell r="A3586" t="str">
            <v>IT001E96979066</v>
          </cell>
          <cell r="B3586" t="str">
            <v>Chiusa</v>
          </cell>
          <cell r="F3586" t="str">
            <v>SWITCH</v>
          </cell>
          <cell r="G3586">
            <v>8050</v>
          </cell>
          <cell r="H3586">
            <v>0</v>
          </cell>
          <cell r="I3586" t="str">
            <v>OP0013158062</v>
          </cell>
          <cell r="J3586">
            <v>45758</v>
          </cell>
          <cell r="K3586">
            <v>45761</v>
          </cell>
          <cell r="M3586" t="str">
            <v>A2A</v>
          </cell>
          <cell r="N3586" t="str">
            <v>GESTORE  KD09</v>
          </cell>
          <cell r="O3586" t="str">
            <v>LUCE</v>
          </cell>
          <cell r="P3586" t="str">
            <v>A2A Luce Consumer (DUAL)</v>
          </cell>
          <cell r="Q3586" t="str">
            <v>RES</v>
          </cell>
          <cell r="R3586" t="str">
            <v>SILVIA</v>
          </cell>
          <cell r="S3586" t="str">
            <v>DI SIPIO</v>
          </cell>
          <cell r="T3586" t="str">
            <v>DI SIPIO SILVIA</v>
          </cell>
          <cell r="U3586">
            <v>3388024931</v>
          </cell>
          <cell r="V3586" t="str">
            <v>DSPSLV63E45C632K</v>
          </cell>
          <cell r="X3586" t="str">
            <v>IBAN BANCARIO</v>
          </cell>
          <cell r="Y3586" t="str">
            <v>FABIOLA NAPOLI</v>
          </cell>
          <cell r="Z3586" t="str">
            <v>FARELLA GIUSEPPE AG</v>
          </cell>
        </row>
        <row r="3587">
          <cell r="A3587" t="str">
            <v>IT001E68054636</v>
          </cell>
          <cell r="B3587" t="str">
            <v>Chiusa</v>
          </cell>
          <cell r="F3587" t="str">
            <v>SWITCH</v>
          </cell>
          <cell r="G3587">
            <v>8051</v>
          </cell>
          <cell r="H3587">
            <v>0</v>
          </cell>
          <cell r="I3587" t="str">
            <v>OP0013158145</v>
          </cell>
          <cell r="J3587">
            <v>45758</v>
          </cell>
          <cell r="K3587">
            <v>45761</v>
          </cell>
          <cell r="M3587" t="str">
            <v>A2A</v>
          </cell>
          <cell r="N3587" t="str">
            <v>GESTORE  KD09</v>
          </cell>
          <cell r="O3587" t="str">
            <v>LUCE</v>
          </cell>
          <cell r="P3587" t="str">
            <v>A2A Luce Consumer (DUAL)</v>
          </cell>
          <cell r="Q3587" t="str">
            <v>RES</v>
          </cell>
          <cell r="R3587" t="str">
            <v>SILVIA</v>
          </cell>
          <cell r="S3587" t="str">
            <v>DI SIPIO</v>
          </cell>
          <cell r="T3587" t="str">
            <v>DI SIPIO SILVIA</v>
          </cell>
          <cell r="U3587">
            <v>3388024931</v>
          </cell>
          <cell r="V3587" t="str">
            <v>DSPSLV63E45C632K</v>
          </cell>
          <cell r="X3587" t="str">
            <v>IBAN BANCARIO</v>
          </cell>
          <cell r="Y3587" t="str">
            <v>FABIOLA NAPOLI</v>
          </cell>
          <cell r="Z3587" t="str">
            <v>FARELLA GIUSEPPE AG</v>
          </cell>
        </row>
        <row r="3588">
          <cell r="A3588" t="str">
            <v>IT001E96924121</v>
          </cell>
          <cell r="B3588" t="str">
            <v>Accettata</v>
          </cell>
          <cell r="F3588" t="str">
            <v>SWITCH</v>
          </cell>
          <cell r="G3588">
            <v>8052</v>
          </cell>
          <cell r="H3588">
            <v>0</v>
          </cell>
          <cell r="I3588" t="str">
            <v>OP0013158237</v>
          </cell>
          <cell r="J3588">
            <v>45758</v>
          </cell>
          <cell r="K3588">
            <v>45761</v>
          </cell>
          <cell r="M3588" t="str">
            <v>A2A</v>
          </cell>
          <cell r="N3588" t="str">
            <v>GESTORE PR20</v>
          </cell>
          <cell r="O3588" t="str">
            <v>LUCE</v>
          </cell>
          <cell r="P3588" t="str">
            <v>A2A Luce Business (DUAL)</v>
          </cell>
          <cell r="Q3588" t="str">
            <v>BUS</v>
          </cell>
          <cell r="T3588" t="str">
            <v>LA QUALITÀ SRLS AGRICOLA</v>
          </cell>
          <cell r="U3588">
            <v>3931067454</v>
          </cell>
          <cell r="V3588" t="str">
            <v>CLIGNN83H25M088M</v>
          </cell>
          <cell r="W3588" t="str">
            <v>01606860888</v>
          </cell>
          <cell r="X3588" t="str">
            <v>BOLLETTINO</v>
          </cell>
          <cell r="Y3588" t="str">
            <v>FABIOLA NAPOLI</v>
          </cell>
          <cell r="Z3588" t="str">
            <v>FARELLA GIUSEPPE AG</v>
          </cell>
        </row>
        <row r="3589">
          <cell r="A3589" t="str">
            <v>IT001E96930918</v>
          </cell>
          <cell r="B3589" t="str">
            <v>Accettata</v>
          </cell>
          <cell r="F3589" t="str">
            <v>SWITCH</v>
          </cell>
          <cell r="G3589">
            <v>8053</v>
          </cell>
          <cell r="H3589">
            <v>0</v>
          </cell>
          <cell r="I3589" t="str">
            <v>OP0013158328</v>
          </cell>
          <cell r="J3589">
            <v>45758</v>
          </cell>
          <cell r="K3589">
            <v>45761</v>
          </cell>
          <cell r="M3589" t="str">
            <v>A2A</v>
          </cell>
          <cell r="N3589" t="str">
            <v>GESTORE PR20</v>
          </cell>
          <cell r="O3589" t="str">
            <v>LUCE</v>
          </cell>
          <cell r="P3589" t="str">
            <v>A2A Luce Business (DUAL)</v>
          </cell>
          <cell r="Q3589" t="str">
            <v>BUS</v>
          </cell>
          <cell r="T3589" t="str">
            <v>LA QUALITÀ SRLS AGRICOLA</v>
          </cell>
          <cell r="U3589">
            <v>3931067454</v>
          </cell>
          <cell r="V3589" t="str">
            <v>CLIGNN83H25M088M</v>
          </cell>
          <cell r="W3589" t="str">
            <v>01606860888</v>
          </cell>
          <cell r="X3589" t="str">
            <v>BOLLETTINO</v>
          </cell>
          <cell r="Y3589" t="str">
            <v>FABIOLA NAPOLI</v>
          </cell>
          <cell r="Z3589" t="str">
            <v>FARELLA GIUSEPPE AG</v>
          </cell>
        </row>
        <row r="3590">
          <cell r="A3590" t="str">
            <v>IT001E96924120</v>
          </cell>
          <cell r="B3590" t="str">
            <v>Accettata</v>
          </cell>
          <cell r="F3590" t="str">
            <v>SWITCH</v>
          </cell>
          <cell r="G3590">
            <v>8054</v>
          </cell>
          <cell r="H3590">
            <v>0</v>
          </cell>
          <cell r="I3590" t="str">
            <v>OP0013158311</v>
          </cell>
          <cell r="J3590">
            <v>45758</v>
          </cell>
          <cell r="K3590">
            <v>45761</v>
          </cell>
          <cell r="M3590" t="str">
            <v>A2A</v>
          </cell>
          <cell r="N3590" t="str">
            <v>GESTORE PR20</v>
          </cell>
          <cell r="O3590" t="str">
            <v>LUCE</v>
          </cell>
          <cell r="P3590" t="str">
            <v>A2A Luce Business (DUAL)</v>
          </cell>
          <cell r="Q3590" t="str">
            <v>BUS</v>
          </cell>
          <cell r="T3590" t="str">
            <v>LA QUALITÀ SRLS AGRICOLA</v>
          </cell>
          <cell r="U3590">
            <v>3931067454</v>
          </cell>
          <cell r="V3590" t="str">
            <v>CLIGNN83H25M088M</v>
          </cell>
          <cell r="W3590" t="str">
            <v>01606860888</v>
          </cell>
          <cell r="X3590" t="str">
            <v>BOLLETTINO</v>
          </cell>
          <cell r="Y3590" t="str">
            <v>FABIOLA NAPOLI</v>
          </cell>
          <cell r="Z3590" t="str">
            <v>FARELLA GIUSEPPE AG</v>
          </cell>
        </row>
        <row r="3591">
          <cell r="A3591" t="str">
            <v>IT001E89936938</v>
          </cell>
          <cell r="B3591" t="str">
            <v>Chiusa</v>
          </cell>
          <cell r="F3591" t="str">
            <v>SWITCH</v>
          </cell>
          <cell r="G3591">
            <v>8055</v>
          </cell>
          <cell r="H3591">
            <v>0</v>
          </cell>
          <cell r="I3591" t="str">
            <v>OP0013201499</v>
          </cell>
          <cell r="J3591">
            <v>45761</v>
          </cell>
          <cell r="K3591">
            <v>45762</v>
          </cell>
          <cell r="M3591" t="str">
            <v>A2A</v>
          </cell>
          <cell r="N3591" t="str">
            <v>GESTORE  KD09</v>
          </cell>
          <cell r="O3591" t="str">
            <v>LUCE</v>
          </cell>
          <cell r="P3591" t="str">
            <v>A2A Luce Consumer</v>
          </cell>
          <cell r="Q3591" t="str">
            <v>RES</v>
          </cell>
          <cell r="R3591" t="str">
            <v>VITO</v>
          </cell>
          <cell r="S3591" t="str">
            <v>CARDUCCI</v>
          </cell>
          <cell r="T3591" t="str">
            <v>CARDUCCI VITO</v>
          </cell>
          <cell r="U3591">
            <v>3920426937</v>
          </cell>
          <cell r="V3591" t="str">
            <v>CRDVTI41H14D909Y</v>
          </cell>
          <cell r="X3591" t="str">
            <v>BOLLETTINO</v>
          </cell>
          <cell r="Y3591" t="str">
            <v>FRANCESCO IL VENTO</v>
          </cell>
          <cell r="Z3591" t="str">
            <v>Petronella Rossella</v>
          </cell>
        </row>
        <row r="3592">
          <cell r="A3592" t="str">
            <v>IT001E89775595</v>
          </cell>
          <cell r="B3592" t="str">
            <v>INSERITA</v>
          </cell>
          <cell r="F3592" t="str">
            <v>SWITCH</v>
          </cell>
          <cell r="G3592">
            <v>8056</v>
          </cell>
          <cell r="H3592">
            <v>0</v>
          </cell>
          <cell r="I3592" t="str">
            <v>ST5442901</v>
          </cell>
          <cell r="J3592">
            <v>45762</v>
          </cell>
          <cell r="K3592">
            <v>45762</v>
          </cell>
          <cell r="M3592" t="str">
            <v>ENEL ENERGIA</v>
          </cell>
          <cell r="N3592" t="str">
            <v>GESTORE DT12</v>
          </cell>
          <cell r="O3592" t="str">
            <v>LUCE</v>
          </cell>
          <cell r="P3592" t="str">
            <v>ENEL ENERGIA Luce Consumer</v>
          </cell>
          <cell r="Q3592" t="str">
            <v>RES</v>
          </cell>
          <cell r="R3592" t="str">
            <v>ANGELA</v>
          </cell>
          <cell r="S3592" t="str">
            <v>MARVULLI</v>
          </cell>
          <cell r="T3592" t="str">
            <v>MARVULLI ANGELA</v>
          </cell>
          <cell r="U3592">
            <v>3207041397</v>
          </cell>
          <cell r="V3592" t="str">
            <v>MRVNGL74S51A225M</v>
          </cell>
          <cell r="X3592" t="str">
            <v>IBAN BANCARIO</v>
          </cell>
          <cell r="Y3592" t="str">
            <v>Petronella Rossella</v>
          </cell>
          <cell r="Z3592" t="str">
            <v>Petronella Rossella</v>
          </cell>
        </row>
        <row r="3593">
          <cell r="A3593" t="str">
            <v>IT001E54620660</v>
          </cell>
          <cell r="B3593" t="str">
            <v>Accettata</v>
          </cell>
          <cell r="F3593" t="str">
            <v>SWITCH</v>
          </cell>
          <cell r="G3593">
            <v>8057</v>
          </cell>
          <cell r="H3593">
            <v>0</v>
          </cell>
          <cell r="I3593" t="str">
            <v>OP0013162653</v>
          </cell>
          <cell r="J3593">
            <v>45760</v>
          </cell>
          <cell r="K3593">
            <v>45761</v>
          </cell>
          <cell r="M3593" t="str">
            <v>A2A</v>
          </cell>
          <cell r="N3593" t="str">
            <v>GESTORE PR20</v>
          </cell>
          <cell r="O3593" t="str">
            <v>LUCE</v>
          </cell>
          <cell r="P3593" t="str">
            <v>A2A Luce Consumer</v>
          </cell>
          <cell r="Q3593" t="str">
            <v>RES</v>
          </cell>
          <cell r="R3593" t="str">
            <v>MARIA ANGELA</v>
          </cell>
          <cell r="S3593" t="str">
            <v>BIZZARRI</v>
          </cell>
          <cell r="T3593" t="str">
            <v>MARIA ANGELA BIZZARRI</v>
          </cell>
          <cell r="U3593">
            <v>3381871046</v>
          </cell>
          <cell r="V3593" t="str">
            <v>BZZMNG57D52C219W</v>
          </cell>
          <cell r="W3593" t="str">
            <v>BZZMNG57D52</v>
          </cell>
          <cell r="X3593" t="str">
            <v>IBAN BANCARIO</v>
          </cell>
          <cell r="Y3593" t="str">
            <v>GRASSI RICCARDO</v>
          </cell>
          <cell r="Z3593" t="str">
            <v>Petronella Rossella</v>
          </cell>
        </row>
        <row r="3594">
          <cell r="A3594" t="str">
            <v>IT001E92934770</v>
          </cell>
          <cell r="B3594" t="str">
            <v>Chiusa</v>
          </cell>
          <cell r="F3594" t="str">
            <v>SWITCH</v>
          </cell>
          <cell r="G3594">
            <v>8060</v>
          </cell>
          <cell r="H3594">
            <v>0</v>
          </cell>
          <cell r="I3594" t="str">
            <v>OP0013158802</v>
          </cell>
          <cell r="J3594">
            <v>45761</v>
          </cell>
          <cell r="K3594">
            <v>45761</v>
          </cell>
          <cell r="M3594" t="str">
            <v>A2A</v>
          </cell>
          <cell r="N3594" t="str">
            <v>GESTORE  KD09</v>
          </cell>
          <cell r="O3594" t="str">
            <v>LUCE</v>
          </cell>
          <cell r="P3594" t="str">
            <v>A2A Luce Consumer</v>
          </cell>
          <cell r="Q3594" t="str">
            <v>RES</v>
          </cell>
          <cell r="R3594" t="str">
            <v>CASTRENZA</v>
          </cell>
          <cell r="S3594" t="str">
            <v>GIULIANO</v>
          </cell>
          <cell r="T3594" t="str">
            <v>GIULIANO CASTRENZA</v>
          </cell>
          <cell r="U3594">
            <v>3290776253</v>
          </cell>
          <cell r="V3594" t="str">
            <v>GLNCTR58B54I534R</v>
          </cell>
          <cell r="X3594" t="str">
            <v>BOLLETTINO</v>
          </cell>
          <cell r="Y3594" t="str">
            <v>TARDIBUONO FRANCESCO 3</v>
          </cell>
          <cell r="Z3594" t="str">
            <v>FARELLA GIUSEPPE AG</v>
          </cell>
        </row>
        <row r="3595">
          <cell r="A3595" t="str">
            <v>IT001E70362069</v>
          </cell>
          <cell r="B3595" t="str">
            <v>Chiusa</v>
          </cell>
          <cell r="F3595" t="str">
            <v>SWITCH</v>
          </cell>
          <cell r="G3595">
            <v>8061</v>
          </cell>
          <cell r="H3595">
            <v>0</v>
          </cell>
          <cell r="I3595" t="str">
            <v>OP0013208137</v>
          </cell>
          <cell r="J3595">
            <v>45761</v>
          </cell>
          <cell r="K3595">
            <v>45762</v>
          </cell>
          <cell r="L3595">
            <v>45761</v>
          </cell>
          <cell r="M3595" t="str">
            <v>A2A</v>
          </cell>
          <cell r="N3595" t="str">
            <v>GESTORE  KD09</v>
          </cell>
          <cell r="O3595" t="str">
            <v>LUCE</v>
          </cell>
          <cell r="P3595" t="str">
            <v>A2A Luce Consumer</v>
          </cell>
          <cell r="Q3595" t="str">
            <v>RES</v>
          </cell>
          <cell r="R3595" t="str">
            <v>ANTONIO</v>
          </cell>
          <cell r="S3595" t="str">
            <v>SACCONE</v>
          </cell>
          <cell r="T3595" t="str">
            <v>SACCONE ANTONIO</v>
          </cell>
          <cell r="U3595">
            <v>3928595918</v>
          </cell>
          <cell r="V3595" t="str">
            <v>SCCNTN67P17G761B</v>
          </cell>
          <cell r="X3595" t="str">
            <v>IBAN BANCARIO</v>
          </cell>
          <cell r="Y3595" t="str">
            <v>(SD MULTISERVICE) DE ANNA GIANNI</v>
          </cell>
          <cell r="Z3595" t="str">
            <v>FARELLA GIUSEPPE AG</v>
          </cell>
        </row>
        <row r="3596">
          <cell r="A3596">
            <v>10420000260258</v>
          </cell>
          <cell r="B3596" t="str">
            <v>INSERITA</v>
          </cell>
          <cell r="F3596" t="str">
            <v>SWITCH</v>
          </cell>
          <cell r="G3596">
            <v>8062</v>
          </cell>
          <cell r="H3596">
            <v>0</v>
          </cell>
          <cell r="J3596">
            <v>45761</v>
          </cell>
          <cell r="K3596">
            <v>45762</v>
          </cell>
          <cell r="M3596" t="str">
            <v>AGROENERGIA</v>
          </cell>
          <cell r="N3596" t="str">
            <v>GESTORE AM04</v>
          </cell>
          <cell r="O3596" t="str">
            <v>GAS</v>
          </cell>
          <cell r="P3596" t="str">
            <v>AGROENERGIA Gas Consumer</v>
          </cell>
          <cell r="Q3596" t="str">
            <v>RES</v>
          </cell>
          <cell r="R3596" t="str">
            <v>ANTONIA</v>
          </cell>
          <cell r="S3596" t="str">
            <v>STORSILLO</v>
          </cell>
          <cell r="T3596" t="str">
            <v>STORSILLO ANTONIA</v>
          </cell>
          <cell r="U3596">
            <v>3337613561</v>
          </cell>
          <cell r="V3596" t="str">
            <v>STRNTN72567A225X</v>
          </cell>
          <cell r="X3596" t="str">
            <v>BOLLETTINO</v>
          </cell>
          <cell r="Y3596" t="str">
            <v>Petronella Rossella</v>
          </cell>
          <cell r="Z3596" t="str">
            <v>Petronella Rossella</v>
          </cell>
        </row>
        <row r="3597">
          <cell r="A3597" t="str">
            <v>IT001E75845180</v>
          </cell>
          <cell r="B3597" t="str">
            <v>Chiusa</v>
          </cell>
          <cell r="F3597" t="str">
            <v>SWITCH</v>
          </cell>
          <cell r="G3597">
            <v>8063</v>
          </cell>
          <cell r="H3597">
            <v>0</v>
          </cell>
          <cell r="I3597" t="str">
            <v>OP0013222117</v>
          </cell>
          <cell r="J3597">
            <v>45761</v>
          </cell>
          <cell r="K3597">
            <v>45762</v>
          </cell>
          <cell r="L3597">
            <v>45761</v>
          </cell>
          <cell r="M3597" t="str">
            <v>A2A</v>
          </cell>
          <cell r="N3597" t="str">
            <v>GESTORE  KD09</v>
          </cell>
          <cell r="O3597" t="str">
            <v>LUCE</v>
          </cell>
          <cell r="P3597" t="str">
            <v>A2A Luce Consumer</v>
          </cell>
          <cell r="Q3597" t="str">
            <v>RES</v>
          </cell>
          <cell r="R3597" t="str">
            <v>VITO</v>
          </cell>
          <cell r="S3597" t="str">
            <v>TARTARELLI</v>
          </cell>
          <cell r="T3597" t="str">
            <v>TARTARELLI VITO</v>
          </cell>
          <cell r="U3597">
            <v>3471400139</v>
          </cell>
          <cell r="V3597" t="str">
            <v>TRTVTI76L18F915T</v>
          </cell>
          <cell r="X3597" t="str">
            <v>BOLLETTINO</v>
          </cell>
          <cell r="Y3597" t="str">
            <v>(SD MULTISERVICE) DE ANNA GIANNI</v>
          </cell>
          <cell r="Z3597" t="str">
            <v>FARELLA GIUSEPPE AG</v>
          </cell>
        </row>
        <row r="3598">
          <cell r="A3598" t="str">
            <v>IT001E70974671</v>
          </cell>
          <cell r="B3598" t="str">
            <v>INSERITA</v>
          </cell>
          <cell r="F3598" t="str">
            <v>SWITCH</v>
          </cell>
          <cell r="G3598">
            <v>8064</v>
          </cell>
          <cell r="H3598">
            <v>0</v>
          </cell>
          <cell r="I3598" t="str">
            <v>ST5442525</v>
          </cell>
          <cell r="J3598">
            <v>45762</v>
          </cell>
          <cell r="K3598">
            <v>45762</v>
          </cell>
          <cell r="M3598" t="str">
            <v>ENEL ENERGIA</v>
          </cell>
          <cell r="N3598" t="str">
            <v>GESTORE DT12</v>
          </cell>
          <cell r="O3598" t="str">
            <v>LUCE</v>
          </cell>
          <cell r="P3598" t="str">
            <v>ENEL ENERGIA Luce Consumer</v>
          </cell>
          <cell r="Q3598" t="str">
            <v>RES</v>
          </cell>
          <cell r="R3598" t="str">
            <v>CARLO</v>
          </cell>
          <cell r="S3598" t="str">
            <v>FARELLA</v>
          </cell>
          <cell r="T3598" t="str">
            <v>FARELLA CARLO</v>
          </cell>
          <cell r="U3598">
            <v>3494276926</v>
          </cell>
          <cell r="V3598" t="str">
            <v>FRLCRL70A14A225Z</v>
          </cell>
          <cell r="X3598" t="str">
            <v>BOLLETTINO</v>
          </cell>
          <cell r="Y3598" t="str">
            <v>Petronella Rossella</v>
          </cell>
          <cell r="Z3598" t="str">
            <v>Petronella Rossella</v>
          </cell>
        </row>
        <row r="3599">
          <cell r="A3599" t="str">
            <v>IT001E92964845</v>
          </cell>
          <cell r="B3599" t="str">
            <v>Chiusa</v>
          </cell>
          <cell r="F3599" t="str">
            <v>SWITCH</v>
          </cell>
          <cell r="G3599">
            <v>8065</v>
          </cell>
          <cell r="H3599">
            <v>0</v>
          </cell>
          <cell r="I3599" t="str">
            <v>OP0013260114</v>
          </cell>
          <cell r="J3599">
            <v>45761</v>
          </cell>
          <cell r="K3599">
            <v>45771</v>
          </cell>
          <cell r="M3599" t="str">
            <v>A2A</v>
          </cell>
          <cell r="N3599" t="str">
            <v>GESTORE  KD09</v>
          </cell>
          <cell r="O3599" t="str">
            <v>LUCE</v>
          </cell>
          <cell r="P3599" t="str">
            <v>A2A Luce Consumer</v>
          </cell>
          <cell r="Q3599" t="str">
            <v>RES</v>
          </cell>
          <cell r="R3599" t="str">
            <v>ADRIAN</v>
          </cell>
          <cell r="S3599" t="str">
            <v>MEKA</v>
          </cell>
          <cell r="T3599" t="str">
            <v>MEKA ADRIAN</v>
          </cell>
          <cell r="U3599">
            <v>3246390974</v>
          </cell>
          <cell r="V3599" t="str">
            <v>MKEDRN92E10Z100R</v>
          </cell>
          <cell r="X3599" t="str">
            <v>BOLLETTINO</v>
          </cell>
          <cell r="Y3599" t="str">
            <v>TARDIBUONO FRANCESCO4</v>
          </cell>
          <cell r="Z3599" t="str">
            <v>FARELLA GIUSEPPE AG</v>
          </cell>
        </row>
        <row r="3600">
          <cell r="A3600" t="str">
            <v>IT001E91271104</v>
          </cell>
          <cell r="B3600" t="str">
            <v>Chiusa</v>
          </cell>
          <cell r="F3600" t="str">
            <v>SWITCH</v>
          </cell>
          <cell r="G3600">
            <v>8066</v>
          </cell>
          <cell r="H3600">
            <v>0</v>
          </cell>
          <cell r="I3600" t="str">
            <v>OP0013223295</v>
          </cell>
          <cell r="J3600">
            <v>45761</v>
          </cell>
          <cell r="K3600">
            <v>45762</v>
          </cell>
          <cell r="M3600" t="str">
            <v>A2A</v>
          </cell>
          <cell r="N3600" t="str">
            <v>GESTORE  KD09</v>
          </cell>
          <cell r="O3600" t="str">
            <v>LUCE</v>
          </cell>
          <cell r="P3600" t="str">
            <v>A2A Luce Consumer</v>
          </cell>
          <cell r="Q3600" t="str">
            <v>RES</v>
          </cell>
          <cell r="R3600" t="str">
            <v>GIOVANNI</v>
          </cell>
          <cell r="S3600" t="str">
            <v>MUSCIA</v>
          </cell>
          <cell r="T3600" t="str">
            <v>MUSCIA GIOVANNI</v>
          </cell>
          <cell r="U3600">
            <v>3931067454</v>
          </cell>
          <cell r="V3600" t="str">
            <v>MSCGNN78R11M088Y</v>
          </cell>
          <cell r="X3600" t="str">
            <v>BOLLETTINO</v>
          </cell>
          <cell r="Y3600" t="str">
            <v>FABIOLA NAPOLI</v>
          </cell>
          <cell r="Z3600" t="str">
            <v>FARELLA GIUSEPPE AG</v>
          </cell>
        </row>
        <row r="3601">
          <cell r="A3601" t="str">
            <v>IT001E04445400</v>
          </cell>
          <cell r="B3601" t="str">
            <v>KO</v>
          </cell>
          <cell r="F3601" t="str">
            <v>SWITCH</v>
          </cell>
          <cell r="G3601">
            <v>8067</v>
          </cell>
          <cell r="H3601">
            <v>0</v>
          </cell>
          <cell r="J3601">
            <v>45761</v>
          </cell>
          <cell r="M3601" t="str">
            <v>A2A</v>
          </cell>
          <cell r="O3601" t="str">
            <v>LUCE</v>
          </cell>
          <cell r="P3601" t="str">
            <v>A2A Luce Business</v>
          </cell>
          <cell r="Q3601" t="str">
            <v>BUS</v>
          </cell>
          <cell r="T3601" t="str">
            <v>CHIDDI ARTURO</v>
          </cell>
          <cell r="U3601">
            <v>3333565495</v>
          </cell>
          <cell r="V3601" t="str">
            <v>06634180720</v>
          </cell>
          <cell r="W3601" t="str">
            <v>06634180720</v>
          </cell>
          <cell r="X3601" t="str">
            <v>BOLLETTINO</v>
          </cell>
          <cell r="Y3601" t="str">
            <v>Petronella Rossella</v>
          </cell>
          <cell r="Z3601" t="str">
            <v>Petronella Rossella</v>
          </cell>
        </row>
        <row r="3602">
          <cell r="A3602" t="str">
            <v>IT001E94671572</v>
          </cell>
          <cell r="B3602" t="str">
            <v>Accettata</v>
          </cell>
          <cell r="F3602" t="str">
            <v>SWITCH</v>
          </cell>
          <cell r="G3602">
            <v>8069</v>
          </cell>
          <cell r="H3602">
            <v>0</v>
          </cell>
          <cell r="I3602" t="str">
            <v>OP0013159791</v>
          </cell>
          <cell r="J3602">
            <v>45761</v>
          </cell>
          <cell r="K3602">
            <v>45761</v>
          </cell>
          <cell r="M3602" t="str">
            <v>A2A</v>
          </cell>
          <cell r="N3602" t="str">
            <v>GESTORE PR20</v>
          </cell>
          <cell r="O3602" t="str">
            <v>LUCE</v>
          </cell>
          <cell r="P3602" t="str">
            <v>A2A Luce Business (DUAL)</v>
          </cell>
          <cell r="Q3602" t="str">
            <v>BUS</v>
          </cell>
          <cell r="R3602" t="str">
            <v xml:space="preserve"> SALVATORE</v>
          </cell>
          <cell r="S3602" t="str">
            <v xml:space="preserve">BRISCHETTO SCACCIANTE </v>
          </cell>
          <cell r="T3602" t="str">
            <v>BRISCHETTO SCACCIANTE SALVATORE</v>
          </cell>
          <cell r="U3602">
            <v>3397306258</v>
          </cell>
          <cell r="V3602" t="str">
            <v>BRRSVT58A09E133D</v>
          </cell>
          <cell r="W3602" t="str">
            <v>02333680870</v>
          </cell>
          <cell r="X3602" t="str">
            <v>IBAN BANCARIO</v>
          </cell>
          <cell r="Y3602" t="str">
            <v>FABIOLA NAPOLI</v>
          </cell>
          <cell r="Z3602" t="str">
            <v>FARELLA GIUSEPPE AG</v>
          </cell>
        </row>
        <row r="3603">
          <cell r="A3603" t="str">
            <v>IT001E91641175</v>
          </cell>
          <cell r="B3603" t="str">
            <v>Accettata</v>
          </cell>
          <cell r="F3603" t="str">
            <v>SWITCH</v>
          </cell>
          <cell r="G3603">
            <v>8070</v>
          </cell>
          <cell r="H3603">
            <v>0</v>
          </cell>
          <cell r="I3603" t="str">
            <v>OP0013159791</v>
          </cell>
          <cell r="J3603">
            <v>45761</v>
          </cell>
          <cell r="K3603">
            <v>45761</v>
          </cell>
          <cell r="M3603" t="str">
            <v>A2A</v>
          </cell>
          <cell r="N3603" t="str">
            <v>GESTORE PR20</v>
          </cell>
          <cell r="O3603" t="str">
            <v>LUCE</v>
          </cell>
          <cell r="P3603" t="str">
            <v>A2A Luce Business (DUAL)</v>
          </cell>
          <cell r="Q3603" t="str">
            <v>BUS</v>
          </cell>
          <cell r="R3603" t="str">
            <v xml:space="preserve"> SALVATORE</v>
          </cell>
          <cell r="S3603" t="str">
            <v xml:space="preserve">BRISCHETTO SCACCIANTE </v>
          </cell>
          <cell r="T3603" t="str">
            <v>BRISCHETTO SCACCIANTE SALVATORE</v>
          </cell>
          <cell r="U3603">
            <v>3397306258</v>
          </cell>
          <cell r="V3603" t="str">
            <v>BRRSVT58A09E133D</v>
          </cell>
          <cell r="W3603" t="str">
            <v>02333680870</v>
          </cell>
          <cell r="X3603" t="str">
            <v>IBAN BANCARIO</v>
          </cell>
          <cell r="Y3603" t="str">
            <v>FABIOLA NAPOLI</v>
          </cell>
          <cell r="Z3603" t="str">
            <v>FARELLA GIUSEPPE AG</v>
          </cell>
        </row>
        <row r="3604">
          <cell r="A3604" t="str">
            <v>IT001E89091037</v>
          </cell>
          <cell r="B3604" t="str">
            <v>Chiusa</v>
          </cell>
          <cell r="F3604" t="str">
            <v>SWITCH</v>
          </cell>
          <cell r="G3604">
            <v>8071</v>
          </cell>
          <cell r="H3604">
            <v>0</v>
          </cell>
          <cell r="I3604" t="str">
            <v>OP0013159588</v>
          </cell>
          <cell r="J3604">
            <v>45759</v>
          </cell>
          <cell r="K3604">
            <v>45751</v>
          </cell>
          <cell r="M3604" t="str">
            <v>A2A CONDOMINI</v>
          </cell>
          <cell r="N3604" t="str">
            <v>GESTORE  KD09</v>
          </cell>
          <cell r="O3604" t="str">
            <v>LUCE</v>
          </cell>
          <cell r="P3604" t="str">
            <v>A2A Luce Condomini (DUAL)</v>
          </cell>
          <cell r="Q3604" t="str">
            <v>BUS</v>
          </cell>
          <cell r="T3604" t="str">
            <v>AMM. COND. NILO</v>
          </cell>
          <cell r="U3604">
            <v>3294694829</v>
          </cell>
          <cell r="V3604" t="str">
            <v>DPDNTN76S10C034R</v>
          </cell>
          <cell r="W3604">
            <v>94051730714</v>
          </cell>
          <cell r="X3604" t="str">
            <v>IBAN BANCARIO</v>
          </cell>
          <cell r="Y3604" t="str">
            <v>AMM DI PADOVA ANTONIO</v>
          </cell>
          <cell r="Z3604" t="str">
            <v>RIVETTO SABRINA</v>
          </cell>
        </row>
        <row r="3605">
          <cell r="A3605" t="str">
            <v>IT001E89091039</v>
          </cell>
          <cell r="B3605" t="str">
            <v>Chiusa</v>
          </cell>
          <cell r="F3605" t="str">
            <v>SWITCH</v>
          </cell>
          <cell r="G3605">
            <v>8072</v>
          </cell>
          <cell r="H3605">
            <v>0</v>
          </cell>
          <cell r="I3605" t="str">
            <v>OP0013159566</v>
          </cell>
          <cell r="J3605">
            <v>45759</v>
          </cell>
          <cell r="K3605">
            <v>45761</v>
          </cell>
          <cell r="M3605" t="str">
            <v>A2A CONDOMINI</v>
          </cell>
          <cell r="N3605" t="str">
            <v>GESTORE  KD09</v>
          </cell>
          <cell r="O3605" t="str">
            <v>LUCE</v>
          </cell>
          <cell r="P3605" t="str">
            <v>A2A Luce Condomini (DUAL)</v>
          </cell>
          <cell r="Q3605" t="str">
            <v>BUS</v>
          </cell>
          <cell r="T3605" t="str">
            <v>AMM. COND. NILO</v>
          </cell>
          <cell r="U3605">
            <v>3294694829</v>
          </cell>
          <cell r="V3605" t="str">
            <v>DPDNTN76S10C034R</v>
          </cell>
          <cell r="W3605">
            <v>94051730714</v>
          </cell>
          <cell r="X3605" t="str">
            <v>IBAN BANCARIO</v>
          </cell>
          <cell r="Y3605" t="str">
            <v>AMM DI PADOVA ANTONIO</v>
          </cell>
          <cell r="Z3605" t="str">
            <v>RIVETTO SABRINA</v>
          </cell>
        </row>
        <row r="3606">
          <cell r="A3606" t="str">
            <v>IT001E89091042</v>
          </cell>
          <cell r="B3606" t="str">
            <v>Chiusa</v>
          </cell>
          <cell r="F3606" t="str">
            <v>SWITCH</v>
          </cell>
          <cell r="G3606">
            <v>8073</v>
          </cell>
          <cell r="H3606">
            <v>0</v>
          </cell>
          <cell r="I3606" t="str">
            <v>OP0013159608</v>
          </cell>
          <cell r="J3606">
            <v>45759</v>
          </cell>
          <cell r="K3606">
            <v>45761</v>
          </cell>
          <cell r="M3606" t="str">
            <v>A2A CONDOMINI</v>
          </cell>
          <cell r="N3606" t="str">
            <v>GESTORE  KD09</v>
          </cell>
          <cell r="O3606" t="str">
            <v>LUCE</v>
          </cell>
          <cell r="P3606" t="str">
            <v>A2A Luce Condomini (DUAL)</v>
          </cell>
          <cell r="Q3606" t="str">
            <v>BUS</v>
          </cell>
          <cell r="T3606" t="str">
            <v>AMM. COND. NILO</v>
          </cell>
          <cell r="U3606">
            <v>3294694829</v>
          </cell>
          <cell r="V3606" t="str">
            <v>DPDNTN76S10C034R</v>
          </cell>
          <cell r="W3606">
            <v>94051730714</v>
          </cell>
          <cell r="X3606" t="str">
            <v>IBAN BANCARIO</v>
          </cell>
          <cell r="Y3606" t="str">
            <v>RIVETTO SABRINA</v>
          </cell>
          <cell r="Z3606" t="str">
            <v>RIVETTO SABRINA</v>
          </cell>
        </row>
        <row r="3607">
          <cell r="A3607" t="str">
            <v>IT001E89091036</v>
          </cell>
          <cell r="B3607" t="str">
            <v>Chiusa</v>
          </cell>
          <cell r="F3607" t="str">
            <v>SWITCH</v>
          </cell>
          <cell r="G3607">
            <v>8074</v>
          </cell>
          <cell r="H3607">
            <v>0</v>
          </cell>
          <cell r="I3607" t="str">
            <v>OP0013159628</v>
          </cell>
          <cell r="J3607">
            <v>45759</v>
          </cell>
          <cell r="K3607">
            <v>45761</v>
          </cell>
          <cell r="M3607" t="str">
            <v>A2A CONDOMINI</v>
          </cell>
          <cell r="N3607" t="str">
            <v>GESTORE  KD09</v>
          </cell>
          <cell r="O3607" t="str">
            <v>LUCE</v>
          </cell>
          <cell r="P3607" t="str">
            <v>A2A Luce Condomini (DUAL)</v>
          </cell>
          <cell r="Q3607" t="str">
            <v>BUS</v>
          </cell>
          <cell r="T3607" t="str">
            <v>AMM. COND. NILO</v>
          </cell>
          <cell r="U3607">
            <v>3294694829</v>
          </cell>
          <cell r="V3607" t="str">
            <v>DPDNTN76S10C034R</v>
          </cell>
          <cell r="W3607">
            <v>94051730714</v>
          </cell>
          <cell r="X3607" t="str">
            <v>IBAN BANCARIO</v>
          </cell>
          <cell r="Y3607" t="str">
            <v>RIVETTO SABRINA</v>
          </cell>
          <cell r="Z3607" t="str">
            <v>RIVETTO SABRINA</v>
          </cell>
        </row>
        <row r="3608">
          <cell r="A3608" t="str">
            <v>IT001E71133503</v>
          </cell>
          <cell r="B3608" t="str">
            <v>Accettata</v>
          </cell>
          <cell r="F3608" t="str">
            <v>SWITCH</v>
          </cell>
          <cell r="G3608">
            <v>8075</v>
          </cell>
          <cell r="H3608">
            <v>0</v>
          </cell>
          <cell r="I3608" t="str">
            <v>OP0013161800</v>
          </cell>
          <cell r="J3608">
            <v>45762</v>
          </cell>
          <cell r="K3608">
            <v>45762</v>
          </cell>
          <cell r="M3608" t="str">
            <v>A2A</v>
          </cell>
          <cell r="N3608" t="str">
            <v>GESTORE PR20</v>
          </cell>
          <cell r="O3608" t="str">
            <v>LUCE</v>
          </cell>
          <cell r="P3608" t="str">
            <v>A2A Luce Business</v>
          </cell>
          <cell r="Q3608" t="str">
            <v>BUS</v>
          </cell>
          <cell r="T3608" t="str">
            <v>MOVIMENTO ADULTI SCOUT CATTOLICI ITALIANI</v>
          </cell>
          <cell r="U3608">
            <v>3924526477</v>
          </cell>
          <cell r="V3608">
            <v>93532460727</v>
          </cell>
          <cell r="W3608">
            <v>93532460727</v>
          </cell>
          <cell r="X3608" t="str">
            <v>BOLLETTINO</v>
          </cell>
          <cell r="Y3608" t="str">
            <v>BEATRICE ENDEMIONE</v>
          </cell>
          <cell r="Z3608" t="str">
            <v>FARELLA GIUSEPPE AG</v>
          </cell>
        </row>
        <row r="3609">
          <cell r="A3609">
            <v>1613870013834</v>
          </cell>
          <cell r="B3609" t="str">
            <v>Chiusa</v>
          </cell>
          <cell r="F3609" t="str">
            <v>SWITCH</v>
          </cell>
          <cell r="G3609">
            <v>8076</v>
          </cell>
          <cell r="H3609">
            <v>0</v>
          </cell>
          <cell r="I3609" t="str">
            <v>OP0012929972</v>
          </cell>
          <cell r="J3609">
            <v>45723</v>
          </cell>
          <cell r="K3609">
            <v>45726</v>
          </cell>
          <cell r="M3609" t="str">
            <v>A2A</v>
          </cell>
          <cell r="N3609" t="str">
            <v>GESTORE  KD09</v>
          </cell>
          <cell r="O3609" t="str">
            <v>DUAL</v>
          </cell>
          <cell r="P3609" t="str">
            <v>A2A CONSUMER DUAL (DUAL)</v>
          </cell>
          <cell r="Q3609" t="str">
            <v>RES</v>
          </cell>
          <cell r="R3609" t="str">
            <v>MAURO</v>
          </cell>
          <cell r="S3609" t="str">
            <v>GIGANTE</v>
          </cell>
          <cell r="T3609" t="str">
            <v>GIGANTE MAURO</v>
          </cell>
          <cell r="U3609">
            <v>3483676810</v>
          </cell>
          <cell r="V3609" t="str">
            <v>GGNMRA76P02D862V</v>
          </cell>
          <cell r="X3609" t="str">
            <v>IBAN BANCARIO</v>
          </cell>
          <cell r="Y3609" t="str">
            <v>(SD MULTISERVICE) DE ANNA GIANNI</v>
          </cell>
          <cell r="Z3609" t="str">
            <v>FARELLA GIUSEPPE AG</v>
          </cell>
        </row>
        <row r="3610">
          <cell r="A3610">
            <v>10400000906413</v>
          </cell>
          <cell r="B3610" t="str">
            <v>INSERITA</v>
          </cell>
          <cell r="F3610" t="str">
            <v>SWITCH</v>
          </cell>
          <cell r="G3610">
            <v>8077</v>
          </cell>
          <cell r="H3610">
            <v>0</v>
          </cell>
          <cell r="I3610" t="str">
            <v>0167337/AR</v>
          </cell>
          <cell r="J3610">
            <v>45762</v>
          </cell>
          <cell r="K3610">
            <v>45775</v>
          </cell>
          <cell r="L3610">
            <v>45762</v>
          </cell>
          <cell r="M3610" t="str">
            <v>SORGENIA</v>
          </cell>
          <cell r="N3610" t="str">
            <v>GESTORE LF10</v>
          </cell>
          <cell r="O3610" t="str">
            <v>GAS</v>
          </cell>
          <cell r="P3610" t="str">
            <v>SORGENIA Gas Consumer</v>
          </cell>
          <cell r="Q3610" t="str">
            <v>RES</v>
          </cell>
          <cell r="R3610" t="str">
            <v>MAURIZIO</v>
          </cell>
          <cell r="S3610" t="str">
            <v>CASTELLUCCI</v>
          </cell>
          <cell r="T3610" t="str">
            <v>CASTELLUCCI MAURIZIO</v>
          </cell>
          <cell r="U3610">
            <v>3473678042</v>
          </cell>
          <cell r="V3610" t="str">
            <v>CSTMRZ68R26I838X</v>
          </cell>
          <cell r="X3610" t="str">
            <v>IBAN BANCARIO</v>
          </cell>
          <cell r="Y3610" t="str">
            <v>DI BIASE MIRIAM PIA</v>
          </cell>
          <cell r="Z3610" t="str">
            <v>FARELLA GIUSEPPE AG</v>
          </cell>
        </row>
        <row r="3611">
          <cell r="A3611">
            <v>10400000275507</v>
          </cell>
          <cell r="B3611" t="str">
            <v>INSERITA</v>
          </cell>
          <cell r="F3611" t="str">
            <v>SWITCH</v>
          </cell>
          <cell r="G3611">
            <v>8078</v>
          </cell>
          <cell r="H3611">
            <v>0</v>
          </cell>
          <cell r="I3611" t="str">
            <v>0167342/AR</v>
          </cell>
          <cell r="J3611">
            <v>45762</v>
          </cell>
          <cell r="K3611">
            <v>45775</v>
          </cell>
          <cell r="L3611">
            <v>45762</v>
          </cell>
          <cell r="M3611" t="str">
            <v>SORGENIA</v>
          </cell>
          <cell r="N3611" t="str">
            <v>GESTORE LF10</v>
          </cell>
          <cell r="O3611" t="str">
            <v>GAS</v>
          </cell>
          <cell r="P3611" t="str">
            <v>SORGENIA Gas Consumer</v>
          </cell>
          <cell r="Q3611" t="str">
            <v>RES</v>
          </cell>
          <cell r="R3611" t="str">
            <v>MAURIZIO</v>
          </cell>
          <cell r="S3611" t="str">
            <v>CASTELLUCCI</v>
          </cell>
          <cell r="T3611" t="str">
            <v>CASTELLUCCI MAURIZIO</v>
          </cell>
          <cell r="U3611">
            <v>3473678042</v>
          </cell>
          <cell r="V3611" t="str">
            <v>CSTMRZ68R26I838X</v>
          </cell>
          <cell r="X3611" t="str">
            <v>IBAN BANCARIO</v>
          </cell>
          <cell r="Y3611" t="str">
            <v>DI BIASE MIRIAM PIA</v>
          </cell>
          <cell r="Z3611" t="str">
            <v>FARELLA GIUSEPPE AG</v>
          </cell>
        </row>
        <row r="3612">
          <cell r="A3612" t="str">
            <v>IT001E70974442</v>
          </cell>
          <cell r="B3612" t="str">
            <v>ATTIVO</v>
          </cell>
          <cell r="F3612" t="str">
            <v>VOLTURA</v>
          </cell>
          <cell r="G3612">
            <v>8080</v>
          </cell>
          <cell r="H3612">
            <v>0</v>
          </cell>
          <cell r="I3612" t="str">
            <v>0044506701</v>
          </cell>
          <cell r="J3612">
            <v>45762</v>
          </cell>
          <cell r="K3612">
            <v>45783</v>
          </cell>
          <cell r="M3612" t="str">
            <v>EDISON ENERGIA</v>
          </cell>
          <cell r="N3612" t="str">
            <v>GESTORE AL03</v>
          </cell>
          <cell r="O3612" t="str">
            <v>LUCE</v>
          </cell>
          <cell r="P3612" t="str">
            <v>EDISON Luce Business</v>
          </cell>
          <cell r="Q3612" t="str">
            <v>BUS</v>
          </cell>
          <cell r="T3612" t="str">
            <v>CONDOMINIO VIA TREMITI 32</v>
          </cell>
          <cell r="U3612">
            <v>3460137155</v>
          </cell>
          <cell r="V3612">
            <v>91141370725</v>
          </cell>
          <cell r="W3612">
            <v>91141370725</v>
          </cell>
          <cell r="X3612" t="str">
            <v>BOLLETTINO</v>
          </cell>
          <cell r="Y3612" t="str">
            <v>Petronella Rossella</v>
          </cell>
          <cell r="Z3612" t="str">
            <v>Petronella Rossella</v>
          </cell>
        </row>
        <row r="3613">
          <cell r="A3613" t="str">
            <v>IT001E71057827</v>
          </cell>
          <cell r="B3613" t="str">
            <v>KO</v>
          </cell>
          <cell r="F3613" t="str">
            <v>SWITCH</v>
          </cell>
          <cell r="G3613">
            <v>8082</v>
          </cell>
          <cell r="H3613">
            <v>0</v>
          </cell>
          <cell r="J3613">
            <v>45761</v>
          </cell>
          <cell r="M3613" t="str">
            <v>A2A</v>
          </cell>
          <cell r="O3613" t="str">
            <v>DUAL</v>
          </cell>
          <cell r="P3613" t="str">
            <v>A2A CONSUMER DUAL (DUAL)</v>
          </cell>
          <cell r="Q3613" t="str">
            <v>RES</v>
          </cell>
          <cell r="R3613" t="str">
            <v>ANGELA</v>
          </cell>
          <cell r="S3613" t="str">
            <v>VALLUZZO</v>
          </cell>
          <cell r="T3613" t="str">
            <v>VALLUZZO ANGELA</v>
          </cell>
          <cell r="U3613">
            <v>3401959438</v>
          </cell>
          <cell r="V3613" t="str">
            <v>VLLNGL70D54E155U</v>
          </cell>
          <cell r="X3613" t="str">
            <v>IBAN BANCARIO</v>
          </cell>
          <cell r="Y3613" t="str">
            <v>(SALVATORE PETROSINO) PETROSINO SALVATORE</v>
          </cell>
          <cell r="Z3613" t="str">
            <v>Petronella Rossella</v>
          </cell>
        </row>
        <row r="3614">
          <cell r="A3614">
            <v>10400000899225</v>
          </cell>
          <cell r="B3614" t="str">
            <v>KO</v>
          </cell>
          <cell r="F3614" t="str">
            <v>SWITCH</v>
          </cell>
          <cell r="G3614">
            <v>8083</v>
          </cell>
          <cell r="H3614">
            <v>0</v>
          </cell>
          <cell r="J3614">
            <v>45761</v>
          </cell>
          <cell r="M3614" t="str">
            <v>A2A</v>
          </cell>
          <cell r="O3614" t="str">
            <v>DUAL</v>
          </cell>
          <cell r="P3614" t="str">
            <v>A2A CONSUMER DUAL (DUAL)</v>
          </cell>
          <cell r="Q3614" t="str">
            <v>RES</v>
          </cell>
          <cell r="R3614" t="str">
            <v>ANGELA</v>
          </cell>
          <cell r="S3614" t="str">
            <v>VALLUZZO</v>
          </cell>
          <cell r="T3614" t="str">
            <v>VALLUZZO ANGELA</v>
          </cell>
          <cell r="U3614">
            <v>3401959438</v>
          </cell>
          <cell r="V3614" t="str">
            <v>VLLNGL70D54E155U</v>
          </cell>
          <cell r="X3614" t="str">
            <v>IBAN BANCARIO</v>
          </cell>
          <cell r="Y3614" t="str">
            <v>(SALVATORE PETROSINO) PETROSINO SALVATORE</v>
          </cell>
          <cell r="Z3614" t="str">
            <v>Petronella Rossella</v>
          </cell>
        </row>
        <row r="3615">
          <cell r="A3615" t="str">
            <v>IT001E74872779</v>
          </cell>
          <cell r="B3615" t="str">
            <v>KO</v>
          </cell>
          <cell r="F3615" t="str">
            <v>SUBENTRO</v>
          </cell>
          <cell r="G3615">
            <v>8084</v>
          </cell>
          <cell r="H3615">
            <v>0</v>
          </cell>
          <cell r="I3615">
            <v>156520</v>
          </cell>
          <cell r="J3615">
            <v>45762</v>
          </cell>
          <cell r="K3615">
            <v>45762</v>
          </cell>
          <cell r="M3615" t="str">
            <v>EDISON ENERGIA</v>
          </cell>
          <cell r="N3615" t="str">
            <v>GESTORE EP01</v>
          </cell>
          <cell r="O3615" t="str">
            <v>LUCE</v>
          </cell>
          <cell r="P3615" t="str">
            <v>EDISON Luce Consumer</v>
          </cell>
          <cell r="Q3615" t="str">
            <v>RES</v>
          </cell>
          <cell r="R3615" t="str">
            <v>DIEGO</v>
          </cell>
          <cell r="S3615" t="str">
            <v>GUTTAGLIERE</v>
          </cell>
          <cell r="T3615" t="str">
            <v>GUTTAGLIERE DIEGO</v>
          </cell>
          <cell r="U3615">
            <v>3478729474</v>
          </cell>
          <cell r="V3615" t="str">
            <v>GTTDGI76B24F152T</v>
          </cell>
          <cell r="X3615" t="str">
            <v>BOLLETTINO</v>
          </cell>
          <cell r="Y3615" t="str">
            <v>VERARDI MAURIZIO</v>
          </cell>
          <cell r="Z3615" t="str">
            <v>RIVETTO SABRINA</v>
          </cell>
        </row>
        <row r="3616">
          <cell r="A3616" t="str">
            <v>IT001E77669666</v>
          </cell>
          <cell r="B3616" t="str">
            <v>Annullata</v>
          </cell>
          <cell r="F3616" t="str">
            <v>SWITCH</v>
          </cell>
          <cell r="G3616">
            <v>8086</v>
          </cell>
          <cell r="H3616">
            <v>0</v>
          </cell>
          <cell r="I3616" t="str">
            <v>OP0013161874</v>
          </cell>
          <cell r="J3616">
            <v>45762</v>
          </cell>
          <cell r="K3616">
            <v>45762</v>
          </cell>
          <cell r="M3616" t="str">
            <v>A2A</v>
          </cell>
          <cell r="N3616" t="str">
            <v>GESTORE  KD09</v>
          </cell>
          <cell r="O3616" t="str">
            <v>LUCE</v>
          </cell>
          <cell r="P3616" t="str">
            <v>A2A Luce Consumer</v>
          </cell>
          <cell r="Q3616" t="str">
            <v>RES</v>
          </cell>
          <cell r="R3616" t="str">
            <v>TERESINA</v>
          </cell>
          <cell r="S3616" t="str">
            <v>TURCO</v>
          </cell>
          <cell r="T3616" t="str">
            <v>TURCO TERESINA</v>
          </cell>
          <cell r="U3616">
            <v>3687780037</v>
          </cell>
          <cell r="V3616" t="str">
            <v>TRCTSN43R58L375G</v>
          </cell>
          <cell r="X3616" t="str">
            <v>BOLLETTINO</v>
          </cell>
          <cell r="Y3616" t="str">
            <v>NIGRO LUIGI</v>
          </cell>
          <cell r="Z3616" t="str">
            <v>FARELLA GIUSEPPE AG</v>
          </cell>
        </row>
        <row r="3617">
          <cell r="A3617" t="str">
            <v>IT001E78133822</v>
          </cell>
          <cell r="B3617" t="str">
            <v>Annullata</v>
          </cell>
          <cell r="F3617" t="str">
            <v>SWITCH</v>
          </cell>
          <cell r="G3617">
            <v>8087</v>
          </cell>
          <cell r="H3617">
            <v>0</v>
          </cell>
          <cell r="I3617" t="str">
            <v>OP0013161814</v>
          </cell>
          <cell r="J3617">
            <v>45762</v>
          </cell>
          <cell r="K3617">
            <v>45762</v>
          </cell>
          <cell r="M3617" t="str">
            <v>A2A</v>
          </cell>
          <cell r="N3617" t="str">
            <v>GESTORE  KD09</v>
          </cell>
          <cell r="O3617" t="str">
            <v>LUCE</v>
          </cell>
          <cell r="P3617" t="str">
            <v>A2A Luce Consumer</v>
          </cell>
          <cell r="Q3617" t="str">
            <v>RES</v>
          </cell>
          <cell r="R3617" t="str">
            <v>GIUSEPPE</v>
          </cell>
          <cell r="S3617" t="str">
            <v>PRESTA</v>
          </cell>
          <cell r="T3617" t="str">
            <v>PRESTA GIUSEPPE</v>
          </cell>
          <cell r="U3617">
            <v>3292116429</v>
          </cell>
          <cell r="V3617" t="str">
            <v>PRSGPP50B11C717D</v>
          </cell>
          <cell r="X3617" t="str">
            <v>BOLLETTINO</v>
          </cell>
          <cell r="Y3617" t="str">
            <v>NIGRO LUIGI</v>
          </cell>
          <cell r="Z3617" t="str">
            <v>FARELLA GIUSEPPE AG</v>
          </cell>
        </row>
        <row r="3618">
          <cell r="A3618" t="str">
            <v>IT001E85526965</v>
          </cell>
          <cell r="B3618" t="str">
            <v>Accettata</v>
          </cell>
          <cell r="F3618" t="str">
            <v>SWITCH</v>
          </cell>
          <cell r="G3618">
            <v>8088</v>
          </cell>
          <cell r="H3618">
            <v>0</v>
          </cell>
          <cell r="I3618" t="str">
            <v>OP0013162220</v>
          </cell>
          <cell r="J3618">
            <v>45762</v>
          </cell>
          <cell r="K3618">
            <v>45762</v>
          </cell>
          <cell r="M3618" t="str">
            <v>A2A</v>
          </cell>
          <cell r="N3618" t="str">
            <v>GESTORE PR20</v>
          </cell>
          <cell r="O3618" t="str">
            <v>LUCE</v>
          </cell>
          <cell r="P3618" t="str">
            <v>A2A Luce Business</v>
          </cell>
          <cell r="Q3618" t="str">
            <v>BUS</v>
          </cell>
          <cell r="T3618" t="str">
            <v>ASSOCIAZIONE SPORTIVA DILETTANTISTICA "M&amp;A"</v>
          </cell>
          <cell r="U3618">
            <v>3454233323</v>
          </cell>
          <cell r="V3618">
            <v>96047110786</v>
          </cell>
          <cell r="W3618">
            <v>96047110786</v>
          </cell>
          <cell r="X3618" t="str">
            <v>BOLLETTINO</v>
          </cell>
          <cell r="Y3618" t="str">
            <v>NIGRO LUIGI</v>
          </cell>
          <cell r="Z3618" t="str">
            <v>FARELLA GIUSEPPE AG</v>
          </cell>
        </row>
        <row r="3619">
          <cell r="A3619" t="str">
            <v>IT001E71086802</v>
          </cell>
          <cell r="B3619" t="str">
            <v>Chiusa</v>
          </cell>
          <cell r="F3619" t="str">
            <v>SWITCH</v>
          </cell>
          <cell r="G3619">
            <v>8089</v>
          </cell>
          <cell r="H3619">
            <v>0</v>
          </cell>
          <cell r="I3619" t="str">
            <v>OP0013162081</v>
          </cell>
          <cell r="J3619">
            <v>45761</v>
          </cell>
          <cell r="K3619">
            <v>45762</v>
          </cell>
          <cell r="M3619" t="str">
            <v>A2A</v>
          </cell>
          <cell r="N3619" t="str">
            <v>GESTORE  KD09</v>
          </cell>
          <cell r="O3619" t="str">
            <v>DUAL</v>
          </cell>
          <cell r="P3619" t="str">
            <v>A2A CONSUMER DUAL (DUAL)</v>
          </cell>
          <cell r="Q3619" t="str">
            <v>RES</v>
          </cell>
          <cell r="R3619" t="str">
            <v>GIUSEPPE</v>
          </cell>
          <cell r="S3619" t="str">
            <v>FIESCHI</v>
          </cell>
          <cell r="T3619" t="str">
            <v>FIESCHI GIUSEPPE</v>
          </cell>
          <cell r="U3619">
            <v>3393808171</v>
          </cell>
          <cell r="V3619" t="str">
            <v>FSCGPP55R08A225V</v>
          </cell>
          <cell r="X3619" t="str">
            <v>IBAN BANCARIO</v>
          </cell>
          <cell r="Y3619" t="str">
            <v>Petronella Rossella</v>
          </cell>
          <cell r="Z3619" t="str">
            <v>Petronella Rossella</v>
          </cell>
        </row>
        <row r="3620">
          <cell r="A3620">
            <v>10420000253723</v>
          </cell>
          <cell r="B3620" t="str">
            <v>Chiusa</v>
          </cell>
          <cell r="F3620" t="str">
            <v>SWITCH</v>
          </cell>
          <cell r="G3620">
            <v>8090</v>
          </cell>
          <cell r="H3620">
            <v>0</v>
          </cell>
          <cell r="I3620" t="str">
            <v>OP0013222155</v>
          </cell>
          <cell r="J3620">
            <v>45761</v>
          </cell>
          <cell r="K3620">
            <v>45762</v>
          </cell>
          <cell r="M3620" t="str">
            <v>A2A</v>
          </cell>
          <cell r="N3620" t="str">
            <v>GESTORE  KD09</v>
          </cell>
          <cell r="O3620" t="str">
            <v>DUAL</v>
          </cell>
          <cell r="P3620" t="str">
            <v>A2A CONSUMER DUAL (DUAL)</v>
          </cell>
          <cell r="Q3620" t="str">
            <v>RES</v>
          </cell>
          <cell r="R3620" t="str">
            <v>GIUSEPPE</v>
          </cell>
          <cell r="S3620" t="str">
            <v>FIESCHI</v>
          </cell>
          <cell r="T3620" t="str">
            <v>FIESCHI GIUSEPPE</v>
          </cell>
          <cell r="U3620">
            <v>3393808171</v>
          </cell>
          <cell r="V3620" t="str">
            <v>FSCGPP55R08A225V</v>
          </cell>
          <cell r="X3620" t="str">
            <v>IBAN BANCARIO</v>
          </cell>
          <cell r="Y3620" t="str">
            <v>Petronella Rossella</v>
          </cell>
          <cell r="Z3620" t="str">
            <v>Petronella Rossella</v>
          </cell>
        </row>
        <row r="3621">
          <cell r="A3621" t="str">
            <v>IT001E76130028</v>
          </cell>
          <cell r="B3621" t="str">
            <v>KO</v>
          </cell>
          <cell r="F3621" t="str">
            <v>SWITCH</v>
          </cell>
          <cell r="G3621">
            <v>8091</v>
          </cell>
          <cell r="H3621">
            <v>0</v>
          </cell>
          <cell r="J3621">
            <v>45762</v>
          </cell>
          <cell r="K3621">
            <v>45762</v>
          </cell>
          <cell r="M3621" t="str">
            <v>A2A</v>
          </cell>
          <cell r="N3621" t="str">
            <v>GESTORE PR20</v>
          </cell>
          <cell r="O3621" t="str">
            <v>LUCE</v>
          </cell>
          <cell r="P3621" t="str">
            <v>A2A Luce Business</v>
          </cell>
          <cell r="Q3621" t="str">
            <v>BUS</v>
          </cell>
          <cell r="T3621" t="str">
            <v>BARCA GIULIO</v>
          </cell>
          <cell r="U3621">
            <v>3485115442</v>
          </cell>
          <cell r="V3621" t="str">
            <v>BRCGLI52R31G400E</v>
          </cell>
          <cell r="W3621" t="str">
            <v>00410290787</v>
          </cell>
          <cell r="X3621" t="str">
            <v>BOLLETTINO</v>
          </cell>
          <cell r="Y3621" t="str">
            <v>NIGRO LUIGI</v>
          </cell>
          <cell r="Z3621" t="str">
            <v>FARELLA GIUSEPPE AG</v>
          </cell>
        </row>
        <row r="3622">
          <cell r="A3622" t="str">
            <v>IT001E60536347</v>
          </cell>
          <cell r="B3622" t="str">
            <v>INSERITA</v>
          </cell>
          <cell r="F3622" t="str">
            <v>VOLTURA</v>
          </cell>
          <cell r="G3622">
            <v>8092</v>
          </cell>
          <cell r="H3622">
            <v>0</v>
          </cell>
          <cell r="I3622">
            <v>156519</v>
          </cell>
          <cell r="J3622">
            <v>45761</v>
          </cell>
          <cell r="K3622">
            <v>45762</v>
          </cell>
          <cell r="M3622" t="str">
            <v>HERA COMM</v>
          </cell>
          <cell r="N3622" t="str">
            <v>GESTORE EP01</v>
          </cell>
          <cell r="O3622" t="str">
            <v>DUAL</v>
          </cell>
          <cell r="P3622" t="str">
            <v>HERACOMM CONSUMER DUAL (DUAL)</v>
          </cell>
          <cell r="Q3622" t="str">
            <v>RES</v>
          </cell>
          <cell r="R3622" t="str">
            <v>NABILA</v>
          </cell>
          <cell r="S3622" t="str">
            <v>BASSANO</v>
          </cell>
          <cell r="T3622" t="str">
            <v>BASSANO NABILA</v>
          </cell>
          <cell r="U3622">
            <v>3283630806</v>
          </cell>
          <cell r="V3622" t="str">
            <v>BSSNBL85L61G482M</v>
          </cell>
          <cell r="X3622" t="str">
            <v>BOLLETTINO</v>
          </cell>
          <cell r="Y3622" t="str">
            <v>LORENZO IZZO</v>
          </cell>
          <cell r="Z3622" t="str">
            <v>FARELLA GIUSEPPE AG</v>
          </cell>
        </row>
        <row r="3623">
          <cell r="A3623">
            <v>880000081936</v>
          </cell>
          <cell r="B3623" t="str">
            <v>INSERITA</v>
          </cell>
          <cell r="F3623" t="str">
            <v>VOLTURA</v>
          </cell>
          <cell r="G3623">
            <v>8093</v>
          </cell>
          <cell r="H3623">
            <v>0</v>
          </cell>
          <cell r="I3623">
            <v>156519</v>
          </cell>
          <cell r="J3623">
            <v>45761</v>
          </cell>
          <cell r="K3623">
            <v>45762</v>
          </cell>
          <cell r="M3623" t="str">
            <v>HERA COMM</v>
          </cell>
          <cell r="N3623" t="str">
            <v>GESTORE EP01</v>
          </cell>
          <cell r="O3623" t="str">
            <v>DUAL</v>
          </cell>
          <cell r="P3623" t="str">
            <v>HERACOMM CONSUMER DUAL (DUAL)</v>
          </cell>
          <cell r="Q3623" t="str">
            <v>RES</v>
          </cell>
          <cell r="R3623" t="str">
            <v>NABILA</v>
          </cell>
          <cell r="S3623" t="str">
            <v>BASSANO</v>
          </cell>
          <cell r="T3623" t="str">
            <v>BASSANO NABILA</v>
          </cell>
          <cell r="U3623">
            <v>3283630806</v>
          </cell>
          <cell r="V3623" t="str">
            <v>BSSNBL85L61G482M</v>
          </cell>
          <cell r="X3623" t="str">
            <v>BOLLETTINO</v>
          </cell>
          <cell r="Y3623" t="str">
            <v>LORENZO IZZO</v>
          </cell>
          <cell r="Z3623" t="str">
            <v>FARELLA GIUSEPPE AG</v>
          </cell>
        </row>
        <row r="3624">
          <cell r="A3624" t="str">
            <v>IT001E75986455</v>
          </cell>
          <cell r="B3624" t="str">
            <v>INSERITA</v>
          </cell>
          <cell r="F3624" t="str">
            <v>SWITCH</v>
          </cell>
          <cell r="G3624">
            <v>8094</v>
          </cell>
          <cell r="H3624">
            <v>0</v>
          </cell>
          <cell r="I3624" t="str">
            <v>ST5389806</v>
          </cell>
          <cell r="J3624">
            <v>45761</v>
          </cell>
          <cell r="K3624">
            <v>45761</v>
          </cell>
          <cell r="M3624" t="str">
            <v>ENEL ENERGIA</v>
          </cell>
          <cell r="N3624" t="str">
            <v>GESTORE DT12</v>
          </cell>
          <cell r="O3624" t="str">
            <v>DUAL</v>
          </cell>
          <cell r="P3624" t="str">
            <v>ENEL ENERGIA Dual Consumer (DUAL)</v>
          </cell>
          <cell r="Q3624" t="str">
            <v>RES</v>
          </cell>
          <cell r="R3624" t="str">
            <v>VALERIA</v>
          </cell>
          <cell r="S3624" t="str">
            <v>PIEPOLI</v>
          </cell>
          <cell r="T3624" t="str">
            <v>PIEPOLI VALERIA</v>
          </cell>
          <cell r="U3624">
            <v>3402447545</v>
          </cell>
          <cell r="V3624" t="str">
            <v>PPLVLR73E64F376M</v>
          </cell>
          <cell r="X3624" t="str">
            <v>IBAN BANCARIO</v>
          </cell>
          <cell r="Y3624" t="str">
            <v>GIANNOCCARO VINCENZO</v>
          </cell>
          <cell r="Z3624" t="str">
            <v xml:space="preserve">STANO GIUSEPPE </v>
          </cell>
        </row>
        <row r="3625">
          <cell r="A3625">
            <v>882607473325</v>
          </cell>
          <cell r="B3625" t="str">
            <v>INSERITA</v>
          </cell>
          <cell r="F3625" t="str">
            <v>SWITCH</v>
          </cell>
          <cell r="G3625">
            <v>8095</v>
          </cell>
          <cell r="H3625">
            <v>0</v>
          </cell>
          <cell r="I3625" t="str">
            <v>ST5391353</v>
          </cell>
          <cell r="J3625">
            <v>45761</v>
          </cell>
          <cell r="K3625">
            <v>45761</v>
          </cell>
          <cell r="M3625" t="str">
            <v>ENEL ENERGIA</v>
          </cell>
          <cell r="N3625" t="str">
            <v>GESTORE DT12</v>
          </cell>
          <cell r="O3625" t="str">
            <v>DUAL</v>
          </cell>
          <cell r="P3625" t="str">
            <v>ENEL ENERGIA Dual Consumer (DUAL)</v>
          </cell>
          <cell r="Q3625" t="str">
            <v>RES</v>
          </cell>
          <cell r="R3625" t="str">
            <v>VALERIA</v>
          </cell>
          <cell r="S3625" t="str">
            <v>PIEPOLI</v>
          </cell>
          <cell r="T3625" t="str">
            <v>PIEPOLI VALERIA</v>
          </cell>
          <cell r="U3625">
            <v>3402447545</v>
          </cell>
          <cell r="V3625" t="str">
            <v>PPLVLR73E64F376M</v>
          </cell>
          <cell r="X3625" t="str">
            <v>IBAN BANCARIO</v>
          </cell>
          <cell r="Y3625" t="str">
            <v>GIANNOCCARO VINCENZO</v>
          </cell>
          <cell r="Z3625" t="str">
            <v xml:space="preserve">STANO GIUSEPPE </v>
          </cell>
        </row>
        <row r="3626">
          <cell r="A3626" t="str">
            <v>IT001E60467521</v>
          </cell>
          <cell r="B3626" t="str">
            <v>Chiusa</v>
          </cell>
          <cell r="F3626" t="str">
            <v>SWITCH</v>
          </cell>
          <cell r="G3626">
            <v>8096</v>
          </cell>
          <cell r="H3626">
            <v>0</v>
          </cell>
          <cell r="I3626" t="str">
            <v>OP0013224325</v>
          </cell>
          <cell r="J3626">
            <v>45762</v>
          </cell>
          <cell r="K3626">
            <v>45762</v>
          </cell>
          <cell r="L3626">
            <v>45762</v>
          </cell>
          <cell r="M3626" t="str">
            <v>A2A</v>
          </cell>
          <cell r="N3626" t="str">
            <v>GESTORE  KD09</v>
          </cell>
          <cell r="O3626" t="str">
            <v>LUCE</v>
          </cell>
          <cell r="P3626" t="str">
            <v>A2A Luce Consumer</v>
          </cell>
          <cell r="Q3626" t="str">
            <v>RES</v>
          </cell>
          <cell r="R3626" t="str">
            <v>GIULIANA</v>
          </cell>
          <cell r="S3626" t="str">
            <v>SCALA</v>
          </cell>
          <cell r="T3626" t="str">
            <v>SCALA GIULIANA</v>
          </cell>
          <cell r="U3626">
            <v>3381821724</v>
          </cell>
          <cell r="V3626" t="str">
            <v>SCLGLN82H54C361E</v>
          </cell>
          <cell r="X3626" t="str">
            <v>BOLLETTINO</v>
          </cell>
          <cell r="Y3626" t="str">
            <v>DI BIASE MIRIAM PIA</v>
          </cell>
          <cell r="Z3626" t="str">
            <v>FARELLA GIUSEPPE AG</v>
          </cell>
        </row>
        <row r="3627">
          <cell r="A3627" t="str">
            <v>IT001E60210612</v>
          </cell>
          <cell r="B3627" t="str">
            <v>Chiusa</v>
          </cell>
          <cell r="F3627" t="str">
            <v>SWITCH</v>
          </cell>
          <cell r="G3627">
            <v>8097</v>
          </cell>
          <cell r="H3627">
            <v>0</v>
          </cell>
          <cell r="I3627" t="str">
            <v>OP0013224600</v>
          </cell>
          <cell r="J3627">
            <v>45762</v>
          </cell>
          <cell r="K3627">
            <v>45762</v>
          </cell>
          <cell r="L3627">
            <v>45762</v>
          </cell>
          <cell r="M3627" t="str">
            <v>A2A</v>
          </cell>
          <cell r="N3627" t="str">
            <v>GESTORE  KD09</v>
          </cell>
          <cell r="O3627" t="str">
            <v>LUCE</v>
          </cell>
          <cell r="P3627" t="str">
            <v>A2A Luce Consumer</v>
          </cell>
          <cell r="Q3627" t="str">
            <v>RES</v>
          </cell>
          <cell r="R3627" t="str">
            <v>GIULIANA</v>
          </cell>
          <cell r="S3627" t="str">
            <v>SCALA</v>
          </cell>
          <cell r="T3627" t="str">
            <v>SCALA GIULIANA</v>
          </cell>
          <cell r="U3627">
            <v>3381821724</v>
          </cell>
          <cell r="V3627" t="str">
            <v>SCLGLN82H54C361E</v>
          </cell>
          <cell r="X3627" t="str">
            <v>BOLLETTINO</v>
          </cell>
          <cell r="Y3627" t="str">
            <v>DI BIASE MIRIAM PIA</v>
          </cell>
          <cell r="Z3627" t="str">
            <v>FARELLA GIUSEPPE AG</v>
          </cell>
        </row>
        <row r="3628">
          <cell r="A3628" t="str">
            <v>IT001E71132907</v>
          </cell>
          <cell r="B3628" t="str">
            <v>INSERITA</v>
          </cell>
          <cell r="F3628" t="str">
            <v>SWITCH</v>
          </cell>
          <cell r="G3628">
            <v>8098</v>
          </cell>
          <cell r="H3628">
            <v>0</v>
          </cell>
          <cell r="I3628" t="str">
            <v>ST5441302</v>
          </cell>
          <cell r="J3628">
            <v>45762</v>
          </cell>
          <cell r="K3628">
            <v>45762</v>
          </cell>
          <cell r="M3628" t="str">
            <v>ENEL ENERGIA</v>
          </cell>
          <cell r="N3628" t="str">
            <v>GESTORE DT12</v>
          </cell>
          <cell r="O3628" t="str">
            <v>DUAL</v>
          </cell>
          <cell r="P3628" t="str">
            <v>ENEL ENERGIA Dual Consumer (DUAL)</v>
          </cell>
          <cell r="Q3628" t="str">
            <v>RES</v>
          </cell>
          <cell r="R3628" t="str">
            <v>NICOLA</v>
          </cell>
          <cell r="S3628" t="str">
            <v>DE CEGLIE</v>
          </cell>
          <cell r="T3628" t="str">
            <v>AUTOFFICINA DE CEGLIE NICOLA</v>
          </cell>
          <cell r="U3628" t="str">
            <v>328 261 2317</v>
          </cell>
          <cell r="V3628" t="str">
            <v>DCGNCL64S13Z614M</v>
          </cell>
          <cell r="W3628" t="str">
            <v>04164980726</v>
          </cell>
          <cell r="X3628" t="str">
            <v>IBAN BANCARIO</v>
          </cell>
          <cell r="Y3628" t="str">
            <v>Petronella Rossella</v>
          </cell>
          <cell r="Z3628" t="str">
            <v>Petronella Rossella</v>
          </cell>
        </row>
        <row r="3629">
          <cell r="A3629">
            <v>10400000198133</v>
          </cell>
          <cell r="B3629" t="str">
            <v>INSERITA</v>
          </cell>
          <cell r="F3629" t="str">
            <v>SWITCH</v>
          </cell>
          <cell r="G3629">
            <v>8099</v>
          </cell>
          <cell r="H3629">
            <v>0</v>
          </cell>
          <cell r="I3629" t="str">
            <v>ST5441915</v>
          </cell>
          <cell r="J3629">
            <v>45762</v>
          </cell>
          <cell r="K3629">
            <v>45762</v>
          </cell>
          <cell r="M3629" t="str">
            <v>ENEL ENERGIA</v>
          </cell>
          <cell r="N3629" t="str">
            <v>GESTORE DT12</v>
          </cell>
          <cell r="O3629" t="str">
            <v>DUAL</v>
          </cell>
          <cell r="P3629" t="str">
            <v>ENEL ENERGIA Dual Consumer (DUAL)</v>
          </cell>
          <cell r="Q3629" t="str">
            <v>RES</v>
          </cell>
          <cell r="R3629" t="str">
            <v>NICOLA</v>
          </cell>
          <cell r="S3629" t="str">
            <v>DE CEGLIE</v>
          </cell>
          <cell r="T3629" t="str">
            <v>AUTOFFICINA DE CEGLIE NICOLA</v>
          </cell>
          <cell r="U3629" t="str">
            <v>328 261 2317</v>
          </cell>
          <cell r="V3629" t="str">
            <v>DCGNCL64S13Z614M</v>
          </cell>
          <cell r="W3629" t="str">
            <v>04164980726</v>
          </cell>
          <cell r="X3629" t="str">
            <v>IBAN BANCARIO</v>
          </cell>
          <cell r="Y3629" t="str">
            <v>Petronella Rossella</v>
          </cell>
          <cell r="Z3629" t="str">
            <v>Petronella Rossella</v>
          </cell>
        </row>
        <row r="3630">
          <cell r="A3630" t="str">
            <v>IT012E00654754</v>
          </cell>
          <cell r="B3630" t="str">
            <v>KO</v>
          </cell>
          <cell r="F3630" t="str">
            <v>SWITCH</v>
          </cell>
          <cell r="G3630">
            <v>8100</v>
          </cell>
          <cell r="H3630">
            <v>0</v>
          </cell>
          <cell r="J3630">
            <v>45762</v>
          </cell>
          <cell r="M3630" t="str">
            <v>A2A</v>
          </cell>
          <cell r="O3630" t="str">
            <v>LUCE</v>
          </cell>
          <cell r="P3630" t="str">
            <v>A2A Luce Consumer</v>
          </cell>
          <cell r="Q3630" t="str">
            <v>RES</v>
          </cell>
          <cell r="R3630" t="str">
            <v>DARIO VINCENZO</v>
          </cell>
          <cell r="S3630" t="str">
            <v>FINA</v>
          </cell>
          <cell r="T3630" t="str">
            <v>FINA DARIO VINCENZO</v>
          </cell>
          <cell r="U3630">
            <v>3938048711</v>
          </cell>
          <cell r="V3630" t="str">
            <v>FNIDVN01B26C351A</v>
          </cell>
          <cell r="X3630" t="str">
            <v>IBAN BANCARIO</v>
          </cell>
          <cell r="Y3630" t="str">
            <v>FABIOLA NAPOLI</v>
          </cell>
          <cell r="Z3630" t="str">
            <v>FARELLA GIUSEPPE AG</v>
          </cell>
        </row>
        <row r="3631">
          <cell r="A3631">
            <v>352504885816</v>
          </cell>
          <cell r="B3631" t="str">
            <v>Chiusa</v>
          </cell>
          <cell r="F3631" t="str">
            <v>SWITCH</v>
          </cell>
          <cell r="G3631">
            <v>8101</v>
          </cell>
          <cell r="H3631">
            <v>0</v>
          </cell>
          <cell r="I3631" t="str">
            <v>OP0013224577</v>
          </cell>
          <cell r="J3631">
            <v>45762</v>
          </cell>
          <cell r="K3631">
            <v>45762</v>
          </cell>
          <cell r="M3631" t="str">
            <v>A2A</v>
          </cell>
          <cell r="N3631" t="str">
            <v>GESTORE PA05</v>
          </cell>
          <cell r="O3631" t="str">
            <v>GAS</v>
          </cell>
          <cell r="P3631" t="str">
            <v>A2A Gas Consumer</v>
          </cell>
          <cell r="Q3631" t="str">
            <v>RES</v>
          </cell>
          <cell r="R3631" t="str">
            <v>PAOLA</v>
          </cell>
          <cell r="S3631" t="str">
            <v>BORRELLI</v>
          </cell>
          <cell r="T3631" t="str">
            <v>BORRELLI PAOLA</v>
          </cell>
          <cell r="U3631">
            <v>3911885309</v>
          </cell>
          <cell r="V3631" t="str">
            <v>BRRPLA71A51F839M</v>
          </cell>
          <cell r="X3631" t="str">
            <v>BOLLETTINO</v>
          </cell>
          <cell r="Y3631" t="str">
            <v>LEAD 4 LIFE</v>
          </cell>
          <cell r="Z3631" t="str">
            <v>FARELLA GIUSEPPE AG</v>
          </cell>
        </row>
        <row r="3632">
          <cell r="A3632" t="str">
            <v>IT006E00731227</v>
          </cell>
          <cell r="B3632" t="str">
            <v>Chiusa</v>
          </cell>
          <cell r="F3632" t="str">
            <v>SWITCH</v>
          </cell>
          <cell r="G3632">
            <v>8102</v>
          </cell>
          <cell r="H3632">
            <v>0</v>
          </cell>
          <cell r="I3632" t="str">
            <v>OP0013225104</v>
          </cell>
          <cell r="J3632">
            <v>45762</v>
          </cell>
          <cell r="K3632">
            <v>45762</v>
          </cell>
          <cell r="M3632" t="str">
            <v>A2A</v>
          </cell>
          <cell r="N3632" t="str">
            <v>GESTORE  KD09</v>
          </cell>
          <cell r="O3632" t="str">
            <v>LUCE</v>
          </cell>
          <cell r="P3632" t="str">
            <v>A2A Luce Consumer</v>
          </cell>
          <cell r="Q3632" t="str">
            <v>RES</v>
          </cell>
          <cell r="R3632" t="str">
            <v>MICAELA</v>
          </cell>
          <cell r="S3632" t="str">
            <v>DI TRANA</v>
          </cell>
          <cell r="T3632" t="str">
            <v>DI TRANA MICAELA</v>
          </cell>
          <cell r="U3632">
            <v>3483987761</v>
          </cell>
          <cell r="V3632" t="str">
            <v>DTRMCL73B58L049N</v>
          </cell>
          <cell r="X3632" t="str">
            <v>IBAN BANCARIO</v>
          </cell>
          <cell r="Y3632" t="str">
            <v>FABIOLA NAPOLI</v>
          </cell>
          <cell r="Z3632" t="str">
            <v>FARELLA GIUSEPPE AG</v>
          </cell>
        </row>
        <row r="3633">
          <cell r="A3633" t="str">
            <v>NUOVO ALLACCIO</v>
          </cell>
          <cell r="B3633" t="str">
            <v>INSERITA</v>
          </cell>
          <cell r="F3633" t="str">
            <v>NUOVA ATTIVAZIONE</v>
          </cell>
          <cell r="G3633">
            <v>8103</v>
          </cell>
          <cell r="H3633">
            <v>0</v>
          </cell>
          <cell r="I3633">
            <v>156536</v>
          </cell>
          <cell r="J3633">
            <v>45762</v>
          </cell>
          <cell r="K3633">
            <v>45762</v>
          </cell>
          <cell r="M3633" t="str">
            <v>EDISON ENERGIA</v>
          </cell>
          <cell r="N3633" t="str">
            <v>GESTORE EP01</v>
          </cell>
          <cell r="O3633" t="str">
            <v>LUCE</v>
          </cell>
          <cell r="P3633" t="str">
            <v>EDISON Luce Consumer</v>
          </cell>
          <cell r="Q3633" t="str">
            <v>RES</v>
          </cell>
          <cell r="R3633" t="str">
            <v>GIUSEPPINA</v>
          </cell>
          <cell r="S3633" t="str">
            <v>CANTARELLA</v>
          </cell>
          <cell r="T3633" t="str">
            <v>CANTARELLA GIUSEPPINA</v>
          </cell>
          <cell r="U3633">
            <v>3427457304</v>
          </cell>
          <cell r="V3633" t="str">
            <v>CNTGPP50T47A029Y</v>
          </cell>
          <cell r="X3633" t="str">
            <v>BOLLETTINO</v>
          </cell>
          <cell r="Y3633" t="str">
            <v>HOLDING ARCATA</v>
          </cell>
          <cell r="Z3633" t="str">
            <v>FARELLA GIUSEPPE AG</v>
          </cell>
        </row>
        <row r="3634">
          <cell r="A3634">
            <v>2380187400292</v>
          </cell>
          <cell r="B3634" t="str">
            <v>Chiusa</v>
          </cell>
          <cell r="F3634" t="str">
            <v>SWITCH</v>
          </cell>
          <cell r="G3634">
            <v>8104</v>
          </cell>
          <cell r="H3634">
            <v>0</v>
          </cell>
          <cell r="I3634" t="str">
            <v>OP0013224090</v>
          </cell>
          <cell r="J3634">
            <v>45762</v>
          </cell>
          <cell r="K3634">
            <v>45762</v>
          </cell>
          <cell r="M3634" t="str">
            <v>A2A</v>
          </cell>
          <cell r="N3634" t="str">
            <v>GESTORE  KD09</v>
          </cell>
          <cell r="O3634" t="str">
            <v>GAS</v>
          </cell>
          <cell r="P3634" t="str">
            <v>A2A Gas Consumer</v>
          </cell>
          <cell r="Q3634" t="str">
            <v>RES</v>
          </cell>
          <cell r="R3634" t="str">
            <v>SALVATORE DAVIDE</v>
          </cell>
          <cell r="S3634" t="str">
            <v>MINEO</v>
          </cell>
          <cell r="T3634" t="str">
            <v>MINEO SALVATORE DAVIDE</v>
          </cell>
          <cell r="U3634">
            <v>3398656393</v>
          </cell>
          <cell r="V3634" t="str">
            <v>MNISVT74L09F258V</v>
          </cell>
          <cell r="X3634" t="str">
            <v>IBAN BANCARIO</v>
          </cell>
          <cell r="Y3634" t="str">
            <v>FABIOLA NAPOLI</v>
          </cell>
          <cell r="Z3634" t="str">
            <v>FARELLA GIUSEPPE AG</v>
          </cell>
        </row>
        <row r="3635">
          <cell r="A3635" t="str">
            <v>IT001E71083559</v>
          </cell>
          <cell r="B3635" t="str">
            <v>Chiusa</v>
          </cell>
          <cell r="F3635" t="str">
            <v>SWITCH</v>
          </cell>
          <cell r="G3635">
            <v>8106</v>
          </cell>
          <cell r="H3635">
            <v>0</v>
          </cell>
          <cell r="I3635" t="str">
            <v>OP0013222960</v>
          </cell>
          <cell r="J3635">
            <v>45762</v>
          </cell>
          <cell r="K3635">
            <v>45762</v>
          </cell>
          <cell r="M3635" t="str">
            <v>A2A</v>
          </cell>
          <cell r="N3635" t="str">
            <v>GESTORE  KD09</v>
          </cell>
          <cell r="O3635" t="str">
            <v>DUAL</v>
          </cell>
          <cell r="P3635" t="str">
            <v>A2A CONSUMER DUAL (DUAL)</v>
          </cell>
          <cell r="Q3635" t="str">
            <v>RES</v>
          </cell>
          <cell r="R3635" t="str">
            <v>ELISABETTA</v>
          </cell>
          <cell r="S3635" t="str">
            <v>FERRULLI</v>
          </cell>
          <cell r="T3635" t="str">
            <v>FERRULLI ELISABETTA</v>
          </cell>
          <cell r="U3635">
            <v>3313584914</v>
          </cell>
          <cell r="V3635" t="str">
            <v>FRRLBT37L50A225I</v>
          </cell>
          <cell r="X3635" t="str">
            <v>IBAN BANCARIO</v>
          </cell>
          <cell r="Y3635" t="str">
            <v>MORAMARCO VITO</v>
          </cell>
          <cell r="Z3635" t="str">
            <v>FARELLA GIUSEPPE AG</v>
          </cell>
        </row>
        <row r="3636">
          <cell r="A3636">
            <v>10420000258415</v>
          </cell>
          <cell r="B3636" t="str">
            <v>Chiusa</v>
          </cell>
          <cell r="F3636" t="str">
            <v>SWITCH</v>
          </cell>
          <cell r="G3636">
            <v>8107</v>
          </cell>
          <cell r="H3636">
            <v>0</v>
          </cell>
          <cell r="I3636" t="str">
            <v>OP0013223001</v>
          </cell>
          <cell r="J3636">
            <v>45762</v>
          </cell>
          <cell r="K3636">
            <v>45762</v>
          </cell>
          <cell r="M3636" t="str">
            <v>A2A</v>
          </cell>
          <cell r="N3636" t="str">
            <v>GESTORE  KD09</v>
          </cell>
          <cell r="O3636" t="str">
            <v>DUAL</v>
          </cell>
          <cell r="P3636" t="str">
            <v>A2A CONSUMER DUAL (DUAL)</v>
          </cell>
          <cell r="Q3636" t="str">
            <v>RES</v>
          </cell>
          <cell r="R3636" t="str">
            <v>ELISABETTA</v>
          </cell>
          <cell r="S3636" t="str">
            <v>FERRULLI</v>
          </cell>
          <cell r="T3636" t="str">
            <v>FERRULLI ELISABETTA</v>
          </cell>
          <cell r="U3636">
            <v>3313584914</v>
          </cell>
          <cell r="V3636" t="str">
            <v>FRRLBT37L50A225I</v>
          </cell>
          <cell r="X3636" t="str">
            <v>IBAN BANCARIO</v>
          </cell>
          <cell r="Y3636" t="str">
            <v>MORAMARCO VITO</v>
          </cell>
          <cell r="Z3636" t="str">
            <v>FARELLA GIUSEPPE AG</v>
          </cell>
        </row>
        <row r="3637">
          <cell r="A3637">
            <v>2660000377881</v>
          </cell>
          <cell r="B3637" t="str">
            <v>Chiusa</v>
          </cell>
          <cell r="F3637" t="str">
            <v>SWITCH</v>
          </cell>
          <cell r="G3637">
            <v>8108</v>
          </cell>
          <cell r="H3637">
            <v>0</v>
          </cell>
          <cell r="I3637" t="str">
            <v>OP0013224857</v>
          </cell>
          <cell r="J3637">
            <v>45762</v>
          </cell>
          <cell r="K3637">
            <v>45762</v>
          </cell>
          <cell r="M3637" t="str">
            <v>A2A</v>
          </cell>
          <cell r="N3637" t="str">
            <v>GESTORE PA05</v>
          </cell>
          <cell r="O3637" t="str">
            <v>GAS</v>
          </cell>
          <cell r="P3637" t="str">
            <v>A2A Gas Consumer</v>
          </cell>
          <cell r="Q3637" t="str">
            <v>RES</v>
          </cell>
          <cell r="R3637" t="str">
            <v>MARIA TERESA</v>
          </cell>
          <cell r="S3637" t="str">
            <v>GIANFRATE</v>
          </cell>
          <cell r="T3637" t="str">
            <v>GIANFRATE MARIA TERESA</v>
          </cell>
          <cell r="U3637">
            <v>3358368811</v>
          </cell>
          <cell r="V3637" t="str">
            <v>GNFMTR64B60F205D</v>
          </cell>
          <cell r="X3637" t="str">
            <v>IBAN BANCARIO</v>
          </cell>
          <cell r="Y3637" t="str">
            <v>CAMPI ORIANO</v>
          </cell>
          <cell r="Z3637" t="str">
            <v>FARELLA GIUSEPPE AG</v>
          </cell>
        </row>
        <row r="3638">
          <cell r="A3638" t="str">
            <v>IT001E71081047</v>
          </cell>
          <cell r="B3638" t="str">
            <v>Chiusa</v>
          </cell>
          <cell r="F3638" t="str">
            <v>SWITCH</v>
          </cell>
          <cell r="G3638">
            <v>8109</v>
          </cell>
          <cell r="H3638">
            <v>0</v>
          </cell>
          <cell r="I3638" t="str">
            <v>OP0013223048</v>
          </cell>
          <cell r="J3638">
            <v>45762</v>
          </cell>
          <cell r="K3638">
            <v>45762</v>
          </cell>
          <cell r="M3638" t="str">
            <v>A2A</v>
          </cell>
          <cell r="N3638" t="str">
            <v>GESTORE  KD09</v>
          </cell>
          <cell r="O3638" t="str">
            <v>DUAL</v>
          </cell>
          <cell r="P3638" t="str">
            <v>A2A CONSUMER DUAL (DUAL)</v>
          </cell>
          <cell r="Q3638" t="str">
            <v>RES</v>
          </cell>
          <cell r="R3638" t="str">
            <v>MARIA</v>
          </cell>
          <cell r="S3638" t="str">
            <v>TAFUNO</v>
          </cell>
          <cell r="T3638" t="str">
            <v>TAFUNO MARIA</v>
          </cell>
          <cell r="U3638">
            <v>3334569127</v>
          </cell>
          <cell r="V3638" t="str">
            <v>TFNMRA76R67A225D</v>
          </cell>
          <cell r="X3638" t="str">
            <v>IBAN BANCARIO</v>
          </cell>
          <cell r="Y3638" t="str">
            <v>MORAMARCO VITO</v>
          </cell>
          <cell r="Z3638" t="str">
            <v>FARELLA GIUSEPPE AG</v>
          </cell>
        </row>
        <row r="3639">
          <cell r="A3639">
            <v>10420000262378</v>
          </cell>
          <cell r="B3639" t="str">
            <v>Chiusa</v>
          </cell>
          <cell r="F3639" t="str">
            <v>SWITCH</v>
          </cell>
          <cell r="G3639">
            <v>8110</v>
          </cell>
          <cell r="H3639">
            <v>0</v>
          </cell>
          <cell r="I3639" t="str">
            <v>OP0013223161</v>
          </cell>
          <cell r="J3639">
            <v>45762</v>
          </cell>
          <cell r="K3639">
            <v>45762</v>
          </cell>
          <cell r="M3639" t="str">
            <v>A2A</v>
          </cell>
          <cell r="N3639" t="str">
            <v>GESTORE  KD09</v>
          </cell>
          <cell r="O3639" t="str">
            <v>DUAL</v>
          </cell>
          <cell r="P3639" t="str">
            <v>A2A CONSUMER DUAL (DUAL)</v>
          </cell>
          <cell r="Q3639" t="str">
            <v>RES</v>
          </cell>
          <cell r="R3639" t="str">
            <v>MARIA</v>
          </cell>
          <cell r="S3639" t="str">
            <v>TAFUNO</v>
          </cell>
          <cell r="T3639" t="str">
            <v>TAFUNO MARIA</v>
          </cell>
          <cell r="U3639">
            <v>3334569127</v>
          </cell>
          <cell r="V3639" t="str">
            <v>TFNMRA76R67A225D</v>
          </cell>
          <cell r="X3639" t="str">
            <v>IBAN BANCARIO</v>
          </cell>
          <cell r="Y3639" t="str">
            <v>MORAMARCO VITO</v>
          </cell>
          <cell r="Z3639" t="str">
            <v>FARELLA GIUSEPPE AG</v>
          </cell>
        </row>
        <row r="3640">
          <cell r="A3640" t="str">
            <v>IT001E72110957</v>
          </cell>
          <cell r="B3640" t="str">
            <v>Chiusa</v>
          </cell>
          <cell r="F3640" t="str">
            <v>SWITCH</v>
          </cell>
          <cell r="G3640">
            <v>8113</v>
          </cell>
          <cell r="H3640">
            <v>0</v>
          </cell>
          <cell r="I3640" t="str">
            <v>OP0013224643</v>
          </cell>
          <cell r="J3640">
            <v>45762</v>
          </cell>
          <cell r="K3640">
            <v>45762</v>
          </cell>
          <cell r="M3640" t="str">
            <v>A2A</v>
          </cell>
          <cell r="N3640" t="str">
            <v>GESTORE PA05</v>
          </cell>
          <cell r="O3640" t="str">
            <v>LUCE</v>
          </cell>
          <cell r="P3640" t="str">
            <v>A2A Luce Consumer</v>
          </cell>
          <cell r="Q3640" t="str">
            <v>RES</v>
          </cell>
          <cell r="R3640" t="str">
            <v>DONATO</v>
          </cell>
          <cell r="S3640" t="str">
            <v>PRENCIPE</v>
          </cell>
          <cell r="T3640" t="str">
            <v>PRENCIPE DONATO</v>
          </cell>
          <cell r="U3640">
            <v>3336774148</v>
          </cell>
          <cell r="V3640" t="str">
            <v>PRNDNT65H22E885O</v>
          </cell>
          <cell r="X3640" t="str">
            <v>BOLLETTINO</v>
          </cell>
          <cell r="Y3640" t="str">
            <v>COLLETTA ELVIO</v>
          </cell>
          <cell r="Z3640" t="str">
            <v>RIVETTO SABRINA</v>
          </cell>
        </row>
        <row r="3641">
          <cell r="A3641" t="str">
            <v>IT001E75976704</v>
          </cell>
          <cell r="B3641" t="str">
            <v>Chiusa</v>
          </cell>
          <cell r="F3641" t="str">
            <v>SWITCH</v>
          </cell>
          <cell r="G3641">
            <v>8116</v>
          </cell>
          <cell r="H3641">
            <v>0</v>
          </cell>
          <cell r="I3641" t="str">
            <v>OP0013224682</v>
          </cell>
          <cell r="J3641">
            <v>45762</v>
          </cell>
          <cell r="K3641">
            <v>45762</v>
          </cell>
          <cell r="M3641" t="str">
            <v>A2A</v>
          </cell>
          <cell r="N3641" t="str">
            <v>GESTORE  KD09</v>
          </cell>
          <cell r="O3641" t="str">
            <v>LUCE</v>
          </cell>
          <cell r="P3641" t="str">
            <v>A2A Luce Consumer</v>
          </cell>
          <cell r="Q3641" t="str">
            <v>RES</v>
          </cell>
          <cell r="R3641" t="str">
            <v>GIUSEPPE</v>
          </cell>
          <cell r="S3641" t="str">
            <v>VINCIGUERRA</v>
          </cell>
          <cell r="T3641" t="str">
            <v>VINCIGUERRA GIUSEPPE</v>
          </cell>
          <cell r="U3641">
            <v>3333606020</v>
          </cell>
          <cell r="V3641" t="str">
            <v>VCNGPP43A01F376V</v>
          </cell>
          <cell r="X3641" t="str">
            <v>IBAN BANCARIO</v>
          </cell>
          <cell r="Y3641" t="str">
            <v>GIANNOCCARO VINCENZO</v>
          </cell>
          <cell r="Z3641" t="str">
            <v xml:space="preserve">STANO GIUSEPPE </v>
          </cell>
        </row>
        <row r="3642">
          <cell r="A3642" t="str">
            <v>IT001E71077985</v>
          </cell>
          <cell r="B3642" t="str">
            <v>Accettata</v>
          </cell>
          <cell r="F3642" t="str">
            <v>SWITCH</v>
          </cell>
          <cell r="G3642">
            <v>8117</v>
          </cell>
          <cell r="H3642">
            <v>0</v>
          </cell>
          <cell r="I3642" t="str">
            <v>OP0013225293</v>
          </cell>
          <cell r="J3642">
            <v>45762</v>
          </cell>
          <cell r="K3642">
            <v>45762</v>
          </cell>
          <cell r="M3642" t="str">
            <v>A2A</v>
          </cell>
          <cell r="N3642" t="str">
            <v>GESTORE PR20</v>
          </cell>
          <cell r="O3642" t="str">
            <v>LUCE</v>
          </cell>
          <cell r="P3642" t="str">
            <v>A2A Luce Business</v>
          </cell>
          <cell r="Q3642" t="str">
            <v>BUS</v>
          </cell>
          <cell r="T3642" t="str">
            <v>CARNI SCELTE DA LUCA DI TRAGNI VINCENZO &amp; C. SAS</v>
          </cell>
          <cell r="U3642" t="str">
            <v>331 176 5925</v>
          </cell>
          <cell r="V3642" t="str">
            <v>08773970721</v>
          </cell>
          <cell r="W3642" t="str">
            <v>08773970721</v>
          </cell>
          <cell r="X3642" t="str">
            <v>IBAN BANCARIO</v>
          </cell>
          <cell r="Y3642" t="str">
            <v>MORAMARCO VITO</v>
          </cell>
          <cell r="Z3642" t="str">
            <v>FARELLA GIUSEPPE AG</v>
          </cell>
        </row>
        <row r="3643">
          <cell r="A3643" t="str">
            <v>IT001E75943664</v>
          </cell>
          <cell r="B3643" t="str">
            <v>Chiusa</v>
          </cell>
          <cell r="F3643" t="str">
            <v>SWITCH</v>
          </cell>
          <cell r="G3643">
            <v>8119</v>
          </cell>
          <cell r="H3643">
            <v>0</v>
          </cell>
          <cell r="I3643" t="str">
            <v>OP0013224970</v>
          </cell>
          <cell r="J3643">
            <v>45761</v>
          </cell>
          <cell r="K3643">
            <v>45762</v>
          </cell>
          <cell r="M3643" t="str">
            <v>A2A</v>
          </cell>
          <cell r="N3643" t="str">
            <v>GESTORE  KD09</v>
          </cell>
          <cell r="O3643" t="str">
            <v>DUAL</v>
          </cell>
          <cell r="P3643" t="str">
            <v>A2A CONSUMER DUAL (DUAL)</v>
          </cell>
          <cell r="Q3643" t="str">
            <v>RES</v>
          </cell>
          <cell r="R3643" t="str">
            <v>ROSA</v>
          </cell>
          <cell r="S3643" t="str">
            <v>BASILE</v>
          </cell>
          <cell r="T3643" t="str">
            <v>BASILE ROSA</v>
          </cell>
          <cell r="U3643">
            <v>3937285835</v>
          </cell>
          <cell r="V3643" t="str">
            <v>BSLRSO46C48E038F</v>
          </cell>
          <cell r="X3643" t="str">
            <v>IBAN BANCARIO</v>
          </cell>
          <cell r="Y3643" t="str">
            <v>(SD MULTISERVICE) DE ANNA GIANNI</v>
          </cell>
          <cell r="Z3643" t="str">
            <v>FARELLA GIUSEPPE AG</v>
          </cell>
        </row>
        <row r="3644">
          <cell r="A3644">
            <v>880001893027</v>
          </cell>
          <cell r="B3644" t="str">
            <v>Chiusa</v>
          </cell>
          <cell r="F3644" t="str">
            <v>SWITCH</v>
          </cell>
          <cell r="G3644">
            <v>8120</v>
          </cell>
          <cell r="H3644">
            <v>0</v>
          </cell>
          <cell r="I3644" t="str">
            <v>OP0013225048</v>
          </cell>
          <cell r="J3644">
            <v>45761</v>
          </cell>
          <cell r="K3644">
            <v>45762</v>
          </cell>
          <cell r="M3644" t="str">
            <v>A2A</v>
          </cell>
          <cell r="N3644" t="str">
            <v>GESTORE  KD09</v>
          </cell>
          <cell r="O3644" t="str">
            <v>DUAL</v>
          </cell>
          <cell r="P3644" t="str">
            <v>A2A CONSUMER DUAL (DUAL)</v>
          </cell>
          <cell r="Q3644" t="str">
            <v>RES</v>
          </cell>
          <cell r="R3644" t="str">
            <v>ROSA</v>
          </cell>
          <cell r="S3644" t="str">
            <v>BASILE</v>
          </cell>
          <cell r="T3644" t="str">
            <v>BASILE ROSA</v>
          </cell>
          <cell r="U3644">
            <v>3937285835</v>
          </cell>
          <cell r="V3644" t="str">
            <v>BSLRSO46C48E038F</v>
          </cell>
          <cell r="X3644" t="str">
            <v>IBAN BANCARIO</v>
          </cell>
          <cell r="Y3644" t="str">
            <v>(SD MULTISERVICE) DE ANNA GIANNI</v>
          </cell>
          <cell r="Z3644" t="str">
            <v>FARELLA GIUSEPPE AG</v>
          </cell>
        </row>
        <row r="3645">
          <cell r="A3645">
            <v>61498148000258</v>
          </cell>
          <cell r="B3645" t="str">
            <v>Accettata</v>
          </cell>
          <cell r="F3645" t="str">
            <v>SWITCH</v>
          </cell>
          <cell r="G3645">
            <v>8121</v>
          </cell>
          <cell r="H3645">
            <v>0</v>
          </cell>
          <cell r="I3645" t="str">
            <v>OP0013225343</v>
          </cell>
          <cell r="J3645">
            <v>45762</v>
          </cell>
          <cell r="K3645">
            <v>45762</v>
          </cell>
          <cell r="L3645">
            <v>45762</v>
          </cell>
          <cell r="M3645" t="str">
            <v>A2A</v>
          </cell>
          <cell r="N3645" t="str">
            <v>GESTORE PR20</v>
          </cell>
          <cell r="O3645" t="str">
            <v>GAS</v>
          </cell>
          <cell r="P3645" t="str">
            <v>A2A Gas Business</v>
          </cell>
          <cell r="Q3645" t="str">
            <v>BUS</v>
          </cell>
          <cell r="T3645" t="str">
            <v>CRETI'</v>
          </cell>
          <cell r="U3645">
            <v>3281934011</v>
          </cell>
          <cell r="V3645" t="str">
            <v>03828470751</v>
          </cell>
          <cell r="W3645" t="str">
            <v>03828470751</v>
          </cell>
          <cell r="X3645" t="str">
            <v>IBAN BANCARIO</v>
          </cell>
          <cell r="Y3645" t="str">
            <v>(SD MULTISERVICE) DE ANNA GIANNI</v>
          </cell>
          <cell r="Z3645" t="str">
            <v>FARELLA GIUSEPPE AG</v>
          </cell>
        </row>
        <row r="3646">
          <cell r="A3646" t="str">
            <v>IT001E92888112</v>
          </cell>
          <cell r="B3646" t="str">
            <v>Chiusa</v>
          </cell>
          <cell r="F3646" t="str">
            <v>VOLTURA</v>
          </cell>
          <cell r="G3646">
            <v>8122</v>
          </cell>
          <cell r="H3646">
            <v>0</v>
          </cell>
          <cell r="I3646" t="str">
            <v>OP0013225002</v>
          </cell>
          <cell r="J3646">
            <v>45762</v>
          </cell>
          <cell r="K3646">
            <v>45762</v>
          </cell>
          <cell r="M3646" t="str">
            <v>A2A</v>
          </cell>
          <cell r="N3646" t="str">
            <v>GESTORE  KD09</v>
          </cell>
          <cell r="O3646" t="str">
            <v>LUCE</v>
          </cell>
          <cell r="P3646" t="str">
            <v>A2A Luce Consumer</v>
          </cell>
          <cell r="Q3646" t="str">
            <v>RES</v>
          </cell>
          <cell r="R3646" t="str">
            <v>MARIA GRAZIA</v>
          </cell>
          <cell r="S3646" t="str">
            <v>GALBO</v>
          </cell>
          <cell r="T3646" t="str">
            <v>GALBO MARIA GRAZIA</v>
          </cell>
          <cell r="U3646">
            <v>3204104990</v>
          </cell>
          <cell r="V3646" t="str">
            <v>GLBMGR84T48G273</v>
          </cell>
          <cell r="X3646" t="str">
            <v>BOLLETTINO</v>
          </cell>
          <cell r="Y3646" t="str">
            <v>TARDIBUONO FRANCESCO 3</v>
          </cell>
          <cell r="Z3646" t="str">
            <v>FARELLA GIUSEPPE AG</v>
          </cell>
        </row>
        <row r="3647">
          <cell r="A3647" t="str">
            <v>IT001E34729350</v>
          </cell>
          <cell r="B3647" t="str">
            <v>Accettata</v>
          </cell>
          <cell r="F3647" t="str">
            <v>SWITCH</v>
          </cell>
          <cell r="G3647">
            <v>8123</v>
          </cell>
          <cell r="H3647">
            <v>0</v>
          </cell>
          <cell r="I3647" t="str">
            <v>OP0013225247</v>
          </cell>
          <cell r="J3647">
            <v>45762</v>
          </cell>
          <cell r="K3647">
            <v>45762</v>
          </cell>
          <cell r="M3647" t="str">
            <v>A2A</v>
          </cell>
          <cell r="N3647" t="str">
            <v>GESTORE PR20</v>
          </cell>
          <cell r="O3647" t="str">
            <v>DUAL</v>
          </cell>
          <cell r="P3647" t="str">
            <v>A2A BUSINESS DUAL (DUAL)</v>
          </cell>
          <cell r="Q3647" t="str">
            <v>BUS</v>
          </cell>
          <cell r="T3647" t="str">
            <v>OASY ESTETICA DI DE BIASIO MONIA</v>
          </cell>
          <cell r="U3647">
            <v>3471747471</v>
          </cell>
          <cell r="V3647" t="str">
            <v>DBSMNO71R64A757Q</v>
          </cell>
          <cell r="W3647" t="str">
            <v>00873080253</v>
          </cell>
          <cell r="X3647" t="str">
            <v>IBAN BANCARIO</v>
          </cell>
          <cell r="Y3647" t="str">
            <v>LORENZO SANTORO</v>
          </cell>
          <cell r="Z3647" t="str">
            <v>Petronella Rossella</v>
          </cell>
        </row>
        <row r="3648">
          <cell r="A3648">
            <v>2810000026806</v>
          </cell>
          <cell r="B3648" t="str">
            <v>Accettata</v>
          </cell>
          <cell r="F3648" t="str">
            <v>SWITCH</v>
          </cell>
          <cell r="G3648">
            <v>8124</v>
          </cell>
          <cell r="H3648">
            <v>0</v>
          </cell>
          <cell r="I3648" t="str">
            <v>OP0013225247</v>
          </cell>
          <cell r="J3648">
            <v>45762</v>
          </cell>
          <cell r="K3648">
            <v>45762</v>
          </cell>
          <cell r="M3648" t="str">
            <v>A2A</v>
          </cell>
          <cell r="N3648" t="str">
            <v>GESTORE PR20</v>
          </cell>
          <cell r="O3648" t="str">
            <v>DUAL</v>
          </cell>
          <cell r="P3648" t="str">
            <v>A2A BUSINESS DUAL (DUAL)</v>
          </cell>
          <cell r="Q3648" t="str">
            <v>BUS</v>
          </cell>
          <cell r="T3648" t="str">
            <v>OASY ESTETICA DI DE BIASIO MONIA</v>
          </cell>
          <cell r="U3648">
            <v>3471747471</v>
          </cell>
          <cell r="V3648" t="str">
            <v>DBSMNO71R64A757Q</v>
          </cell>
          <cell r="W3648" t="str">
            <v>00873080253</v>
          </cell>
          <cell r="X3648" t="str">
            <v>IBAN BANCARIO</v>
          </cell>
          <cell r="Y3648" t="str">
            <v>LORENZO SANTORO</v>
          </cell>
          <cell r="Z3648" t="str">
            <v>Petronella Rossella</v>
          </cell>
        </row>
        <row r="3649">
          <cell r="A3649" t="str">
            <v>IT001E91810184</v>
          </cell>
          <cell r="B3649" t="str">
            <v>Chiusa</v>
          </cell>
          <cell r="F3649" t="str">
            <v>SWITCH</v>
          </cell>
          <cell r="G3649">
            <v>8125</v>
          </cell>
          <cell r="H3649">
            <v>0</v>
          </cell>
          <cell r="I3649" t="str">
            <v>OP0013226780</v>
          </cell>
          <cell r="J3649">
            <v>45762</v>
          </cell>
          <cell r="K3649">
            <v>45763</v>
          </cell>
          <cell r="M3649" t="str">
            <v>A2A</v>
          </cell>
          <cell r="N3649" t="str">
            <v>GESTORE  KD09</v>
          </cell>
          <cell r="O3649" t="str">
            <v>LUCE</v>
          </cell>
          <cell r="P3649" t="str">
            <v>A2A Luce Consumer</v>
          </cell>
          <cell r="Q3649" t="str">
            <v>RES</v>
          </cell>
          <cell r="R3649" t="str">
            <v>PASQUALINO</v>
          </cell>
          <cell r="S3649" t="str">
            <v>GIAQUINTA</v>
          </cell>
          <cell r="T3649" t="str">
            <v>GIAQUINTA PASQUALINO</v>
          </cell>
          <cell r="U3649">
            <v>3664918763</v>
          </cell>
          <cell r="V3649" t="str">
            <v>GQNPQL67C30F610G</v>
          </cell>
          <cell r="X3649" t="str">
            <v>IBAN BANCARIO</v>
          </cell>
          <cell r="Y3649" t="str">
            <v>FABIOLA NAPOLI</v>
          </cell>
          <cell r="Z3649" t="str">
            <v>FARELLA GIUSEPPE AG</v>
          </cell>
        </row>
        <row r="3650">
          <cell r="A3650" t="str">
            <v>IT001E96978239</v>
          </cell>
          <cell r="B3650" t="str">
            <v>Chiusa</v>
          </cell>
          <cell r="F3650" t="str">
            <v>SWITCH</v>
          </cell>
          <cell r="G3650">
            <v>8126</v>
          </cell>
          <cell r="H3650">
            <v>0</v>
          </cell>
          <cell r="I3650" t="str">
            <v>OP0013231838</v>
          </cell>
          <cell r="J3650">
            <v>45762</v>
          </cell>
          <cell r="K3650">
            <v>45763</v>
          </cell>
          <cell r="M3650" t="str">
            <v>A2A</v>
          </cell>
          <cell r="N3650" t="str">
            <v>GESTORE  KD09</v>
          </cell>
          <cell r="O3650" t="str">
            <v>LUCE</v>
          </cell>
          <cell r="P3650" t="str">
            <v>A2A Luce Consumer</v>
          </cell>
          <cell r="Q3650" t="str">
            <v>RES</v>
          </cell>
          <cell r="R3650" t="str">
            <v>MICHELA</v>
          </cell>
          <cell r="S3650" t="str">
            <v>MINÁ</v>
          </cell>
          <cell r="T3650" t="str">
            <v>MINÁ MICHELA</v>
          </cell>
          <cell r="U3650">
            <v>3339869090</v>
          </cell>
          <cell r="V3650" t="str">
            <v>MNIMHL70A50G273J</v>
          </cell>
          <cell r="X3650" t="str">
            <v>IBAN BANCARIO</v>
          </cell>
          <cell r="Y3650" t="str">
            <v>FABIOLA NAPOLI</v>
          </cell>
          <cell r="Z3650" t="str">
            <v>FARELLA GIUSEPPE AG</v>
          </cell>
        </row>
        <row r="3651">
          <cell r="A3651" t="str">
            <v>IT001E75978908</v>
          </cell>
          <cell r="B3651" t="str">
            <v>Chiusa</v>
          </cell>
          <cell r="F3651" t="str">
            <v>SWITCH</v>
          </cell>
          <cell r="G3651">
            <v>8127</v>
          </cell>
          <cell r="H3651">
            <v>0</v>
          </cell>
          <cell r="I3651" t="str">
            <v>OP0013226394</v>
          </cell>
          <cell r="J3651">
            <v>45763</v>
          </cell>
          <cell r="K3651">
            <v>45763</v>
          </cell>
          <cell r="M3651" t="str">
            <v>A2A</v>
          </cell>
          <cell r="N3651" t="str">
            <v>GESTORE  KD09</v>
          </cell>
          <cell r="O3651" t="str">
            <v>LUCE</v>
          </cell>
          <cell r="P3651" t="str">
            <v>A2A Luce Consumer</v>
          </cell>
          <cell r="Q3651" t="str">
            <v>RES</v>
          </cell>
          <cell r="R3651" t="str">
            <v>LUIGI</v>
          </cell>
          <cell r="S3651" t="str">
            <v>SVEZIA</v>
          </cell>
          <cell r="T3651" t="str">
            <v>SVEZIA LUIGI</v>
          </cell>
          <cell r="U3651">
            <v>3485418419</v>
          </cell>
          <cell r="V3651" t="str">
            <v>SVZLGI93R21F376O</v>
          </cell>
          <cell r="X3651" t="str">
            <v>IBAN BANCARIO</v>
          </cell>
          <cell r="Y3651" t="str">
            <v>GIANNOCCARO VINCENZO</v>
          </cell>
          <cell r="Z3651" t="str">
            <v xml:space="preserve">STANO GIUSEPPE </v>
          </cell>
        </row>
        <row r="3652">
          <cell r="A3652" t="str">
            <v>IT002E3918987A</v>
          </cell>
          <cell r="B3652" t="str">
            <v>Chiusa</v>
          </cell>
          <cell r="F3652" t="str">
            <v>SWITCH</v>
          </cell>
          <cell r="G3652">
            <v>8128</v>
          </cell>
          <cell r="H3652">
            <v>0</v>
          </cell>
          <cell r="I3652" t="str">
            <v>OP0013232265</v>
          </cell>
          <cell r="J3652">
            <v>45762</v>
          </cell>
          <cell r="K3652">
            <v>45763</v>
          </cell>
          <cell r="M3652" t="str">
            <v>A2A</v>
          </cell>
          <cell r="N3652" t="str">
            <v>GESTORE PA05</v>
          </cell>
          <cell r="O3652" t="str">
            <v>DUAL</v>
          </cell>
          <cell r="P3652" t="str">
            <v>A2A CONSUMER DUAL (DUAL)</v>
          </cell>
          <cell r="Q3652" t="str">
            <v>RES</v>
          </cell>
          <cell r="R3652" t="str">
            <v>CLAUDIO</v>
          </cell>
          <cell r="S3652" t="str">
            <v>CAPRI'</v>
          </cell>
          <cell r="T3652" t="str">
            <v>CAPRI' CLAUDIO</v>
          </cell>
          <cell r="U3652">
            <v>3925576388</v>
          </cell>
          <cell r="V3652" t="str">
            <v>CPRCLD69R01H501L</v>
          </cell>
          <cell r="X3652" t="str">
            <v>BOLLETTINO</v>
          </cell>
          <cell r="Y3652" t="str">
            <v>PERAGINE MASSIMILIANO</v>
          </cell>
          <cell r="Z3652" t="str">
            <v>FARELLA GIUSEPPE AG</v>
          </cell>
        </row>
        <row r="3653">
          <cell r="A3653">
            <v>881103689194</v>
          </cell>
          <cell r="B3653" t="str">
            <v>Chiusa</v>
          </cell>
          <cell r="F3653" t="str">
            <v>SWITCH</v>
          </cell>
          <cell r="G3653">
            <v>8129</v>
          </cell>
          <cell r="H3653">
            <v>0</v>
          </cell>
          <cell r="I3653" t="str">
            <v>OP0013232452</v>
          </cell>
          <cell r="J3653">
            <v>45762</v>
          </cell>
          <cell r="K3653">
            <v>45763</v>
          </cell>
          <cell r="M3653" t="str">
            <v>A2A</v>
          </cell>
          <cell r="N3653" t="str">
            <v>GESTORE PA05</v>
          </cell>
          <cell r="O3653" t="str">
            <v>DUAL</v>
          </cell>
          <cell r="P3653" t="str">
            <v>A2A CONSUMER DUAL (DUAL)</v>
          </cell>
          <cell r="Q3653" t="str">
            <v>RES</v>
          </cell>
          <cell r="R3653" t="str">
            <v>CLAUDIO</v>
          </cell>
          <cell r="S3653" t="str">
            <v>CAPRI'</v>
          </cell>
          <cell r="T3653" t="str">
            <v>CAPRI' CLAUDIO</v>
          </cell>
          <cell r="U3653">
            <v>3925576388</v>
          </cell>
          <cell r="V3653" t="str">
            <v>CPRCLD69R01H501L</v>
          </cell>
          <cell r="X3653" t="str">
            <v>BOLLETTINO</v>
          </cell>
          <cell r="Y3653" t="str">
            <v>PERAGINE MASSIMILIANO</v>
          </cell>
          <cell r="Z3653" t="str">
            <v>FARELLA GIUSEPPE AG</v>
          </cell>
        </row>
        <row r="3654">
          <cell r="A3654" t="str">
            <v>IT001E89425242</v>
          </cell>
          <cell r="B3654" t="str">
            <v>Chiusa</v>
          </cell>
          <cell r="F3654" t="str">
            <v>SWITCH</v>
          </cell>
          <cell r="G3654">
            <v>8130</v>
          </cell>
          <cell r="H3654">
            <v>0</v>
          </cell>
          <cell r="I3654" t="str">
            <v>OP0013226015</v>
          </cell>
          <cell r="J3654">
            <v>45762</v>
          </cell>
          <cell r="K3654">
            <v>45763</v>
          </cell>
          <cell r="M3654" t="str">
            <v>A2A</v>
          </cell>
          <cell r="N3654" t="str">
            <v>GESTORE  KD09</v>
          </cell>
          <cell r="O3654" t="str">
            <v>DUAL</v>
          </cell>
          <cell r="P3654" t="str">
            <v>A2A CONSUMER DUAL (DUAL)</v>
          </cell>
          <cell r="Q3654" t="str">
            <v>RES</v>
          </cell>
          <cell r="R3654" t="str">
            <v>RENATO</v>
          </cell>
          <cell r="S3654" t="str">
            <v>LEGNARO</v>
          </cell>
          <cell r="T3654" t="str">
            <v>LEGNARO RENATO</v>
          </cell>
          <cell r="U3654">
            <v>3474324378</v>
          </cell>
          <cell r="V3654" t="str">
            <v>LGNRNT59E05L219M</v>
          </cell>
          <cell r="X3654" t="str">
            <v>IBAN BANCARIO</v>
          </cell>
          <cell r="Y3654" t="str">
            <v>(SD MULTISERVICE) DE ANNA GIANNI</v>
          </cell>
          <cell r="Z3654" t="str">
            <v>FARELLA GIUSEPPE AG</v>
          </cell>
        </row>
        <row r="3655">
          <cell r="A3655">
            <v>9570400030515</v>
          </cell>
          <cell r="B3655" t="str">
            <v>Chiusa</v>
          </cell>
          <cell r="F3655" t="str">
            <v>SWITCH</v>
          </cell>
          <cell r="G3655">
            <v>8131</v>
          </cell>
          <cell r="H3655">
            <v>0</v>
          </cell>
          <cell r="I3655" t="str">
            <v>OP0013226049</v>
          </cell>
          <cell r="J3655">
            <v>45762</v>
          </cell>
          <cell r="K3655">
            <v>45763</v>
          </cell>
          <cell r="M3655" t="str">
            <v>A2A</v>
          </cell>
          <cell r="N3655" t="str">
            <v>GESTORE  KD09</v>
          </cell>
          <cell r="O3655" t="str">
            <v>DUAL</v>
          </cell>
          <cell r="P3655" t="str">
            <v>A2A CONSUMER DUAL (DUAL)</v>
          </cell>
          <cell r="Q3655" t="str">
            <v>RES</v>
          </cell>
          <cell r="R3655" t="str">
            <v>RENATO</v>
          </cell>
          <cell r="S3655" t="str">
            <v>LEGNARO</v>
          </cell>
          <cell r="T3655" t="str">
            <v>LEGNARO RENATO</v>
          </cell>
          <cell r="U3655">
            <v>3474324378</v>
          </cell>
          <cell r="V3655" t="str">
            <v>LGNRNT59E05L219M</v>
          </cell>
          <cell r="X3655" t="str">
            <v>IBAN BANCARIO</v>
          </cell>
          <cell r="Y3655" t="str">
            <v>(SD MULTISERVICE) DE ANNA GIANNI</v>
          </cell>
          <cell r="Z3655" t="str">
            <v>FARELLA GIUSEPPE AG</v>
          </cell>
        </row>
        <row r="3656">
          <cell r="A3656" t="str">
            <v>IT001E74444240</v>
          </cell>
          <cell r="B3656" t="str">
            <v>Chiusa</v>
          </cell>
          <cell r="F3656" t="str">
            <v>SWITCH</v>
          </cell>
          <cell r="G3656">
            <v>8132</v>
          </cell>
          <cell r="H3656">
            <v>0</v>
          </cell>
          <cell r="I3656" t="str">
            <v>OP0013225919</v>
          </cell>
          <cell r="J3656">
            <v>45762</v>
          </cell>
          <cell r="K3656">
            <v>45763</v>
          </cell>
          <cell r="M3656" t="str">
            <v>A2A</v>
          </cell>
          <cell r="N3656" t="str">
            <v>GESTORE  KD09</v>
          </cell>
          <cell r="O3656" t="str">
            <v>LUCE</v>
          </cell>
          <cell r="P3656" t="str">
            <v>A2A Luce Consumer (DUAL)</v>
          </cell>
          <cell r="Q3656" t="str">
            <v>RES</v>
          </cell>
          <cell r="R3656" t="str">
            <v>RENATO</v>
          </cell>
          <cell r="S3656" t="str">
            <v>LEGNARO</v>
          </cell>
          <cell r="T3656" t="str">
            <v>LEGNARO RENATO</v>
          </cell>
          <cell r="U3656">
            <v>3474324378</v>
          </cell>
          <cell r="V3656" t="str">
            <v>LGNRNT59E05L219M</v>
          </cell>
          <cell r="X3656" t="str">
            <v>IBAN BANCARIO</v>
          </cell>
          <cell r="Y3656" t="str">
            <v>(SD MULTISERVICE) DE ANNA GIANNI</v>
          </cell>
          <cell r="Z3656" t="str">
            <v>FARELLA GIUSEPPE AG</v>
          </cell>
        </row>
        <row r="3657">
          <cell r="A3657" t="str">
            <v>IT001E74444239</v>
          </cell>
          <cell r="B3657" t="str">
            <v>Chiusa</v>
          </cell>
          <cell r="F3657" t="str">
            <v>SWITCH</v>
          </cell>
          <cell r="G3657">
            <v>8133</v>
          </cell>
          <cell r="H3657">
            <v>0</v>
          </cell>
          <cell r="I3657" t="str">
            <v>OP0013225817</v>
          </cell>
          <cell r="J3657">
            <v>45762</v>
          </cell>
          <cell r="K3657">
            <v>45763</v>
          </cell>
          <cell r="M3657" t="str">
            <v>A2A</v>
          </cell>
          <cell r="N3657" t="str">
            <v>GESTORE  KD09</v>
          </cell>
          <cell r="O3657" t="str">
            <v>LUCE</v>
          </cell>
          <cell r="P3657" t="str">
            <v>A2A Luce Consumer (DUAL)</v>
          </cell>
          <cell r="Q3657" t="str">
            <v>RES</v>
          </cell>
          <cell r="R3657" t="str">
            <v>RENATO</v>
          </cell>
          <cell r="S3657" t="str">
            <v>LEGNARO</v>
          </cell>
          <cell r="T3657" t="str">
            <v>LEGNARO RENATO</v>
          </cell>
          <cell r="U3657">
            <v>3474324378</v>
          </cell>
          <cell r="V3657" t="str">
            <v>LGNRNT59E05L219M</v>
          </cell>
          <cell r="X3657" t="str">
            <v>IBAN BANCARIO</v>
          </cell>
          <cell r="Y3657" t="str">
            <v>(SD MULTISERVICE) DE ANNA GIANNI</v>
          </cell>
          <cell r="Z3657" t="str">
            <v>FARELLA GIUSEPPE AG</v>
          </cell>
        </row>
        <row r="3658">
          <cell r="A3658" t="str">
            <v>IT001E74350094</v>
          </cell>
          <cell r="B3658" t="str">
            <v>Accettata</v>
          </cell>
          <cell r="F3658" t="str">
            <v>SWITCH</v>
          </cell>
          <cell r="G3658">
            <v>8134</v>
          </cell>
          <cell r="H3658">
            <v>0</v>
          </cell>
          <cell r="I3658" t="str">
            <v>OP0013226684</v>
          </cell>
          <cell r="J3658">
            <v>45763</v>
          </cell>
          <cell r="K3658">
            <v>45763</v>
          </cell>
          <cell r="L3658">
            <v>45763</v>
          </cell>
          <cell r="M3658" t="str">
            <v>A2A</v>
          </cell>
          <cell r="N3658" t="str">
            <v>GESTORE PR20</v>
          </cell>
          <cell r="O3658" t="str">
            <v>LUCE</v>
          </cell>
          <cell r="P3658" t="str">
            <v>A2A Luce Business</v>
          </cell>
          <cell r="Q3658" t="str">
            <v>BUS</v>
          </cell>
          <cell r="T3658" t="str">
            <v>STUDIO TRE CARRARE</v>
          </cell>
          <cell r="U3658">
            <v>3209425113</v>
          </cell>
          <cell r="V3658" t="str">
            <v>02676370733</v>
          </cell>
          <cell r="W3658" t="str">
            <v>02676370733</v>
          </cell>
          <cell r="X3658" t="str">
            <v>IBAN BANCARIO</v>
          </cell>
          <cell r="Y3658" t="str">
            <v>(SD MULTISERVICE) DE ANNA GIANNI</v>
          </cell>
          <cell r="Z3658" t="str">
            <v>FARELLA GIUSEPPE AG</v>
          </cell>
        </row>
        <row r="3659">
          <cell r="A3659" t="str">
            <v>IT001E89440526</v>
          </cell>
          <cell r="B3659" t="str">
            <v>Chiusa</v>
          </cell>
          <cell r="F3659" t="str">
            <v>SWITCH</v>
          </cell>
          <cell r="G3659">
            <v>8135</v>
          </cell>
          <cell r="H3659">
            <v>0</v>
          </cell>
          <cell r="I3659" t="str">
            <v>OP0013514810</v>
          </cell>
          <cell r="J3659">
            <v>45763</v>
          </cell>
          <cell r="K3659">
            <v>45818</v>
          </cell>
          <cell r="L3659">
            <v>45763</v>
          </cell>
          <cell r="M3659" t="str">
            <v>A2A</v>
          </cell>
          <cell r="N3659" t="str">
            <v>GESTORE  KD09</v>
          </cell>
          <cell r="O3659" t="str">
            <v>LUCE</v>
          </cell>
          <cell r="P3659" t="str">
            <v>A2A Luce Consumer</v>
          </cell>
          <cell r="Q3659" t="str">
            <v>RES</v>
          </cell>
          <cell r="R3659" t="str">
            <v>DOMENICO</v>
          </cell>
          <cell r="S3659" t="str">
            <v>ZINGARO</v>
          </cell>
          <cell r="T3659" t="str">
            <v>ZINGARO DOMENICO</v>
          </cell>
          <cell r="U3659">
            <v>3393265783</v>
          </cell>
          <cell r="V3659" t="str">
            <v>ZNGDNC64H06L328K</v>
          </cell>
          <cell r="X3659" t="str">
            <v>IBAN BANCARIO</v>
          </cell>
          <cell r="Y3659" t="str">
            <v>(SD MULTISERVICE) DE ANNA GIANNI</v>
          </cell>
          <cell r="Z3659" t="str">
            <v>FARELLA GIUSEPPE AG</v>
          </cell>
        </row>
        <row r="3660">
          <cell r="A3660" t="str">
            <v>IT001E04522264</v>
          </cell>
          <cell r="B3660" t="str">
            <v>Accettata</v>
          </cell>
          <cell r="F3660" t="str">
            <v>SWITCH</v>
          </cell>
          <cell r="G3660">
            <v>8136</v>
          </cell>
          <cell r="H3660">
            <v>0</v>
          </cell>
          <cell r="I3660" t="str">
            <v>OP0013226518</v>
          </cell>
          <cell r="J3660">
            <v>45763</v>
          </cell>
          <cell r="K3660">
            <v>45763</v>
          </cell>
          <cell r="L3660">
            <v>45763</v>
          </cell>
          <cell r="M3660" t="str">
            <v>A2A</v>
          </cell>
          <cell r="N3660" t="str">
            <v>GESTORE PR20</v>
          </cell>
          <cell r="O3660" t="str">
            <v>LUCE</v>
          </cell>
          <cell r="P3660" t="str">
            <v>A2A Luce Business</v>
          </cell>
          <cell r="Q3660" t="str">
            <v>BUS</v>
          </cell>
          <cell r="T3660" t="str">
            <v>STUDIO TRE CARRARE</v>
          </cell>
          <cell r="U3660">
            <v>3209425113</v>
          </cell>
          <cell r="V3660" t="str">
            <v>02676370733</v>
          </cell>
          <cell r="W3660" t="str">
            <v>02676370733</v>
          </cell>
          <cell r="X3660" t="str">
            <v>IBAN BANCARIO</v>
          </cell>
          <cell r="Y3660" t="str">
            <v>(SD MULTISERVICE) DE ANNA GIANNI</v>
          </cell>
          <cell r="Z3660" t="str">
            <v>FARELLA GIUSEPPE AG</v>
          </cell>
        </row>
        <row r="3661">
          <cell r="A3661">
            <v>2840000005471</v>
          </cell>
          <cell r="B3661" t="str">
            <v>Chiusa</v>
          </cell>
          <cell r="F3661" t="str">
            <v>SWITCH</v>
          </cell>
          <cell r="G3661">
            <v>8137</v>
          </cell>
          <cell r="H3661">
            <v>0</v>
          </cell>
          <cell r="I3661" t="str">
            <v>OP0013514836</v>
          </cell>
          <cell r="J3661">
            <v>45763</v>
          </cell>
          <cell r="K3661">
            <v>45818</v>
          </cell>
          <cell r="L3661">
            <v>45763</v>
          </cell>
          <cell r="M3661" t="str">
            <v>A2A</v>
          </cell>
          <cell r="N3661" t="str">
            <v>GESTORE  KD09</v>
          </cell>
          <cell r="O3661" t="str">
            <v>GAS</v>
          </cell>
          <cell r="P3661" t="str">
            <v>A2A Gas Consumer</v>
          </cell>
          <cell r="Q3661" t="str">
            <v>RES</v>
          </cell>
          <cell r="R3661" t="str">
            <v>DOMENICO</v>
          </cell>
          <cell r="S3661" t="str">
            <v>ZINGARO</v>
          </cell>
          <cell r="T3661" t="str">
            <v>ZINGARO DOMENICO</v>
          </cell>
          <cell r="U3661">
            <v>3393265783</v>
          </cell>
          <cell r="V3661" t="str">
            <v>ZNGDNC64H06L328K</v>
          </cell>
          <cell r="X3661" t="str">
            <v>IBAN BANCARIO</v>
          </cell>
          <cell r="Y3661" t="str">
            <v>(SD MULTISERVICE) DE ANNA GIANNI</v>
          </cell>
          <cell r="Z3661" t="str">
            <v>FARELLA GIUSEPPE AG</v>
          </cell>
        </row>
        <row r="3662">
          <cell r="A3662" t="str">
            <v>IT001E70987780</v>
          </cell>
          <cell r="B3662" t="str">
            <v>Chiusa</v>
          </cell>
          <cell r="F3662" t="str">
            <v>SWITCH</v>
          </cell>
          <cell r="G3662">
            <v>8138</v>
          </cell>
          <cell r="H3662">
            <v>0</v>
          </cell>
          <cell r="I3662" t="str">
            <v>OP0013226245</v>
          </cell>
          <cell r="J3662">
            <v>45762</v>
          </cell>
          <cell r="K3662">
            <v>45763</v>
          </cell>
          <cell r="M3662" t="str">
            <v>A2A</v>
          </cell>
          <cell r="N3662" t="str">
            <v>GESTORE  KD09</v>
          </cell>
          <cell r="O3662" t="str">
            <v>DUAL</v>
          </cell>
          <cell r="P3662" t="str">
            <v>A2A CONSUMER DUAL (DUAL)</v>
          </cell>
          <cell r="Q3662" t="str">
            <v>RES</v>
          </cell>
          <cell r="R3662" t="str">
            <v>ANNUNZIATA</v>
          </cell>
          <cell r="S3662" t="str">
            <v>CAPOROSSO</v>
          </cell>
          <cell r="T3662" t="str">
            <v>CAPOROSSO ANNUNZIATA</v>
          </cell>
          <cell r="U3662">
            <v>3483933639</v>
          </cell>
          <cell r="V3662" t="str">
            <v>CPRNNZ86P46A225X</v>
          </cell>
          <cell r="X3662" t="str">
            <v>IBAN BANCARIO</v>
          </cell>
          <cell r="Y3662" t="str">
            <v>MORAMARCO VITO</v>
          </cell>
          <cell r="Z3662" t="str">
            <v>FARELLA GIUSEPPE AG</v>
          </cell>
        </row>
        <row r="3663">
          <cell r="A3663">
            <v>10420000256417</v>
          </cell>
          <cell r="B3663" t="str">
            <v>Chiusa</v>
          </cell>
          <cell r="F3663" t="str">
            <v>SWITCH</v>
          </cell>
          <cell r="G3663">
            <v>8139</v>
          </cell>
          <cell r="H3663">
            <v>0</v>
          </cell>
          <cell r="I3663" t="str">
            <v>OP0013226312</v>
          </cell>
          <cell r="J3663">
            <v>45762</v>
          </cell>
          <cell r="K3663">
            <v>45763</v>
          </cell>
          <cell r="M3663" t="str">
            <v>A2A</v>
          </cell>
          <cell r="N3663" t="str">
            <v>GESTORE  KD09</v>
          </cell>
          <cell r="O3663" t="str">
            <v>DUAL</v>
          </cell>
          <cell r="P3663" t="str">
            <v>A2A CONSUMER DUAL (DUAL)</v>
          </cell>
          <cell r="Q3663" t="str">
            <v>RES</v>
          </cell>
          <cell r="R3663" t="str">
            <v>ANNUNZIATA</v>
          </cell>
          <cell r="S3663" t="str">
            <v>CAPOROSSO</v>
          </cell>
          <cell r="T3663" t="str">
            <v>CAPOROSSO ANNUNZIATA</v>
          </cell>
          <cell r="U3663">
            <v>3483933639</v>
          </cell>
          <cell r="V3663" t="str">
            <v>CPRNNZ86P46A225X</v>
          </cell>
          <cell r="X3663" t="str">
            <v>IBAN BANCARIO</v>
          </cell>
          <cell r="Y3663" t="str">
            <v>MORAMARCO VITO</v>
          </cell>
          <cell r="Z3663" t="str">
            <v>FARELLA GIUSEPPE AG</v>
          </cell>
        </row>
        <row r="3664">
          <cell r="A3664" t="str">
            <v>IT001E75985137</v>
          </cell>
          <cell r="B3664" t="str">
            <v>KO</v>
          </cell>
          <cell r="F3664" t="str">
            <v>SUBENTRO</v>
          </cell>
          <cell r="G3664">
            <v>8140</v>
          </cell>
          <cell r="H3664">
            <v>0</v>
          </cell>
          <cell r="I3664" t="str">
            <v>OP0013233852</v>
          </cell>
          <cell r="J3664">
            <v>45763</v>
          </cell>
          <cell r="K3664">
            <v>45763</v>
          </cell>
          <cell r="M3664" t="str">
            <v>A2A</v>
          </cell>
          <cell r="N3664" t="str">
            <v>GESTORE PR20</v>
          </cell>
          <cell r="O3664" t="str">
            <v>LUCE</v>
          </cell>
          <cell r="P3664" t="str">
            <v>A2A Luce Business</v>
          </cell>
          <cell r="Q3664" t="str">
            <v>BUS</v>
          </cell>
          <cell r="T3664" t="str">
            <v>MACKO INVESTMENT SRL</v>
          </cell>
          <cell r="U3664">
            <v>3924962543</v>
          </cell>
          <cell r="V3664" t="str">
            <v>07979690729</v>
          </cell>
          <cell r="W3664" t="str">
            <v>07979690729</v>
          </cell>
          <cell r="X3664" t="str">
            <v>IBAN BANCARIO</v>
          </cell>
          <cell r="Y3664" t="str">
            <v>GIANNOCCARO VINCENZO</v>
          </cell>
          <cell r="Z3664" t="str">
            <v xml:space="preserve">STANO GIUSEPPE </v>
          </cell>
        </row>
        <row r="3665">
          <cell r="A3665" t="str">
            <v>IT001E75292268</v>
          </cell>
          <cell r="B3665" t="str">
            <v>Accettata</v>
          </cell>
          <cell r="F3665" t="str">
            <v>SWITCH</v>
          </cell>
          <cell r="G3665">
            <v>8141</v>
          </cell>
          <cell r="H3665">
            <v>0</v>
          </cell>
          <cell r="I3665" t="str">
            <v>OP0013233151</v>
          </cell>
          <cell r="J3665">
            <v>45763</v>
          </cell>
          <cell r="K3665">
            <v>45763</v>
          </cell>
          <cell r="L3665">
            <v>45763</v>
          </cell>
          <cell r="M3665" t="str">
            <v>A2A</v>
          </cell>
          <cell r="N3665" t="str">
            <v>GESTORE  KD09</v>
          </cell>
          <cell r="O3665" t="str">
            <v>LUCE</v>
          </cell>
          <cell r="P3665" t="str">
            <v>A2A Luce Consumer</v>
          </cell>
          <cell r="Q3665" t="str">
            <v>RES</v>
          </cell>
          <cell r="R3665" t="str">
            <v>GIUSEPPE</v>
          </cell>
          <cell r="S3665" t="str">
            <v>CARUCCI</v>
          </cell>
          <cell r="T3665" t="str">
            <v>CARUCCI GIUSEPPE</v>
          </cell>
          <cell r="U3665">
            <v>3333062247</v>
          </cell>
          <cell r="V3665" t="str">
            <v>CRCGPP85D04E986J</v>
          </cell>
          <cell r="X3665" t="str">
            <v>BOLLETTINO</v>
          </cell>
          <cell r="Y3665" t="str">
            <v>(SD MULTISERVICE) DE ANNA GIANNI</v>
          </cell>
          <cell r="Z3665" t="str">
            <v>FARELLA GIUSEPPE AG</v>
          </cell>
        </row>
        <row r="3666">
          <cell r="A3666" t="str">
            <v>IT001E72298474</v>
          </cell>
          <cell r="B3666" t="str">
            <v>Accettata</v>
          </cell>
          <cell r="F3666" t="str">
            <v>SWITCH</v>
          </cell>
          <cell r="G3666">
            <v>8142</v>
          </cell>
          <cell r="H3666">
            <v>0</v>
          </cell>
          <cell r="I3666" t="str">
            <v>OP0013233168</v>
          </cell>
          <cell r="J3666">
            <v>45763</v>
          </cell>
          <cell r="K3666">
            <v>45763</v>
          </cell>
          <cell r="L3666">
            <v>45763</v>
          </cell>
          <cell r="M3666" t="str">
            <v>A2A</v>
          </cell>
          <cell r="N3666" t="str">
            <v>GESTORE  KD09</v>
          </cell>
          <cell r="O3666" t="str">
            <v>LUCE</v>
          </cell>
          <cell r="P3666" t="str">
            <v>A2A Luce Consumer</v>
          </cell>
          <cell r="Q3666" t="str">
            <v>RES</v>
          </cell>
          <cell r="R3666" t="str">
            <v>CRISTINA</v>
          </cell>
          <cell r="S3666" t="str">
            <v>LUCARELLA</v>
          </cell>
          <cell r="T3666" t="str">
            <v>LUCARELLA CRISTINA</v>
          </cell>
          <cell r="U3666">
            <v>3333062247</v>
          </cell>
          <cell r="V3666" t="str">
            <v>LCRCST89L70E986F</v>
          </cell>
          <cell r="X3666" t="str">
            <v>IBAN BANCARIO</v>
          </cell>
          <cell r="Y3666" t="str">
            <v>(SD MULTISERVICE) DE ANNA GIANNI</v>
          </cell>
          <cell r="Z3666" t="str">
            <v>FARELLA GIUSEPPE AG</v>
          </cell>
        </row>
        <row r="3667">
          <cell r="A3667" t="str">
            <v>IT025E00807986</v>
          </cell>
          <cell r="B3667" t="str">
            <v>INSERITA</v>
          </cell>
          <cell r="F3667" t="str">
            <v>SWITCH</v>
          </cell>
          <cell r="G3667">
            <v>8143</v>
          </cell>
          <cell r="H3667">
            <v>0</v>
          </cell>
          <cell r="I3667" t="str">
            <v>ST5474438</v>
          </cell>
          <cell r="J3667">
            <v>45762</v>
          </cell>
          <cell r="K3667">
            <v>45763</v>
          </cell>
          <cell r="M3667" t="str">
            <v>ENGIE ITALIA</v>
          </cell>
          <cell r="N3667" t="str">
            <v>GESTORE DT12</v>
          </cell>
          <cell r="O3667" t="str">
            <v>DUAL</v>
          </cell>
          <cell r="P3667" t="str">
            <v>ENEL ENERGIA CONSUMER DUAL (DUAL)</v>
          </cell>
          <cell r="Q3667" t="str">
            <v>RES</v>
          </cell>
          <cell r="R3667" t="str">
            <v>ROSSANA</v>
          </cell>
          <cell r="S3667" t="str">
            <v>BALISTRIERI</v>
          </cell>
          <cell r="T3667" t="str">
            <v>BALISTRIERI ROSSANA</v>
          </cell>
          <cell r="U3667">
            <v>3341539620</v>
          </cell>
          <cell r="V3667" t="str">
            <v>BLSRSN44L63F205O</v>
          </cell>
          <cell r="X3667" t="str">
            <v>IBAN BANCARIO</v>
          </cell>
          <cell r="Y3667" t="str">
            <v>LORENZO SANTORO</v>
          </cell>
          <cell r="Z3667" t="str">
            <v>Petronella Rossella</v>
          </cell>
        </row>
        <row r="3668">
          <cell r="A3668">
            <v>3670000807986</v>
          </cell>
          <cell r="B3668" t="str">
            <v>INSERITA</v>
          </cell>
          <cell r="F3668" t="str">
            <v>SWITCH</v>
          </cell>
          <cell r="G3668">
            <v>8144</v>
          </cell>
          <cell r="H3668">
            <v>0</v>
          </cell>
          <cell r="I3668" t="str">
            <v>ST5475252</v>
          </cell>
          <cell r="J3668">
            <v>45762</v>
          </cell>
          <cell r="K3668">
            <v>45763</v>
          </cell>
          <cell r="M3668" t="str">
            <v>ENGIE ITALIA</v>
          </cell>
          <cell r="N3668" t="str">
            <v>GESTORE DT12</v>
          </cell>
          <cell r="O3668" t="str">
            <v>DUAL</v>
          </cell>
          <cell r="P3668" t="str">
            <v>ENEL ENERGIA CONSUMER DUAL (DUAL)</v>
          </cell>
          <cell r="Q3668" t="str">
            <v>RES</v>
          </cell>
          <cell r="R3668" t="str">
            <v>ROSSANA</v>
          </cell>
          <cell r="S3668" t="str">
            <v>BALISTRIERI</v>
          </cell>
          <cell r="T3668" t="str">
            <v>BALISTRIERI ROSSANA</v>
          </cell>
          <cell r="U3668">
            <v>3341539620</v>
          </cell>
          <cell r="V3668" t="str">
            <v>BLSRSN44L63F205O</v>
          </cell>
          <cell r="X3668" t="str">
            <v>IBAN BANCARIO</v>
          </cell>
          <cell r="Y3668" t="str">
            <v>LORENZO SANTORO</v>
          </cell>
          <cell r="Z3668" t="str">
            <v>Petronella Rossella</v>
          </cell>
        </row>
        <row r="3669">
          <cell r="A3669" t="str">
            <v>IT001E71057827</v>
          </cell>
          <cell r="B3669" t="str">
            <v>INSERITA</v>
          </cell>
          <cell r="F3669" t="str">
            <v>SWITCH</v>
          </cell>
          <cell r="G3669">
            <v>8146</v>
          </cell>
          <cell r="H3669">
            <v>0</v>
          </cell>
          <cell r="I3669" t="str">
            <v>ST5476006</v>
          </cell>
          <cell r="J3669">
            <v>45762</v>
          </cell>
          <cell r="K3669">
            <v>45763</v>
          </cell>
          <cell r="M3669" t="str">
            <v>ENEL ENERGIA</v>
          </cell>
          <cell r="N3669" t="str">
            <v>GESTORE DT12</v>
          </cell>
          <cell r="O3669" t="str">
            <v>DUAL</v>
          </cell>
          <cell r="P3669" t="str">
            <v>ENEL ENERGIA Dual Consumer (DUAL)</v>
          </cell>
          <cell r="Q3669" t="str">
            <v>RES</v>
          </cell>
          <cell r="R3669" t="str">
            <v>ANGELA</v>
          </cell>
          <cell r="S3669" t="str">
            <v>VALLUZZO</v>
          </cell>
          <cell r="T3669" t="str">
            <v>VALLUZZO ANGELA</v>
          </cell>
          <cell r="U3669">
            <v>3401959438</v>
          </cell>
          <cell r="V3669" t="str">
            <v>VLLNGL70D54E155U</v>
          </cell>
          <cell r="X3669" t="str">
            <v>IBAN BANCARIO</v>
          </cell>
          <cell r="Y3669" t="str">
            <v>(SALVATORE PETROSINO) PETROSINO SALVATORE</v>
          </cell>
          <cell r="Z3669" t="str">
            <v>Petronella Rossella</v>
          </cell>
        </row>
        <row r="3670">
          <cell r="A3670">
            <v>10400000899225</v>
          </cell>
          <cell r="B3670" t="str">
            <v>INSERITA</v>
          </cell>
          <cell r="F3670" t="str">
            <v>SWITCH</v>
          </cell>
          <cell r="G3670">
            <v>8147</v>
          </cell>
          <cell r="H3670">
            <v>0</v>
          </cell>
          <cell r="I3670" t="str">
            <v>ST5589838</v>
          </cell>
          <cell r="J3670">
            <v>45769</v>
          </cell>
          <cell r="K3670">
            <v>45769</v>
          </cell>
          <cell r="M3670" t="str">
            <v>ENEL ENERGIA</v>
          </cell>
          <cell r="N3670" t="str">
            <v>GESTORE DT12</v>
          </cell>
          <cell r="O3670" t="str">
            <v>DUAL</v>
          </cell>
          <cell r="P3670" t="str">
            <v>ENEL ENERGIA Dual Consumer (DUAL)</v>
          </cell>
          <cell r="Q3670" t="str">
            <v>RES</v>
          </cell>
          <cell r="R3670" t="str">
            <v>ANGELA</v>
          </cell>
          <cell r="S3670" t="str">
            <v>VALLUZZO</v>
          </cell>
          <cell r="T3670" t="str">
            <v>VALLUZZO ANGELA</v>
          </cell>
          <cell r="U3670">
            <v>3401959438</v>
          </cell>
          <cell r="V3670" t="str">
            <v>VLLNGL70D54E155U</v>
          </cell>
          <cell r="X3670" t="str">
            <v>IBAN BANCARIO</v>
          </cell>
          <cell r="Y3670" t="str">
            <v>(SALVATORE PETROSINO) PETROSINO SALVATORE</v>
          </cell>
          <cell r="Z3670" t="str">
            <v>Petronella Rossella</v>
          </cell>
        </row>
        <row r="3671">
          <cell r="A3671" t="str">
            <v>IT001E27205509</v>
          </cell>
          <cell r="B3671" t="str">
            <v>INSERITA</v>
          </cell>
          <cell r="F3671" t="str">
            <v>SWITCH</v>
          </cell>
          <cell r="G3671">
            <v>8148</v>
          </cell>
          <cell r="H3671">
            <v>0</v>
          </cell>
          <cell r="I3671" t="str">
            <v>AG105702</v>
          </cell>
          <cell r="J3671">
            <v>45763</v>
          </cell>
          <cell r="K3671">
            <v>45763</v>
          </cell>
          <cell r="M3671" t="str">
            <v>ENEL ENERGIA</v>
          </cell>
          <cell r="N3671" t="str">
            <v>GESTORE AM04</v>
          </cell>
          <cell r="O3671" t="str">
            <v>LUCE</v>
          </cell>
          <cell r="P3671" t="str">
            <v>ENEL ENERGIA Luce Business</v>
          </cell>
          <cell r="Q3671" t="str">
            <v>BUS</v>
          </cell>
          <cell r="T3671" t="str">
            <v>FRALLA SRL</v>
          </cell>
          <cell r="U3671">
            <v>3358087921</v>
          </cell>
          <cell r="V3671" t="str">
            <v>04223210164</v>
          </cell>
          <cell r="W3671" t="str">
            <v>04223210164</v>
          </cell>
          <cell r="X3671" t="str">
            <v>IBAN BANCARIO</v>
          </cell>
          <cell r="Y3671" t="str">
            <v>Trentin Gianluca</v>
          </cell>
          <cell r="Z3671" t="str">
            <v>FARELLA GIUSEPPE AG</v>
          </cell>
        </row>
        <row r="3672">
          <cell r="A3672" t="str">
            <v>IT001E70360067</v>
          </cell>
          <cell r="B3672" t="str">
            <v>Accettata</v>
          </cell>
          <cell r="F3672" t="str">
            <v>SWITCH</v>
          </cell>
          <cell r="G3672">
            <v>8149</v>
          </cell>
          <cell r="H3672">
            <v>0</v>
          </cell>
          <cell r="I3672" t="str">
            <v>OP0013226839</v>
          </cell>
          <cell r="J3672">
            <v>45763</v>
          </cell>
          <cell r="K3672">
            <v>45763</v>
          </cell>
          <cell r="M3672" t="str">
            <v>A2A</v>
          </cell>
          <cell r="N3672" t="str">
            <v>GESTORE PR20</v>
          </cell>
          <cell r="O3672" t="str">
            <v>LUCE</v>
          </cell>
          <cell r="P3672" t="str">
            <v>A2A Luce Business</v>
          </cell>
          <cell r="Q3672" t="str">
            <v>BUS</v>
          </cell>
          <cell r="T3672" t="str">
            <v>DOFRAN SRL</v>
          </cell>
          <cell r="U3672">
            <v>3483933639</v>
          </cell>
          <cell r="V3672" t="str">
            <v>05642010721</v>
          </cell>
          <cell r="W3672" t="str">
            <v>05642010721</v>
          </cell>
          <cell r="X3672" t="str">
            <v>IBAN BANCARIO</v>
          </cell>
          <cell r="Y3672" t="str">
            <v>MORAMARCO VITO</v>
          </cell>
          <cell r="Z3672" t="str">
            <v>FARELLA GIUSEPPE AG</v>
          </cell>
        </row>
        <row r="3673">
          <cell r="A3673" t="str">
            <v>IT001E75263969</v>
          </cell>
          <cell r="B3673" t="str">
            <v>Chiusa</v>
          </cell>
          <cell r="F3673" t="str">
            <v>SWITCH</v>
          </cell>
          <cell r="G3673">
            <v>8150</v>
          </cell>
          <cell r="H3673">
            <v>0</v>
          </cell>
          <cell r="I3673" t="str">
            <v>OP0013233207</v>
          </cell>
          <cell r="J3673">
            <v>45763</v>
          </cell>
          <cell r="K3673">
            <v>45763</v>
          </cell>
          <cell r="M3673" t="str">
            <v>A2A</v>
          </cell>
          <cell r="N3673" t="str">
            <v>GESTORE  KD09</v>
          </cell>
          <cell r="O3673" t="str">
            <v>LUCE</v>
          </cell>
          <cell r="P3673" t="str">
            <v>A2A Luce Consumer</v>
          </cell>
          <cell r="Q3673" t="str">
            <v>RES</v>
          </cell>
          <cell r="R3673" t="str">
            <v>CHIARA</v>
          </cell>
          <cell r="S3673" t="str">
            <v>PETRONELLA</v>
          </cell>
          <cell r="T3673" t="str">
            <v>PETRONELLA CHIARA</v>
          </cell>
          <cell r="U3673">
            <v>3288333455</v>
          </cell>
          <cell r="V3673" t="str">
            <v>PTRCHR86M52A662P</v>
          </cell>
          <cell r="X3673" t="str">
            <v>IBAN BANCARIO</v>
          </cell>
          <cell r="Y3673" t="str">
            <v>MORAMARCO VITO</v>
          </cell>
          <cell r="Z3673" t="str">
            <v>FARELLA GIUSEPPE AG</v>
          </cell>
        </row>
        <row r="3674">
          <cell r="A3674" t="str">
            <v>IT001E89087924</v>
          </cell>
          <cell r="B3674" t="str">
            <v>Chiusa</v>
          </cell>
          <cell r="F3674" t="str">
            <v>SWITCH</v>
          </cell>
          <cell r="G3674">
            <v>8153</v>
          </cell>
          <cell r="H3674">
            <v>0</v>
          </cell>
          <cell r="I3674" t="str">
            <v>OP0013233223</v>
          </cell>
          <cell r="J3674">
            <v>45763</v>
          </cell>
          <cell r="K3674">
            <v>45763</v>
          </cell>
          <cell r="M3674" t="str">
            <v>A2A</v>
          </cell>
          <cell r="N3674" t="str">
            <v>GESTORE  KD09</v>
          </cell>
          <cell r="O3674" t="str">
            <v>LUCE</v>
          </cell>
          <cell r="P3674" t="str">
            <v>A2A Luce Consumer</v>
          </cell>
          <cell r="Q3674" t="str">
            <v>RES</v>
          </cell>
          <cell r="R3674" t="str">
            <v>FRANCESCO</v>
          </cell>
          <cell r="S3674" t="str">
            <v>PETRONELLA</v>
          </cell>
          <cell r="T3674" t="str">
            <v>PETRONELLA FRANCESCO</v>
          </cell>
          <cell r="U3674">
            <v>3395741340</v>
          </cell>
          <cell r="V3674" t="str">
            <v>PTRFNC57S05A225S</v>
          </cell>
          <cell r="X3674" t="str">
            <v>BOLLETTINO</v>
          </cell>
          <cell r="Y3674" t="str">
            <v>MORAMARCO VITO</v>
          </cell>
          <cell r="Z3674" t="str">
            <v>FARELLA GIUSEPPE AG</v>
          </cell>
        </row>
        <row r="3675">
          <cell r="A3675" t="str">
            <v>IT001E11172002</v>
          </cell>
          <cell r="B3675" t="str">
            <v>KO</v>
          </cell>
          <cell r="F3675" t="str">
            <v>SWITCH</v>
          </cell>
          <cell r="G3675">
            <v>8154</v>
          </cell>
          <cell r="H3675">
            <v>0</v>
          </cell>
          <cell r="J3675">
            <v>45763</v>
          </cell>
          <cell r="M3675" t="str">
            <v>A2A</v>
          </cell>
          <cell r="O3675" t="str">
            <v>LUCE</v>
          </cell>
          <cell r="P3675" t="str">
            <v>A2A Luce Consumer</v>
          </cell>
          <cell r="Q3675" t="str">
            <v>RES</v>
          </cell>
          <cell r="R3675" t="str">
            <v>NUNZIO</v>
          </cell>
          <cell r="S3675" t="str">
            <v>LAVECCHIA</v>
          </cell>
          <cell r="T3675" t="str">
            <v>LAVECCHIA NUNZIO</v>
          </cell>
          <cell r="U3675">
            <v>3389497345</v>
          </cell>
          <cell r="V3675" t="str">
            <v>LVCNNZ75S18E155I</v>
          </cell>
          <cell r="X3675" t="str">
            <v>BOLLETTINO</v>
          </cell>
          <cell r="Y3675" t="str">
            <v>(SALVATORE PETROSINO) PETROSINO SALVATORE</v>
          </cell>
          <cell r="Z3675" t="str">
            <v>Petronella Rossella</v>
          </cell>
        </row>
        <row r="3676">
          <cell r="A3676" t="str">
            <v>IT001E49810841</v>
          </cell>
          <cell r="B3676" t="str">
            <v>Chiusa</v>
          </cell>
          <cell r="F3676" t="str">
            <v>SWITCH</v>
          </cell>
          <cell r="G3676">
            <v>8155</v>
          </cell>
          <cell r="H3676">
            <v>0</v>
          </cell>
          <cell r="I3676" t="str">
            <v>OP0013227485</v>
          </cell>
          <cell r="J3676">
            <v>45763</v>
          </cell>
          <cell r="K3676">
            <v>45763</v>
          </cell>
          <cell r="M3676" t="str">
            <v>A2A</v>
          </cell>
          <cell r="N3676" t="str">
            <v>GESTORE  KD09</v>
          </cell>
          <cell r="O3676" t="str">
            <v>LUCE</v>
          </cell>
          <cell r="P3676" t="str">
            <v>A2A Luce Consumer</v>
          </cell>
          <cell r="Q3676" t="str">
            <v>RES</v>
          </cell>
          <cell r="R3676" t="str">
            <v>FRANCESCO</v>
          </cell>
          <cell r="S3676" t="str">
            <v>PISANO</v>
          </cell>
          <cell r="T3676" t="str">
            <v>PISANO FRANCESCO</v>
          </cell>
          <cell r="U3676">
            <v>3462425119</v>
          </cell>
          <cell r="V3676" t="str">
            <v>PSNFNC94S28D086X</v>
          </cell>
          <cell r="X3676" t="str">
            <v>BOLLETTINO</v>
          </cell>
          <cell r="Y3676" t="str">
            <v>NIGRO LUIGI</v>
          </cell>
          <cell r="Z3676" t="str">
            <v>FARELLA GIUSEPPE AG</v>
          </cell>
        </row>
        <row r="3677">
          <cell r="A3677">
            <v>3081000010195</v>
          </cell>
          <cell r="B3677" t="str">
            <v>Chiusa</v>
          </cell>
          <cell r="F3677" t="str">
            <v>SWITCH</v>
          </cell>
          <cell r="G3677">
            <v>8156</v>
          </cell>
          <cell r="H3677">
            <v>0</v>
          </cell>
          <cell r="I3677" t="str">
            <v>OP0013227538</v>
          </cell>
          <cell r="J3677">
            <v>45763</v>
          </cell>
          <cell r="K3677">
            <v>45763</v>
          </cell>
          <cell r="M3677" t="str">
            <v>A2A</v>
          </cell>
          <cell r="N3677" t="str">
            <v>GESTORE  KD09</v>
          </cell>
          <cell r="O3677" t="str">
            <v>GAS</v>
          </cell>
          <cell r="P3677" t="str">
            <v>A2A Gas Consumer</v>
          </cell>
          <cell r="Q3677" t="str">
            <v>RES</v>
          </cell>
          <cell r="R3677" t="str">
            <v>FRANCESCO</v>
          </cell>
          <cell r="S3677" t="str">
            <v>PISANO</v>
          </cell>
          <cell r="T3677" t="str">
            <v>PISANO FRANCESCO</v>
          </cell>
          <cell r="U3677">
            <v>3462425119</v>
          </cell>
          <cell r="V3677" t="str">
            <v>PSNFNC94S28D086X</v>
          </cell>
          <cell r="X3677" t="str">
            <v>BOLLETTINO</v>
          </cell>
          <cell r="Y3677" t="str">
            <v>NIGRO LUIGI</v>
          </cell>
          <cell r="Z3677" t="str">
            <v>FARELLA GIUSEPPE AG</v>
          </cell>
        </row>
        <row r="3678">
          <cell r="A3678" t="str">
            <v>IT001E77476319</v>
          </cell>
          <cell r="B3678" t="str">
            <v>Chiusa</v>
          </cell>
          <cell r="F3678" t="str">
            <v>SWITCH</v>
          </cell>
          <cell r="G3678">
            <v>8157</v>
          </cell>
          <cell r="H3678">
            <v>0</v>
          </cell>
          <cell r="I3678" t="str">
            <v>OP0013227567</v>
          </cell>
          <cell r="J3678">
            <v>45763</v>
          </cell>
          <cell r="K3678">
            <v>45763</v>
          </cell>
          <cell r="M3678" t="str">
            <v>A2A</v>
          </cell>
          <cell r="N3678" t="str">
            <v>GESTORE  KD09</v>
          </cell>
          <cell r="O3678" t="str">
            <v>LUCE</v>
          </cell>
          <cell r="P3678" t="str">
            <v>A2A Luce Consumer</v>
          </cell>
          <cell r="Q3678" t="str">
            <v>RES</v>
          </cell>
          <cell r="R3678" t="str">
            <v>CIRIACO</v>
          </cell>
          <cell r="S3678" t="str">
            <v>GRECO</v>
          </cell>
          <cell r="T3678" t="str">
            <v>GRECO CIRIACO</v>
          </cell>
          <cell r="U3678">
            <v>3296748000</v>
          </cell>
          <cell r="V3678" t="str">
            <v>GRCCRC59H22A773W</v>
          </cell>
          <cell r="X3678" t="str">
            <v>BOLLETTINO</v>
          </cell>
          <cell r="Y3678" t="str">
            <v>NIGRO LUIGI</v>
          </cell>
          <cell r="Z3678" t="str">
            <v>FARELLA GIUSEPPE AG</v>
          </cell>
        </row>
        <row r="3679">
          <cell r="A3679" t="str">
            <v>IT001E77495175</v>
          </cell>
          <cell r="B3679" t="str">
            <v>Chiusa</v>
          </cell>
          <cell r="F3679" t="str">
            <v>SWITCH</v>
          </cell>
          <cell r="G3679">
            <v>8158</v>
          </cell>
          <cell r="H3679">
            <v>0</v>
          </cell>
          <cell r="I3679" t="str">
            <v>OP0013227609</v>
          </cell>
          <cell r="J3679">
            <v>45763</v>
          </cell>
          <cell r="K3679">
            <v>45763</v>
          </cell>
          <cell r="M3679" t="str">
            <v>A2A</v>
          </cell>
          <cell r="N3679" t="str">
            <v>GESTORE  KD09</v>
          </cell>
          <cell r="O3679" t="str">
            <v>LUCE</v>
          </cell>
          <cell r="P3679" t="str">
            <v>A2A Luce Consumer</v>
          </cell>
          <cell r="Q3679" t="str">
            <v>RES</v>
          </cell>
          <cell r="R3679" t="str">
            <v>SERAFINA</v>
          </cell>
          <cell r="S3679" t="str">
            <v>DONATO</v>
          </cell>
          <cell r="T3679" t="str">
            <v>DONATO SERAFINA</v>
          </cell>
          <cell r="U3679">
            <v>3792989038</v>
          </cell>
          <cell r="V3679" t="str">
            <v>DNTSFN55L57H621Q</v>
          </cell>
          <cell r="X3679" t="str">
            <v>BOLLETTINO</v>
          </cell>
          <cell r="Y3679" t="str">
            <v>NIGRO LUIGI</v>
          </cell>
          <cell r="Z3679" t="str">
            <v>FARELLA GIUSEPPE AG</v>
          </cell>
        </row>
        <row r="3680">
          <cell r="A3680" t="str">
            <v>IT001E77513271</v>
          </cell>
          <cell r="B3680" t="str">
            <v>Chiusa</v>
          </cell>
          <cell r="F3680" t="str">
            <v>SWITCH</v>
          </cell>
          <cell r="G3680">
            <v>8159</v>
          </cell>
          <cell r="H3680">
            <v>0</v>
          </cell>
          <cell r="I3680" t="str">
            <v>OP0013227676</v>
          </cell>
          <cell r="J3680">
            <v>45763</v>
          </cell>
          <cell r="K3680">
            <v>45763</v>
          </cell>
          <cell r="M3680" t="str">
            <v>A2A</v>
          </cell>
          <cell r="N3680" t="str">
            <v>GESTORE  KD09</v>
          </cell>
          <cell r="O3680" t="str">
            <v>LUCE</v>
          </cell>
          <cell r="P3680" t="str">
            <v>A2A Luce Consumer</v>
          </cell>
          <cell r="Q3680" t="str">
            <v>RES</v>
          </cell>
          <cell r="R3680" t="str">
            <v>RITA</v>
          </cell>
          <cell r="S3680" t="str">
            <v>URSO</v>
          </cell>
          <cell r="T3680" t="str">
            <v>URSO RITA</v>
          </cell>
          <cell r="U3680">
            <v>3427726852</v>
          </cell>
          <cell r="V3680" t="str">
            <v>RSURTI44P63D086H</v>
          </cell>
          <cell r="X3680" t="str">
            <v>BOLLETTINO</v>
          </cell>
          <cell r="Y3680" t="str">
            <v>NIGRO LUIGI</v>
          </cell>
          <cell r="Z3680" t="str">
            <v>FARELLA GIUSEPPE AG</v>
          </cell>
        </row>
        <row r="3681">
          <cell r="A3681" t="str">
            <v>IT001E77639149</v>
          </cell>
          <cell r="B3681" t="str">
            <v>Chiusa</v>
          </cell>
          <cell r="F3681" t="str">
            <v>SWITCH</v>
          </cell>
          <cell r="G3681">
            <v>8160</v>
          </cell>
          <cell r="H3681">
            <v>0</v>
          </cell>
          <cell r="I3681" t="str">
            <v>OP0013231716</v>
          </cell>
          <cell r="J3681">
            <v>45763</v>
          </cell>
          <cell r="K3681">
            <v>45763</v>
          </cell>
          <cell r="M3681" t="str">
            <v>A2A</v>
          </cell>
          <cell r="N3681" t="str">
            <v>GESTORE  KD09</v>
          </cell>
          <cell r="O3681" t="str">
            <v>LUCE</v>
          </cell>
          <cell r="P3681" t="str">
            <v>A2A Luce Consumer</v>
          </cell>
          <cell r="Q3681" t="str">
            <v>RES</v>
          </cell>
          <cell r="R3681" t="str">
            <v>GIROLIMA</v>
          </cell>
          <cell r="S3681" t="str">
            <v>MURACA</v>
          </cell>
          <cell r="T3681" t="str">
            <v>MURACA GIROLIMA</v>
          </cell>
          <cell r="U3681">
            <v>3450733070</v>
          </cell>
          <cell r="V3681" t="str">
            <v>MRCGLM67B64A842X</v>
          </cell>
          <cell r="X3681" t="str">
            <v>BOLLETTINO</v>
          </cell>
          <cell r="Y3681" t="str">
            <v>NIGRO LUIGI</v>
          </cell>
          <cell r="Z3681" t="str">
            <v>FARELLA GIUSEPPE AG</v>
          </cell>
        </row>
        <row r="3682">
          <cell r="A3682">
            <v>10420000268203</v>
          </cell>
          <cell r="B3682" t="str">
            <v>Chiusa</v>
          </cell>
          <cell r="F3682" t="str">
            <v>SWITCH</v>
          </cell>
          <cell r="G3682">
            <v>8162</v>
          </cell>
          <cell r="H3682">
            <v>0</v>
          </cell>
          <cell r="I3682" t="str">
            <v>OP0013233246</v>
          </cell>
          <cell r="J3682">
            <v>45763</v>
          </cell>
          <cell r="K3682">
            <v>45763</v>
          </cell>
          <cell r="M3682" t="str">
            <v>A2A</v>
          </cell>
          <cell r="N3682" t="str">
            <v>GESTORE  KD09</v>
          </cell>
          <cell r="O3682" t="str">
            <v>GAS</v>
          </cell>
          <cell r="P3682" t="str">
            <v>A2A Gas Consumer</v>
          </cell>
          <cell r="Q3682" t="str">
            <v>RES</v>
          </cell>
          <cell r="R3682" t="str">
            <v>PESTRICHELLA</v>
          </cell>
          <cell r="S3682" t="str">
            <v>FILOMENA</v>
          </cell>
          <cell r="T3682" t="str">
            <v>FILOMENA PESTRICHELLA</v>
          </cell>
          <cell r="U3682" t="str">
            <v>340 841 0726</v>
          </cell>
          <cell r="V3682" t="str">
            <v>PSTFMN71L66A225E</v>
          </cell>
          <cell r="X3682" t="str">
            <v>BOLLETTINO</v>
          </cell>
          <cell r="Y3682" t="str">
            <v>Petronella Rossella</v>
          </cell>
          <cell r="Z3682" t="str">
            <v>Petronella Rossella</v>
          </cell>
        </row>
        <row r="3683">
          <cell r="A3683" t="str">
            <v>IT001E95346946</v>
          </cell>
          <cell r="B3683" t="str">
            <v>Chiusa</v>
          </cell>
          <cell r="F3683" t="str">
            <v>VOLTURA</v>
          </cell>
          <cell r="G3683">
            <v>8163</v>
          </cell>
          <cell r="H3683">
            <v>0</v>
          </cell>
          <cell r="I3683" t="str">
            <v>OP0013237453</v>
          </cell>
          <cell r="J3683">
            <v>45763</v>
          </cell>
          <cell r="K3683">
            <v>45764</v>
          </cell>
          <cell r="M3683" t="str">
            <v>A2A</v>
          </cell>
          <cell r="N3683" t="str">
            <v>GESTORE  KD09</v>
          </cell>
          <cell r="O3683" t="str">
            <v>LUCE</v>
          </cell>
          <cell r="P3683" t="str">
            <v>A2A Luce Consumer</v>
          </cell>
          <cell r="Q3683" t="str">
            <v>RES</v>
          </cell>
          <cell r="R3683" t="str">
            <v>FRANCESCO</v>
          </cell>
          <cell r="S3683" t="str">
            <v>PITARA'</v>
          </cell>
          <cell r="T3683" t="str">
            <v>PITARA' FRANCESCO</v>
          </cell>
          <cell r="U3683">
            <v>3888285056</v>
          </cell>
          <cell r="V3683" t="str">
            <v>PTRFNC06T05C351B</v>
          </cell>
          <cell r="X3683" t="str">
            <v>BOLLETTINO</v>
          </cell>
          <cell r="Y3683" t="str">
            <v>TARDIBUONO FRANCESCO 2</v>
          </cell>
          <cell r="Z3683" t="str">
            <v>FARELLA GIUSEPPE AG</v>
          </cell>
        </row>
        <row r="3684">
          <cell r="A3684" t="str">
            <v>IT001E97575299</v>
          </cell>
          <cell r="B3684" t="str">
            <v>Annullata</v>
          </cell>
          <cell r="F3684" t="str">
            <v>SWITCH</v>
          </cell>
          <cell r="G3684">
            <v>8164</v>
          </cell>
          <cell r="H3684">
            <v>0</v>
          </cell>
          <cell r="I3684" t="str">
            <v>OP0013237516</v>
          </cell>
          <cell r="J3684">
            <v>45764</v>
          </cell>
          <cell r="K3684">
            <v>45764</v>
          </cell>
          <cell r="M3684" t="str">
            <v>A2A</v>
          </cell>
          <cell r="N3684" t="str">
            <v>GESTORE  KD09</v>
          </cell>
          <cell r="O3684" t="str">
            <v>LUCE</v>
          </cell>
          <cell r="P3684" t="str">
            <v>A2A Luce Consumer</v>
          </cell>
          <cell r="Q3684" t="str">
            <v>RES</v>
          </cell>
          <cell r="R3684" t="str">
            <v>NUNZIA</v>
          </cell>
          <cell r="S3684" t="str">
            <v>SORBELLO</v>
          </cell>
          <cell r="T3684" t="str">
            <v>SORBELLO NUNZIA</v>
          </cell>
          <cell r="U3684">
            <v>3533084689</v>
          </cell>
          <cell r="V3684" t="str">
            <v>SRBNNZ48T52C351M</v>
          </cell>
          <cell r="X3684" t="str">
            <v>BOLLETTINO</v>
          </cell>
          <cell r="Y3684" t="str">
            <v>TARDIBUONO FRANCESCO 2</v>
          </cell>
          <cell r="Z3684" t="str">
            <v>FARELLA GIUSEPPE AG</v>
          </cell>
        </row>
        <row r="3685">
          <cell r="A3685" t="str">
            <v>IT001E97001968</v>
          </cell>
          <cell r="B3685" t="str">
            <v>Chiusa</v>
          </cell>
          <cell r="F3685" t="str">
            <v>SWITCH</v>
          </cell>
          <cell r="G3685">
            <v>8166</v>
          </cell>
          <cell r="H3685">
            <v>0</v>
          </cell>
          <cell r="I3685" t="str">
            <v>OP0013236075</v>
          </cell>
          <cell r="J3685">
            <v>45763</v>
          </cell>
          <cell r="K3685">
            <v>45764</v>
          </cell>
          <cell r="M3685" t="str">
            <v>A2A</v>
          </cell>
          <cell r="N3685" t="str">
            <v>GESTORE  KD09</v>
          </cell>
          <cell r="O3685" t="str">
            <v>LUCE</v>
          </cell>
          <cell r="P3685" t="str">
            <v>A2A Luce Consumer</v>
          </cell>
          <cell r="Q3685" t="str">
            <v>RES</v>
          </cell>
          <cell r="R3685" t="str">
            <v>GIORGIO</v>
          </cell>
          <cell r="S3685" t="str">
            <v>GUASTELLA</v>
          </cell>
          <cell r="T3685" t="str">
            <v>GUASTELLA GIORGIO</v>
          </cell>
          <cell r="U3685">
            <v>3476034190</v>
          </cell>
          <cell r="V3685" t="str">
            <v>GSTGRG62B21H163C</v>
          </cell>
          <cell r="X3685" t="str">
            <v>IBAN BANCARIO</v>
          </cell>
          <cell r="Y3685" t="str">
            <v>FABIOLA NAPOLI</v>
          </cell>
          <cell r="Z3685" t="str">
            <v>FARELLA GIUSEPPE AG</v>
          </cell>
        </row>
        <row r="3686">
          <cell r="A3686" t="str">
            <v>IT001E92897636</v>
          </cell>
          <cell r="B3686" t="str">
            <v>Chiusa</v>
          </cell>
          <cell r="F3686" t="str">
            <v>SWITCH</v>
          </cell>
          <cell r="G3686">
            <v>8167</v>
          </cell>
          <cell r="H3686">
            <v>0</v>
          </cell>
          <cell r="I3686" t="str">
            <v>OP0013232718</v>
          </cell>
          <cell r="J3686">
            <v>45763</v>
          </cell>
          <cell r="K3686">
            <v>45763</v>
          </cell>
          <cell r="M3686" t="str">
            <v>A2A</v>
          </cell>
          <cell r="N3686" t="str">
            <v>GESTORE  KD09</v>
          </cell>
          <cell r="O3686" t="str">
            <v>LUCE</v>
          </cell>
          <cell r="P3686" t="str">
            <v>A2A Luce Consumer</v>
          </cell>
          <cell r="Q3686" t="str">
            <v>RES</v>
          </cell>
          <cell r="R3686" t="str">
            <v>VITTORIO</v>
          </cell>
          <cell r="S3686" t="str">
            <v>CECALA</v>
          </cell>
          <cell r="T3686" t="str">
            <v>CECALA VITTORIO</v>
          </cell>
          <cell r="U3686">
            <v>3396149443</v>
          </cell>
          <cell r="V3686" t="str">
            <v>CCLVTR65A16B315S</v>
          </cell>
          <cell r="X3686" t="str">
            <v>BOLLETTINO</v>
          </cell>
          <cell r="Y3686" t="str">
            <v>TARDIBUONO FRANCESCO</v>
          </cell>
          <cell r="Z3686" t="str">
            <v>FARELLA GIUSEPPE AG</v>
          </cell>
        </row>
        <row r="3687">
          <cell r="A3687">
            <v>10420000257519</v>
          </cell>
          <cell r="B3687" t="str">
            <v>Chiusa</v>
          </cell>
          <cell r="F3687" t="str">
            <v>SWITCH</v>
          </cell>
          <cell r="G3687">
            <v>8169</v>
          </cell>
          <cell r="H3687">
            <v>0</v>
          </cell>
          <cell r="I3687" t="str">
            <v>OP0013233304</v>
          </cell>
          <cell r="J3687">
            <v>45763</v>
          </cell>
          <cell r="K3687">
            <v>45763</v>
          </cell>
          <cell r="M3687" t="str">
            <v>A2A</v>
          </cell>
          <cell r="N3687" t="str">
            <v>GESTORE  KD09</v>
          </cell>
          <cell r="O3687" t="str">
            <v>GAS</v>
          </cell>
          <cell r="P3687" t="str">
            <v>A2A Gas Consumer</v>
          </cell>
          <cell r="Q3687" t="str">
            <v>RES</v>
          </cell>
          <cell r="R3687" t="str">
            <v xml:space="preserve">VITTORIANA </v>
          </cell>
          <cell r="S3687" t="str">
            <v>LOPORCARO</v>
          </cell>
          <cell r="T3687" t="str">
            <v>VITTORIANA LOPORCARO</v>
          </cell>
          <cell r="U3687">
            <v>3482503059</v>
          </cell>
          <cell r="V3687" t="str">
            <v>LPRVTR82H46A225A</v>
          </cell>
          <cell r="W3687" t="str">
            <v>LPRVTR82H46</v>
          </cell>
          <cell r="X3687" t="str">
            <v>BOLLETTINO</v>
          </cell>
          <cell r="Y3687" t="str">
            <v>Petronella Rossella</v>
          </cell>
          <cell r="Z3687" t="str">
            <v>Petronella Rossella</v>
          </cell>
        </row>
        <row r="3688">
          <cell r="A3688" t="str">
            <v>IT001E92966754</v>
          </cell>
          <cell r="B3688" t="str">
            <v>KO</v>
          </cell>
          <cell r="F3688" t="str">
            <v>VOLTURA</v>
          </cell>
          <cell r="G3688">
            <v>8170</v>
          </cell>
          <cell r="H3688">
            <v>0</v>
          </cell>
          <cell r="J3688">
            <v>45763</v>
          </cell>
          <cell r="M3688" t="str">
            <v>A2A</v>
          </cell>
          <cell r="O3688" t="str">
            <v>LUCE</v>
          </cell>
          <cell r="P3688" t="str">
            <v>A2A Luce Consumer</v>
          </cell>
          <cell r="Q3688" t="str">
            <v>RES</v>
          </cell>
          <cell r="R3688" t="str">
            <v>GAETANA</v>
          </cell>
          <cell r="S3688" t="str">
            <v>SALAMONE</v>
          </cell>
          <cell r="T3688" t="str">
            <v>SALAMONE GAETANA</v>
          </cell>
          <cell r="U3688">
            <v>3478476741</v>
          </cell>
          <cell r="V3688" t="str">
            <v>SLMGTN69T60C496Y</v>
          </cell>
          <cell r="X3688" t="str">
            <v>BOLLETTINO</v>
          </cell>
          <cell r="Y3688" t="str">
            <v>TARDIBUONO FRANCESCO4</v>
          </cell>
          <cell r="Z3688" t="str">
            <v>FARELLA GIUSEPPE AG</v>
          </cell>
        </row>
        <row r="3689">
          <cell r="A3689" t="str">
            <v>IT001E96951790</v>
          </cell>
          <cell r="B3689" t="str">
            <v>Chiusa</v>
          </cell>
          <cell r="F3689" t="str">
            <v>SWITCH</v>
          </cell>
          <cell r="G3689">
            <v>8171</v>
          </cell>
          <cell r="H3689">
            <v>0</v>
          </cell>
          <cell r="I3689" t="str">
            <v>OP0013235855</v>
          </cell>
          <cell r="J3689">
            <v>45763</v>
          </cell>
          <cell r="K3689">
            <v>45764</v>
          </cell>
          <cell r="M3689" t="str">
            <v>A2A</v>
          </cell>
          <cell r="N3689" t="str">
            <v>GESTORE  KD09</v>
          </cell>
          <cell r="O3689" t="str">
            <v>LUCE</v>
          </cell>
          <cell r="P3689" t="str">
            <v>A2A Luce Consumer</v>
          </cell>
          <cell r="Q3689" t="str">
            <v>RES</v>
          </cell>
          <cell r="R3689" t="str">
            <v>STELLA</v>
          </cell>
          <cell r="S3689" t="str">
            <v>FERNANDEZ</v>
          </cell>
          <cell r="T3689" t="str">
            <v>FERNANDEZ STELLA</v>
          </cell>
          <cell r="U3689">
            <v>3334226794</v>
          </cell>
          <cell r="V3689" t="str">
            <v>FRNSLL63R69M088U</v>
          </cell>
          <cell r="X3689" t="str">
            <v>IBAN BANCARIO</v>
          </cell>
          <cell r="Y3689" t="str">
            <v>FABIOLA NAPOLI</v>
          </cell>
          <cell r="Z3689" t="str">
            <v>FARELLA GIUSEPPE AG</v>
          </cell>
        </row>
        <row r="3690">
          <cell r="A3690" t="str">
            <v>IT001E71046799</v>
          </cell>
          <cell r="B3690" t="str">
            <v>Chiusa</v>
          </cell>
          <cell r="F3690" t="str">
            <v>SWITCH</v>
          </cell>
          <cell r="G3690">
            <v>8172</v>
          </cell>
          <cell r="H3690">
            <v>0</v>
          </cell>
          <cell r="I3690" t="str">
            <v>OP0013233179</v>
          </cell>
          <cell r="J3690">
            <v>45763</v>
          </cell>
          <cell r="K3690">
            <v>45763</v>
          </cell>
          <cell r="M3690" t="str">
            <v>A2A</v>
          </cell>
          <cell r="N3690" t="str">
            <v>GESTORE  KD09</v>
          </cell>
          <cell r="O3690" t="str">
            <v>DUAL</v>
          </cell>
          <cell r="P3690" t="str">
            <v>A2A CONSUMER DUAL (DUAL)</v>
          </cell>
          <cell r="Q3690" t="str">
            <v>RES</v>
          </cell>
          <cell r="R3690" t="str">
            <v>FRANCESCO</v>
          </cell>
          <cell r="S3690" t="str">
            <v>CORNACCHIA</v>
          </cell>
          <cell r="T3690" t="str">
            <v>CORNACCHIA FRANCESCO</v>
          </cell>
          <cell r="U3690">
            <v>3483933639</v>
          </cell>
          <cell r="V3690" t="str">
            <v>CRNFNC80T20A225V</v>
          </cell>
          <cell r="X3690" t="str">
            <v>BOLLETTINO</v>
          </cell>
          <cell r="Y3690" t="str">
            <v>MORAMARCO VITO</v>
          </cell>
          <cell r="Z3690" t="str">
            <v>FARELLA GIUSEPPE AG</v>
          </cell>
        </row>
        <row r="3691">
          <cell r="A3691">
            <v>10420000258663</v>
          </cell>
          <cell r="B3691" t="str">
            <v>Chiusa</v>
          </cell>
          <cell r="F3691" t="str">
            <v>SWITCH</v>
          </cell>
          <cell r="G3691">
            <v>8173</v>
          </cell>
          <cell r="H3691">
            <v>0</v>
          </cell>
          <cell r="I3691" t="str">
            <v>OP0013233188</v>
          </cell>
          <cell r="J3691">
            <v>45763</v>
          </cell>
          <cell r="K3691">
            <v>45763</v>
          </cell>
          <cell r="M3691" t="str">
            <v>A2A</v>
          </cell>
          <cell r="N3691" t="str">
            <v>GESTORE  KD09</v>
          </cell>
          <cell r="O3691" t="str">
            <v>DUAL</v>
          </cell>
          <cell r="P3691" t="str">
            <v>A2A CONSUMER DUAL (DUAL)</v>
          </cell>
          <cell r="Q3691" t="str">
            <v>RES</v>
          </cell>
          <cell r="R3691" t="str">
            <v>FRANCESCO</v>
          </cell>
          <cell r="S3691" t="str">
            <v>CORNACCHIA</v>
          </cell>
          <cell r="T3691" t="str">
            <v>CORNACCHIA FRANCESCO</v>
          </cell>
          <cell r="U3691">
            <v>3483933639</v>
          </cell>
          <cell r="V3691" t="str">
            <v>CRNFNC80T20A225V</v>
          </cell>
          <cell r="X3691" t="str">
            <v>BOLLETTINO</v>
          </cell>
          <cell r="Y3691" t="str">
            <v>MORAMARCO VITO</v>
          </cell>
          <cell r="Z3691" t="str">
            <v>FARELLA GIUSEPPE AG</v>
          </cell>
        </row>
        <row r="3692">
          <cell r="A3692">
            <v>10400000217155</v>
          </cell>
          <cell r="B3692" t="str">
            <v>Chiusa</v>
          </cell>
          <cell r="F3692" t="str">
            <v>SWITCH</v>
          </cell>
          <cell r="G3692">
            <v>8174</v>
          </cell>
          <cell r="H3692">
            <v>0</v>
          </cell>
          <cell r="I3692" t="str">
            <v>OP0013233320</v>
          </cell>
          <cell r="J3692">
            <v>45763</v>
          </cell>
          <cell r="K3692">
            <v>45763</v>
          </cell>
          <cell r="M3692" t="str">
            <v>A2A</v>
          </cell>
          <cell r="N3692" t="str">
            <v>GESTORE  KD09</v>
          </cell>
          <cell r="O3692" t="str">
            <v>GAS</v>
          </cell>
          <cell r="P3692" t="str">
            <v>A2A Gas Consumer</v>
          </cell>
          <cell r="Q3692" t="str">
            <v>RES</v>
          </cell>
          <cell r="R3692" t="str">
            <v>SALVATORE</v>
          </cell>
          <cell r="S3692" t="str">
            <v>CONIGLIO</v>
          </cell>
          <cell r="T3692" t="str">
            <v>CONIGLIO SALVATORE</v>
          </cell>
          <cell r="U3692">
            <v>3397505443</v>
          </cell>
          <cell r="V3692" t="str">
            <v>CNGSVT70M08E155A</v>
          </cell>
          <cell r="X3692" t="str">
            <v>IBAN BANCARIO</v>
          </cell>
          <cell r="Y3692" t="str">
            <v>(SALVATORE PETROSINO) PETROSINO SALVATORE</v>
          </cell>
          <cell r="Z3692" t="str">
            <v>Petronella Rossella</v>
          </cell>
        </row>
        <row r="3693">
          <cell r="A3693">
            <v>10420000264261</v>
          </cell>
          <cell r="B3693" t="str">
            <v>KO</v>
          </cell>
          <cell r="F3693" t="str">
            <v>SWITCH</v>
          </cell>
          <cell r="G3693">
            <v>8178</v>
          </cell>
          <cell r="H3693">
            <v>0</v>
          </cell>
          <cell r="J3693">
            <v>45763</v>
          </cell>
          <cell r="M3693" t="str">
            <v>A2A</v>
          </cell>
          <cell r="O3693" t="str">
            <v>GAS</v>
          </cell>
          <cell r="P3693" t="str">
            <v>A2A Gas Consumer</v>
          </cell>
          <cell r="Q3693" t="str">
            <v>RES</v>
          </cell>
          <cell r="R3693" t="str">
            <v>PIETRO</v>
          </cell>
          <cell r="S3693" t="str">
            <v>PATELLA</v>
          </cell>
          <cell r="T3693" t="str">
            <v>PATELLA PIETRO</v>
          </cell>
          <cell r="U3693">
            <v>3338502262</v>
          </cell>
          <cell r="V3693" t="str">
            <v>PTLPTR88P08A662R</v>
          </cell>
          <cell r="X3693" t="str">
            <v>IBAN BANCARIO</v>
          </cell>
          <cell r="Y3693" t="str">
            <v>Tricarico Giuseppe</v>
          </cell>
          <cell r="Z3693" t="str">
            <v>FARELLA GIUSEPPE AG</v>
          </cell>
        </row>
        <row r="3694">
          <cell r="A3694">
            <v>10420000273037</v>
          </cell>
          <cell r="B3694" t="str">
            <v>Chiusa</v>
          </cell>
          <cell r="F3694" t="str">
            <v>SWITCH</v>
          </cell>
          <cell r="G3694">
            <v>8179</v>
          </cell>
          <cell r="H3694">
            <v>0</v>
          </cell>
          <cell r="I3694" t="str">
            <v>OP0013233423</v>
          </cell>
          <cell r="J3694">
            <v>45763</v>
          </cell>
          <cell r="K3694">
            <v>45763</v>
          </cell>
          <cell r="M3694" t="str">
            <v>A2A</v>
          </cell>
          <cell r="N3694" t="str">
            <v>GESTORE  KD09</v>
          </cell>
          <cell r="O3694" t="str">
            <v>GAS</v>
          </cell>
          <cell r="P3694" t="str">
            <v>A2A Gas Consumer (DUAL)</v>
          </cell>
          <cell r="Q3694" t="str">
            <v>RES</v>
          </cell>
          <cell r="R3694" t="str">
            <v>FILOMENA</v>
          </cell>
          <cell r="S3694" t="str">
            <v>DIMOLA</v>
          </cell>
          <cell r="T3694" t="str">
            <v>DIMOLA FILOMENA</v>
          </cell>
          <cell r="U3694">
            <v>3493563375</v>
          </cell>
          <cell r="V3694" t="str">
            <v>DMLFMN62P66A225Q</v>
          </cell>
          <cell r="X3694" t="str">
            <v>BOLLETTINO</v>
          </cell>
          <cell r="Y3694" t="str">
            <v>MORAMARCO VITO</v>
          </cell>
          <cell r="Z3694" t="str">
            <v>FARELLA GIUSEPPE AG</v>
          </cell>
        </row>
        <row r="3695">
          <cell r="A3695">
            <v>10420000273038</v>
          </cell>
          <cell r="B3695" t="str">
            <v>Chiusa</v>
          </cell>
          <cell r="F3695" t="str">
            <v>SWITCH</v>
          </cell>
          <cell r="G3695">
            <v>8180</v>
          </cell>
          <cell r="H3695">
            <v>0</v>
          </cell>
          <cell r="I3695" t="str">
            <v>OP0013233442</v>
          </cell>
          <cell r="J3695">
            <v>45763</v>
          </cell>
          <cell r="K3695">
            <v>45763</v>
          </cell>
          <cell r="M3695" t="str">
            <v>A2A</v>
          </cell>
          <cell r="N3695" t="str">
            <v>GESTORE  KD09</v>
          </cell>
          <cell r="O3695" t="str">
            <v>GAS</v>
          </cell>
          <cell r="P3695" t="str">
            <v>A2A Gas Consumer (DUAL)</v>
          </cell>
          <cell r="Q3695" t="str">
            <v>RES</v>
          </cell>
          <cell r="R3695" t="str">
            <v>FILOMENA</v>
          </cell>
          <cell r="S3695" t="str">
            <v>DIMOLA</v>
          </cell>
          <cell r="T3695" t="str">
            <v>DIMOLA FILOMENA</v>
          </cell>
          <cell r="U3695">
            <v>3493563375</v>
          </cell>
          <cell r="V3695" t="str">
            <v>DMLFMN62P66A225Q</v>
          </cell>
          <cell r="X3695" t="str">
            <v>BOLLETTINO</v>
          </cell>
          <cell r="Y3695" t="str">
            <v>MORAMARCO VITO</v>
          </cell>
          <cell r="Z3695" t="str">
            <v>FARELLA GIUSEPPE AG</v>
          </cell>
        </row>
        <row r="3696">
          <cell r="A3696" t="str">
            <v>IT001E73407523</v>
          </cell>
          <cell r="B3696" t="str">
            <v>Chiusa</v>
          </cell>
          <cell r="F3696" t="str">
            <v>SWITCH</v>
          </cell>
          <cell r="G3696">
            <v>8183</v>
          </cell>
          <cell r="H3696">
            <v>0</v>
          </cell>
          <cell r="I3696" t="str">
            <v>OP0013233329</v>
          </cell>
          <cell r="J3696">
            <v>45763</v>
          </cell>
          <cell r="K3696">
            <v>45763</v>
          </cell>
          <cell r="M3696" t="str">
            <v>A2A</v>
          </cell>
          <cell r="N3696" t="str">
            <v>GESTORE  KD09</v>
          </cell>
          <cell r="O3696" t="str">
            <v>DUAL</v>
          </cell>
          <cell r="P3696" t="str">
            <v>A2A CONSUMER DUAL (DUAL)</v>
          </cell>
          <cell r="Q3696" t="str">
            <v>RES</v>
          </cell>
          <cell r="R3696" t="str">
            <v>LEONARDO</v>
          </cell>
          <cell r="S3696" t="str">
            <v>CONTE</v>
          </cell>
          <cell r="T3696" t="str">
            <v>CONTE LEONARDO</v>
          </cell>
          <cell r="U3696">
            <v>3273145795</v>
          </cell>
          <cell r="V3696" t="str">
            <v>CNTLRD80H23D862C</v>
          </cell>
          <cell r="X3696" t="str">
            <v>BOLLETTINO</v>
          </cell>
          <cell r="Y3696" t="str">
            <v>(SD MULTISERVICE) DE ANNA GIANNI</v>
          </cell>
          <cell r="Z3696" t="str">
            <v>FARELLA GIUSEPPE AG</v>
          </cell>
        </row>
        <row r="3697">
          <cell r="A3697">
            <v>880000918865</v>
          </cell>
          <cell r="B3697" t="str">
            <v>Chiusa</v>
          </cell>
          <cell r="F3697" t="str">
            <v>SWITCH</v>
          </cell>
          <cell r="G3697">
            <v>8184</v>
          </cell>
          <cell r="H3697">
            <v>0</v>
          </cell>
          <cell r="I3697" t="str">
            <v>OP0013233341</v>
          </cell>
          <cell r="J3697">
            <v>45763</v>
          </cell>
          <cell r="K3697">
            <v>45763</v>
          </cell>
          <cell r="M3697" t="str">
            <v>A2A</v>
          </cell>
          <cell r="N3697" t="str">
            <v>GESTORE  KD09</v>
          </cell>
          <cell r="O3697" t="str">
            <v>DUAL</v>
          </cell>
          <cell r="P3697" t="str">
            <v>A2A CONSUMER DUAL (DUAL)</v>
          </cell>
          <cell r="Q3697" t="str">
            <v>RES</v>
          </cell>
          <cell r="R3697" t="str">
            <v>LEONARDO</v>
          </cell>
          <cell r="S3697" t="str">
            <v>CONTE</v>
          </cell>
          <cell r="T3697" t="str">
            <v>CONTE LEONARDO</v>
          </cell>
          <cell r="U3697">
            <v>3273145795</v>
          </cell>
          <cell r="V3697" t="str">
            <v>CNTLRD80H23D862C</v>
          </cell>
          <cell r="X3697" t="str">
            <v>BOLLETTINO</v>
          </cell>
          <cell r="Y3697" t="str">
            <v>(SD MULTISERVICE) DE ANNA GIANNI</v>
          </cell>
          <cell r="Z3697" t="str">
            <v>FARELLA GIUSEPPE AG</v>
          </cell>
        </row>
        <row r="3698">
          <cell r="A3698" t="str">
            <v>IT001E73335309</v>
          </cell>
          <cell r="B3698" t="str">
            <v>Accettata</v>
          </cell>
          <cell r="F3698" t="str">
            <v>SWITCH</v>
          </cell>
          <cell r="G3698">
            <v>8186</v>
          </cell>
          <cell r="H3698">
            <v>0</v>
          </cell>
          <cell r="I3698" t="str">
            <v>OP0013235301</v>
          </cell>
          <cell r="J3698">
            <v>45763</v>
          </cell>
          <cell r="K3698">
            <v>45764</v>
          </cell>
          <cell r="M3698" t="str">
            <v>A2A</v>
          </cell>
          <cell r="N3698" t="str">
            <v>GESTORE PR20</v>
          </cell>
          <cell r="O3698" t="str">
            <v>LUCE</v>
          </cell>
          <cell r="P3698" t="str">
            <v>A2A Luce Business (DUAL)</v>
          </cell>
          <cell r="Q3698" t="str">
            <v>BUS</v>
          </cell>
          <cell r="T3698" t="str">
            <v>CORDELLA MASSIMILIANO</v>
          </cell>
          <cell r="U3698">
            <v>3388779884</v>
          </cell>
          <cell r="V3698" t="str">
            <v>01141270759</v>
          </cell>
          <cell r="W3698" t="str">
            <v>01141270759</v>
          </cell>
          <cell r="X3698" t="str">
            <v>IBAN BANCARIO</v>
          </cell>
          <cell r="Y3698" t="str">
            <v>(SD MULTISERVICE) DE ANNA GIANNI</v>
          </cell>
          <cell r="Z3698" t="str">
            <v>FARELLA GIUSEPPE AG</v>
          </cell>
        </row>
        <row r="3699">
          <cell r="A3699" t="str">
            <v>IT001E73336223</v>
          </cell>
          <cell r="B3699" t="str">
            <v>Accettata</v>
          </cell>
          <cell r="F3699" t="str">
            <v>SWITCH</v>
          </cell>
          <cell r="G3699">
            <v>8187</v>
          </cell>
          <cell r="H3699">
            <v>0</v>
          </cell>
          <cell r="I3699" t="str">
            <v>OP0013235272</v>
          </cell>
          <cell r="J3699">
            <v>45763</v>
          </cell>
          <cell r="K3699">
            <v>45763</v>
          </cell>
          <cell r="M3699" t="str">
            <v>A2A</v>
          </cell>
          <cell r="N3699" t="str">
            <v>GESTORE PR20</v>
          </cell>
          <cell r="O3699" t="str">
            <v>LUCE</v>
          </cell>
          <cell r="P3699" t="str">
            <v>A2A Luce Business (DUAL)</v>
          </cell>
          <cell r="Q3699" t="str">
            <v>BUS</v>
          </cell>
          <cell r="T3699" t="str">
            <v>CORDELLA MASSIMILIANO</v>
          </cell>
          <cell r="U3699">
            <v>3388779884</v>
          </cell>
          <cell r="V3699" t="str">
            <v>01141270759</v>
          </cell>
          <cell r="W3699" t="str">
            <v>01141270759</v>
          </cell>
          <cell r="X3699" t="str">
            <v>IBAN BANCARIO</v>
          </cell>
          <cell r="Y3699" t="str">
            <v>(SD MULTISERVICE) DE ANNA GIANNI</v>
          </cell>
          <cell r="Z3699" t="str">
            <v>FARELLA GIUSEPPE AG</v>
          </cell>
        </row>
        <row r="3700">
          <cell r="A3700" t="str">
            <v>IT001E61799975</v>
          </cell>
          <cell r="B3700" t="str">
            <v>Accettata</v>
          </cell>
          <cell r="F3700" t="str">
            <v>SWITCH</v>
          </cell>
          <cell r="G3700">
            <v>8188</v>
          </cell>
          <cell r="H3700">
            <v>0</v>
          </cell>
          <cell r="I3700" t="str">
            <v>OP0013238110</v>
          </cell>
          <cell r="J3700">
            <v>45763</v>
          </cell>
          <cell r="K3700">
            <v>45764</v>
          </cell>
          <cell r="M3700" t="str">
            <v>A2A</v>
          </cell>
          <cell r="N3700" t="str">
            <v>GESTORE PR20</v>
          </cell>
          <cell r="O3700" t="str">
            <v>DUAL</v>
          </cell>
          <cell r="P3700" t="str">
            <v>A2A BUSINESS DUAL (DUAL)</v>
          </cell>
          <cell r="Q3700" t="str">
            <v>BUS</v>
          </cell>
          <cell r="T3700" t="str">
            <v>FUST&amp;FURIOUS</v>
          </cell>
          <cell r="U3700">
            <v>3466703414</v>
          </cell>
          <cell r="V3700">
            <v>17043881006</v>
          </cell>
          <cell r="W3700">
            <v>17043881006</v>
          </cell>
          <cell r="X3700" t="str">
            <v>IBAN BANCARIO</v>
          </cell>
          <cell r="Y3700" t="str">
            <v>(SD MULTISERVICE) DE ANNA GIANNI</v>
          </cell>
          <cell r="Z3700" t="str">
            <v>FARELLA GIUSEPPE AG</v>
          </cell>
        </row>
        <row r="3701">
          <cell r="A3701">
            <v>880000498707</v>
          </cell>
          <cell r="B3701" t="str">
            <v>Accettata</v>
          </cell>
          <cell r="F3701" t="str">
            <v>SWITCH</v>
          </cell>
          <cell r="G3701">
            <v>8189</v>
          </cell>
          <cell r="H3701">
            <v>0</v>
          </cell>
          <cell r="I3701" t="str">
            <v>OP0013233570</v>
          </cell>
          <cell r="J3701">
            <v>45763</v>
          </cell>
          <cell r="K3701">
            <v>45763</v>
          </cell>
          <cell r="M3701" t="str">
            <v>A2A</v>
          </cell>
          <cell r="N3701" t="str">
            <v>GESTORE PR20</v>
          </cell>
          <cell r="O3701" t="str">
            <v>DUAL</v>
          </cell>
          <cell r="P3701" t="str">
            <v>A2A BUSINESS DUAL (DUAL)</v>
          </cell>
          <cell r="Q3701" t="str">
            <v>BUS</v>
          </cell>
          <cell r="T3701" t="str">
            <v>FUST&amp;FURIOUS</v>
          </cell>
          <cell r="U3701">
            <v>3466703414</v>
          </cell>
          <cell r="V3701">
            <v>17043881006</v>
          </cell>
          <cell r="W3701">
            <v>17043881006</v>
          </cell>
          <cell r="X3701" t="str">
            <v>IBAN BANCARIO</v>
          </cell>
          <cell r="Y3701" t="str">
            <v>(SD MULTISERVICE) DE ANNA GIANNI</v>
          </cell>
          <cell r="Z3701" t="str">
            <v>FARELLA GIUSEPPE AG</v>
          </cell>
        </row>
        <row r="3702">
          <cell r="A3702" t="str">
            <v>IT001E89018299</v>
          </cell>
          <cell r="B3702" t="str">
            <v>Accettata</v>
          </cell>
          <cell r="F3702" t="str">
            <v>SWITCH</v>
          </cell>
          <cell r="G3702">
            <v>8190</v>
          </cell>
          <cell r="H3702">
            <v>0</v>
          </cell>
          <cell r="I3702" t="str">
            <v>OP0013233567</v>
          </cell>
          <cell r="J3702">
            <v>45763</v>
          </cell>
          <cell r="K3702">
            <v>45763</v>
          </cell>
          <cell r="M3702" t="str">
            <v>A2A</v>
          </cell>
          <cell r="N3702" t="str">
            <v>GESTORE PR20</v>
          </cell>
          <cell r="O3702" t="str">
            <v>DUAL</v>
          </cell>
          <cell r="P3702" t="str">
            <v>A2A BUSINESS DUAL (DUAL)</v>
          </cell>
          <cell r="Q3702" t="str">
            <v>BUS</v>
          </cell>
          <cell r="R3702" t="str">
            <v>BIAGIO</v>
          </cell>
          <cell r="S3702" t="str">
            <v xml:space="preserve">LAURIERI </v>
          </cell>
          <cell r="T3702" t="str">
            <v>LAURIERI BIAGIO</v>
          </cell>
          <cell r="U3702">
            <v>3351092424</v>
          </cell>
          <cell r="V3702" t="str">
            <v>LRRBGI53I21A225B</v>
          </cell>
          <cell r="W3702" t="str">
            <v>02922800723</v>
          </cell>
          <cell r="X3702" t="str">
            <v>IBAN BANCARIO</v>
          </cell>
          <cell r="Y3702" t="str">
            <v>Tricarico Giuseppe</v>
          </cell>
          <cell r="Z3702" t="str">
            <v>FARELLA GIUSEPPE AG</v>
          </cell>
        </row>
        <row r="3703">
          <cell r="A3703">
            <v>10420000271487</v>
          </cell>
          <cell r="B3703" t="str">
            <v>KO</v>
          </cell>
          <cell r="F3703" t="str">
            <v>SWITCH</v>
          </cell>
          <cell r="G3703">
            <v>8191</v>
          </cell>
          <cell r="H3703">
            <v>0</v>
          </cell>
          <cell r="J3703">
            <v>45763</v>
          </cell>
          <cell r="K3703">
            <v>45763</v>
          </cell>
          <cell r="M3703" t="str">
            <v>A2A</v>
          </cell>
          <cell r="N3703" t="str">
            <v>GESTORE PR20</v>
          </cell>
          <cell r="O3703" t="str">
            <v>DUAL</v>
          </cell>
          <cell r="P3703" t="str">
            <v>A2A BUSINESS DUAL (DUAL)</v>
          </cell>
          <cell r="Q3703" t="str">
            <v>BUS</v>
          </cell>
          <cell r="R3703" t="str">
            <v>BIAGIO</v>
          </cell>
          <cell r="S3703" t="str">
            <v xml:space="preserve">LAURIERI </v>
          </cell>
          <cell r="T3703" t="str">
            <v>LAURIERI BIAGIO</v>
          </cell>
          <cell r="U3703">
            <v>3351092424</v>
          </cell>
          <cell r="V3703" t="str">
            <v>LRRBGI53I21A225B</v>
          </cell>
          <cell r="W3703" t="str">
            <v>02922800723</v>
          </cell>
          <cell r="X3703" t="str">
            <v>IBAN BANCARIO</v>
          </cell>
          <cell r="Y3703" t="str">
            <v>Tricarico Giuseppe</v>
          </cell>
          <cell r="Z3703" t="str">
            <v>FARELLA GIUSEPPE AG</v>
          </cell>
        </row>
        <row r="3704">
          <cell r="A3704" t="str">
            <v>IT001E11172002</v>
          </cell>
          <cell r="B3704" t="str">
            <v>INSERITA</v>
          </cell>
          <cell r="F3704" t="str">
            <v>SWITCH</v>
          </cell>
          <cell r="G3704">
            <v>8192</v>
          </cell>
          <cell r="H3704">
            <v>0</v>
          </cell>
          <cell r="I3704">
            <v>156960</v>
          </cell>
          <cell r="J3704">
            <v>45763</v>
          </cell>
          <cell r="K3704">
            <v>45764</v>
          </cell>
          <cell r="M3704" t="str">
            <v>EDISON ENERGIA</v>
          </cell>
          <cell r="N3704" t="str">
            <v>GESTORE EP01</v>
          </cell>
          <cell r="O3704" t="str">
            <v>LUCE</v>
          </cell>
          <cell r="P3704" t="str">
            <v>EDISON Luce Consumer</v>
          </cell>
          <cell r="Q3704" t="str">
            <v>RES</v>
          </cell>
          <cell r="R3704" t="str">
            <v>NUNZIO</v>
          </cell>
          <cell r="S3704" t="str">
            <v>LAVECCHIA</v>
          </cell>
          <cell r="T3704" t="str">
            <v>LAVECCHIA NUNZIO</v>
          </cell>
          <cell r="U3704">
            <v>3389497345</v>
          </cell>
          <cell r="V3704" t="str">
            <v>LVCNNZ75S18E155I</v>
          </cell>
          <cell r="X3704" t="str">
            <v>BOLLETTINO</v>
          </cell>
          <cell r="Y3704" t="str">
            <v>(SALVATORE PETROSINO) PETROSINO SALVATORE</v>
          </cell>
          <cell r="Z3704" t="str">
            <v>Petronella Rossella</v>
          </cell>
        </row>
        <row r="3705">
          <cell r="A3705" t="str">
            <v>IT001E74681009</v>
          </cell>
          <cell r="B3705" t="str">
            <v>Chiusa</v>
          </cell>
          <cell r="F3705" t="str">
            <v>SWITCH</v>
          </cell>
          <cell r="G3705">
            <v>8195</v>
          </cell>
          <cell r="H3705">
            <v>0</v>
          </cell>
          <cell r="I3705" t="str">
            <v>OP0013238559</v>
          </cell>
          <cell r="J3705">
            <v>45764</v>
          </cell>
          <cell r="K3705">
            <v>45765</v>
          </cell>
          <cell r="M3705" t="str">
            <v>A2A</v>
          </cell>
          <cell r="N3705" t="str">
            <v>GESTORE PA05</v>
          </cell>
          <cell r="O3705" t="str">
            <v>LUCE</v>
          </cell>
          <cell r="P3705" t="str">
            <v>A2A Luce Consumer</v>
          </cell>
          <cell r="Q3705" t="str">
            <v>RES</v>
          </cell>
          <cell r="R3705" t="str">
            <v>MARTA</v>
          </cell>
          <cell r="S3705" t="str">
            <v>BUONAMICO</v>
          </cell>
          <cell r="T3705" t="str">
            <v>BUONAMICO MARTA</v>
          </cell>
          <cell r="U3705">
            <v>3773945120</v>
          </cell>
          <cell r="V3705" t="str">
            <v>BNMMRT81R44A662H</v>
          </cell>
          <cell r="X3705" t="str">
            <v>BOLLETTINO</v>
          </cell>
          <cell r="Y3705" t="str">
            <v>BEATRICE ENDEMIONE</v>
          </cell>
          <cell r="Z3705" t="str">
            <v>FARELLA GIUSEPPE AG</v>
          </cell>
        </row>
        <row r="3706">
          <cell r="A3706">
            <v>10400000883543</v>
          </cell>
          <cell r="B3706" t="str">
            <v>Chiusa</v>
          </cell>
          <cell r="F3706" t="str">
            <v>SWITCH</v>
          </cell>
          <cell r="G3706">
            <v>8196</v>
          </cell>
          <cell r="H3706">
            <v>0</v>
          </cell>
          <cell r="I3706" t="str">
            <v>OP0013238625</v>
          </cell>
          <cell r="J3706">
            <v>45764</v>
          </cell>
          <cell r="K3706">
            <v>45765</v>
          </cell>
          <cell r="M3706" t="str">
            <v>A2A</v>
          </cell>
          <cell r="N3706" t="str">
            <v>GESTORE PA05</v>
          </cell>
          <cell r="O3706" t="str">
            <v>GAS</v>
          </cell>
          <cell r="P3706" t="str">
            <v>A2A Gas Consumer</v>
          </cell>
          <cell r="Q3706" t="str">
            <v>RES</v>
          </cell>
          <cell r="R3706" t="str">
            <v>PIETRO</v>
          </cell>
          <cell r="S3706" t="str">
            <v>BUONAMICO</v>
          </cell>
          <cell r="T3706" t="str">
            <v>BUONAMICO PIETRO</v>
          </cell>
          <cell r="U3706">
            <v>3773945120</v>
          </cell>
          <cell r="V3706" t="str">
            <v>BNMPTR50D25A662I</v>
          </cell>
          <cell r="X3706" t="str">
            <v>BOLLETTINO</v>
          </cell>
          <cell r="Y3706" t="str">
            <v>BEATRICE ENDEMIONE</v>
          </cell>
          <cell r="Z3706" t="str">
            <v>FARELLA GIUSEPPE AG</v>
          </cell>
        </row>
        <row r="3707">
          <cell r="A3707" t="str">
            <v>IT001E71129982</v>
          </cell>
          <cell r="B3707" t="str">
            <v>Chiusa</v>
          </cell>
          <cell r="F3707" t="str">
            <v>SWITCH</v>
          </cell>
          <cell r="G3707">
            <v>8198</v>
          </cell>
          <cell r="H3707">
            <v>0</v>
          </cell>
          <cell r="I3707" t="str">
            <v>OP0013237365</v>
          </cell>
          <cell r="J3707">
            <v>45764</v>
          </cell>
          <cell r="K3707">
            <v>45764</v>
          </cell>
          <cell r="M3707" t="str">
            <v>A2A</v>
          </cell>
          <cell r="N3707" t="str">
            <v>GESTORE PA05</v>
          </cell>
          <cell r="O3707" t="str">
            <v>LUCE</v>
          </cell>
          <cell r="P3707" t="str">
            <v>A2A Luce Consumer</v>
          </cell>
          <cell r="Q3707" t="str">
            <v>RES</v>
          </cell>
          <cell r="R3707" t="str">
            <v>MARIA ROSA</v>
          </cell>
          <cell r="S3707" t="str">
            <v>RUTA</v>
          </cell>
          <cell r="T3707" t="str">
            <v>RUTA MARIA ROSA</v>
          </cell>
          <cell r="U3707">
            <v>3773945120</v>
          </cell>
          <cell r="V3707" t="str">
            <v>RTUMRS59E66E223V</v>
          </cell>
          <cell r="X3707" t="str">
            <v>BOLLETTINO</v>
          </cell>
          <cell r="Y3707" t="str">
            <v>BEATRICE ENDEMIONE</v>
          </cell>
          <cell r="Z3707" t="str">
            <v>FARELLA GIUSEPPE AG</v>
          </cell>
        </row>
        <row r="3708">
          <cell r="A3708" t="str">
            <v>IT001E89854594</v>
          </cell>
          <cell r="B3708" t="str">
            <v>Chiusa</v>
          </cell>
          <cell r="F3708" t="str">
            <v>SWITCH</v>
          </cell>
          <cell r="G3708">
            <v>8199</v>
          </cell>
          <cell r="H3708">
            <v>0</v>
          </cell>
          <cell r="I3708" t="str">
            <v>OP0013234853</v>
          </cell>
          <cell r="J3708">
            <v>45763</v>
          </cell>
          <cell r="K3708">
            <v>45764</v>
          </cell>
          <cell r="M3708" t="str">
            <v>A2A</v>
          </cell>
          <cell r="N3708" t="str">
            <v>GESTORE  KD09</v>
          </cell>
          <cell r="O3708" t="str">
            <v>DUAL</v>
          </cell>
          <cell r="P3708" t="str">
            <v>A2A CONSUMER DUAL (DUAL)</v>
          </cell>
          <cell r="Q3708" t="str">
            <v>RES</v>
          </cell>
          <cell r="R3708" t="str">
            <v>GIUSEPPE</v>
          </cell>
          <cell r="S3708" t="str">
            <v>OSTUNI</v>
          </cell>
          <cell r="T3708" t="str">
            <v>OSTUNI GIUSEPPE</v>
          </cell>
          <cell r="U3708">
            <v>3395254704</v>
          </cell>
          <cell r="V3708" t="str">
            <v>STNGPP74S09A225T</v>
          </cell>
          <cell r="X3708" t="str">
            <v>IBAN BANCARIO</v>
          </cell>
          <cell r="Y3708" t="str">
            <v>Tricarico Giuseppe</v>
          </cell>
          <cell r="Z3708" t="str">
            <v>FARELLA GIUSEPPE AG</v>
          </cell>
        </row>
        <row r="3709">
          <cell r="A3709">
            <v>10420000347296</v>
          </cell>
          <cell r="B3709" t="str">
            <v>Chiusa</v>
          </cell>
          <cell r="F3709" t="str">
            <v>SWITCH</v>
          </cell>
          <cell r="G3709">
            <v>8200</v>
          </cell>
          <cell r="H3709">
            <v>0</v>
          </cell>
          <cell r="I3709" t="str">
            <v>OP0013234898</v>
          </cell>
          <cell r="J3709">
            <v>45763</v>
          </cell>
          <cell r="K3709">
            <v>45764</v>
          </cell>
          <cell r="M3709" t="str">
            <v>A2A</v>
          </cell>
          <cell r="N3709" t="str">
            <v>GESTORE  KD09</v>
          </cell>
          <cell r="O3709" t="str">
            <v>DUAL</v>
          </cell>
          <cell r="P3709" t="str">
            <v>A2A CONSUMER DUAL (DUAL)</v>
          </cell>
          <cell r="Q3709" t="str">
            <v>RES</v>
          </cell>
          <cell r="R3709" t="str">
            <v>GIUSEPPE</v>
          </cell>
          <cell r="S3709" t="str">
            <v>OSTUNI</v>
          </cell>
          <cell r="T3709" t="str">
            <v>OSTUNI GIUSEPPE</v>
          </cell>
          <cell r="U3709">
            <v>3395254704</v>
          </cell>
          <cell r="V3709" t="str">
            <v>STNGPP74S09A225T</v>
          </cell>
          <cell r="X3709" t="str">
            <v>IBAN BANCARIO</v>
          </cell>
          <cell r="Y3709" t="str">
            <v>Tricarico Giuseppe</v>
          </cell>
          <cell r="Z3709" t="str">
            <v>FARELLA GIUSEPPE AG</v>
          </cell>
        </row>
        <row r="3710">
          <cell r="A3710" t="str">
            <v>IT001E74453367</v>
          </cell>
          <cell r="B3710" t="str">
            <v>INSERITA</v>
          </cell>
          <cell r="F3710" t="str">
            <v>SWITCH</v>
          </cell>
          <cell r="G3710">
            <v>8201</v>
          </cell>
          <cell r="H3710">
            <v>0</v>
          </cell>
          <cell r="I3710" t="str">
            <v>0155560/AR</v>
          </cell>
          <cell r="J3710">
            <v>45764</v>
          </cell>
          <cell r="K3710">
            <v>45764</v>
          </cell>
          <cell r="M3710" t="str">
            <v>SORGENIA</v>
          </cell>
          <cell r="N3710" t="str">
            <v>GESTORE LF10</v>
          </cell>
          <cell r="O3710" t="str">
            <v>LUCE</v>
          </cell>
          <cell r="P3710" t="str">
            <v>SORGENIA Luce Consumer</v>
          </cell>
          <cell r="Q3710" t="str">
            <v>RES</v>
          </cell>
          <cell r="R3710" t="str">
            <v>ANTONELLA</v>
          </cell>
          <cell r="S3710" t="str">
            <v>MARCONE</v>
          </cell>
          <cell r="T3710" t="str">
            <v>MARCONE ANTONELLA</v>
          </cell>
          <cell r="U3710" t="str">
            <v>328 568 0700</v>
          </cell>
          <cell r="V3710" t="str">
            <v>MRCNNL85B44A225L</v>
          </cell>
          <cell r="X3710" t="str">
            <v>IBAN BANCARIO</v>
          </cell>
          <cell r="Y3710" t="str">
            <v>Petronella Rossella</v>
          </cell>
          <cell r="Z3710" t="str">
            <v>Petronella Rossella</v>
          </cell>
        </row>
        <row r="3711">
          <cell r="A3711" t="str">
            <v>IT001E71145119</v>
          </cell>
          <cell r="B3711" t="str">
            <v>Chiusa</v>
          </cell>
          <cell r="F3711" t="str">
            <v>SWITCH</v>
          </cell>
          <cell r="G3711">
            <v>8203</v>
          </cell>
          <cell r="H3711">
            <v>0</v>
          </cell>
          <cell r="I3711" t="str">
            <v>OP0013235022</v>
          </cell>
          <cell r="J3711">
            <v>45763</v>
          </cell>
          <cell r="K3711">
            <v>45764</v>
          </cell>
          <cell r="M3711" t="str">
            <v>A2A</v>
          </cell>
          <cell r="N3711" t="str">
            <v>GESTORE PA05</v>
          </cell>
          <cell r="O3711" t="str">
            <v>DUAL</v>
          </cell>
          <cell r="P3711" t="str">
            <v>A2A CONSUMER DUAL (DUAL)</v>
          </cell>
          <cell r="Q3711" t="str">
            <v>RES</v>
          </cell>
          <cell r="R3711" t="str">
            <v>VITA</v>
          </cell>
          <cell r="S3711" t="str">
            <v>LOVICARIO</v>
          </cell>
          <cell r="T3711" t="str">
            <v>LOVICARIO VITA</v>
          </cell>
          <cell r="U3711">
            <v>3204428774</v>
          </cell>
          <cell r="V3711" t="str">
            <v>LVCVTI86B55A662M</v>
          </cell>
          <cell r="X3711" t="str">
            <v>IBAN BANCARIO</v>
          </cell>
          <cell r="Y3711" t="str">
            <v>Tricarico Giuseppe</v>
          </cell>
          <cell r="Z3711" t="str">
            <v>FARELLA GIUSEPPE AG</v>
          </cell>
        </row>
        <row r="3712">
          <cell r="A3712">
            <v>10420000273433</v>
          </cell>
          <cell r="B3712" t="str">
            <v>Chiusa</v>
          </cell>
          <cell r="F3712" t="str">
            <v>SWITCH</v>
          </cell>
          <cell r="G3712">
            <v>8204</v>
          </cell>
          <cell r="H3712">
            <v>0</v>
          </cell>
          <cell r="I3712" t="str">
            <v>OP0013235084</v>
          </cell>
          <cell r="J3712">
            <v>45763</v>
          </cell>
          <cell r="K3712">
            <v>45764</v>
          </cell>
          <cell r="M3712" t="str">
            <v>A2A</v>
          </cell>
          <cell r="N3712" t="str">
            <v>GESTORE PA05</v>
          </cell>
          <cell r="O3712" t="str">
            <v>DUAL</v>
          </cell>
          <cell r="P3712" t="str">
            <v>A2A CONSUMER DUAL (DUAL)</v>
          </cell>
          <cell r="Q3712" t="str">
            <v>RES</v>
          </cell>
          <cell r="R3712" t="str">
            <v>VITA</v>
          </cell>
          <cell r="S3712" t="str">
            <v>LOVICARIO</v>
          </cell>
          <cell r="T3712" t="str">
            <v>LOVICARIO VITA</v>
          </cell>
          <cell r="U3712">
            <v>3204428774</v>
          </cell>
          <cell r="V3712" t="str">
            <v>LVCVTI86B55A662M</v>
          </cell>
          <cell r="X3712" t="str">
            <v>IBAN BANCARIO</v>
          </cell>
          <cell r="Y3712" t="str">
            <v>Tricarico Giuseppe</v>
          </cell>
          <cell r="Z3712" t="str">
            <v>FARELLA GIUSEPPE AG</v>
          </cell>
        </row>
        <row r="3713">
          <cell r="A3713">
            <v>61497571000945</v>
          </cell>
          <cell r="B3713" t="str">
            <v>INSERITA</v>
          </cell>
          <cell r="F3713" t="str">
            <v>SWITCH</v>
          </cell>
          <cell r="G3713">
            <v>8205</v>
          </cell>
          <cell r="H3713">
            <v>0</v>
          </cell>
          <cell r="I3713" t="str">
            <v>0155563/AR</v>
          </cell>
          <cell r="J3713">
            <v>45764</v>
          </cell>
          <cell r="K3713">
            <v>45764</v>
          </cell>
          <cell r="M3713" t="str">
            <v>SORGENIA</v>
          </cell>
          <cell r="N3713" t="str">
            <v>GESTORE LF10</v>
          </cell>
          <cell r="O3713" t="str">
            <v>GAS</v>
          </cell>
          <cell r="P3713" t="str">
            <v>SORGENIA Gas Consumer</v>
          </cell>
          <cell r="Q3713" t="str">
            <v>RES</v>
          </cell>
          <cell r="R3713" t="str">
            <v>ANTONELLA</v>
          </cell>
          <cell r="S3713" t="str">
            <v>MARCONE</v>
          </cell>
          <cell r="T3713" t="str">
            <v>MARCONE ANTONELLA</v>
          </cell>
          <cell r="U3713" t="str">
            <v>328 568 0700</v>
          </cell>
          <cell r="V3713" t="str">
            <v>MRCNNL85B44A225L</v>
          </cell>
          <cell r="X3713" t="str">
            <v>IBAN BANCARIO</v>
          </cell>
          <cell r="Y3713" t="str">
            <v>Petronella Rossella</v>
          </cell>
          <cell r="Z3713" t="str">
            <v>Petronella Rossella</v>
          </cell>
        </row>
        <row r="3714">
          <cell r="A3714" t="str">
            <v>IT001E75799696</v>
          </cell>
          <cell r="B3714" t="str">
            <v>Chiusa</v>
          </cell>
          <cell r="F3714" t="str">
            <v>SWITCH</v>
          </cell>
          <cell r="G3714">
            <v>8206</v>
          </cell>
          <cell r="H3714">
            <v>0</v>
          </cell>
          <cell r="I3714" t="str">
            <v>OP0013235145</v>
          </cell>
          <cell r="J3714">
            <v>45764</v>
          </cell>
          <cell r="K3714">
            <v>45764</v>
          </cell>
          <cell r="M3714" t="str">
            <v>A2A</v>
          </cell>
          <cell r="N3714" t="str">
            <v>GESTORE  KD09</v>
          </cell>
          <cell r="O3714" t="str">
            <v>LUCE</v>
          </cell>
          <cell r="P3714" t="str">
            <v>A2A Luce Consumer (DUAL)</v>
          </cell>
          <cell r="Q3714" t="str">
            <v>RES</v>
          </cell>
          <cell r="R3714" t="str">
            <v>DONATO</v>
          </cell>
          <cell r="S3714" t="str">
            <v>BARLETTA</v>
          </cell>
          <cell r="T3714" t="str">
            <v>BARLETTA DONATO</v>
          </cell>
          <cell r="U3714">
            <v>3282786122</v>
          </cell>
          <cell r="V3714" t="str">
            <v>BRLDNT60L30F376Q</v>
          </cell>
          <cell r="X3714" t="str">
            <v>IBAN BANCARIO</v>
          </cell>
          <cell r="Y3714" t="str">
            <v>GIANNOCCARO VINCENZO</v>
          </cell>
          <cell r="Z3714" t="str">
            <v xml:space="preserve">STANO GIUSEPPE </v>
          </cell>
        </row>
        <row r="3715">
          <cell r="A3715" t="str">
            <v>IT001E75996204</v>
          </cell>
          <cell r="B3715" t="str">
            <v>Chiusa</v>
          </cell>
          <cell r="F3715" t="str">
            <v>SWITCH</v>
          </cell>
          <cell r="G3715">
            <v>8207</v>
          </cell>
          <cell r="H3715">
            <v>0</v>
          </cell>
          <cell r="I3715" t="str">
            <v>OP0013235183</v>
          </cell>
          <cell r="J3715">
            <v>45764</v>
          </cell>
          <cell r="K3715">
            <v>45764</v>
          </cell>
          <cell r="M3715" t="str">
            <v>A2A</v>
          </cell>
          <cell r="N3715" t="str">
            <v>GESTORE  KD09</v>
          </cell>
          <cell r="O3715" t="str">
            <v>LUCE</v>
          </cell>
          <cell r="P3715" t="str">
            <v>A2A Luce Consumer (DUAL)</v>
          </cell>
          <cell r="Q3715" t="str">
            <v>RES</v>
          </cell>
          <cell r="R3715" t="str">
            <v>DONATO</v>
          </cell>
          <cell r="S3715" t="str">
            <v>BARLETTA</v>
          </cell>
          <cell r="T3715" t="str">
            <v>BARLETTA DONATO</v>
          </cell>
          <cell r="U3715">
            <v>3282786122</v>
          </cell>
          <cell r="V3715" t="str">
            <v>BRLDNT60L30F376Q</v>
          </cell>
          <cell r="X3715" t="str">
            <v>IBAN BANCARIO</v>
          </cell>
          <cell r="Y3715" t="str">
            <v>GIANNOCCARO VINCENZO</v>
          </cell>
          <cell r="Z3715" t="str">
            <v xml:space="preserve">STANO GIUSEPPE </v>
          </cell>
        </row>
        <row r="3716">
          <cell r="A3716" t="str">
            <v>IT001E12312594</v>
          </cell>
          <cell r="B3716" t="str">
            <v>Accettata</v>
          </cell>
          <cell r="F3716" t="str">
            <v>SWITCH</v>
          </cell>
          <cell r="G3716">
            <v>8208</v>
          </cell>
          <cell r="H3716">
            <v>0</v>
          </cell>
          <cell r="I3716" t="str">
            <v>OP0013258724</v>
          </cell>
          <cell r="J3716">
            <v>45764</v>
          </cell>
          <cell r="K3716">
            <v>45770</v>
          </cell>
          <cell r="L3716">
            <v>45764</v>
          </cell>
          <cell r="M3716" t="str">
            <v>A2A</v>
          </cell>
          <cell r="N3716" t="str">
            <v>GESTORE PR20</v>
          </cell>
          <cell r="O3716" t="str">
            <v>LUCE</v>
          </cell>
          <cell r="P3716" t="str">
            <v>A2A Luce Consumer</v>
          </cell>
          <cell r="Q3716" t="str">
            <v>RES</v>
          </cell>
          <cell r="R3716" t="str">
            <v>ANNA</v>
          </cell>
          <cell r="S3716" t="str">
            <v>MONNA</v>
          </cell>
          <cell r="T3716" t="str">
            <v>MONNA ANNA</v>
          </cell>
          <cell r="U3716">
            <v>3387390621</v>
          </cell>
          <cell r="V3716" t="str">
            <v>MNNNNA63R48DB09S</v>
          </cell>
          <cell r="X3716" t="str">
            <v>BOLLETTINO</v>
          </cell>
          <cell r="Y3716" t="str">
            <v>(SD MULTISERVICE) DE ANNA GIANNI</v>
          </cell>
          <cell r="Z3716" t="str">
            <v>FARELLA GIUSEPPE AG</v>
          </cell>
        </row>
        <row r="3717">
          <cell r="A3717" t="str">
            <v>IT001E74477672</v>
          </cell>
          <cell r="B3717" t="str">
            <v>Chiusa</v>
          </cell>
          <cell r="F3717" t="str">
            <v>SWITCH</v>
          </cell>
          <cell r="G3717">
            <v>8209</v>
          </cell>
          <cell r="H3717">
            <v>0</v>
          </cell>
          <cell r="I3717" t="str">
            <v>OP0013239371</v>
          </cell>
          <cell r="J3717">
            <v>45764</v>
          </cell>
          <cell r="K3717">
            <v>45765</v>
          </cell>
          <cell r="L3717">
            <v>45764</v>
          </cell>
          <cell r="M3717" t="str">
            <v>A2A</v>
          </cell>
          <cell r="N3717" t="str">
            <v>GESTORE  KD09</v>
          </cell>
          <cell r="O3717" t="str">
            <v>LUCE</v>
          </cell>
          <cell r="P3717" t="str">
            <v>A2A Luce Consumer</v>
          </cell>
          <cell r="Q3717" t="str">
            <v>RES</v>
          </cell>
          <cell r="R3717" t="str">
            <v>MARCO</v>
          </cell>
          <cell r="S3717" t="str">
            <v>VINCI</v>
          </cell>
          <cell r="T3717" t="str">
            <v>VINCI MARCO</v>
          </cell>
          <cell r="U3717">
            <v>3518463172</v>
          </cell>
          <cell r="V3717" t="str">
            <v>VNCMRC84M15G187G</v>
          </cell>
          <cell r="X3717" t="str">
            <v>IBAN BANCARIO</v>
          </cell>
          <cell r="Y3717" t="str">
            <v>(SD MULTISERVICE) DE ANNA GIANNI</v>
          </cell>
          <cell r="Z3717" t="str">
            <v>FARELLA GIUSEPPE AG</v>
          </cell>
        </row>
        <row r="3718">
          <cell r="A3718" t="str">
            <v>IT001E48962303</v>
          </cell>
          <cell r="B3718" t="str">
            <v>KO</v>
          </cell>
          <cell r="F3718" t="str">
            <v>SWITCH</v>
          </cell>
          <cell r="G3718">
            <v>8210</v>
          </cell>
          <cell r="H3718">
            <v>0</v>
          </cell>
          <cell r="J3718">
            <v>45764</v>
          </cell>
          <cell r="M3718" t="str">
            <v>A2A</v>
          </cell>
          <cell r="O3718" t="str">
            <v>DUAL</v>
          </cell>
          <cell r="P3718" t="str">
            <v>A2A CONSUMER DUAL (DUAL)</v>
          </cell>
          <cell r="Q3718" t="str">
            <v>RES</v>
          </cell>
          <cell r="R3718" t="str">
            <v>ALBERTO</v>
          </cell>
          <cell r="S3718" t="str">
            <v>GUALANDI</v>
          </cell>
          <cell r="T3718" t="str">
            <v>GUALANDI ALBERTO</v>
          </cell>
          <cell r="U3718">
            <v>3488056787</v>
          </cell>
          <cell r="V3718" t="str">
            <v>GLNLRT85C26A944I</v>
          </cell>
          <cell r="X3718" t="str">
            <v>IBAN BANCARIO</v>
          </cell>
          <cell r="Y3718" t="str">
            <v>PERAGINE MASSIMILIANO</v>
          </cell>
          <cell r="Z3718" t="str">
            <v>FARELLA GIUSEPPE AG</v>
          </cell>
        </row>
        <row r="3719">
          <cell r="A3719">
            <v>3081000092394</v>
          </cell>
          <cell r="B3719" t="str">
            <v>KO</v>
          </cell>
          <cell r="F3719" t="str">
            <v>SWITCH</v>
          </cell>
          <cell r="G3719">
            <v>8211</v>
          </cell>
          <cell r="H3719">
            <v>0</v>
          </cell>
          <cell r="J3719">
            <v>45764</v>
          </cell>
          <cell r="M3719" t="str">
            <v>A2A</v>
          </cell>
          <cell r="O3719" t="str">
            <v>DUAL</v>
          </cell>
          <cell r="P3719" t="str">
            <v>A2A CONSUMER DUAL (DUAL)</v>
          </cell>
          <cell r="Q3719" t="str">
            <v>RES</v>
          </cell>
          <cell r="R3719" t="str">
            <v>ALBERTO</v>
          </cell>
          <cell r="S3719" t="str">
            <v>GUALANDI</v>
          </cell>
          <cell r="T3719" t="str">
            <v>GUALANDI ALBERTO</v>
          </cell>
          <cell r="U3719">
            <v>3488056787</v>
          </cell>
          <cell r="V3719" t="str">
            <v>GLNLRT85C26A944I</v>
          </cell>
          <cell r="X3719" t="str">
            <v>IBAN BANCARIO</v>
          </cell>
          <cell r="Y3719" t="str">
            <v>PERAGINE MASSIMILIANO</v>
          </cell>
          <cell r="Z3719" t="str">
            <v>FARELLA GIUSEPPE AG</v>
          </cell>
        </row>
        <row r="3720">
          <cell r="A3720" t="str">
            <v>IT001E38329841</v>
          </cell>
          <cell r="B3720" t="str">
            <v>Chiusa</v>
          </cell>
          <cell r="F3720" t="str">
            <v>SWITCH</v>
          </cell>
          <cell r="G3720">
            <v>8212</v>
          </cell>
          <cell r="H3720">
            <v>0</v>
          </cell>
          <cell r="I3720" t="str">
            <v>OP0013237916</v>
          </cell>
          <cell r="J3720">
            <v>45764</v>
          </cell>
          <cell r="K3720">
            <v>45764</v>
          </cell>
          <cell r="M3720" t="str">
            <v>A2A</v>
          </cell>
          <cell r="N3720" t="str">
            <v>GESTORE  KD09</v>
          </cell>
          <cell r="O3720" t="str">
            <v>LUCE</v>
          </cell>
          <cell r="P3720" t="str">
            <v>A2A Luce Consumer</v>
          </cell>
          <cell r="Q3720" t="str">
            <v>RES</v>
          </cell>
          <cell r="R3720" t="str">
            <v>ALESSANDRO</v>
          </cell>
          <cell r="S3720" t="str">
            <v>CHIORAN</v>
          </cell>
          <cell r="T3720" t="str">
            <v>CHIORAN ALESSANDRO</v>
          </cell>
          <cell r="U3720">
            <v>3332109623</v>
          </cell>
          <cell r="V3720" t="str">
            <v>CHRLSN69T29F770R</v>
          </cell>
          <cell r="X3720" t="str">
            <v>IBAN BANCARIO</v>
          </cell>
          <cell r="Y3720" t="str">
            <v>LORENZO SANTORO</v>
          </cell>
          <cell r="Z3720" t="str">
            <v>Petronella Rossella</v>
          </cell>
        </row>
        <row r="3721">
          <cell r="A3721" t="str">
            <v>IT001E86827693</v>
          </cell>
          <cell r="B3721" t="str">
            <v>Annullata</v>
          </cell>
          <cell r="F3721" t="str">
            <v>SWITCH</v>
          </cell>
          <cell r="G3721">
            <v>8213</v>
          </cell>
          <cell r="H3721">
            <v>0</v>
          </cell>
          <cell r="I3721" t="str">
            <v>OP0013235564</v>
          </cell>
          <cell r="J3721">
            <v>45764</v>
          </cell>
          <cell r="K3721">
            <v>45764</v>
          </cell>
          <cell r="M3721" t="str">
            <v>A2A</v>
          </cell>
          <cell r="N3721" t="str">
            <v>GESTORE  KD09</v>
          </cell>
          <cell r="O3721" t="str">
            <v>LUCE</v>
          </cell>
          <cell r="P3721" t="str">
            <v>A2A Luce Consumer</v>
          </cell>
          <cell r="Q3721" t="str">
            <v>RES</v>
          </cell>
          <cell r="R3721" t="str">
            <v>CATELLA</v>
          </cell>
          <cell r="S3721" t="str">
            <v>RAPICANO</v>
          </cell>
          <cell r="T3721" t="str">
            <v>RAPICANO CATELLA</v>
          </cell>
          <cell r="U3721">
            <v>3884743907</v>
          </cell>
          <cell r="V3721" t="str">
            <v>RPCCLL65A61C129T</v>
          </cell>
          <cell r="X3721" t="str">
            <v>BOLLETTINO</v>
          </cell>
          <cell r="Y3721" t="str">
            <v>LEAD 4 LIFE</v>
          </cell>
          <cell r="Z3721" t="str">
            <v>FARELLA GIUSEPPE AG</v>
          </cell>
        </row>
        <row r="3722">
          <cell r="A3722" t="str">
            <v>IT001E97018639</v>
          </cell>
          <cell r="B3722" t="str">
            <v>Chiusa</v>
          </cell>
          <cell r="F3722" t="str">
            <v>SWITCH</v>
          </cell>
          <cell r="G3722">
            <v>8214</v>
          </cell>
          <cell r="H3722">
            <v>0</v>
          </cell>
          <cell r="I3722" t="str">
            <v>OP0013236806</v>
          </cell>
          <cell r="J3722">
            <v>45763</v>
          </cell>
          <cell r="K3722">
            <v>45764</v>
          </cell>
          <cell r="M3722" t="str">
            <v>A2A</v>
          </cell>
          <cell r="N3722" t="str">
            <v>GESTORE  KD09</v>
          </cell>
          <cell r="O3722" t="str">
            <v>DUAL</v>
          </cell>
          <cell r="P3722" t="str">
            <v>A2A CONSUMER DUAL (DUAL)</v>
          </cell>
          <cell r="Q3722" t="str">
            <v>RES</v>
          </cell>
          <cell r="R3722" t="str">
            <v>MAURIZIO</v>
          </cell>
          <cell r="S3722" t="str">
            <v>TERMINELLO</v>
          </cell>
          <cell r="T3722" t="str">
            <v>TERMINELLO MAURIZIO</v>
          </cell>
          <cell r="U3722">
            <v>3332944932</v>
          </cell>
          <cell r="V3722" t="str">
            <v>TRMMRZ73R03L219L</v>
          </cell>
          <cell r="X3722" t="str">
            <v>IBAN BANCARIO</v>
          </cell>
          <cell r="Y3722" t="str">
            <v>FABIOLA NAPOLI</v>
          </cell>
          <cell r="Z3722" t="str">
            <v>FARELLA GIUSEPPE AG</v>
          </cell>
        </row>
        <row r="3723">
          <cell r="A3723">
            <v>1611878017291</v>
          </cell>
          <cell r="B3723" t="str">
            <v>Chiusa</v>
          </cell>
          <cell r="F3723" t="str">
            <v>SWITCH</v>
          </cell>
          <cell r="G3723">
            <v>8215</v>
          </cell>
          <cell r="H3723">
            <v>0</v>
          </cell>
          <cell r="I3723" t="str">
            <v>OP0013236733</v>
          </cell>
          <cell r="J3723">
            <v>45763</v>
          </cell>
          <cell r="K3723">
            <v>45764</v>
          </cell>
          <cell r="M3723" t="str">
            <v>A2A</v>
          </cell>
          <cell r="N3723" t="str">
            <v>GESTORE  KD09</v>
          </cell>
          <cell r="O3723" t="str">
            <v>DUAL</v>
          </cell>
          <cell r="P3723" t="str">
            <v>A2A CONSUMER DUAL (DUAL)</v>
          </cell>
          <cell r="Q3723" t="str">
            <v>RES</v>
          </cell>
          <cell r="R3723" t="str">
            <v>MAURIZIO</v>
          </cell>
          <cell r="S3723" t="str">
            <v>TERMINELLO</v>
          </cell>
          <cell r="T3723" t="str">
            <v>TERMINELLO MAURIZIO</v>
          </cell>
          <cell r="U3723">
            <v>3332944932</v>
          </cell>
          <cell r="V3723" t="str">
            <v>TRMMRZ73R03L219L</v>
          </cell>
          <cell r="X3723" t="str">
            <v>IBAN BANCARIO</v>
          </cell>
          <cell r="Y3723" t="str">
            <v>FABIOLA NAPOLI</v>
          </cell>
          <cell r="Z3723" t="str">
            <v>FARELLA GIUSEPPE AG</v>
          </cell>
        </row>
        <row r="3724">
          <cell r="A3724" t="str">
            <v>IT001E97018664</v>
          </cell>
          <cell r="B3724" t="str">
            <v>Chiusa</v>
          </cell>
          <cell r="F3724" t="str">
            <v>SWITCH</v>
          </cell>
          <cell r="G3724">
            <v>8216</v>
          </cell>
          <cell r="H3724">
            <v>0</v>
          </cell>
          <cell r="I3724" t="str">
            <v>OP0013236495</v>
          </cell>
          <cell r="J3724">
            <v>45763</v>
          </cell>
          <cell r="K3724">
            <v>45764</v>
          </cell>
          <cell r="M3724" t="str">
            <v>A2A</v>
          </cell>
          <cell r="N3724" t="str">
            <v>GESTORE  KD09</v>
          </cell>
          <cell r="O3724" t="str">
            <v>DUAL</v>
          </cell>
          <cell r="P3724" t="str">
            <v>A2A CONSUMER DUAL (DUAL)</v>
          </cell>
          <cell r="Q3724" t="str">
            <v>RES</v>
          </cell>
          <cell r="R3724" t="str">
            <v>MAURIZIO</v>
          </cell>
          <cell r="S3724" t="str">
            <v>TERMINELLO</v>
          </cell>
          <cell r="T3724" t="str">
            <v>TERMINELLO MAURIZIO</v>
          </cell>
          <cell r="U3724">
            <v>3332944932</v>
          </cell>
          <cell r="V3724" t="str">
            <v>TRMMRZ73R03L219L</v>
          </cell>
          <cell r="X3724" t="str">
            <v>IBAN BANCARIO</v>
          </cell>
          <cell r="Y3724" t="str">
            <v>FABIOLA NAPOLI</v>
          </cell>
          <cell r="Z3724" t="str">
            <v>FARELLA GIUSEPPE AG</v>
          </cell>
        </row>
        <row r="3725">
          <cell r="A3725" t="str">
            <v>IT001E97018663</v>
          </cell>
          <cell r="B3725" t="str">
            <v>Chiusa</v>
          </cell>
          <cell r="F3725" t="str">
            <v>SWITCH</v>
          </cell>
          <cell r="G3725">
            <v>8217</v>
          </cell>
          <cell r="H3725">
            <v>0</v>
          </cell>
          <cell r="I3725" t="str">
            <v>OP0013236393</v>
          </cell>
          <cell r="J3725">
            <v>45763</v>
          </cell>
          <cell r="K3725">
            <v>45764</v>
          </cell>
          <cell r="M3725" t="str">
            <v>A2A</v>
          </cell>
          <cell r="N3725" t="str">
            <v>GESTORE  KD09</v>
          </cell>
          <cell r="O3725" t="str">
            <v>DUAL</v>
          </cell>
          <cell r="P3725" t="str">
            <v>A2A CONSUMER DUAL (DUAL)</v>
          </cell>
          <cell r="Q3725" t="str">
            <v>RES</v>
          </cell>
          <cell r="R3725" t="str">
            <v>MAURIZIO</v>
          </cell>
          <cell r="S3725" t="str">
            <v>TERMINELLO</v>
          </cell>
          <cell r="T3725" t="str">
            <v>TERMINELLO MAURIZIO</v>
          </cell>
          <cell r="U3725">
            <v>3332944932</v>
          </cell>
          <cell r="V3725" t="str">
            <v>TRMMRZ73R03L219L</v>
          </cell>
          <cell r="X3725" t="str">
            <v>IBAN BANCARIO</v>
          </cell>
          <cell r="Y3725" t="str">
            <v>FABIOLA NAPOLI</v>
          </cell>
          <cell r="Z3725" t="str">
            <v>FARELLA GIUSEPPE AG</v>
          </cell>
        </row>
        <row r="3726">
          <cell r="A3726" t="str">
            <v>IT001E97018662</v>
          </cell>
          <cell r="B3726" t="str">
            <v>Chiusa</v>
          </cell>
          <cell r="F3726" t="str">
            <v>SWITCH</v>
          </cell>
          <cell r="G3726">
            <v>8218</v>
          </cell>
          <cell r="H3726">
            <v>0</v>
          </cell>
          <cell r="I3726" t="str">
            <v>OP0013236187</v>
          </cell>
          <cell r="J3726">
            <v>45763</v>
          </cell>
          <cell r="K3726">
            <v>45764</v>
          </cell>
          <cell r="M3726" t="str">
            <v>A2A</v>
          </cell>
          <cell r="N3726" t="str">
            <v>GESTORE  KD09</v>
          </cell>
          <cell r="O3726" t="str">
            <v>DUAL</v>
          </cell>
          <cell r="P3726" t="str">
            <v>A2A CONSUMER DUAL (DUAL)</v>
          </cell>
          <cell r="Q3726" t="str">
            <v>RES</v>
          </cell>
          <cell r="R3726" t="str">
            <v>MAURIZIO</v>
          </cell>
          <cell r="S3726" t="str">
            <v>TERMINELLO</v>
          </cell>
          <cell r="T3726" t="str">
            <v>TERMINELLO MAURIZIO</v>
          </cell>
          <cell r="U3726">
            <v>3332944932</v>
          </cell>
          <cell r="V3726" t="str">
            <v>TRMMRZ73R03L219L</v>
          </cell>
          <cell r="X3726" t="str">
            <v>IBAN BANCARIO</v>
          </cell>
          <cell r="Y3726" t="str">
            <v>FABIOLA NAPOLI</v>
          </cell>
          <cell r="Z3726" t="str">
            <v>FARELLA GIUSEPPE AG</v>
          </cell>
        </row>
        <row r="3727">
          <cell r="A3727" t="str">
            <v>IT001E90684686</v>
          </cell>
          <cell r="B3727" t="str">
            <v>Accettata</v>
          </cell>
          <cell r="F3727" t="str">
            <v>SWITCH</v>
          </cell>
          <cell r="G3727">
            <v>8219</v>
          </cell>
          <cell r="H3727">
            <v>0</v>
          </cell>
          <cell r="I3727" t="str">
            <v>OP0013238102</v>
          </cell>
          <cell r="J3727">
            <v>45763</v>
          </cell>
          <cell r="K3727">
            <v>45764</v>
          </cell>
          <cell r="M3727" t="str">
            <v>A2A</v>
          </cell>
          <cell r="N3727" t="str">
            <v>GESTORE PR20</v>
          </cell>
          <cell r="O3727" t="str">
            <v>DUAL</v>
          </cell>
          <cell r="P3727" t="str">
            <v>A2A CONSUMER DUAL (DUAL)</v>
          </cell>
          <cell r="Q3727" t="str">
            <v>RES</v>
          </cell>
          <cell r="R3727" t="str">
            <v>MAURIZIO</v>
          </cell>
          <cell r="S3727" t="str">
            <v>TERMINELLO</v>
          </cell>
          <cell r="T3727" t="str">
            <v>TERMINELLO MAURIZIO</v>
          </cell>
          <cell r="U3727">
            <v>3332944932</v>
          </cell>
          <cell r="V3727" t="str">
            <v>TRMMRZ73R03L219L</v>
          </cell>
          <cell r="X3727" t="str">
            <v>IBAN BANCARIO</v>
          </cell>
          <cell r="Y3727" t="str">
            <v>FABIOLA NAPOLI</v>
          </cell>
          <cell r="Z3727" t="str">
            <v>FARELLA GIUSEPPE AG</v>
          </cell>
        </row>
        <row r="3728">
          <cell r="A3728" t="str">
            <v>IT001E96939123</v>
          </cell>
          <cell r="B3728" t="str">
            <v>Chiusa</v>
          </cell>
          <cell r="F3728" t="str">
            <v>SWITCH</v>
          </cell>
          <cell r="G3728">
            <v>8220</v>
          </cell>
          <cell r="H3728">
            <v>0</v>
          </cell>
          <cell r="I3728" t="str">
            <v>OP0013237031</v>
          </cell>
          <cell r="J3728">
            <v>45763</v>
          </cell>
          <cell r="K3728">
            <v>45764</v>
          </cell>
          <cell r="M3728" t="str">
            <v>A2A</v>
          </cell>
          <cell r="N3728" t="str">
            <v>GESTORE  KD09</v>
          </cell>
          <cell r="O3728" t="str">
            <v>DUAL</v>
          </cell>
          <cell r="P3728" t="str">
            <v>A2A CONSUMER DUAL (DUAL)</v>
          </cell>
          <cell r="Q3728" t="str">
            <v>RES</v>
          </cell>
          <cell r="R3728" t="str">
            <v>BALDASSARE</v>
          </cell>
          <cell r="S3728" t="str">
            <v>SALVATO</v>
          </cell>
          <cell r="T3728" t="str">
            <v>SALVATO BALDASSARE</v>
          </cell>
          <cell r="U3728">
            <v>3339869090</v>
          </cell>
          <cell r="V3728" t="str">
            <v>SLVBDS66H30H743G</v>
          </cell>
          <cell r="X3728" t="str">
            <v>IBAN BANCARIO</v>
          </cell>
          <cell r="Y3728" t="str">
            <v>FABIOLA NAPOLI</v>
          </cell>
          <cell r="Z3728" t="str">
            <v>FARELLA GIUSEPPE AG</v>
          </cell>
        </row>
        <row r="3729">
          <cell r="A3729">
            <v>1611878015528</v>
          </cell>
          <cell r="B3729" t="str">
            <v>Chiusa</v>
          </cell>
          <cell r="F3729" t="str">
            <v>SWITCH</v>
          </cell>
          <cell r="G3729">
            <v>8221</v>
          </cell>
          <cell r="H3729">
            <v>0</v>
          </cell>
          <cell r="I3729" t="str">
            <v>OP0013236889</v>
          </cell>
          <cell r="J3729">
            <v>45763</v>
          </cell>
          <cell r="K3729">
            <v>45764</v>
          </cell>
          <cell r="M3729" t="str">
            <v>A2A</v>
          </cell>
          <cell r="N3729" t="str">
            <v>GESTORE  KD09</v>
          </cell>
          <cell r="O3729" t="str">
            <v>DUAL</v>
          </cell>
          <cell r="P3729" t="str">
            <v>A2A CONSUMER DUAL (DUAL)</v>
          </cell>
          <cell r="Q3729" t="str">
            <v>RES</v>
          </cell>
          <cell r="R3729" t="str">
            <v>BALDASSARE</v>
          </cell>
          <cell r="S3729" t="str">
            <v>SALVATO</v>
          </cell>
          <cell r="T3729" t="str">
            <v>SALVATO BALDASSARE</v>
          </cell>
          <cell r="U3729">
            <v>3339869090</v>
          </cell>
          <cell r="V3729" t="str">
            <v>SLVBDS66H30H743G</v>
          </cell>
          <cell r="X3729" t="str">
            <v>IBAN BANCARIO</v>
          </cell>
          <cell r="Y3729" t="str">
            <v>FABIOLA NAPOLI</v>
          </cell>
          <cell r="Z3729" t="str">
            <v>FARELLA GIUSEPPE AG</v>
          </cell>
        </row>
        <row r="3730">
          <cell r="A3730" t="str">
            <v>IT001E91295148</v>
          </cell>
          <cell r="B3730" t="str">
            <v>Accettata</v>
          </cell>
          <cell r="F3730" t="str">
            <v>SWITCH</v>
          </cell>
          <cell r="G3730">
            <v>8222</v>
          </cell>
          <cell r="H3730">
            <v>0</v>
          </cell>
          <cell r="I3730" t="str">
            <v>OP0013236905</v>
          </cell>
          <cell r="J3730">
            <v>45763</v>
          </cell>
          <cell r="K3730">
            <v>45794</v>
          </cell>
          <cell r="M3730" t="str">
            <v>A2A</v>
          </cell>
          <cell r="N3730" t="str">
            <v>GESTORE PR20</v>
          </cell>
          <cell r="O3730" t="str">
            <v>DUAL</v>
          </cell>
          <cell r="P3730" t="str">
            <v>A2A CONSUMER DUAL (DUAL)</v>
          </cell>
          <cell r="Q3730" t="str">
            <v>RES</v>
          </cell>
          <cell r="R3730" t="str">
            <v>BALDASSARE</v>
          </cell>
          <cell r="S3730" t="str">
            <v>SALVATO</v>
          </cell>
          <cell r="T3730" t="str">
            <v>SALVATO BALDASSARE</v>
          </cell>
          <cell r="U3730">
            <v>3339869090</v>
          </cell>
          <cell r="V3730" t="str">
            <v>SLVBDS66H30H743G</v>
          </cell>
          <cell r="X3730" t="str">
            <v>IBAN BANCARIO</v>
          </cell>
          <cell r="Y3730" t="str">
            <v>FABIOLA NAPOLI</v>
          </cell>
          <cell r="Z3730" t="str">
            <v>FARELLA GIUSEPPE AG</v>
          </cell>
        </row>
        <row r="3731">
          <cell r="A3731" t="str">
            <v>IT001E15137447</v>
          </cell>
          <cell r="B3731" t="str">
            <v>INSERITA</v>
          </cell>
          <cell r="F3731" t="str">
            <v>SWITCH</v>
          </cell>
          <cell r="G3731">
            <v>8223</v>
          </cell>
          <cell r="H3731">
            <v>0</v>
          </cell>
          <cell r="I3731">
            <v>156967</v>
          </cell>
          <cell r="J3731">
            <v>45764</v>
          </cell>
          <cell r="K3731">
            <v>45765</v>
          </cell>
          <cell r="M3731" t="str">
            <v>ENGIE ITALIA</v>
          </cell>
          <cell r="N3731" t="str">
            <v>GESTORE EP01</v>
          </cell>
          <cell r="O3731" t="str">
            <v>LUCE</v>
          </cell>
          <cell r="P3731" t="str">
            <v>ENGIE Luce Consumer</v>
          </cell>
          <cell r="Q3731" t="str">
            <v>RES</v>
          </cell>
          <cell r="R3731" t="str">
            <v>RIPALDA</v>
          </cell>
          <cell r="S3731" t="str">
            <v>RICCIARDELLI</v>
          </cell>
          <cell r="T3731" t="str">
            <v>RICCIARDELLI RIPALDA</v>
          </cell>
          <cell r="U3731">
            <v>3517011346</v>
          </cell>
          <cell r="V3731" t="str">
            <v>RCCRLD48C631301L</v>
          </cell>
          <cell r="X3731" t="str">
            <v>IBAN BANCARIO</v>
          </cell>
          <cell r="Y3731" t="str">
            <v>STEFANONI PAOLO</v>
          </cell>
          <cell r="Z3731" t="str">
            <v>RIVETTO SABRINA</v>
          </cell>
        </row>
        <row r="3732">
          <cell r="A3732" t="str">
            <v>IT001E89643250</v>
          </cell>
          <cell r="B3732" t="str">
            <v>INSERITA</v>
          </cell>
          <cell r="F3732" t="str">
            <v>SWITCH</v>
          </cell>
          <cell r="G3732">
            <v>8224</v>
          </cell>
          <cell r="H3732">
            <v>0</v>
          </cell>
          <cell r="I3732" t="str">
            <v>ST5599398</v>
          </cell>
          <cell r="J3732">
            <v>45764</v>
          </cell>
          <cell r="K3732">
            <v>45769</v>
          </cell>
          <cell r="M3732" t="str">
            <v>ENEL ENERGIA</v>
          </cell>
          <cell r="N3732" t="str">
            <v>GESTORE DT12</v>
          </cell>
          <cell r="O3732" t="str">
            <v>LUCE</v>
          </cell>
          <cell r="P3732" t="str">
            <v>ENEL ENERGIA Luce Consumer</v>
          </cell>
          <cell r="Q3732" t="str">
            <v>RES</v>
          </cell>
          <cell r="R3732" t="str">
            <v>MARIO</v>
          </cell>
          <cell r="S3732" t="str">
            <v>DE ROSA</v>
          </cell>
          <cell r="T3732" t="str">
            <v>DE ROSA MARIO</v>
          </cell>
          <cell r="U3732">
            <v>3477191562</v>
          </cell>
          <cell r="V3732" t="str">
            <v>DRSMRA70D22G942T</v>
          </cell>
          <cell r="X3732" t="str">
            <v>BOLLETTINO</v>
          </cell>
          <cell r="Y3732" t="str">
            <v>FRANCESCO IL VENTO</v>
          </cell>
          <cell r="Z3732" t="str">
            <v>Petronella Rossella</v>
          </cell>
        </row>
        <row r="3733">
          <cell r="A3733" t="str">
            <v>IT001E96930296</v>
          </cell>
          <cell r="B3733" t="str">
            <v>Chiusa</v>
          </cell>
          <cell r="F3733" t="str">
            <v>SWITCH</v>
          </cell>
          <cell r="G3733">
            <v>8225</v>
          </cell>
          <cell r="H3733">
            <v>0</v>
          </cell>
          <cell r="I3733" t="str">
            <v>OP0013240125</v>
          </cell>
          <cell r="J3733">
            <v>45764</v>
          </cell>
          <cell r="K3733">
            <v>45765</v>
          </cell>
          <cell r="M3733" t="str">
            <v>A2A</v>
          </cell>
          <cell r="N3733" t="str">
            <v>GESTORE  KD09</v>
          </cell>
          <cell r="O3733" t="str">
            <v>LUCE</v>
          </cell>
          <cell r="P3733" t="str">
            <v>A2A Luce Consumer</v>
          </cell>
          <cell r="Q3733" t="str">
            <v>RES</v>
          </cell>
          <cell r="R3733" t="str">
            <v>CONCETTA</v>
          </cell>
          <cell r="S3733" t="str">
            <v>LIGUORI</v>
          </cell>
          <cell r="T3733" t="str">
            <v>LIGUORI CONCETTA</v>
          </cell>
          <cell r="U3733">
            <v>3343400385</v>
          </cell>
          <cell r="V3733" t="str">
            <v>LGRCCT51P55M088P</v>
          </cell>
          <cell r="X3733" t="str">
            <v>IBAN BANCARIO</v>
          </cell>
          <cell r="Y3733" t="str">
            <v>FABIOLA NAPOLI</v>
          </cell>
          <cell r="Z3733" t="str">
            <v>FARELLA GIUSEPPE AG</v>
          </cell>
        </row>
        <row r="3734">
          <cell r="A3734" t="str">
            <v>IT001E89547656</v>
          </cell>
          <cell r="B3734" t="str">
            <v>Chiusa</v>
          </cell>
          <cell r="F3734" t="str">
            <v>SWITCH</v>
          </cell>
          <cell r="G3734">
            <v>8226</v>
          </cell>
          <cell r="H3734">
            <v>0</v>
          </cell>
          <cell r="I3734" t="str">
            <v>OP0013237807</v>
          </cell>
          <cell r="J3734">
            <v>45764</v>
          </cell>
          <cell r="K3734">
            <v>45764</v>
          </cell>
          <cell r="L3734">
            <v>45764</v>
          </cell>
          <cell r="M3734" t="str">
            <v>A2A</v>
          </cell>
          <cell r="N3734" t="str">
            <v>GESTORE  KD09</v>
          </cell>
          <cell r="O3734" t="str">
            <v>LUCE</v>
          </cell>
          <cell r="P3734" t="str">
            <v>A2A Luce Consumer</v>
          </cell>
          <cell r="Q3734" t="str">
            <v>RES</v>
          </cell>
          <cell r="R3734" t="str">
            <v>DORIANA</v>
          </cell>
          <cell r="S3734" t="str">
            <v>BASTA</v>
          </cell>
          <cell r="T3734" t="str">
            <v>BASTA DORIANA</v>
          </cell>
          <cell r="U3734">
            <v>3312133605</v>
          </cell>
          <cell r="V3734" t="str">
            <v>BSTDRN88M65E986M</v>
          </cell>
          <cell r="X3734" t="str">
            <v>IBAN BANCARIO</v>
          </cell>
          <cell r="Y3734" t="str">
            <v>(SD MULTISERVICE) DE ANNA GIANNI</v>
          </cell>
          <cell r="Z3734" t="str">
            <v>FARELLA GIUSEPPE AG</v>
          </cell>
        </row>
        <row r="3735">
          <cell r="A3735" t="str">
            <v>IT001E75992584</v>
          </cell>
          <cell r="B3735" t="str">
            <v>Chiusa</v>
          </cell>
          <cell r="F3735" t="str">
            <v>SWITCH</v>
          </cell>
          <cell r="G3735">
            <v>8227</v>
          </cell>
          <cell r="H3735">
            <v>0</v>
          </cell>
          <cell r="I3735" t="str">
            <v>OP0013237829</v>
          </cell>
          <cell r="J3735">
            <v>45764</v>
          </cell>
          <cell r="K3735">
            <v>45764</v>
          </cell>
          <cell r="L3735">
            <v>45764</v>
          </cell>
          <cell r="M3735" t="str">
            <v>A2A</v>
          </cell>
          <cell r="N3735" t="str">
            <v>GESTORE  KD09</v>
          </cell>
          <cell r="O3735" t="str">
            <v>LUCE</v>
          </cell>
          <cell r="P3735" t="str">
            <v>A2A Luce Consumer</v>
          </cell>
          <cell r="Q3735" t="str">
            <v>RES</v>
          </cell>
          <cell r="R3735" t="str">
            <v>ANGELO</v>
          </cell>
          <cell r="S3735" t="str">
            <v>MAGGIO</v>
          </cell>
          <cell r="T3735" t="str">
            <v>MAGGIO ANGELO</v>
          </cell>
          <cell r="U3735">
            <v>3208193908</v>
          </cell>
          <cell r="V3735" t="str">
            <v>MGGNGL74R03F376S</v>
          </cell>
          <cell r="X3735" t="str">
            <v>BOLLETTINO</v>
          </cell>
          <cell r="Y3735" t="str">
            <v>(SD MULTISERVICE) DE ANNA GIANNI</v>
          </cell>
          <cell r="Z3735" t="str">
            <v>FARELLA GIUSEPPE AG</v>
          </cell>
        </row>
        <row r="3736">
          <cell r="A3736" t="str">
            <v>IT001E10847198</v>
          </cell>
          <cell r="B3736" t="str">
            <v>Chiusa</v>
          </cell>
          <cell r="F3736" t="str">
            <v>SWITCH</v>
          </cell>
          <cell r="G3736">
            <v>8228</v>
          </cell>
          <cell r="H3736">
            <v>0</v>
          </cell>
          <cell r="I3736" t="str">
            <v>OP0013237929</v>
          </cell>
          <cell r="J3736">
            <v>45764</v>
          </cell>
          <cell r="K3736">
            <v>45764</v>
          </cell>
          <cell r="M3736" t="str">
            <v>A2A</v>
          </cell>
          <cell r="N3736" t="str">
            <v>GESTORE  KD09</v>
          </cell>
          <cell r="O3736" t="str">
            <v>LUCE</v>
          </cell>
          <cell r="P3736" t="str">
            <v>A2A Luce Consumer</v>
          </cell>
          <cell r="Q3736" t="str">
            <v>RES</v>
          </cell>
          <cell r="R3736" t="str">
            <v>DOMENICA</v>
          </cell>
          <cell r="S3736" t="str">
            <v>PETRAFESA</v>
          </cell>
          <cell r="T3736" t="str">
            <v>PETRAFESA DOMENICA</v>
          </cell>
          <cell r="U3736">
            <v>3477983136</v>
          </cell>
          <cell r="V3736" t="str">
            <v>PTRDNC67B54E155J</v>
          </cell>
          <cell r="X3736" t="str">
            <v>IBAN BANCARIO</v>
          </cell>
          <cell r="Y3736" t="str">
            <v>(SALVATORE PETROSINO) PETROSINO SALVATORE</v>
          </cell>
          <cell r="Z3736" t="str">
            <v>Petronella Rossella</v>
          </cell>
        </row>
        <row r="3737">
          <cell r="A3737" t="str">
            <v>IT006E00089897</v>
          </cell>
          <cell r="B3737" t="str">
            <v>INSERITA</v>
          </cell>
          <cell r="F3737" t="str">
            <v>SWITCH</v>
          </cell>
          <cell r="G3737">
            <v>8231</v>
          </cell>
          <cell r="H3737">
            <v>0</v>
          </cell>
          <cell r="I3737">
            <v>157252</v>
          </cell>
          <cell r="J3737">
            <v>45764</v>
          </cell>
          <cell r="K3737">
            <v>45769</v>
          </cell>
          <cell r="M3737" t="str">
            <v>EDISON ENERGIA</v>
          </cell>
          <cell r="N3737" t="str">
            <v>GESTORE EP01</v>
          </cell>
          <cell r="O3737" t="str">
            <v>LUCE</v>
          </cell>
          <cell r="P3737" t="str">
            <v>EDISON Luce Business</v>
          </cell>
          <cell r="Q3737" t="str">
            <v>BUS</v>
          </cell>
          <cell r="T3737" t="str">
            <v>DESTINA VLLAMASI</v>
          </cell>
          <cell r="U3737">
            <v>3884424611</v>
          </cell>
          <cell r="V3737" t="str">
            <v>04480130980</v>
          </cell>
          <cell r="W3737" t="str">
            <v>04480130980</v>
          </cell>
          <cell r="X3737" t="str">
            <v>BOLLETTINO</v>
          </cell>
          <cell r="Y3737" t="str">
            <v>Trentin Gianluca</v>
          </cell>
          <cell r="Z3737" t="str">
            <v>FARELLA GIUSEPPE AG</v>
          </cell>
        </row>
        <row r="3738">
          <cell r="A3738" t="str">
            <v>IT001E95784753</v>
          </cell>
          <cell r="B3738" t="str">
            <v>KO</v>
          </cell>
          <cell r="F3738" t="str">
            <v>SWITCH</v>
          </cell>
          <cell r="G3738">
            <v>8232</v>
          </cell>
          <cell r="H3738">
            <v>0</v>
          </cell>
          <cell r="I3738" t="str">
            <v>ST5603289</v>
          </cell>
          <cell r="J3738">
            <v>45764</v>
          </cell>
          <cell r="K3738">
            <v>45769</v>
          </cell>
          <cell r="M3738" t="str">
            <v>ENEL ENERGIA</v>
          </cell>
          <cell r="N3738" t="str">
            <v>GESTORE DT12</v>
          </cell>
          <cell r="O3738" t="str">
            <v>LUCE</v>
          </cell>
          <cell r="P3738" t="str">
            <v>ENEL ENERGIA Luce Business</v>
          </cell>
          <cell r="Q3738" t="str">
            <v>BUS</v>
          </cell>
          <cell r="T3738" t="str">
            <v>CUGINI CHIARENZA</v>
          </cell>
          <cell r="U3738">
            <v>3401439733</v>
          </cell>
          <cell r="V3738" t="str">
            <v>03348690870</v>
          </cell>
          <cell r="W3738" t="str">
            <v>03348690870</v>
          </cell>
          <cell r="X3738" t="str">
            <v>IBAN BANCARIO</v>
          </cell>
          <cell r="Y3738" t="str">
            <v>TARDIBUONO FRANCESCO 2</v>
          </cell>
          <cell r="Z3738" t="str">
            <v>FARELLA GIUSEPPE AG</v>
          </cell>
        </row>
        <row r="3739">
          <cell r="A3739" t="str">
            <v>IT001E12461320</v>
          </cell>
          <cell r="B3739" t="str">
            <v>Accettata</v>
          </cell>
          <cell r="F3739" t="str">
            <v>SWITCH</v>
          </cell>
          <cell r="G3739">
            <v>8233</v>
          </cell>
          <cell r="H3739">
            <v>0</v>
          </cell>
          <cell r="I3739" t="str">
            <v>OP0013238083</v>
          </cell>
          <cell r="J3739">
            <v>45764</v>
          </cell>
          <cell r="K3739">
            <v>45764</v>
          </cell>
          <cell r="L3739">
            <v>45764</v>
          </cell>
          <cell r="M3739" t="str">
            <v>A2A</v>
          </cell>
          <cell r="N3739" t="str">
            <v>GESTORE PR20</v>
          </cell>
          <cell r="O3739" t="str">
            <v>LUCE</v>
          </cell>
          <cell r="P3739" t="str">
            <v>A2A Luce Consumer</v>
          </cell>
          <cell r="Q3739" t="str">
            <v>RES</v>
          </cell>
          <cell r="R3739" t="str">
            <v>ROBERTO</v>
          </cell>
          <cell r="S3739" t="str">
            <v>VIVA</v>
          </cell>
          <cell r="T3739" t="str">
            <v>VIVA ROBERTO</v>
          </cell>
          <cell r="U3739">
            <v>3519064728</v>
          </cell>
          <cell r="V3739" t="str">
            <v>VVIRRT94M12D851O</v>
          </cell>
          <cell r="X3739" t="str">
            <v>BOLLETTINO</v>
          </cell>
          <cell r="Y3739" t="str">
            <v>(SD MULTISERVICE) DE ANNA GIANNI</v>
          </cell>
          <cell r="Z3739" t="str">
            <v>FARELLA GIUSEPPE AG</v>
          </cell>
        </row>
        <row r="3740">
          <cell r="A3740">
            <v>2660000448918</v>
          </cell>
          <cell r="B3740" t="str">
            <v>INSERITA</v>
          </cell>
          <cell r="F3740" t="str">
            <v>SWITCH</v>
          </cell>
          <cell r="G3740">
            <v>8234</v>
          </cell>
          <cell r="H3740">
            <v>0</v>
          </cell>
          <cell r="I3740" t="str">
            <v>ST5713225</v>
          </cell>
          <cell r="J3740">
            <v>45764</v>
          </cell>
          <cell r="K3740">
            <v>45775</v>
          </cell>
          <cell r="M3740" t="str">
            <v>ENEL ENERGIA</v>
          </cell>
          <cell r="N3740" t="str">
            <v>GESTORE DT12</v>
          </cell>
          <cell r="O3740" t="str">
            <v>GAS</v>
          </cell>
          <cell r="P3740" t="str">
            <v>ENEL ENERGIA Gas Business</v>
          </cell>
          <cell r="Q3740" t="str">
            <v>BUS</v>
          </cell>
          <cell r="T3740" t="str">
            <v>CUGINI CHIARENZA</v>
          </cell>
          <cell r="U3740">
            <v>3401439733</v>
          </cell>
          <cell r="V3740" t="str">
            <v>03348690870</v>
          </cell>
          <cell r="W3740" t="str">
            <v>03348690870</v>
          </cell>
          <cell r="X3740" t="str">
            <v>IBAN BANCARIO</v>
          </cell>
          <cell r="Y3740" t="str">
            <v>TARDIBUONO FRANCESCO 2</v>
          </cell>
          <cell r="Z3740" t="str">
            <v>FARELLA GIUSEPPE AG</v>
          </cell>
        </row>
        <row r="3741">
          <cell r="A3741" t="str">
            <v>IT001E48961434</v>
          </cell>
          <cell r="B3741" t="str">
            <v>Chiusa</v>
          </cell>
          <cell r="F3741" t="str">
            <v>SWITCH</v>
          </cell>
          <cell r="G3741">
            <v>8235</v>
          </cell>
          <cell r="H3741">
            <v>0</v>
          </cell>
          <cell r="I3741" t="str">
            <v>OP0013233312</v>
          </cell>
          <cell r="J3741">
            <v>45764</v>
          </cell>
          <cell r="K3741">
            <v>45764</v>
          </cell>
          <cell r="M3741" t="str">
            <v>A2A</v>
          </cell>
          <cell r="N3741" t="str">
            <v>GESTORE  KD09</v>
          </cell>
          <cell r="O3741" t="str">
            <v>DUAL</v>
          </cell>
          <cell r="P3741" t="str">
            <v>A2A CONSUMER DUAL (DUAL)</v>
          </cell>
          <cell r="Q3741" t="str">
            <v>RES</v>
          </cell>
          <cell r="R3741" t="str">
            <v>DANIELLA</v>
          </cell>
          <cell r="S3741" t="str">
            <v>CHIOZZI</v>
          </cell>
          <cell r="T3741" t="str">
            <v>CHIOZZI DANIELLA</v>
          </cell>
          <cell r="U3741">
            <v>3488056787</v>
          </cell>
          <cell r="V3741" t="str">
            <v>CHZDLL51A41Z103A</v>
          </cell>
          <cell r="X3741" t="str">
            <v>IBAN BANCARIO</v>
          </cell>
          <cell r="Y3741" t="str">
            <v>PERAGINE MASSIMILIANO</v>
          </cell>
          <cell r="Z3741" t="str">
            <v>FARELLA GIUSEPPE AG</v>
          </cell>
        </row>
        <row r="3742">
          <cell r="A3742">
            <v>3081000121689</v>
          </cell>
          <cell r="B3742" t="str">
            <v>Chiusa</v>
          </cell>
          <cell r="F3742" t="str">
            <v>SWITCH</v>
          </cell>
          <cell r="G3742">
            <v>8236</v>
          </cell>
          <cell r="H3742">
            <v>0</v>
          </cell>
          <cell r="I3742" t="str">
            <v>OP0013237775</v>
          </cell>
          <cell r="J3742">
            <v>45764</v>
          </cell>
          <cell r="K3742">
            <v>45764</v>
          </cell>
          <cell r="M3742" t="str">
            <v>A2A</v>
          </cell>
          <cell r="N3742" t="str">
            <v>GESTORE  KD09</v>
          </cell>
          <cell r="O3742" t="str">
            <v>DUAL</v>
          </cell>
          <cell r="P3742" t="str">
            <v>A2A CONSUMER DUAL (DUAL)</v>
          </cell>
          <cell r="Q3742" t="str">
            <v>RES</v>
          </cell>
          <cell r="R3742" t="str">
            <v>DANIELLA</v>
          </cell>
          <cell r="S3742" t="str">
            <v>CHIOZZI</v>
          </cell>
          <cell r="T3742" t="str">
            <v>CHIOZZI DANIELLA</v>
          </cell>
          <cell r="U3742">
            <v>3488056787</v>
          </cell>
          <cell r="V3742" t="str">
            <v>CHZDLL51A41Z103A</v>
          </cell>
          <cell r="X3742" t="str">
            <v>IBAN BANCARIO</v>
          </cell>
          <cell r="Y3742" t="str">
            <v>PERAGINE MASSIMILIANO</v>
          </cell>
          <cell r="Z3742" t="str">
            <v>FARELLA GIUSEPPE AG</v>
          </cell>
        </row>
        <row r="3743">
          <cell r="A3743">
            <v>2330000197397</v>
          </cell>
          <cell r="B3743" t="str">
            <v>INSERITA</v>
          </cell>
          <cell r="F3743" t="str">
            <v>SWITCH</v>
          </cell>
          <cell r="G3743">
            <v>8237</v>
          </cell>
          <cell r="H3743">
            <v>0</v>
          </cell>
          <cell r="I3743" t="str">
            <v>ST5714499</v>
          </cell>
          <cell r="J3743">
            <v>45764</v>
          </cell>
          <cell r="K3743">
            <v>45775</v>
          </cell>
          <cell r="M3743" t="str">
            <v>ENEL ENERGIA</v>
          </cell>
          <cell r="N3743" t="str">
            <v>GESTORE DT12</v>
          </cell>
          <cell r="O3743" t="str">
            <v>GAS</v>
          </cell>
          <cell r="P3743" t="str">
            <v>ENEL ENERGIA Gas Business</v>
          </cell>
          <cell r="Q3743" t="str">
            <v>BUS</v>
          </cell>
          <cell r="T3743" t="str">
            <v>PIZZERIA MILU S.R.L.</v>
          </cell>
          <cell r="U3743">
            <v>3209404668</v>
          </cell>
          <cell r="V3743" t="str">
            <v>05299960871</v>
          </cell>
          <cell r="W3743" t="str">
            <v>05299960871</v>
          </cell>
          <cell r="X3743" t="str">
            <v>IBAN BANCARIO</v>
          </cell>
          <cell r="Y3743" t="str">
            <v>TARDIBUONO FRANCESCO 2</v>
          </cell>
          <cell r="Z3743" t="str">
            <v>FARELLA GIUSEPPE AG</v>
          </cell>
        </row>
        <row r="3744">
          <cell r="A3744" t="str">
            <v>IT001E40143903</v>
          </cell>
          <cell r="B3744" t="str">
            <v>INSERITA</v>
          </cell>
          <cell r="F3744" t="str">
            <v>SWITCH</v>
          </cell>
          <cell r="G3744">
            <v>8240</v>
          </cell>
          <cell r="H3744">
            <v>0</v>
          </cell>
          <cell r="I3744" t="str">
            <v>ST5643536</v>
          </cell>
          <cell r="J3744">
            <v>45764</v>
          </cell>
          <cell r="K3744">
            <v>45770</v>
          </cell>
          <cell r="M3744" t="str">
            <v>ENEL ENERGIA</v>
          </cell>
          <cell r="N3744" t="str">
            <v>GESTORE DT12</v>
          </cell>
          <cell r="O3744" t="str">
            <v>LUCE</v>
          </cell>
          <cell r="P3744" t="str">
            <v>ENEL ENERGIA Luce Consumer</v>
          </cell>
          <cell r="Q3744" t="str">
            <v>RES</v>
          </cell>
          <cell r="R3744" t="str">
            <v>SARA IMMACOLATA</v>
          </cell>
          <cell r="S3744" t="str">
            <v>SOLINAS</v>
          </cell>
          <cell r="T3744" t="str">
            <v>SOLINAS SARA IMMACOLATA</v>
          </cell>
          <cell r="U3744">
            <v>3425031569</v>
          </cell>
          <cell r="V3744" t="str">
            <v>SLNSMM75T48I452V</v>
          </cell>
          <cell r="X3744" t="str">
            <v>IBAN BANCARIO</v>
          </cell>
          <cell r="Y3744" t="str">
            <v>CARLO ROMANIELLO</v>
          </cell>
          <cell r="Z3744" t="str">
            <v>Petronella Rossella</v>
          </cell>
        </row>
        <row r="3745">
          <cell r="A3745">
            <v>2330000253396</v>
          </cell>
          <cell r="B3745" t="str">
            <v>KO</v>
          </cell>
          <cell r="F3745" t="str">
            <v>SWITCH</v>
          </cell>
          <cell r="G3745">
            <v>8241</v>
          </cell>
          <cell r="H3745">
            <v>0</v>
          </cell>
          <cell r="J3745">
            <v>45764</v>
          </cell>
          <cell r="M3745" t="str">
            <v>A2A</v>
          </cell>
          <cell r="O3745" t="str">
            <v>GAS</v>
          </cell>
          <cell r="P3745" t="str">
            <v>A2A Gas Consumer</v>
          </cell>
          <cell r="Q3745" t="str">
            <v>RES</v>
          </cell>
          <cell r="R3745" t="str">
            <v>GAETANO</v>
          </cell>
          <cell r="S3745" t="str">
            <v>FICHERA</v>
          </cell>
          <cell r="T3745" t="str">
            <v>FICHERA GAETANO</v>
          </cell>
          <cell r="U3745">
            <v>368672795</v>
          </cell>
          <cell r="V3745" t="str">
            <v>FCHGTN68R26C351X</v>
          </cell>
          <cell r="X3745" t="str">
            <v>IBAN BANCARIO</v>
          </cell>
          <cell r="Y3745" t="str">
            <v>TARDIBUONO FRANCESCO 2</v>
          </cell>
          <cell r="Z3745" t="str">
            <v>FARELLA GIUSEPPE AG</v>
          </cell>
        </row>
        <row r="3746">
          <cell r="A3746">
            <v>10420000271487</v>
          </cell>
          <cell r="B3746" t="str">
            <v>INSERITA</v>
          </cell>
          <cell r="F3746" t="str">
            <v>SWITCH</v>
          </cell>
          <cell r="G3746">
            <v>8244</v>
          </cell>
          <cell r="H3746">
            <v>0</v>
          </cell>
          <cell r="I3746" t="str">
            <v>0155804/AR</v>
          </cell>
          <cell r="J3746">
            <v>45764</v>
          </cell>
          <cell r="K3746">
            <v>45765</v>
          </cell>
          <cell r="M3746" t="str">
            <v>SORGENIA</v>
          </cell>
          <cell r="N3746" t="str">
            <v>GESTORE EB06</v>
          </cell>
          <cell r="O3746" t="str">
            <v>GAS</v>
          </cell>
          <cell r="P3746" t="str">
            <v>SORGENIA Gas Consumer</v>
          </cell>
          <cell r="Q3746" t="str">
            <v>RES</v>
          </cell>
          <cell r="R3746" t="str">
            <v>BIAGIO</v>
          </cell>
          <cell r="S3746" t="str">
            <v xml:space="preserve">LAURIERI </v>
          </cell>
          <cell r="T3746" t="str">
            <v>LAURIERI BIAGIO</v>
          </cell>
          <cell r="U3746">
            <v>3351092424</v>
          </cell>
          <cell r="V3746" t="str">
            <v>LRRBGI53I21A225B</v>
          </cell>
          <cell r="W3746" t="str">
            <v>02922800723</v>
          </cell>
          <cell r="X3746" t="str">
            <v>IBAN BANCARIO</v>
          </cell>
          <cell r="Y3746" t="str">
            <v>Tricarico Giuseppe</v>
          </cell>
          <cell r="Z3746" t="str">
            <v>FARELLA GIUSEPPE AG</v>
          </cell>
        </row>
        <row r="3747">
          <cell r="A3747">
            <v>10420000264261</v>
          </cell>
          <cell r="B3747" t="str">
            <v>INSERITA</v>
          </cell>
          <cell r="F3747" t="str">
            <v>SWITCH</v>
          </cell>
          <cell r="G3747">
            <v>8245</v>
          </cell>
          <cell r="H3747">
            <v>0</v>
          </cell>
          <cell r="I3747" t="str">
            <v>0155846/AR</v>
          </cell>
          <cell r="J3747">
            <v>45764</v>
          </cell>
          <cell r="K3747">
            <v>45765</v>
          </cell>
          <cell r="M3747" t="str">
            <v>SORGENIA</v>
          </cell>
          <cell r="N3747" t="str">
            <v>GESTORE EB06</v>
          </cell>
          <cell r="O3747" t="str">
            <v>GAS</v>
          </cell>
          <cell r="P3747" t="str">
            <v>SORGENIA Gas Consumer</v>
          </cell>
          <cell r="Q3747" t="str">
            <v>RES</v>
          </cell>
          <cell r="R3747" t="str">
            <v>PIETRO</v>
          </cell>
          <cell r="S3747" t="str">
            <v>PATELLA</v>
          </cell>
          <cell r="T3747" t="str">
            <v>PATELLA PIETRO</v>
          </cell>
          <cell r="U3747">
            <v>3338502262</v>
          </cell>
          <cell r="V3747" t="str">
            <v>PTLPTR88P08A662R</v>
          </cell>
          <cell r="X3747" t="str">
            <v>IBAN BANCARIO</v>
          </cell>
          <cell r="Y3747" t="str">
            <v>Tricarico Giuseppe</v>
          </cell>
          <cell r="Z3747" t="str">
            <v>FARELLA GIUSEPPE AG</v>
          </cell>
        </row>
        <row r="3748">
          <cell r="A3748" t="str">
            <v>IT001E94269297</v>
          </cell>
          <cell r="B3748" t="str">
            <v>Annullata</v>
          </cell>
          <cell r="F3748" t="str">
            <v>SWITCH</v>
          </cell>
          <cell r="G3748">
            <v>8246</v>
          </cell>
          <cell r="H3748">
            <v>0</v>
          </cell>
          <cell r="I3748" t="str">
            <v>OP0013260148</v>
          </cell>
          <cell r="J3748">
            <v>45764</v>
          </cell>
          <cell r="K3748">
            <v>45771</v>
          </cell>
          <cell r="M3748" t="str">
            <v>A2A CONDOMINI</v>
          </cell>
          <cell r="N3748" t="str">
            <v>GESTORE  KD09</v>
          </cell>
          <cell r="O3748" t="str">
            <v>LUCE</v>
          </cell>
          <cell r="P3748" t="str">
            <v>A2A Luce Condomini</v>
          </cell>
          <cell r="Q3748" t="str">
            <v>BUS</v>
          </cell>
          <cell r="T3748" t="str">
            <v>CONDOMINIO RESIDENCE ALTEA</v>
          </cell>
          <cell r="U3748">
            <v>3926777661</v>
          </cell>
          <cell r="V3748">
            <v>90017860876</v>
          </cell>
          <cell r="W3748">
            <v>90017860876</v>
          </cell>
          <cell r="X3748" t="str">
            <v>IBAN BANCARIO</v>
          </cell>
          <cell r="Y3748" t="str">
            <v>TARDIBUONO FRANCESCO 2</v>
          </cell>
          <cell r="Z3748" t="str">
            <v>FARELLA GIUSEPPE AG</v>
          </cell>
        </row>
        <row r="3749">
          <cell r="A3749" t="str">
            <v>IT001E75800260</v>
          </cell>
          <cell r="B3749" t="str">
            <v>Chiusa</v>
          </cell>
          <cell r="F3749" t="str">
            <v>SWITCH</v>
          </cell>
          <cell r="G3749">
            <v>8247</v>
          </cell>
          <cell r="H3749">
            <v>0</v>
          </cell>
          <cell r="I3749" t="str">
            <v>OP0013237942</v>
          </cell>
          <cell r="J3749">
            <v>45764</v>
          </cell>
          <cell r="K3749">
            <v>45764</v>
          </cell>
          <cell r="M3749" t="str">
            <v>A2A</v>
          </cell>
          <cell r="N3749" t="str">
            <v>GESTORE  KD09</v>
          </cell>
          <cell r="O3749" t="str">
            <v>DUAL</v>
          </cell>
          <cell r="P3749" t="str">
            <v>A2A CONSUMER DUAL (DUAL)</v>
          </cell>
          <cell r="Q3749" t="str">
            <v>RES</v>
          </cell>
          <cell r="R3749" t="str">
            <v>FELICE</v>
          </cell>
          <cell r="S3749" t="str">
            <v>LOMUSCIO</v>
          </cell>
          <cell r="T3749" t="str">
            <v>LOMUSCIO FELICE</v>
          </cell>
          <cell r="U3749">
            <v>3286522006</v>
          </cell>
          <cell r="V3749" t="str">
            <v>LMSFLC73A31A662L</v>
          </cell>
          <cell r="X3749" t="str">
            <v>IBAN BANCARIO</v>
          </cell>
          <cell r="Y3749" t="str">
            <v>Tricarico Giuseppe</v>
          </cell>
          <cell r="Z3749" t="str">
            <v>FARELLA GIUSEPPE AG</v>
          </cell>
        </row>
        <row r="3750">
          <cell r="A3750">
            <v>2660000482402</v>
          </cell>
          <cell r="B3750" t="str">
            <v>Chiusa</v>
          </cell>
          <cell r="F3750" t="str">
            <v>SWITCH</v>
          </cell>
          <cell r="G3750">
            <v>8248</v>
          </cell>
          <cell r="H3750">
            <v>0</v>
          </cell>
          <cell r="I3750" t="str">
            <v>OP0013237953</v>
          </cell>
          <cell r="J3750">
            <v>45764</v>
          </cell>
          <cell r="K3750">
            <v>45764</v>
          </cell>
          <cell r="M3750" t="str">
            <v>A2A</v>
          </cell>
          <cell r="N3750" t="str">
            <v>GESTORE  KD09</v>
          </cell>
          <cell r="O3750" t="str">
            <v>DUAL</v>
          </cell>
          <cell r="P3750" t="str">
            <v>A2A CONSUMER DUAL (DUAL)</v>
          </cell>
          <cell r="Q3750" t="str">
            <v>RES</v>
          </cell>
          <cell r="R3750" t="str">
            <v>FELICE</v>
          </cell>
          <cell r="S3750" t="str">
            <v>LOMUSCIO</v>
          </cell>
          <cell r="T3750" t="str">
            <v>LOMUSCIO FELICE</v>
          </cell>
          <cell r="U3750">
            <v>3286522006</v>
          </cell>
          <cell r="V3750" t="str">
            <v>LMSFLC73A31A662L</v>
          </cell>
          <cell r="X3750" t="str">
            <v>IBAN BANCARIO</v>
          </cell>
          <cell r="Y3750" t="str">
            <v>Tricarico Giuseppe</v>
          </cell>
          <cell r="Z3750" t="str">
            <v>FARELLA GIUSEPPE AG</v>
          </cell>
        </row>
        <row r="3751">
          <cell r="A3751" t="str">
            <v>IT001E75992777</v>
          </cell>
          <cell r="B3751" t="str">
            <v>Chiusa</v>
          </cell>
          <cell r="F3751" t="str">
            <v>SWITCH</v>
          </cell>
          <cell r="G3751">
            <v>8249</v>
          </cell>
          <cell r="H3751">
            <v>0</v>
          </cell>
          <cell r="I3751" t="str">
            <v>OP0013237962</v>
          </cell>
          <cell r="J3751">
            <v>45764</v>
          </cell>
          <cell r="K3751">
            <v>45764</v>
          </cell>
          <cell r="M3751" t="str">
            <v>A2A</v>
          </cell>
          <cell r="N3751" t="str">
            <v>GESTORE  KD09</v>
          </cell>
          <cell r="O3751" t="str">
            <v>DUAL</v>
          </cell>
          <cell r="P3751" t="str">
            <v>A2A CONSUMER DUAL (DUAL)</v>
          </cell>
          <cell r="Q3751" t="str">
            <v>RES</v>
          </cell>
          <cell r="R3751" t="str">
            <v>TONIO</v>
          </cell>
          <cell r="S3751" t="str">
            <v>LACATENA</v>
          </cell>
          <cell r="T3751" t="str">
            <v>LACATENA TONIO</v>
          </cell>
          <cell r="U3751">
            <v>3387757187</v>
          </cell>
          <cell r="V3751" t="str">
            <v>LCTTNO56L07F376R</v>
          </cell>
          <cell r="X3751" t="str">
            <v>IBAN BANCARIO</v>
          </cell>
          <cell r="Y3751" t="str">
            <v>GIANNOCCARO VINCENZO</v>
          </cell>
          <cell r="Z3751" t="str">
            <v xml:space="preserve">STANO GIUSEPPE </v>
          </cell>
        </row>
        <row r="3752">
          <cell r="A3752">
            <v>882601910694</v>
          </cell>
          <cell r="B3752" t="str">
            <v>Chiusa</v>
          </cell>
          <cell r="F3752" t="str">
            <v>SWITCH</v>
          </cell>
          <cell r="G3752">
            <v>8250</v>
          </cell>
          <cell r="H3752">
            <v>0</v>
          </cell>
          <cell r="I3752" t="str">
            <v>OP0013237971</v>
          </cell>
          <cell r="J3752">
            <v>45764</v>
          </cell>
          <cell r="K3752">
            <v>45764</v>
          </cell>
          <cell r="M3752" t="str">
            <v>A2A</v>
          </cell>
          <cell r="N3752" t="str">
            <v>GESTORE  KD09</v>
          </cell>
          <cell r="O3752" t="str">
            <v>DUAL</v>
          </cell>
          <cell r="P3752" t="str">
            <v>A2A CONSUMER DUAL (DUAL)</v>
          </cell>
          <cell r="Q3752" t="str">
            <v>RES</v>
          </cell>
          <cell r="R3752" t="str">
            <v>TONIO</v>
          </cell>
          <cell r="S3752" t="str">
            <v>LACATENA</v>
          </cell>
          <cell r="T3752" t="str">
            <v>LACATENA TONIO</v>
          </cell>
          <cell r="U3752">
            <v>3387757187</v>
          </cell>
          <cell r="V3752" t="str">
            <v>LCTTNO56L07F376R</v>
          </cell>
          <cell r="X3752" t="str">
            <v>IBAN BANCARIO</v>
          </cell>
          <cell r="Y3752" t="str">
            <v>GIANNOCCARO VINCENZO</v>
          </cell>
          <cell r="Z3752" t="str">
            <v xml:space="preserve">STANO GIUSEPPE </v>
          </cell>
        </row>
        <row r="3753">
          <cell r="A3753" t="str">
            <v>IT001E74872779</v>
          </cell>
          <cell r="B3753" t="str">
            <v>Chiusa</v>
          </cell>
          <cell r="F3753" t="str">
            <v>SUBENTRO</v>
          </cell>
          <cell r="G3753">
            <v>8251</v>
          </cell>
          <cell r="H3753">
            <v>0</v>
          </cell>
          <cell r="I3753" t="str">
            <v>OP0013237864</v>
          </cell>
          <cell r="J3753">
            <v>45764</v>
          </cell>
          <cell r="K3753">
            <v>45765</v>
          </cell>
          <cell r="M3753" t="str">
            <v>A2A</v>
          </cell>
          <cell r="N3753" t="str">
            <v>GESTORE  KD09</v>
          </cell>
          <cell r="O3753" t="str">
            <v>LUCE</v>
          </cell>
          <cell r="P3753" t="str">
            <v>A2A Luce Consumer</v>
          </cell>
          <cell r="Q3753" t="str">
            <v>RES</v>
          </cell>
          <cell r="R3753" t="str">
            <v>DIEGO</v>
          </cell>
          <cell r="S3753" t="str">
            <v>GUTTAGLIERE</v>
          </cell>
          <cell r="T3753" t="str">
            <v>GUTTAGLIERE DIEGO</v>
          </cell>
          <cell r="U3753">
            <v>3478729474</v>
          </cell>
          <cell r="V3753" t="str">
            <v>GTTDGI76B24F152T</v>
          </cell>
          <cell r="X3753" t="str">
            <v>BOLLETTINO</v>
          </cell>
          <cell r="Y3753" t="str">
            <v>VERARDI MAURIZIO</v>
          </cell>
          <cell r="Z3753" t="str">
            <v>RIVETTO SABRINA</v>
          </cell>
        </row>
        <row r="3754">
          <cell r="A3754" t="str">
            <v>IT001E93857440</v>
          </cell>
          <cell r="B3754" t="str">
            <v>Chiusa</v>
          </cell>
          <cell r="F3754" t="str">
            <v>SWITCH</v>
          </cell>
          <cell r="G3754">
            <v>8252</v>
          </cell>
          <cell r="H3754">
            <v>0</v>
          </cell>
          <cell r="I3754" t="str">
            <v>OP0013238267</v>
          </cell>
          <cell r="J3754">
            <v>45765</v>
          </cell>
          <cell r="K3754">
            <v>45765</v>
          </cell>
          <cell r="M3754" t="str">
            <v>A2A</v>
          </cell>
          <cell r="N3754" t="str">
            <v>GESTORE  KD09</v>
          </cell>
          <cell r="O3754" t="str">
            <v>LUCE</v>
          </cell>
          <cell r="P3754" t="str">
            <v>A2A Luce Consumer</v>
          </cell>
          <cell r="Q3754" t="str">
            <v>RES</v>
          </cell>
          <cell r="R3754" t="str">
            <v>CARMELO</v>
          </cell>
          <cell r="S3754" t="str">
            <v>SAPIENZA</v>
          </cell>
          <cell r="T3754" t="str">
            <v>SAPIENZA CARMELO</v>
          </cell>
          <cell r="U3754">
            <v>3476666252</v>
          </cell>
          <cell r="V3754" t="str">
            <v>SPNCML86E06C351L</v>
          </cell>
          <cell r="X3754" t="str">
            <v>BOLLETTINO</v>
          </cell>
          <cell r="Y3754" t="str">
            <v>LEAD 4 LIFE</v>
          </cell>
          <cell r="Z3754" t="str">
            <v>FARELLA GIUSEPPE AG</v>
          </cell>
        </row>
        <row r="3755">
          <cell r="A3755" t="str">
            <v>IT001E04637100</v>
          </cell>
          <cell r="B3755" t="str">
            <v>Accettata</v>
          </cell>
          <cell r="F3755" t="str">
            <v>SWITCH</v>
          </cell>
          <cell r="G3755">
            <v>8254</v>
          </cell>
          <cell r="H3755">
            <v>0</v>
          </cell>
          <cell r="I3755" t="str">
            <v>OP0013238537</v>
          </cell>
          <cell r="J3755">
            <v>45765</v>
          </cell>
          <cell r="K3755">
            <v>45765</v>
          </cell>
          <cell r="M3755" t="str">
            <v>A2A</v>
          </cell>
          <cell r="N3755" t="str">
            <v>GESTORE PR20</v>
          </cell>
          <cell r="O3755" t="str">
            <v>DUAL</v>
          </cell>
          <cell r="P3755" t="str">
            <v>A2A BUSINESS DUAL (DUAL)</v>
          </cell>
          <cell r="Q3755" t="str">
            <v>BUS</v>
          </cell>
          <cell r="T3755" t="str">
            <v>LA SAPONETTA DI SALVATORE BRANCATO</v>
          </cell>
          <cell r="U3755">
            <v>3332025745</v>
          </cell>
          <cell r="V3755" t="str">
            <v>BRNSVT84S01I754C</v>
          </cell>
          <cell r="W3755" t="str">
            <v>01804280897</v>
          </cell>
          <cell r="X3755" t="str">
            <v>IBAN BANCARIO</v>
          </cell>
          <cell r="Y3755" t="str">
            <v>HOLDING ARCATA</v>
          </cell>
          <cell r="Z3755" t="str">
            <v>FARELLA GIUSEPPE AG</v>
          </cell>
        </row>
        <row r="3756">
          <cell r="A3756">
            <v>880001277830</v>
          </cell>
          <cell r="B3756" t="str">
            <v>Accettata</v>
          </cell>
          <cell r="F3756" t="str">
            <v>SWITCH</v>
          </cell>
          <cell r="G3756">
            <v>8255</v>
          </cell>
          <cell r="H3756">
            <v>0</v>
          </cell>
          <cell r="I3756" t="str">
            <v>OP0013238537</v>
          </cell>
          <cell r="J3756">
            <v>45765</v>
          </cell>
          <cell r="K3756">
            <v>45765</v>
          </cell>
          <cell r="M3756" t="str">
            <v>A2A</v>
          </cell>
          <cell r="N3756" t="str">
            <v>GESTORE PR20</v>
          </cell>
          <cell r="O3756" t="str">
            <v>DUAL</v>
          </cell>
          <cell r="P3756" t="str">
            <v>A2A BUSINESS DUAL (DUAL)</v>
          </cell>
          <cell r="Q3756" t="str">
            <v>BUS</v>
          </cell>
          <cell r="T3756" t="str">
            <v>LA SAPONETTA DI SALVATORE BRANCATO</v>
          </cell>
          <cell r="U3756">
            <v>3332025745</v>
          </cell>
          <cell r="V3756" t="str">
            <v>BRNSVT84S01I754C</v>
          </cell>
          <cell r="W3756" t="str">
            <v>01804280897</v>
          </cell>
          <cell r="X3756" t="str">
            <v>IBAN BANCARIO</v>
          </cell>
          <cell r="Y3756" t="str">
            <v>HOLDING ARCATA</v>
          </cell>
          <cell r="Z3756" t="str">
            <v>FARELLA GIUSEPPE AG</v>
          </cell>
        </row>
        <row r="3757">
          <cell r="A3757" t="str">
            <v>IT001E74585721</v>
          </cell>
          <cell r="B3757" t="str">
            <v>Chiusa</v>
          </cell>
          <cell r="F3757" t="str">
            <v>SWITCH</v>
          </cell>
          <cell r="G3757">
            <v>8256</v>
          </cell>
          <cell r="H3757">
            <v>0</v>
          </cell>
          <cell r="I3757" t="str">
            <v>OP0013238684</v>
          </cell>
          <cell r="J3757">
            <v>45764</v>
          </cell>
          <cell r="K3757">
            <v>45765</v>
          </cell>
          <cell r="M3757" t="str">
            <v>A2A</v>
          </cell>
          <cell r="N3757" t="str">
            <v>GESTORE PA05</v>
          </cell>
          <cell r="O3757" t="str">
            <v>DUAL</v>
          </cell>
          <cell r="P3757" t="str">
            <v>A2A CONSUMER DUAL (DUAL)</v>
          </cell>
          <cell r="Q3757" t="str">
            <v>RES</v>
          </cell>
          <cell r="R3757" t="str">
            <v>ANGELA</v>
          </cell>
          <cell r="S3757" t="str">
            <v>FERRO</v>
          </cell>
          <cell r="T3757" t="str">
            <v>FERRO ANGELA</v>
          </cell>
          <cell r="U3757">
            <v>3281571047</v>
          </cell>
          <cell r="V3757" t="str">
            <v>FRRNGL54L64E885B</v>
          </cell>
          <cell r="X3757" t="str">
            <v>BOLLETTINO</v>
          </cell>
          <cell r="Y3757" t="str">
            <v>BEATRICE ENDEMIONE</v>
          </cell>
          <cell r="Z3757" t="str">
            <v>FARELLA GIUSEPPE AG</v>
          </cell>
        </row>
        <row r="3758">
          <cell r="A3758">
            <v>61498111000121</v>
          </cell>
          <cell r="B3758" t="str">
            <v>Chiusa</v>
          </cell>
          <cell r="F3758" t="str">
            <v>SWITCH</v>
          </cell>
          <cell r="G3758">
            <v>8257</v>
          </cell>
          <cell r="H3758">
            <v>0</v>
          </cell>
          <cell r="I3758" t="str">
            <v>OP0013238734</v>
          </cell>
          <cell r="J3758">
            <v>45764</v>
          </cell>
          <cell r="K3758">
            <v>45765</v>
          </cell>
          <cell r="M3758" t="str">
            <v>A2A</v>
          </cell>
          <cell r="N3758" t="str">
            <v>GESTORE PA05</v>
          </cell>
          <cell r="O3758" t="str">
            <v>DUAL</v>
          </cell>
          <cell r="P3758" t="str">
            <v>A2A CONSUMER DUAL (DUAL)</v>
          </cell>
          <cell r="Q3758" t="str">
            <v>RES</v>
          </cell>
          <cell r="R3758" t="str">
            <v>ANGELA</v>
          </cell>
          <cell r="S3758" t="str">
            <v>FERRO</v>
          </cell>
          <cell r="T3758" t="str">
            <v>FERRO ANGELA</v>
          </cell>
          <cell r="U3758">
            <v>3281571047</v>
          </cell>
          <cell r="V3758" t="str">
            <v>FRRNGL54L64E885B</v>
          </cell>
          <cell r="X3758" t="str">
            <v>BOLLETTINO</v>
          </cell>
          <cell r="Y3758" t="str">
            <v>BEATRICE ENDEMIONE</v>
          </cell>
          <cell r="Z3758" t="str">
            <v>FARELLA GIUSEPPE AG</v>
          </cell>
        </row>
        <row r="3759">
          <cell r="A3759" t="str">
            <v>IT001E97050670</v>
          </cell>
          <cell r="B3759" t="str">
            <v>Chiusa</v>
          </cell>
          <cell r="F3759" t="str">
            <v>SWITCH</v>
          </cell>
          <cell r="G3759">
            <v>8258</v>
          </cell>
          <cell r="H3759">
            <v>0</v>
          </cell>
          <cell r="I3759" t="str">
            <v>OP0013249118</v>
          </cell>
          <cell r="J3759">
            <v>45765</v>
          </cell>
          <cell r="K3759">
            <v>45765</v>
          </cell>
          <cell r="M3759" t="str">
            <v>A2A</v>
          </cell>
          <cell r="N3759" t="str">
            <v>GESTORE  KD09</v>
          </cell>
          <cell r="O3759" t="str">
            <v>LUCE</v>
          </cell>
          <cell r="P3759" t="str">
            <v>A2A Luce Consumer</v>
          </cell>
          <cell r="Q3759" t="str">
            <v>RES</v>
          </cell>
          <cell r="R3759" t="str">
            <v>VINCENZA</v>
          </cell>
          <cell r="S3759" t="str">
            <v>SPADOLA</v>
          </cell>
          <cell r="T3759" t="str">
            <v>SPADOLA VINCENZA</v>
          </cell>
          <cell r="U3759">
            <v>3341242581</v>
          </cell>
          <cell r="V3759" t="str">
            <v>SPDVCN62P58F258V</v>
          </cell>
          <cell r="X3759" t="str">
            <v>BOLLETTINO</v>
          </cell>
          <cell r="Y3759" t="str">
            <v>FABIOLA NAPOLI</v>
          </cell>
          <cell r="Z3759" t="str">
            <v>FARELLA GIUSEPPE AG</v>
          </cell>
        </row>
        <row r="3760">
          <cell r="A3760" t="str">
            <v>IT001E97039178</v>
          </cell>
          <cell r="B3760" t="str">
            <v>Chiusa</v>
          </cell>
          <cell r="F3760" t="str">
            <v>SWITCH</v>
          </cell>
          <cell r="G3760">
            <v>8259</v>
          </cell>
          <cell r="H3760">
            <v>0</v>
          </cell>
          <cell r="I3760" t="str">
            <v>OP0013249162</v>
          </cell>
          <cell r="J3760">
            <v>45765</v>
          </cell>
          <cell r="K3760">
            <v>45765</v>
          </cell>
          <cell r="M3760" t="str">
            <v>A2A</v>
          </cell>
          <cell r="N3760" t="str">
            <v>GESTORE  KD09</v>
          </cell>
          <cell r="O3760" t="str">
            <v>LUCE</v>
          </cell>
          <cell r="P3760" t="str">
            <v>A2A Luce Consumer</v>
          </cell>
          <cell r="Q3760" t="str">
            <v>RES</v>
          </cell>
          <cell r="R3760" t="str">
            <v>LORENZO</v>
          </cell>
          <cell r="S3760" t="str">
            <v>ARENA</v>
          </cell>
          <cell r="T3760" t="str">
            <v>ARENA LORENZO</v>
          </cell>
          <cell r="U3760">
            <v>3341242581</v>
          </cell>
          <cell r="V3760" t="str">
            <v>RNALNZ54H15F258E</v>
          </cell>
          <cell r="X3760" t="str">
            <v>BOLLETTINO</v>
          </cell>
          <cell r="Y3760" t="str">
            <v>FABIOLA NAPOLI</v>
          </cell>
          <cell r="Z3760" t="str">
            <v>FARELLA GIUSEPPE AG</v>
          </cell>
        </row>
        <row r="3761">
          <cell r="A3761" t="str">
            <v>IT001E75946652</v>
          </cell>
          <cell r="B3761" t="str">
            <v>Chiusa</v>
          </cell>
          <cell r="F3761" t="str">
            <v>SWITCH</v>
          </cell>
          <cell r="G3761">
            <v>8261</v>
          </cell>
          <cell r="H3761">
            <v>0</v>
          </cell>
          <cell r="I3761" t="str">
            <v>OP0013252012</v>
          </cell>
          <cell r="J3761">
            <v>45765</v>
          </cell>
          <cell r="K3761">
            <v>45769</v>
          </cell>
          <cell r="L3761">
            <v>45765</v>
          </cell>
          <cell r="M3761" t="str">
            <v>A2A</v>
          </cell>
          <cell r="N3761" t="str">
            <v>GESTORE  KD09</v>
          </cell>
          <cell r="O3761" t="str">
            <v>LUCE</v>
          </cell>
          <cell r="P3761" t="str">
            <v>A2A Luce Consumer</v>
          </cell>
          <cell r="Q3761" t="str">
            <v>RES</v>
          </cell>
          <cell r="R3761" t="str">
            <v>ANTONIA</v>
          </cell>
          <cell r="S3761" t="str">
            <v>CAMPANELLA</v>
          </cell>
          <cell r="T3761" t="str">
            <v>CAMPANELLA ANTONIA</v>
          </cell>
          <cell r="U3761">
            <v>3404648655</v>
          </cell>
          <cell r="V3761" t="str">
            <v>CMPNTN53A65F784F</v>
          </cell>
          <cell r="X3761" t="str">
            <v>BOLLETTINO</v>
          </cell>
          <cell r="Y3761" t="str">
            <v>(SD MULTISERVICE) DE ANNA GIANNI</v>
          </cell>
          <cell r="Z3761" t="str">
            <v>FARELLA GIUSEPPE AG</v>
          </cell>
        </row>
        <row r="3762">
          <cell r="A3762" t="str">
            <v>IT001E75942903</v>
          </cell>
          <cell r="B3762" t="str">
            <v>Annullata</v>
          </cell>
          <cell r="F3762" t="str">
            <v>SWITCH</v>
          </cell>
          <cell r="G3762">
            <v>8262</v>
          </cell>
          <cell r="H3762">
            <v>0</v>
          </cell>
          <cell r="I3762" t="str">
            <v>OP0013510583</v>
          </cell>
          <cell r="J3762">
            <v>45764</v>
          </cell>
          <cell r="K3762">
            <v>45817</v>
          </cell>
          <cell r="M3762" t="str">
            <v>A2A</v>
          </cell>
          <cell r="N3762" t="str">
            <v>GESTORE  KD09</v>
          </cell>
          <cell r="O3762" t="str">
            <v>DUAL</v>
          </cell>
          <cell r="P3762" t="str">
            <v>A2A CONSUMER DUAL (DUAL)</v>
          </cell>
          <cell r="Q3762" t="str">
            <v>RES</v>
          </cell>
          <cell r="R3762" t="str">
            <v>TERESA</v>
          </cell>
          <cell r="S3762" t="str">
            <v>ELMI</v>
          </cell>
          <cell r="T3762" t="str">
            <v>ELMI TERESA</v>
          </cell>
          <cell r="U3762">
            <v>3207056174</v>
          </cell>
          <cell r="V3762" t="str">
            <v>LMETRS48A46E038E</v>
          </cell>
          <cell r="X3762" t="str">
            <v>IBAN BANCARIO</v>
          </cell>
          <cell r="Y3762" t="str">
            <v>(SD MULTISERVICE) DE ANNA GIANNI</v>
          </cell>
          <cell r="Z3762" t="str">
            <v>FARELLA GIUSEPPE AG</v>
          </cell>
        </row>
        <row r="3763">
          <cell r="A3763">
            <v>882602088052</v>
          </cell>
          <cell r="B3763" t="str">
            <v>Annullata</v>
          </cell>
          <cell r="F3763" t="str">
            <v>SWITCH</v>
          </cell>
          <cell r="G3763">
            <v>8263</v>
          </cell>
          <cell r="H3763">
            <v>0</v>
          </cell>
          <cell r="I3763" t="str">
            <v>OP0013510598</v>
          </cell>
          <cell r="J3763">
            <v>45764</v>
          </cell>
          <cell r="K3763">
            <v>45817</v>
          </cell>
          <cell r="M3763" t="str">
            <v>A2A</v>
          </cell>
          <cell r="N3763" t="str">
            <v>GESTORE  KD09</v>
          </cell>
          <cell r="O3763" t="str">
            <v>DUAL</v>
          </cell>
          <cell r="P3763" t="str">
            <v>A2A CONSUMER DUAL (DUAL)</v>
          </cell>
          <cell r="Q3763" t="str">
            <v>RES</v>
          </cell>
          <cell r="R3763" t="str">
            <v>TERESA</v>
          </cell>
          <cell r="S3763" t="str">
            <v>ELMI</v>
          </cell>
          <cell r="T3763" t="str">
            <v>ELMI TERESA</v>
          </cell>
          <cell r="U3763">
            <v>3207056174</v>
          </cell>
          <cell r="V3763" t="str">
            <v>LMETRS48A46E038E</v>
          </cell>
          <cell r="X3763" t="str">
            <v>IBAN BANCARIO</v>
          </cell>
          <cell r="Y3763" t="str">
            <v>(SD MULTISERVICE) DE ANNA GIANNI</v>
          </cell>
          <cell r="Z3763" t="str">
            <v>FARELLA GIUSEPPE AG</v>
          </cell>
        </row>
        <row r="3764">
          <cell r="A3764" t="str">
            <v>IT001E73334188</v>
          </cell>
          <cell r="B3764" t="str">
            <v>Chiusa</v>
          </cell>
          <cell r="F3764" t="str">
            <v>SWITCH</v>
          </cell>
          <cell r="G3764">
            <v>8265</v>
          </cell>
          <cell r="H3764">
            <v>0</v>
          </cell>
          <cell r="I3764" t="str">
            <v>OP0013249215</v>
          </cell>
          <cell r="J3764">
            <v>45765</v>
          </cell>
          <cell r="K3764">
            <v>45765</v>
          </cell>
          <cell r="L3764">
            <v>45765</v>
          </cell>
          <cell r="M3764" t="str">
            <v>A2A</v>
          </cell>
          <cell r="N3764" t="str">
            <v>GESTORE  KD09</v>
          </cell>
          <cell r="O3764" t="str">
            <v>LUCE</v>
          </cell>
          <cell r="P3764" t="str">
            <v>A2A Luce Consumer</v>
          </cell>
          <cell r="Q3764" t="str">
            <v>RES</v>
          </cell>
          <cell r="R3764" t="str">
            <v>EMANUELA</v>
          </cell>
          <cell r="S3764" t="str">
            <v>CATINO</v>
          </cell>
          <cell r="T3764" t="str">
            <v>CATINO EMANUELA</v>
          </cell>
          <cell r="U3764">
            <v>3284747622</v>
          </cell>
          <cell r="V3764" t="str">
            <v>CTNMNL79T52G273G</v>
          </cell>
          <cell r="X3764" t="str">
            <v>BOLLETTINO</v>
          </cell>
          <cell r="Y3764" t="str">
            <v>(SD MULTISERVICE) DE ANNA GIANNI</v>
          </cell>
          <cell r="Z3764" t="str">
            <v>FARELLA GIUSEPPE AG</v>
          </cell>
        </row>
        <row r="3765">
          <cell r="A3765" t="str">
            <v>IT001E51219341</v>
          </cell>
          <cell r="B3765" t="str">
            <v>INSERITA</v>
          </cell>
          <cell r="F3765" t="str">
            <v>SWITCH</v>
          </cell>
          <cell r="G3765">
            <v>8266</v>
          </cell>
          <cell r="H3765">
            <v>0</v>
          </cell>
          <cell r="I3765" t="str">
            <v>0283176/Y6</v>
          </cell>
          <cell r="J3765">
            <v>45765</v>
          </cell>
          <cell r="K3765">
            <v>45765</v>
          </cell>
          <cell r="M3765" t="str">
            <v>SORGENIA</v>
          </cell>
          <cell r="N3765" t="str">
            <v>GESTORE LF10</v>
          </cell>
          <cell r="O3765" t="str">
            <v>LUCE</v>
          </cell>
          <cell r="P3765" t="str">
            <v>SORGENIA Luce Business</v>
          </cell>
          <cell r="Q3765" t="str">
            <v>BUS</v>
          </cell>
          <cell r="T3765" t="str">
            <v>CONDOMINIO PRIMULA</v>
          </cell>
          <cell r="U3765" t="str">
            <v>346 380 1897</v>
          </cell>
          <cell r="V3765">
            <v>90037840403</v>
          </cell>
          <cell r="W3765">
            <v>90037840403</v>
          </cell>
          <cell r="X3765" t="str">
            <v>IBAN BANCARIO</v>
          </cell>
          <cell r="Y3765" t="str">
            <v>Petronella Rossella</v>
          </cell>
          <cell r="Z3765" t="str">
            <v>Petronella Rossella</v>
          </cell>
        </row>
        <row r="3766">
          <cell r="A3766" t="str">
            <v>IT001E74635217</v>
          </cell>
          <cell r="B3766" t="str">
            <v>KO</v>
          </cell>
          <cell r="F3766" t="str">
            <v>SWITCH</v>
          </cell>
          <cell r="G3766">
            <v>8267</v>
          </cell>
          <cell r="H3766">
            <v>0</v>
          </cell>
          <cell r="J3766">
            <v>45765</v>
          </cell>
          <cell r="K3766">
            <v>45765</v>
          </cell>
          <cell r="L3766">
            <v>45765</v>
          </cell>
          <cell r="M3766" t="str">
            <v>A2A</v>
          </cell>
          <cell r="N3766" t="str">
            <v>GESTORE PR20</v>
          </cell>
          <cell r="O3766" t="str">
            <v>LUCE</v>
          </cell>
          <cell r="P3766" t="str">
            <v>A2A Luce Business</v>
          </cell>
          <cell r="Q3766" t="str">
            <v>BUS</v>
          </cell>
          <cell r="T3766" t="str">
            <v>RUBINO FRANCESCA</v>
          </cell>
          <cell r="U3766">
            <v>3488399828</v>
          </cell>
          <cell r="V3766" t="str">
            <v>RBNFNC62R56I875S</v>
          </cell>
          <cell r="W3766" t="str">
            <v>02743830743</v>
          </cell>
          <cell r="X3766" t="str">
            <v>IBAN BANCARIO</v>
          </cell>
          <cell r="Y3766" t="str">
            <v>(SD MULTISERVICE) DE ANNA GIANNI</v>
          </cell>
          <cell r="Z3766" t="str">
            <v>FARELLA GIUSEPPE AG</v>
          </cell>
        </row>
        <row r="3767">
          <cell r="A3767" t="str">
            <v>IT001E89331180</v>
          </cell>
          <cell r="B3767" t="str">
            <v>INSERITA</v>
          </cell>
          <cell r="F3767" t="str">
            <v>SWITCH</v>
          </cell>
          <cell r="G3767">
            <v>8273</v>
          </cell>
          <cell r="H3767">
            <v>0</v>
          </cell>
          <cell r="I3767" t="str">
            <v>0167138/AR</v>
          </cell>
          <cell r="J3767">
            <v>45765</v>
          </cell>
          <cell r="K3767">
            <v>45775</v>
          </cell>
          <cell r="M3767" t="str">
            <v>SORGENIA</v>
          </cell>
          <cell r="N3767" t="str">
            <v>GESTORE LF10</v>
          </cell>
          <cell r="O3767" t="str">
            <v>DUAL</v>
          </cell>
          <cell r="P3767" t="str">
            <v>SORGENIA CONSUMER DUAL (DUAL)</v>
          </cell>
          <cell r="Q3767" t="str">
            <v>RES</v>
          </cell>
          <cell r="R3767" t="str">
            <v>MARIAGRAZIA</v>
          </cell>
          <cell r="S3767" t="str">
            <v>LOVISCO</v>
          </cell>
          <cell r="T3767" t="str">
            <v>LOVISCO MARIAGRAZIA</v>
          </cell>
          <cell r="U3767">
            <v>3791908643</v>
          </cell>
          <cell r="V3767" t="str">
            <v>LVSMGR96H42F104S</v>
          </cell>
          <cell r="X3767" t="str">
            <v>IBAN BANCARIO</v>
          </cell>
          <cell r="Y3767" t="str">
            <v>FLAVIO MOSCA</v>
          </cell>
          <cell r="Z3767" t="str">
            <v>FARELLA GIUSEPPE AG</v>
          </cell>
        </row>
        <row r="3768">
          <cell r="A3768">
            <v>882602699445</v>
          </cell>
          <cell r="B3768" t="str">
            <v>INSERITA</v>
          </cell>
          <cell r="F3768" t="str">
            <v>SWITCH</v>
          </cell>
          <cell r="G3768">
            <v>8274</v>
          </cell>
          <cell r="H3768">
            <v>0</v>
          </cell>
          <cell r="I3768" t="str">
            <v>0167141/AR</v>
          </cell>
          <cell r="J3768">
            <v>45765</v>
          </cell>
          <cell r="K3768">
            <v>45775</v>
          </cell>
          <cell r="M3768" t="str">
            <v>SORGENIA</v>
          </cell>
          <cell r="N3768" t="str">
            <v>GESTORE LF10</v>
          </cell>
          <cell r="O3768" t="str">
            <v>DUAL</v>
          </cell>
          <cell r="P3768" t="str">
            <v>SORGENIA CONSUMER DUAL (DUAL)</v>
          </cell>
          <cell r="Q3768" t="str">
            <v>RES</v>
          </cell>
          <cell r="R3768" t="str">
            <v>MARIAGRAZIA</v>
          </cell>
          <cell r="S3768" t="str">
            <v>LOVISCO</v>
          </cell>
          <cell r="T3768" t="str">
            <v>LOVISCO MARIAGRAZIA</v>
          </cell>
          <cell r="U3768">
            <v>3791908643</v>
          </cell>
          <cell r="V3768" t="str">
            <v>LVSMGR96H42F104S</v>
          </cell>
          <cell r="X3768" t="str">
            <v>IBAN BANCARIO</v>
          </cell>
          <cell r="Y3768" t="str">
            <v>FLAVIO MOSCA</v>
          </cell>
          <cell r="Z3768" t="str">
            <v>FARELLA GIUSEPPE AG</v>
          </cell>
        </row>
        <row r="3769">
          <cell r="A3769" t="str">
            <v>IT001E89330484</v>
          </cell>
          <cell r="B3769" t="str">
            <v>INSERITA</v>
          </cell>
          <cell r="F3769" t="str">
            <v>SWITCH</v>
          </cell>
          <cell r="G3769">
            <v>8275</v>
          </cell>
          <cell r="H3769">
            <v>0</v>
          </cell>
          <cell r="I3769" t="str">
            <v>0167511/AR</v>
          </cell>
          <cell r="J3769">
            <v>45765</v>
          </cell>
          <cell r="K3769">
            <v>45776</v>
          </cell>
          <cell r="M3769" t="str">
            <v>SORGENIA</v>
          </cell>
          <cell r="N3769" t="str">
            <v>GESTORE LF10</v>
          </cell>
          <cell r="O3769" t="str">
            <v>DUAL</v>
          </cell>
          <cell r="P3769" t="str">
            <v>SORGENIA CONSUMER DUAL (DUAL)</v>
          </cell>
          <cell r="Q3769" t="str">
            <v>RES</v>
          </cell>
          <cell r="R3769" t="str">
            <v>RAFFAELE</v>
          </cell>
          <cell r="S3769" t="str">
            <v>LOVISCO</v>
          </cell>
          <cell r="T3769" t="str">
            <v>LOVISCO RAFFAELE</v>
          </cell>
          <cell r="U3769">
            <v>3314760333</v>
          </cell>
          <cell r="V3769" t="str">
            <v>LVSRFL64A23F104R</v>
          </cell>
          <cell r="X3769" t="str">
            <v>IBAN BANCARIO</v>
          </cell>
          <cell r="Y3769" t="str">
            <v>FLAVIO MOSCA</v>
          </cell>
          <cell r="Z3769" t="str">
            <v>FARELLA GIUSEPPE AG</v>
          </cell>
        </row>
        <row r="3770">
          <cell r="A3770">
            <v>882602702165</v>
          </cell>
          <cell r="B3770" t="str">
            <v>INSERITA</v>
          </cell>
          <cell r="F3770" t="str">
            <v>SWITCH</v>
          </cell>
          <cell r="G3770">
            <v>8276</v>
          </cell>
          <cell r="H3770">
            <v>0</v>
          </cell>
          <cell r="I3770" t="str">
            <v>0167513/AR</v>
          </cell>
          <cell r="J3770">
            <v>45765</v>
          </cell>
          <cell r="K3770">
            <v>45776</v>
          </cell>
          <cell r="M3770" t="str">
            <v>SORGENIA</v>
          </cell>
          <cell r="N3770" t="str">
            <v>GESTORE LF10</v>
          </cell>
          <cell r="O3770" t="str">
            <v>DUAL</v>
          </cell>
          <cell r="P3770" t="str">
            <v>SORGENIA CONSUMER DUAL (DUAL)</v>
          </cell>
          <cell r="Q3770" t="str">
            <v>RES</v>
          </cell>
          <cell r="R3770" t="str">
            <v>RAFFAELE</v>
          </cell>
          <cell r="S3770" t="str">
            <v>LOVISCO</v>
          </cell>
          <cell r="T3770" t="str">
            <v>LOVISCO RAFFAELE</v>
          </cell>
          <cell r="U3770">
            <v>3314760333</v>
          </cell>
          <cell r="V3770" t="str">
            <v>LVSRFL64A23F104R</v>
          </cell>
          <cell r="X3770" t="str">
            <v>IBAN BANCARIO</v>
          </cell>
          <cell r="Y3770" t="str">
            <v>FLAVIO MOSCA</v>
          </cell>
          <cell r="Z3770" t="str">
            <v>FARELLA GIUSEPPE AG</v>
          </cell>
        </row>
        <row r="3771">
          <cell r="A3771" t="str">
            <v>IT001E90592242</v>
          </cell>
          <cell r="B3771" t="str">
            <v>Accettata</v>
          </cell>
          <cell r="F3771" t="str">
            <v>SWITCH</v>
          </cell>
          <cell r="G3771">
            <v>8277</v>
          </cell>
          <cell r="H3771">
            <v>0</v>
          </cell>
          <cell r="I3771" t="str">
            <v>OP0013240089</v>
          </cell>
          <cell r="J3771">
            <v>45765</v>
          </cell>
          <cell r="K3771">
            <v>45765</v>
          </cell>
          <cell r="M3771" t="str">
            <v>A2A</v>
          </cell>
          <cell r="N3771" t="str">
            <v>GESTORE PR20</v>
          </cell>
          <cell r="O3771" t="str">
            <v>DUAL</v>
          </cell>
          <cell r="P3771" t="str">
            <v>A2A BUSINESS DUAL (DUAL)</v>
          </cell>
          <cell r="Q3771" t="str">
            <v>BUS</v>
          </cell>
          <cell r="T3771" t="str">
            <v>TERMINELLO MAURIZIO</v>
          </cell>
          <cell r="U3771">
            <v>3332944932</v>
          </cell>
          <cell r="V3771" t="str">
            <v>TRMMRZ73R03L219L</v>
          </cell>
          <cell r="W3771" t="str">
            <v>01453520882</v>
          </cell>
          <cell r="X3771" t="str">
            <v>IBAN BANCARIO</v>
          </cell>
          <cell r="Y3771" t="str">
            <v>FABIOLA NAPOLI</v>
          </cell>
          <cell r="Z3771" t="str">
            <v>FARELLA GIUSEPPE AG</v>
          </cell>
        </row>
        <row r="3772">
          <cell r="A3772">
            <v>1611878017290</v>
          </cell>
          <cell r="B3772" t="str">
            <v>Accettata</v>
          </cell>
          <cell r="F3772" t="str">
            <v>SWITCH</v>
          </cell>
          <cell r="G3772">
            <v>8278</v>
          </cell>
          <cell r="H3772">
            <v>0</v>
          </cell>
          <cell r="I3772" t="str">
            <v>OP0013240089</v>
          </cell>
          <cell r="J3772">
            <v>45765</v>
          </cell>
          <cell r="K3772">
            <v>45765</v>
          </cell>
          <cell r="M3772" t="str">
            <v>A2A</v>
          </cell>
          <cell r="N3772" t="str">
            <v>GESTORE PR20</v>
          </cell>
          <cell r="O3772" t="str">
            <v>DUAL</v>
          </cell>
          <cell r="P3772" t="str">
            <v>A2A BUSINESS DUAL (DUAL)</v>
          </cell>
          <cell r="Q3772" t="str">
            <v>BUS</v>
          </cell>
          <cell r="T3772" t="str">
            <v>TERMINELLO MAURIZIO</v>
          </cell>
          <cell r="U3772">
            <v>3332944932</v>
          </cell>
          <cell r="V3772" t="str">
            <v>TRMMRZ73R03L219L</v>
          </cell>
          <cell r="W3772" t="str">
            <v>01453520882</v>
          </cell>
          <cell r="X3772" t="str">
            <v>IBAN BANCARIO</v>
          </cell>
          <cell r="Y3772" t="str">
            <v>FABIOLA NAPOLI</v>
          </cell>
          <cell r="Z3772" t="str">
            <v>FARELLA GIUSEPPE AG</v>
          </cell>
        </row>
        <row r="3773">
          <cell r="A3773" t="str">
            <v>IT001E90600492</v>
          </cell>
          <cell r="B3773" t="str">
            <v>Accettata</v>
          </cell>
          <cell r="F3773" t="str">
            <v>SWITCH</v>
          </cell>
          <cell r="G3773">
            <v>8279</v>
          </cell>
          <cell r="H3773">
            <v>0</v>
          </cell>
          <cell r="I3773" t="str">
            <v>OP0013240154</v>
          </cell>
          <cell r="J3773">
            <v>45765</v>
          </cell>
          <cell r="K3773">
            <v>45765</v>
          </cell>
          <cell r="M3773" t="str">
            <v>A2A</v>
          </cell>
          <cell r="N3773" t="str">
            <v>GESTORE PR20</v>
          </cell>
          <cell r="O3773" t="str">
            <v>DUAL</v>
          </cell>
          <cell r="P3773" t="str">
            <v>A2A BUSINESS DUAL (DUAL)</v>
          </cell>
          <cell r="Q3773" t="str">
            <v>BUS</v>
          </cell>
          <cell r="T3773" t="str">
            <v>TERMINELLO MAURIZIO</v>
          </cell>
          <cell r="U3773">
            <v>3332944932</v>
          </cell>
          <cell r="V3773" t="str">
            <v>TRMMRZ73R03L219L</v>
          </cell>
          <cell r="W3773" t="str">
            <v>01453520882</v>
          </cell>
          <cell r="X3773" t="str">
            <v>IBAN BANCARIO</v>
          </cell>
          <cell r="Y3773" t="str">
            <v>FABIOLA NAPOLI</v>
          </cell>
          <cell r="Z3773" t="str">
            <v>FARELLA GIUSEPPE AG</v>
          </cell>
        </row>
        <row r="3774">
          <cell r="A3774" t="str">
            <v>IT001E75950474</v>
          </cell>
          <cell r="B3774" t="str">
            <v>Chiusa</v>
          </cell>
          <cell r="F3774" t="str">
            <v>SWITCH</v>
          </cell>
          <cell r="G3774">
            <v>8280</v>
          </cell>
          <cell r="H3774">
            <v>0</v>
          </cell>
          <cell r="I3774" t="str">
            <v>OP0013509208</v>
          </cell>
          <cell r="J3774">
            <v>45764</v>
          </cell>
          <cell r="K3774">
            <v>45817</v>
          </cell>
          <cell r="M3774" t="str">
            <v>A2A</v>
          </cell>
          <cell r="N3774" t="str">
            <v>GESTORE  KD09</v>
          </cell>
          <cell r="O3774" t="str">
            <v>DUAL</v>
          </cell>
          <cell r="P3774" t="str">
            <v>A2A CONSUMER DUAL (DUAL)</v>
          </cell>
          <cell r="Q3774" t="str">
            <v>RES</v>
          </cell>
          <cell r="R3774" t="str">
            <v xml:space="preserve"> ANTONIA ANNA</v>
          </cell>
          <cell r="S3774" t="str">
            <v>RESTA</v>
          </cell>
          <cell r="T3774" t="str">
            <v>RESTA  ANTONIA ANNA</v>
          </cell>
          <cell r="U3774">
            <v>3487691897</v>
          </cell>
          <cell r="V3774" t="str">
            <v>RSTNNN56T54E038E</v>
          </cell>
          <cell r="X3774" t="str">
            <v>IBAN BANCARIO</v>
          </cell>
          <cell r="Y3774" t="str">
            <v>(SD MULTISERVICE) DE ANNA GIANNI</v>
          </cell>
          <cell r="Z3774" t="str">
            <v>FARELLA GIUSEPPE AG</v>
          </cell>
        </row>
        <row r="3775">
          <cell r="A3775">
            <v>882602047942</v>
          </cell>
          <cell r="B3775" t="str">
            <v>Chiusa</v>
          </cell>
          <cell r="F3775" t="str">
            <v>SWITCH</v>
          </cell>
          <cell r="G3775">
            <v>8281</v>
          </cell>
          <cell r="H3775">
            <v>0</v>
          </cell>
          <cell r="I3775" t="str">
            <v>OP0013247613</v>
          </cell>
          <cell r="J3775">
            <v>45764</v>
          </cell>
          <cell r="K3775">
            <v>45765</v>
          </cell>
          <cell r="M3775" t="str">
            <v>A2A</v>
          </cell>
          <cell r="N3775" t="str">
            <v>GESTORE  KD09</v>
          </cell>
          <cell r="O3775" t="str">
            <v>DUAL</v>
          </cell>
          <cell r="P3775" t="str">
            <v>A2A CONSUMER DUAL (DUAL)</v>
          </cell>
          <cell r="Q3775" t="str">
            <v>RES</v>
          </cell>
          <cell r="R3775" t="str">
            <v xml:space="preserve"> ANTONIA ANNA</v>
          </cell>
          <cell r="S3775" t="str">
            <v>RESTA</v>
          </cell>
          <cell r="T3775" t="str">
            <v>RESTA  ANTONIA ANNA</v>
          </cell>
          <cell r="U3775">
            <v>3487691897</v>
          </cell>
          <cell r="V3775" t="str">
            <v>RSTNNN56T54E038E</v>
          </cell>
          <cell r="X3775" t="str">
            <v>IBAN BANCARIO</v>
          </cell>
          <cell r="Y3775" t="str">
            <v>(SD MULTISERVICE) DE ANNA GIANNI</v>
          </cell>
          <cell r="Z3775" t="str">
            <v>FARELLA GIUSEPPE AG</v>
          </cell>
        </row>
        <row r="3776">
          <cell r="A3776" t="str">
            <v>IT001E74977212</v>
          </cell>
          <cell r="B3776" t="str">
            <v>Chiusa</v>
          </cell>
          <cell r="F3776" t="str">
            <v>SWITCH</v>
          </cell>
          <cell r="G3776">
            <v>8282</v>
          </cell>
          <cell r="H3776">
            <v>0</v>
          </cell>
          <cell r="I3776" t="str">
            <v>OP0013248590</v>
          </cell>
          <cell r="J3776">
            <v>45764</v>
          </cell>
          <cell r="K3776">
            <v>45765</v>
          </cell>
          <cell r="M3776" t="str">
            <v>A2A</v>
          </cell>
          <cell r="N3776" t="str">
            <v>GESTORE  KD09</v>
          </cell>
          <cell r="O3776" t="str">
            <v>DUAL</v>
          </cell>
          <cell r="P3776" t="str">
            <v>A2A CONSUMER DUAL (DUAL)</v>
          </cell>
          <cell r="Q3776" t="str">
            <v>RES</v>
          </cell>
          <cell r="R3776" t="str">
            <v>GIULIANA</v>
          </cell>
          <cell r="S3776" t="str">
            <v>CALO'</v>
          </cell>
          <cell r="T3776" t="str">
            <v>CALO' GIULIANA</v>
          </cell>
          <cell r="U3776">
            <v>3404096356</v>
          </cell>
          <cell r="V3776" t="str">
            <v>CLAGLN71L57B180Q</v>
          </cell>
          <cell r="X3776" t="str">
            <v>IBAN BANCARIO</v>
          </cell>
          <cell r="Y3776" t="str">
            <v>(SD MULTISERVICE) DE ANNA GIANNI</v>
          </cell>
          <cell r="Z3776" t="str">
            <v>FARELLA GIUSEPPE AG</v>
          </cell>
        </row>
        <row r="3777">
          <cell r="A3777">
            <v>1613890027353</v>
          </cell>
          <cell r="B3777" t="str">
            <v>Chiusa</v>
          </cell>
          <cell r="F3777" t="str">
            <v>SWITCH</v>
          </cell>
          <cell r="G3777">
            <v>8283</v>
          </cell>
          <cell r="H3777">
            <v>0</v>
          </cell>
          <cell r="I3777" t="str">
            <v>OP0013248684</v>
          </cell>
          <cell r="J3777">
            <v>45764</v>
          </cell>
          <cell r="K3777">
            <v>45764</v>
          </cell>
          <cell r="M3777" t="str">
            <v>A2A</v>
          </cell>
          <cell r="N3777" t="str">
            <v>GESTORE  KD09</v>
          </cell>
          <cell r="O3777" t="str">
            <v>DUAL</v>
          </cell>
          <cell r="P3777" t="str">
            <v>A2A CONSUMER DUAL (DUAL)</v>
          </cell>
          <cell r="Q3777" t="str">
            <v>RES</v>
          </cell>
          <cell r="R3777" t="str">
            <v>GIULIANA</v>
          </cell>
          <cell r="S3777" t="str">
            <v>CALO'</v>
          </cell>
          <cell r="T3777" t="str">
            <v>CALO' GIULIANA</v>
          </cell>
          <cell r="U3777">
            <v>3404096356</v>
          </cell>
          <cell r="V3777" t="str">
            <v>CLAGLN71L57B180Q</v>
          </cell>
          <cell r="X3777" t="str">
            <v>IBAN BANCARIO</v>
          </cell>
          <cell r="Y3777" t="str">
            <v>(SD MULTISERVICE) DE ANNA GIANNI</v>
          </cell>
          <cell r="Z3777" t="str">
            <v>FARELLA GIUSEPPE AG</v>
          </cell>
        </row>
        <row r="3778">
          <cell r="A3778" t="str">
            <v>IT001E77464542</v>
          </cell>
          <cell r="B3778" t="str">
            <v>Chiusa</v>
          </cell>
          <cell r="F3778" t="str">
            <v>SWITCH</v>
          </cell>
          <cell r="G3778">
            <v>8284</v>
          </cell>
          <cell r="H3778">
            <v>0</v>
          </cell>
          <cell r="I3778" t="str">
            <v>OP0013248593</v>
          </cell>
          <cell r="J3778">
            <v>45765</v>
          </cell>
          <cell r="K3778">
            <v>45765</v>
          </cell>
          <cell r="M3778" t="str">
            <v>A2A</v>
          </cell>
          <cell r="N3778" t="str">
            <v>GESTORE  KD09</v>
          </cell>
          <cell r="O3778" t="str">
            <v>LUCE</v>
          </cell>
          <cell r="P3778" t="str">
            <v>A2A Luce Consumer</v>
          </cell>
          <cell r="Q3778" t="str">
            <v>RES</v>
          </cell>
          <cell r="R3778" t="str">
            <v>TERESA</v>
          </cell>
          <cell r="S3778" t="str">
            <v>AURA</v>
          </cell>
          <cell r="T3778" t="str">
            <v>AURA TERESA</v>
          </cell>
          <cell r="U3778">
            <v>3409216511</v>
          </cell>
          <cell r="V3778" t="str">
            <v>RAUTRS67B61D086U</v>
          </cell>
          <cell r="X3778" t="str">
            <v>BOLLETTINO</v>
          </cell>
          <cell r="Y3778" t="str">
            <v>NIGRO LUIGI</v>
          </cell>
          <cell r="Z3778" t="str">
            <v>FARELLA GIUSEPPE AG</v>
          </cell>
        </row>
        <row r="3779">
          <cell r="A3779">
            <v>1611661000063</v>
          </cell>
          <cell r="B3779" t="str">
            <v>Chiusa</v>
          </cell>
          <cell r="F3779" t="str">
            <v>SWITCH</v>
          </cell>
          <cell r="G3779">
            <v>8285</v>
          </cell>
          <cell r="H3779">
            <v>0</v>
          </cell>
          <cell r="I3779" t="str">
            <v>OP0013248632</v>
          </cell>
          <cell r="J3779">
            <v>45765</v>
          </cell>
          <cell r="K3779">
            <v>45765</v>
          </cell>
          <cell r="M3779" t="str">
            <v>A2A</v>
          </cell>
          <cell r="N3779" t="str">
            <v>GESTORE  KD09</v>
          </cell>
          <cell r="O3779" t="str">
            <v>GAS</v>
          </cell>
          <cell r="P3779" t="str">
            <v>A2A Gas Consumer</v>
          </cell>
          <cell r="Q3779" t="str">
            <v>RES</v>
          </cell>
          <cell r="R3779" t="str">
            <v>TERESA</v>
          </cell>
          <cell r="S3779" t="str">
            <v>AURA</v>
          </cell>
          <cell r="T3779" t="str">
            <v>AURA TERESA</v>
          </cell>
          <cell r="U3779">
            <v>3409216511</v>
          </cell>
          <cell r="V3779" t="str">
            <v>RAUTRS67B61D086U</v>
          </cell>
          <cell r="X3779" t="str">
            <v>BOLLETTINO</v>
          </cell>
          <cell r="Y3779" t="str">
            <v>NIGRO LUIGI</v>
          </cell>
          <cell r="Z3779" t="str">
            <v>FARELLA GIUSEPPE AG</v>
          </cell>
        </row>
        <row r="3780">
          <cell r="A3780" t="str">
            <v>IT001E97948562</v>
          </cell>
          <cell r="B3780" t="str">
            <v>Chiusa</v>
          </cell>
          <cell r="F3780" t="str">
            <v>SWITCH</v>
          </cell>
          <cell r="G3780">
            <v>8286</v>
          </cell>
          <cell r="H3780">
            <v>0</v>
          </cell>
          <cell r="I3780" t="str">
            <v>OP0013248646</v>
          </cell>
          <cell r="J3780">
            <v>45765</v>
          </cell>
          <cell r="K3780">
            <v>45765</v>
          </cell>
          <cell r="M3780" t="str">
            <v>A2A</v>
          </cell>
          <cell r="N3780" t="str">
            <v>GESTORE  KD09</v>
          </cell>
          <cell r="O3780" t="str">
            <v>LUCE</v>
          </cell>
          <cell r="P3780" t="str">
            <v>A2A Luce Consumer</v>
          </cell>
          <cell r="Q3780" t="str">
            <v>RES</v>
          </cell>
          <cell r="R3780" t="str">
            <v>CARMELO</v>
          </cell>
          <cell r="S3780" t="str">
            <v>BROGNA</v>
          </cell>
          <cell r="T3780" t="str">
            <v>BROGNA CARMELO</v>
          </cell>
          <cell r="U3780">
            <v>3396732635</v>
          </cell>
          <cell r="V3780" t="str">
            <v>BRGCML50B02B787U</v>
          </cell>
          <cell r="X3780" t="str">
            <v>BOLLETTINO</v>
          </cell>
          <cell r="Y3780" t="str">
            <v>HOLDING ARCATA</v>
          </cell>
          <cell r="Z3780" t="str">
            <v>FARELLA GIUSEPPE AG</v>
          </cell>
        </row>
        <row r="3781">
          <cell r="A3781" t="str">
            <v>IT001E86756044</v>
          </cell>
          <cell r="B3781" t="str">
            <v>Chiusa</v>
          </cell>
          <cell r="F3781" t="str">
            <v>SWITCH</v>
          </cell>
          <cell r="G3781">
            <v>8287</v>
          </cell>
          <cell r="H3781">
            <v>0</v>
          </cell>
          <cell r="I3781" t="str">
            <v>OP0013249331</v>
          </cell>
          <cell r="J3781">
            <v>45765</v>
          </cell>
          <cell r="K3781">
            <v>45765</v>
          </cell>
          <cell r="M3781" t="str">
            <v>A2A</v>
          </cell>
          <cell r="N3781" t="str">
            <v>GESTORE PA05</v>
          </cell>
          <cell r="O3781" t="str">
            <v>LUCE</v>
          </cell>
          <cell r="P3781" t="str">
            <v>A2A Luce Consumer</v>
          </cell>
          <cell r="Q3781" t="str">
            <v>RES</v>
          </cell>
          <cell r="R3781" t="str">
            <v>MARIAGRAZIA</v>
          </cell>
          <cell r="S3781" t="str">
            <v>ELEFANTE</v>
          </cell>
          <cell r="T3781" t="str">
            <v>ELEFANTE MARIAGRAZIA</v>
          </cell>
          <cell r="U3781">
            <v>3348447422</v>
          </cell>
          <cell r="V3781" t="str">
            <v>LFNMGR47P65E131O</v>
          </cell>
          <cell r="X3781" t="str">
            <v>BOLLETTINO</v>
          </cell>
          <cell r="Y3781" t="str">
            <v>LEAD 4 LIFE</v>
          </cell>
          <cell r="Z3781" t="str">
            <v>FARELLA GIUSEPPE AG</v>
          </cell>
        </row>
        <row r="3782">
          <cell r="A3782">
            <v>352800257466</v>
          </cell>
          <cell r="B3782" t="str">
            <v>Chiusa</v>
          </cell>
          <cell r="F3782" t="str">
            <v>SWITCH</v>
          </cell>
          <cell r="G3782">
            <v>8288</v>
          </cell>
          <cell r="H3782">
            <v>0</v>
          </cell>
          <cell r="I3782" t="str">
            <v>OP0013249340</v>
          </cell>
          <cell r="J3782">
            <v>45765</v>
          </cell>
          <cell r="K3782">
            <v>45765</v>
          </cell>
          <cell r="M3782" t="str">
            <v>A2A</v>
          </cell>
          <cell r="N3782" t="str">
            <v>GESTORE PA05</v>
          </cell>
          <cell r="O3782" t="str">
            <v>GAS</v>
          </cell>
          <cell r="P3782" t="str">
            <v>A2A Gas Consumer</v>
          </cell>
          <cell r="Q3782" t="str">
            <v>RES</v>
          </cell>
          <cell r="R3782" t="str">
            <v>MARIAGRAZIA</v>
          </cell>
          <cell r="S3782" t="str">
            <v>ELEFANTE</v>
          </cell>
          <cell r="T3782" t="str">
            <v>ELEFANTE MARIAGRAZIA</v>
          </cell>
          <cell r="U3782">
            <v>3348447422</v>
          </cell>
          <cell r="V3782" t="str">
            <v>LFNMGR47P65E131O</v>
          </cell>
          <cell r="X3782" t="str">
            <v>BOLLETTINO</v>
          </cell>
          <cell r="Y3782" t="str">
            <v>LEAD 4 LIFE</v>
          </cell>
          <cell r="Z3782" t="str">
            <v>FARELLA GIUSEPPE AG</v>
          </cell>
        </row>
        <row r="3783">
          <cell r="A3783" t="str">
            <v>IT001E89601564</v>
          </cell>
          <cell r="B3783" t="str">
            <v>INSERITA</v>
          </cell>
          <cell r="F3783" t="str">
            <v>SWITCH</v>
          </cell>
          <cell r="G3783">
            <v>8289</v>
          </cell>
          <cell r="H3783">
            <v>0</v>
          </cell>
          <cell r="I3783" t="str">
            <v>ST5602074</v>
          </cell>
          <cell r="J3783">
            <v>45765</v>
          </cell>
          <cell r="K3783">
            <v>45769</v>
          </cell>
          <cell r="M3783" t="str">
            <v>ENEL ENERGIA</v>
          </cell>
          <cell r="N3783" t="str">
            <v>GESTORE DT12</v>
          </cell>
          <cell r="O3783" t="str">
            <v>LUCE</v>
          </cell>
          <cell r="P3783" t="str">
            <v>ENEL ENERGIA Luce Consumer</v>
          </cell>
          <cell r="Q3783" t="str">
            <v>RES</v>
          </cell>
          <cell r="R3783" t="str">
            <v>MICHELE</v>
          </cell>
          <cell r="S3783" t="str">
            <v>STORSILLO</v>
          </cell>
          <cell r="T3783" t="str">
            <v>STORSILLO MICHELE</v>
          </cell>
          <cell r="U3783">
            <v>3337613561</v>
          </cell>
          <cell r="V3783" t="str">
            <v>STRMHL45E29A225P</v>
          </cell>
          <cell r="X3783" t="str">
            <v>BOLLETTINO</v>
          </cell>
          <cell r="Y3783" t="str">
            <v>Petronella Rossella</v>
          </cell>
          <cell r="Z3783" t="str">
            <v>Petronella Rossella</v>
          </cell>
        </row>
        <row r="3784">
          <cell r="A3784" t="str">
            <v>IT001E86756047</v>
          </cell>
          <cell r="B3784" t="str">
            <v>Chiusa</v>
          </cell>
          <cell r="F3784" t="str">
            <v>SWITCH</v>
          </cell>
          <cell r="G3784">
            <v>8290</v>
          </cell>
          <cell r="H3784">
            <v>0</v>
          </cell>
          <cell r="I3784" t="str">
            <v>OP0013249353</v>
          </cell>
          <cell r="J3784">
            <v>45765</v>
          </cell>
          <cell r="K3784">
            <v>45765</v>
          </cell>
          <cell r="M3784" t="str">
            <v>A2A</v>
          </cell>
          <cell r="N3784" t="str">
            <v>GESTORE PA05</v>
          </cell>
          <cell r="O3784" t="str">
            <v>LUCE</v>
          </cell>
          <cell r="P3784" t="str">
            <v>A2A Luce Consumer</v>
          </cell>
          <cell r="Q3784" t="str">
            <v>RES</v>
          </cell>
          <cell r="R3784" t="str">
            <v>CONCETTA</v>
          </cell>
          <cell r="S3784" t="str">
            <v>DI SOMMA</v>
          </cell>
          <cell r="T3784" t="str">
            <v>DI SOMMA CONCETTA</v>
          </cell>
          <cell r="U3784">
            <v>3398686407</v>
          </cell>
          <cell r="V3784" t="str">
            <v>DSMCCT75A49L845I</v>
          </cell>
          <cell r="X3784" t="str">
            <v>BOLLETTINO</v>
          </cell>
          <cell r="Y3784" t="str">
            <v>LEAD 4 LIFE</v>
          </cell>
          <cell r="Z3784" t="str">
            <v>FARELLA GIUSEPPE AG</v>
          </cell>
        </row>
        <row r="3785">
          <cell r="A3785" t="str">
            <v>IT001E86754568</v>
          </cell>
          <cell r="B3785" t="str">
            <v>Chiusa</v>
          </cell>
          <cell r="F3785" t="str">
            <v>SWITCH</v>
          </cell>
          <cell r="G3785">
            <v>8292</v>
          </cell>
          <cell r="H3785">
            <v>0</v>
          </cell>
          <cell r="I3785" t="str">
            <v>OP0013249388</v>
          </cell>
          <cell r="J3785">
            <v>45765</v>
          </cell>
          <cell r="K3785">
            <v>45765</v>
          </cell>
          <cell r="M3785" t="str">
            <v>A2A</v>
          </cell>
          <cell r="N3785" t="str">
            <v>GESTORE PA05</v>
          </cell>
          <cell r="O3785" t="str">
            <v>LUCE</v>
          </cell>
          <cell r="P3785" t="str">
            <v>A2A Luce Consumer</v>
          </cell>
          <cell r="Q3785" t="str">
            <v>RES</v>
          </cell>
          <cell r="R3785" t="str">
            <v>CONCETTA</v>
          </cell>
          <cell r="S3785" t="str">
            <v>DI SOMMA</v>
          </cell>
          <cell r="T3785" t="str">
            <v>DI SOMMA CONCETTA</v>
          </cell>
          <cell r="U3785">
            <v>3398686407</v>
          </cell>
          <cell r="V3785" t="str">
            <v>DSMCCT75A49L845I</v>
          </cell>
          <cell r="X3785" t="str">
            <v>BOLLETTINO</v>
          </cell>
          <cell r="Y3785" t="str">
            <v>LEAD 4 LIFE</v>
          </cell>
          <cell r="Z3785" t="str">
            <v>FARELLA GIUSEPPE AG</v>
          </cell>
        </row>
        <row r="3786">
          <cell r="A3786">
            <v>352800185288</v>
          </cell>
          <cell r="B3786" t="str">
            <v>Chiusa</v>
          </cell>
          <cell r="F3786" t="str">
            <v>SWITCH</v>
          </cell>
          <cell r="G3786">
            <v>8293</v>
          </cell>
          <cell r="H3786">
            <v>0</v>
          </cell>
          <cell r="I3786" t="str">
            <v>OP0013249364</v>
          </cell>
          <cell r="J3786">
            <v>45765</v>
          </cell>
          <cell r="K3786">
            <v>45765</v>
          </cell>
          <cell r="M3786" t="str">
            <v>A2A</v>
          </cell>
          <cell r="N3786" t="str">
            <v>GESTORE PA05</v>
          </cell>
          <cell r="O3786" t="str">
            <v>GAS</v>
          </cell>
          <cell r="P3786" t="str">
            <v>A2A Gas Consumer</v>
          </cell>
          <cell r="Q3786" t="str">
            <v>RES</v>
          </cell>
          <cell r="R3786" t="str">
            <v>CONCETTA</v>
          </cell>
          <cell r="S3786" t="str">
            <v>DI SOMMA</v>
          </cell>
          <cell r="T3786" t="str">
            <v>DI SOMMA CONCETTA</v>
          </cell>
          <cell r="U3786">
            <v>3398686407</v>
          </cell>
          <cell r="V3786" t="str">
            <v>DSMCCT75A49L845I</v>
          </cell>
          <cell r="X3786" t="str">
            <v>BOLLETTINO</v>
          </cell>
          <cell r="Y3786" t="str">
            <v>LEAD 4 LIFE</v>
          </cell>
          <cell r="Z3786" t="str">
            <v>FARELLA GIUSEPPE AG</v>
          </cell>
        </row>
        <row r="3787">
          <cell r="A3787" t="str">
            <v>IT001E70987792</v>
          </cell>
          <cell r="B3787" t="str">
            <v>Chiusa</v>
          </cell>
          <cell r="F3787" t="str">
            <v>SWITCH</v>
          </cell>
          <cell r="G3787">
            <v>8294</v>
          </cell>
          <cell r="H3787">
            <v>0</v>
          </cell>
          <cell r="I3787" t="str">
            <v>OP0013249088</v>
          </cell>
          <cell r="J3787">
            <v>45764</v>
          </cell>
          <cell r="K3787">
            <v>45765</v>
          </cell>
          <cell r="M3787" t="str">
            <v>A2A</v>
          </cell>
          <cell r="N3787" t="str">
            <v>GESTORE PA05</v>
          </cell>
          <cell r="O3787" t="str">
            <v>DUAL</v>
          </cell>
          <cell r="P3787" t="str">
            <v>A2A CONSUMER DUAL (DUAL)</v>
          </cell>
          <cell r="Q3787" t="str">
            <v>RES</v>
          </cell>
          <cell r="R3787" t="str">
            <v>DOMENICO</v>
          </cell>
          <cell r="S3787" t="str">
            <v>LOPORCARO</v>
          </cell>
          <cell r="T3787" t="str">
            <v>LOPORCARO DOMENICO</v>
          </cell>
          <cell r="U3787">
            <v>3204428794</v>
          </cell>
          <cell r="V3787" t="str">
            <v>LPRDNC58C15A225I</v>
          </cell>
          <cell r="X3787" t="str">
            <v>IBAN BANCARIO</v>
          </cell>
          <cell r="Y3787" t="str">
            <v>Tricarico Giuseppe</v>
          </cell>
          <cell r="Z3787" t="str">
            <v>FARELLA GIUSEPPE AG</v>
          </cell>
        </row>
        <row r="3788">
          <cell r="A3788">
            <v>10420000268289</v>
          </cell>
          <cell r="B3788" t="str">
            <v>Chiusa</v>
          </cell>
          <cell r="F3788" t="str">
            <v>SWITCH</v>
          </cell>
          <cell r="G3788">
            <v>8295</v>
          </cell>
          <cell r="H3788">
            <v>0</v>
          </cell>
          <cell r="I3788" t="str">
            <v>OP0013249320</v>
          </cell>
          <cell r="J3788">
            <v>45764</v>
          </cell>
          <cell r="K3788">
            <v>45765</v>
          </cell>
          <cell r="M3788" t="str">
            <v>A2A</v>
          </cell>
          <cell r="N3788" t="str">
            <v>GESTORE PA05</v>
          </cell>
          <cell r="O3788" t="str">
            <v>DUAL</v>
          </cell>
          <cell r="P3788" t="str">
            <v>A2A CONSUMER DUAL (DUAL)</v>
          </cell>
          <cell r="Q3788" t="str">
            <v>RES</v>
          </cell>
          <cell r="R3788" t="str">
            <v>DOMENICO</v>
          </cell>
          <cell r="S3788" t="str">
            <v>LOPORCARO</v>
          </cell>
          <cell r="T3788" t="str">
            <v>LOPORCARO DOMENICO</v>
          </cell>
          <cell r="U3788">
            <v>3204428794</v>
          </cell>
          <cell r="V3788" t="str">
            <v>LPRDNC58C15A225I</v>
          </cell>
          <cell r="X3788" t="str">
            <v>IBAN BANCARIO</v>
          </cell>
          <cell r="Y3788" t="str">
            <v>Tricarico Giuseppe</v>
          </cell>
          <cell r="Z3788" t="str">
            <v>FARELLA GIUSEPPE AG</v>
          </cell>
        </row>
        <row r="3789">
          <cell r="A3789" t="str">
            <v>IT001E92989833</v>
          </cell>
          <cell r="B3789" t="str">
            <v>Chiusa</v>
          </cell>
          <cell r="F3789" t="str">
            <v>VOLTURA</v>
          </cell>
          <cell r="G3789">
            <v>8296</v>
          </cell>
          <cell r="H3789">
            <v>0</v>
          </cell>
          <cell r="I3789" t="str">
            <v>OP0013249034</v>
          </cell>
          <cell r="J3789">
            <v>45765</v>
          </cell>
          <cell r="K3789">
            <v>45765</v>
          </cell>
          <cell r="M3789" t="str">
            <v>A2A</v>
          </cell>
          <cell r="N3789" t="str">
            <v>GESTORE  KD09</v>
          </cell>
          <cell r="O3789" t="str">
            <v>LUCE</v>
          </cell>
          <cell r="P3789" t="str">
            <v>A2A Luce Consumer</v>
          </cell>
          <cell r="Q3789" t="str">
            <v>RES</v>
          </cell>
          <cell r="R3789" t="str">
            <v>FILIPPO</v>
          </cell>
          <cell r="S3789" t="str">
            <v>CONCIALDI</v>
          </cell>
          <cell r="T3789" t="str">
            <v>CONCIALDI FILIPPO</v>
          </cell>
          <cell r="U3789">
            <v>3206028742</v>
          </cell>
          <cell r="V3789" t="str">
            <v>CNCFPP41C22B315M</v>
          </cell>
          <cell r="X3789" t="str">
            <v>BOLLETTINO</v>
          </cell>
          <cell r="Y3789" t="str">
            <v>TARDIBUONO FRANCESCO</v>
          </cell>
          <cell r="Z3789" t="str">
            <v>FARELLA GIUSEPPE AG</v>
          </cell>
        </row>
        <row r="3790">
          <cell r="A3790" t="str">
            <v>IT001E89853281</v>
          </cell>
          <cell r="B3790" t="str">
            <v>Chiusa</v>
          </cell>
          <cell r="F3790" t="str">
            <v>SWITCH</v>
          </cell>
          <cell r="G3790">
            <v>8297</v>
          </cell>
          <cell r="H3790">
            <v>0</v>
          </cell>
          <cell r="I3790" t="str">
            <v>OP0013249187</v>
          </cell>
          <cell r="J3790">
            <v>45765</v>
          </cell>
          <cell r="K3790">
            <v>45765</v>
          </cell>
          <cell r="M3790" t="str">
            <v>A2A</v>
          </cell>
          <cell r="N3790" t="str">
            <v>GESTORE  KD09</v>
          </cell>
          <cell r="O3790" t="str">
            <v>DUAL</v>
          </cell>
          <cell r="P3790" t="str">
            <v>A2A CONSUMER DUAL (DUAL)</v>
          </cell>
          <cell r="Q3790" t="str">
            <v>RES</v>
          </cell>
          <cell r="R3790" t="str">
            <v>RITA</v>
          </cell>
          <cell r="S3790" t="str">
            <v>EVANGELISTA</v>
          </cell>
          <cell r="T3790" t="str">
            <v>EVANGELISTA RITA</v>
          </cell>
          <cell r="U3790">
            <v>3334848180</v>
          </cell>
          <cell r="V3790" t="str">
            <v>VNGRTI80S58A662C</v>
          </cell>
          <cell r="X3790" t="str">
            <v>IBAN BANCARIO</v>
          </cell>
          <cell r="Y3790" t="str">
            <v>MORAMARCO VITO</v>
          </cell>
          <cell r="Z3790" t="str">
            <v>FARELLA GIUSEPPE AG</v>
          </cell>
        </row>
        <row r="3791">
          <cell r="A3791">
            <v>1550000926229</v>
          </cell>
          <cell r="B3791" t="str">
            <v>Chiusa</v>
          </cell>
          <cell r="F3791" t="str">
            <v>SWITCH</v>
          </cell>
          <cell r="G3791">
            <v>8298</v>
          </cell>
          <cell r="H3791">
            <v>0</v>
          </cell>
          <cell r="I3791" t="str">
            <v>OP0013249198</v>
          </cell>
          <cell r="J3791">
            <v>45765</v>
          </cell>
          <cell r="K3791">
            <v>45765</v>
          </cell>
          <cell r="M3791" t="str">
            <v>A2A</v>
          </cell>
          <cell r="N3791" t="str">
            <v>GESTORE  KD09</v>
          </cell>
          <cell r="O3791" t="str">
            <v>DUAL</v>
          </cell>
          <cell r="P3791" t="str">
            <v>A2A CONSUMER DUAL (DUAL)</v>
          </cell>
          <cell r="Q3791" t="str">
            <v>RES</v>
          </cell>
          <cell r="R3791" t="str">
            <v>RITA</v>
          </cell>
          <cell r="S3791" t="str">
            <v>EVANGELISTA</v>
          </cell>
          <cell r="T3791" t="str">
            <v>EVANGELISTA RITA</v>
          </cell>
          <cell r="U3791">
            <v>3334848180</v>
          </cell>
          <cell r="V3791" t="str">
            <v>VNGRTI80S58A662C</v>
          </cell>
          <cell r="X3791" t="str">
            <v>IBAN BANCARIO</v>
          </cell>
          <cell r="Y3791" t="str">
            <v>MORAMARCO VITO</v>
          </cell>
          <cell r="Z3791" t="str">
            <v>FARELLA GIUSEPPE AG</v>
          </cell>
        </row>
        <row r="3792">
          <cell r="A3792" t="str">
            <v>IT001E22500823</v>
          </cell>
          <cell r="B3792" t="str">
            <v>KO</v>
          </cell>
          <cell r="F3792" t="str">
            <v>VOLTURA</v>
          </cell>
          <cell r="G3792">
            <v>8299</v>
          </cell>
          <cell r="H3792">
            <v>0</v>
          </cell>
          <cell r="I3792">
            <v>162243</v>
          </cell>
          <cell r="J3792">
            <v>45765</v>
          </cell>
          <cell r="K3792">
            <v>45798</v>
          </cell>
          <cell r="M3792" t="str">
            <v>HERA COMM</v>
          </cell>
          <cell r="N3792" t="str">
            <v>GESTORE EP01</v>
          </cell>
          <cell r="O3792" t="str">
            <v>DUAL</v>
          </cell>
          <cell r="P3792" t="str">
            <v>HERACOMM BUSINESS DUAL (DUAL)</v>
          </cell>
          <cell r="Q3792" t="str">
            <v>BUS</v>
          </cell>
          <cell r="T3792" t="str">
            <v>EG SRL</v>
          </cell>
          <cell r="U3792">
            <v>3358308348</v>
          </cell>
          <cell r="V3792">
            <v>13769080964</v>
          </cell>
          <cell r="W3792">
            <v>13769080964</v>
          </cell>
          <cell r="X3792" t="str">
            <v>IBAN BANCARIO</v>
          </cell>
          <cell r="Y3792" t="str">
            <v>(PROMOX) PALAGI LUCA</v>
          </cell>
          <cell r="Z3792" t="str">
            <v>FARELLA GIUSEPPE AG</v>
          </cell>
        </row>
        <row r="3793">
          <cell r="A3793">
            <v>10930000015360</v>
          </cell>
          <cell r="B3793" t="str">
            <v>KO</v>
          </cell>
          <cell r="F3793" t="str">
            <v>VOLTURA</v>
          </cell>
          <cell r="G3793">
            <v>8300</v>
          </cell>
          <cell r="H3793">
            <v>0</v>
          </cell>
          <cell r="I3793">
            <v>162243</v>
          </cell>
          <cell r="J3793">
            <v>45765</v>
          </cell>
          <cell r="K3793">
            <v>45798</v>
          </cell>
          <cell r="M3793" t="str">
            <v>HERA COMM</v>
          </cell>
          <cell r="N3793" t="str">
            <v>GESTORE EP01</v>
          </cell>
          <cell r="O3793" t="str">
            <v>DUAL</v>
          </cell>
          <cell r="P3793" t="str">
            <v>HERACOMM BUSINESS DUAL (DUAL)</v>
          </cell>
          <cell r="Q3793" t="str">
            <v>BUS</v>
          </cell>
          <cell r="T3793" t="str">
            <v>EG SRL</v>
          </cell>
          <cell r="U3793">
            <v>3358308348</v>
          </cell>
          <cell r="V3793">
            <v>13769080964</v>
          </cell>
          <cell r="W3793">
            <v>13769080964</v>
          </cell>
          <cell r="X3793" t="str">
            <v>IBAN BANCARIO</v>
          </cell>
          <cell r="Y3793" t="str">
            <v>(PROMOX) PALAGI LUCA</v>
          </cell>
          <cell r="Z3793" t="str">
            <v>FARELLA GIUSEPPE AG</v>
          </cell>
        </row>
        <row r="3794">
          <cell r="A3794" t="str">
            <v>IT001E70350615</v>
          </cell>
          <cell r="B3794" t="str">
            <v>Chiusa</v>
          </cell>
          <cell r="F3794" t="str">
            <v>SWITCH</v>
          </cell>
          <cell r="G3794">
            <v>8302</v>
          </cell>
          <cell r="H3794">
            <v>0</v>
          </cell>
          <cell r="I3794" t="str">
            <v>OP0013249235</v>
          </cell>
          <cell r="J3794">
            <v>45765</v>
          </cell>
          <cell r="K3794">
            <v>45765</v>
          </cell>
          <cell r="M3794" t="str">
            <v>A2A</v>
          </cell>
          <cell r="N3794" t="str">
            <v>GESTORE  KD09</v>
          </cell>
          <cell r="O3794" t="str">
            <v>DUAL</v>
          </cell>
          <cell r="P3794" t="str">
            <v>A2A CONSUMER DUAL (DUAL)</v>
          </cell>
          <cell r="Q3794" t="str">
            <v>RES</v>
          </cell>
          <cell r="R3794" t="str">
            <v>IDA</v>
          </cell>
          <cell r="S3794" t="str">
            <v>TRIONFO FINEO</v>
          </cell>
          <cell r="T3794" t="str">
            <v>TRIONFO FINEO IDA</v>
          </cell>
          <cell r="U3794">
            <v>3357376885</v>
          </cell>
          <cell r="V3794" t="str">
            <v>TRNDIA51R54E155B</v>
          </cell>
          <cell r="X3794" t="str">
            <v>IBAN BANCARIO</v>
          </cell>
          <cell r="Y3794" t="str">
            <v>MORAMARCO VITO</v>
          </cell>
          <cell r="Z3794" t="str">
            <v>FARELLA GIUSEPPE AG</v>
          </cell>
        </row>
        <row r="3795">
          <cell r="A3795">
            <v>10400000213799</v>
          </cell>
          <cell r="B3795" t="str">
            <v>Chiusa</v>
          </cell>
          <cell r="F3795" t="str">
            <v>SWITCH</v>
          </cell>
          <cell r="G3795">
            <v>8303</v>
          </cell>
          <cell r="H3795">
            <v>0</v>
          </cell>
          <cell r="I3795" t="str">
            <v>OP0013249246</v>
          </cell>
          <cell r="J3795">
            <v>45765</v>
          </cell>
          <cell r="K3795">
            <v>45765</v>
          </cell>
          <cell r="M3795" t="str">
            <v>A2A</v>
          </cell>
          <cell r="N3795" t="str">
            <v>GESTORE  KD09</v>
          </cell>
          <cell r="O3795" t="str">
            <v>DUAL</v>
          </cell>
          <cell r="P3795" t="str">
            <v>A2A CONSUMER DUAL (DUAL)</v>
          </cell>
          <cell r="Q3795" t="str">
            <v>RES</v>
          </cell>
          <cell r="R3795" t="str">
            <v>IDA</v>
          </cell>
          <cell r="S3795" t="str">
            <v>TRIONFO FINEO</v>
          </cell>
          <cell r="T3795" t="str">
            <v>TRIONFO FINEO IDA</v>
          </cell>
          <cell r="U3795">
            <v>3357376885</v>
          </cell>
          <cell r="V3795" t="str">
            <v>TRNDIA51R54E155B</v>
          </cell>
          <cell r="X3795" t="str">
            <v>IBAN BANCARIO</v>
          </cell>
          <cell r="Y3795" t="str">
            <v>MORAMARCO VITO</v>
          </cell>
          <cell r="Z3795" t="str">
            <v>FARELLA GIUSEPPE AG</v>
          </cell>
        </row>
        <row r="3796">
          <cell r="A3796" t="str">
            <v>IT001E75989798</v>
          </cell>
          <cell r="B3796" t="str">
            <v>Chiusa</v>
          </cell>
          <cell r="F3796" t="str">
            <v>SWITCH</v>
          </cell>
          <cell r="G3796">
            <v>8304</v>
          </cell>
          <cell r="H3796">
            <v>0</v>
          </cell>
          <cell r="I3796" t="str">
            <v>OP0013249266</v>
          </cell>
          <cell r="J3796">
            <v>45765</v>
          </cell>
          <cell r="K3796">
            <v>45765</v>
          </cell>
          <cell r="M3796" t="str">
            <v>A2A</v>
          </cell>
          <cell r="N3796" t="str">
            <v>GESTORE  KD09</v>
          </cell>
          <cell r="O3796" t="str">
            <v>DUAL</v>
          </cell>
          <cell r="P3796" t="str">
            <v>A2A CONSUMER DUAL (DUAL)</v>
          </cell>
          <cell r="Q3796" t="str">
            <v>RES</v>
          </cell>
          <cell r="R3796" t="str">
            <v>FABRIZIO</v>
          </cell>
          <cell r="S3796" t="str">
            <v>GENTILE</v>
          </cell>
          <cell r="T3796" t="str">
            <v>GENTILE FABRIZIO</v>
          </cell>
          <cell r="U3796">
            <v>3271788464</v>
          </cell>
          <cell r="V3796" t="str">
            <v>GNTFRZ81E23F376W</v>
          </cell>
          <cell r="X3796" t="str">
            <v>IBAN BANCARIO</v>
          </cell>
          <cell r="Y3796" t="str">
            <v>GIANNOCCARO VINCENZO</v>
          </cell>
          <cell r="Z3796" t="str">
            <v xml:space="preserve">STANO GIUSEPPE </v>
          </cell>
        </row>
        <row r="3797">
          <cell r="A3797">
            <v>882601928423</v>
          </cell>
          <cell r="B3797" t="str">
            <v>Chiusa</v>
          </cell>
          <cell r="F3797" t="str">
            <v>SWITCH</v>
          </cell>
          <cell r="G3797">
            <v>8305</v>
          </cell>
          <cell r="H3797">
            <v>0</v>
          </cell>
          <cell r="I3797" t="str">
            <v>OP0013249277</v>
          </cell>
          <cell r="J3797">
            <v>45765</v>
          </cell>
          <cell r="K3797">
            <v>45765</v>
          </cell>
          <cell r="M3797" t="str">
            <v>A2A</v>
          </cell>
          <cell r="N3797" t="str">
            <v>GESTORE  KD09</v>
          </cell>
          <cell r="O3797" t="str">
            <v>DUAL</v>
          </cell>
          <cell r="P3797" t="str">
            <v>A2A CONSUMER DUAL (DUAL)</v>
          </cell>
          <cell r="Q3797" t="str">
            <v>RES</v>
          </cell>
          <cell r="R3797" t="str">
            <v>FABRIZIO</v>
          </cell>
          <cell r="S3797" t="str">
            <v>GENTILE</v>
          </cell>
          <cell r="T3797" t="str">
            <v>GENTILE FABRIZIO</v>
          </cell>
          <cell r="U3797">
            <v>3271788464</v>
          </cell>
          <cell r="V3797" t="str">
            <v>GNTFRZ81E23F376W</v>
          </cell>
          <cell r="X3797" t="str">
            <v>IBAN BANCARIO</v>
          </cell>
          <cell r="Y3797" t="str">
            <v>GIANNOCCARO VINCENZO</v>
          </cell>
          <cell r="Z3797" t="str">
            <v xml:space="preserve">STANO GIUSEPPE </v>
          </cell>
        </row>
        <row r="3798">
          <cell r="A3798" t="str">
            <v>IT001E71062302</v>
          </cell>
          <cell r="B3798" t="str">
            <v>Chiusa</v>
          </cell>
          <cell r="F3798" t="str">
            <v>SWITCH</v>
          </cell>
          <cell r="G3798">
            <v>8306</v>
          </cell>
          <cell r="H3798">
            <v>0</v>
          </cell>
          <cell r="I3798" t="str">
            <v>OP0013249282</v>
          </cell>
          <cell r="J3798">
            <v>45765</v>
          </cell>
          <cell r="K3798">
            <v>45765</v>
          </cell>
          <cell r="M3798" t="str">
            <v>A2A</v>
          </cell>
          <cell r="N3798" t="str">
            <v>GESTORE  KD09</v>
          </cell>
          <cell r="O3798" t="str">
            <v>DUAL</v>
          </cell>
          <cell r="P3798" t="str">
            <v>A2A CONSUMER DUAL (DUAL)</v>
          </cell>
          <cell r="Q3798" t="str">
            <v>RES</v>
          </cell>
          <cell r="R3798" t="str">
            <v>ROSA</v>
          </cell>
          <cell r="S3798" t="str">
            <v>RAGONE</v>
          </cell>
          <cell r="T3798" t="str">
            <v>RAGONE ROSA</v>
          </cell>
          <cell r="U3798">
            <v>3494276926</v>
          </cell>
          <cell r="V3798" t="str">
            <v>RGNRSO50M41A225C</v>
          </cell>
          <cell r="X3798" t="str">
            <v>BOLLETTINO</v>
          </cell>
          <cell r="Y3798" t="str">
            <v>Petronella Rossella</v>
          </cell>
          <cell r="Z3798" t="str">
            <v>Petronella Rossella</v>
          </cell>
        </row>
        <row r="3799">
          <cell r="A3799">
            <v>10420000274066</v>
          </cell>
          <cell r="B3799" t="str">
            <v>Chiusa</v>
          </cell>
          <cell r="F3799" t="str">
            <v>SWITCH</v>
          </cell>
          <cell r="G3799">
            <v>8307</v>
          </cell>
          <cell r="H3799">
            <v>0</v>
          </cell>
          <cell r="I3799" t="str">
            <v>OP0013249302</v>
          </cell>
          <cell r="J3799">
            <v>45765</v>
          </cell>
          <cell r="K3799">
            <v>45765</v>
          </cell>
          <cell r="M3799" t="str">
            <v>A2A</v>
          </cell>
          <cell r="N3799" t="str">
            <v>GESTORE  KD09</v>
          </cell>
          <cell r="O3799" t="str">
            <v>DUAL</v>
          </cell>
          <cell r="P3799" t="str">
            <v>A2A CONSUMER DUAL (DUAL)</v>
          </cell>
          <cell r="Q3799" t="str">
            <v>RES</v>
          </cell>
          <cell r="R3799" t="str">
            <v>ROSA</v>
          </cell>
          <cell r="S3799" t="str">
            <v>RAGONE</v>
          </cell>
          <cell r="T3799" t="str">
            <v>RAGONE ROSA</v>
          </cell>
          <cell r="U3799">
            <v>3494276926</v>
          </cell>
          <cell r="V3799" t="str">
            <v>RGNRSO50M41A225C</v>
          </cell>
          <cell r="X3799" t="str">
            <v>BOLLETTINO</v>
          </cell>
          <cell r="Y3799" t="str">
            <v>Petronella Rossella</v>
          </cell>
          <cell r="Z3799" t="str">
            <v>Petronella Rossella</v>
          </cell>
        </row>
        <row r="3800">
          <cell r="A3800" t="str">
            <v>IT001E89092655</v>
          </cell>
          <cell r="B3800" t="str">
            <v>Chiusa</v>
          </cell>
          <cell r="F3800" t="str">
            <v>SWITCH</v>
          </cell>
          <cell r="G3800">
            <v>8308</v>
          </cell>
          <cell r="H3800">
            <v>0</v>
          </cell>
          <cell r="I3800" t="str">
            <v>OP0013249397</v>
          </cell>
          <cell r="J3800">
            <v>45765</v>
          </cell>
          <cell r="K3800">
            <v>45765</v>
          </cell>
          <cell r="M3800" t="str">
            <v>A2A CONDOMINI</v>
          </cell>
          <cell r="N3800" t="str">
            <v>GESTORE  KD09</v>
          </cell>
          <cell r="O3800" t="str">
            <v>LUCE</v>
          </cell>
          <cell r="P3800" t="str">
            <v>A2A Luce Condomini (DUAL)</v>
          </cell>
          <cell r="Q3800" t="str">
            <v>BUS</v>
          </cell>
          <cell r="T3800" t="str">
            <v>COND. NUOVA DIMENSIONE 6</v>
          </cell>
          <cell r="U3800">
            <v>3294694829</v>
          </cell>
          <cell r="V3800">
            <v>94052250712</v>
          </cell>
          <cell r="W3800">
            <v>94052250712</v>
          </cell>
          <cell r="X3800" t="str">
            <v>IBAN BANCARIO</v>
          </cell>
          <cell r="Y3800" t="str">
            <v>AMM DI PADOVA ANTONIO</v>
          </cell>
          <cell r="Z3800" t="str">
            <v>RIVETTO SABRINA</v>
          </cell>
        </row>
        <row r="3801">
          <cell r="A3801" t="str">
            <v>IT001E89092666</v>
          </cell>
          <cell r="B3801" t="str">
            <v>Chiusa</v>
          </cell>
          <cell r="F3801" t="str">
            <v>SWITCH</v>
          </cell>
          <cell r="G3801">
            <v>8309</v>
          </cell>
          <cell r="H3801">
            <v>0</v>
          </cell>
          <cell r="I3801" t="str">
            <v>OP0013249399</v>
          </cell>
          <cell r="J3801">
            <v>45765</v>
          </cell>
          <cell r="K3801">
            <v>45765</v>
          </cell>
          <cell r="M3801" t="str">
            <v>A2A CONDOMINI</v>
          </cell>
          <cell r="N3801" t="str">
            <v>GESTORE  KD09</v>
          </cell>
          <cell r="O3801" t="str">
            <v>LUCE</v>
          </cell>
          <cell r="P3801" t="str">
            <v>A2A Luce Condomini (DUAL)</v>
          </cell>
          <cell r="Q3801" t="str">
            <v>BUS</v>
          </cell>
          <cell r="T3801" t="str">
            <v>COND. NUOVA DIMENSIONE 6</v>
          </cell>
          <cell r="U3801">
            <v>3294694829</v>
          </cell>
          <cell r="V3801">
            <v>94052250712</v>
          </cell>
          <cell r="W3801">
            <v>94052250712</v>
          </cell>
          <cell r="X3801" t="str">
            <v>IBAN BANCARIO</v>
          </cell>
          <cell r="Y3801" t="str">
            <v>AMM DI PADOVA ANTONIO</v>
          </cell>
          <cell r="Z3801" t="str">
            <v>RIVETTO SABRINA</v>
          </cell>
        </row>
        <row r="3802">
          <cell r="A3802" t="str">
            <v>IT001E89092702</v>
          </cell>
          <cell r="B3802" t="str">
            <v>KO</v>
          </cell>
          <cell r="F3802" t="str">
            <v>SWITCH</v>
          </cell>
          <cell r="G3802">
            <v>8310</v>
          </cell>
          <cell r="H3802">
            <v>0</v>
          </cell>
          <cell r="J3802">
            <v>45765</v>
          </cell>
          <cell r="M3802" t="str">
            <v>A2A CONDOMINI</v>
          </cell>
          <cell r="O3802" t="str">
            <v>LUCE</v>
          </cell>
          <cell r="P3802" t="str">
            <v>A2A Luce Condomini (DUAL)</v>
          </cell>
          <cell r="Q3802" t="str">
            <v>BUS</v>
          </cell>
          <cell r="T3802" t="str">
            <v>COND. NUOVA DIMENSIONE 6</v>
          </cell>
          <cell r="U3802">
            <v>3294694829</v>
          </cell>
          <cell r="V3802">
            <v>94052250712</v>
          </cell>
          <cell r="W3802">
            <v>94052250712</v>
          </cell>
          <cell r="X3802" t="str">
            <v>IBAN BANCARIO</v>
          </cell>
          <cell r="Y3802" t="str">
            <v>AMM DI PADOVA ANTONIO</v>
          </cell>
          <cell r="Z3802" t="str">
            <v>RIVETTO SABRINA</v>
          </cell>
        </row>
        <row r="3803">
          <cell r="A3803" t="str">
            <v>IT001E89093441</v>
          </cell>
          <cell r="B3803" t="str">
            <v>Chiusa</v>
          </cell>
          <cell r="F3803" t="str">
            <v>SWITCH</v>
          </cell>
          <cell r="G3803">
            <v>8311</v>
          </cell>
          <cell r="H3803">
            <v>0</v>
          </cell>
          <cell r="I3803" t="str">
            <v>OP0013249407</v>
          </cell>
          <cell r="J3803">
            <v>45765</v>
          </cell>
          <cell r="K3803">
            <v>45765</v>
          </cell>
          <cell r="M3803" t="str">
            <v>A2A CONDOMINI</v>
          </cell>
          <cell r="N3803" t="str">
            <v>GESTORE  KD09</v>
          </cell>
          <cell r="O3803" t="str">
            <v>LUCE</v>
          </cell>
          <cell r="P3803" t="str">
            <v>A2A Luce Condomini (DUAL)</v>
          </cell>
          <cell r="Q3803" t="str">
            <v>BUS</v>
          </cell>
          <cell r="T3803" t="str">
            <v>COND. NUOVA DIMENSIONE 6</v>
          </cell>
          <cell r="U3803">
            <v>3294694829</v>
          </cell>
          <cell r="V3803">
            <v>94052250712</v>
          </cell>
          <cell r="W3803">
            <v>94052250712</v>
          </cell>
          <cell r="X3803" t="str">
            <v>IBAN BANCARIO</v>
          </cell>
          <cell r="Y3803" t="str">
            <v>AMM DI PADOVA ANTONIO</v>
          </cell>
          <cell r="Z3803" t="str">
            <v>RIVETTO SABRINA</v>
          </cell>
        </row>
        <row r="3804">
          <cell r="A3804" t="str">
            <v>IT001E89093460</v>
          </cell>
          <cell r="B3804" t="str">
            <v>Chiusa</v>
          </cell>
          <cell r="F3804" t="str">
            <v>SWITCH</v>
          </cell>
          <cell r="G3804">
            <v>8312</v>
          </cell>
          <cell r="H3804">
            <v>0</v>
          </cell>
          <cell r="I3804" t="str">
            <v>OP0013249417</v>
          </cell>
          <cell r="J3804">
            <v>45765</v>
          </cell>
          <cell r="K3804">
            <v>45765</v>
          </cell>
          <cell r="M3804" t="str">
            <v>A2A CONDOMINI</v>
          </cell>
          <cell r="N3804" t="str">
            <v>GESTORE  KD09</v>
          </cell>
          <cell r="O3804" t="str">
            <v>LUCE</v>
          </cell>
          <cell r="P3804" t="str">
            <v>A2A Luce Condomini (DUAL)</v>
          </cell>
          <cell r="Q3804" t="str">
            <v>BUS</v>
          </cell>
          <cell r="T3804" t="str">
            <v>COND. NUOVA DIMENSIONE 6</v>
          </cell>
          <cell r="U3804">
            <v>3294694829</v>
          </cell>
          <cell r="V3804">
            <v>94052250712</v>
          </cell>
          <cell r="W3804">
            <v>94052250712</v>
          </cell>
          <cell r="X3804" t="str">
            <v>IBAN BANCARIO</v>
          </cell>
          <cell r="Y3804" t="str">
            <v>AMM DI PADOVA ANTONIO</v>
          </cell>
          <cell r="Z3804" t="str">
            <v>RIVETTO SABRINA</v>
          </cell>
        </row>
        <row r="3805">
          <cell r="A3805" t="str">
            <v>IT001E49726747</v>
          </cell>
          <cell r="B3805" t="str">
            <v>Chiusa</v>
          </cell>
          <cell r="F3805" t="str">
            <v>SWITCH</v>
          </cell>
          <cell r="G3805">
            <v>8313</v>
          </cell>
          <cell r="H3805">
            <v>0</v>
          </cell>
          <cell r="I3805" t="str">
            <v>OP0013252210</v>
          </cell>
          <cell r="J3805">
            <v>45766</v>
          </cell>
          <cell r="K3805">
            <v>45769</v>
          </cell>
          <cell r="L3805">
            <v>45766</v>
          </cell>
          <cell r="M3805" t="str">
            <v>A2A</v>
          </cell>
          <cell r="N3805" t="str">
            <v>GESTORE  KD09</v>
          </cell>
          <cell r="O3805" t="str">
            <v>LUCE</v>
          </cell>
          <cell r="P3805" t="str">
            <v>A2A Luce Consumer</v>
          </cell>
          <cell r="Q3805" t="str">
            <v>RES</v>
          </cell>
          <cell r="R3805" t="str">
            <v>MASSIMO</v>
          </cell>
          <cell r="S3805" t="str">
            <v>ISERNIA</v>
          </cell>
          <cell r="T3805" t="str">
            <v>ISERNIA MASSIMO</v>
          </cell>
          <cell r="U3805">
            <v>3492401038</v>
          </cell>
          <cell r="V3805" t="str">
            <v>SRNMSM87L03F463T</v>
          </cell>
          <cell r="X3805" t="str">
            <v>IBAN BANCARIO</v>
          </cell>
          <cell r="Y3805" t="str">
            <v>GRASSI RICCARDO</v>
          </cell>
          <cell r="Z3805" t="str">
            <v>Petronella Rossella</v>
          </cell>
        </row>
        <row r="3806">
          <cell r="A3806">
            <v>15441000268167</v>
          </cell>
          <cell r="B3806" t="str">
            <v>Chiusa</v>
          </cell>
          <cell r="F3806" t="str">
            <v>SWITCH</v>
          </cell>
          <cell r="G3806">
            <v>8314</v>
          </cell>
          <cell r="H3806">
            <v>0</v>
          </cell>
          <cell r="I3806" t="str">
            <v>OP0013252239</v>
          </cell>
          <cell r="J3806">
            <v>45766</v>
          </cell>
          <cell r="K3806">
            <v>45769</v>
          </cell>
          <cell r="L3806">
            <v>45766</v>
          </cell>
          <cell r="M3806" t="str">
            <v>A2A</v>
          </cell>
          <cell r="N3806" t="str">
            <v>GESTORE  KD09</v>
          </cell>
          <cell r="O3806" t="str">
            <v>GAS</v>
          </cell>
          <cell r="P3806" t="str">
            <v>A2A Gas Consumer</v>
          </cell>
          <cell r="Q3806" t="str">
            <v>RES</v>
          </cell>
          <cell r="R3806" t="str">
            <v>SILVIA</v>
          </cell>
          <cell r="S3806" t="str">
            <v>ANSELMI</v>
          </cell>
          <cell r="T3806" t="str">
            <v>ANSELMI SILVIA</v>
          </cell>
          <cell r="U3806">
            <v>3397450569</v>
          </cell>
          <cell r="V3806" t="str">
            <v>NSLSLV89M46G337B</v>
          </cell>
          <cell r="X3806" t="str">
            <v>IBAN BANCARIO</v>
          </cell>
          <cell r="Y3806" t="str">
            <v>GRASSI RICCARDO</v>
          </cell>
          <cell r="Z3806" t="str">
            <v>Petronella Rossella</v>
          </cell>
        </row>
        <row r="3807">
          <cell r="A3807" t="str">
            <v>IT001E45642943</v>
          </cell>
          <cell r="B3807" t="str">
            <v>INSERITA</v>
          </cell>
          <cell r="F3807" t="str">
            <v>SWITCH</v>
          </cell>
          <cell r="G3807">
            <v>8315</v>
          </cell>
          <cell r="H3807">
            <v>0</v>
          </cell>
          <cell r="J3807">
            <v>45766</v>
          </cell>
          <cell r="K3807">
            <v>45769</v>
          </cell>
          <cell r="M3807" t="str">
            <v>AGROENERGIA</v>
          </cell>
          <cell r="N3807" t="str">
            <v>GESTORE AM04</v>
          </cell>
          <cell r="O3807" t="str">
            <v>LUCE</v>
          </cell>
          <cell r="P3807" t="str">
            <v>AGROENERGIA Luce Business</v>
          </cell>
          <cell r="Q3807" t="str">
            <v>BUS</v>
          </cell>
          <cell r="T3807" t="str">
            <v>BIZZARRI MAURIZIO DI BIZZARRI SIMONE &amp; C. S.A.S.</v>
          </cell>
          <cell r="U3807">
            <v>3476653115</v>
          </cell>
          <cell r="V3807" t="str">
            <v>01557560479</v>
          </cell>
          <cell r="W3807" t="str">
            <v>01557560479</v>
          </cell>
          <cell r="X3807" t="str">
            <v>IBAN BANCARIO</v>
          </cell>
          <cell r="Y3807" t="str">
            <v>GIOVANNI LORUSSO COSIMO</v>
          </cell>
          <cell r="Z3807" t="str">
            <v>FARELLA GIUSEPPE AG</v>
          </cell>
        </row>
        <row r="3808">
          <cell r="A3808" t="str">
            <v>IT001E45712197</v>
          </cell>
          <cell r="B3808" t="str">
            <v>INSERITA</v>
          </cell>
          <cell r="F3808" t="str">
            <v>SWITCH</v>
          </cell>
          <cell r="G3808">
            <v>8316</v>
          </cell>
          <cell r="H3808">
            <v>0</v>
          </cell>
          <cell r="J3808">
            <v>45766</v>
          </cell>
          <cell r="K3808">
            <v>45769</v>
          </cell>
          <cell r="M3808" t="str">
            <v>AGROENERGIA</v>
          </cell>
          <cell r="N3808" t="str">
            <v>GESTORE AM04</v>
          </cell>
          <cell r="O3808" t="str">
            <v>LUCE</v>
          </cell>
          <cell r="P3808" t="str">
            <v>AGROENERGIA Luce Consumer</v>
          </cell>
          <cell r="Q3808" t="str">
            <v>RES</v>
          </cell>
          <cell r="R3808" t="str">
            <v>SIMONE</v>
          </cell>
          <cell r="S3808" t="str">
            <v>BIZZARRI</v>
          </cell>
          <cell r="T3808" t="str">
            <v>BIZZARRI SIMONE</v>
          </cell>
          <cell r="U3808">
            <v>3476653115</v>
          </cell>
          <cell r="V3808" t="str">
            <v>BZZSMN76E28H980F</v>
          </cell>
          <cell r="X3808" t="str">
            <v>IBAN BANCARIO</v>
          </cell>
          <cell r="Y3808" t="str">
            <v>GIOVANNI LORUSSO COSIMO</v>
          </cell>
          <cell r="Z3808" t="str">
            <v>FARELLA GIUSEPPE AG</v>
          </cell>
        </row>
        <row r="3809">
          <cell r="A3809" t="str">
            <v>IT001E74361755</v>
          </cell>
          <cell r="B3809" t="str">
            <v>Accettata</v>
          </cell>
          <cell r="F3809" t="str">
            <v>SWITCH</v>
          </cell>
          <cell r="G3809">
            <v>8317</v>
          </cell>
          <cell r="H3809">
            <v>0</v>
          </cell>
          <cell r="I3809" t="str">
            <v>OP0013252305</v>
          </cell>
          <cell r="J3809">
            <v>45769</v>
          </cell>
          <cell r="K3809">
            <v>45769</v>
          </cell>
          <cell r="L3809">
            <v>45769</v>
          </cell>
          <cell r="M3809" t="str">
            <v>A2A</v>
          </cell>
          <cell r="N3809" t="str">
            <v>GESTORE PR20</v>
          </cell>
          <cell r="O3809" t="str">
            <v>LUCE</v>
          </cell>
          <cell r="P3809" t="str">
            <v>A2A Luce Business</v>
          </cell>
          <cell r="Q3809" t="str">
            <v>BUS</v>
          </cell>
          <cell r="T3809" t="str">
            <v>FERRAMENTA ARTURO DAL 1956 DI CANNETIELLO GAETANO</v>
          </cell>
          <cell r="U3809">
            <v>3277315327</v>
          </cell>
          <cell r="V3809" t="str">
            <v>CNNGTN79B28L049Z</v>
          </cell>
          <cell r="W3809" t="str">
            <v>02931440735</v>
          </cell>
          <cell r="X3809" t="str">
            <v>IBAN BANCARIO</v>
          </cell>
          <cell r="Y3809" t="str">
            <v>(SD MULTISERVICE) DE ANNA GIANNI</v>
          </cell>
          <cell r="Z3809" t="str">
            <v>FARELLA GIUSEPPE AG</v>
          </cell>
        </row>
        <row r="3810">
          <cell r="A3810" t="str">
            <v>IT001E89063989</v>
          </cell>
          <cell r="B3810" t="str">
            <v>Accettata</v>
          </cell>
          <cell r="F3810" t="str">
            <v>SWITCH</v>
          </cell>
          <cell r="G3810">
            <v>8318</v>
          </cell>
          <cell r="H3810">
            <v>0</v>
          </cell>
          <cell r="I3810" t="str">
            <v>OP0013252315</v>
          </cell>
          <cell r="J3810">
            <v>45769</v>
          </cell>
          <cell r="K3810">
            <v>45769</v>
          </cell>
          <cell r="L3810">
            <v>45769</v>
          </cell>
          <cell r="M3810" t="str">
            <v>A2A</v>
          </cell>
          <cell r="N3810" t="str">
            <v>GESTORE  KD09</v>
          </cell>
          <cell r="O3810" t="str">
            <v>LUCE</v>
          </cell>
          <cell r="P3810" t="str">
            <v>A2A Luce Consumer</v>
          </cell>
          <cell r="Q3810" t="str">
            <v>RES</v>
          </cell>
          <cell r="R3810" t="str">
            <v>GIUSEPPE</v>
          </cell>
          <cell r="S3810" t="str">
            <v>PETRELLI</v>
          </cell>
          <cell r="T3810" t="str">
            <v>PETRELLI GIUSEPPE</v>
          </cell>
          <cell r="U3810" t="str">
            <v>328 329 2762</v>
          </cell>
          <cell r="V3810" t="str">
            <v>PTRGPP65B06E986H</v>
          </cell>
          <cell r="X3810" t="str">
            <v>IBAN BANCARIO</v>
          </cell>
          <cell r="Y3810" t="str">
            <v>(SD MULTISERVICE) DE ANNA GIANNI</v>
          </cell>
          <cell r="Z3810" t="str">
            <v>FARELLA GIUSEPPE AG</v>
          </cell>
        </row>
        <row r="3811">
          <cell r="A3811" t="str">
            <v>IT001E70247899</v>
          </cell>
          <cell r="B3811" t="str">
            <v>Chiusa</v>
          </cell>
          <cell r="F3811" t="str">
            <v>SWITCH</v>
          </cell>
          <cell r="G3811">
            <v>8320</v>
          </cell>
          <cell r="H3811">
            <v>0</v>
          </cell>
          <cell r="I3811" t="str">
            <v>OP0013252387</v>
          </cell>
          <cell r="J3811">
            <v>45769</v>
          </cell>
          <cell r="K3811">
            <v>45769</v>
          </cell>
          <cell r="L3811">
            <v>45769</v>
          </cell>
          <cell r="M3811" t="str">
            <v>A2A</v>
          </cell>
          <cell r="N3811" t="str">
            <v>GESTORE  KD09</v>
          </cell>
          <cell r="O3811" t="str">
            <v>LUCE</v>
          </cell>
          <cell r="P3811" t="str">
            <v>A2A Luce Consumer</v>
          </cell>
          <cell r="Q3811" t="str">
            <v>RES</v>
          </cell>
          <cell r="R3811" t="str">
            <v>MARIA</v>
          </cell>
          <cell r="S3811" t="str">
            <v>URGESI</v>
          </cell>
          <cell r="T3811" t="str">
            <v>URGESI MARIA</v>
          </cell>
          <cell r="U3811">
            <v>3294641965</v>
          </cell>
          <cell r="V3811" t="str">
            <v>RGSMRA75S50C424E</v>
          </cell>
          <cell r="X3811" t="str">
            <v>IBAN BANCARIO</v>
          </cell>
          <cell r="Y3811" t="str">
            <v>(SD MULTISERVICE) DE ANNA GIANNI</v>
          </cell>
          <cell r="Z3811" t="str">
            <v>FARELLA GIUSEPPE AG</v>
          </cell>
        </row>
        <row r="3812">
          <cell r="A3812">
            <v>61498101000127</v>
          </cell>
          <cell r="B3812" t="str">
            <v>Annullata</v>
          </cell>
          <cell r="F3812" t="str">
            <v>SWITCH</v>
          </cell>
          <cell r="G3812">
            <v>8321</v>
          </cell>
          <cell r="H3812">
            <v>0</v>
          </cell>
          <cell r="I3812" t="str">
            <v>OP0013509320</v>
          </cell>
          <cell r="J3812">
            <v>45769</v>
          </cell>
          <cell r="K3812">
            <v>45817</v>
          </cell>
          <cell r="L3812">
            <v>45769</v>
          </cell>
          <cell r="M3812" t="str">
            <v>A2A</v>
          </cell>
          <cell r="N3812" t="str">
            <v>GESTORE  KD09</v>
          </cell>
          <cell r="O3812" t="str">
            <v>GAS</v>
          </cell>
          <cell r="P3812" t="str">
            <v>A2A Gas Consumer</v>
          </cell>
          <cell r="Q3812" t="str">
            <v>RES</v>
          </cell>
          <cell r="R3812" t="str">
            <v>MARIANTONIETTA</v>
          </cell>
          <cell r="S3812" t="str">
            <v>CANTANNA</v>
          </cell>
          <cell r="T3812" t="str">
            <v>CANTANNA MARIANTONIETTA</v>
          </cell>
          <cell r="U3812">
            <v>3332588492</v>
          </cell>
          <cell r="V3812" t="str">
            <v>CNTMNT86H61C741Y</v>
          </cell>
          <cell r="X3812" t="str">
            <v>IBAN BANCARIO</v>
          </cell>
          <cell r="Y3812" t="str">
            <v>(SD MULTISERVICE) DE ANNA GIANNI</v>
          </cell>
          <cell r="Z3812" t="str">
            <v>FARELLA GIUSEPPE AG</v>
          </cell>
        </row>
        <row r="3813">
          <cell r="A3813" t="str">
            <v>IT001E72839464</v>
          </cell>
          <cell r="B3813" t="str">
            <v>Chiusa</v>
          </cell>
          <cell r="F3813" t="str">
            <v>SWITCH</v>
          </cell>
          <cell r="G3813">
            <v>8322</v>
          </cell>
          <cell r="H3813">
            <v>0</v>
          </cell>
          <cell r="I3813" t="str">
            <v>OP0013254087</v>
          </cell>
          <cell r="J3813">
            <v>45769</v>
          </cell>
          <cell r="K3813">
            <v>45770</v>
          </cell>
          <cell r="L3813">
            <v>45769</v>
          </cell>
          <cell r="M3813" t="str">
            <v>A2A</v>
          </cell>
          <cell r="N3813" t="str">
            <v>GESTORE  KD09</v>
          </cell>
          <cell r="O3813" t="str">
            <v>LUCE</v>
          </cell>
          <cell r="P3813" t="str">
            <v>A2A Luce Consumer</v>
          </cell>
          <cell r="Q3813" t="str">
            <v>RES</v>
          </cell>
          <cell r="R3813" t="str">
            <v>ALESSIO</v>
          </cell>
          <cell r="S3813" t="str">
            <v>LOMBARDO</v>
          </cell>
          <cell r="T3813" t="str">
            <v>LOMBARDO ALESSIO</v>
          </cell>
          <cell r="U3813">
            <v>3701247130</v>
          </cell>
          <cell r="V3813" t="str">
            <v>LMBLSS90C24D883B</v>
          </cell>
          <cell r="X3813" t="str">
            <v>BOLLETTINO</v>
          </cell>
          <cell r="Y3813" t="str">
            <v>(SD MULTISERVICE) DE ANNA GIANNI</v>
          </cell>
          <cell r="Z3813" t="str">
            <v>FARELLA GIUSEPPE AG</v>
          </cell>
        </row>
        <row r="3814">
          <cell r="A3814" t="str">
            <v>IT001E71056874</v>
          </cell>
          <cell r="B3814" t="str">
            <v>INSERITA</v>
          </cell>
          <cell r="F3814" t="str">
            <v>SWITCH</v>
          </cell>
          <cell r="G3814">
            <v>8323</v>
          </cell>
          <cell r="H3814">
            <v>0</v>
          </cell>
          <cell r="I3814" t="str">
            <v>ST5591579</v>
          </cell>
          <cell r="J3814">
            <v>45763</v>
          </cell>
          <cell r="K3814">
            <v>45769</v>
          </cell>
          <cell r="M3814" t="str">
            <v>ENEL ENERGIA</v>
          </cell>
          <cell r="N3814" t="str">
            <v>GESTORE DT12</v>
          </cell>
          <cell r="O3814" t="str">
            <v>DUAL</v>
          </cell>
          <cell r="P3814" t="str">
            <v>ENEL ENERGIA Dual Consumer (DUAL)</v>
          </cell>
          <cell r="Q3814" t="str">
            <v>RES</v>
          </cell>
          <cell r="R3814" t="str">
            <v>CARLO</v>
          </cell>
          <cell r="S3814" t="str">
            <v>LORUSSO</v>
          </cell>
          <cell r="T3814" t="str">
            <v>LORUSSO CARLO</v>
          </cell>
          <cell r="U3814">
            <v>3206773385</v>
          </cell>
          <cell r="V3814" t="str">
            <v>LRSCRL89P14F052H</v>
          </cell>
          <cell r="X3814" t="str">
            <v>IBAN BANCARIO</v>
          </cell>
          <cell r="Y3814" t="str">
            <v>(SALVATORE PETROSINO) PETROSINO SALVATORE</v>
          </cell>
          <cell r="Z3814" t="str">
            <v>Petronella Rossella</v>
          </cell>
        </row>
        <row r="3815">
          <cell r="A3815">
            <v>10400000212395</v>
          </cell>
          <cell r="B3815" t="str">
            <v>INSERITA</v>
          </cell>
          <cell r="F3815" t="str">
            <v>SWITCH</v>
          </cell>
          <cell r="G3815">
            <v>8324</v>
          </cell>
          <cell r="H3815">
            <v>0</v>
          </cell>
          <cell r="I3815" t="str">
            <v>ST5595221</v>
          </cell>
          <cell r="J3815">
            <v>45763</v>
          </cell>
          <cell r="K3815">
            <v>45769</v>
          </cell>
          <cell r="M3815" t="str">
            <v>ENEL ENERGIA</v>
          </cell>
          <cell r="N3815" t="str">
            <v>GESTORE DT12</v>
          </cell>
          <cell r="O3815" t="str">
            <v>DUAL</v>
          </cell>
          <cell r="P3815" t="str">
            <v>ENEL ENERGIA Dual Consumer (DUAL)</v>
          </cell>
          <cell r="Q3815" t="str">
            <v>RES</v>
          </cell>
          <cell r="R3815" t="str">
            <v>CARLO</v>
          </cell>
          <cell r="S3815" t="str">
            <v>LORUSSO</v>
          </cell>
          <cell r="T3815" t="str">
            <v>LORUSSO CARLO</v>
          </cell>
          <cell r="U3815">
            <v>3206773385</v>
          </cell>
          <cell r="V3815" t="str">
            <v>LRSCRL89P14F052H</v>
          </cell>
          <cell r="X3815" t="str">
            <v>IBAN BANCARIO</v>
          </cell>
          <cell r="Y3815" t="str">
            <v>(SALVATORE PETROSINO) PETROSINO SALVATORE</v>
          </cell>
          <cell r="Z3815" t="str">
            <v>Petronella Rossella</v>
          </cell>
        </row>
        <row r="3816">
          <cell r="A3816" t="str">
            <v>IT001E89106002</v>
          </cell>
          <cell r="B3816" t="str">
            <v>INSERITA</v>
          </cell>
          <cell r="F3816" t="str">
            <v>SWITCH</v>
          </cell>
          <cell r="G3816">
            <v>8325</v>
          </cell>
          <cell r="H3816">
            <v>0</v>
          </cell>
          <cell r="I3816" t="str">
            <v>ST5595509</v>
          </cell>
          <cell r="J3816">
            <v>45763</v>
          </cell>
          <cell r="K3816">
            <v>45769</v>
          </cell>
          <cell r="M3816" t="str">
            <v>ENEL ENERGIA</v>
          </cell>
          <cell r="N3816" t="str">
            <v>GESTORE DT12</v>
          </cell>
          <cell r="O3816" t="str">
            <v>DUAL</v>
          </cell>
          <cell r="P3816" t="str">
            <v>ENEL ENERGIA Dual Consumer (DUAL)</v>
          </cell>
          <cell r="Q3816" t="str">
            <v>RES</v>
          </cell>
          <cell r="R3816" t="str">
            <v>NUNZIO</v>
          </cell>
          <cell r="S3816" t="str">
            <v>LAVECCHIA</v>
          </cell>
          <cell r="T3816" t="str">
            <v>LAVECCHIA NUNZIO</v>
          </cell>
          <cell r="U3816">
            <v>3389497345</v>
          </cell>
          <cell r="V3816" t="str">
            <v>LVCNNZ75S18E155I</v>
          </cell>
          <cell r="X3816" t="str">
            <v>BOLLETTINO</v>
          </cell>
          <cell r="Y3816" t="str">
            <v>(SALVATORE PETROSINO) PETROSINO SALVATORE</v>
          </cell>
          <cell r="Z3816" t="str">
            <v>Petronella Rossella</v>
          </cell>
        </row>
        <row r="3817">
          <cell r="A3817">
            <v>10400000216025</v>
          </cell>
          <cell r="B3817" t="str">
            <v>INSERITA</v>
          </cell>
          <cell r="F3817" t="str">
            <v>SWITCH</v>
          </cell>
          <cell r="G3817">
            <v>8326</v>
          </cell>
          <cell r="H3817">
            <v>0</v>
          </cell>
          <cell r="I3817" t="str">
            <v>ST5597534</v>
          </cell>
          <cell r="J3817">
            <v>45763</v>
          </cell>
          <cell r="K3817">
            <v>45769</v>
          </cell>
          <cell r="M3817" t="str">
            <v>ENEL ENERGIA</v>
          </cell>
          <cell r="N3817" t="str">
            <v>GESTORE DT12</v>
          </cell>
          <cell r="O3817" t="str">
            <v>DUAL</v>
          </cell>
          <cell r="P3817" t="str">
            <v>ENEL ENERGIA Dual Consumer (DUAL)</v>
          </cell>
          <cell r="Q3817" t="str">
            <v>RES</v>
          </cell>
          <cell r="R3817" t="str">
            <v>NUNZIO</v>
          </cell>
          <cell r="S3817" t="str">
            <v>LAVECCHIA</v>
          </cell>
          <cell r="T3817" t="str">
            <v>LAVECCHIA NUNZIO</v>
          </cell>
          <cell r="U3817">
            <v>3389497345</v>
          </cell>
          <cell r="V3817" t="str">
            <v>LVCNNZ75S18E155I</v>
          </cell>
          <cell r="X3817" t="str">
            <v>BOLLETTINO</v>
          </cell>
          <cell r="Y3817" t="str">
            <v>(SALVATORE PETROSINO) PETROSINO SALVATORE</v>
          </cell>
          <cell r="Z3817" t="str">
            <v>Petronella Rossella</v>
          </cell>
        </row>
        <row r="3818">
          <cell r="A3818">
            <v>15441000035204</v>
          </cell>
          <cell r="B3818" t="str">
            <v>INSERITA</v>
          </cell>
          <cell r="F3818" t="str">
            <v>SWITCH</v>
          </cell>
          <cell r="G3818">
            <v>8327</v>
          </cell>
          <cell r="H3818">
            <v>0</v>
          </cell>
          <cell r="I3818" t="str">
            <v>ST5646149</v>
          </cell>
          <cell r="J3818">
            <v>45769</v>
          </cell>
          <cell r="K3818">
            <v>45770</v>
          </cell>
          <cell r="L3818">
            <v>45769</v>
          </cell>
          <cell r="M3818" t="str">
            <v>ENEL ENERGIA</v>
          </cell>
          <cell r="N3818" t="str">
            <v>GESTORE DT12</v>
          </cell>
          <cell r="O3818" t="str">
            <v>GAS</v>
          </cell>
          <cell r="P3818" t="str">
            <v>ENEL ENERGIA Gas Consumer</v>
          </cell>
          <cell r="Q3818" t="str">
            <v>RES</v>
          </cell>
          <cell r="R3818" t="str">
            <v>ROSSELLA</v>
          </cell>
          <cell r="S3818" t="str">
            <v>SONCINI</v>
          </cell>
          <cell r="T3818" t="str">
            <v>SONCINI ROSSELLA</v>
          </cell>
          <cell r="U3818">
            <v>3335294499</v>
          </cell>
          <cell r="V3818" t="str">
            <v>SNCRSL61P54H223U</v>
          </cell>
          <cell r="X3818" t="str">
            <v>IBAN BANCARIO</v>
          </cell>
          <cell r="Y3818" t="str">
            <v>GRASSI RICCARDO</v>
          </cell>
          <cell r="Z3818" t="str">
            <v>Petronella Rossella</v>
          </cell>
        </row>
        <row r="3819">
          <cell r="A3819" t="str">
            <v>IT001E12122690</v>
          </cell>
          <cell r="B3819" t="str">
            <v>KO</v>
          </cell>
          <cell r="F3819" t="str">
            <v>NUOVA ATTIVAZIONE</v>
          </cell>
          <cell r="G3819">
            <v>8330</v>
          </cell>
          <cell r="H3819">
            <v>0</v>
          </cell>
          <cell r="I3819">
            <v>157273</v>
          </cell>
          <cell r="J3819">
            <v>45769</v>
          </cell>
          <cell r="K3819">
            <v>45769</v>
          </cell>
          <cell r="M3819" t="str">
            <v>EDISON ENERGIA</v>
          </cell>
          <cell r="N3819" t="str">
            <v>GESTORE EP01</v>
          </cell>
          <cell r="O3819" t="str">
            <v>LUCE</v>
          </cell>
          <cell r="P3819" t="str">
            <v>EDISON Luce Consumer</v>
          </cell>
          <cell r="Q3819" t="str">
            <v>RES</v>
          </cell>
          <cell r="R3819" t="str">
            <v>PALMA</v>
          </cell>
          <cell r="S3819" t="str">
            <v>MONITILLO</v>
          </cell>
          <cell r="T3819" t="str">
            <v>MONITILLO PALMA</v>
          </cell>
          <cell r="U3819" t="str">
            <v>338 817 3547</v>
          </cell>
          <cell r="V3819" t="str">
            <v>MNTPLM83L61A225Y</v>
          </cell>
          <cell r="X3819" t="str">
            <v>IBAN BANCARIO</v>
          </cell>
          <cell r="Y3819" t="str">
            <v>Petronella Rossella</v>
          </cell>
          <cell r="Z3819" t="str">
            <v>Petronella Rossella</v>
          </cell>
        </row>
        <row r="3820">
          <cell r="A3820" t="str">
            <v>IT001E75804659</v>
          </cell>
          <cell r="B3820" t="str">
            <v>Chiusa</v>
          </cell>
          <cell r="F3820" t="str">
            <v>SWITCH</v>
          </cell>
          <cell r="G3820">
            <v>8331</v>
          </cell>
          <cell r="H3820">
            <v>0</v>
          </cell>
          <cell r="I3820" t="str">
            <v>OP0013253843</v>
          </cell>
          <cell r="J3820">
            <v>45769</v>
          </cell>
          <cell r="K3820">
            <v>45769</v>
          </cell>
          <cell r="M3820" t="str">
            <v>A2A</v>
          </cell>
          <cell r="N3820" t="str">
            <v>GESTORE  KD09</v>
          </cell>
          <cell r="O3820" t="str">
            <v>LUCE</v>
          </cell>
          <cell r="P3820" t="str">
            <v>A2A Luce Consumer</v>
          </cell>
          <cell r="Q3820" t="str">
            <v>RES</v>
          </cell>
          <cell r="R3820" t="str">
            <v>VITO</v>
          </cell>
          <cell r="S3820" t="str">
            <v>BUONSANTE</v>
          </cell>
          <cell r="T3820" t="str">
            <v>BUONSANTE VITO</v>
          </cell>
          <cell r="U3820" t="str">
            <v>333 222 4848</v>
          </cell>
          <cell r="V3820" t="str">
            <v>BNSVTI61M18A662S</v>
          </cell>
          <cell r="X3820" t="str">
            <v>BOLLETTINO</v>
          </cell>
          <cell r="Y3820" t="str">
            <v>Petronella Rossella</v>
          </cell>
          <cell r="Z3820" t="str">
            <v>Petronella Rossella</v>
          </cell>
        </row>
        <row r="3821">
          <cell r="A3821" t="str">
            <v>IT001E04265498</v>
          </cell>
          <cell r="B3821" t="str">
            <v>KO</v>
          </cell>
          <cell r="F3821" t="str">
            <v>SWITCH</v>
          </cell>
          <cell r="G3821">
            <v>8332</v>
          </cell>
          <cell r="H3821">
            <v>0</v>
          </cell>
          <cell r="J3821">
            <v>45769</v>
          </cell>
          <cell r="K3821">
            <v>45771</v>
          </cell>
          <cell r="L3821">
            <v>45769</v>
          </cell>
          <cell r="M3821" t="str">
            <v>A2A</v>
          </cell>
          <cell r="N3821" t="str">
            <v>GESTORE PR20</v>
          </cell>
          <cell r="O3821" t="str">
            <v>LUCE</v>
          </cell>
          <cell r="P3821" t="str">
            <v>A2A Luce Business</v>
          </cell>
          <cell r="Q3821" t="str">
            <v>BUS</v>
          </cell>
          <cell r="T3821" t="str">
            <v>GIGLIO 23</v>
          </cell>
          <cell r="U3821">
            <v>3277123295</v>
          </cell>
          <cell r="V3821" t="str">
            <v>DRMSMN91P61B180E</v>
          </cell>
          <cell r="W3821" t="str">
            <v>02381550744</v>
          </cell>
          <cell r="X3821" t="str">
            <v>IBAN BANCARIO</v>
          </cell>
          <cell r="Y3821" t="str">
            <v>(SD MULTISERVICE) DE ANNA GIANNI</v>
          </cell>
          <cell r="Z3821" t="str">
            <v>FARELLA GIUSEPPE AG</v>
          </cell>
        </row>
        <row r="3822">
          <cell r="A3822" t="str">
            <v>IT001E73379042</v>
          </cell>
          <cell r="B3822" t="str">
            <v>Chiusa</v>
          </cell>
          <cell r="F3822" t="str">
            <v>SWITCH</v>
          </cell>
          <cell r="G3822">
            <v>8333</v>
          </cell>
          <cell r="H3822">
            <v>0</v>
          </cell>
          <cell r="I3822" t="str">
            <v>OP0013090579</v>
          </cell>
          <cell r="J3822">
            <v>45769</v>
          </cell>
          <cell r="K3822">
            <v>45769</v>
          </cell>
          <cell r="M3822" t="str">
            <v>A2A</v>
          </cell>
          <cell r="N3822" t="str">
            <v>GESTORE  KD09</v>
          </cell>
          <cell r="O3822" t="str">
            <v>DUAL</v>
          </cell>
          <cell r="P3822" t="str">
            <v>A2A CONSUMER DUAL (DUAL)</v>
          </cell>
          <cell r="Q3822" t="str">
            <v>RES</v>
          </cell>
          <cell r="R3822" t="str">
            <v>NICOLA</v>
          </cell>
          <cell r="S3822" t="str">
            <v>BLAGO</v>
          </cell>
          <cell r="T3822" t="str">
            <v>BLAGO NICOLA</v>
          </cell>
          <cell r="U3822">
            <v>3282729079</v>
          </cell>
          <cell r="V3822" t="str">
            <v>BLGNCL48B18A350B</v>
          </cell>
          <cell r="X3822" t="str">
            <v>BOLLETTINO</v>
          </cell>
          <cell r="Y3822" t="str">
            <v>PERAGINE MASSIMILIANO</v>
          </cell>
          <cell r="Z3822" t="str">
            <v>FARELLA GIUSEPPE AG</v>
          </cell>
        </row>
        <row r="3823">
          <cell r="A3823">
            <v>10400000854073</v>
          </cell>
          <cell r="B3823" t="str">
            <v>Chiusa</v>
          </cell>
          <cell r="F3823" t="str">
            <v>SWITCH</v>
          </cell>
          <cell r="G3823">
            <v>8334</v>
          </cell>
          <cell r="H3823">
            <v>0</v>
          </cell>
          <cell r="I3823" t="str">
            <v>OP0013253924</v>
          </cell>
          <cell r="J3823">
            <v>45769</v>
          </cell>
          <cell r="K3823">
            <v>45769</v>
          </cell>
          <cell r="M3823" t="str">
            <v>A2A</v>
          </cell>
          <cell r="N3823" t="str">
            <v>GESTORE PA05</v>
          </cell>
          <cell r="O3823" t="str">
            <v>DUAL</v>
          </cell>
          <cell r="P3823" t="str">
            <v>A2A CONSUMER DUAL (DUAL)</v>
          </cell>
          <cell r="Q3823" t="str">
            <v>RES</v>
          </cell>
          <cell r="R3823" t="str">
            <v>NICOLA</v>
          </cell>
          <cell r="S3823" t="str">
            <v>BLAGO</v>
          </cell>
          <cell r="T3823" t="str">
            <v>BLAGO NICOLA</v>
          </cell>
          <cell r="U3823">
            <v>3282729079</v>
          </cell>
          <cell r="V3823" t="str">
            <v>BLGNCL48B18A350B</v>
          </cell>
          <cell r="X3823" t="str">
            <v>BOLLETTINO</v>
          </cell>
          <cell r="Y3823" t="str">
            <v>PERAGINE MASSIMILIANO</v>
          </cell>
          <cell r="Z3823" t="str">
            <v>FARELLA GIUSEPPE AG</v>
          </cell>
        </row>
        <row r="3824">
          <cell r="A3824" t="str">
            <v>IT001E80207298</v>
          </cell>
          <cell r="B3824" t="str">
            <v>Chiusa</v>
          </cell>
          <cell r="F3824" t="str">
            <v>SWITCH</v>
          </cell>
          <cell r="G3824">
            <v>8335</v>
          </cell>
          <cell r="H3824">
            <v>0</v>
          </cell>
          <cell r="I3824" t="str">
            <v>OP0013254106</v>
          </cell>
          <cell r="J3824">
            <v>45769</v>
          </cell>
          <cell r="K3824">
            <v>45769</v>
          </cell>
          <cell r="M3824" t="str">
            <v>A2A</v>
          </cell>
          <cell r="N3824" t="str">
            <v>GESTORE PA05</v>
          </cell>
          <cell r="O3824" t="str">
            <v>DUAL</v>
          </cell>
          <cell r="P3824" t="str">
            <v>A2A CONSUMER DUAL (DUAL)</v>
          </cell>
          <cell r="Q3824" t="str">
            <v>RES</v>
          </cell>
          <cell r="R3824" t="str">
            <v>NINETTA</v>
          </cell>
          <cell r="S3824" t="str">
            <v>DE FALCO</v>
          </cell>
          <cell r="T3824" t="str">
            <v>DE FALCO NINETTA</v>
          </cell>
          <cell r="U3824">
            <v>3357859457</v>
          </cell>
          <cell r="V3824" t="str">
            <v>DFLNTT78M52E791P</v>
          </cell>
          <cell r="X3824" t="str">
            <v>BOLLETTINO</v>
          </cell>
          <cell r="Y3824" t="str">
            <v>SABINO RANA</v>
          </cell>
          <cell r="Z3824" t="str">
            <v>FARELLA GIUSEPPE AG</v>
          </cell>
        </row>
        <row r="3825">
          <cell r="A3825">
            <v>352513049219</v>
          </cell>
          <cell r="B3825" t="str">
            <v>Chiusa</v>
          </cell>
          <cell r="F3825" t="str">
            <v>SWITCH</v>
          </cell>
          <cell r="G3825">
            <v>8336</v>
          </cell>
          <cell r="H3825">
            <v>0</v>
          </cell>
          <cell r="I3825" t="str">
            <v>OP0013254166</v>
          </cell>
          <cell r="J3825">
            <v>45769</v>
          </cell>
          <cell r="K3825">
            <v>45769</v>
          </cell>
          <cell r="M3825" t="str">
            <v>A2A</v>
          </cell>
          <cell r="N3825" t="str">
            <v>GESTORE PA05</v>
          </cell>
          <cell r="O3825" t="str">
            <v>DUAL</v>
          </cell>
          <cell r="P3825" t="str">
            <v>A2A CONSUMER DUAL (DUAL)</v>
          </cell>
          <cell r="Q3825" t="str">
            <v>RES</v>
          </cell>
          <cell r="R3825" t="str">
            <v>NINETTA</v>
          </cell>
          <cell r="S3825" t="str">
            <v>DE FALCO</v>
          </cell>
          <cell r="T3825" t="str">
            <v>DE FALCO NINETTA</v>
          </cell>
          <cell r="U3825">
            <v>3357859457</v>
          </cell>
          <cell r="V3825" t="str">
            <v>DFLNTT78M52E791P</v>
          </cell>
          <cell r="X3825" t="str">
            <v>BOLLETTINO</v>
          </cell>
          <cell r="Y3825" t="str">
            <v>SABINO RANA</v>
          </cell>
          <cell r="Z3825" t="str">
            <v>FARELLA GIUSEPPE AG</v>
          </cell>
        </row>
        <row r="3826">
          <cell r="A3826" t="str">
            <v>IT001E04751318</v>
          </cell>
          <cell r="B3826" t="str">
            <v>Chiusa</v>
          </cell>
          <cell r="F3826" t="str">
            <v>SWITCH</v>
          </cell>
          <cell r="G3826">
            <v>8338</v>
          </cell>
          <cell r="H3826">
            <v>0</v>
          </cell>
          <cell r="I3826" t="str">
            <v>OP0013256629</v>
          </cell>
          <cell r="J3826">
            <v>45769</v>
          </cell>
          <cell r="K3826">
            <v>45770</v>
          </cell>
          <cell r="L3826">
            <v>45769</v>
          </cell>
          <cell r="M3826" t="str">
            <v>A2A</v>
          </cell>
          <cell r="N3826" t="str">
            <v>GESTORE  KD09</v>
          </cell>
          <cell r="O3826" t="str">
            <v>LUCE</v>
          </cell>
          <cell r="P3826" t="str">
            <v>A2A Luce Consumer</v>
          </cell>
          <cell r="Q3826" t="str">
            <v>RES</v>
          </cell>
          <cell r="R3826" t="str">
            <v>GOLZIO</v>
          </cell>
          <cell r="S3826" t="str">
            <v>LUGLI</v>
          </cell>
          <cell r="T3826" t="str">
            <v>LUGLI GOLZIO</v>
          </cell>
          <cell r="U3826" t="str">
            <v>+39 346 382 4072</v>
          </cell>
          <cell r="V3826" t="str">
            <v>LGLGLZ69E08H223S</v>
          </cell>
          <cell r="X3826" t="str">
            <v>IBAN BANCARIO</v>
          </cell>
          <cell r="Y3826" t="str">
            <v>GRASSI RICCARDO</v>
          </cell>
          <cell r="Z3826" t="str">
            <v>Petronella Rossella</v>
          </cell>
        </row>
        <row r="3827">
          <cell r="A3827" t="str">
            <v>IT001E77605675</v>
          </cell>
          <cell r="B3827" t="str">
            <v>Chiusa</v>
          </cell>
          <cell r="F3827" t="str">
            <v>SWITCH</v>
          </cell>
          <cell r="G3827">
            <v>8340</v>
          </cell>
          <cell r="H3827">
            <v>0</v>
          </cell>
          <cell r="I3827" t="str">
            <v>OP0013254334</v>
          </cell>
          <cell r="J3827">
            <v>45769</v>
          </cell>
          <cell r="K3827">
            <v>45769</v>
          </cell>
          <cell r="M3827" t="str">
            <v>A2A</v>
          </cell>
          <cell r="N3827" t="str">
            <v>GESTORE  KD09</v>
          </cell>
          <cell r="O3827" t="str">
            <v>LUCE</v>
          </cell>
          <cell r="P3827" t="str">
            <v>A2A Luce Consumer</v>
          </cell>
          <cell r="Q3827" t="str">
            <v>RES</v>
          </cell>
          <cell r="R3827" t="str">
            <v>FRANCESCO</v>
          </cell>
          <cell r="S3827" t="str">
            <v>FUSARO</v>
          </cell>
          <cell r="T3827" t="str">
            <v>FUSARO FRANCESCO</v>
          </cell>
          <cell r="U3827">
            <v>3886548617</v>
          </cell>
          <cell r="V3827" t="str">
            <v>FSRFNC62T11D086V</v>
          </cell>
          <cell r="X3827" t="str">
            <v>BOLLETTINO</v>
          </cell>
          <cell r="Y3827" t="str">
            <v>NIGRO LUIGI</v>
          </cell>
          <cell r="Z3827" t="str">
            <v>FARELLA GIUSEPPE AG</v>
          </cell>
        </row>
        <row r="3828">
          <cell r="A3828" t="str">
            <v>IT001E12129877</v>
          </cell>
          <cell r="B3828" t="str">
            <v>Accettata</v>
          </cell>
          <cell r="F3828" t="str">
            <v>SWITCH</v>
          </cell>
          <cell r="G3828">
            <v>8342</v>
          </cell>
          <cell r="H3828">
            <v>0</v>
          </cell>
          <cell r="I3828" t="str">
            <v>OP0013256991</v>
          </cell>
          <cell r="J3828">
            <v>45769</v>
          </cell>
          <cell r="K3828">
            <v>45770</v>
          </cell>
          <cell r="M3828" t="str">
            <v>A2A</v>
          </cell>
          <cell r="N3828" t="str">
            <v>GESTORE PR20</v>
          </cell>
          <cell r="O3828" t="str">
            <v>LUCE</v>
          </cell>
          <cell r="P3828" t="str">
            <v>A2A Luce Business</v>
          </cell>
          <cell r="Q3828" t="str">
            <v>BUS</v>
          </cell>
          <cell r="T3828" t="str">
            <v>LCF &amp; T BY VITALE S.R.L.</v>
          </cell>
          <cell r="U3828">
            <v>3276608026</v>
          </cell>
          <cell r="V3828" t="str">
            <v>07715260720</v>
          </cell>
          <cell r="W3828" t="str">
            <v>07715260720</v>
          </cell>
          <cell r="X3828" t="str">
            <v>IBAN BANCARIO</v>
          </cell>
          <cell r="Y3828" t="str">
            <v>Tricarico Giuseppe</v>
          </cell>
          <cell r="Z3828" t="str">
            <v>FARELLA GIUSEPPE AG</v>
          </cell>
        </row>
        <row r="3829">
          <cell r="A3829" t="str">
            <v>IT001E77545686</v>
          </cell>
          <cell r="B3829" t="str">
            <v>Accettata</v>
          </cell>
          <cell r="F3829" t="str">
            <v>SWITCH</v>
          </cell>
          <cell r="G3829">
            <v>8344</v>
          </cell>
          <cell r="H3829">
            <v>0</v>
          </cell>
          <cell r="I3829" t="str">
            <v>OP0013255428</v>
          </cell>
          <cell r="J3829">
            <v>45769</v>
          </cell>
          <cell r="K3829">
            <v>45770</v>
          </cell>
          <cell r="M3829" t="str">
            <v>A2A</v>
          </cell>
          <cell r="N3829" t="str">
            <v>GESTORE PR20</v>
          </cell>
          <cell r="O3829" t="str">
            <v>LUCE</v>
          </cell>
          <cell r="P3829" t="str">
            <v>A2A Luce Business</v>
          </cell>
          <cell r="Q3829" t="str">
            <v>BUS</v>
          </cell>
          <cell r="T3829" t="str">
            <v>RISTORANTE PIZZERIA DA PEPPONE SOC COOP</v>
          </cell>
          <cell r="U3829">
            <v>3498109238</v>
          </cell>
          <cell r="V3829" t="str">
            <v>03412340782</v>
          </cell>
          <cell r="W3829" t="str">
            <v>03412340782</v>
          </cell>
          <cell r="X3829" t="str">
            <v>IBAN BANCARIO</v>
          </cell>
          <cell r="Y3829" t="str">
            <v>L'ASSAINATO LUCIANA</v>
          </cell>
          <cell r="Z3829" t="str">
            <v>Petronella Rossella</v>
          </cell>
        </row>
        <row r="3830">
          <cell r="A3830" t="str">
            <v>IT001E94393027</v>
          </cell>
          <cell r="B3830" t="str">
            <v>KO</v>
          </cell>
          <cell r="F3830" t="str">
            <v>SWITCH</v>
          </cell>
          <cell r="G3830">
            <v>8345</v>
          </cell>
          <cell r="H3830">
            <v>0</v>
          </cell>
          <cell r="J3830">
            <v>45770</v>
          </cell>
          <cell r="K3830">
            <v>45770</v>
          </cell>
          <cell r="M3830" t="str">
            <v>A2A</v>
          </cell>
          <cell r="N3830" t="str">
            <v>GESTORE PR20</v>
          </cell>
          <cell r="O3830" t="str">
            <v>LUCE</v>
          </cell>
          <cell r="P3830" t="str">
            <v>A2A Luce Business</v>
          </cell>
          <cell r="Q3830" t="str">
            <v>BUS</v>
          </cell>
          <cell r="T3830" t="str">
            <v>ASSOCIAZIONE SPORTIVA DILETTANTISTICA BEG SPORT</v>
          </cell>
          <cell r="U3830" t="str">
            <v>‪3475892129</v>
          </cell>
          <cell r="V3830" t="str">
            <v>SGGDNT68L06E017K</v>
          </cell>
          <cell r="W3830">
            <v>92038950876</v>
          </cell>
          <cell r="X3830" t="str">
            <v>IBAN BANCARIO</v>
          </cell>
          <cell r="Y3830" t="str">
            <v>HOLDING ARCATA</v>
          </cell>
          <cell r="Z3830" t="str">
            <v>FARELLA GIUSEPPE AG</v>
          </cell>
        </row>
        <row r="3831">
          <cell r="A3831" t="str">
            <v>IT001E97734513</v>
          </cell>
          <cell r="B3831" t="str">
            <v>Accettata</v>
          </cell>
          <cell r="F3831" t="str">
            <v>SWITCH</v>
          </cell>
          <cell r="G3831">
            <v>8346</v>
          </cell>
          <cell r="H3831">
            <v>0</v>
          </cell>
          <cell r="I3831" t="str">
            <v>OP0013255304</v>
          </cell>
          <cell r="J3831">
            <v>45770</v>
          </cell>
          <cell r="K3831">
            <v>45770</v>
          </cell>
          <cell r="M3831" t="str">
            <v>A2A</v>
          </cell>
          <cell r="N3831" t="str">
            <v>GESTORE PR20</v>
          </cell>
          <cell r="O3831" t="str">
            <v>LUCE</v>
          </cell>
          <cell r="P3831" t="str">
            <v>A2A Luce Business</v>
          </cell>
          <cell r="Q3831" t="str">
            <v>BUS</v>
          </cell>
          <cell r="T3831" t="str">
            <v>OASI VERDE DI BELLISTRI FRANCESCO</v>
          </cell>
          <cell r="U3831">
            <v>3476036096</v>
          </cell>
          <cell r="V3831" t="str">
            <v>BLLFNC64T07A494P</v>
          </cell>
          <cell r="W3831" t="str">
            <v>01167840899</v>
          </cell>
          <cell r="X3831" t="str">
            <v>IBAN BANCARIO</v>
          </cell>
          <cell r="Y3831" t="str">
            <v>HOLDING ARCATA</v>
          </cell>
          <cell r="Z3831" t="str">
            <v>FARELLA GIUSEPPE AG</v>
          </cell>
        </row>
        <row r="3832">
          <cell r="A3832" t="str">
            <v>IT001E74785168</v>
          </cell>
          <cell r="B3832" t="str">
            <v>Annullata</v>
          </cell>
          <cell r="F3832" t="str">
            <v>SUBENTRO</v>
          </cell>
          <cell r="G3832">
            <v>8347</v>
          </cell>
          <cell r="H3832">
            <v>0</v>
          </cell>
          <cell r="I3832" t="str">
            <v>OP0013260623</v>
          </cell>
          <cell r="J3832">
            <v>45770</v>
          </cell>
          <cell r="K3832">
            <v>45771</v>
          </cell>
          <cell r="M3832" t="str">
            <v>A2A</v>
          </cell>
          <cell r="N3832" t="str">
            <v>GESTORE  KD09</v>
          </cell>
          <cell r="O3832" t="str">
            <v>LUCE</v>
          </cell>
          <cell r="P3832" t="str">
            <v>A2A Luce Consumer</v>
          </cell>
          <cell r="Q3832" t="str">
            <v>RES</v>
          </cell>
          <cell r="R3832" t="str">
            <v>FATMIRE</v>
          </cell>
          <cell r="S3832" t="str">
            <v>HOXHA</v>
          </cell>
          <cell r="T3832" t="str">
            <v>HOXHA FATMIRE</v>
          </cell>
          <cell r="U3832">
            <v>3757400767</v>
          </cell>
          <cell r="V3832" t="str">
            <v>HXHFMR79D66Z100V</v>
          </cell>
          <cell r="X3832" t="str">
            <v>IBAN BANCARIO</v>
          </cell>
          <cell r="Y3832" t="str">
            <v>LAGUARDIA ANNA</v>
          </cell>
          <cell r="Z3832" t="str">
            <v xml:space="preserve">STANO GIUSEPPE </v>
          </cell>
        </row>
        <row r="3833">
          <cell r="A3833">
            <v>10785051003285</v>
          </cell>
          <cell r="B3833" t="str">
            <v>Chiusa</v>
          </cell>
          <cell r="F3833" t="str">
            <v>SWITCH</v>
          </cell>
          <cell r="G3833">
            <v>8349</v>
          </cell>
          <cell r="H3833">
            <v>0</v>
          </cell>
          <cell r="I3833" t="str">
            <v>OP0013256977</v>
          </cell>
          <cell r="J3833">
            <v>45770</v>
          </cell>
          <cell r="K3833">
            <v>45770</v>
          </cell>
          <cell r="L3833">
            <v>45770</v>
          </cell>
          <cell r="M3833" t="str">
            <v>A2A</v>
          </cell>
          <cell r="N3833" t="str">
            <v>GESTORE  KD09</v>
          </cell>
          <cell r="O3833" t="str">
            <v>GAS</v>
          </cell>
          <cell r="P3833" t="str">
            <v>A2A Gas Consumer</v>
          </cell>
          <cell r="Q3833" t="str">
            <v>RES</v>
          </cell>
          <cell r="R3833" t="str">
            <v>DAVIDE</v>
          </cell>
          <cell r="S3833" t="str">
            <v>DI FEBO</v>
          </cell>
          <cell r="T3833" t="str">
            <v>DI FEBO DAVIDE</v>
          </cell>
          <cell r="U3833">
            <v>3207607352</v>
          </cell>
          <cell r="V3833" t="str">
            <v>DFBDVD96L03G438Z</v>
          </cell>
          <cell r="X3833" t="str">
            <v>IBAN BANCARIO</v>
          </cell>
          <cell r="Y3833" t="str">
            <v>DI BIASE MIRIAM PIA</v>
          </cell>
          <cell r="Z3833" t="str">
            <v>FARELLA GIUSEPPE AG</v>
          </cell>
        </row>
        <row r="3834">
          <cell r="A3834" t="str">
            <v>IT001E92923452</v>
          </cell>
          <cell r="B3834" t="str">
            <v>INSERITA</v>
          </cell>
          <cell r="F3834" t="str">
            <v>SWITCH</v>
          </cell>
          <cell r="G3834">
            <v>8350</v>
          </cell>
          <cell r="H3834">
            <v>0</v>
          </cell>
          <cell r="I3834" t="str">
            <v>ST5621584</v>
          </cell>
          <cell r="J3834">
            <v>45770</v>
          </cell>
          <cell r="K3834">
            <v>45770</v>
          </cell>
          <cell r="M3834" t="str">
            <v>ENEL ENERGIA</v>
          </cell>
          <cell r="N3834" t="str">
            <v>GESTORE DT12</v>
          </cell>
          <cell r="O3834" t="str">
            <v>LUCE</v>
          </cell>
          <cell r="P3834" t="str">
            <v>ENEL ENERGIA Luce Consumer</v>
          </cell>
          <cell r="Q3834" t="str">
            <v>RES</v>
          </cell>
          <cell r="R3834" t="str">
            <v>LOREDANA</v>
          </cell>
          <cell r="S3834" t="str">
            <v>PERI</v>
          </cell>
          <cell r="T3834" t="str">
            <v>PERI LOREDANA</v>
          </cell>
          <cell r="U3834">
            <v>3208650751</v>
          </cell>
          <cell r="V3834" t="str">
            <v>PRELDN84H57G273R</v>
          </cell>
          <cell r="X3834" t="str">
            <v>BOLLETTINO</v>
          </cell>
          <cell r="Y3834" t="str">
            <v>TARDIBUONO FRANCESCO</v>
          </cell>
          <cell r="Z3834" t="str">
            <v>FARELLA GIUSEPPE AG</v>
          </cell>
        </row>
        <row r="3835">
          <cell r="A3835" t="str">
            <v>IT001E74255789</v>
          </cell>
          <cell r="B3835" t="str">
            <v>Accettata</v>
          </cell>
          <cell r="F3835" t="str">
            <v>SUBENTRO</v>
          </cell>
          <cell r="G3835">
            <v>8351</v>
          </cell>
          <cell r="H3835">
            <v>0</v>
          </cell>
          <cell r="I3835" t="str">
            <v>OP0013256741</v>
          </cell>
          <cell r="J3835">
            <v>45770</v>
          </cell>
          <cell r="K3835">
            <v>45770</v>
          </cell>
          <cell r="M3835" t="str">
            <v>A2A</v>
          </cell>
          <cell r="N3835" t="str">
            <v>GESTORE PR20</v>
          </cell>
          <cell r="O3835" t="str">
            <v>LUCE</v>
          </cell>
          <cell r="P3835" t="str">
            <v>A2A Luce Business</v>
          </cell>
          <cell r="Q3835" t="str">
            <v>BUS</v>
          </cell>
          <cell r="T3835" t="str">
            <v>TURISMO BALNEARE SRL</v>
          </cell>
          <cell r="U3835">
            <v>3490612633</v>
          </cell>
          <cell r="V3835" t="str">
            <v>03276500737</v>
          </cell>
          <cell r="W3835" t="str">
            <v>03276500737</v>
          </cell>
          <cell r="X3835" t="str">
            <v>IBAN BANCARIO</v>
          </cell>
          <cell r="Y3835" t="str">
            <v>DISTANTE GAETANO</v>
          </cell>
          <cell r="Z3835" t="str">
            <v>FARELLA GIUSEPPE AG</v>
          </cell>
        </row>
        <row r="3836">
          <cell r="A3836" t="str">
            <v>IT001E98395802</v>
          </cell>
          <cell r="B3836" t="str">
            <v>KO</v>
          </cell>
          <cell r="F3836" t="str">
            <v>SUBENTRO</v>
          </cell>
          <cell r="G3836">
            <v>8352</v>
          </cell>
          <cell r="H3836">
            <v>0</v>
          </cell>
          <cell r="J3836">
            <v>45770</v>
          </cell>
          <cell r="L3836">
            <v>45770</v>
          </cell>
          <cell r="M3836" t="str">
            <v>A2A</v>
          </cell>
          <cell r="O3836" t="str">
            <v>LUCE</v>
          </cell>
          <cell r="P3836" t="str">
            <v>A2A Luce Consumer</v>
          </cell>
          <cell r="Q3836" t="str">
            <v>RES</v>
          </cell>
          <cell r="R3836" t="str">
            <v>MARIA FRANCA</v>
          </cell>
          <cell r="S3836" t="str">
            <v>GIOI</v>
          </cell>
          <cell r="T3836" t="str">
            <v>GIOI MARIA FRANCA</v>
          </cell>
          <cell r="U3836">
            <v>3715720220</v>
          </cell>
          <cell r="V3836" t="str">
            <v>GIOMFR59R56D287D</v>
          </cell>
          <cell r="X3836" t="str">
            <v>BOLLETTINO</v>
          </cell>
          <cell r="Y3836" t="str">
            <v>Federica Tola</v>
          </cell>
          <cell r="Z3836" t="str">
            <v>FARELLA GIUSEPPE AG</v>
          </cell>
        </row>
        <row r="3837">
          <cell r="A3837" t="str">
            <v>IT001E96290355</v>
          </cell>
          <cell r="B3837" t="str">
            <v>INSERITA</v>
          </cell>
          <cell r="F3837" t="str">
            <v>SWITCH</v>
          </cell>
          <cell r="G3837">
            <v>8353</v>
          </cell>
          <cell r="H3837">
            <v>0</v>
          </cell>
          <cell r="I3837" t="str">
            <v>ST5620387</v>
          </cell>
          <cell r="J3837">
            <v>45770</v>
          </cell>
          <cell r="K3837">
            <v>45770</v>
          </cell>
          <cell r="M3837" t="str">
            <v>ENEL ENERGIA</v>
          </cell>
          <cell r="N3837" t="str">
            <v>GESTORE DT12</v>
          </cell>
          <cell r="O3837" t="str">
            <v>LUCE</v>
          </cell>
          <cell r="P3837" t="str">
            <v>ENEL ENERGIA Luce Consumer</v>
          </cell>
          <cell r="Q3837" t="str">
            <v>RES</v>
          </cell>
          <cell r="R3837" t="str">
            <v>NICASIA</v>
          </cell>
          <cell r="S3837" t="str">
            <v>RANDAZZO</v>
          </cell>
          <cell r="T3837" t="str">
            <v>RANDAZZO NICASIA</v>
          </cell>
          <cell r="U3837">
            <v>3208650751</v>
          </cell>
          <cell r="V3837" t="str">
            <v>RNDNCS51H45B315E</v>
          </cell>
          <cell r="X3837" t="str">
            <v>BOLLETTINO</v>
          </cell>
          <cell r="Y3837" t="str">
            <v>TARDIBUONO FRANCESCO</v>
          </cell>
          <cell r="Z3837" t="str">
            <v>FARELLA GIUSEPPE AG</v>
          </cell>
        </row>
        <row r="3838">
          <cell r="A3838">
            <v>460000131188</v>
          </cell>
          <cell r="B3838" t="str">
            <v>INSERITA</v>
          </cell>
          <cell r="F3838" t="str">
            <v>SWITCH</v>
          </cell>
          <cell r="G3838">
            <v>8354</v>
          </cell>
          <cell r="H3838">
            <v>0</v>
          </cell>
          <cell r="I3838" t="str">
            <v>ST5619208</v>
          </cell>
          <cell r="J3838">
            <v>45770</v>
          </cell>
          <cell r="K3838">
            <v>45770</v>
          </cell>
          <cell r="M3838" t="str">
            <v>ENEL ENERGIA</v>
          </cell>
          <cell r="N3838" t="str">
            <v>GESTORE DT12</v>
          </cell>
          <cell r="O3838" t="str">
            <v>GAS</v>
          </cell>
          <cell r="P3838" t="str">
            <v>ENEL ENERGIA Gas Consumer</v>
          </cell>
          <cell r="Q3838" t="str">
            <v>RES</v>
          </cell>
          <cell r="R3838" t="str">
            <v>NICASIA</v>
          </cell>
          <cell r="S3838" t="str">
            <v>RANDAZZO</v>
          </cell>
          <cell r="T3838" t="str">
            <v>RANDAZZO NICASIA</v>
          </cell>
          <cell r="U3838">
            <v>3208650751</v>
          </cell>
          <cell r="V3838" t="str">
            <v>RNDNCS51H45B315E</v>
          </cell>
          <cell r="X3838" t="str">
            <v>BOLLETTINO</v>
          </cell>
          <cell r="Y3838" t="str">
            <v>TARDIBUONO FRANCESCO</v>
          </cell>
          <cell r="Z3838" t="str">
            <v>FARELLA GIUSEPPE AG</v>
          </cell>
        </row>
        <row r="3839">
          <cell r="A3839" t="str">
            <v>IT001E98507689</v>
          </cell>
          <cell r="B3839" t="str">
            <v>Annullata</v>
          </cell>
          <cell r="F3839" t="str">
            <v>SWITCH</v>
          </cell>
          <cell r="G3839">
            <v>8355</v>
          </cell>
          <cell r="H3839">
            <v>0</v>
          </cell>
          <cell r="I3839" t="str">
            <v>OP0013296781</v>
          </cell>
          <cell r="J3839">
            <v>45770</v>
          </cell>
          <cell r="K3839">
            <v>45782</v>
          </cell>
          <cell r="L3839">
            <v>45770</v>
          </cell>
          <cell r="M3839" t="str">
            <v>A2A</v>
          </cell>
          <cell r="N3839" t="str">
            <v>GESTORE  KD09</v>
          </cell>
          <cell r="O3839" t="str">
            <v>LUCE</v>
          </cell>
          <cell r="P3839" t="str">
            <v>A2A Luce Consumer</v>
          </cell>
          <cell r="Q3839" t="str">
            <v>RES</v>
          </cell>
          <cell r="R3839" t="str">
            <v>RAFFAELE</v>
          </cell>
          <cell r="S3839" t="str">
            <v>AGUS</v>
          </cell>
          <cell r="T3839" t="str">
            <v>AGUS RAFFAELE</v>
          </cell>
          <cell r="U3839">
            <v>3937317034</v>
          </cell>
          <cell r="V3839" t="str">
            <v>GSARFL78D27B354S</v>
          </cell>
          <cell r="X3839" t="str">
            <v>BOLLETTINO</v>
          </cell>
          <cell r="Y3839" t="str">
            <v>Federica Tola</v>
          </cell>
          <cell r="Z3839" t="str">
            <v>FARELLA GIUSEPPE AG</v>
          </cell>
        </row>
        <row r="3840">
          <cell r="A3840" t="str">
            <v>IT001E04069674</v>
          </cell>
          <cell r="B3840" t="str">
            <v>KO</v>
          </cell>
          <cell r="F3840" t="str">
            <v>SWITCH</v>
          </cell>
          <cell r="G3840">
            <v>8356</v>
          </cell>
          <cell r="H3840">
            <v>0</v>
          </cell>
          <cell r="J3840">
            <v>45770</v>
          </cell>
          <cell r="K3840">
            <v>45770</v>
          </cell>
          <cell r="L3840">
            <v>45770</v>
          </cell>
          <cell r="M3840" t="str">
            <v>A2A</v>
          </cell>
          <cell r="N3840" t="str">
            <v>GESTORE PR20</v>
          </cell>
          <cell r="O3840" t="str">
            <v>LUCE</v>
          </cell>
          <cell r="P3840" t="str">
            <v>A2A Luce Business</v>
          </cell>
          <cell r="Q3840" t="str">
            <v>BUS</v>
          </cell>
          <cell r="R3840" t="str">
            <v>MASSIMO</v>
          </cell>
          <cell r="S3840" t="str">
            <v xml:space="preserve">VANTAGGIATO </v>
          </cell>
          <cell r="T3840" t="str">
            <v>ARREDANDO DI VANTAGGIATO MASSIMO</v>
          </cell>
          <cell r="U3840">
            <v>3932364379</v>
          </cell>
          <cell r="V3840" t="str">
            <v>VNTMSM68P02D237C</v>
          </cell>
          <cell r="W3840" t="str">
            <v>01834870733</v>
          </cell>
          <cell r="X3840" t="str">
            <v>IBAN BANCARIO</v>
          </cell>
          <cell r="Y3840" t="str">
            <v>(SD MULTISERVICE) DE ANNA GIANNI</v>
          </cell>
          <cell r="Z3840" t="str">
            <v>FARELLA GIUSEPPE AG</v>
          </cell>
        </row>
        <row r="3841">
          <cell r="A3841" t="str">
            <v>IT001E75838044</v>
          </cell>
          <cell r="B3841" t="str">
            <v>INSERITA</v>
          </cell>
          <cell r="F3841" t="str">
            <v>SWITCH</v>
          </cell>
          <cell r="G3841">
            <v>8357</v>
          </cell>
          <cell r="H3841">
            <v>0</v>
          </cell>
          <cell r="I3841">
            <v>157457</v>
          </cell>
          <cell r="J3841">
            <v>45769</v>
          </cell>
          <cell r="K3841">
            <v>45770</v>
          </cell>
          <cell r="M3841" t="str">
            <v>HERA COMM</v>
          </cell>
          <cell r="N3841" t="str">
            <v>GESTORE EP01</v>
          </cell>
          <cell r="O3841" t="str">
            <v>DUAL</v>
          </cell>
          <cell r="P3841" t="str">
            <v>HERACOMM BUSINESS DUAL (DUAL)</v>
          </cell>
          <cell r="Q3841" t="str">
            <v>BUS</v>
          </cell>
          <cell r="T3841" t="str">
            <v>DOMENICO CIPRIANI</v>
          </cell>
          <cell r="U3841">
            <v>3899918296</v>
          </cell>
          <cell r="V3841" t="str">
            <v>CPRDNC92MM30A662</v>
          </cell>
          <cell r="W3841" t="str">
            <v>08513120728</v>
          </cell>
          <cell r="X3841" t="str">
            <v>BOLLETTINO</v>
          </cell>
          <cell r="Y3841" t="str">
            <v>SABINO RANA</v>
          </cell>
          <cell r="Z3841" t="str">
            <v>FARELLA GIUSEPPE AG</v>
          </cell>
        </row>
        <row r="3842">
          <cell r="A3842">
            <v>882607398688</v>
          </cell>
          <cell r="B3842" t="str">
            <v>INSERITA</v>
          </cell>
          <cell r="F3842" t="str">
            <v>SWITCH</v>
          </cell>
          <cell r="G3842">
            <v>8358</v>
          </cell>
          <cell r="H3842">
            <v>0</v>
          </cell>
          <cell r="I3842">
            <v>157457</v>
          </cell>
          <cell r="J3842">
            <v>45769</v>
          </cell>
          <cell r="K3842">
            <v>45770</v>
          </cell>
          <cell r="M3842" t="str">
            <v>HERA COMM</v>
          </cell>
          <cell r="N3842" t="str">
            <v>GESTORE EP01</v>
          </cell>
          <cell r="O3842" t="str">
            <v>DUAL</v>
          </cell>
          <cell r="P3842" t="str">
            <v>HERACOMM BUSINESS DUAL (DUAL)</v>
          </cell>
          <cell r="Q3842" t="str">
            <v>BUS</v>
          </cell>
          <cell r="T3842" t="str">
            <v>DOMENICO CIPRIANI</v>
          </cell>
          <cell r="U3842">
            <v>3899918296</v>
          </cell>
          <cell r="V3842" t="str">
            <v>CPRDNC92MM30A662</v>
          </cell>
          <cell r="W3842" t="str">
            <v>08513120728</v>
          </cell>
          <cell r="X3842" t="str">
            <v>BOLLETTINO</v>
          </cell>
          <cell r="Y3842" t="str">
            <v>SABINO RANA</v>
          </cell>
          <cell r="Z3842" t="str">
            <v>FARELLA GIUSEPPE AG</v>
          </cell>
        </row>
        <row r="3843">
          <cell r="A3843" t="str">
            <v>IT001E10555851</v>
          </cell>
          <cell r="B3843" t="str">
            <v>INSERITA</v>
          </cell>
          <cell r="F3843" t="str">
            <v>SWITCH</v>
          </cell>
          <cell r="G3843">
            <v>8360</v>
          </cell>
          <cell r="H3843">
            <v>0</v>
          </cell>
          <cell r="I3843" t="str">
            <v>0167770/AR</v>
          </cell>
          <cell r="J3843">
            <v>45770</v>
          </cell>
          <cell r="K3843">
            <v>45777</v>
          </cell>
          <cell r="M3843" t="str">
            <v>SORGENIA</v>
          </cell>
          <cell r="N3843" t="str">
            <v>GESTORE LF10</v>
          </cell>
          <cell r="O3843" t="str">
            <v>LUCE</v>
          </cell>
          <cell r="P3843" t="str">
            <v>SORGENIA Luce Consumer</v>
          </cell>
          <cell r="Q3843" t="str">
            <v>RES</v>
          </cell>
          <cell r="R3843" t="str">
            <v>DOMENICO</v>
          </cell>
          <cell r="S3843" t="str">
            <v>PERAGINA</v>
          </cell>
          <cell r="T3843" t="str">
            <v>PERAGINA DOMENICO</v>
          </cell>
          <cell r="U3843">
            <v>3349765863</v>
          </cell>
          <cell r="V3843" t="str">
            <v>PRGDNC83M20E155V</v>
          </cell>
          <cell r="X3843" t="str">
            <v>IBAN BANCARIO</v>
          </cell>
          <cell r="Y3843" t="str">
            <v>(SALVATORE PETROSINO) PETROSINO SALVATORE</v>
          </cell>
          <cell r="Z3843" t="str">
            <v>Petronella Rossella</v>
          </cell>
        </row>
        <row r="3844">
          <cell r="A3844" t="str">
            <v>IT001E54626651</v>
          </cell>
          <cell r="B3844" t="str">
            <v>Chiusa</v>
          </cell>
          <cell r="F3844" t="str">
            <v>SWITCH</v>
          </cell>
          <cell r="G3844">
            <v>8361</v>
          </cell>
          <cell r="H3844">
            <v>0</v>
          </cell>
          <cell r="I3844" t="str">
            <v>OP0013256515</v>
          </cell>
          <cell r="J3844">
            <v>45769</v>
          </cell>
          <cell r="K3844">
            <v>45770</v>
          </cell>
          <cell r="M3844" t="str">
            <v>A2A</v>
          </cell>
          <cell r="N3844" t="str">
            <v>GESTORE  KD09</v>
          </cell>
          <cell r="O3844" t="str">
            <v>DUAL</v>
          </cell>
          <cell r="P3844" t="str">
            <v>A2A CONSUMER DUAL (DUAL)</v>
          </cell>
          <cell r="Q3844" t="str">
            <v>RES</v>
          </cell>
          <cell r="R3844" t="str">
            <v>GOLZIO</v>
          </cell>
          <cell r="S3844" t="str">
            <v>LUGLI</v>
          </cell>
          <cell r="T3844" t="str">
            <v>LUGLI GOLZIO</v>
          </cell>
          <cell r="U3844" t="str">
            <v>+39 346 382 4072</v>
          </cell>
          <cell r="V3844" t="str">
            <v>LGLGLZ69E08H223S</v>
          </cell>
          <cell r="X3844" t="str">
            <v>IBAN BANCARIO</v>
          </cell>
          <cell r="Y3844" t="str">
            <v>GRASSI RICCARDO</v>
          </cell>
          <cell r="Z3844" t="str">
            <v>Petronella Rossella</v>
          </cell>
        </row>
        <row r="3845">
          <cell r="A3845">
            <v>15441000179538</v>
          </cell>
          <cell r="B3845" t="str">
            <v>Chiusa</v>
          </cell>
          <cell r="F3845" t="str">
            <v>SWITCH</v>
          </cell>
          <cell r="G3845">
            <v>8362</v>
          </cell>
          <cell r="H3845">
            <v>0</v>
          </cell>
          <cell r="I3845" t="str">
            <v>OP0013259393</v>
          </cell>
          <cell r="J3845">
            <v>45769</v>
          </cell>
          <cell r="K3845">
            <v>45771</v>
          </cell>
          <cell r="M3845" t="str">
            <v>A2A</v>
          </cell>
          <cell r="N3845" t="str">
            <v>GESTORE  KD09</v>
          </cell>
          <cell r="O3845" t="str">
            <v>DUAL</v>
          </cell>
          <cell r="P3845" t="str">
            <v>A2A CONSUMER DUAL (DUAL)</v>
          </cell>
          <cell r="Q3845" t="str">
            <v>RES</v>
          </cell>
          <cell r="R3845" t="str">
            <v>GOLZIO</v>
          </cell>
          <cell r="S3845" t="str">
            <v>LUGLI</v>
          </cell>
          <cell r="T3845" t="str">
            <v>LUGLI GOLZIO</v>
          </cell>
          <cell r="U3845" t="str">
            <v>+39 346 382 4072</v>
          </cell>
          <cell r="V3845" t="str">
            <v>LGLGLZ69E08H223S</v>
          </cell>
          <cell r="X3845" t="str">
            <v>IBAN BANCARIO</v>
          </cell>
          <cell r="Y3845" t="str">
            <v>GRASSI RICCARDO</v>
          </cell>
          <cell r="Z3845" t="str">
            <v>Petronella Rossella</v>
          </cell>
        </row>
        <row r="3846">
          <cell r="A3846" t="str">
            <v>IT001E28509903</v>
          </cell>
          <cell r="B3846" t="str">
            <v>Accettata</v>
          </cell>
          <cell r="F3846" t="str">
            <v>SWITCH</v>
          </cell>
          <cell r="G3846">
            <v>8363</v>
          </cell>
          <cell r="H3846">
            <v>0</v>
          </cell>
          <cell r="I3846" t="str">
            <v>OP0013256695</v>
          </cell>
          <cell r="J3846">
            <v>45769</v>
          </cell>
          <cell r="K3846">
            <v>45770</v>
          </cell>
          <cell r="M3846" t="str">
            <v>A2A</v>
          </cell>
          <cell r="N3846" t="str">
            <v>GESTORE PR20</v>
          </cell>
          <cell r="O3846" t="str">
            <v>DUAL</v>
          </cell>
          <cell r="P3846" t="str">
            <v>A2A BUSINESS DUAL (DUAL)</v>
          </cell>
          <cell r="Q3846" t="str">
            <v>BUS</v>
          </cell>
          <cell r="T3846" t="str">
            <v>DALMAGGIONI GIOVANNA</v>
          </cell>
          <cell r="U3846" t="str">
            <v>334 957 2471</v>
          </cell>
          <cell r="V3846" t="str">
            <v>02277570160</v>
          </cell>
          <cell r="W3846" t="str">
            <v>02277570160</v>
          </cell>
          <cell r="X3846" t="str">
            <v>IBAN BANCARIO</v>
          </cell>
          <cell r="Y3846" t="str">
            <v>Trentin Gianluca</v>
          </cell>
          <cell r="Z3846" t="str">
            <v>FARELLA GIUSEPPE AG</v>
          </cell>
        </row>
        <row r="3847">
          <cell r="A3847">
            <v>1613922002037</v>
          </cell>
          <cell r="B3847" t="str">
            <v>Accettata</v>
          </cell>
          <cell r="F3847" t="str">
            <v>SWITCH</v>
          </cell>
          <cell r="G3847">
            <v>8364</v>
          </cell>
          <cell r="H3847">
            <v>0</v>
          </cell>
          <cell r="I3847" t="str">
            <v>OP0013256695</v>
          </cell>
          <cell r="J3847">
            <v>45769</v>
          </cell>
          <cell r="K3847">
            <v>45770</v>
          </cell>
          <cell r="M3847" t="str">
            <v>A2A</v>
          </cell>
          <cell r="N3847" t="str">
            <v>GESTORE PR20</v>
          </cell>
          <cell r="O3847" t="str">
            <v>DUAL</v>
          </cell>
          <cell r="P3847" t="str">
            <v>A2A BUSINESS DUAL (DUAL)</v>
          </cell>
          <cell r="Q3847" t="str">
            <v>BUS</v>
          </cell>
          <cell r="T3847" t="str">
            <v>DALMAGGIONI GIOVANNA</v>
          </cell>
          <cell r="U3847" t="str">
            <v>334 957 2471</v>
          </cell>
          <cell r="V3847" t="str">
            <v>02277570160</v>
          </cell>
          <cell r="W3847" t="str">
            <v>02277570160</v>
          </cell>
          <cell r="X3847" t="str">
            <v>IBAN BANCARIO</v>
          </cell>
          <cell r="Y3847" t="str">
            <v>Trentin Gianluca</v>
          </cell>
          <cell r="Z3847" t="str">
            <v>FARELLA GIUSEPPE AG</v>
          </cell>
        </row>
        <row r="3848">
          <cell r="A3848" t="str">
            <v>IT001E28509901</v>
          </cell>
          <cell r="B3848" t="str">
            <v>Chiusa</v>
          </cell>
          <cell r="F3848" t="str">
            <v>SWITCH</v>
          </cell>
          <cell r="G3848">
            <v>8366</v>
          </cell>
          <cell r="H3848">
            <v>0</v>
          </cell>
          <cell r="I3848" t="str">
            <v>OP0013256885</v>
          </cell>
          <cell r="J3848">
            <v>45769</v>
          </cell>
          <cell r="K3848">
            <v>45770</v>
          </cell>
          <cell r="M3848" t="str">
            <v>A2A</v>
          </cell>
          <cell r="N3848" t="str">
            <v>GESTORE  KD09</v>
          </cell>
          <cell r="O3848" t="str">
            <v>DUAL</v>
          </cell>
          <cell r="P3848" t="str">
            <v>A2A CONSUMER DUAL (DUAL)</v>
          </cell>
          <cell r="Q3848" t="str">
            <v>RES</v>
          </cell>
          <cell r="R3848" t="str">
            <v>GIOVANNA</v>
          </cell>
          <cell r="S3848" t="str">
            <v>DALMAGGIONI</v>
          </cell>
          <cell r="T3848" t="str">
            <v>DALMAGGIONI GIOVANNA</v>
          </cell>
          <cell r="U3848">
            <v>3349572471</v>
          </cell>
          <cell r="V3848" t="str">
            <v>DLMGNN58D59A794I</v>
          </cell>
          <cell r="X3848" t="str">
            <v>IBAN BANCARIO</v>
          </cell>
          <cell r="Y3848" t="str">
            <v>Trentin Gianluca</v>
          </cell>
          <cell r="Z3848" t="str">
            <v>FARELLA GIUSEPPE AG</v>
          </cell>
        </row>
        <row r="3849">
          <cell r="A3849">
            <v>1613922000099</v>
          </cell>
          <cell r="B3849" t="str">
            <v>Chiusa</v>
          </cell>
          <cell r="F3849" t="str">
            <v>SWITCH</v>
          </cell>
          <cell r="G3849">
            <v>8367</v>
          </cell>
          <cell r="H3849">
            <v>0</v>
          </cell>
          <cell r="I3849" t="str">
            <v>OP0013256909</v>
          </cell>
          <cell r="J3849">
            <v>45769</v>
          </cell>
          <cell r="K3849">
            <v>45770</v>
          </cell>
          <cell r="M3849" t="str">
            <v>A2A</v>
          </cell>
          <cell r="N3849" t="str">
            <v>GESTORE  KD09</v>
          </cell>
          <cell r="O3849" t="str">
            <v>DUAL</v>
          </cell>
          <cell r="P3849" t="str">
            <v>A2A CONSUMER DUAL (DUAL)</v>
          </cell>
          <cell r="Q3849" t="str">
            <v>RES</v>
          </cell>
          <cell r="R3849" t="str">
            <v>GIOVANNA</v>
          </cell>
          <cell r="S3849" t="str">
            <v>DALMAGGIONI</v>
          </cell>
          <cell r="T3849" t="str">
            <v>DALMAGGIONI GIOVANNA</v>
          </cell>
          <cell r="U3849">
            <v>3349572471</v>
          </cell>
          <cell r="V3849" t="str">
            <v>DLMGNN58D59A794I</v>
          </cell>
          <cell r="X3849" t="str">
            <v>IBAN BANCARIO</v>
          </cell>
          <cell r="Y3849" t="str">
            <v>Trentin Gianluca</v>
          </cell>
          <cell r="Z3849" t="str">
            <v>FARELLA GIUSEPPE AG</v>
          </cell>
        </row>
        <row r="3850">
          <cell r="A3850" t="str">
            <v>IT001E17308094</v>
          </cell>
          <cell r="B3850" t="str">
            <v>Chiusa</v>
          </cell>
          <cell r="F3850" t="str">
            <v>SWITCH</v>
          </cell>
          <cell r="G3850">
            <v>8368</v>
          </cell>
          <cell r="H3850">
            <v>0</v>
          </cell>
          <cell r="I3850" t="str">
            <v>OP0013257046</v>
          </cell>
          <cell r="J3850">
            <v>45769</v>
          </cell>
          <cell r="K3850">
            <v>45770</v>
          </cell>
          <cell r="M3850" t="str">
            <v>A2A</v>
          </cell>
          <cell r="N3850" t="str">
            <v>GESTORE  KD09</v>
          </cell>
          <cell r="O3850" t="str">
            <v>DUAL</v>
          </cell>
          <cell r="P3850" t="str">
            <v>A2A CONSUMER DUAL (DUAL)</v>
          </cell>
          <cell r="Q3850" t="str">
            <v>RES</v>
          </cell>
          <cell r="R3850" t="str">
            <v>OMAR</v>
          </cell>
          <cell r="S3850" t="str">
            <v>MOTTINI</v>
          </cell>
          <cell r="T3850" t="str">
            <v>MOTTINI OMAR</v>
          </cell>
          <cell r="U3850">
            <v>3349572471</v>
          </cell>
          <cell r="V3850" t="str">
            <v>MTTMRO78D14G160K</v>
          </cell>
          <cell r="X3850" t="str">
            <v>IBAN BANCARIO</v>
          </cell>
          <cell r="Y3850" t="str">
            <v>Trentin Gianluca</v>
          </cell>
          <cell r="Z3850" t="str">
            <v>FARELLA GIUSEPPE AG</v>
          </cell>
        </row>
        <row r="3851">
          <cell r="A3851">
            <v>1613922002041</v>
          </cell>
          <cell r="B3851" t="str">
            <v>Chiusa</v>
          </cell>
          <cell r="F3851" t="str">
            <v>SWITCH</v>
          </cell>
          <cell r="G3851">
            <v>8369</v>
          </cell>
          <cell r="H3851">
            <v>0</v>
          </cell>
          <cell r="I3851" t="str">
            <v>OP0013257090</v>
          </cell>
          <cell r="J3851">
            <v>45769</v>
          </cell>
          <cell r="K3851">
            <v>45770</v>
          </cell>
          <cell r="M3851" t="str">
            <v>A2A</v>
          </cell>
          <cell r="N3851" t="str">
            <v>GESTORE  KD09</v>
          </cell>
          <cell r="O3851" t="str">
            <v>DUAL</v>
          </cell>
          <cell r="P3851" t="str">
            <v>A2A CONSUMER DUAL (DUAL)</v>
          </cell>
          <cell r="Q3851" t="str">
            <v>RES</v>
          </cell>
          <cell r="R3851" t="str">
            <v>OMAR</v>
          </cell>
          <cell r="S3851" t="str">
            <v>MOTTINI</v>
          </cell>
          <cell r="T3851" t="str">
            <v>MOTTINI OMAR</v>
          </cell>
          <cell r="U3851">
            <v>3349572471</v>
          </cell>
          <cell r="V3851" t="str">
            <v>MTTMRO78D14G160K</v>
          </cell>
          <cell r="X3851" t="str">
            <v>IBAN BANCARIO</v>
          </cell>
          <cell r="Y3851" t="str">
            <v>Trentin Gianluca</v>
          </cell>
          <cell r="Z3851" t="str">
            <v>FARELLA GIUSEPPE AG</v>
          </cell>
        </row>
        <row r="3852">
          <cell r="A3852" t="str">
            <v>IT001E89331748</v>
          </cell>
          <cell r="B3852" t="str">
            <v>Accettato</v>
          </cell>
          <cell r="F3852" t="str">
            <v>SWITCH</v>
          </cell>
          <cell r="G3852">
            <v>8370</v>
          </cell>
          <cell r="H3852">
            <v>0</v>
          </cell>
          <cell r="I3852" t="str">
            <v>0168590/AR</v>
          </cell>
          <cell r="J3852">
            <v>45770</v>
          </cell>
          <cell r="K3852">
            <v>45783</v>
          </cell>
          <cell r="M3852" t="str">
            <v>SORGENIA</v>
          </cell>
          <cell r="N3852" t="str">
            <v>GESTORE LF10</v>
          </cell>
          <cell r="O3852" t="str">
            <v>DUAL</v>
          </cell>
          <cell r="P3852" t="str">
            <v>SORGENIA CONSUMER DUAL (DUAL)</v>
          </cell>
          <cell r="Q3852" t="str">
            <v>RES</v>
          </cell>
          <cell r="R3852" t="str">
            <v>ROBERTO</v>
          </cell>
          <cell r="S3852" t="str">
            <v>LAGANARO</v>
          </cell>
          <cell r="T3852" t="str">
            <v>LAGANARO ROBERTO</v>
          </cell>
          <cell r="U3852">
            <v>3925406749</v>
          </cell>
          <cell r="V3852" t="str">
            <v>LGNRRT72A08F104X</v>
          </cell>
          <cell r="X3852" t="str">
            <v>IBAN BANCARIO</v>
          </cell>
          <cell r="Y3852" t="str">
            <v>FLAVIO MOSCA</v>
          </cell>
          <cell r="Z3852" t="str">
            <v>FARELLA GIUSEPPE AG</v>
          </cell>
        </row>
        <row r="3853">
          <cell r="A3853">
            <v>882611410313</v>
          </cell>
          <cell r="B3853" t="str">
            <v>ATTIVATA</v>
          </cell>
          <cell r="F3853" t="str">
            <v>SWITCH</v>
          </cell>
          <cell r="G3853">
            <v>8371</v>
          </cell>
          <cell r="H3853">
            <v>0</v>
          </cell>
          <cell r="I3853" t="str">
            <v>0168593/AR</v>
          </cell>
          <cell r="J3853">
            <v>45770</v>
          </cell>
          <cell r="K3853">
            <v>45783</v>
          </cell>
          <cell r="M3853" t="str">
            <v>SORGENIA</v>
          </cell>
          <cell r="N3853" t="str">
            <v>GESTORE LF10</v>
          </cell>
          <cell r="O3853" t="str">
            <v>DUAL</v>
          </cell>
          <cell r="P3853" t="str">
            <v>SORGENIA CONSUMER DUAL (DUAL)</v>
          </cell>
          <cell r="Q3853" t="str">
            <v>RES</v>
          </cell>
          <cell r="R3853" t="str">
            <v>ROBERTO</v>
          </cell>
          <cell r="S3853" t="str">
            <v>LAGANARO</v>
          </cell>
          <cell r="T3853" t="str">
            <v>LAGANARO ROBERTO</v>
          </cell>
          <cell r="U3853">
            <v>3925406749</v>
          </cell>
          <cell r="V3853" t="str">
            <v>LGNRRT72A08F104X</v>
          </cell>
          <cell r="X3853" t="str">
            <v>IBAN BANCARIO</v>
          </cell>
          <cell r="Y3853" t="str">
            <v>FLAVIO MOSCA</v>
          </cell>
          <cell r="Z3853" t="str">
            <v>FARELLA GIUSEPPE AG</v>
          </cell>
        </row>
        <row r="3854">
          <cell r="A3854" t="str">
            <v>IT001E21488715</v>
          </cell>
          <cell r="B3854" t="str">
            <v>Chiusa</v>
          </cell>
          <cell r="F3854" t="str">
            <v>SWITCH</v>
          </cell>
          <cell r="G3854">
            <v>8373</v>
          </cell>
          <cell r="H3854">
            <v>0</v>
          </cell>
          <cell r="I3854" t="str">
            <v>OP0013258068</v>
          </cell>
          <cell r="J3854">
            <v>45770</v>
          </cell>
          <cell r="K3854">
            <v>45770</v>
          </cell>
          <cell r="M3854" t="str">
            <v>A2A</v>
          </cell>
          <cell r="N3854" t="str">
            <v>GESTORE PA05</v>
          </cell>
          <cell r="O3854" t="str">
            <v>DUAL</v>
          </cell>
          <cell r="P3854" t="str">
            <v>A2A CONSUMER DUAL (DUAL)</v>
          </cell>
          <cell r="Q3854" t="str">
            <v>RES</v>
          </cell>
          <cell r="R3854" t="str">
            <v>DANIELE</v>
          </cell>
          <cell r="S3854" t="str">
            <v>MARINATO</v>
          </cell>
          <cell r="T3854" t="str">
            <v>MARINATO DANIELE</v>
          </cell>
          <cell r="U3854">
            <v>3394425624</v>
          </cell>
          <cell r="V3854" t="str">
            <v>MRNDNL50C30I441C</v>
          </cell>
          <cell r="X3854" t="str">
            <v>IBAN BANCARIO</v>
          </cell>
          <cell r="Y3854" t="str">
            <v>CAMPI ORIANO</v>
          </cell>
          <cell r="Z3854" t="str">
            <v>FARELLA GIUSEPPE AG</v>
          </cell>
        </row>
        <row r="3855">
          <cell r="A3855">
            <v>1611275005757</v>
          </cell>
          <cell r="B3855" t="str">
            <v>Chiusa</v>
          </cell>
          <cell r="F3855" t="str">
            <v>SWITCH</v>
          </cell>
          <cell r="G3855">
            <v>8374</v>
          </cell>
          <cell r="H3855">
            <v>0</v>
          </cell>
          <cell r="I3855" t="str">
            <v>OP0013258526</v>
          </cell>
          <cell r="J3855">
            <v>45770</v>
          </cell>
          <cell r="K3855">
            <v>45770</v>
          </cell>
          <cell r="M3855" t="str">
            <v>A2A</v>
          </cell>
          <cell r="N3855" t="str">
            <v>GESTORE PA05</v>
          </cell>
          <cell r="O3855" t="str">
            <v>DUAL</v>
          </cell>
          <cell r="P3855" t="str">
            <v>A2A CONSUMER DUAL (DUAL)</v>
          </cell>
          <cell r="Q3855" t="str">
            <v>RES</v>
          </cell>
          <cell r="R3855" t="str">
            <v>DANIELE</v>
          </cell>
          <cell r="S3855" t="str">
            <v>MARINATO</v>
          </cell>
          <cell r="T3855" t="str">
            <v>MARINATO DANIELE</v>
          </cell>
          <cell r="U3855">
            <v>3394425624</v>
          </cell>
          <cell r="V3855" t="str">
            <v>MRNDNL50C30I441C</v>
          </cell>
          <cell r="X3855" t="str">
            <v>IBAN BANCARIO</v>
          </cell>
          <cell r="Y3855" t="str">
            <v>CAMPI ORIANO</v>
          </cell>
          <cell r="Z3855" t="str">
            <v>FARELLA GIUSEPPE AG</v>
          </cell>
        </row>
        <row r="3856">
          <cell r="A3856" t="str">
            <v>IT001E96991054</v>
          </cell>
          <cell r="B3856" t="str">
            <v>Chiusa</v>
          </cell>
          <cell r="F3856" t="str">
            <v>VOLTURA</v>
          </cell>
          <cell r="G3856">
            <v>8377</v>
          </cell>
          <cell r="H3856">
            <v>0</v>
          </cell>
          <cell r="I3856" t="str">
            <v>OP0013258562</v>
          </cell>
          <cell r="J3856">
            <v>45770</v>
          </cell>
          <cell r="K3856">
            <v>45770</v>
          </cell>
          <cell r="M3856" t="str">
            <v>A2A</v>
          </cell>
          <cell r="N3856" t="str">
            <v>GESTORE  KD09</v>
          </cell>
          <cell r="O3856" t="str">
            <v>LUCE</v>
          </cell>
          <cell r="P3856" t="str">
            <v>A2A Luce Consumer</v>
          </cell>
          <cell r="Q3856" t="str">
            <v>RES</v>
          </cell>
          <cell r="R3856" t="str">
            <v>ADRIENNE</v>
          </cell>
          <cell r="S3856" t="str">
            <v>DE PAOLI</v>
          </cell>
          <cell r="T3856" t="str">
            <v>DE PAOLI ADRIENNE</v>
          </cell>
          <cell r="U3856">
            <v>3455874102</v>
          </cell>
          <cell r="V3856" t="str">
            <v>DPLDNN61M68Z116G</v>
          </cell>
          <cell r="X3856" t="str">
            <v>BOLLETTINO</v>
          </cell>
          <cell r="Y3856" t="str">
            <v>FABIOLA NAPOLI</v>
          </cell>
          <cell r="Z3856" t="str">
            <v>FARELLA GIUSEPPE AG</v>
          </cell>
        </row>
        <row r="3857">
          <cell r="A3857">
            <v>15441000178508</v>
          </cell>
          <cell r="B3857" t="str">
            <v>Chiusa</v>
          </cell>
          <cell r="F3857" t="str">
            <v>SWITCH</v>
          </cell>
          <cell r="G3857">
            <v>8378</v>
          </cell>
          <cell r="H3857">
            <v>0</v>
          </cell>
          <cell r="I3857" t="str">
            <v>OP0013258318</v>
          </cell>
          <cell r="J3857">
            <v>45770</v>
          </cell>
          <cell r="K3857">
            <v>45770</v>
          </cell>
          <cell r="L3857">
            <v>45770</v>
          </cell>
          <cell r="M3857" t="str">
            <v>A2A</v>
          </cell>
          <cell r="N3857" t="str">
            <v>GESTORE  KD09</v>
          </cell>
          <cell r="O3857" t="str">
            <v>GAS</v>
          </cell>
          <cell r="P3857" t="str">
            <v>A2A Gas Consumer</v>
          </cell>
          <cell r="Q3857" t="str">
            <v>RES</v>
          </cell>
          <cell r="R3857" t="str">
            <v>GUGLIELMO</v>
          </cell>
          <cell r="S3857" t="str">
            <v>MANFREDI</v>
          </cell>
          <cell r="T3857" t="str">
            <v>MANFREDI GUGLIELMO</v>
          </cell>
          <cell r="U3857" t="str">
            <v>+39 331 478 9889</v>
          </cell>
          <cell r="V3857" t="str">
            <v>MNFGLL53L05C219X</v>
          </cell>
          <cell r="X3857" t="str">
            <v>IBAN BANCARIO</v>
          </cell>
          <cell r="Y3857" t="str">
            <v>GRASSI RICCARDO</v>
          </cell>
          <cell r="Z3857" t="str">
            <v>Petronella Rossella</v>
          </cell>
        </row>
        <row r="3858">
          <cell r="A3858" t="str">
            <v>IT001E83179346</v>
          </cell>
          <cell r="B3858" t="str">
            <v>Chiusa</v>
          </cell>
          <cell r="F3858" t="str">
            <v>SWITCH</v>
          </cell>
          <cell r="G3858">
            <v>8379</v>
          </cell>
          <cell r="H3858">
            <v>0</v>
          </cell>
          <cell r="I3858" t="str">
            <v>OP0013259142</v>
          </cell>
          <cell r="J3858">
            <v>45770</v>
          </cell>
          <cell r="K3858">
            <v>45771</v>
          </cell>
          <cell r="M3858" t="str">
            <v>A2A</v>
          </cell>
          <cell r="N3858" t="str">
            <v>GESTORE  KD09</v>
          </cell>
          <cell r="O3858" t="str">
            <v>LUCE</v>
          </cell>
          <cell r="P3858" t="str">
            <v>A2A Luce Consumer</v>
          </cell>
          <cell r="Q3858" t="str">
            <v>RES</v>
          </cell>
          <cell r="R3858" t="str">
            <v>RAIMONDO</v>
          </cell>
          <cell r="S3858" t="str">
            <v>VITALIANO</v>
          </cell>
          <cell r="T3858" t="str">
            <v>VITALIANO RAIMONDO</v>
          </cell>
          <cell r="U3858">
            <v>3245496138</v>
          </cell>
          <cell r="V3858" t="str">
            <v>RMNVLN41M03E158L</v>
          </cell>
          <cell r="X3858" t="str">
            <v>IBAN BANCARIO</v>
          </cell>
          <cell r="Y3858" t="str">
            <v>CORPORENTE ORNELLA</v>
          </cell>
          <cell r="Z3858" t="str">
            <v>FARELLA GIUSEPPE AG</v>
          </cell>
        </row>
        <row r="3859">
          <cell r="A3859">
            <v>1611882009117</v>
          </cell>
          <cell r="B3859" t="str">
            <v>Chiusa</v>
          </cell>
          <cell r="F3859" t="str">
            <v>SWITCH</v>
          </cell>
          <cell r="G3859">
            <v>8380</v>
          </cell>
          <cell r="H3859">
            <v>0</v>
          </cell>
          <cell r="I3859" t="str">
            <v>OP0013259339</v>
          </cell>
          <cell r="J3859">
            <v>45770</v>
          </cell>
          <cell r="K3859">
            <v>45771</v>
          </cell>
          <cell r="M3859" t="str">
            <v>A2A</v>
          </cell>
          <cell r="N3859" t="str">
            <v>GESTORE  KD09</v>
          </cell>
          <cell r="O3859" t="str">
            <v>GAS</v>
          </cell>
          <cell r="P3859" t="str">
            <v>A2A Gas Consumer</v>
          </cell>
          <cell r="Q3859" t="str">
            <v>RES</v>
          </cell>
          <cell r="R3859" t="str">
            <v>LUCIANA</v>
          </cell>
          <cell r="S3859" t="str">
            <v>DI TRAPANI</v>
          </cell>
          <cell r="T3859" t="str">
            <v>DI TRAPANI LUCIANA</v>
          </cell>
          <cell r="U3859">
            <v>3357088026</v>
          </cell>
          <cell r="V3859" t="str">
            <v>DTRLCN42A50H501X</v>
          </cell>
          <cell r="X3859" t="str">
            <v>IBAN BANCARIO</v>
          </cell>
          <cell r="Y3859" t="str">
            <v>FABIOLA NAPOLI</v>
          </cell>
          <cell r="Z3859" t="str">
            <v>FARELLA GIUSEPPE AG</v>
          </cell>
        </row>
        <row r="3860">
          <cell r="A3860" t="str">
            <v>IT253E17541473</v>
          </cell>
          <cell r="B3860" t="str">
            <v>KO</v>
          </cell>
          <cell r="F3860" t="str">
            <v>SUBENTRO</v>
          </cell>
          <cell r="G3860">
            <v>8381</v>
          </cell>
          <cell r="H3860">
            <v>0</v>
          </cell>
          <cell r="I3860">
            <v>157546</v>
          </cell>
          <cell r="J3860">
            <v>45770</v>
          </cell>
          <cell r="K3860">
            <v>45771</v>
          </cell>
          <cell r="M3860" t="str">
            <v>EDISON ENERGIA</v>
          </cell>
          <cell r="N3860" t="str">
            <v>GESTORE EP01</v>
          </cell>
          <cell r="O3860" t="str">
            <v>LUCE</v>
          </cell>
          <cell r="P3860" t="str">
            <v>EDISON Luce Consumer</v>
          </cell>
          <cell r="Q3860" t="str">
            <v>RES</v>
          </cell>
          <cell r="R3860" t="str">
            <v>ANDREA</v>
          </cell>
          <cell r="S3860" t="str">
            <v>VARVARA</v>
          </cell>
          <cell r="T3860" t="str">
            <v>VARVARA ANDREA</v>
          </cell>
          <cell r="U3860">
            <v>3473014325</v>
          </cell>
          <cell r="V3860" t="str">
            <v>VRVNDR80M25E155S</v>
          </cell>
          <cell r="X3860" t="str">
            <v>IBAN BANCARIO</v>
          </cell>
          <cell r="Y3860" t="str">
            <v>(SALVATORE PETROSINO) PETROSINO SALVATORE</v>
          </cell>
          <cell r="Z3860" t="str">
            <v>Petronella Rossella</v>
          </cell>
        </row>
        <row r="3861">
          <cell r="A3861">
            <v>1611882009116</v>
          </cell>
          <cell r="B3861" t="str">
            <v>Chiusa</v>
          </cell>
          <cell r="F3861" t="str">
            <v>SWITCH</v>
          </cell>
          <cell r="G3861">
            <v>8382</v>
          </cell>
          <cell r="H3861">
            <v>0</v>
          </cell>
          <cell r="I3861" t="str">
            <v>OP0013237689</v>
          </cell>
          <cell r="J3861">
            <v>45770</v>
          </cell>
          <cell r="K3861">
            <v>45771</v>
          </cell>
          <cell r="M3861" t="str">
            <v>A2A</v>
          </cell>
          <cell r="N3861" t="str">
            <v>GESTORE  KD09</v>
          </cell>
          <cell r="O3861" t="str">
            <v>GAS</v>
          </cell>
          <cell r="P3861" t="str">
            <v>A2A Gas Consumer</v>
          </cell>
          <cell r="Q3861" t="str">
            <v>RES</v>
          </cell>
          <cell r="R3861" t="str">
            <v>LUCIANA</v>
          </cell>
          <cell r="S3861" t="str">
            <v>DI TRAPANI</v>
          </cell>
          <cell r="T3861" t="str">
            <v>DI TRAPANI LUCIANA</v>
          </cell>
          <cell r="U3861">
            <v>3357088026</v>
          </cell>
          <cell r="V3861" t="str">
            <v>DTRLCN42A50H501X</v>
          </cell>
          <cell r="X3861" t="str">
            <v>IBAN BANCARIO</v>
          </cell>
          <cell r="Y3861" t="str">
            <v>FABIOLA NAPOLI</v>
          </cell>
          <cell r="Z3861" t="str">
            <v>FARELLA GIUSEPPE AG</v>
          </cell>
        </row>
        <row r="3862">
          <cell r="A3862" t="str">
            <v>IT001E90697794</v>
          </cell>
          <cell r="B3862" t="str">
            <v>Chiusa</v>
          </cell>
          <cell r="F3862" t="str">
            <v>SWITCH</v>
          </cell>
          <cell r="G3862">
            <v>8383</v>
          </cell>
          <cell r="H3862">
            <v>0</v>
          </cell>
          <cell r="I3862" t="str">
            <v>OP0013260284</v>
          </cell>
          <cell r="J3862">
            <v>45770</v>
          </cell>
          <cell r="K3862">
            <v>45771</v>
          </cell>
          <cell r="M3862" t="str">
            <v>A2A</v>
          </cell>
          <cell r="N3862" t="str">
            <v>GESTORE  KD09</v>
          </cell>
          <cell r="O3862" t="str">
            <v>LUCE</v>
          </cell>
          <cell r="P3862" t="str">
            <v>A2A Luce Consumer</v>
          </cell>
          <cell r="Q3862" t="str">
            <v>RES</v>
          </cell>
          <cell r="R3862" t="str">
            <v>LORENZO</v>
          </cell>
          <cell r="S3862" t="str">
            <v>PISCITELLO</v>
          </cell>
          <cell r="T3862" t="str">
            <v>PISCITELLO LORENZO</v>
          </cell>
          <cell r="U3862">
            <v>3275531208</v>
          </cell>
          <cell r="V3862" t="str">
            <v>PSCLNZ89E01C342H</v>
          </cell>
          <cell r="X3862" t="str">
            <v>BOLLETTINO</v>
          </cell>
          <cell r="Y3862" t="str">
            <v>TARDIBUONO FRANCESCO 2</v>
          </cell>
          <cell r="Z3862" t="str">
            <v>FARELLA GIUSEPPE AG</v>
          </cell>
        </row>
        <row r="3863">
          <cell r="A3863" t="str">
            <v>IT001E97575299</v>
          </cell>
          <cell r="B3863" t="str">
            <v>INSERITA</v>
          </cell>
          <cell r="F3863" t="str">
            <v>SWITCH</v>
          </cell>
          <cell r="G3863">
            <v>8384</v>
          </cell>
          <cell r="H3863">
            <v>0</v>
          </cell>
          <cell r="I3863">
            <v>158076</v>
          </cell>
          <cell r="J3863">
            <v>45770</v>
          </cell>
          <cell r="K3863">
            <v>45776</v>
          </cell>
          <cell r="M3863" t="str">
            <v>EDISON ENERGIA</v>
          </cell>
          <cell r="N3863" t="str">
            <v>GESTORE EP01</v>
          </cell>
          <cell r="O3863" t="str">
            <v>LUCE</v>
          </cell>
          <cell r="P3863" t="str">
            <v>EDISON Luce Consumer</v>
          </cell>
          <cell r="Q3863" t="str">
            <v>RES</v>
          </cell>
          <cell r="R3863" t="str">
            <v>NUNZIA</v>
          </cell>
          <cell r="S3863" t="str">
            <v>SORBELLO</v>
          </cell>
          <cell r="T3863" t="str">
            <v>SORBELLO NUNZIA</v>
          </cell>
          <cell r="U3863">
            <v>3533084689</v>
          </cell>
          <cell r="V3863" t="str">
            <v>SRBNNZ48T52C351M</v>
          </cell>
          <cell r="X3863" t="str">
            <v>IBAN BANCARIO</v>
          </cell>
          <cell r="Y3863" t="str">
            <v>TARDIBUONO FRANCESCO 2</v>
          </cell>
          <cell r="Z3863" t="str">
            <v>FARELLA GIUSEPPE AG</v>
          </cell>
        </row>
        <row r="3864">
          <cell r="A3864" t="str">
            <v>IT001E89472944</v>
          </cell>
          <cell r="B3864" t="str">
            <v>Accettata</v>
          </cell>
          <cell r="F3864" t="str">
            <v>SWITCH</v>
          </cell>
          <cell r="G3864">
            <v>8385</v>
          </cell>
          <cell r="H3864">
            <v>0</v>
          </cell>
          <cell r="I3864" t="str">
            <v>OP0013258737</v>
          </cell>
          <cell r="J3864">
            <v>45770</v>
          </cell>
          <cell r="K3864">
            <v>45770</v>
          </cell>
          <cell r="M3864" t="str">
            <v>A2A</v>
          </cell>
          <cell r="N3864" t="str">
            <v>GESTORE PR20</v>
          </cell>
          <cell r="O3864" t="str">
            <v>LUCE</v>
          </cell>
          <cell r="P3864" t="str">
            <v>A2A Luce Business</v>
          </cell>
          <cell r="Q3864" t="str">
            <v>BUS</v>
          </cell>
          <cell r="T3864" t="str">
            <v>PELAZZI PAOLO SRL</v>
          </cell>
          <cell r="U3864">
            <v>3332310595</v>
          </cell>
          <cell r="V3864" t="str">
            <v>01142870771</v>
          </cell>
          <cell r="W3864" t="str">
            <v>01142870771</v>
          </cell>
          <cell r="X3864" t="str">
            <v>IBAN BANCARIO</v>
          </cell>
          <cell r="Y3864" t="str">
            <v>Tricarico Giuseppe</v>
          </cell>
          <cell r="Z3864" t="str">
            <v>FARELLA GIUSEPPE AG</v>
          </cell>
        </row>
        <row r="3865">
          <cell r="A3865" t="str">
            <v>IT001E89482331</v>
          </cell>
          <cell r="B3865" t="str">
            <v>Accettata</v>
          </cell>
          <cell r="F3865" t="str">
            <v>SWITCH</v>
          </cell>
          <cell r="G3865">
            <v>8386</v>
          </cell>
          <cell r="H3865">
            <v>0</v>
          </cell>
          <cell r="I3865" t="str">
            <v>OP0013258721</v>
          </cell>
          <cell r="J3865">
            <v>45770</v>
          </cell>
          <cell r="K3865">
            <v>45770</v>
          </cell>
          <cell r="M3865" t="str">
            <v>A2A</v>
          </cell>
          <cell r="N3865" t="str">
            <v>GESTORE PR20</v>
          </cell>
          <cell r="O3865" t="str">
            <v>LUCE</v>
          </cell>
          <cell r="P3865" t="str">
            <v>A2A Luce Business</v>
          </cell>
          <cell r="Q3865" t="str">
            <v>BUS</v>
          </cell>
          <cell r="T3865" t="str">
            <v>BREAKPOINT DI LOMUSCIO F&amp;C SAS</v>
          </cell>
          <cell r="U3865">
            <v>3286522006</v>
          </cell>
          <cell r="V3865" t="str">
            <v>05831340723</v>
          </cell>
          <cell r="W3865" t="str">
            <v>05831340723</v>
          </cell>
          <cell r="X3865" t="str">
            <v>IBAN BANCARIO</v>
          </cell>
          <cell r="Y3865" t="str">
            <v>Tricarico Giuseppe</v>
          </cell>
          <cell r="Z3865" t="str">
            <v>FARELLA GIUSEPPE AG</v>
          </cell>
        </row>
        <row r="3866">
          <cell r="A3866" t="str">
            <v>IT001E96987395</v>
          </cell>
          <cell r="B3866" t="str">
            <v>Chiusa</v>
          </cell>
          <cell r="F3866" t="str">
            <v>SWITCH</v>
          </cell>
          <cell r="G3866">
            <v>8387</v>
          </cell>
          <cell r="H3866">
            <v>0</v>
          </cell>
          <cell r="I3866" t="str">
            <v>OP0013260058</v>
          </cell>
          <cell r="J3866">
            <v>45770</v>
          </cell>
          <cell r="K3866">
            <v>45771</v>
          </cell>
          <cell r="M3866" t="str">
            <v>A2A</v>
          </cell>
          <cell r="N3866" t="str">
            <v>GESTORE  KD09</v>
          </cell>
          <cell r="O3866" t="str">
            <v>LUCE</v>
          </cell>
          <cell r="P3866" t="str">
            <v>A2A Luce Consumer</v>
          </cell>
          <cell r="Q3866" t="str">
            <v>RES</v>
          </cell>
          <cell r="R3866" t="str">
            <v>GIORGIA</v>
          </cell>
          <cell r="S3866" t="str">
            <v>GIANNONE</v>
          </cell>
          <cell r="T3866" t="str">
            <v>GIANNONE GIORGIA</v>
          </cell>
          <cell r="U3866">
            <v>3281079715</v>
          </cell>
          <cell r="V3866" t="str">
            <v>GNNGRG70H43H163D</v>
          </cell>
          <cell r="X3866" t="str">
            <v>IBAN BANCARIO</v>
          </cell>
          <cell r="Y3866" t="str">
            <v>FABIOLA NAPOLI</v>
          </cell>
          <cell r="Z3866" t="str">
            <v>FARELLA GIUSEPPE AG</v>
          </cell>
        </row>
        <row r="3867">
          <cell r="A3867" t="str">
            <v>IT001E75949117</v>
          </cell>
          <cell r="B3867" t="str">
            <v>Accettata</v>
          </cell>
          <cell r="F3867" t="str">
            <v>SWITCH</v>
          </cell>
          <cell r="G3867">
            <v>8388</v>
          </cell>
          <cell r="H3867">
            <v>0</v>
          </cell>
          <cell r="I3867" t="str">
            <v>OP0013258721</v>
          </cell>
          <cell r="J3867">
            <v>45770</v>
          </cell>
          <cell r="K3867">
            <v>45770</v>
          </cell>
          <cell r="M3867" t="str">
            <v>A2A</v>
          </cell>
          <cell r="N3867" t="str">
            <v>GESTORE PR20</v>
          </cell>
          <cell r="O3867" t="str">
            <v>LUCE</v>
          </cell>
          <cell r="P3867" t="str">
            <v>A2A Luce Business</v>
          </cell>
          <cell r="Q3867" t="str">
            <v>BUS</v>
          </cell>
          <cell r="T3867" t="str">
            <v>BREAKPOINT DI LOMUSCIO F&amp;C SAS</v>
          </cell>
          <cell r="U3867">
            <v>3286522006</v>
          </cell>
          <cell r="V3867" t="str">
            <v>05831340723</v>
          </cell>
          <cell r="W3867" t="str">
            <v>05831340723</v>
          </cell>
          <cell r="X3867" t="str">
            <v>IBAN BANCARIO</v>
          </cell>
          <cell r="Y3867" t="str">
            <v>Tricarico Giuseppe</v>
          </cell>
          <cell r="Z3867" t="str">
            <v>FARELLA GIUSEPPE AG</v>
          </cell>
        </row>
        <row r="3868">
          <cell r="A3868" t="str">
            <v>IT001E96995115</v>
          </cell>
          <cell r="B3868" t="str">
            <v>Accettata</v>
          </cell>
          <cell r="F3868" t="str">
            <v>SWITCH</v>
          </cell>
          <cell r="G3868">
            <v>8389</v>
          </cell>
          <cell r="H3868">
            <v>0</v>
          </cell>
          <cell r="I3868" t="str">
            <v>OP0013259053</v>
          </cell>
          <cell r="J3868">
            <v>45770</v>
          </cell>
          <cell r="K3868">
            <v>45771</v>
          </cell>
          <cell r="M3868" t="str">
            <v>A2A</v>
          </cell>
          <cell r="N3868" t="str">
            <v>GESTORE PR20</v>
          </cell>
          <cell r="O3868" t="str">
            <v>LUCE</v>
          </cell>
          <cell r="P3868" t="str">
            <v>A2A Luce Business</v>
          </cell>
          <cell r="Q3868" t="str">
            <v>BUS</v>
          </cell>
          <cell r="R3868" t="str">
            <v>LILIANA</v>
          </cell>
          <cell r="S3868" t="str">
            <v>CAFISO</v>
          </cell>
          <cell r="T3868" t="str">
            <v>CAFISO LILIANA</v>
          </cell>
          <cell r="U3868">
            <v>3392256428</v>
          </cell>
          <cell r="V3868" t="str">
            <v>CFSLLN80L54H163D</v>
          </cell>
          <cell r="W3868" t="str">
            <v>01734940883</v>
          </cell>
          <cell r="X3868" t="str">
            <v>IBAN BANCARIO</v>
          </cell>
          <cell r="Y3868" t="str">
            <v>FABIOLA NAPOLI</v>
          </cell>
          <cell r="Z3868" t="str">
            <v>FARELLA GIUSEPPE AG</v>
          </cell>
        </row>
        <row r="3869">
          <cell r="A3869" t="str">
            <v>IT001E92966754</v>
          </cell>
          <cell r="B3869" t="str">
            <v>Chiusa</v>
          </cell>
          <cell r="F3869" t="str">
            <v>VOLTURA</v>
          </cell>
          <cell r="G3869">
            <v>8390</v>
          </cell>
          <cell r="H3869">
            <v>0</v>
          </cell>
          <cell r="I3869" t="str">
            <v>OP0013313265</v>
          </cell>
          <cell r="J3869">
            <v>45770</v>
          </cell>
          <cell r="K3869">
            <v>45786</v>
          </cell>
          <cell r="M3869" t="str">
            <v>A2A</v>
          </cell>
          <cell r="N3869" t="str">
            <v>GESTORE  KD09</v>
          </cell>
          <cell r="O3869" t="str">
            <v>LUCE</v>
          </cell>
          <cell r="P3869" t="str">
            <v>A2A Luce Consumer</v>
          </cell>
          <cell r="Q3869" t="str">
            <v>RES</v>
          </cell>
          <cell r="R3869" t="str">
            <v>GAETANA</v>
          </cell>
          <cell r="S3869" t="str">
            <v>SALAMONE</v>
          </cell>
          <cell r="T3869" t="str">
            <v>SALAMONE GAETANA</v>
          </cell>
          <cell r="U3869">
            <v>3478476741</v>
          </cell>
          <cell r="V3869" t="str">
            <v>SLMGTN69T60C496Y</v>
          </cell>
          <cell r="X3869" t="str">
            <v>BOLLETTINO</v>
          </cell>
          <cell r="Y3869" t="str">
            <v>TARDIBUONO FRANCESCO4</v>
          </cell>
          <cell r="Z3869" t="str">
            <v>FARELLA GIUSEPPE AG</v>
          </cell>
        </row>
        <row r="3870">
          <cell r="A3870">
            <v>1611878007976</v>
          </cell>
          <cell r="B3870" t="str">
            <v>Chiusa</v>
          </cell>
          <cell r="F3870" t="str">
            <v>SWITCH</v>
          </cell>
          <cell r="G3870">
            <v>8391</v>
          </cell>
          <cell r="H3870">
            <v>0</v>
          </cell>
          <cell r="I3870" t="str">
            <v>OP0013261240</v>
          </cell>
          <cell r="J3870">
            <v>45770</v>
          </cell>
          <cell r="K3870">
            <v>45771</v>
          </cell>
          <cell r="M3870" t="str">
            <v>A2A</v>
          </cell>
          <cell r="N3870" t="str">
            <v>GESTORE  KD09</v>
          </cell>
          <cell r="O3870" t="str">
            <v>GAS</v>
          </cell>
          <cell r="P3870" t="str">
            <v>A2A Gas Consumer</v>
          </cell>
          <cell r="Q3870" t="str">
            <v>RES</v>
          </cell>
          <cell r="R3870" t="str">
            <v>LILIANA</v>
          </cell>
          <cell r="S3870" t="str">
            <v>CAFISO</v>
          </cell>
          <cell r="T3870" t="str">
            <v>CAFISO LILIANA</v>
          </cell>
          <cell r="U3870">
            <v>3392256428</v>
          </cell>
          <cell r="V3870" t="str">
            <v>CFSLLN80L54H163D</v>
          </cell>
          <cell r="W3870" t="str">
            <v>01734940883</v>
          </cell>
          <cell r="X3870" t="str">
            <v>BOLLETTINO</v>
          </cell>
          <cell r="Y3870" t="str">
            <v>FABIOLA NAPOLI</v>
          </cell>
          <cell r="Z3870" t="str">
            <v>FARELLA GIUSEPPE AG</v>
          </cell>
        </row>
        <row r="3871">
          <cell r="A3871">
            <v>1611878019410</v>
          </cell>
          <cell r="B3871" t="str">
            <v>Chiusa</v>
          </cell>
          <cell r="F3871" t="str">
            <v>SWITCH</v>
          </cell>
          <cell r="G3871">
            <v>8392</v>
          </cell>
          <cell r="H3871">
            <v>0</v>
          </cell>
          <cell r="I3871" t="str">
            <v>OP0013261333</v>
          </cell>
          <cell r="J3871">
            <v>45770</v>
          </cell>
          <cell r="K3871">
            <v>45771</v>
          </cell>
          <cell r="M3871" t="str">
            <v>A2A</v>
          </cell>
          <cell r="N3871" t="str">
            <v>GESTORE  KD09</v>
          </cell>
          <cell r="O3871" t="str">
            <v>GAS</v>
          </cell>
          <cell r="P3871" t="str">
            <v>A2A Gas Consumer</v>
          </cell>
          <cell r="Q3871" t="str">
            <v>RES</v>
          </cell>
          <cell r="R3871" t="str">
            <v>GIORGIO</v>
          </cell>
          <cell r="S3871" t="str">
            <v>CAFISO</v>
          </cell>
          <cell r="T3871" t="str">
            <v>CAFISO GIORGIO</v>
          </cell>
          <cell r="U3871">
            <v>3392256428</v>
          </cell>
          <cell r="V3871" t="str">
            <v>CFSGRG57R01H163M</v>
          </cell>
          <cell r="X3871" t="str">
            <v>BOLLETTINO</v>
          </cell>
          <cell r="Y3871" t="str">
            <v>FABIOLA NAPOLI</v>
          </cell>
          <cell r="Z3871" t="str">
            <v>FARELLA GIUSEPPE AG</v>
          </cell>
        </row>
        <row r="3872">
          <cell r="A3872" t="str">
            <v>IT001E71085127</v>
          </cell>
          <cell r="B3872" t="str">
            <v>Chiusa</v>
          </cell>
          <cell r="F3872" t="str">
            <v>SWITCH</v>
          </cell>
          <cell r="G3872">
            <v>8393</v>
          </cell>
          <cell r="H3872">
            <v>0</v>
          </cell>
          <cell r="I3872" t="str">
            <v>OP0013259295</v>
          </cell>
          <cell r="J3872">
            <v>45770</v>
          </cell>
          <cell r="K3872">
            <v>45771</v>
          </cell>
          <cell r="M3872" t="str">
            <v>A2A</v>
          </cell>
          <cell r="N3872" t="str">
            <v>GESTORE  KD09</v>
          </cell>
          <cell r="O3872" t="str">
            <v>LUCE</v>
          </cell>
          <cell r="P3872" t="str">
            <v>A2A Luce Consumer</v>
          </cell>
          <cell r="Q3872" t="str">
            <v>RES</v>
          </cell>
          <cell r="R3872" t="str">
            <v>LUCIA</v>
          </cell>
          <cell r="S3872" t="str">
            <v>CASTORO</v>
          </cell>
          <cell r="T3872" t="str">
            <v>CASTORO LUCIA</v>
          </cell>
          <cell r="U3872">
            <v>3200762361</v>
          </cell>
          <cell r="V3872" t="str">
            <v>CSTLCU29S59A225P</v>
          </cell>
          <cell r="X3872" t="str">
            <v>BOLLETTINO</v>
          </cell>
          <cell r="Y3872" t="str">
            <v>Tricarico Giuseppe</v>
          </cell>
          <cell r="Z3872" t="str">
            <v>FARELLA GIUSEPPE AG</v>
          </cell>
        </row>
        <row r="3873">
          <cell r="A3873" t="str">
            <v>IT001E97732256</v>
          </cell>
          <cell r="B3873" t="str">
            <v>Chiusa</v>
          </cell>
          <cell r="F3873" t="str">
            <v>SWITCH</v>
          </cell>
          <cell r="G3873">
            <v>8395</v>
          </cell>
          <cell r="H3873">
            <v>0</v>
          </cell>
          <cell r="I3873" t="str">
            <v>OP0013261169</v>
          </cell>
          <cell r="J3873">
            <v>45770</v>
          </cell>
          <cell r="K3873">
            <v>45771</v>
          </cell>
          <cell r="M3873" t="str">
            <v>A2A</v>
          </cell>
          <cell r="N3873" t="str">
            <v>GESTORE  KD09</v>
          </cell>
          <cell r="O3873" t="str">
            <v>LUCE</v>
          </cell>
          <cell r="P3873" t="str">
            <v>A2A Luce Consumer</v>
          </cell>
          <cell r="Q3873" t="str">
            <v>RES</v>
          </cell>
          <cell r="R3873" t="str">
            <v>KATIA</v>
          </cell>
          <cell r="S3873" t="str">
            <v>CAPITINA</v>
          </cell>
          <cell r="T3873" t="str">
            <v>CAPITINA KATIA</v>
          </cell>
          <cell r="U3873">
            <v>3455874102</v>
          </cell>
          <cell r="V3873" t="str">
            <v>CPTKTA90L45M088K</v>
          </cell>
          <cell r="X3873" t="str">
            <v>BOLLETTINO</v>
          </cell>
          <cell r="Y3873" t="str">
            <v>FABIOLA NAPOLI</v>
          </cell>
          <cell r="Z3873" t="str">
            <v>FARELLA GIUSEPPE AG</v>
          </cell>
        </row>
        <row r="3874">
          <cell r="A3874" t="str">
            <v>IT001E97021965</v>
          </cell>
          <cell r="B3874" t="str">
            <v>Chiusa</v>
          </cell>
          <cell r="F3874" t="str">
            <v>VOLTURA</v>
          </cell>
          <cell r="G3874">
            <v>8396</v>
          </cell>
          <cell r="H3874">
            <v>0</v>
          </cell>
          <cell r="I3874" t="str">
            <v>OP0013260730</v>
          </cell>
          <cell r="J3874">
            <v>45770</v>
          </cell>
          <cell r="K3874">
            <v>45771</v>
          </cell>
          <cell r="M3874" t="str">
            <v>A2A</v>
          </cell>
          <cell r="N3874" t="str">
            <v>GESTORE  KD09</v>
          </cell>
          <cell r="O3874" t="str">
            <v>LUCE</v>
          </cell>
          <cell r="P3874" t="str">
            <v>A2A Luce Consumer</v>
          </cell>
          <cell r="Q3874" t="str">
            <v>RES</v>
          </cell>
          <cell r="R3874" t="str">
            <v>CONCETTA</v>
          </cell>
          <cell r="S3874" t="str">
            <v>SPATUZZA BELLINA</v>
          </cell>
          <cell r="T3874" t="str">
            <v>SPATUZZA BELLINA CONCETTA</v>
          </cell>
          <cell r="U3874">
            <v>3317067820</v>
          </cell>
          <cell r="V3874" t="str">
            <v>SPTCCT71T67H163M</v>
          </cell>
          <cell r="X3874" t="str">
            <v>BOLLETTINO</v>
          </cell>
          <cell r="Y3874" t="str">
            <v>FABIOLA NAPOLI</v>
          </cell>
          <cell r="Z3874" t="str">
            <v>FARELLA GIUSEPPE AG</v>
          </cell>
        </row>
        <row r="3875">
          <cell r="A3875" t="str">
            <v>IT001E83130054</v>
          </cell>
          <cell r="B3875" t="str">
            <v>Chiusa</v>
          </cell>
          <cell r="F3875" t="str">
            <v>SWITCH</v>
          </cell>
          <cell r="G3875">
            <v>8397</v>
          </cell>
          <cell r="H3875">
            <v>0</v>
          </cell>
          <cell r="I3875" t="str">
            <v>OP0013261432</v>
          </cell>
          <cell r="J3875">
            <v>45771</v>
          </cell>
          <cell r="K3875">
            <v>45771</v>
          </cell>
          <cell r="M3875" t="str">
            <v>A2A</v>
          </cell>
          <cell r="N3875" t="str">
            <v>GESTORE PA05</v>
          </cell>
          <cell r="O3875" t="str">
            <v>LUCE</v>
          </cell>
          <cell r="P3875" t="str">
            <v>A2A Luce Consumer</v>
          </cell>
          <cell r="Q3875" t="str">
            <v>RES</v>
          </cell>
          <cell r="R3875" t="str">
            <v>GIUSEPPE</v>
          </cell>
          <cell r="S3875" t="str">
            <v>ASCIONE</v>
          </cell>
          <cell r="T3875" t="str">
            <v>ASCIONE GIUSEPPE</v>
          </cell>
          <cell r="U3875">
            <v>3391654775</v>
          </cell>
          <cell r="V3875" t="str">
            <v>SCNGPP86H04G795Y</v>
          </cell>
          <cell r="X3875" t="str">
            <v>IBAN BANCARIO</v>
          </cell>
          <cell r="Y3875" t="str">
            <v>LEAD 4 LIFE</v>
          </cell>
          <cell r="Z3875" t="str">
            <v>FARELLA GIUSEPPE AG</v>
          </cell>
        </row>
        <row r="3876">
          <cell r="A3876" t="str">
            <v>IT001E83742283</v>
          </cell>
          <cell r="B3876" t="str">
            <v>Accettata</v>
          </cell>
          <cell r="F3876" t="str">
            <v>SWITCH</v>
          </cell>
          <cell r="G3876">
            <v>8398</v>
          </cell>
          <cell r="H3876">
            <v>0</v>
          </cell>
          <cell r="I3876" t="str">
            <v>OP0013259244</v>
          </cell>
          <cell r="J3876">
            <v>45770</v>
          </cell>
          <cell r="K3876">
            <v>45771</v>
          </cell>
          <cell r="M3876" t="str">
            <v>A2A</v>
          </cell>
          <cell r="N3876" t="str">
            <v>GESTORE  KD09</v>
          </cell>
          <cell r="O3876" t="str">
            <v>DUAL</v>
          </cell>
          <cell r="P3876" t="str">
            <v>A2A CONSUMER DUAL (DUAL)</v>
          </cell>
          <cell r="Q3876" t="str">
            <v>RES</v>
          </cell>
          <cell r="R3876" t="str">
            <v>LUISA</v>
          </cell>
          <cell r="S3876" t="str">
            <v>CAVASSO</v>
          </cell>
          <cell r="T3876" t="str">
            <v>CAVASSO LUISA</v>
          </cell>
          <cell r="U3876">
            <v>3334397692</v>
          </cell>
          <cell r="V3876" t="str">
            <v>CVSLSU58P60E784U</v>
          </cell>
          <cell r="X3876" t="str">
            <v>IBAN BANCARIO</v>
          </cell>
          <cell r="Y3876" t="str">
            <v>PERAGINE MASSIMILIANO</v>
          </cell>
          <cell r="Z3876" t="str">
            <v>FARELLA GIUSEPPE AG</v>
          </cell>
        </row>
        <row r="3877">
          <cell r="A3877">
            <v>1611361001748</v>
          </cell>
          <cell r="B3877" t="str">
            <v>Chiusa</v>
          </cell>
          <cell r="F3877" t="str">
            <v>SWITCH</v>
          </cell>
          <cell r="G3877">
            <v>8399</v>
          </cell>
          <cell r="H3877">
            <v>0</v>
          </cell>
          <cell r="I3877" t="str">
            <v>OP0013262483</v>
          </cell>
          <cell r="J3877">
            <v>45770</v>
          </cell>
          <cell r="K3877">
            <v>45771</v>
          </cell>
          <cell r="M3877" t="str">
            <v>A2A</v>
          </cell>
          <cell r="N3877" t="str">
            <v>GESTORE PA05</v>
          </cell>
          <cell r="O3877" t="str">
            <v>DUAL</v>
          </cell>
          <cell r="P3877" t="str">
            <v>A2A CONSUMER DUAL (DUAL)</v>
          </cell>
          <cell r="Q3877" t="str">
            <v>RES</v>
          </cell>
          <cell r="R3877" t="str">
            <v>LUISA</v>
          </cell>
          <cell r="S3877" t="str">
            <v>CAVASSO</v>
          </cell>
          <cell r="T3877" t="str">
            <v>CAVASSO LUISA</v>
          </cell>
          <cell r="U3877">
            <v>3334397692</v>
          </cell>
          <cell r="V3877" t="str">
            <v>CVSLSU58P60E784U</v>
          </cell>
          <cell r="X3877" t="str">
            <v>IBAN BANCARIO</v>
          </cell>
          <cell r="Y3877" t="str">
            <v>PERAGINE MASSIMILIANO</v>
          </cell>
          <cell r="Z3877" t="str">
            <v>FARELLA GIUSEPPE AG</v>
          </cell>
        </row>
        <row r="3878">
          <cell r="A3878" t="str">
            <v>IT001E71135467</v>
          </cell>
          <cell r="B3878" t="str">
            <v>Chiusa</v>
          </cell>
          <cell r="F3878" t="str">
            <v>SWITCH</v>
          </cell>
          <cell r="G3878">
            <v>8400</v>
          </cell>
          <cell r="H3878">
            <v>0</v>
          </cell>
          <cell r="I3878" t="str">
            <v>OP0013261551</v>
          </cell>
          <cell r="J3878">
            <v>45771</v>
          </cell>
          <cell r="K3878">
            <v>45771</v>
          </cell>
          <cell r="M3878" t="str">
            <v>A2A</v>
          </cell>
          <cell r="N3878" t="str">
            <v>GESTORE PA05</v>
          </cell>
          <cell r="O3878" t="str">
            <v>LUCE</v>
          </cell>
          <cell r="P3878" t="str">
            <v>A2A Luce Consumer</v>
          </cell>
          <cell r="Q3878" t="str">
            <v>RES</v>
          </cell>
          <cell r="R3878" t="str">
            <v xml:space="preserve">TEODORA </v>
          </cell>
          <cell r="S3878" t="str">
            <v>CAPUTO</v>
          </cell>
          <cell r="T3878" t="str">
            <v xml:space="preserve">CAPUTO TEODORA </v>
          </cell>
          <cell r="U3878">
            <v>3391858868</v>
          </cell>
          <cell r="V3878" t="str">
            <v>CPTTDR83S69E223A</v>
          </cell>
          <cell r="X3878" t="str">
            <v>BOLLETTINO</v>
          </cell>
          <cell r="Y3878" t="str">
            <v>BEATRICE ENDEMIONE</v>
          </cell>
          <cell r="Z3878" t="str">
            <v>FARELLA GIUSEPPE AG</v>
          </cell>
        </row>
        <row r="3879">
          <cell r="A3879">
            <v>2660000252380</v>
          </cell>
          <cell r="B3879" t="str">
            <v>Chiusa</v>
          </cell>
          <cell r="F3879" t="str">
            <v>SWITCH</v>
          </cell>
          <cell r="G3879">
            <v>8401</v>
          </cell>
          <cell r="H3879">
            <v>0</v>
          </cell>
          <cell r="I3879" t="str">
            <v>OP0013262399</v>
          </cell>
          <cell r="J3879">
            <v>45771</v>
          </cell>
          <cell r="K3879">
            <v>45771</v>
          </cell>
          <cell r="L3879">
            <v>45769</v>
          </cell>
          <cell r="M3879" t="str">
            <v>A2A</v>
          </cell>
          <cell r="N3879" t="str">
            <v>GESTORE  KD09</v>
          </cell>
          <cell r="O3879" t="str">
            <v>GAS</v>
          </cell>
          <cell r="P3879" t="str">
            <v>A2A Gas Consumer</v>
          </cell>
          <cell r="Q3879" t="str">
            <v>RES</v>
          </cell>
          <cell r="R3879" t="str">
            <v>PIETRO NICOLA</v>
          </cell>
          <cell r="S3879" t="str">
            <v>GIGANTE</v>
          </cell>
          <cell r="T3879" t="str">
            <v>GIGANTE PIETRO NICOLA</v>
          </cell>
          <cell r="U3879">
            <v>3200840318</v>
          </cell>
          <cell r="V3879" t="str">
            <v>GGNPRN70T07H096B</v>
          </cell>
          <cell r="X3879" t="str">
            <v>BOLLETTINO</v>
          </cell>
          <cell r="Y3879" t="str">
            <v>(SD MULTISERVICE) DE ANNA GIANNI</v>
          </cell>
          <cell r="Z3879" t="str">
            <v>FARELLA GIUSEPPE AG</v>
          </cell>
        </row>
        <row r="3880">
          <cell r="A3880" t="str">
            <v>IT001E75288989</v>
          </cell>
          <cell r="B3880" t="str">
            <v>INSERITA</v>
          </cell>
          <cell r="F3880" t="str">
            <v>SWITCH</v>
          </cell>
          <cell r="G3880">
            <v>8402</v>
          </cell>
          <cell r="H3880">
            <v>0</v>
          </cell>
          <cell r="I3880" t="str">
            <v>ST6347115</v>
          </cell>
          <cell r="J3880">
            <v>45771</v>
          </cell>
          <cell r="K3880">
            <v>45797</v>
          </cell>
          <cell r="M3880" t="str">
            <v>ENEL ENERGIA</v>
          </cell>
          <cell r="N3880" t="str">
            <v>GESTORE DT12</v>
          </cell>
          <cell r="O3880" t="str">
            <v>LUCE</v>
          </cell>
          <cell r="P3880" t="str">
            <v>ENEL ENERGIA Luce Consumer</v>
          </cell>
          <cell r="Q3880" t="str">
            <v>RES</v>
          </cell>
          <cell r="R3880" t="str">
            <v>ANNA</v>
          </cell>
          <cell r="S3880" t="str">
            <v>LOMURNO</v>
          </cell>
          <cell r="T3880" t="str">
            <v>LOMURNO ANNA</v>
          </cell>
          <cell r="U3880">
            <v>3275475212</v>
          </cell>
          <cell r="V3880" t="str">
            <v>LMRNNA74T71A662N</v>
          </cell>
          <cell r="X3880" t="str">
            <v>BOLLETTINO</v>
          </cell>
          <cell r="Y3880" t="str">
            <v>Petronella Rossella</v>
          </cell>
          <cell r="Z3880" t="str">
            <v>Petronella Rossella</v>
          </cell>
        </row>
        <row r="3881">
          <cell r="A3881" t="str">
            <v>IT001E80760599</v>
          </cell>
          <cell r="B3881" t="str">
            <v>Chiusa</v>
          </cell>
          <cell r="F3881" t="str">
            <v>SWITCH</v>
          </cell>
          <cell r="G3881">
            <v>8403</v>
          </cell>
          <cell r="H3881">
            <v>0</v>
          </cell>
          <cell r="I3881" t="str">
            <v>OP0013259987</v>
          </cell>
          <cell r="J3881">
            <v>45771</v>
          </cell>
          <cell r="K3881">
            <v>45771</v>
          </cell>
          <cell r="M3881" t="str">
            <v>A2A</v>
          </cell>
          <cell r="N3881" t="str">
            <v>GESTORE  KD09</v>
          </cell>
          <cell r="O3881" t="str">
            <v>LUCE</v>
          </cell>
          <cell r="P3881" t="str">
            <v>A2A Luce Consumer</v>
          </cell>
          <cell r="Q3881" t="str">
            <v>RES</v>
          </cell>
          <cell r="R3881" t="str">
            <v>EMILIO</v>
          </cell>
          <cell r="S3881" t="str">
            <v>DE ROSE</v>
          </cell>
          <cell r="T3881" t="str">
            <v>DE ROSE EMILIO</v>
          </cell>
          <cell r="U3881">
            <v>3284683417</v>
          </cell>
          <cell r="V3881" t="str">
            <v>DRSMLE69B15D086R</v>
          </cell>
          <cell r="X3881" t="str">
            <v>BOLLETTINO</v>
          </cell>
          <cell r="Y3881" t="str">
            <v>NIGRO LUIGI</v>
          </cell>
          <cell r="Z3881" t="str">
            <v>FARELLA GIUSEPPE AG</v>
          </cell>
        </row>
        <row r="3882">
          <cell r="A3882" t="str">
            <v>IT001E98825488</v>
          </cell>
          <cell r="B3882" t="str">
            <v>Chiusa</v>
          </cell>
          <cell r="F3882" t="str">
            <v>SWITCH</v>
          </cell>
          <cell r="G3882">
            <v>8406</v>
          </cell>
          <cell r="H3882">
            <v>0</v>
          </cell>
          <cell r="I3882" t="str">
            <v>OP0013262557</v>
          </cell>
          <cell r="J3882">
            <v>45771</v>
          </cell>
          <cell r="K3882">
            <v>45771</v>
          </cell>
          <cell r="M3882" t="str">
            <v>A2A</v>
          </cell>
          <cell r="N3882" t="str">
            <v>GESTORE  KD09</v>
          </cell>
          <cell r="O3882" t="str">
            <v>LUCE</v>
          </cell>
          <cell r="P3882" t="str">
            <v>A2A Luce Consumer</v>
          </cell>
          <cell r="Q3882" t="str">
            <v>RES</v>
          </cell>
          <cell r="R3882" t="str">
            <v>GIANNI</v>
          </cell>
          <cell r="S3882" t="str">
            <v>ZARA</v>
          </cell>
          <cell r="T3882" t="str">
            <v>ZARA GIANNI</v>
          </cell>
          <cell r="U3882">
            <v>3293059467</v>
          </cell>
          <cell r="V3882" t="str">
            <v>ZRAGNN66D21E377P</v>
          </cell>
          <cell r="X3882" t="str">
            <v>IBAN BANCARIO</v>
          </cell>
          <cell r="Y3882" t="str">
            <v>SINI GABRIELLA</v>
          </cell>
          <cell r="Z3882" t="str">
            <v>RIVETTO SABRINA</v>
          </cell>
        </row>
        <row r="3883">
          <cell r="A3883" t="str">
            <v>IT001E98882002</v>
          </cell>
          <cell r="B3883" t="str">
            <v>Chiusa</v>
          </cell>
          <cell r="F3883" t="str">
            <v>SWITCH</v>
          </cell>
          <cell r="G3883">
            <v>8410</v>
          </cell>
          <cell r="H3883">
            <v>0</v>
          </cell>
          <cell r="I3883" t="str">
            <v>OP0013262453</v>
          </cell>
          <cell r="J3883">
            <v>45771</v>
          </cell>
          <cell r="K3883">
            <v>45771</v>
          </cell>
          <cell r="M3883" t="str">
            <v>A2A</v>
          </cell>
          <cell r="N3883" t="str">
            <v>GESTORE PA05</v>
          </cell>
          <cell r="O3883" t="str">
            <v>LUCE</v>
          </cell>
          <cell r="P3883" t="str">
            <v>A2A Luce Consumer</v>
          </cell>
          <cell r="Q3883" t="str">
            <v>RES</v>
          </cell>
          <cell r="R3883" t="str">
            <v>DAVIDE</v>
          </cell>
          <cell r="S3883" t="str">
            <v>ZARA</v>
          </cell>
          <cell r="T3883" t="str">
            <v>ZARA DAVIDE</v>
          </cell>
          <cell r="U3883">
            <v>3293059467</v>
          </cell>
          <cell r="V3883" t="str">
            <v>ZRADVD95E22I452W</v>
          </cell>
          <cell r="X3883" t="str">
            <v>IBAN BANCARIO</v>
          </cell>
          <cell r="Y3883" t="str">
            <v>SINI GABRIELLA</v>
          </cell>
          <cell r="Z3883" t="str">
            <v>RIVETTO SABRINA</v>
          </cell>
        </row>
        <row r="3884">
          <cell r="A3884" t="str">
            <v>IT001E77545681</v>
          </cell>
          <cell r="B3884" t="str">
            <v>Accettata</v>
          </cell>
          <cell r="F3884" t="str">
            <v>SWITCH</v>
          </cell>
          <cell r="G3884">
            <v>8411</v>
          </cell>
          <cell r="H3884">
            <v>0</v>
          </cell>
          <cell r="I3884" t="str">
            <v>OP0013262115</v>
          </cell>
          <cell r="J3884">
            <v>45771</v>
          </cell>
          <cell r="K3884">
            <v>45771</v>
          </cell>
          <cell r="M3884" t="str">
            <v>A2A</v>
          </cell>
          <cell r="N3884" t="str">
            <v>GESTORE PR20</v>
          </cell>
          <cell r="O3884" t="str">
            <v>LUCE</v>
          </cell>
          <cell r="P3884" t="str">
            <v>A2A Luce Business</v>
          </cell>
          <cell r="Q3884" t="str">
            <v>BUS</v>
          </cell>
          <cell r="T3884" t="str">
            <v>RISTORANTE PIZZERIA DA PEPPONE SOC COOP</v>
          </cell>
          <cell r="U3884">
            <v>3498109238</v>
          </cell>
          <cell r="V3884" t="str">
            <v>03412340782</v>
          </cell>
          <cell r="W3884" t="str">
            <v>03412340782</v>
          </cell>
          <cell r="X3884" t="str">
            <v>IBAN BANCARIO</v>
          </cell>
          <cell r="Y3884" t="str">
            <v>L'ASSAINATO LUCIANA</v>
          </cell>
          <cell r="Z3884" t="str">
            <v>Petronella Rossella</v>
          </cell>
        </row>
        <row r="3885">
          <cell r="A3885" t="str">
            <v>IT001E77652730</v>
          </cell>
          <cell r="B3885" t="str">
            <v>Chiusa</v>
          </cell>
          <cell r="F3885" t="str">
            <v>SWITCH</v>
          </cell>
          <cell r="G3885">
            <v>8413</v>
          </cell>
          <cell r="H3885">
            <v>0</v>
          </cell>
          <cell r="I3885" t="str">
            <v>OP0013260797</v>
          </cell>
          <cell r="J3885">
            <v>45771</v>
          </cell>
          <cell r="K3885">
            <v>45771</v>
          </cell>
          <cell r="M3885" t="str">
            <v>A2A CONDOMINI</v>
          </cell>
          <cell r="N3885" t="str">
            <v>GESTORE  KD09</v>
          </cell>
          <cell r="O3885" t="str">
            <v>LUCE</v>
          </cell>
          <cell r="P3885" t="str">
            <v>A2A Luce Condomini</v>
          </cell>
          <cell r="Q3885" t="str">
            <v>BUS</v>
          </cell>
          <cell r="T3885" t="str">
            <v>CONDOMINIO PALAZZO DODARO</v>
          </cell>
          <cell r="U3885">
            <v>3483805021</v>
          </cell>
          <cell r="V3885">
            <v>98141140784</v>
          </cell>
          <cell r="W3885">
            <v>98141140784</v>
          </cell>
          <cell r="X3885" t="str">
            <v>BOLLETTINO</v>
          </cell>
          <cell r="Y3885" t="str">
            <v>NIGRO LUIGI</v>
          </cell>
          <cell r="Z3885" t="str">
            <v>FARELLA GIUSEPPE AG</v>
          </cell>
        </row>
        <row r="3886">
          <cell r="A3886" t="str">
            <v>IT001E80937092</v>
          </cell>
          <cell r="B3886" t="str">
            <v>Accettata</v>
          </cell>
          <cell r="F3886" t="str">
            <v>SWITCH</v>
          </cell>
          <cell r="G3886">
            <v>8415</v>
          </cell>
          <cell r="H3886">
            <v>0</v>
          </cell>
          <cell r="I3886" t="str">
            <v>OP0013262040</v>
          </cell>
          <cell r="J3886">
            <v>45771</v>
          </cell>
          <cell r="K3886">
            <v>45771</v>
          </cell>
          <cell r="M3886" t="str">
            <v>A2A</v>
          </cell>
          <cell r="N3886" t="str">
            <v>GESTORE PR20</v>
          </cell>
          <cell r="O3886" t="str">
            <v>LUCE</v>
          </cell>
          <cell r="P3886" t="str">
            <v>A2A Luce Business</v>
          </cell>
          <cell r="Q3886" t="str">
            <v>BUS</v>
          </cell>
          <cell r="T3886" t="str">
            <v>LAVANDERIA LA SPLENDOR DI ZITO FILIPPO</v>
          </cell>
          <cell r="U3886">
            <v>3387535862</v>
          </cell>
          <cell r="V3886" t="str">
            <v>ZTIFPP70H25A773I</v>
          </cell>
          <cell r="W3886" t="str">
            <v>02525020786</v>
          </cell>
          <cell r="X3886" t="str">
            <v>IBAN BANCARIO</v>
          </cell>
          <cell r="Y3886" t="str">
            <v>NIGRO LUIGI</v>
          </cell>
          <cell r="Z3886" t="str">
            <v>FARELLA GIUSEPPE AG</v>
          </cell>
        </row>
        <row r="3887">
          <cell r="A3887" t="str">
            <v>IT001E96904456</v>
          </cell>
          <cell r="B3887" t="str">
            <v>Chiusa</v>
          </cell>
          <cell r="F3887" t="str">
            <v>SWITCH</v>
          </cell>
          <cell r="G3887">
            <v>8416</v>
          </cell>
          <cell r="H3887">
            <v>0</v>
          </cell>
          <cell r="I3887" t="str">
            <v>OP0013262630</v>
          </cell>
          <cell r="J3887">
            <v>45771</v>
          </cell>
          <cell r="K3887">
            <v>45771</v>
          </cell>
          <cell r="M3887" t="str">
            <v>A2A</v>
          </cell>
          <cell r="N3887" t="str">
            <v>GESTORE  KD09</v>
          </cell>
          <cell r="O3887" t="str">
            <v>LUCE</v>
          </cell>
          <cell r="P3887" t="str">
            <v>A2A Luce Consumer</v>
          </cell>
          <cell r="Q3887" t="str">
            <v>RES</v>
          </cell>
          <cell r="R3887" t="str">
            <v>GIORGIA</v>
          </cell>
          <cell r="S3887" t="str">
            <v>GIUMMARRA</v>
          </cell>
          <cell r="T3887" t="str">
            <v>GIUMMARRA GIORGIA</v>
          </cell>
          <cell r="U3887">
            <v>3474261204</v>
          </cell>
          <cell r="V3887" t="str">
            <v>GMMGRG57P60H163L</v>
          </cell>
          <cell r="X3887" t="str">
            <v>IBAN BANCARIO</v>
          </cell>
          <cell r="Y3887" t="str">
            <v>FABIOLA NAPOLI</v>
          </cell>
          <cell r="Z3887" t="str">
            <v>FARELLA GIUSEPPE AG</v>
          </cell>
        </row>
        <row r="3888">
          <cell r="A3888" t="str">
            <v>IT001E10576972</v>
          </cell>
          <cell r="B3888" t="str">
            <v>Chiusa</v>
          </cell>
          <cell r="F3888" t="str">
            <v>SWITCH</v>
          </cell>
          <cell r="G3888">
            <v>8417</v>
          </cell>
          <cell r="H3888">
            <v>0</v>
          </cell>
          <cell r="I3888" t="str">
            <v>OP0013283779</v>
          </cell>
          <cell r="J3888">
            <v>45771</v>
          </cell>
          <cell r="K3888">
            <v>45776</v>
          </cell>
          <cell r="M3888" t="str">
            <v>A2A</v>
          </cell>
          <cell r="N3888" t="str">
            <v>GESTORE  KD09</v>
          </cell>
          <cell r="O3888" t="str">
            <v>LUCE</v>
          </cell>
          <cell r="P3888" t="str">
            <v>A2A Luce Consumer</v>
          </cell>
          <cell r="Q3888" t="str">
            <v>RES</v>
          </cell>
          <cell r="R3888" t="str">
            <v>ANGELA</v>
          </cell>
          <cell r="S3888" t="str">
            <v>TANESE</v>
          </cell>
          <cell r="T3888" t="str">
            <v>TANESE ANGELA</v>
          </cell>
          <cell r="U3888">
            <v>3349802733</v>
          </cell>
          <cell r="V3888" t="str">
            <v>TNSNGL67D47G787U</v>
          </cell>
          <cell r="X3888" t="str">
            <v>IBAN BANCARIO</v>
          </cell>
          <cell r="Y3888" t="str">
            <v>LAGUARDIA ANNA</v>
          </cell>
          <cell r="Z3888" t="str">
            <v xml:space="preserve">STANO GIUSEPPE </v>
          </cell>
        </row>
        <row r="3889">
          <cell r="A3889" t="str">
            <v>IT253E15293906</v>
          </cell>
          <cell r="B3889" t="str">
            <v>Accettata</v>
          </cell>
          <cell r="F3889" t="str">
            <v>SWITCH</v>
          </cell>
          <cell r="G3889">
            <v>8418</v>
          </cell>
          <cell r="H3889">
            <v>0</v>
          </cell>
          <cell r="I3889" t="str">
            <v>OP0013261799</v>
          </cell>
          <cell r="J3889">
            <v>45771</v>
          </cell>
          <cell r="K3889">
            <v>45771</v>
          </cell>
          <cell r="M3889" t="str">
            <v>A2A</v>
          </cell>
          <cell r="N3889" t="str">
            <v>GESTORE PR20</v>
          </cell>
          <cell r="O3889" t="str">
            <v>DUAL</v>
          </cell>
          <cell r="P3889" t="str">
            <v>A2A BUSINESS DUAL (DUAL)</v>
          </cell>
          <cell r="Q3889" t="str">
            <v>BUS</v>
          </cell>
          <cell r="T3889" t="str">
            <v>FRASCARELLI TRASPORTI SRLS</v>
          </cell>
          <cell r="U3889">
            <v>3381695004</v>
          </cell>
          <cell r="V3889" t="str">
            <v>03172080214</v>
          </cell>
          <cell r="W3889" t="str">
            <v>03172080214</v>
          </cell>
          <cell r="X3889" t="str">
            <v>IBAN BANCARIO</v>
          </cell>
          <cell r="Y3889" t="str">
            <v>(WIS ENERGY) WIS ENERGY</v>
          </cell>
          <cell r="Z3889" t="str">
            <v>FARELLA GIUSEPPE AG</v>
          </cell>
        </row>
        <row r="3890">
          <cell r="A3890">
            <v>3123047010912</v>
          </cell>
          <cell r="B3890" t="str">
            <v>Accettata</v>
          </cell>
          <cell r="F3890" t="str">
            <v>SWITCH</v>
          </cell>
          <cell r="G3890">
            <v>8419</v>
          </cell>
          <cell r="H3890">
            <v>0</v>
          </cell>
          <cell r="I3890" t="str">
            <v>OP0013261799</v>
          </cell>
          <cell r="J3890">
            <v>45771</v>
          </cell>
          <cell r="K3890">
            <v>45771</v>
          </cell>
          <cell r="M3890" t="str">
            <v>A2A</v>
          </cell>
          <cell r="N3890" t="str">
            <v>GESTORE PR20</v>
          </cell>
          <cell r="O3890" t="str">
            <v>DUAL</v>
          </cell>
          <cell r="P3890" t="str">
            <v>A2A BUSINESS DUAL (DUAL)</v>
          </cell>
          <cell r="Q3890" t="str">
            <v>BUS</v>
          </cell>
          <cell r="T3890" t="str">
            <v>FRASCARELLI TRASPORTI SRLS</v>
          </cell>
          <cell r="U3890">
            <v>3381695004</v>
          </cell>
          <cell r="V3890" t="str">
            <v>03172080214</v>
          </cell>
          <cell r="W3890" t="str">
            <v>03172080214</v>
          </cell>
          <cell r="X3890" t="str">
            <v>IBAN BANCARIO</v>
          </cell>
          <cell r="Y3890" t="str">
            <v>(WIS ENERGY) WIS ENERGY</v>
          </cell>
          <cell r="Z3890" t="str">
            <v>FARELLA GIUSEPPE AG</v>
          </cell>
        </row>
        <row r="3891">
          <cell r="A3891" t="str">
            <v>IT001E71697685</v>
          </cell>
          <cell r="B3891" t="str">
            <v>Accettata</v>
          </cell>
          <cell r="F3891" t="str">
            <v>SWITCH</v>
          </cell>
          <cell r="G3891">
            <v>8420</v>
          </cell>
          <cell r="H3891">
            <v>0</v>
          </cell>
          <cell r="I3891" t="str">
            <v>OP0013263829</v>
          </cell>
          <cell r="J3891">
            <v>45771</v>
          </cell>
          <cell r="K3891">
            <v>45771</v>
          </cell>
          <cell r="M3891" t="str">
            <v>A2A</v>
          </cell>
          <cell r="N3891" t="str">
            <v>GESTORE PR20</v>
          </cell>
          <cell r="O3891" t="str">
            <v>DUAL</v>
          </cell>
          <cell r="P3891" t="str">
            <v>A2A BUSINESS DUAL (DUAL)</v>
          </cell>
          <cell r="Q3891" t="str">
            <v>BUS</v>
          </cell>
          <cell r="T3891" t="str">
            <v>TRATTORIA DEL BUONGUSTAIO DI FOCARETE  INCORONATA</v>
          </cell>
          <cell r="U3891">
            <v>3279061527</v>
          </cell>
          <cell r="V3891" t="str">
            <v>FCRNRN65P50L273M</v>
          </cell>
          <cell r="W3891" t="str">
            <v>04098690714</v>
          </cell>
          <cell r="X3891" t="str">
            <v>BOLLETTINO</v>
          </cell>
          <cell r="Y3891" t="str">
            <v>(SD MULTISERVICE) DE ANNA GIANNI</v>
          </cell>
          <cell r="Z3891" t="str">
            <v>FARELLA GIUSEPPE AG</v>
          </cell>
        </row>
        <row r="3892">
          <cell r="A3892">
            <v>2840000005480</v>
          </cell>
          <cell r="B3892" t="str">
            <v>Accettata</v>
          </cell>
          <cell r="F3892" t="str">
            <v>SWITCH</v>
          </cell>
          <cell r="G3892">
            <v>8421</v>
          </cell>
          <cell r="H3892">
            <v>0</v>
          </cell>
          <cell r="I3892" t="str">
            <v>OP0013263829</v>
          </cell>
          <cell r="J3892">
            <v>45771</v>
          </cell>
          <cell r="K3892">
            <v>45771</v>
          </cell>
          <cell r="M3892" t="str">
            <v>A2A</v>
          </cell>
          <cell r="N3892" t="str">
            <v>GESTORE PR20</v>
          </cell>
          <cell r="O3892" t="str">
            <v>DUAL</v>
          </cell>
          <cell r="P3892" t="str">
            <v>A2A BUSINESS DUAL (DUAL)</v>
          </cell>
          <cell r="Q3892" t="str">
            <v>BUS</v>
          </cell>
          <cell r="T3892" t="str">
            <v>TRATTORIA DEL BUONGUSTAIO DI FOCARETE  INCORONATA</v>
          </cell>
          <cell r="U3892">
            <v>3279061527</v>
          </cell>
          <cell r="V3892" t="str">
            <v>FCRNRN65P50L273M</v>
          </cell>
          <cell r="W3892" t="str">
            <v>04098690714</v>
          </cell>
          <cell r="X3892" t="str">
            <v>BOLLETTINO</v>
          </cell>
          <cell r="Y3892" t="str">
            <v>(SD MULTISERVICE) DE ANNA GIANNI</v>
          </cell>
          <cell r="Z3892" t="str">
            <v>FARELLA GIUSEPPE AG</v>
          </cell>
        </row>
        <row r="3893">
          <cell r="A3893" t="str">
            <v>IT001E90010324</v>
          </cell>
          <cell r="B3893" t="str">
            <v>Chiusa</v>
          </cell>
          <cell r="F3893" t="str">
            <v>SWITCH</v>
          </cell>
          <cell r="G3893">
            <v>8422</v>
          </cell>
          <cell r="H3893">
            <v>0</v>
          </cell>
          <cell r="I3893" t="str">
            <v>OP0013280756</v>
          </cell>
          <cell r="J3893">
            <v>45770</v>
          </cell>
          <cell r="K3893">
            <v>45775</v>
          </cell>
          <cell r="M3893" t="str">
            <v>A2A</v>
          </cell>
          <cell r="N3893" t="str">
            <v>GESTORE  KD09</v>
          </cell>
          <cell r="O3893" t="str">
            <v>DUAL</v>
          </cell>
          <cell r="P3893" t="str">
            <v>A2A CONSUMER DUAL (DUAL)</v>
          </cell>
          <cell r="Q3893" t="str">
            <v>RES</v>
          </cell>
          <cell r="R3893" t="str">
            <v>IRENE</v>
          </cell>
          <cell r="S3893" t="str">
            <v>CRISCIONE</v>
          </cell>
          <cell r="T3893" t="str">
            <v>CRISCIONE IRENE</v>
          </cell>
          <cell r="U3893">
            <v>3393324596</v>
          </cell>
          <cell r="V3893" t="str">
            <v>CRSRNI66M52H163S</v>
          </cell>
          <cell r="X3893" t="str">
            <v>IBAN BANCARIO</v>
          </cell>
          <cell r="Y3893" t="str">
            <v>FABIOLA NAPOLI</v>
          </cell>
          <cell r="Z3893" t="str">
            <v>FARELLA GIUSEPPE AG</v>
          </cell>
        </row>
        <row r="3894">
          <cell r="A3894">
            <v>1611878015416</v>
          </cell>
          <cell r="B3894" t="str">
            <v>Chiusa</v>
          </cell>
          <cell r="F3894" t="str">
            <v>SWITCH</v>
          </cell>
          <cell r="G3894">
            <v>8423</v>
          </cell>
          <cell r="H3894">
            <v>0</v>
          </cell>
          <cell r="I3894" t="str">
            <v>OP0013280519</v>
          </cell>
          <cell r="J3894">
            <v>45770</v>
          </cell>
          <cell r="K3894">
            <v>45775</v>
          </cell>
          <cell r="M3894" t="str">
            <v>A2A</v>
          </cell>
          <cell r="N3894" t="str">
            <v>GESTORE  KD09</v>
          </cell>
          <cell r="O3894" t="str">
            <v>DUAL</v>
          </cell>
          <cell r="P3894" t="str">
            <v>A2A CONSUMER DUAL (DUAL)</v>
          </cell>
          <cell r="Q3894" t="str">
            <v>RES</v>
          </cell>
          <cell r="R3894" t="str">
            <v>IRENE</v>
          </cell>
          <cell r="S3894" t="str">
            <v>CRISCIONE</v>
          </cell>
          <cell r="T3894" t="str">
            <v>CRISCIONE IRENE</v>
          </cell>
          <cell r="U3894">
            <v>3393324596</v>
          </cell>
          <cell r="V3894" t="str">
            <v>CRSRNI66M52H163S</v>
          </cell>
          <cell r="X3894" t="str">
            <v>IBAN BANCARIO</v>
          </cell>
          <cell r="Y3894" t="str">
            <v>FABIOLA NAPOLI</v>
          </cell>
          <cell r="Z3894" t="str">
            <v>FARELLA GIUSEPPE AG</v>
          </cell>
        </row>
        <row r="3895">
          <cell r="A3895" t="str">
            <v>IT001E90010322</v>
          </cell>
          <cell r="B3895" t="str">
            <v>Chiusa</v>
          </cell>
          <cell r="F3895" t="str">
            <v>SWITCH</v>
          </cell>
          <cell r="G3895">
            <v>8424</v>
          </cell>
          <cell r="H3895">
            <v>0</v>
          </cell>
          <cell r="I3895" t="str">
            <v>OP0013262327</v>
          </cell>
          <cell r="J3895">
            <v>45770</v>
          </cell>
          <cell r="K3895">
            <v>45771</v>
          </cell>
          <cell r="M3895" t="str">
            <v>A2A</v>
          </cell>
          <cell r="N3895" t="str">
            <v>GESTORE  KD09</v>
          </cell>
          <cell r="O3895" t="str">
            <v>DUAL</v>
          </cell>
          <cell r="P3895" t="str">
            <v>A2A CONSUMER DUAL (DUAL)</v>
          </cell>
          <cell r="Q3895" t="str">
            <v>RES</v>
          </cell>
          <cell r="R3895" t="str">
            <v>IRENE</v>
          </cell>
          <cell r="S3895" t="str">
            <v>CRISCIONE</v>
          </cell>
          <cell r="T3895" t="str">
            <v>CRISCIONE IRENE</v>
          </cell>
          <cell r="U3895">
            <v>3393324596</v>
          </cell>
          <cell r="V3895" t="str">
            <v>CRSRNI66M52H163S</v>
          </cell>
          <cell r="X3895" t="str">
            <v>IBAN BANCARIO</v>
          </cell>
          <cell r="Y3895" t="str">
            <v>FABIOLA NAPOLI</v>
          </cell>
          <cell r="Z3895" t="str">
            <v>FARELLA GIUSEPPE AG</v>
          </cell>
        </row>
        <row r="3896">
          <cell r="A3896">
            <v>2660000369278</v>
          </cell>
          <cell r="B3896" t="str">
            <v>Accettato</v>
          </cell>
          <cell r="F3896" t="str">
            <v>SWITCH</v>
          </cell>
          <cell r="G3896">
            <v>8425</v>
          </cell>
          <cell r="H3896">
            <v>0</v>
          </cell>
          <cell r="I3896" t="str">
            <v>0167103/AR</v>
          </cell>
          <cell r="J3896">
            <v>45771</v>
          </cell>
          <cell r="K3896">
            <v>45775</v>
          </cell>
          <cell r="M3896" t="str">
            <v>SORGENIA</v>
          </cell>
          <cell r="N3896" t="str">
            <v>GESTORE LF10</v>
          </cell>
          <cell r="O3896" t="str">
            <v>GAS</v>
          </cell>
          <cell r="P3896" t="str">
            <v>SORGENIA Gas Consumer</v>
          </cell>
          <cell r="Q3896" t="str">
            <v>RES</v>
          </cell>
          <cell r="R3896" t="str">
            <v>LUCIA</v>
          </cell>
          <cell r="S3896" t="str">
            <v>SERINO</v>
          </cell>
          <cell r="T3896" t="str">
            <v>SERINO LUCIA</v>
          </cell>
          <cell r="U3896">
            <v>3200762376</v>
          </cell>
          <cell r="V3896" t="str">
            <v>SRNLCU69M44A225E</v>
          </cell>
          <cell r="X3896" t="str">
            <v>IBAN BANCARIO</v>
          </cell>
          <cell r="Y3896" t="str">
            <v>Tricarico Giuseppe</v>
          </cell>
          <cell r="Z3896" t="str">
            <v>FARELLA GIUSEPPE AG</v>
          </cell>
        </row>
        <row r="3897">
          <cell r="A3897" t="str">
            <v>IT001E76041967</v>
          </cell>
          <cell r="B3897" t="str">
            <v>Chiusa</v>
          </cell>
          <cell r="F3897" t="str">
            <v>SWITCH</v>
          </cell>
          <cell r="G3897">
            <v>8426</v>
          </cell>
          <cell r="H3897">
            <v>0</v>
          </cell>
          <cell r="I3897" t="str">
            <v>OP0013262502</v>
          </cell>
          <cell r="J3897">
            <v>45771</v>
          </cell>
          <cell r="K3897">
            <v>45771</v>
          </cell>
          <cell r="M3897" t="str">
            <v>A2A</v>
          </cell>
          <cell r="N3897" t="str">
            <v>GESTORE PA05</v>
          </cell>
          <cell r="O3897" t="str">
            <v>DUAL</v>
          </cell>
          <cell r="P3897" t="str">
            <v>A2A CONSUMER DUAL (DUAL)</v>
          </cell>
          <cell r="Q3897" t="str">
            <v>RES</v>
          </cell>
          <cell r="R3897" t="str">
            <v>SALVATORE</v>
          </cell>
          <cell r="S3897" t="str">
            <v>MAZZUCA</v>
          </cell>
          <cell r="T3897" t="str">
            <v>MAZZUCA SALVATORE</v>
          </cell>
          <cell r="U3897">
            <v>3386964898</v>
          </cell>
          <cell r="V3897" t="str">
            <v>MZZSVT50A18D086S</v>
          </cell>
          <cell r="X3897" t="str">
            <v>IBAN BANCARIO</v>
          </cell>
          <cell r="Y3897" t="str">
            <v>L'ASSAINATO LUCIANA</v>
          </cell>
          <cell r="Z3897" t="str">
            <v>Petronella Rossella</v>
          </cell>
        </row>
        <row r="3898">
          <cell r="A3898">
            <v>880000651527</v>
          </cell>
          <cell r="B3898" t="str">
            <v>Chiusa</v>
          </cell>
          <cell r="F3898" t="str">
            <v>SWITCH</v>
          </cell>
          <cell r="G3898">
            <v>8427</v>
          </cell>
          <cell r="H3898">
            <v>0</v>
          </cell>
          <cell r="I3898" t="str">
            <v>OP0013262538</v>
          </cell>
          <cell r="J3898">
            <v>45771</v>
          </cell>
          <cell r="K3898">
            <v>45771</v>
          </cell>
          <cell r="M3898" t="str">
            <v>A2A</v>
          </cell>
          <cell r="N3898" t="str">
            <v>GESTORE PA05</v>
          </cell>
          <cell r="O3898" t="str">
            <v>DUAL</v>
          </cell>
          <cell r="P3898" t="str">
            <v>A2A CONSUMER DUAL (DUAL)</v>
          </cell>
          <cell r="Q3898" t="str">
            <v>RES</v>
          </cell>
          <cell r="R3898" t="str">
            <v>SALVATORE</v>
          </cell>
          <cell r="S3898" t="str">
            <v>MAZZUCA</v>
          </cell>
          <cell r="T3898" t="str">
            <v>MAZZUCA SALVATORE</v>
          </cell>
          <cell r="U3898">
            <v>3386964898</v>
          </cell>
          <cell r="V3898" t="str">
            <v>MZZSVT50A18D086S</v>
          </cell>
          <cell r="X3898" t="str">
            <v>IBAN BANCARIO</v>
          </cell>
          <cell r="Y3898" t="str">
            <v>L'ASSAINATO LUCIANA</v>
          </cell>
          <cell r="Z3898" t="str">
            <v>Petronella Rossella</v>
          </cell>
        </row>
        <row r="3899">
          <cell r="A3899" t="str">
            <v>IT001E97089864</v>
          </cell>
          <cell r="B3899" t="str">
            <v>Chiusa</v>
          </cell>
          <cell r="F3899" t="str">
            <v>SWITCH</v>
          </cell>
          <cell r="G3899">
            <v>8428</v>
          </cell>
          <cell r="H3899">
            <v>0</v>
          </cell>
          <cell r="I3899" t="str">
            <v>OP0013262610</v>
          </cell>
          <cell r="J3899">
            <v>45771</v>
          </cell>
          <cell r="K3899">
            <v>45771</v>
          </cell>
          <cell r="M3899" t="str">
            <v>A2A</v>
          </cell>
          <cell r="N3899" t="str">
            <v>GESTORE  KD09</v>
          </cell>
          <cell r="O3899" t="str">
            <v>LUCE</v>
          </cell>
          <cell r="P3899" t="str">
            <v>A2A Luce Consumer</v>
          </cell>
          <cell r="Q3899" t="str">
            <v>RES</v>
          </cell>
          <cell r="R3899" t="str">
            <v>ANNA MARIA</v>
          </cell>
          <cell r="S3899" t="str">
            <v>MOLE'</v>
          </cell>
          <cell r="T3899" t="str">
            <v>MOLE' ANNA MARIA</v>
          </cell>
          <cell r="U3899">
            <v>3396376671</v>
          </cell>
          <cell r="V3899" t="str">
            <v>MLONMR71M54H163C</v>
          </cell>
          <cell r="X3899" t="str">
            <v>BOLLETTINO</v>
          </cell>
          <cell r="Y3899" t="str">
            <v>FABIOLA NAPOLI</v>
          </cell>
          <cell r="Z3899" t="str">
            <v>FARELLA GIUSEPPE AG</v>
          </cell>
        </row>
        <row r="3900">
          <cell r="A3900" t="str">
            <v>IT001E97004671</v>
          </cell>
          <cell r="B3900" t="str">
            <v>Chiusa</v>
          </cell>
          <cell r="F3900" t="str">
            <v>SWITCH</v>
          </cell>
          <cell r="G3900">
            <v>8429</v>
          </cell>
          <cell r="H3900">
            <v>0</v>
          </cell>
          <cell r="I3900" t="str">
            <v>OP0013262601</v>
          </cell>
          <cell r="J3900">
            <v>45771</v>
          </cell>
          <cell r="K3900">
            <v>45771</v>
          </cell>
          <cell r="M3900" t="str">
            <v>A2A</v>
          </cell>
          <cell r="N3900" t="str">
            <v>GESTORE  KD09</v>
          </cell>
          <cell r="O3900" t="str">
            <v>DUAL</v>
          </cell>
          <cell r="P3900" t="str">
            <v>A2A CONSUMER DUAL (DUAL)</v>
          </cell>
          <cell r="Q3900" t="str">
            <v>RES</v>
          </cell>
          <cell r="R3900" t="str">
            <v>GIORGIO</v>
          </cell>
          <cell r="S3900" t="str">
            <v>RANIOLO</v>
          </cell>
          <cell r="T3900" t="str">
            <v>RANIOLO GIORGIO</v>
          </cell>
          <cell r="U3900">
            <v>3343434404</v>
          </cell>
          <cell r="V3900" t="str">
            <v>RNLGRG89E12H163E</v>
          </cell>
          <cell r="X3900" t="str">
            <v>IBAN BANCARIO</v>
          </cell>
          <cell r="Y3900" t="str">
            <v>FABIOLA NAPOLI</v>
          </cell>
          <cell r="Z3900" t="str">
            <v>FARELLA GIUSEPPE AG</v>
          </cell>
        </row>
        <row r="3901">
          <cell r="A3901">
            <v>1611878002624</v>
          </cell>
          <cell r="B3901" t="str">
            <v>Chiusa</v>
          </cell>
          <cell r="F3901" t="str">
            <v>SWITCH</v>
          </cell>
          <cell r="G3901">
            <v>8430</v>
          </cell>
          <cell r="H3901">
            <v>0</v>
          </cell>
          <cell r="I3901" t="str">
            <v>OP0013262623</v>
          </cell>
          <cell r="J3901">
            <v>45771</v>
          </cell>
          <cell r="K3901">
            <v>45771</v>
          </cell>
          <cell r="M3901" t="str">
            <v>A2A</v>
          </cell>
          <cell r="N3901" t="str">
            <v>GESTORE  KD09</v>
          </cell>
          <cell r="O3901" t="str">
            <v>DUAL</v>
          </cell>
          <cell r="P3901" t="str">
            <v>A2A CONSUMER DUAL (DUAL)</v>
          </cell>
          <cell r="Q3901" t="str">
            <v>RES</v>
          </cell>
          <cell r="R3901" t="str">
            <v>GIORGIO</v>
          </cell>
          <cell r="S3901" t="str">
            <v>RANIOLO</v>
          </cell>
          <cell r="T3901" t="str">
            <v>RANIOLO GIORGIO</v>
          </cell>
          <cell r="U3901">
            <v>3343434404</v>
          </cell>
          <cell r="V3901" t="str">
            <v>RNLGRG89E12H163E</v>
          </cell>
          <cell r="X3901" t="str">
            <v>IBAN BANCARIO</v>
          </cell>
          <cell r="Y3901" t="str">
            <v>FABIOLA NAPOLI</v>
          </cell>
          <cell r="Z3901" t="str">
            <v>FARELLA GIUSEPPE AG</v>
          </cell>
        </row>
        <row r="3902">
          <cell r="A3902" t="str">
            <v>IT001E97004453</v>
          </cell>
          <cell r="B3902" t="str">
            <v>Chiusa</v>
          </cell>
          <cell r="F3902" t="str">
            <v>SWITCH</v>
          </cell>
          <cell r="G3902">
            <v>8431</v>
          </cell>
          <cell r="H3902">
            <v>0</v>
          </cell>
          <cell r="I3902" t="str">
            <v>OP0013262639</v>
          </cell>
          <cell r="J3902">
            <v>45771</v>
          </cell>
          <cell r="K3902">
            <v>45771</v>
          </cell>
          <cell r="M3902" t="str">
            <v>A2A</v>
          </cell>
          <cell r="N3902" t="str">
            <v>GESTORE  KD09</v>
          </cell>
          <cell r="O3902" t="str">
            <v>DUAL</v>
          </cell>
          <cell r="P3902" t="str">
            <v>A2A CONSUMER DUAL (DUAL)</v>
          </cell>
          <cell r="Q3902" t="str">
            <v>RES</v>
          </cell>
          <cell r="R3902" t="str">
            <v>ROBERTA</v>
          </cell>
          <cell r="S3902" t="str">
            <v>CAPPELLO</v>
          </cell>
          <cell r="T3902" t="str">
            <v>CAPPELLO ROBERTA</v>
          </cell>
          <cell r="U3902">
            <v>3315357237</v>
          </cell>
          <cell r="V3902" t="str">
            <v>CCPRRT96E53H163F</v>
          </cell>
          <cell r="X3902" t="str">
            <v>IBAN BANCARIO</v>
          </cell>
          <cell r="Y3902" t="str">
            <v>FABIOLA NAPOLI</v>
          </cell>
          <cell r="Z3902" t="str">
            <v>FARELLA GIUSEPPE AG</v>
          </cell>
        </row>
        <row r="3903">
          <cell r="A3903">
            <v>1611878009872</v>
          </cell>
          <cell r="B3903" t="str">
            <v>Chiusa</v>
          </cell>
          <cell r="F3903" t="str">
            <v>SWITCH</v>
          </cell>
          <cell r="G3903">
            <v>8432</v>
          </cell>
          <cell r="H3903">
            <v>0</v>
          </cell>
          <cell r="I3903" t="str">
            <v>OP0013262659</v>
          </cell>
          <cell r="J3903">
            <v>45771</v>
          </cell>
          <cell r="K3903">
            <v>45771</v>
          </cell>
          <cell r="M3903" t="str">
            <v>A2A</v>
          </cell>
          <cell r="N3903" t="str">
            <v>GESTORE  KD09</v>
          </cell>
          <cell r="O3903" t="str">
            <v>DUAL</v>
          </cell>
          <cell r="P3903" t="str">
            <v>A2A CONSUMER DUAL (DUAL)</v>
          </cell>
          <cell r="Q3903" t="str">
            <v>RES</v>
          </cell>
          <cell r="R3903" t="str">
            <v>ROBERTA</v>
          </cell>
          <cell r="S3903" t="str">
            <v>CAPPELLO</v>
          </cell>
          <cell r="T3903" t="str">
            <v>CAPPELLO ROBERTA</v>
          </cell>
          <cell r="U3903">
            <v>3315357237</v>
          </cell>
          <cell r="V3903" t="str">
            <v>CCPRRT96E53H163F</v>
          </cell>
          <cell r="X3903" t="str">
            <v>IBAN BANCARIO</v>
          </cell>
          <cell r="Y3903" t="str">
            <v>FABIOLA NAPOLI</v>
          </cell>
          <cell r="Z3903" t="str">
            <v>FARELLA GIUSEPPE AG</v>
          </cell>
        </row>
        <row r="3904">
          <cell r="A3904" t="str">
            <v>IT001E90562107</v>
          </cell>
          <cell r="B3904" t="str">
            <v>Chiusa</v>
          </cell>
          <cell r="F3904" t="str">
            <v>SWITCH</v>
          </cell>
          <cell r="G3904">
            <v>8433</v>
          </cell>
          <cell r="H3904">
            <v>0</v>
          </cell>
          <cell r="I3904" t="str">
            <v>OP0013262671</v>
          </cell>
          <cell r="J3904">
            <v>45771</v>
          </cell>
          <cell r="K3904">
            <v>45771</v>
          </cell>
          <cell r="M3904" t="str">
            <v>A2A</v>
          </cell>
          <cell r="N3904" t="str">
            <v>GESTORE  KD09</v>
          </cell>
          <cell r="O3904" t="str">
            <v>DUAL</v>
          </cell>
          <cell r="P3904" t="str">
            <v>A2A CONSUMER DUAL (DUAL)</v>
          </cell>
          <cell r="Q3904" t="str">
            <v>RES</v>
          </cell>
          <cell r="R3904" t="str">
            <v>VINCENZO</v>
          </cell>
          <cell r="S3904" t="str">
            <v>FRASCA</v>
          </cell>
          <cell r="T3904" t="str">
            <v>FRASCA VINCENZO</v>
          </cell>
          <cell r="U3904">
            <v>3384117332</v>
          </cell>
          <cell r="V3904" t="str">
            <v>FRSVCN71P21F258I</v>
          </cell>
          <cell r="X3904" t="str">
            <v>BOLLETTINO</v>
          </cell>
          <cell r="Y3904" t="str">
            <v>FABIOLA NAPOLI</v>
          </cell>
          <cell r="Z3904" t="str">
            <v>FARELLA GIUSEPPE AG</v>
          </cell>
        </row>
        <row r="3905">
          <cell r="A3905">
            <v>2377180007097</v>
          </cell>
          <cell r="B3905" t="str">
            <v>Chiusa</v>
          </cell>
          <cell r="F3905" t="str">
            <v>SWITCH</v>
          </cell>
          <cell r="G3905">
            <v>8434</v>
          </cell>
          <cell r="H3905">
            <v>0</v>
          </cell>
          <cell r="I3905" t="str">
            <v>OP0013262681</v>
          </cell>
          <cell r="J3905">
            <v>45771</v>
          </cell>
          <cell r="K3905">
            <v>45771</v>
          </cell>
          <cell r="M3905" t="str">
            <v>A2A</v>
          </cell>
          <cell r="N3905" t="str">
            <v>GESTORE  KD09</v>
          </cell>
          <cell r="O3905" t="str">
            <v>DUAL</v>
          </cell>
          <cell r="P3905" t="str">
            <v>A2A CONSUMER DUAL (DUAL)</v>
          </cell>
          <cell r="Q3905" t="str">
            <v>RES</v>
          </cell>
          <cell r="R3905" t="str">
            <v>VINCENZO</v>
          </cell>
          <cell r="S3905" t="str">
            <v>FRASCA</v>
          </cell>
          <cell r="T3905" t="str">
            <v>FRASCA VINCENZO</v>
          </cell>
          <cell r="U3905">
            <v>3384117332</v>
          </cell>
          <cell r="V3905" t="str">
            <v>FRSVCN71P21F258I</v>
          </cell>
          <cell r="X3905" t="str">
            <v>BOLLETTINO</v>
          </cell>
          <cell r="Y3905" t="str">
            <v>FABIOLA NAPOLI</v>
          </cell>
          <cell r="Z3905" t="str">
            <v>FARELLA GIUSEPPE AG</v>
          </cell>
        </row>
        <row r="3906">
          <cell r="A3906" t="str">
            <v>IT001E96984861</v>
          </cell>
          <cell r="B3906" t="str">
            <v>Chiusa</v>
          </cell>
          <cell r="F3906" t="str">
            <v>SWITCH</v>
          </cell>
          <cell r="G3906">
            <v>8435</v>
          </cell>
          <cell r="H3906">
            <v>0</v>
          </cell>
          <cell r="I3906" t="str">
            <v>OP0013262707</v>
          </cell>
          <cell r="J3906">
            <v>45771</v>
          </cell>
          <cell r="K3906">
            <v>45771</v>
          </cell>
          <cell r="M3906" t="str">
            <v>A2A</v>
          </cell>
          <cell r="N3906" t="str">
            <v>GESTORE  KD09</v>
          </cell>
          <cell r="O3906" t="str">
            <v>DUAL</v>
          </cell>
          <cell r="P3906" t="str">
            <v>A2A CONSUMER DUAL (DUAL)</v>
          </cell>
          <cell r="Q3906" t="str">
            <v>RES</v>
          </cell>
          <cell r="R3906" t="str">
            <v>GIORGIO</v>
          </cell>
          <cell r="S3906" t="str">
            <v>CASCONE</v>
          </cell>
          <cell r="T3906" t="str">
            <v>CASCONE GIORGIO</v>
          </cell>
          <cell r="U3906">
            <v>3474261204</v>
          </cell>
          <cell r="V3906" t="str">
            <v>CSCGRG46D08H163F</v>
          </cell>
          <cell r="X3906" t="str">
            <v>IBAN BANCARIO</v>
          </cell>
          <cell r="Y3906" t="str">
            <v>FABIOLA NAPOLI</v>
          </cell>
          <cell r="Z3906" t="str">
            <v>FARELLA GIUSEPPE AG</v>
          </cell>
        </row>
        <row r="3907">
          <cell r="A3907">
            <v>61491878027477</v>
          </cell>
          <cell r="B3907" t="str">
            <v>Chiusa</v>
          </cell>
          <cell r="F3907" t="str">
            <v>SWITCH</v>
          </cell>
          <cell r="G3907">
            <v>8436</v>
          </cell>
          <cell r="H3907">
            <v>0</v>
          </cell>
          <cell r="I3907" t="str">
            <v>OP0013262710</v>
          </cell>
          <cell r="J3907">
            <v>45771</v>
          </cell>
          <cell r="K3907">
            <v>45771</v>
          </cell>
          <cell r="M3907" t="str">
            <v>A2A</v>
          </cell>
          <cell r="N3907" t="str">
            <v>GESTORE  KD09</v>
          </cell>
          <cell r="O3907" t="str">
            <v>DUAL</v>
          </cell>
          <cell r="P3907" t="str">
            <v>A2A CONSUMER DUAL (DUAL)</v>
          </cell>
          <cell r="Q3907" t="str">
            <v>RES</v>
          </cell>
          <cell r="R3907" t="str">
            <v>GIORGIO</v>
          </cell>
          <cell r="S3907" t="str">
            <v>CASCONE</v>
          </cell>
          <cell r="T3907" t="str">
            <v>CASCONE GIORGIO</v>
          </cell>
          <cell r="U3907">
            <v>3474261204</v>
          </cell>
          <cell r="V3907" t="str">
            <v>CSCGRG46D08H163F</v>
          </cell>
          <cell r="X3907" t="str">
            <v>IBAN BANCARIO</v>
          </cell>
          <cell r="Y3907" t="str">
            <v>FABIOLA NAPOLI</v>
          </cell>
          <cell r="Z3907" t="str">
            <v>FARELLA GIUSEPPE AG</v>
          </cell>
        </row>
        <row r="3908">
          <cell r="A3908" t="str">
            <v>IT001E60533297</v>
          </cell>
          <cell r="B3908" t="str">
            <v>Chiusa</v>
          </cell>
          <cell r="F3908" t="str">
            <v>SWITCH</v>
          </cell>
          <cell r="G3908">
            <v>8437</v>
          </cell>
          <cell r="H3908">
            <v>0</v>
          </cell>
          <cell r="I3908" t="str">
            <v>OP0013283947</v>
          </cell>
          <cell r="J3908">
            <v>45772</v>
          </cell>
          <cell r="K3908">
            <v>45776</v>
          </cell>
          <cell r="L3908">
            <v>45763</v>
          </cell>
          <cell r="M3908" t="str">
            <v>A2A</v>
          </cell>
          <cell r="N3908" t="str">
            <v>GESTORE PA05</v>
          </cell>
          <cell r="O3908" t="str">
            <v>LUCE</v>
          </cell>
          <cell r="P3908" t="str">
            <v>A2A Luce Consumer</v>
          </cell>
          <cell r="Q3908" t="str">
            <v>RES</v>
          </cell>
          <cell r="R3908" t="str">
            <v>ANTONIO</v>
          </cell>
          <cell r="S3908" t="str">
            <v>INGROSSO</v>
          </cell>
          <cell r="T3908" t="str">
            <v>INGROSSO ANTONIO</v>
          </cell>
          <cell r="U3908">
            <v>3204229842</v>
          </cell>
          <cell r="V3908" t="str">
            <v>NGRNTN65D30B519L</v>
          </cell>
          <cell r="X3908" t="str">
            <v>BOLLETTINO</v>
          </cell>
          <cell r="Y3908" t="str">
            <v>BARBA ENRICO</v>
          </cell>
          <cell r="Z3908" t="str">
            <v>FARELLA GIUSEPPE AG</v>
          </cell>
        </row>
        <row r="3909">
          <cell r="A3909">
            <v>880000041497</v>
          </cell>
          <cell r="B3909" t="str">
            <v>Chiusa</v>
          </cell>
          <cell r="F3909" t="str">
            <v>SWITCH</v>
          </cell>
          <cell r="G3909">
            <v>8438</v>
          </cell>
          <cell r="H3909">
            <v>0</v>
          </cell>
          <cell r="I3909" t="str">
            <v>OP0013283986</v>
          </cell>
          <cell r="J3909">
            <v>45772</v>
          </cell>
          <cell r="K3909">
            <v>45776</v>
          </cell>
          <cell r="L3909">
            <v>45763</v>
          </cell>
          <cell r="M3909" t="str">
            <v>A2A</v>
          </cell>
          <cell r="N3909" t="str">
            <v>GESTORE PA05</v>
          </cell>
          <cell r="O3909" t="str">
            <v>GAS</v>
          </cell>
          <cell r="P3909" t="str">
            <v>A2A Gas Consumer</v>
          </cell>
          <cell r="Q3909" t="str">
            <v>RES</v>
          </cell>
          <cell r="R3909" t="str">
            <v>ANTONIO</v>
          </cell>
          <cell r="S3909" t="str">
            <v>INGROSSO</v>
          </cell>
          <cell r="T3909" t="str">
            <v>INGROSSO ANTONIO</v>
          </cell>
          <cell r="U3909">
            <v>3204229842</v>
          </cell>
          <cell r="V3909" t="str">
            <v>NGRNTN65D30B519L</v>
          </cell>
          <cell r="X3909" t="str">
            <v>BOLLETTINO</v>
          </cell>
          <cell r="Y3909" t="str">
            <v>BARBA ENRICO</v>
          </cell>
          <cell r="Z3909" t="str">
            <v>FARELLA GIUSEPPE AG</v>
          </cell>
        </row>
        <row r="3910">
          <cell r="A3910" t="str">
            <v>IT001E71543049</v>
          </cell>
          <cell r="B3910" t="str">
            <v>Chiusa</v>
          </cell>
          <cell r="F3910" t="str">
            <v>SWITCH</v>
          </cell>
          <cell r="G3910">
            <v>8439</v>
          </cell>
          <cell r="H3910">
            <v>0</v>
          </cell>
          <cell r="I3910" t="str">
            <v>OP0013284042</v>
          </cell>
          <cell r="J3910">
            <v>45772</v>
          </cell>
          <cell r="K3910">
            <v>45776</v>
          </cell>
          <cell r="M3910" t="str">
            <v>A2A</v>
          </cell>
          <cell r="N3910" t="str">
            <v>GESTORE PA05</v>
          </cell>
          <cell r="O3910" t="str">
            <v>LUCE</v>
          </cell>
          <cell r="P3910" t="str">
            <v>A2A Luce Consumer</v>
          </cell>
          <cell r="Q3910" t="str">
            <v>RES</v>
          </cell>
          <cell r="R3910" t="str">
            <v>PASQUALE</v>
          </cell>
          <cell r="S3910" t="str">
            <v>PARISI</v>
          </cell>
          <cell r="T3910" t="str">
            <v>PARISI PASQUALE</v>
          </cell>
          <cell r="U3910">
            <v>3389268507</v>
          </cell>
          <cell r="V3910" t="str">
            <v>PRSPQL69H15L858R</v>
          </cell>
          <cell r="X3910" t="str">
            <v>IBAN BANCARIO</v>
          </cell>
          <cell r="Y3910" t="str">
            <v>REAL GARGANO VIESTE</v>
          </cell>
          <cell r="Z3910" t="str">
            <v>RIVETTO SABRINA</v>
          </cell>
        </row>
        <row r="3911">
          <cell r="A3911" t="str">
            <v>IT001E77548351</v>
          </cell>
          <cell r="B3911" t="str">
            <v>INSERITA</v>
          </cell>
          <cell r="F3911" t="str">
            <v>SWITCH</v>
          </cell>
          <cell r="G3911">
            <v>8440</v>
          </cell>
          <cell r="H3911">
            <v>0</v>
          </cell>
          <cell r="I3911" t="str">
            <v>ST5778587</v>
          </cell>
          <cell r="J3911">
            <v>45776</v>
          </cell>
          <cell r="K3911">
            <v>45776</v>
          </cell>
          <cell r="M3911" t="str">
            <v>ENEL ENERGIA</v>
          </cell>
          <cell r="N3911" t="str">
            <v>GESTORE DT12</v>
          </cell>
          <cell r="O3911" t="str">
            <v>LUCE</v>
          </cell>
          <cell r="P3911" t="str">
            <v>ENEL ENERGIA Luce Consumer</v>
          </cell>
          <cell r="Q3911" t="str">
            <v>RES</v>
          </cell>
          <cell r="R3911" t="str">
            <v>LUIGI</v>
          </cell>
          <cell r="S3911" t="str">
            <v>FILIPPO</v>
          </cell>
          <cell r="T3911" t="str">
            <v>FILIPPO LUIGI</v>
          </cell>
          <cell r="U3911">
            <v>3477388270</v>
          </cell>
          <cell r="V3911" t="str">
            <v>FLPLGU68T01H971P</v>
          </cell>
          <cell r="X3911" t="str">
            <v>BOLLETTINO</v>
          </cell>
          <cell r="Y3911" t="str">
            <v>L'ASSAINATO LUCIANA</v>
          </cell>
          <cell r="Z3911" t="str">
            <v>Petronella Rossella</v>
          </cell>
        </row>
        <row r="3912">
          <cell r="A3912" t="str">
            <v>IT001E04582179</v>
          </cell>
          <cell r="B3912" t="str">
            <v>INSERITA</v>
          </cell>
          <cell r="F3912" t="str">
            <v>SWITCH</v>
          </cell>
          <cell r="G3912">
            <v>8441</v>
          </cell>
          <cell r="H3912">
            <v>0</v>
          </cell>
          <cell r="I3912" t="str">
            <v>AG0105700</v>
          </cell>
          <cell r="J3912">
            <v>45775</v>
          </cell>
          <cell r="K3912">
            <v>45775</v>
          </cell>
          <cell r="M3912" t="str">
            <v>ENEL ENERGIA</v>
          </cell>
          <cell r="N3912" t="str">
            <v>GESTORE AM04</v>
          </cell>
          <cell r="O3912" t="str">
            <v>LUCE</v>
          </cell>
          <cell r="P3912" t="str">
            <v>ENEL ENERGIA Luce Corporate</v>
          </cell>
          <cell r="Q3912" t="str">
            <v>COR</v>
          </cell>
          <cell r="T3912" t="str">
            <v>LACE ITALIA SRL</v>
          </cell>
          <cell r="U3912">
            <v>3334848180</v>
          </cell>
          <cell r="V3912" t="str">
            <v>TRNDIA51R54E155B</v>
          </cell>
          <cell r="W3912" t="str">
            <v>07344540724</v>
          </cell>
          <cell r="X3912" t="str">
            <v>IBAN BANCARIO</v>
          </cell>
          <cell r="Y3912" t="str">
            <v>MORAMARCO VITO</v>
          </cell>
          <cell r="Z3912" t="str">
            <v>FARELLA GIUSEPPE AG</v>
          </cell>
        </row>
        <row r="3913">
          <cell r="A3913" t="str">
            <v>IT001E74337947</v>
          </cell>
          <cell r="B3913" t="str">
            <v>Accettata</v>
          </cell>
          <cell r="F3913" t="str">
            <v>SWITCH</v>
          </cell>
          <cell r="G3913">
            <v>8443</v>
          </cell>
          <cell r="H3913">
            <v>0</v>
          </cell>
          <cell r="I3913" t="str">
            <v>OP0013307131</v>
          </cell>
          <cell r="J3913">
            <v>45775</v>
          </cell>
          <cell r="K3913">
            <v>45784</v>
          </cell>
          <cell r="L3913">
            <v>45775</v>
          </cell>
          <cell r="M3913" t="str">
            <v>A2A</v>
          </cell>
          <cell r="N3913" t="str">
            <v>GESTORE  KD09</v>
          </cell>
          <cell r="O3913" t="str">
            <v>LUCE</v>
          </cell>
          <cell r="P3913" t="str">
            <v>A2A Luce Consumer</v>
          </cell>
          <cell r="Q3913" t="str">
            <v>RES</v>
          </cell>
          <cell r="R3913" t="str">
            <v>DENISE</v>
          </cell>
          <cell r="S3913" t="str">
            <v>MONTERVINO</v>
          </cell>
          <cell r="T3913" t="str">
            <v>MONTERVINO DENISE</v>
          </cell>
          <cell r="U3913">
            <v>3381488735</v>
          </cell>
          <cell r="V3913" t="str">
            <v>MNTDNS90P64L049G</v>
          </cell>
          <cell r="X3913" t="str">
            <v>IBAN BANCARIO</v>
          </cell>
          <cell r="Y3913" t="str">
            <v>(SD MULTISERVICE) DE ANNA GIANNI</v>
          </cell>
          <cell r="Z3913" t="str">
            <v>FARELLA GIUSEPPE AG</v>
          </cell>
        </row>
        <row r="3914">
          <cell r="A3914" t="str">
            <v>IT001E79009481</v>
          </cell>
          <cell r="B3914" t="str">
            <v>Chiusa</v>
          </cell>
          <cell r="F3914" t="str">
            <v>SWITCH</v>
          </cell>
          <cell r="G3914">
            <v>8444</v>
          </cell>
          <cell r="H3914">
            <v>0</v>
          </cell>
          <cell r="I3914" t="str">
            <v>OP0013284116</v>
          </cell>
          <cell r="J3914">
            <v>45775</v>
          </cell>
          <cell r="K3914">
            <v>45776</v>
          </cell>
          <cell r="M3914" t="str">
            <v>A2A</v>
          </cell>
          <cell r="N3914" t="str">
            <v>GESTORE PA05</v>
          </cell>
          <cell r="O3914" t="str">
            <v>LUCE</v>
          </cell>
          <cell r="P3914" t="str">
            <v>A2A Luce Consumer</v>
          </cell>
          <cell r="Q3914" t="str">
            <v>RES</v>
          </cell>
          <cell r="R3914" t="str">
            <v>EMILIO</v>
          </cell>
          <cell r="S3914" t="str">
            <v>CARBONE</v>
          </cell>
          <cell r="T3914" t="str">
            <v>CARBONE EMILIO</v>
          </cell>
          <cell r="U3914">
            <v>3469793259</v>
          </cell>
          <cell r="V3914" t="str">
            <v>CRBMLE78L07G317P</v>
          </cell>
          <cell r="X3914" t="str">
            <v>BOLLETTINO</v>
          </cell>
          <cell r="Y3914" t="str">
            <v>L'ASSAINATO LUCIANA</v>
          </cell>
          <cell r="Z3914" t="str">
            <v>Petronella Rossella</v>
          </cell>
        </row>
        <row r="3915">
          <cell r="A3915" t="str">
            <v>IT001E60249598</v>
          </cell>
          <cell r="B3915" t="str">
            <v>INSERITA</v>
          </cell>
          <cell r="F3915" t="str">
            <v>SWITCH</v>
          </cell>
          <cell r="G3915">
            <v>8445</v>
          </cell>
          <cell r="H3915">
            <v>0</v>
          </cell>
          <cell r="I3915" t="str">
            <v>ST5716187</v>
          </cell>
          <cell r="J3915">
            <v>45770</v>
          </cell>
          <cell r="K3915">
            <v>45775</v>
          </cell>
          <cell r="M3915" t="str">
            <v>ENEL ENERGIA</v>
          </cell>
          <cell r="N3915" t="str">
            <v>GESTORE DT12</v>
          </cell>
          <cell r="O3915" t="str">
            <v>LUCE</v>
          </cell>
          <cell r="P3915" t="str">
            <v>ENEL ENERGIA Luce Consumer (DUAL)</v>
          </cell>
          <cell r="Q3915" t="str">
            <v>RES</v>
          </cell>
          <cell r="R3915" t="str">
            <v>SABRINA</v>
          </cell>
          <cell r="S3915" t="str">
            <v>QUAGLIERI</v>
          </cell>
          <cell r="T3915" t="str">
            <v>QUAGLIERI SABRINA</v>
          </cell>
          <cell r="U3915">
            <v>3272822599</v>
          </cell>
          <cell r="V3915" t="str">
            <v>QGLSRN68B59I838X</v>
          </cell>
          <cell r="X3915" t="str">
            <v>BOLLETTINO</v>
          </cell>
          <cell r="Y3915" t="str">
            <v>DI BIASE MIRIAM PIA</v>
          </cell>
          <cell r="Z3915" t="str">
            <v>FARELLA GIUSEPPE AG</v>
          </cell>
        </row>
        <row r="3916">
          <cell r="A3916" t="str">
            <v>IT001E60155984</v>
          </cell>
          <cell r="B3916" t="str">
            <v>INSERITA</v>
          </cell>
          <cell r="F3916" t="str">
            <v>SWITCH</v>
          </cell>
          <cell r="G3916">
            <v>8446</v>
          </cell>
          <cell r="H3916">
            <v>0</v>
          </cell>
          <cell r="I3916" t="str">
            <v>ST5717717</v>
          </cell>
          <cell r="J3916">
            <v>45770</v>
          </cell>
          <cell r="K3916">
            <v>45775</v>
          </cell>
          <cell r="M3916" t="str">
            <v>ENEL ENERGIA</v>
          </cell>
          <cell r="N3916" t="str">
            <v>GESTORE DT12</v>
          </cell>
          <cell r="O3916" t="str">
            <v>LUCE</v>
          </cell>
          <cell r="P3916" t="str">
            <v>ENEL ENERGIA Luce Consumer (DUAL)</v>
          </cell>
          <cell r="Q3916" t="str">
            <v>RES</v>
          </cell>
          <cell r="R3916" t="str">
            <v>SABRINA</v>
          </cell>
          <cell r="S3916" t="str">
            <v>QUAGLIERI</v>
          </cell>
          <cell r="T3916" t="str">
            <v>QUAGLIERI SABRINA</v>
          </cell>
          <cell r="U3916">
            <v>3272822599</v>
          </cell>
          <cell r="V3916" t="str">
            <v>QGLSRN68B59I838X</v>
          </cell>
          <cell r="X3916" t="str">
            <v>BOLLETTINO</v>
          </cell>
          <cell r="Y3916" t="str">
            <v>DI BIASE MIRIAM PIA</v>
          </cell>
          <cell r="Z3916" t="str">
            <v>FARELLA GIUSEPPE AG</v>
          </cell>
        </row>
        <row r="3917">
          <cell r="A3917" t="str">
            <v>IT001E97021683</v>
          </cell>
          <cell r="B3917" t="str">
            <v>Accettata</v>
          </cell>
          <cell r="F3917" t="str">
            <v>SWITCH</v>
          </cell>
          <cell r="G3917">
            <v>8449</v>
          </cell>
          <cell r="H3917">
            <v>0</v>
          </cell>
          <cell r="I3917" t="str">
            <v>OP0013282199</v>
          </cell>
          <cell r="J3917">
            <v>45775</v>
          </cell>
          <cell r="K3917">
            <v>45775</v>
          </cell>
          <cell r="M3917" t="str">
            <v>A2A</v>
          </cell>
          <cell r="N3917" t="str">
            <v>GESTORE PR20</v>
          </cell>
          <cell r="O3917" t="str">
            <v>LUCE</v>
          </cell>
          <cell r="P3917" t="str">
            <v>A2A Luce Business</v>
          </cell>
          <cell r="Q3917" t="str">
            <v>BUS</v>
          </cell>
          <cell r="T3917" t="str">
            <v>MACELLERIA MASSARI EMANUELE  E C. SAS</v>
          </cell>
          <cell r="U3917">
            <v>3394294424</v>
          </cell>
          <cell r="V3917" t="str">
            <v>MSSMNL74P12H163L</v>
          </cell>
          <cell r="W3917" t="str">
            <v>01420570887</v>
          </cell>
          <cell r="X3917" t="str">
            <v>BOLLETTINO</v>
          </cell>
          <cell r="Y3917" t="str">
            <v>FABIOLA NAPOLI</v>
          </cell>
          <cell r="Z3917" t="str">
            <v>FARELLA GIUSEPPE AG</v>
          </cell>
        </row>
        <row r="3918">
          <cell r="A3918">
            <v>4890000029846</v>
          </cell>
          <cell r="B3918" t="str">
            <v>Accettata</v>
          </cell>
          <cell r="F3918" t="str">
            <v>SUBENTRO</v>
          </cell>
          <cell r="G3918">
            <v>8451</v>
          </cell>
          <cell r="H3918">
            <v>0</v>
          </cell>
          <cell r="I3918" t="str">
            <v>OP0013594916</v>
          </cell>
          <cell r="J3918">
            <v>45775</v>
          </cell>
          <cell r="K3918">
            <v>45824</v>
          </cell>
          <cell r="M3918" t="str">
            <v>A2A</v>
          </cell>
          <cell r="N3918" t="str">
            <v>GESTORE PR20</v>
          </cell>
          <cell r="O3918" t="str">
            <v>GAS</v>
          </cell>
          <cell r="P3918" t="str">
            <v>A2A Gas Business</v>
          </cell>
          <cell r="Q3918" t="str">
            <v>BUS</v>
          </cell>
          <cell r="T3918" t="str">
            <v>PETITO S.R.L.</v>
          </cell>
          <cell r="U3918">
            <v>3337286201</v>
          </cell>
          <cell r="W3918">
            <v>10923040967</v>
          </cell>
          <cell r="X3918" t="str">
            <v>IBAN BANCARIO</v>
          </cell>
          <cell r="Y3918" t="str">
            <v>(WIS ENERGY) WIS ENERGY</v>
          </cell>
          <cell r="Z3918" t="str">
            <v>FARELLA GIUSEPPE AG</v>
          </cell>
        </row>
        <row r="3919">
          <cell r="A3919" t="str">
            <v>IT001E77546241</v>
          </cell>
          <cell r="B3919" t="str">
            <v>INSERITA</v>
          </cell>
          <cell r="F3919" t="str">
            <v>SWITCH</v>
          </cell>
          <cell r="G3919">
            <v>8452</v>
          </cell>
          <cell r="H3919">
            <v>0</v>
          </cell>
          <cell r="I3919" t="str">
            <v>ST5806739</v>
          </cell>
          <cell r="J3919">
            <v>45775</v>
          </cell>
          <cell r="K3919">
            <v>45785</v>
          </cell>
          <cell r="M3919" t="str">
            <v>ENEL ENERGIA</v>
          </cell>
          <cell r="N3919" t="str">
            <v>GESTORE DT12</v>
          </cell>
          <cell r="O3919" t="str">
            <v>LUCE</v>
          </cell>
          <cell r="P3919" t="str">
            <v>ENEL ENERGIA Luce Consumer</v>
          </cell>
          <cell r="Q3919" t="str">
            <v>RES</v>
          </cell>
          <cell r="R3919" t="str">
            <v>ADELE</v>
          </cell>
          <cell r="S3919" t="str">
            <v>CESARIO</v>
          </cell>
          <cell r="T3919" t="str">
            <v>CESARIO ADELE</v>
          </cell>
          <cell r="U3919">
            <v>3283311215</v>
          </cell>
          <cell r="V3919" t="str">
            <v>CSRDLA21C52H971Q</v>
          </cell>
          <cell r="X3919" t="str">
            <v>BOLLETTINO</v>
          </cell>
          <cell r="Y3919" t="str">
            <v>L'ASSAINATO LUCIANA</v>
          </cell>
          <cell r="Z3919" t="str">
            <v>Petronella Rossella</v>
          </cell>
        </row>
        <row r="3920">
          <cell r="A3920" t="str">
            <v>IT001E15574886</v>
          </cell>
          <cell r="B3920" t="str">
            <v>Accettata</v>
          </cell>
          <cell r="F3920" t="str">
            <v>SWITCH</v>
          </cell>
          <cell r="G3920">
            <v>8456</v>
          </cell>
          <cell r="H3920">
            <v>0</v>
          </cell>
          <cell r="I3920" t="str">
            <v>OP0013282116</v>
          </cell>
          <cell r="J3920">
            <v>45775</v>
          </cell>
          <cell r="K3920">
            <v>45782</v>
          </cell>
          <cell r="M3920" t="str">
            <v>A2A</v>
          </cell>
          <cell r="N3920" t="str">
            <v>GESTORE PR20</v>
          </cell>
          <cell r="O3920" t="str">
            <v>LUCE</v>
          </cell>
          <cell r="P3920" t="str">
            <v>A2A Luce Business</v>
          </cell>
          <cell r="Q3920" t="str">
            <v>BUS</v>
          </cell>
          <cell r="T3920" t="str">
            <v>C.G. CAPELLETTI S.A.S. DI CAPELLETTI MARIA ELEONORA &amp; C.</v>
          </cell>
          <cell r="U3920">
            <v>3758722478</v>
          </cell>
          <cell r="V3920" t="str">
            <v>00803200963</v>
          </cell>
          <cell r="W3920" t="str">
            <v>00803200963</v>
          </cell>
          <cell r="X3920" t="str">
            <v>IBAN BANCARIO</v>
          </cell>
          <cell r="Y3920" t="str">
            <v>CAMPI ORIANO</v>
          </cell>
          <cell r="Z3920" t="str">
            <v>FARELLA GIUSEPPE AG</v>
          </cell>
        </row>
        <row r="3921">
          <cell r="A3921">
            <v>9570606014989</v>
          </cell>
          <cell r="B3921" t="str">
            <v>INSERITA</v>
          </cell>
          <cell r="F3921" t="str">
            <v>VOLTURA</v>
          </cell>
          <cell r="G3921">
            <v>8457</v>
          </cell>
          <cell r="H3921">
            <v>0</v>
          </cell>
          <cell r="I3921">
            <v>159164</v>
          </cell>
          <cell r="J3921">
            <v>45775</v>
          </cell>
          <cell r="K3921">
            <v>45784</v>
          </cell>
          <cell r="M3921" t="str">
            <v>HERA COMM</v>
          </cell>
          <cell r="N3921" t="str">
            <v>GESTORE EP01</v>
          </cell>
          <cell r="O3921" t="str">
            <v>GAS</v>
          </cell>
          <cell r="P3921" t="str">
            <v>HERACOM Gas Consumer</v>
          </cell>
          <cell r="Q3921" t="str">
            <v>RES</v>
          </cell>
          <cell r="R3921" t="str">
            <v>FLORIANO</v>
          </cell>
          <cell r="S3921" t="str">
            <v>LAGUARDIA</v>
          </cell>
          <cell r="T3921" t="str">
            <v>LAGUARDIA FLORIANO</v>
          </cell>
          <cell r="U3921">
            <v>3298115925</v>
          </cell>
          <cell r="V3921" t="str">
            <v>LGRFRN78H09D508M</v>
          </cell>
          <cell r="X3921" t="str">
            <v>BOLLETTINO</v>
          </cell>
          <cell r="Y3921" t="str">
            <v>LAGUARDIA ANNA</v>
          </cell>
          <cell r="Z3921" t="str">
            <v xml:space="preserve">STANO GIUSEPPE </v>
          </cell>
        </row>
        <row r="3922">
          <cell r="A3922" t="str">
            <v>IT001E72019582</v>
          </cell>
          <cell r="B3922" t="str">
            <v>Chiusa</v>
          </cell>
          <cell r="F3922" t="str">
            <v>SWITCH</v>
          </cell>
          <cell r="G3922">
            <v>8459</v>
          </cell>
          <cell r="H3922">
            <v>0</v>
          </cell>
          <cell r="I3922" t="str">
            <v>OP0013281848</v>
          </cell>
          <cell r="J3922">
            <v>45775</v>
          </cell>
          <cell r="K3922">
            <v>45776</v>
          </cell>
          <cell r="M3922" t="str">
            <v>A2A</v>
          </cell>
          <cell r="N3922" t="str">
            <v>GESTORE  KD09</v>
          </cell>
          <cell r="O3922" t="str">
            <v>LUCE</v>
          </cell>
          <cell r="P3922" t="str">
            <v>A2A Luce Consumer</v>
          </cell>
          <cell r="Q3922" t="str">
            <v>RES</v>
          </cell>
          <cell r="R3922" t="str">
            <v>FLORIANO</v>
          </cell>
          <cell r="S3922" t="str">
            <v>LAGUARDIA</v>
          </cell>
          <cell r="T3922" t="str">
            <v>LAGUARDIA FLORIANO</v>
          </cell>
          <cell r="U3922">
            <v>3298115925</v>
          </cell>
          <cell r="V3922" t="str">
            <v>LGRFRN78H09D508M</v>
          </cell>
          <cell r="X3922" t="str">
            <v>BOLLETTINO</v>
          </cell>
          <cell r="Y3922" t="str">
            <v>LAGUARDIA ANNA</v>
          </cell>
          <cell r="Z3922" t="str">
            <v xml:space="preserve">STANO GIUSEPPE </v>
          </cell>
        </row>
        <row r="3923">
          <cell r="A3923" t="str">
            <v>IT001E83700750</v>
          </cell>
          <cell r="B3923" t="str">
            <v>Chiusa</v>
          </cell>
          <cell r="F3923" t="str">
            <v>SWITCH</v>
          </cell>
          <cell r="G3923">
            <v>8460</v>
          </cell>
          <cell r="H3923">
            <v>0</v>
          </cell>
          <cell r="I3923" t="str">
            <v>OP0013284160</v>
          </cell>
          <cell r="J3923">
            <v>45775</v>
          </cell>
          <cell r="K3923">
            <v>45776</v>
          </cell>
          <cell r="M3923" t="str">
            <v>A2A</v>
          </cell>
          <cell r="N3923" t="str">
            <v>GESTORE PA05</v>
          </cell>
          <cell r="O3923" t="str">
            <v>LUCE</v>
          </cell>
          <cell r="P3923" t="str">
            <v>A2A Luce Consumer</v>
          </cell>
          <cell r="Q3923" t="str">
            <v>RES</v>
          </cell>
          <cell r="R3923" t="str">
            <v>ANTONIETTA</v>
          </cell>
          <cell r="S3923" t="str">
            <v>STELLATO</v>
          </cell>
          <cell r="T3923" t="str">
            <v>STELLATO ANTONIETTA</v>
          </cell>
          <cell r="U3923">
            <v>3207668105</v>
          </cell>
          <cell r="V3923" t="str">
            <v>STLNNT81R64B715G</v>
          </cell>
          <cell r="X3923" t="str">
            <v>BOLLETTINO</v>
          </cell>
          <cell r="Y3923" t="str">
            <v>LEAD 4 LIFE</v>
          </cell>
          <cell r="Z3923" t="str">
            <v>FARELLA GIUSEPPE AG</v>
          </cell>
        </row>
        <row r="3924">
          <cell r="A3924" t="str">
            <v>IT001E91837006</v>
          </cell>
          <cell r="B3924" t="str">
            <v>INSERITA</v>
          </cell>
          <cell r="F3924" t="str">
            <v>SWITCH</v>
          </cell>
          <cell r="G3924">
            <v>8461</v>
          </cell>
          <cell r="H3924">
            <v>0</v>
          </cell>
          <cell r="I3924" t="str">
            <v>ST5736131</v>
          </cell>
          <cell r="J3924">
            <v>45775</v>
          </cell>
          <cell r="K3924">
            <v>45775</v>
          </cell>
          <cell r="M3924" t="str">
            <v>ENEL ENERGIA</v>
          </cell>
          <cell r="N3924" t="str">
            <v>GESTORE DT12</v>
          </cell>
          <cell r="O3924" t="str">
            <v>LUCE</v>
          </cell>
          <cell r="P3924" t="str">
            <v>ENEL ENERGIA Luce Consumer</v>
          </cell>
          <cell r="Q3924" t="str">
            <v>RES</v>
          </cell>
          <cell r="R3924" t="str">
            <v>VIVIANA</v>
          </cell>
          <cell r="S3924" t="str">
            <v>FASO</v>
          </cell>
          <cell r="T3924" t="str">
            <v>FASO VIVIANA</v>
          </cell>
          <cell r="U3924">
            <v>3283747609</v>
          </cell>
          <cell r="V3924" t="str">
            <v>FSAVVN93C46G273T</v>
          </cell>
          <cell r="X3924" t="str">
            <v>BOLLETTINO</v>
          </cell>
          <cell r="Y3924" t="str">
            <v>TARDIBUONO FRANCESCO</v>
          </cell>
          <cell r="Z3924" t="str">
            <v>FARELLA GIUSEPPE AG</v>
          </cell>
        </row>
        <row r="3925">
          <cell r="A3925" t="str">
            <v>IT001E97467737</v>
          </cell>
          <cell r="B3925" t="str">
            <v>KO</v>
          </cell>
          <cell r="F3925" t="str">
            <v>SWITCH</v>
          </cell>
          <cell r="G3925">
            <v>8462</v>
          </cell>
          <cell r="H3925">
            <v>0</v>
          </cell>
          <cell r="I3925" t="str">
            <v>ST5716491</v>
          </cell>
          <cell r="J3925">
            <v>45775</v>
          </cell>
          <cell r="K3925">
            <v>45775</v>
          </cell>
          <cell r="M3925" t="str">
            <v>ENEL ENERGIA</v>
          </cell>
          <cell r="N3925" t="str">
            <v>GESTORE DT12</v>
          </cell>
          <cell r="O3925" t="str">
            <v>LUCE</v>
          </cell>
          <cell r="P3925" t="str">
            <v>ENEL ENERGIA Luce Consumer</v>
          </cell>
          <cell r="Q3925" t="str">
            <v>RES</v>
          </cell>
          <cell r="R3925" t="str">
            <v>ROSARIA MARIA</v>
          </cell>
          <cell r="S3925" t="str">
            <v>COSTANZA</v>
          </cell>
          <cell r="T3925" t="str">
            <v>COSTANZA ROSARIA MARIA</v>
          </cell>
          <cell r="U3925">
            <v>3203614434</v>
          </cell>
          <cell r="V3925" t="str">
            <v>CSTRRM71864G273C</v>
          </cell>
          <cell r="X3925" t="str">
            <v>BOLLETTINO</v>
          </cell>
          <cell r="Y3925" t="str">
            <v>TARDIBUONO FRANCESCO</v>
          </cell>
          <cell r="Z3925" t="str">
            <v>FARELLA GIUSEPPE AG</v>
          </cell>
        </row>
        <row r="3926">
          <cell r="A3926" t="str">
            <v>IT001E93853948</v>
          </cell>
          <cell r="B3926" t="str">
            <v>Accettata</v>
          </cell>
          <cell r="F3926" t="str">
            <v>SUBENTRO</v>
          </cell>
          <cell r="G3926">
            <v>8463</v>
          </cell>
          <cell r="H3926">
            <v>0</v>
          </cell>
          <cell r="I3926" t="str">
            <v>OP0013417807</v>
          </cell>
          <cell r="J3926">
            <v>45775</v>
          </cell>
          <cell r="K3926">
            <v>45798</v>
          </cell>
          <cell r="M3926" t="str">
            <v>A2A</v>
          </cell>
          <cell r="N3926" t="str">
            <v>GESTORE PR20</v>
          </cell>
          <cell r="O3926" t="str">
            <v>LUCE</v>
          </cell>
          <cell r="P3926" t="str">
            <v>A2A Luce Consumer</v>
          </cell>
          <cell r="Q3926" t="str">
            <v>RES</v>
          </cell>
          <cell r="R3926" t="str">
            <v>FRANCESCO</v>
          </cell>
          <cell r="S3926" t="str">
            <v>GERACI</v>
          </cell>
          <cell r="T3926" t="str">
            <v>GERACI FRANCESCO</v>
          </cell>
          <cell r="U3926">
            <v>3287819185</v>
          </cell>
          <cell r="V3926" t="str">
            <v>GRCFNC30H13F553W</v>
          </cell>
          <cell r="X3926" t="str">
            <v>BOLLETTINO</v>
          </cell>
          <cell r="Y3926" t="str">
            <v>TARDIBUONO FRANCESCO 3</v>
          </cell>
          <cell r="Z3926" t="str">
            <v>FARELLA GIUSEPPE AG</v>
          </cell>
        </row>
        <row r="3927">
          <cell r="A3927">
            <v>15390800000087</v>
          </cell>
          <cell r="B3927" t="str">
            <v>INSERITA</v>
          </cell>
          <cell r="F3927" t="str">
            <v>SWITCH</v>
          </cell>
          <cell r="G3927">
            <v>8464</v>
          </cell>
          <cell r="H3927">
            <v>0</v>
          </cell>
          <cell r="I3927" t="str">
            <v>ST5715321</v>
          </cell>
          <cell r="J3927">
            <v>45775</v>
          </cell>
          <cell r="K3927">
            <v>45775</v>
          </cell>
          <cell r="M3927" t="str">
            <v>ENEL ENERGIA</v>
          </cell>
          <cell r="N3927" t="str">
            <v>GESTORE DT12</v>
          </cell>
          <cell r="O3927" t="str">
            <v>GAS</v>
          </cell>
          <cell r="P3927" t="str">
            <v>ENEL ENERGIA Gas Consumer</v>
          </cell>
          <cell r="Q3927" t="str">
            <v>RES</v>
          </cell>
          <cell r="R3927" t="str">
            <v>FRANCESCA</v>
          </cell>
          <cell r="S3927" t="str">
            <v>DI PIAZZA</v>
          </cell>
          <cell r="T3927" t="str">
            <v>DI PIAZZA FRANCESCA</v>
          </cell>
          <cell r="U3927">
            <v>3890980180</v>
          </cell>
          <cell r="V3927" t="str">
            <v>DPZFNC96E55G273V</v>
          </cell>
          <cell r="X3927" t="str">
            <v>IBAN BANCARIO</v>
          </cell>
          <cell r="Y3927" t="str">
            <v>TARDIBUONO FRANCESCO</v>
          </cell>
          <cell r="Z3927" t="str">
            <v>FARELLA GIUSEPPE AG</v>
          </cell>
        </row>
        <row r="3928">
          <cell r="A3928" t="str">
            <v>IT001E92940623</v>
          </cell>
          <cell r="B3928" t="str">
            <v>INSERITA</v>
          </cell>
          <cell r="F3928" t="str">
            <v>SWITCH</v>
          </cell>
          <cell r="G3928">
            <v>8465</v>
          </cell>
          <cell r="H3928">
            <v>0</v>
          </cell>
          <cell r="I3928" t="str">
            <v>ST5714303</v>
          </cell>
          <cell r="J3928">
            <v>45775</v>
          </cell>
          <cell r="K3928">
            <v>45775</v>
          </cell>
          <cell r="M3928" t="str">
            <v>ENEL ENERGIA</v>
          </cell>
          <cell r="N3928" t="str">
            <v>GESTORE DT12</v>
          </cell>
          <cell r="O3928" t="str">
            <v>LUCE</v>
          </cell>
          <cell r="P3928" t="str">
            <v>ENEL ENERGIA Luce Consumer</v>
          </cell>
          <cell r="Q3928" t="str">
            <v>RES</v>
          </cell>
          <cell r="R3928" t="str">
            <v>FRANCESCA</v>
          </cell>
          <cell r="S3928" t="str">
            <v>DI PIAZZA</v>
          </cell>
          <cell r="T3928" t="str">
            <v>DI PIAZZA FRANCESCA</v>
          </cell>
          <cell r="U3928">
            <v>3890980180</v>
          </cell>
          <cell r="V3928" t="str">
            <v>DPZFNC96E55G273V</v>
          </cell>
          <cell r="X3928" t="str">
            <v>IBAN BANCARIO</v>
          </cell>
          <cell r="Y3928" t="str">
            <v>TARDIBUONO FRANCESCO</v>
          </cell>
          <cell r="Z3928" t="str">
            <v>FARELLA GIUSEPPE AG</v>
          </cell>
        </row>
        <row r="3929">
          <cell r="A3929" t="str">
            <v>IT001E97778591</v>
          </cell>
          <cell r="B3929" t="str">
            <v>INSERITA</v>
          </cell>
          <cell r="F3929" t="str">
            <v>SWITCH</v>
          </cell>
          <cell r="G3929">
            <v>8466</v>
          </cell>
          <cell r="H3929">
            <v>0</v>
          </cell>
          <cell r="I3929" t="str">
            <v>0284216/Y6</v>
          </cell>
          <cell r="J3929">
            <v>45775</v>
          </cell>
          <cell r="K3929">
            <v>45776</v>
          </cell>
          <cell r="M3929" t="str">
            <v>SORGENIA</v>
          </cell>
          <cell r="N3929" t="str">
            <v>GESTORE LF10</v>
          </cell>
          <cell r="O3929" t="str">
            <v>LUCE</v>
          </cell>
          <cell r="P3929" t="str">
            <v>SORGENIA Luce Business</v>
          </cell>
          <cell r="Q3929" t="str">
            <v>BUS</v>
          </cell>
          <cell r="T3929" t="str">
            <v>GUGLIOTTA LUIGI</v>
          </cell>
          <cell r="U3929">
            <v>3313828308</v>
          </cell>
          <cell r="V3929" t="str">
            <v>GGLLGU87S07A522Q</v>
          </cell>
          <cell r="W3929" t="str">
            <v>01903990891</v>
          </cell>
          <cell r="X3929" t="str">
            <v>IBAN BANCARIO</v>
          </cell>
          <cell r="Y3929" t="str">
            <v>HOLDING ARCATA</v>
          </cell>
          <cell r="Z3929" t="str">
            <v>FARELLA GIUSEPPE AG</v>
          </cell>
        </row>
        <row r="3930">
          <cell r="A3930" t="str">
            <v>IT001E54614049</v>
          </cell>
          <cell r="B3930" t="str">
            <v>Accettata</v>
          </cell>
          <cell r="F3930" t="str">
            <v>SWITCH</v>
          </cell>
          <cell r="G3930">
            <v>8467</v>
          </cell>
          <cell r="H3930">
            <v>0</v>
          </cell>
          <cell r="I3930" t="str">
            <v>OP0013287043</v>
          </cell>
          <cell r="J3930">
            <v>45775</v>
          </cell>
          <cell r="K3930">
            <v>45777</v>
          </cell>
          <cell r="L3930">
            <v>45775</v>
          </cell>
          <cell r="M3930" t="str">
            <v>A2A</v>
          </cell>
          <cell r="N3930" t="str">
            <v>GESTORE PR20</v>
          </cell>
          <cell r="O3930" t="str">
            <v>LUCE</v>
          </cell>
          <cell r="P3930" t="str">
            <v>A2A Luce Business</v>
          </cell>
          <cell r="Q3930" t="str">
            <v>BUS</v>
          </cell>
          <cell r="T3930" t="str">
            <v>CHRISTIAN BELLI</v>
          </cell>
          <cell r="U3930" t="str">
            <v>+39 392 153 5007</v>
          </cell>
          <cell r="V3930" t="str">
            <v>BLLCRS71A15C219B</v>
          </cell>
          <cell r="W3930" t="str">
            <v>02685200350</v>
          </cell>
          <cell r="X3930" t="str">
            <v>IBAN BANCARIO</v>
          </cell>
          <cell r="Y3930" t="str">
            <v>GRASSI RICCARDO</v>
          </cell>
          <cell r="Z3930" t="str">
            <v>Petronella Rossella</v>
          </cell>
        </row>
        <row r="3931">
          <cell r="A3931" t="str">
            <v>IT001E54619951</v>
          </cell>
          <cell r="B3931" t="str">
            <v>Accettato</v>
          </cell>
          <cell r="F3931" t="str">
            <v>SWITCH</v>
          </cell>
          <cell r="G3931">
            <v>8468</v>
          </cell>
          <cell r="H3931">
            <v>0</v>
          </cell>
          <cell r="I3931" t="str">
            <v>OP0013287113</v>
          </cell>
          <cell r="J3931">
            <v>45775</v>
          </cell>
          <cell r="K3931">
            <v>45777</v>
          </cell>
          <cell r="L3931">
            <v>45775</v>
          </cell>
          <cell r="M3931" t="str">
            <v>A2A</v>
          </cell>
          <cell r="N3931" t="str">
            <v>GESTORE PR20</v>
          </cell>
          <cell r="O3931" t="str">
            <v>LUCE</v>
          </cell>
          <cell r="P3931" t="str">
            <v>A2A Luce Business</v>
          </cell>
          <cell r="Q3931" t="str">
            <v>BUS</v>
          </cell>
          <cell r="T3931" t="str">
            <v>CHRISTIAN BELLI</v>
          </cell>
          <cell r="U3931" t="str">
            <v>+39 392 153 5007</v>
          </cell>
          <cell r="V3931" t="str">
            <v>BLLCRS71A15C219B</v>
          </cell>
          <cell r="W3931" t="str">
            <v>02685200350</v>
          </cell>
          <cell r="X3931" t="str">
            <v>IBAN BANCARIO</v>
          </cell>
          <cell r="Y3931" t="str">
            <v>GRASSI RICCARDO</v>
          </cell>
          <cell r="Z3931" t="str">
            <v>Petronella Rossella</v>
          </cell>
        </row>
        <row r="3932">
          <cell r="A3932" t="str">
            <v>IT001E75950887</v>
          </cell>
          <cell r="B3932" t="str">
            <v>Chiusa</v>
          </cell>
          <cell r="F3932" t="str">
            <v>SWITCH</v>
          </cell>
          <cell r="G3932">
            <v>8471</v>
          </cell>
          <cell r="H3932">
            <v>0</v>
          </cell>
          <cell r="I3932" t="str">
            <v>OP0013281888</v>
          </cell>
          <cell r="J3932">
            <v>45775</v>
          </cell>
          <cell r="K3932">
            <v>45775</v>
          </cell>
          <cell r="L3932">
            <v>45775</v>
          </cell>
          <cell r="M3932" t="str">
            <v>A2A</v>
          </cell>
          <cell r="N3932" t="str">
            <v>GESTORE  KD09</v>
          </cell>
          <cell r="O3932" t="str">
            <v>LUCE</v>
          </cell>
          <cell r="P3932" t="str">
            <v>A2A Luce Consumer</v>
          </cell>
          <cell r="Q3932" t="str">
            <v>RES</v>
          </cell>
          <cell r="R3932" t="str">
            <v>VITO</v>
          </cell>
          <cell r="S3932" t="str">
            <v>PETRAGALLO</v>
          </cell>
          <cell r="T3932" t="str">
            <v>PETRAGALLO VITO</v>
          </cell>
          <cell r="U3932">
            <v>3357651947</v>
          </cell>
          <cell r="V3932" t="str">
            <v>PTRVTI61M13G769J</v>
          </cell>
          <cell r="X3932" t="str">
            <v>IBAN BANCARIO</v>
          </cell>
          <cell r="Y3932" t="str">
            <v>(SD MULTISERVICE) DE ANNA GIANNI</v>
          </cell>
          <cell r="Z3932" t="str">
            <v>FARELLA GIUSEPPE AG</v>
          </cell>
        </row>
        <row r="3933">
          <cell r="A3933" t="str">
            <v>IT001E40210414</v>
          </cell>
          <cell r="B3933" t="str">
            <v>Chiusa</v>
          </cell>
          <cell r="F3933" t="str">
            <v>SWITCH</v>
          </cell>
          <cell r="G3933">
            <v>8472</v>
          </cell>
          <cell r="H3933">
            <v>0</v>
          </cell>
          <cell r="I3933" t="str">
            <v>OP0013281732</v>
          </cell>
          <cell r="J3933">
            <v>45775</v>
          </cell>
          <cell r="K3933">
            <v>45775</v>
          </cell>
          <cell r="M3933" t="str">
            <v>A2A</v>
          </cell>
          <cell r="N3933" t="str">
            <v>GESTORE  KD09</v>
          </cell>
          <cell r="O3933" t="str">
            <v>DUAL</v>
          </cell>
          <cell r="P3933" t="str">
            <v>A2A CONSUMER DUAL (DUAL)</v>
          </cell>
          <cell r="Q3933" t="str">
            <v>RES</v>
          </cell>
          <cell r="R3933" t="str">
            <v>ANNA</v>
          </cell>
          <cell r="S3933" t="str">
            <v>CORETTI</v>
          </cell>
          <cell r="T3933" t="str">
            <v>CORETTI ANNA</v>
          </cell>
          <cell r="U3933" t="str">
            <v>+39 327 182 4537</v>
          </cell>
          <cell r="V3933" t="str">
            <v>CRTNNA91D52F839A</v>
          </cell>
          <cell r="X3933" t="str">
            <v>IBAN BANCARIO</v>
          </cell>
          <cell r="Y3933" t="str">
            <v>GRASSI RICCARDO</v>
          </cell>
          <cell r="Z3933" t="str">
            <v>Petronella Rossella</v>
          </cell>
        </row>
        <row r="3934">
          <cell r="A3934">
            <v>15442000432792</v>
          </cell>
          <cell r="B3934" t="str">
            <v>Chiusa</v>
          </cell>
          <cell r="F3934" t="str">
            <v>SWITCH</v>
          </cell>
          <cell r="G3934">
            <v>8473</v>
          </cell>
          <cell r="H3934">
            <v>0</v>
          </cell>
          <cell r="I3934" t="str">
            <v>OP0013281743</v>
          </cell>
          <cell r="J3934">
            <v>45775</v>
          </cell>
          <cell r="K3934">
            <v>45775</v>
          </cell>
          <cell r="M3934" t="str">
            <v>A2A</v>
          </cell>
          <cell r="N3934" t="str">
            <v>GESTORE  KD09</v>
          </cell>
          <cell r="O3934" t="str">
            <v>DUAL</v>
          </cell>
          <cell r="P3934" t="str">
            <v>A2A CONSUMER DUAL (DUAL)</v>
          </cell>
          <cell r="Q3934" t="str">
            <v>RES</v>
          </cell>
          <cell r="R3934" t="str">
            <v>ANNA</v>
          </cell>
          <cell r="S3934" t="str">
            <v>CORETTI</v>
          </cell>
          <cell r="T3934" t="str">
            <v>CORETTI ANNA</v>
          </cell>
          <cell r="U3934" t="str">
            <v>+39 327 182 4537</v>
          </cell>
          <cell r="V3934" t="str">
            <v>CRTNNA91D52F839A</v>
          </cell>
          <cell r="X3934" t="str">
            <v>IBAN BANCARIO</v>
          </cell>
          <cell r="Y3934" t="str">
            <v>GRASSI RICCARDO</v>
          </cell>
          <cell r="Z3934" t="str">
            <v>Petronella Rossella</v>
          </cell>
        </row>
        <row r="3935">
          <cell r="A3935" t="str">
            <v>IT001E04673614</v>
          </cell>
          <cell r="B3935" t="str">
            <v>Accettata</v>
          </cell>
          <cell r="F3935" t="str">
            <v>SWITCH</v>
          </cell>
          <cell r="G3935">
            <v>8474</v>
          </cell>
          <cell r="H3935">
            <v>0</v>
          </cell>
          <cell r="I3935" t="str">
            <v>OP0013282169</v>
          </cell>
          <cell r="J3935">
            <v>45775</v>
          </cell>
          <cell r="K3935">
            <v>45783</v>
          </cell>
          <cell r="M3935" t="str">
            <v>A2A</v>
          </cell>
          <cell r="N3935" t="str">
            <v>GESTORE PR20</v>
          </cell>
          <cell r="O3935" t="str">
            <v>DUAL</v>
          </cell>
          <cell r="P3935" t="str">
            <v>A2A BUSINESS DUAL (DUAL)</v>
          </cell>
          <cell r="Q3935" t="str">
            <v>BUS</v>
          </cell>
          <cell r="T3935" t="str">
            <v>DAVIDE MOLINARI GEOMETRA</v>
          </cell>
          <cell r="U3935">
            <v>3356368658</v>
          </cell>
          <cell r="V3935" t="str">
            <v>01424030037</v>
          </cell>
          <cell r="W3935" t="str">
            <v>01424030037</v>
          </cell>
          <cell r="X3935" t="str">
            <v>IBAN BANCARIO</v>
          </cell>
          <cell r="Y3935" t="str">
            <v>(WIS ENERGY) WIS ENERGY</v>
          </cell>
          <cell r="Z3935" t="str">
            <v>FARELLA GIUSEPPE AG</v>
          </cell>
        </row>
        <row r="3936">
          <cell r="A3936">
            <v>1613453001203</v>
          </cell>
          <cell r="B3936" t="str">
            <v>Annullata</v>
          </cell>
          <cell r="F3936" t="str">
            <v>SWITCH</v>
          </cell>
          <cell r="G3936">
            <v>8475</v>
          </cell>
          <cell r="H3936">
            <v>0</v>
          </cell>
          <cell r="I3936" t="str">
            <v>OP0013282147</v>
          </cell>
          <cell r="J3936">
            <v>45775</v>
          </cell>
          <cell r="M3936" t="str">
            <v>A2A</v>
          </cell>
          <cell r="N3936" t="str">
            <v>GESTORE PR20</v>
          </cell>
          <cell r="O3936" t="str">
            <v>DUAL</v>
          </cell>
          <cell r="P3936" t="str">
            <v>A2A BUSINESS DUAL (DUAL)</v>
          </cell>
          <cell r="Q3936" t="str">
            <v>BUS</v>
          </cell>
          <cell r="T3936" t="str">
            <v>DAVIDE MOLINARI GEOMETRA</v>
          </cell>
          <cell r="U3936">
            <v>3356368658</v>
          </cell>
          <cell r="V3936" t="str">
            <v>01424030037</v>
          </cell>
          <cell r="W3936" t="str">
            <v>01424030037</v>
          </cell>
          <cell r="X3936" t="str">
            <v>IBAN BANCARIO</v>
          </cell>
          <cell r="Y3936" t="str">
            <v>(WIS ENERGY) WIS ENERGY</v>
          </cell>
          <cell r="Z3936" t="str">
            <v>FARELLA GIUSEPPE AG</v>
          </cell>
        </row>
        <row r="3937">
          <cell r="A3937" t="str">
            <v>IT001E14337208</v>
          </cell>
          <cell r="B3937" t="str">
            <v>Accettata</v>
          </cell>
          <cell r="F3937" t="str">
            <v>SWITCH</v>
          </cell>
          <cell r="G3937">
            <v>8476</v>
          </cell>
          <cell r="H3937">
            <v>0</v>
          </cell>
          <cell r="I3937" t="str">
            <v>OP0013282116</v>
          </cell>
          <cell r="J3937">
            <v>45775</v>
          </cell>
          <cell r="K3937">
            <v>45782</v>
          </cell>
          <cell r="M3937" t="str">
            <v>A2A</v>
          </cell>
          <cell r="N3937" t="str">
            <v>GESTORE PR20</v>
          </cell>
          <cell r="O3937" t="str">
            <v>LUCE</v>
          </cell>
          <cell r="P3937" t="str">
            <v>A2A Luce Business (DUAL)</v>
          </cell>
          <cell r="Q3937" t="str">
            <v>BUS</v>
          </cell>
          <cell r="T3937" t="str">
            <v>C.G. CAPELLETTI S.A.S. DI CAPELLETTI MARIA ELEONORA &amp; C.</v>
          </cell>
          <cell r="U3937">
            <v>3758722478</v>
          </cell>
          <cell r="V3937" t="str">
            <v>00803200963</v>
          </cell>
          <cell r="W3937" t="str">
            <v>00803200963</v>
          </cell>
          <cell r="X3937" t="str">
            <v>IBAN BANCARIO</v>
          </cell>
          <cell r="Y3937" t="str">
            <v>CAMPI ORIANO</v>
          </cell>
          <cell r="Z3937" t="str">
            <v>FARELLA GIUSEPPE AG</v>
          </cell>
        </row>
        <row r="3938">
          <cell r="A3938" t="str">
            <v>IT001E14425251</v>
          </cell>
          <cell r="B3938" t="str">
            <v>Accettata</v>
          </cell>
          <cell r="F3938" t="str">
            <v>SWITCH</v>
          </cell>
          <cell r="G3938">
            <v>8477</v>
          </cell>
          <cell r="H3938">
            <v>0</v>
          </cell>
          <cell r="I3938" t="str">
            <v>OP0013282104</v>
          </cell>
          <cell r="J3938">
            <v>45775</v>
          </cell>
          <cell r="K3938">
            <v>45776</v>
          </cell>
          <cell r="M3938" t="str">
            <v>A2A</v>
          </cell>
          <cell r="N3938" t="str">
            <v>GESTORE PR20</v>
          </cell>
          <cell r="O3938" t="str">
            <v>LUCE</v>
          </cell>
          <cell r="P3938" t="str">
            <v>A2A Luce Business (DUAL)</v>
          </cell>
          <cell r="Q3938" t="str">
            <v>BUS</v>
          </cell>
          <cell r="T3938" t="str">
            <v>C.G. CAPELLETTI S.A.S. DI CAPELLETTI MARIA ELEONORA &amp; C.</v>
          </cell>
          <cell r="U3938">
            <v>3758722478</v>
          </cell>
          <cell r="V3938" t="str">
            <v>00803200963</v>
          </cell>
          <cell r="W3938" t="str">
            <v>00803200963</v>
          </cell>
          <cell r="X3938" t="str">
            <v>IBAN BANCARIO</v>
          </cell>
          <cell r="Y3938" t="str">
            <v>CAMPI ORIANO</v>
          </cell>
          <cell r="Z3938" t="str">
            <v>FARELLA GIUSEPPE AG</v>
          </cell>
        </row>
        <row r="3939">
          <cell r="A3939" t="str">
            <v>IT001E14425250</v>
          </cell>
          <cell r="B3939" t="str">
            <v>Accettata</v>
          </cell>
          <cell r="F3939" t="str">
            <v>SWITCH</v>
          </cell>
          <cell r="G3939">
            <v>8478</v>
          </cell>
          <cell r="H3939">
            <v>0</v>
          </cell>
          <cell r="I3939" t="str">
            <v>OP0013282104</v>
          </cell>
          <cell r="J3939">
            <v>45775</v>
          </cell>
          <cell r="K3939">
            <v>45776</v>
          </cell>
          <cell r="M3939" t="str">
            <v>A2A</v>
          </cell>
          <cell r="N3939" t="str">
            <v>GESTORE PR20</v>
          </cell>
          <cell r="O3939" t="str">
            <v>LUCE</v>
          </cell>
          <cell r="P3939" t="str">
            <v>A2A Luce Business (DUAL)</v>
          </cell>
          <cell r="Q3939" t="str">
            <v>BUS</v>
          </cell>
          <cell r="T3939" t="str">
            <v>C.G. CAPELLETTI S.A.S. DI CAPELLETTI MARIA ELEONORA &amp; C.</v>
          </cell>
          <cell r="U3939">
            <v>3758722478</v>
          </cell>
          <cell r="V3939" t="str">
            <v>00803200963</v>
          </cell>
          <cell r="W3939" t="str">
            <v>00803200963</v>
          </cell>
          <cell r="X3939" t="str">
            <v>IBAN BANCARIO</v>
          </cell>
          <cell r="Y3939" t="str">
            <v>CAMPI ORIANO</v>
          </cell>
          <cell r="Z3939" t="str">
            <v>FARELLA GIUSEPPE AG</v>
          </cell>
        </row>
        <row r="3940">
          <cell r="A3940" t="str">
            <v>IT001E14423880</v>
          </cell>
          <cell r="B3940" t="str">
            <v>Accettata</v>
          </cell>
          <cell r="F3940" t="str">
            <v>SWITCH</v>
          </cell>
          <cell r="G3940">
            <v>8479</v>
          </cell>
          <cell r="H3940">
            <v>0</v>
          </cell>
          <cell r="I3940" t="str">
            <v>OP0013282104</v>
          </cell>
          <cell r="J3940">
            <v>45775</v>
          </cell>
          <cell r="K3940">
            <v>45776</v>
          </cell>
          <cell r="M3940" t="str">
            <v>A2A</v>
          </cell>
          <cell r="N3940" t="str">
            <v>GESTORE PR20</v>
          </cell>
          <cell r="O3940" t="str">
            <v>LUCE</v>
          </cell>
          <cell r="P3940" t="str">
            <v>A2A Luce Business (DUAL)</v>
          </cell>
          <cell r="Q3940" t="str">
            <v>BUS</v>
          </cell>
          <cell r="T3940" t="str">
            <v>C.G. CAPELLETTI S.A.S. DI CAPELLETTI MARIA ELEONORA &amp; C.</v>
          </cell>
          <cell r="U3940">
            <v>3758722478</v>
          </cell>
          <cell r="V3940" t="str">
            <v>00803200963</v>
          </cell>
          <cell r="W3940" t="str">
            <v>00803200963</v>
          </cell>
          <cell r="X3940" t="str">
            <v>IBAN BANCARIO</v>
          </cell>
          <cell r="Y3940" t="str">
            <v>CAMPI ORIANO</v>
          </cell>
          <cell r="Z3940" t="str">
            <v>FARELLA GIUSEPPE AG</v>
          </cell>
        </row>
        <row r="3941">
          <cell r="A3941" t="str">
            <v>IT001E14110485</v>
          </cell>
          <cell r="B3941" t="str">
            <v>Accettata</v>
          </cell>
          <cell r="F3941" t="str">
            <v>SWITCH</v>
          </cell>
          <cell r="G3941">
            <v>8480</v>
          </cell>
          <cell r="H3941">
            <v>0</v>
          </cell>
          <cell r="I3941" t="str">
            <v>OP0013282104</v>
          </cell>
          <cell r="J3941">
            <v>45775</v>
          </cell>
          <cell r="K3941">
            <v>45777</v>
          </cell>
          <cell r="M3941" t="str">
            <v>A2A</v>
          </cell>
          <cell r="N3941" t="str">
            <v>GESTORE PR20</v>
          </cell>
          <cell r="O3941" t="str">
            <v>LUCE</v>
          </cell>
          <cell r="P3941" t="str">
            <v>A2A Luce Business (DUAL)</v>
          </cell>
          <cell r="Q3941" t="str">
            <v>BUS</v>
          </cell>
          <cell r="T3941" t="str">
            <v>C.G. CAPELLETTI S.A.S. DI CAPELLETTI MARIA ELEONORA &amp; C.</v>
          </cell>
          <cell r="U3941">
            <v>3758722478</v>
          </cell>
          <cell r="V3941" t="str">
            <v>00803200963</v>
          </cell>
          <cell r="W3941" t="str">
            <v>00803200963</v>
          </cell>
          <cell r="X3941" t="str">
            <v>IBAN BANCARIO</v>
          </cell>
          <cell r="Y3941" t="str">
            <v>CAMPI ORIANO</v>
          </cell>
          <cell r="Z3941" t="str">
            <v>FARELLA GIUSEPPE AG</v>
          </cell>
        </row>
        <row r="3942">
          <cell r="A3942" t="str">
            <v>IT001E17838368</v>
          </cell>
          <cell r="B3942" t="str">
            <v>Annullata</v>
          </cell>
          <cell r="F3942" t="str">
            <v>SWITCH</v>
          </cell>
          <cell r="G3942">
            <v>8481</v>
          </cell>
          <cell r="H3942">
            <v>0</v>
          </cell>
          <cell r="I3942" t="str">
            <v>OP0013281817</v>
          </cell>
          <cell r="J3942">
            <v>45775</v>
          </cell>
          <cell r="K3942">
            <v>45775</v>
          </cell>
          <cell r="M3942" t="str">
            <v>A2A</v>
          </cell>
          <cell r="N3942" t="str">
            <v>GESTORE  KD09</v>
          </cell>
          <cell r="O3942" t="str">
            <v>DUAL</v>
          </cell>
          <cell r="P3942" t="str">
            <v>A2A CONSUMER DUAL (DUAL)</v>
          </cell>
          <cell r="Q3942" t="str">
            <v>RES</v>
          </cell>
          <cell r="R3942" t="str">
            <v>MAURO</v>
          </cell>
          <cell r="S3942" t="str">
            <v>BASSIS</v>
          </cell>
          <cell r="T3942" t="str">
            <v>BASSIS MAURO</v>
          </cell>
          <cell r="U3942">
            <v>3456056193</v>
          </cell>
          <cell r="V3942" t="str">
            <v>BSSMRA77C03A794R</v>
          </cell>
          <cell r="X3942" t="str">
            <v>IBAN BANCARIO</v>
          </cell>
          <cell r="Y3942" t="str">
            <v>Trentin Gianluca</v>
          </cell>
          <cell r="Z3942" t="str">
            <v>FARELLA GIUSEPPE AG</v>
          </cell>
        </row>
        <row r="3943">
          <cell r="A3943">
            <v>1613922003086</v>
          </cell>
          <cell r="B3943" t="str">
            <v>Chiusa</v>
          </cell>
          <cell r="F3943" t="str">
            <v>SWITCH</v>
          </cell>
          <cell r="G3943">
            <v>8482</v>
          </cell>
          <cell r="H3943">
            <v>0</v>
          </cell>
          <cell r="I3943" t="str">
            <v>OP0013281832</v>
          </cell>
          <cell r="J3943">
            <v>45775</v>
          </cell>
          <cell r="K3943">
            <v>45775</v>
          </cell>
          <cell r="M3943" t="str">
            <v>A2A</v>
          </cell>
          <cell r="N3943" t="str">
            <v>GESTORE  KD09</v>
          </cell>
          <cell r="O3943" t="str">
            <v>DUAL</v>
          </cell>
          <cell r="P3943" t="str">
            <v>A2A CONSUMER DUAL (DUAL)</v>
          </cell>
          <cell r="Q3943" t="str">
            <v>RES</v>
          </cell>
          <cell r="R3943" t="str">
            <v>MAURO</v>
          </cell>
          <cell r="S3943" t="str">
            <v>BASSIS</v>
          </cell>
          <cell r="T3943" t="str">
            <v>BASSIS MAURO</v>
          </cell>
          <cell r="U3943">
            <v>3456056193</v>
          </cell>
          <cell r="V3943" t="str">
            <v>BSSMRA77C03A794R</v>
          </cell>
          <cell r="X3943" t="str">
            <v>IBAN BANCARIO</v>
          </cell>
          <cell r="Y3943" t="str">
            <v>Trentin Gianluca</v>
          </cell>
          <cell r="Z3943" t="str">
            <v>FARELLA GIUSEPPE AG</v>
          </cell>
        </row>
        <row r="3944">
          <cell r="A3944" t="str">
            <v>IT001E74079556</v>
          </cell>
          <cell r="B3944" t="str">
            <v>Chiusa</v>
          </cell>
          <cell r="F3944" t="str">
            <v>SWITCH</v>
          </cell>
          <cell r="G3944">
            <v>8483</v>
          </cell>
          <cell r="H3944">
            <v>0</v>
          </cell>
          <cell r="I3944" t="str">
            <v>OP0013281937</v>
          </cell>
          <cell r="J3944">
            <v>45775</v>
          </cell>
          <cell r="K3944">
            <v>45775</v>
          </cell>
          <cell r="L3944">
            <v>45775</v>
          </cell>
          <cell r="M3944" t="str">
            <v>A2A</v>
          </cell>
          <cell r="N3944" t="str">
            <v>GESTORE  KD09</v>
          </cell>
          <cell r="O3944" t="str">
            <v>LUCE</v>
          </cell>
          <cell r="P3944" t="str">
            <v>A2A Luce Consumer</v>
          </cell>
          <cell r="Q3944" t="str">
            <v>RES</v>
          </cell>
          <cell r="R3944" t="str">
            <v>LEONARDO</v>
          </cell>
          <cell r="S3944" t="str">
            <v>DE CARLO</v>
          </cell>
          <cell r="T3944" t="str">
            <v>DE CARLO LEONARDO</v>
          </cell>
          <cell r="U3944">
            <v>3338306540</v>
          </cell>
          <cell r="V3944" t="str">
            <v>DCRLRD51L27A149X</v>
          </cell>
          <cell r="X3944" t="str">
            <v>BOLLETTINO</v>
          </cell>
          <cell r="Y3944" t="str">
            <v>(SD MULTISERVICE) DE ANNA GIANNI</v>
          </cell>
          <cell r="Z3944" t="str">
            <v>FARELLA GIUSEPPE AG</v>
          </cell>
        </row>
        <row r="3945">
          <cell r="A3945" t="str">
            <v>IT001E12170584</v>
          </cell>
          <cell r="B3945" t="str">
            <v>KO</v>
          </cell>
          <cell r="F3945" t="str">
            <v>SWITCH</v>
          </cell>
          <cell r="G3945">
            <v>8484</v>
          </cell>
          <cell r="H3945">
            <v>0</v>
          </cell>
          <cell r="J3945">
            <v>45775</v>
          </cell>
          <cell r="M3945" t="str">
            <v>A2A</v>
          </cell>
          <cell r="N3945" t="str">
            <v>GESTORE PR20</v>
          </cell>
          <cell r="O3945" t="str">
            <v>DUAL</v>
          </cell>
          <cell r="P3945" t="str">
            <v>A2A BUSINESS DUAL (DUAL)</v>
          </cell>
          <cell r="Q3945" t="str">
            <v>BUS</v>
          </cell>
          <cell r="T3945" t="str">
            <v>C.G. CAPELLETTI S.A.S. DI CAPELLETTI MARIA ELEONORA &amp; C.</v>
          </cell>
          <cell r="U3945">
            <v>3758722478</v>
          </cell>
          <cell r="V3945" t="str">
            <v>00803200963</v>
          </cell>
          <cell r="W3945" t="str">
            <v>00803200963</v>
          </cell>
          <cell r="X3945" t="str">
            <v>IBAN BANCARIO</v>
          </cell>
          <cell r="Y3945" t="str">
            <v>CAMPI ORIANO</v>
          </cell>
          <cell r="Z3945" t="str">
            <v>FARELLA GIUSEPPE AG</v>
          </cell>
        </row>
        <row r="3946">
          <cell r="A3946">
            <v>11881100008257</v>
          </cell>
          <cell r="B3946" t="str">
            <v>Accettata</v>
          </cell>
          <cell r="F3946" t="str">
            <v>SWITCH</v>
          </cell>
          <cell r="G3946">
            <v>8485</v>
          </cell>
          <cell r="H3946">
            <v>0</v>
          </cell>
          <cell r="I3946" t="str">
            <v>OP0013282109</v>
          </cell>
          <cell r="J3946">
            <v>45775</v>
          </cell>
          <cell r="K3946">
            <v>45776</v>
          </cell>
          <cell r="M3946" t="str">
            <v>A2A</v>
          </cell>
          <cell r="N3946" t="str">
            <v>GESTORE PR20</v>
          </cell>
          <cell r="O3946" t="str">
            <v>DUAL</v>
          </cell>
          <cell r="P3946" t="str">
            <v>A2A BUSINESS DUAL (DUAL)</v>
          </cell>
          <cell r="Q3946" t="str">
            <v>BUS</v>
          </cell>
          <cell r="T3946" t="str">
            <v>C.G. CAPELLETTI S.A.S. DI CAPELLETTI MARIA ELEONORA &amp; C.</v>
          </cell>
          <cell r="U3946">
            <v>3758722478</v>
          </cell>
          <cell r="V3946" t="str">
            <v>00803200963</v>
          </cell>
          <cell r="W3946" t="str">
            <v>00803200963</v>
          </cell>
          <cell r="X3946" t="str">
            <v>IBAN BANCARIO</v>
          </cell>
          <cell r="Y3946" t="str">
            <v>CAMPI ORIANO</v>
          </cell>
          <cell r="Z3946" t="str">
            <v>FARELLA GIUSEPPE AG</v>
          </cell>
        </row>
        <row r="3947">
          <cell r="A3947" t="str">
            <v>IT001E14423579</v>
          </cell>
          <cell r="B3947" t="str">
            <v>Accettata</v>
          </cell>
          <cell r="F3947" t="str">
            <v>SWITCH</v>
          </cell>
          <cell r="G3947">
            <v>8486</v>
          </cell>
          <cell r="H3947">
            <v>0</v>
          </cell>
          <cell r="I3947" t="str">
            <v>OP0013282104</v>
          </cell>
          <cell r="J3947">
            <v>45775</v>
          </cell>
          <cell r="K3947">
            <v>45776</v>
          </cell>
          <cell r="M3947" t="str">
            <v>A2A</v>
          </cell>
          <cell r="N3947" t="str">
            <v>GESTORE PR20</v>
          </cell>
          <cell r="O3947" t="str">
            <v>DUAL</v>
          </cell>
          <cell r="P3947" t="str">
            <v>A2A BUSINESS DUAL (DUAL)</v>
          </cell>
          <cell r="Q3947" t="str">
            <v>BUS</v>
          </cell>
          <cell r="T3947" t="str">
            <v>C.G. CAPELLETTI S.A.S. DI CAPELLETTI MARIA ELEONORA &amp; C.</v>
          </cell>
          <cell r="U3947">
            <v>3758722478</v>
          </cell>
          <cell r="V3947" t="str">
            <v>00803200963</v>
          </cell>
          <cell r="W3947" t="str">
            <v>00803200963</v>
          </cell>
          <cell r="X3947" t="str">
            <v>IBAN BANCARIO</v>
          </cell>
          <cell r="Y3947" t="str">
            <v>CAMPI ORIANO</v>
          </cell>
          <cell r="Z3947" t="str">
            <v>FARELLA GIUSEPPE AG</v>
          </cell>
        </row>
        <row r="3948">
          <cell r="A3948" t="str">
            <v>IT001E14332694</v>
          </cell>
          <cell r="B3948" t="str">
            <v>Accettata</v>
          </cell>
          <cell r="F3948" t="str">
            <v>SWITCH</v>
          </cell>
          <cell r="G3948">
            <v>8487</v>
          </cell>
          <cell r="H3948">
            <v>0</v>
          </cell>
          <cell r="I3948" t="str">
            <v>OP0013282104</v>
          </cell>
          <cell r="J3948">
            <v>45775</v>
          </cell>
          <cell r="K3948">
            <v>45776</v>
          </cell>
          <cell r="M3948" t="str">
            <v>A2A</v>
          </cell>
          <cell r="N3948" t="str">
            <v>GESTORE PR20</v>
          </cell>
          <cell r="O3948" t="str">
            <v>DUAL</v>
          </cell>
          <cell r="P3948" t="str">
            <v>A2A BUSINESS DUAL (DUAL)</v>
          </cell>
          <cell r="Q3948" t="str">
            <v>BUS</v>
          </cell>
          <cell r="T3948" t="str">
            <v>C.G. CAPELLETTI S.A.S. DI CAPELLETTI MARIA ELEONORA &amp; C.</v>
          </cell>
          <cell r="U3948">
            <v>3758722478</v>
          </cell>
          <cell r="V3948" t="str">
            <v>00803200963</v>
          </cell>
          <cell r="W3948" t="str">
            <v>00803200963</v>
          </cell>
          <cell r="X3948" t="str">
            <v>IBAN BANCARIO</v>
          </cell>
          <cell r="Y3948" t="str">
            <v>CAMPI ORIANO</v>
          </cell>
          <cell r="Z3948" t="str">
            <v>FARELLA GIUSEPPE AG</v>
          </cell>
        </row>
        <row r="3949">
          <cell r="A3949" t="str">
            <v>IT001E04490233</v>
          </cell>
          <cell r="B3949" t="str">
            <v>Accettata</v>
          </cell>
          <cell r="F3949" t="str">
            <v>SWITCH</v>
          </cell>
          <cell r="G3949">
            <v>8488</v>
          </cell>
          <cell r="H3949">
            <v>0</v>
          </cell>
          <cell r="I3949" t="str">
            <v>OP0013282104</v>
          </cell>
          <cell r="J3949">
            <v>45775</v>
          </cell>
          <cell r="K3949">
            <v>45776</v>
          </cell>
          <cell r="M3949" t="str">
            <v>A2A</v>
          </cell>
          <cell r="N3949" t="str">
            <v>GESTORE PR20</v>
          </cell>
          <cell r="O3949" t="str">
            <v>DUAL</v>
          </cell>
          <cell r="P3949" t="str">
            <v>A2A BUSINESS DUAL (DUAL)</v>
          </cell>
          <cell r="Q3949" t="str">
            <v>BUS</v>
          </cell>
          <cell r="T3949" t="str">
            <v>C.G. CAPELLETTI S.A.S. DI CAPELLETTI MARIA ELEONORA &amp; C.</v>
          </cell>
          <cell r="U3949">
            <v>3758722478</v>
          </cell>
          <cell r="V3949" t="str">
            <v>00803200963</v>
          </cell>
          <cell r="W3949" t="str">
            <v>00803200963</v>
          </cell>
          <cell r="X3949" t="str">
            <v>IBAN BANCARIO</v>
          </cell>
          <cell r="Y3949" t="str">
            <v>CAMPI ORIANO</v>
          </cell>
          <cell r="Z3949" t="str">
            <v>FARELLA GIUSEPPE AG</v>
          </cell>
        </row>
        <row r="3950">
          <cell r="A3950" t="str">
            <v>IT001E17863306</v>
          </cell>
          <cell r="B3950" t="str">
            <v>Accettata</v>
          </cell>
          <cell r="F3950" t="str">
            <v>SWITCH</v>
          </cell>
          <cell r="G3950">
            <v>8489</v>
          </cell>
          <cell r="H3950">
            <v>0</v>
          </cell>
          <cell r="I3950" t="str">
            <v>OP0013282104</v>
          </cell>
          <cell r="J3950">
            <v>45775</v>
          </cell>
          <cell r="K3950">
            <v>45776</v>
          </cell>
          <cell r="M3950" t="str">
            <v>A2A</v>
          </cell>
          <cell r="N3950" t="str">
            <v>GESTORE PR20</v>
          </cell>
          <cell r="O3950" t="str">
            <v>DUAL</v>
          </cell>
          <cell r="P3950" t="str">
            <v>A2A BUSINESS DUAL (DUAL)</v>
          </cell>
          <cell r="Q3950" t="str">
            <v>BUS</v>
          </cell>
          <cell r="T3950" t="str">
            <v>C.G. CAPELLETTI S.A.S. DI CAPELLETTI MARIA ELEONORA &amp; C.</v>
          </cell>
          <cell r="U3950">
            <v>3758722478</v>
          </cell>
          <cell r="V3950" t="str">
            <v>00803200963</v>
          </cell>
          <cell r="W3950" t="str">
            <v>00803200963</v>
          </cell>
          <cell r="X3950" t="str">
            <v>IBAN BANCARIO</v>
          </cell>
          <cell r="Y3950" t="str">
            <v>CAMPI ORIANO</v>
          </cell>
          <cell r="Z3950" t="str">
            <v>FARELLA GIUSEPPE AG</v>
          </cell>
        </row>
        <row r="3951">
          <cell r="A3951" t="str">
            <v>IT001E89150049</v>
          </cell>
          <cell r="B3951" t="str">
            <v>Chiusa</v>
          </cell>
          <cell r="F3951" t="str">
            <v>SWITCH</v>
          </cell>
          <cell r="G3951">
            <v>8490</v>
          </cell>
          <cell r="H3951">
            <v>0</v>
          </cell>
          <cell r="I3951" t="str">
            <v>OP0013281912</v>
          </cell>
          <cell r="J3951">
            <v>45775</v>
          </cell>
          <cell r="K3951">
            <v>45775</v>
          </cell>
          <cell r="M3951" t="str">
            <v>A2A</v>
          </cell>
          <cell r="N3951" t="str">
            <v>GESTORE  KD09</v>
          </cell>
          <cell r="O3951" t="str">
            <v>DUAL</v>
          </cell>
          <cell r="P3951" t="str">
            <v>A2A CONSUMER DUAL (DUAL)</v>
          </cell>
          <cell r="Q3951" t="str">
            <v>RES</v>
          </cell>
          <cell r="R3951" t="str">
            <v>MICHELE</v>
          </cell>
          <cell r="S3951" t="str">
            <v>GIACOBELLI</v>
          </cell>
          <cell r="T3951" t="str">
            <v>GIACOBELLI MICHELE</v>
          </cell>
          <cell r="U3951" t="str">
            <v>331 392 6769</v>
          </cell>
          <cell r="V3951" t="str">
            <v>GCBMHL68C30L049W</v>
          </cell>
          <cell r="X3951" t="str">
            <v>IBAN BANCARIO</v>
          </cell>
          <cell r="Y3951" t="str">
            <v>(SD MULTISERVICE) DE ANNA GIANNI</v>
          </cell>
          <cell r="Z3951" t="str">
            <v>FARELLA GIUSEPPE AG</v>
          </cell>
        </row>
        <row r="3952">
          <cell r="A3952">
            <v>1613868004007</v>
          </cell>
          <cell r="B3952" t="str">
            <v>Chiusa</v>
          </cell>
          <cell r="F3952" t="str">
            <v>SWITCH</v>
          </cell>
          <cell r="G3952">
            <v>8491</v>
          </cell>
          <cell r="H3952">
            <v>0</v>
          </cell>
          <cell r="I3952" t="str">
            <v>OP0013281924</v>
          </cell>
          <cell r="J3952">
            <v>45775</v>
          </cell>
          <cell r="K3952">
            <v>45775</v>
          </cell>
          <cell r="M3952" t="str">
            <v>A2A</v>
          </cell>
          <cell r="N3952" t="str">
            <v>GESTORE  KD09</v>
          </cell>
          <cell r="O3952" t="str">
            <v>DUAL</v>
          </cell>
          <cell r="P3952" t="str">
            <v>A2A CONSUMER DUAL (DUAL)</v>
          </cell>
          <cell r="Q3952" t="str">
            <v>RES</v>
          </cell>
          <cell r="R3952" t="str">
            <v>MICHELE</v>
          </cell>
          <cell r="S3952" t="str">
            <v>GIACOBELLI</v>
          </cell>
          <cell r="T3952" t="str">
            <v>GIACOBELLI MICHELE</v>
          </cell>
          <cell r="U3952" t="str">
            <v>331 392 6769</v>
          </cell>
          <cell r="V3952" t="str">
            <v>GCBMHL68C30L049W</v>
          </cell>
          <cell r="X3952" t="str">
            <v>IBAN BANCARIO</v>
          </cell>
          <cell r="Y3952" t="str">
            <v>(SD MULTISERVICE) DE ANNA GIANNI</v>
          </cell>
          <cell r="Z3952" t="str">
            <v>FARELLA GIUSEPPE AG</v>
          </cell>
        </row>
        <row r="3953">
          <cell r="A3953" t="str">
            <v>IT001E97566821</v>
          </cell>
          <cell r="B3953" t="str">
            <v>INSERITA</v>
          </cell>
          <cell r="F3953" t="str">
            <v>SWITCH</v>
          </cell>
          <cell r="G3953">
            <v>8492</v>
          </cell>
          <cell r="H3953">
            <v>0</v>
          </cell>
          <cell r="I3953" t="str">
            <v>0284171/Y6</v>
          </cell>
          <cell r="J3953">
            <v>45775</v>
          </cell>
          <cell r="K3953">
            <v>45776</v>
          </cell>
          <cell r="M3953" t="str">
            <v>SORGENIA</v>
          </cell>
          <cell r="N3953" t="str">
            <v>GESTORE EB06</v>
          </cell>
          <cell r="O3953" t="str">
            <v>LUCE</v>
          </cell>
          <cell r="P3953" t="str">
            <v>SORGENIA Luce Business</v>
          </cell>
          <cell r="Q3953" t="str">
            <v>BUS</v>
          </cell>
          <cell r="T3953" t="str">
            <v>MARE E TERRE DEL TELLARO S.R.L. AGRICOLA</v>
          </cell>
          <cell r="U3953">
            <v>3939434125</v>
          </cell>
          <cell r="V3953" t="str">
            <v>MNTLSS67P70H501J</v>
          </cell>
          <cell r="W3953" t="str">
            <v>01766510893</v>
          </cell>
          <cell r="X3953" t="str">
            <v>IBAN BANCARIO</v>
          </cell>
          <cell r="Y3953" t="str">
            <v>HOLDING ARCATA</v>
          </cell>
          <cell r="Z3953" t="str">
            <v>FARELLA GIUSEPPE AG</v>
          </cell>
        </row>
        <row r="3954">
          <cell r="A3954" t="str">
            <v>IT001E97897430</v>
          </cell>
          <cell r="B3954" t="str">
            <v>Accettata</v>
          </cell>
          <cell r="F3954" t="str">
            <v>SWITCH</v>
          </cell>
          <cell r="G3954">
            <v>8494</v>
          </cell>
          <cell r="H3954">
            <v>0</v>
          </cell>
          <cell r="I3954" t="str">
            <v>OP0013283420</v>
          </cell>
          <cell r="J3954">
            <v>45775</v>
          </cell>
          <cell r="K3954">
            <v>45776</v>
          </cell>
          <cell r="M3954" t="str">
            <v>A2A</v>
          </cell>
          <cell r="N3954" t="str">
            <v>GESTORE PR20</v>
          </cell>
          <cell r="O3954" t="str">
            <v>LUCE</v>
          </cell>
          <cell r="P3954" t="str">
            <v>A2A Luce Business (DUAL)</v>
          </cell>
          <cell r="Q3954" t="str">
            <v>BUS</v>
          </cell>
          <cell r="T3954" t="str">
            <v>MARE E TERRE DEL TELLARO S.R.L. AGRICOLA</v>
          </cell>
          <cell r="U3954">
            <v>3939434125</v>
          </cell>
          <cell r="V3954" t="str">
            <v>MNTLSS67P70H501J</v>
          </cell>
          <cell r="W3954" t="str">
            <v>01766510893</v>
          </cell>
          <cell r="X3954" t="str">
            <v>IBAN BANCARIO</v>
          </cell>
          <cell r="Y3954" t="str">
            <v>HOLDING ARCATA</v>
          </cell>
          <cell r="Z3954" t="str">
            <v>FARELLA GIUSEPPE AG</v>
          </cell>
        </row>
        <row r="3955">
          <cell r="A3955" t="str">
            <v>IT001E90133827</v>
          </cell>
          <cell r="B3955" t="str">
            <v>Accettata</v>
          </cell>
          <cell r="F3955" t="str">
            <v>SWITCH</v>
          </cell>
          <cell r="G3955">
            <v>8495</v>
          </cell>
          <cell r="H3955">
            <v>0</v>
          </cell>
          <cell r="I3955" t="str">
            <v>OP0013418020</v>
          </cell>
          <cell r="J3955">
            <v>45775</v>
          </cell>
          <cell r="K3955">
            <v>45798</v>
          </cell>
          <cell r="M3955" t="str">
            <v>A2A</v>
          </cell>
          <cell r="N3955" t="str">
            <v>GESTORE PR20</v>
          </cell>
          <cell r="O3955" t="str">
            <v>LUCE</v>
          </cell>
          <cell r="P3955" t="str">
            <v>A2A Luce Business (DUAL)</v>
          </cell>
          <cell r="Q3955" t="str">
            <v>BUS</v>
          </cell>
          <cell r="T3955" t="str">
            <v>MARE E TERRE DEL TELLARO S.R.L. AGRICOLA</v>
          </cell>
          <cell r="U3955">
            <v>3939434125</v>
          </cell>
          <cell r="V3955" t="str">
            <v>MNTLSS67P70H501J</v>
          </cell>
          <cell r="W3955" t="str">
            <v>01766510893</v>
          </cell>
          <cell r="X3955" t="str">
            <v>IBAN BANCARIO</v>
          </cell>
          <cell r="Y3955" t="str">
            <v>HOLDING ARCATA</v>
          </cell>
          <cell r="Z3955" t="str">
            <v>FARELLA GIUSEPPE AG</v>
          </cell>
        </row>
        <row r="3956">
          <cell r="A3956" t="str">
            <v>IT001E68749343</v>
          </cell>
          <cell r="B3956" t="str">
            <v>INSERITA</v>
          </cell>
          <cell r="F3956" t="str">
            <v>SWITCH</v>
          </cell>
          <cell r="G3956">
            <v>8497</v>
          </cell>
          <cell r="H3956">
            <v>0</v>
          </cell>
          <cell r="I3956" t="str">
            <v>ST5823129</v>
          </cell>
          <cell r="J3956">
            <v>45776</v>
          </cell>
          <cell r="K3956">
            <v>45777</v>
          </cell>
          <cell r="L3956">
            <v>45776</v>
          </cell>
          <cell r="M3956" t="str">
            <v>ENEL ENERGIA</v>
          </cell>
          <cell r="N3956" t="str">
            <v>GESTORE DT12</v>
          </cell>
          <cell r="O3956" t="str">
            <v>LUCE</v>
          </cell>
          <cell r="P3956" t="str">
            <v>ENEL ENERGIA Luce Consumer</v>
          </cell>
          <cell r="Q3956" t="str">
            <v>RES</v>
          </cell>
          <cell r="R3956" t="str">
            <v>MIRIAM PIA</v>
          </cell>
          <cell r="S3956" t="str">
            <v>DI BIASE</v>
          </cell>
          <cell r="T3956" t="str">
            <v>DI BIASE MIRIAM PIA</v>
          </cell>
          <cell r="U3956">
            <v>3884806205</v>
          </cell>
          <cell r="V3956" t="str">
            <v>DBSMMP79R70G482F</v>
          </cell>
          <cell r="X3956" t="str">
            <v>BOLLETTINO</v>
          </cell>
          <cell r="Y3956" t="str">
            <v>DI BIASE MIRIAM PIA</v>
          </cell>
          <cell r="Z3956" t="str">
            <v>FARELLA GIUSEPPE AG</v>
          </cell>
        </row>
        <row r="3957">
          <cell r="A3957">
            <v>1618196000053</v>
          </cell>
          <cell r="B3957" t="str">
            <v>INSERITA</v>
          </cell>
          <cell r="F3957" t="str">
            <v>SWITCH</v>
          </cell>
          <cell r="G3957">
            <v>8498</v>
          </cell>
          <cell r="H3957">
            <v>0</v>
          </cell>
          <cell r="I3957" t="str">
            <v>ST5824118</v>
          </cell>
          <cell r="J3957">
            <v>45776</v>
          </cell>
          <cell r="K3957">
            <v>45777</v>
          </cell>
          <cell r="L3957">
            <v>45776</v>
          </cell>
          <cell r="M3957" t="str">
            <v>ENEL ENERGIA</v>
          </cell>
          <cell r="N3957" t="str">
            <v>GESTORE DT12</v>
          </cell>
          <cell r="O3957" t="str">
            <v>GAS</v>
          </cell>
          <cell r="P3957" t="str">
            <v>ENEL ENERGIA Gas Consumer</v>
          </cell>
          <cell r="Q3957" t="str">
            <v>RES</v>
          </cell>
          <cell r="R3957" t="str">
            <v>MIRIAM PIA</v>
          </cell>
          <cell r="S3957" t="str">
            <v>DI BIASE</v>
          </cell>
          <cell r="T3957" t="str">
            <v>DI BIASE MIRIAM PIA</v>
          </cell>
          <cell r="U3957">
            <v>3884806205</v>
          </cell>
          <cell r="V3957" t="str">
            <v>DBSMMP79R70G482F</v>
          </cell>
          <cell r="X3957" t="str">
            <v>BOLLETTINO</v>
          </cell>
          <cell r="Y3957" t="str">
            <v>DI BIASE MIRIAM PIA</v>
          </cell>
          <cell r="Z3957" t="str">
            <v>FARELLA GIUSEPPE AG</v>
          </cell>
        </row>
        <row r="3958">
          <cell r="A3958">
            <v>61497533000094</v>
          </cell>
          <cell r="B3958" t="str">
            <v>Chiusa</v>
          </cell>
          <cell r="F3958" t="str">
            <v>SWITCH</v>
          </cell>
          <cell r="G3958">
            <v>8500</v>
          </cell>
          <cell r="H3958">
            <v>0</v>
          </cell>
          <cell r="I3958" t="str">
            <v>OP0013285755</v>
          </cell>
          <cell r="J3958">
            <v>45776</v>
          </cell>
          <cell r="K3958">
            <v>45776</v>
          </cell>
          <cell r="L3958">
            <v>45776</v>
          </cell>
          <cell r="M3958" t="str">
            <v>A2A</v>
          </cell>
          <cell r="N3958" t="str">
            <v>GESTORE  KD09</v>
          </cell>
          <cell r="O3958" t="str">
            <v>GAS</v>
          </cell>
          <cell r="P3958" t="str">
            <v>A2A Gas Consumer</v>
          </cell>
          <cell r="Q3958" t="str">
            <v>RES</v>
          </cell>
          <cell r="R3958" t="str">
            <v>ANTONIA</v>
          </cell>
          <cell r="S3958" t="str">
            <v>SCATIGNA</v>
          </cell>
          <cell r="T3958" t="str">
            <v>SCATIGNA ANTONIA</v>
          </cell>
          <cell r="U3958">
            <v>3397008089</v>
          </cell>
          <cell r="V3958" t="str">
            <v>SCTNTN74A61E986O</v>
          </cell>
          <cell r="X3958" t="str">
            <v>BOLLETTINO</v>
          </cell>
          <cell r="Y3958" t="str">
            <v>(SD MULTISERVICE) DE ANNA GIANNI</v>
          </cell>
          <cell r="Z3958" t="str">
            <v>FARELLA GIUSEPPE AG</v>
          </cell>
        </row>
        <row r="3959">
          <cell r="A3959" t="str">
            <v>IT001E89069047</v>
          </cell>
          <cell r="B3959" t="str">
            <v>INSERITA</v>
          </cell>
          <cell r="F3959" t="str">
            <v>SWITCH</v>
          </cell>
          <cell r="G3959">
            <v>8501</v>
          </cell>
          <cell r="H3959">
            <v>0</v>
          </cell>
          <cell r="I3959" t="str">
            <v>ST5779674</v>
          </cell>
          <cell r="J3959">
            <v>45776</v>
          </cell>
          <cell r="K3959">
            <v>45776</v>
          </cell>
          <cell r="M3959" t="str">
            <v>ENEL ENERGIA</v>
          </cell>
          <cell r="N3959" t="str">
            <v>GESTORE DT12</v>
          </cell>
          <cell r="O3959" t="str">
            <v>LUCE</v>
          </cell>
          <cell r="P3959" t="str">
            <v>ENEL ENERGIA Luce Consumer</v>
          </cell>
          <cell r="Q3959" t="str">
            <v>RES</v>
          </cell>
          <cell r="R3959" t="str">
            <v>MARIAROSARIA</v>
          </cell>
          <cell r="S3959" t="str">
            <v>SIMONE</v>
          </cell>
          <cell r="T3959" t="str">
            <v>SIMONE MARIAROSARIA</v>
          </cell>
          <cell r="U3959">
            <v>3389343043</v>
          </cell>
          <cell r="V3959" t="str">
            <v>SMNMRS82E65A225V</v>
          </cell>
          <cell r="X3959" t="str">
            <v>IBAN BANCARIO</v>
          </cell>
          <cell r="Y3959" t="str">
            <v>Petronella Rossella</v>
          </cell>
          <cell r="Z3959" t="str">
            <v>Petronella Rossella</v>
          </cell>
        </row>
        <row r="3960">
          <cell r="A3960" t="str">
            <v>IT001E80444950</v>
          </cell>
          <cell r="B3960" t="str">
            <v>Chiusa</v>
          </cell>
          <cell r="F3960" t="str">
            <v>SWITCH</v>
          </cell>
          <cell r="G3960">
            <v>8503</v>
          </cell>
          <cell r="H3960">
            <v>0</v>
          </cell>
          <cell r="I3960" t="str">
            <v>OP0013286170</v>
          </cell>
          <cell r="J3960">
            <v>45776</v>
          </cell>
          <cell r="K3960">
            <v>45776</v>
          </cell>
          <cell r="M3960" t="str">
            <v>A2A</v>
          </cell>
          <cell r="N3960" t="str">
            <v>GESTORE PA05</v>
          </cell>
          <cell r="O3960" t="str">
            <v>LUCE</v>
          </cell>
          <cell r="P3960" t="str">
            <v>A2A Luce Consumer</v>
          </cell>
          <cell r="Q3960" t="str">
            <v>RES</v>
          </cell>
          <cell r="R3960" t="str">
            <v>GIUSEPPE</v>
          </cell>
          <cell r="S3960" t="str">
            <v>ESPOSITO</v>
          </cell>
          <cell r="T3960" t="str">
            <v>ESPOSITO GIUSEPPE</v>
          </cell>
          <cell r="U3960">
            <v>3384436244</v>
          </cell>
          <cell r="V3960" t="str">
            <v>SPSGPP64D22I862E</v>
          </cell>
          <cell r="X3960" t="str">
            <v>IBAN BANCARIO</v>
          </cell>
          <cell r="Y3960" t="str">
            <v>LEAD 4 LIFE</v>
          </cell>
          <cell r="Z3960" t="str">
            <v>FARELLA GIUSEPPE AG</v>
          </cell>
        </row>
        <row r="3961">
          <cell r="A3961" t="str">
            <v>IT001E97099024</v>
          </cell>
          <cell r="B3961" t="str">
            <v>Accettata</v>
          </cell>
          <cell r="F3961" t="str">
            <v>SWITCH</v>
          </cell>
          <cell r="G3961">
            <v>8505</v>
          </cell>
          <cell r="H3961">
            <v>0</v>
          </cell>
          <cell r="I3961" t="str">
            <v>OP0013285342</v>
          </cell>
          <cell r="J3961">
            <v>45776</v>
          </cell>
          <cell r="K3961">
            <v>45776</v>
          </cell>
          <cell r="M3961" t="str">
            <v>A2A</v>
          </cell>
          <cell r="N3961" t="str">
            <v>GESTORE PR20</v>
          </cell>
          <cell r="O3961" t="str">
            <v>LUCE</v>
          </cell>
          <cell r="P3961" t="str">
            <v>A2A Luce Business</v>
          </cell>
          <cell r="Q3961" t="str">
            <v>BUS</v>
          </cell>
          <cell r="T3961" t="str">
            <v>CAFFETTERIA OLIVERI GIUSEPPE</v>
          </cell>
          <cell r="U3961">
            <v>3930248881</v>
          </cell>
          <cell r="V3961" t="str">
            <v>LVRGPP84E08M088S</v>
          </cell>
          <cell r="W3961" t="str">
            <v>01669670885</v>
          </cell>
          <cell r="X3961" t="str">
            <v>BOLLETTINO</v>
          </cell>
          <cell r="Y3961" t="str">
            <v>FABIOLA NAPOLI</v>
          </cell>
          <cell r="Z3961" t="str">
            <v>FARELLA GIUSEPPE AG</v>
          </cell>
        </row>
        <row r="3962">
          <cell r="A3962" t="str">
            <v>IT001E70245468</v>
          </cell>
          <cell r="B3962" t="str">
            <v>Chiusa</v>
          </cell>
          <cell r="F3962" t="str">
            <v>SWITCH</v>
          </cell>
          <cell r="G3962">
            <v>8506</v>
          </cell>
          <cell r="H3962">
            <v>0</v>
          </cell>
          <cell r="I3962" t="str">
            <v>OP0013284455</v>
          </cell>
          <cell r="J3962">
            <v>45776</v>
          </cell>
          <cell r="K3962">
            <v>45776</v>
          </cell>
          <cell r="M3962" t="str">
            <v>A2A</v>
          </cell>
          <cell r="N3962" t="str">
            <v>GESTORE  KD09</v>
          </cell>
          <cell r="O3962" t="str">
            <v>LUCE</v>
          </cell>
          <cell r="P3962" t="str">
            <v>A2A Luce Consumer</v>
          </cell>
          <cell r="Q3962" t="str">
            <v>RES</v>
          </cell>
          <cell r="R3962" t="str">
            <v>ANNA</v>
          </cell>
          <cell r="S3962" t="str">
            <v>BONGIORNO</v>
          </cell>
          <cell r="T3962" t="str">
            <v>BONGIORNO ANNA</v>
          </cell>
          <cell r="U3962">
            <v>3803525078</v>
          </cell>
          <cell r="V3962" t="str">
            <v>BNGNNA60H60D508F</v>
          </cell>
          <cell r="X3962" t="str">
            <v>IBAN BANCARIO</v>
          </cell>
          <cell r="Y3962" t="str">
            <v>LAGUARDIA ANNA</v>
          </cell>
          <cell r="Z3962" t="str">
            <v xml:space="preserve">STANO GIUSEPPE </v>
          </cell>
        </row>
        <row r="3963">
          <cell r="A3963" t="str">
            <v>IT001E97076521</v>
          </cell>
          <cell r="B3963" t="str">
            <v>Chiusa</v>
          </cell>
          <cell r="F3963" t="str">
            <v>SWITCH</v>
          </cell>
          <cell r="G3963">
            <v>8507</v>
          </cell>
          <cell r="H3963">
            <v>0</v>
          </cell>
          <cell r="I3963" t="str">
            <v>OP0013285503</v>
          </cell>
          <cell r="J3963">
            <v>45776</v>
          </cell>
          <cell r="K3963">
            <v>45776</v>
          </cell>
          <cell r="M3963" t="str">
            <v>A2A</v>
          </cell>
          <cell r="N3963" t="str">
            <v>GESTORE  KD09</v>
          </cell>
          <cell r="O3963" t="str">
            <v>LUCE</v>
          </cell>
          <cell r="P3963" t="str">
            <v>A2A Luce Consumer</v>
          </cell>
          <cell r="Q3963" t="str">
            <v>RES</v>
          </cell>
          <cell r="R3963" t="str">
            <v>KETTY</v>
          </cell>
          <cell r="S3963" t="str">
            <v>PETINO</v>
          </cell>
          <cell r="T3963" t="str">
            <v>PETINO KETTY</v>
          </cell>
          <cell r="U3963">
            <v>3930248881</v>
          </cell>
          <cell r="V3963" t="str">
            <v>PTNKTY88T71Z112N</v>
          </cell>
          <cell r="X3963" t="str">
            <v>BOLLETTINO</v>
          </cell>
          <cell r="Y3963" t="str">
            <v>FABIOLA NAPOLI</v>
          </cell>
          <cell r="Z3963" t="str">
            <v>FARELLA GIUSEPPE AG</v>
          </cell>
        </row>
        <row r="3964">
          <cell r="A3964" t="str">
            <v>IT001E73958718</v>
          </cell>
          <cell r="B3964" t="str">
            <v>Chiusa</v>
          </cell>
          <cell r="F3964" t="str">
            <v>SWITCH</v>
          </cell>
          <cell r="G3964">
            <v>8508</v>
          </cell>
          <cell r="H3964">
            <v>0</v>
          </cell>
          <cell r="I3964" t="str">
            <v>OP0013284433</v>
          </cell>
          <cell r="J3964">
            <v>45776</v>
          </cell>
          <cell r="K3964">
            <v>45776</v>
          </cell>
          <cell r="M3964" t="str">
            <v>A2A</v>
          </cell>
          <cell r="N3964" t="str">
            <v>GESTORE  KD09</v>
          </cell>
          <cell r="O3964" t="str">
            <v>DUAL</v>
          </cell>
          <cell r="P3964" t="str">
            <v>A2A CONSUMER DUAL (DUAL)</v>
          </cell>
          <cell r="Q3964" t="str">
            <v>RES</v>
          </cell>
          <cell r="R3964" t="str">
            <v>PAOLO</v>
          </cell>
          <cell r="S3964" t="str">
            <v>SPECIALE</v>
          </cell>
          <cell r="T3964" t="str">
            <v>SPECIALE PAOLO</v>
          </cell>
          <cell r="U3964">
            <v>333235597</v>
          </cell>
          <cell r="V3964" t="str">
            <v>SPCPLA68P16E986L</v>
          </cell>
          <cell r="X3964" t="str">
            <v>BOLLETTINO</v>
          </cell>
          <cell r="Y3964" t="str">
            <v>(SD MULTISERVICE) DE ANNA GIANNI</v>
          </cell>
          <cell r="Z3964" t="str">
            <v>FARELLA GIUSEPPE AG</v>
          </cell>
        </row>
        <row r="3965">
          <cell r="A3965">
            <v>2660000312722</v>
          </cell>
          <cell r="B3965" t="str">
            <v>Chiusa</v>
          </cell>
          <cell r="F3965" t="str">
            <v>SWITCH</v>
          </cell>
          <cell r="G3965">
            <v>8509</v>
          </cell>
          <cell r="H3965">
            <v>0</v>
          </cell>
          <cell r="I3965" t="str">
            <v>OP0013284406</v>
          </cell>
          <cell r="J3965">
            <v>45776</v>
          </cell>
          <cell r="K3965">
            <v>45776</v>
          </cell>
          <cell r="M3965" t="str">
            <v>A2A</v>
          </cell>
          <cell r="N3965" t="str">
            <v>GESTORE  KD09</v>
          </cell>
          <cell r="O3965" t="str">
            <v>DUAL</v>
          </cell>
          <cell r="P3965" t="str">
            <v>A2A CONSUMER DUAL (DUAL)</v>
          </cell>
          <cell r="Q3965" t="str">
            <v>RES</v>
          </cell>
          <cell r="R3965" t="str">
            <v>PAOLO</v>
          </cell>
          <cell r="S3965" t="str">
            <v>SPECIALE</v>
          </cell>
          <cell r="T3965" t="str">
            <v>SPECIALE PAOLO</v>
          </cell>
          <cell r="U3965">
            <v>333235597</v>
          </cell>
          <cell r="V3965" t="str">
            <v>SPCPLA68P16E986L</v>
          </cell>
          <cell r="X3965" t="str">
            <v>BOLLETTINO</v>
          </cell>
          <cell r="Y3965" t="str">
            <v>(SD MULTISERVICE) DE ANNA GIANNI</v>
          </cell>
          <cell r="Z3965" t="str">
            <v>FARELLA GIUSEPPE AG</v>
          </cell>
        </row>
        <row r="3966">
          <cell r="A3966" t="str">
            <v>IT001E97098738</v>
          </cell>
          <cell r="B3966" t="str">
            <v>Chiusa</v>
          </cell>
          <cell r="F3966" t="str">
            <v>SWITCH</v>
          </cell>
          <cell r="G3966">
            <v>8510</v>
          </cell>
          <cell r="H3966">
            <v>0</v>
          </cell>
          <cell r="I3966" t="str">
            <v>OP0013285626</v>
          </cell>
          <cell r="J3966">
            <v>45776</v>
          </cell>
          <cell r="K3966">
            <v>45776</v>
          </cell>
          <cell r="M3966" t="str">
            <v>A2A</v>
          </cell>
          <cell r="N3966" t="str">
            <v>GESTORE  KD09</v>
          </cell>
          <cell r="O3966" t="str">
            <v>LUCE</v>
          </cell>
          <cell r="P3966" t="str">
            <v>A2A Luce Consumer</v>
          </cell>
          <cell r="Q3966" t="str">
            <v>RES</v>
          </cell>
          <cell r="R3966" t="str">
            <v>MARIA</v>
          </cell>
          <cell r="S3966" t="str">
            <v>SALLEMI</v>
          </cell>
          <cell r="T3966" t="str">
            <v>SALLEMI MARIA</v>
          </cell>
          <cell r="U3966">
            <v>3930248881</v>
          </cell>
          <cell r="V3966" t="str">
            <v>SLLMRA49T54A014A</v>
          </cell>
          <cell r="X3966" t="str">
            <v>BOLLETTINO</v>
          </cell>
          <cell r="Y3966" t="str">
            <v>FABIOLA NAPOLI</v>
          </cell>
          <cell r="Z3966" t="str">
            <v>FARELLA GIUSEPPE AG</v>
          </cell>
        </row>
        <row r="3967">
          <cell r="A3967" t="str">
            <v>IT001E97001880</v>
          </cell>
          <cell r="B3967" t="str">
            <v>Chiusa</v>
          </cell>
          <cell r="F3967" t="str">
            <v>SWITCH</v>
          </cell>
          <cell r="G3967">
            <v>8511</v>
          </cell>
          <cell r="H3967">
            <v>0</v>
          </cell>
          <cell r="I3967" t="str">
            <v>OP0013284502</v>
          </cell>
          <cell r="J3967">
            <v>45775</v>
          </cell>
          <cell r="K3967">
            <v>45776</v>
          </cell>
          <cell r="M3967" t="str">
            <v>A2A</v>
          </cell>
          <cell r="N3967" t="str">
            <v>GESTORE  KD09</v>
          </cell>
          <cell r="O3967" t="str">
            <v>DUAL</v>
          </cell>
          <cell r="P3967" t="str">
            <v>A2A CONSUMER DUAL (DUAL)</v>
          </cell>
          <cell r="Q3967" t="str">
            <v>RES</v>
          </cell>
          <cell r="R3967" t="str">
            <v>AGATINO</v>
          </cell>
          <cell r="S3967" t="str">
            <v>MASSARI</v>
          </cell>
          <cell r="T3967" t="str">
            <v>MASSARI AGATINO</v>
          </cell>
          <cell r="U3967">
            <v>3394294424</v>
          </cell>
          <cell r="V3967" t="str">
            <v>MSSGTN47A02H163T</v>
          </cell>
          <cell r="X3967" t="str">
            <v>IBAN BANCARIO</v>
          </cell>
          <cell r="Y3967" t="str">
            <v>FABIOLA NAPOLI</v>
          </cell>
          <cell r="Z3967" t="str">
            <v>FARELLA GIUSEPPE AG</v>
          </cell>
        </row>
        <row r="3968">
          <cell r="A3968">
            <v>1611878024634</v>
          </cell>
          <cell r="B3968" t="str">
            <v>Chiusa</v>
          </cell>
          <cell r="F3968" t="str">
            <v>SWITCH</v>
          </cell>
          <cell r="G3968">
            <v>8512</v>
          </cell>
          <cell r="H3968">
            <v>0</v>
          </cell>
          <cell r="I3968" t="str">
            <v>OP0013284520</v>
          </cell>
          <cell r="J3968">
            <v>45775</v>
          </cell>
          <cell r="K3968">
            <v>45776</v>
          </cell>
          <cell r="M3968" t="str">
            <v>A2A</v>
          </cell>
          <cell r="N3968" t="str">
            <v>GESTORE  KD09</v>
          </cell>
          <cell r="O3968" t="str">
            <v>DUAL</v>
          </cell>
          <cell r="P3968" t="str">
            <v>A2A CONSUMER DUAL (DUAL)</v>
          </cell>
          <cell r="Q3968" t="str">
            <v>RES</v>
          </cell>
          <cell r="R3968" t="str">
            <v>AGATINO</v>
          </cell>
          <cell r="S3968" t="str">
            <v>MASSARI</v>
          </cell>
          <cell r="T3968" t="str">
            <v>MASSARI AGATINO</v>
          </cell>
          <cell r="U3968">
            <v>3394294424</v>
          </cell>
          <cell r="V3968" t="str">
            <v>MSSGTN47A02H163T</v>
          </cell>
          <cell r="X3968" t="str">
            <v>IBAN BANCARIO</v>
          </cell>
          <cell r="Y3968" t="str">
            <v>FABIOLA NAPOLI</v>
          </cell>
          <cell r="Z3968" t="str">
            <v>FARELLA GIUSEPPE AG</v>
          </cell>
        </row>
        <row r="3969">
          <cell r="A3969" t="str">
            <v>IT001E96986916</v>
          </cell>
          <cell r="B3969" t="str">
            <v>Chiusa</v>
          </cell>
          <cell r="F3969" t="str">
            <v>SWITCH</v>
          </cell>
          <cell r="G3969">
            <v>8513</v>
          </cell>
          <cell r="H3969">
            <v>0</v>
          </cell>
          <cell r="I3969" t="str">
            <v>OP0013284965</v>
          </cell>
          <cell r="J3969">
            <v>45775</v>
          </cell>
          <cell r="K3969">
            <v>45776</v>
          </cell>
          <cell r="M3969" t="str">
            <v>A2A</v>
          </cell>
          <cell r="N3969" t="str">
            <v>GESTORE  KD09</v>
          </cell>
          <cell r="O3969" t="str">
            <v>DUAL</v>
          </cell>
          <cell r="P3969" t="str">
            <v>A2A CONSUMER DUAL (DUAL)</v>
          </cell>
          <cell r="Q3969" t="str">
            <v>RES</v>
          </cell>
          <cell r="R3969" t="str">
            <v>AGATINO</v>
          </cell>
          <cell r="S3969" t="str">
            <v>MASSARI</v>
          </cell>
          <cell r="T3969" t="str">
            <v>MASSARI AGATINO</v>
          </cell>
          <cell r="U3969">
            <v>3394294424</v>
          </cell>
          <cell r="V3969" t="str">
            <v>MSSGTN47A02H163T</v>
          </cell>
          <cell r="X3969" t="str">
            <v>IBAN BANCARIO</v>
          </cell>
          <cell r="Y3969" t="str">
            <v>FABIOLA NAPOLI</v>
          </cell>
          <cell r="Z3969" t="str">
            <v>FARELLA GIUSEPPE AG</v>
          </cell>
        </row>
        <row r="3970">
          <cell r="A3970" t="str">
            <v>IT001E97098945</v>
          </cell>
          <cell r="B3970" t="str">
            <v>Chiusa</v>
          </cell>
          <cell r="F3970" t="str">
            <v>SWITCH</v>
          </cell>
          <cell r="G3970">
            <v>8514</v>
          </cell>
          <cell r="H3970">
            <v>0</v>
          </cell>
          <cell r="I3970" t="str">
            <v>OP0013286205</v>
          </cell>
          <cell r="J3970">
            <v>45776</v>
          </cell>
          <cell r="K3970">
            <v>45776</v>
          </cell>
          <cell r="M3970" t="str">
            <v>A2A</v>
          </cell>
          <cell r="N3970" t="str">
            <v>GESTORE  KD09</v>
          </cell>
          <cell r="O3970" t="str">
            <v>LUCE</v>
          </cell>
          <cell r="P3970" t="str">
            <v>A2A Luce Consumer</v>
          </cell>
          <cell r="Q3970" t="str">
            <v>RES</v>
          </cell>
          <cell r="R3970" t="str">
            <v>GIOVANNI</v>
          </cell>
          <cell r="S3970" t="str">
            <v>OLIVERI</v>
          </cell>
          <cell r="T3970" t="str">
            <v>OLIVERI GIOVANNI</v>
          </cell>
          <cell r="U3970">
            <v>3930248881</v>
          </cell>
          <cell r="V3970" t="str">
            <v>LVRGNN43C05A014J</v>
          </cell>
          <cell r="X3970" t="str">
            <v>IBAN BANCARIO</v>
          </cell>
          <cell r="Y3970" t="str">
            <v>FABIOLA NAPOLI</v>
          </cell>
          <cell r="Z3970" t="str">
            <v>FARELLA GIUSEPPE AG</v>
          </cell>
        </row>
        <row r="3971">
          <cell r="A3971" t="str">
            <v>IT001E74622431</v>
          </cell>
          <cell r="B3971" t="str">
            <v>INSERITA</v>
          </cell>
          <cell r="F3971" t="str">
            <v>SWITCH</v>
          </cell>
          <cell r="G3971">
            <v>8515</v>
          </cell>
          <cell r="H3971">
            <v>0</v>
          </cell>
          <cell r="I3971" t="str">
            <v>ST5775443</v>
          </cell>
          <cell r="J3971">
            <v>45776</v>
          </cell>
          <cell r="K3971">
            <v>45776</v>
          </cell>
          <cell r="M3971" t="str">
            <v>ENEL ENERGIA</v>
          </cell>
          <cell r="N3971" t="str">
            <v>GESTORE DT12</v>
          </cell>
          <cell r="O3971" t="str">
            <v>DUAL</v>
          </cell>
          <cell r="P3971" t="str">
            <v>ENEL ENERGIA Dual Consumer (DUAL)</v>
          </cell>
          <cell r="Q3971" t="str">
            <v>RES</v>
          </cell>
          <cell r="R3971" t="str">
            <v>VITO</v>
          </cell>
          <cell r="S3971" t="str">
            <v>PAPANGELO</v>
          </cell>
          <cell r="T3971" t="str">
            <v>PAPANGELO VITO</v>
          </cell>
          <cell r="U3971" t="str">
            <v>349 281 4867</v>
          </cell>
          <cell r="V3971" t="str">
            <v>PPNVTI83P28A225R</v>
          </cell>
          <cell r="X3971" t="str">
            <v>IBAN BANCARIO</v>
          </cell>
          <cell r="Y3971" t="str">
            <v>Petronella Rossella</v>
          </cell>
          <cell r="Z3971" t="str">
            <v>Petronella Rossella</v>
          </cell>
        </row>
        <row r="3972">
          <cell r="A3972" t="str">
            <v>IT001E91442336</v>
          </cell>
          <cell r="B3972" t="str">
            <v>Chiusa</v>
          </cell>
          <cell r="F3972" t="str">
            <v>SWITCH</v>
          </cell>
          <cell r="G3972">
            <v>8516</v>
          </cell>
          <cell r="H3972">
            <v>0</v>
          </cell>
          <cell r="I3972" t="str">
            <v>OP0013285067</v>
          </cell>
          <cell r="J3972">
            <v>45775</v>
          </cell>
          <cell r="K3972">
            <v>45776</v>
          </cell>
          <cell r="M3972" t="str">
            <v>A2A</v>
          </cell>
          <cell r="N3972" t="str">
            <v>GESTORE  KD09</v>
          </cell>
          <cell r="O3972" t="str">
            <v>DUAL</v>
          </cell>
          <cell r="P3972" t="str">
            <v>A2A CONSUMER DUAL (DUAL)</v>
          </cell>
          <cell r="Q3972" t="str">
            <v>RES</v>
          </cell>
          <cell r="R3972" t="str">
            <v>RITA</v>
          </cell>
          <cell r="S3972" t="str">
            <v>LICITRA</v>
          </cell>
          <cell r="T3972" t="str">
            <v>LICITRA RITA</v>
          </cell>
          <cell r="U3972">
            <v>3899903388</v>
          </cell>
          <cell r="V3972" t="str">
            <v>LCTRTI76S52H501U</v>
          </cell>
          <cell r="X3972" t="str">
            <v>IBAN BANCARIO</v>
          </cell>
          <cell r="Y3972" t="str">
            <v>FABIOLA NAPOLI</v>
          </cell>
          <cell r="Z3972" t="str">
            <v>FARELLA GIUSEPPE AG</v>
          </cell>
        </row>
        <row r="3973">
          <cell r="A3973">
            <v>1611878020671</v>
          </cell>
          <cell r="B3973" t="str">
            <v>Chiusa</v>
          </cell>
          <cell r="F3973" t="str">
            <v>SWITCH</v>
          </cell>
          <cell r="G3973">
            <v>8517</v>
          </cell>
          <cell r="H3973">
            <v>0</v>
          </cell>
          <cell r="I3973" t="str">
            <v>OP0013285114</v>
          </cell>
          <cell r="J3973">
            <v>45775</v>
          </cell>
          <cell r="K3973">
            <v>45776</v>
          </cell>
          <cell r="M3973" t="str">
            <v>A2A</v>
          </cell>
          <cell r="N3973" t="str">
            <v>GESTORE  KD09</v>
          </cell>
          <cell r="O3973" t="str">
            <v>DUAL</v>
          </cell>
          <cell r="P3973" t="str">
            <v>A2A CONSUMER DUAL (DUAL)</v>
          </cell>
          <cell r="Q3973" t="str">
            <v>RES</v>
          </cell>
          <cell r="R3973" t="str">
            <v>RITA</v>
          </cell>
          <cell r="S3973" t="str">
            <v>LICITRA</v>
          </cell>
          <cell r="T3973" t="str">
            <v>LICITRA RITA</v>
          </cell>
          <cell r="U3973">
            <v>3899903388</v>
          </cell>
          <cell r="V3973" t="str">
            <v>LCTRTI76S52H501U</v>
          </cell>
          <cell r="X3973" t="str">
            <v>IBAN BANCARIO</v>
          </cell>
          <cell r="Y3973" t="str">
            <v>FABIOLA NAPOLI</v>
          </cell>
          <cell r="Z3973" t="str">
            <v>FARELLA GIUSEPPE AG</v>
          </cell>
        </row>
        <row r="3974">
          <cell r="A3974" t="str">
            <v>IT001E97433262</v>
          </cell>
          <cell r="B3974" t="str">
            <v>INSERITA</v>
          </cell>
          <cell r="F3974" t="str">
            <v>SUBENTRO</v>
          </cell>
          <cell r="G3974">
            <v>8518</v>
          </cell>
          <cell r="H3974">
            <v>0</v>
          </cell>
          <cell r="I3974">
            <v>158071</v>
          </cell>
          <cell r="J3974">
            <v>45776</v>
          </cell>
          <cell r="K3974">
            <v>45782</v>
          </cell>
          <cell r="M3974" t="str">
            <v>EDISON ENERGIA</v>
          </cell>
          <cell r="N3974" t="str">
            <v>GESTORE EP01</v>
          </cell>
          <cell r="O3974" t="str">
            <v>LUCE</v>
          </cell>
          <cell r="P3974" t="str">
            <v>EDISON Luce Consumer</v>
          </cell>
          <cell r="Q3974" t="str">
            <v>RES</v>
          </cell>
          <cell r="R3974" t="str">
            <v>MICHAEL</v>
          </cell>
          <cell r="S3974" t="str">
            <v>LA PIANA</v>
          </cell>
          <cell r="T3974" t="str">
            <v>LA PIANA MICHAEL</v>
          </cell>
          <cell r="U3974">
            <v>3899080967</v>
          </cell>
          <cell r="V3974" t="str">
            <v>LPNMHL98R06C351P</v>
          </cell>
          <cell r="X3974" t="str">
            <v>BOLLETTINO</v>
          </cell>
          <cell r="Y3974" t="str">
            <v>HOLDING ARCATA</v>
          </cell>
          <cell r="Z3974" t="str">
            <v>FARELLA GIUSEPPE AG</v>
          </cell>
        </row>
        <row r="3975">
          <cell r="A3975" t="str">
            <v>IT001E11339166</v>
          </cell>
          <cell r="B3975" t="str">
            <v>Accettata</v>
          </cell>
          <cell r="F3975" t="str">
            <v>SWITCH</v>
          </cell>
          <cell r="G3975">
            <v>8519</v>
          </cell>
          <cell r="H3975">
            <v>0</v>
          </cell>
          <cell r="I3975" t="str">
            <v>OP0013285543</v>
          </cell>
          <cell r="J3975">
            <v>45776</v>
          </cell>
          <cell r="K3975">
            <v>45783</v>
          </cell>
          <cell r="M3975" t="str">
            <v>A2A</v>
          </cell>
          <cell r="N3975" t="str">
            <v>GESTORE PR20</v>
          </cell>
          <cell r="O3975" t="str">
            <v>LUCE</v>
          </cell>
          <cell r="P3975" t="str">
            <v>A2A Luce Consumer</v>
          </cell>
          <cell r="Q3975" t="str">
            <v>RES</v>
          </cell>
          <cell r="R3975" t="str">
            <v>CARMELO</v>
          </cell>
          <cell r="S3975" t="str">
            <v>ALI'</v>
          </cell>
          <cell r="T3975" t="str">
            <v>ALI' CARMELO</v>
          </cell>
          <cell r="U3975">
            <v>3881196113</v>
          </cell>
          <cell r="V3975" t="str">
            <v>LAICML48S11D768Z</v>
          </cell>
          <cell r="X3975" t="str">
            <v>BOLLETTINO</v>
          </cell>
          <cell r="Y3975" t="str">
            <v>HOLDING ARCATA</v>
          </cell>
          <cell r="Z3975" t="str">
            <v>FARELLA GIUSEPPE AG</v>
          </cell>
        </row>
        <row r="3976">
          <cell r="A3976" t="str">
            <v>IT001E04357019</v>
          </cell>
          <cell r="B3976" t="str">
            <v>Accettata</v>
          </cell>
          <cell r="F3976" t="str">
            <v>SWITCH</v>
          </cell>
          <cell r="G3976">
            <v>8520</v>
          </cell>
          <cell r="H3976">
            <v>0</v>
          </cell>
          <cell r="I3976" t="str">
            <v>OP0013287036</v>
          </cell>
          <cell r="J3976">
            <v>45776</v>
          </cell>
          <cell r="K3976">
            <v>45777</v>
          </cell>
          <cell r="M3976" t="str">
            <v>A2A</v>
          </cell>
          <cell r="N3976" t="str">
            <v>GESTORE PR20</v>
          </cell>
          <cell r="O3976" t="str">
            <v>DUAL</v>
          </cell>
          <cell r="P3976" t="str">
            <v>A2A BUSINESS DUAL (DUAL)</v>
          </cell>
          <cell r="Q3976" t="str">
            <v>BUS</v>
          </cell>
          <cell r="T3976" t="str">
            <v>AUTORIPARAZIONI CASTEL MELLA DI NAVA STEFANO</v>
          </cell>
          <cell r="U3976" t="str">
            <v>333 2661725</v>
          </cell>
          <cell r="V3976" t="str">
            <v>03808520989</v>
          </cell>
          <cell r="W3976" t="str">
            <v>03808520989</v>
          </cell>
          <cell r="X3976" t="str">
            <v>IBAN BANCARIO</v>
          </cell>
          <cell r="Y3976" t="str">
            <v>Trentin Gianluca</v>
          </cell>
          <cell r="Z3976" t="str">
            <v>FARELLA GIUSEPPE AG</v>
          </cell>
        </row>
        <row r="3977">
          <cell r="A3977">
            <v>500000039455</v>
          </cell>
          <cell r="B3977" t="str">
            <v>Accettata</v>
          </cell>
          <cell r="F3977" t="str">
            <v>SWITCH</v>
          </cell>
          <cell r="G3977">
            <v>8521</v>
          </cell>
          <cell r="H3977">
            <v>0</v>
          </cell>
          <cell r="I3977" t="str">
            <v>OP0013287036</v>
          </cell>
          <cell r="J3977">
            <v>45776</v>
          </cell>
          <cell r="K3977">
            <v>45777</v>
          </cell>
          <cell r="M3977" t="str">
            <v>A2A</v>
          </cell>
          <cell r="N3977" t="str">
            <v>GESTORE PR20</v>
          </cell>
          <cell r="O3977" t="str">
            <v>DUAL</v>
          </cell>
          <cell r="P3977" t="str">
            <v>A2A BUSINESS DUAL (DUAL)</v>
          </cell>
          <cell r="Q3977" t="str">
            <v>BUS</v>
          </cell>
          <cell r="T3977" t="str">
            <v>AUTORIPARAZIONI CASTEL MELLA DI NAVA STEFANO</v>
          </cell>
          <cell r="U3977" t="str">
            <v>333 2661725</v>
          </cell>
          <cell r="V3977" t="str">
            <v>03808520989</v>
          </cell>
          <cell r="W3977" t="str">
            <v>03808520989</v>
          </cell>
          <cell r="X3977" t="str">
            <v>IBAN BANCARIO</v>
          </cell>
          <cell r="Y3977" t="str">
            <v>Trentin Gianluca</v>
          </cell>
          <cell r="Z3977" t="str">
            <v>FARELLA GIUSEPPE AG</v>
          </cell>
        </row>
        <row r="3978">
          <cell r="A3978">
            <v>61497571000529</v>
          </cell>
          <cell r="B3978" t="str">
            <v>INSERITA</v>
          </cell>
          <cell r="F3978" t="str">
            <v>SWITCH</v>
          </cell>
          <cell r="G3978">
            <v>8522</v>
          </cell>
          <cell r="H3978">
            <v>0</v>
          </cell>
          <cell r="I3978" t="str">
            <v>ST5776438</v>
          </cell>
          <cell r="J3978">
            <v>45776</v>
          </cell>
          <cell r="K3978">
            <v>45776</v>
          </cell>
          <cell r="M3978" t="str">
            <v>ENEL ENERGIA</v>
          </cell>
          <cell r="N3978" t="str">
            <v>GESTORE DT12</v>
          </cell>
          <cell r="O3978" t="str">
            <v>DUAL</v>
          </cell>
          <cell r="P3978" t="str">
            <v>ENEL ENERGIA Dual Consumer (DUAL)</v>
          </cell>
          <cell r="Q3978" t="str">
            <v>RES</v>
          </cell>
          <cell r="R3978" t="str">
            <v>VITO</v>
          </cell>
          <cell r="S3978" t="str">
            <v>PAPANGELO</v>
          </cell>
          <cell r="T3978" t="str">
            <v>PAPANGELO VITO</v>
          </cell>
          <cell r="U3978" t="str">
            <v>349 281 4867</v>
          </cell>
          <cell r="V3978" t="str">
            <v>PPNVTI83P28A225R</v>
          </cell>
          <cell r="X3978" t="str">
            <v>IBAN BANCARIO</v>
          </cell>
          <cell r="Y3978" t="str">
            <v>Petronella Rossella</v>
          </cell>
          <cell r="Z3978" t="str">
            <v>Petronella Rossella</v>
          </cell>
        </row>
        <row r="3979">
          <cell r="A3979" t="str">
            <v>IT001E96913100</v>
          </cell>
          <cell r="B3979" t="str">
            <v>Chiusa</v>
          </cell>
          <cell r="F3979" t="str">
            <v>SWITCH</v>
          </cell>
          <cell r="G3979">
            <v>8523</v>
          </cell>
          <cell r="H3979">
            <v>0</v>
          </cell>
          <cell r="I3979" t="str">
            <v>OP0013285426</v>
          </cell>
          <cell r="J3979">
            <v>45776</v>
          </cell>
          <cell r="K3979">
            <v>45776</v>
          </cell>
          <cell r="M3979" t="str">
            <v>A2A</v>
          </cell>
          <cell r="N3979" t="str">
            <v>GESTORE  KD09</v>
          </cell>
          <cell r="O3979" t="str">
            <v>LUCE</v>
          </cell>
          <cell r="P3979" t="str">
            <v>A2A Luce Consumer (DUAL)</v>
          </cell>
          <cell r="Q3979" t="str">
            <v>RES</v>
          </cell>
          <cell r="R3979" t="str">
            <v>SALVATORE</v>
          </cell>
          <cell r="S3979" t="str">
            <v>OTTONE</v>
          </cell>
          <cell r="T3979" t="str">
            <v>OTTONE SALVATORE</v>
          </cell>
          <cell r="U3979">
            <v>3391913839</v>
          </cell>
          <cell r="V3979" t="str">
            <v>TTNSVT79H30M088F</v>
          </cell>
          <cell r="X3979" t="str">
            <v>IBAN BANCARIO</v>
          </cell>
          <cell r="Y3979" t="str">
            <v>FABIOLA NAPOLI</v>
          </cell>
          <cell r="Z3979" t="str">
            <v>FARELLA GIUSEPPE AG</v>
          </cell>
        </row>
        <row r="3980">
          <cell r="A3980" t="str">
            <v>IT001E96894417</v>
          </cell>
          <cell r="B3980" t="str">
            <v>Chiusa</v>
          </cell>
          <cell r="F3980" t="str">
            <v>SWITCH</v>
          </cell>
          <cell r="G3980">
            <v>8524</v>
          </cell>
          <cell r="H3980">
            <v>0</v>
          </cell>
          <cell r="I3980" t="str">
            <v>OP0013285460</v>
          </cell>
          <cell r="J3980">
            <v>45776</v>
          </cell>
          <cell r="K3980">
            <v>45776</v>
          </cell>
          <cell r="M3980" t="str">
            <v>A2A</v>
          </cell>
          <cell r="N3980" t="str">
            <v>GESTORE  KD09</v>
          </cell>
          <cell r="O3980" t="str">
            <v>LUCE</v>
          </cell>
          <cell r="P3980" t="str">
            <v>A2A Luce Consumer (DUAL)</v>
          </cell>
          <cell r="Q3980" t="str">
            <v>RES</v>
          </cell>
          <cell r="R3980" t="str">
            <v>SALVATORE</v>
          </cell>
          <cell r="S3980" t="str">
            <v>OTTONE</v>
          </cell>
          <cell r="T3980" t="str">
            <v>OTTONE SALVATORE</v>
          </cell>
          <cell r="U3980">
            <v>3391913839</v>
          </cell>
          <cell r="V3980" t="str">
            <v>TTNSVT79H30M088F</v>
          </cell>
          <cell r="X3980" t="str">
            <v>IBAN BANCARIO</v>
          </cell>
          <cell r="Y3980" t="str">
            <v>FABIOLA NAPOLI</v>
          </cell>
          <cell r="Z3980" t="str">
            <v>FARELLA GIUSEPPE AG</v>
          </cell>
        </row>
        <row r="3981">
          <cell r="A3981">
            <v>5260200519689</v>
          </cell>
          <cell r="B3981" t="str">
            <v>Chiusa</v>
          </cell>
          <cell r="F3981" t="str">
            <v>SWITCH</v>
          </cell>
          <cell r="G3981">
            <v>8525</v>
          </cell>
          <cell r="H3981">
            <v>0</v>
          </cell>
          <cell r="I3981" t="str">
            <v>OP0013285244</v>
          </cell>
          <cell r="J3981">
            <v>45776</v>
          </cell>
          <cell r="K3981">
            <v>45776</v>
          </cell>
          <cell r="L3981">
            <v>45776</v>
          </cell>
          <cell r="M3981" t="str">
            <v>A2A</v>
          </cell>
          <cell r="N3981" t="str">
            <v>GESTORE  KD09</v>
          </cell>
          <cell r="O3981" t="str">
            <v>GAS</v>
          </cell>
          <cell r="P3981" t="str">
            <v>A2A Gas Consumer</v>
          </cell>
          <cell r="Q3981" t="str">
            <v>RES</v>
          </cell>
          <cell r="R3981" t="str">
            <v>VINCENZO</v>
          </cell>
          <cell r="S3981" t="str">
            <v>VIGGIANI</v>
          </cell>
          <cell r="T3981" t="str">
            <v>VIGGIANI VINCENZO</v>
          </cell>
          <cell r="U3981">
            <v>3398866366</v>
          </cell>
          <cell r="V3981" t="str">
            <v>VGGVCN48M22I072D</v>
          </cell>
          <cell r="X3981" t="str">
            <v>IBAN BANCARIO</v>
          </cell>
          <cell r="Y3981" t="str">
            <v>(SD MULTISERVICE) DE ANNA GIANNI</v>
          </cell>
          <cell r="Z3981" t="str">
            <v>FARELLA GIUSEPPE AG</v>
          </cell>
        </row>
        <row r="3982">
          <cell r="A3982" t="str">
            <v>IT001E90254639</v>
          </cell>
          <cell r="B3982" t="str">
            <v>Accettata</v>
          </cell>
          <cell r="F3982" t="str">
            <v>VOLTURA</v>
          </cell>
          <cell r="G3982">
            <v>8526</v>
          </cell>
          <cell r="H3982">
            <v>0</v>
          </cell>
          <cell r="I3982" t="str">
            <v xml:space="preserve"> OP0013285384</v>
          </cell>
          <cell r="J3982">
            <v>45776</v>
          </cell>
          <cell r="K3982">
            <v>45776</v>
          </cell>
          <cell r="M3982" t="str">
            <v>A2A</v>
          </cell>
          <cell r="N3982" t="str">
            <v>GESTORE  KD09</v>
          </cell>
          <cell r="O3982" t="str">
            <v>LUCE</v>
          </cell>
          <cell r="P3982" t="str">
            <v>A2A Luce Consumer</v>
          </cell>
          <cell r="Q3982" t="str">
            <v>RES</v>
          </cell>
          <cell r="R3982" t="str">
            <v>GIUSEPPE</v>
          </cell>
          <cell r="S3982" t="str">
            <v>CALLERI</v>
          </cell>
          <cell r="T3982" t="str">
            <v>CALLERI GIUSEPPE</v>
          </cell>
          <cell r="U3982">
            <v>3338741094</v>
          </cell>
          <cell r="V3982" t="str">
            <v>CLLGPP72L30F943E</v>
          </cell>
          <cell r="X3982" t="str">
            <v>BOLLETTINO</v>
          </cell>
          <cell r="Y3982" t="str">
            <v>HOLDING ARCATA</v>
          </cell>
          <cell r="Z3982" t="str">
            <v>FARELLA GIUSEPPE AG</v>
          </cell>
        </row>
        <row r="3983">
          <cell r="A3983" t="str">
            <v>IT001E72776811</v>
          </cell>
          <cell r="B3983" t="str">
            <v>KO</v>
          </cell>
          <cell r="F3983" t="str">
            <v>SWITCH</v>
          </cell>
          <cell r="G3983">
            <v>8527</v>
          </cell>
          <cell r="H3983">
            <v>0</v>
          </cell>
          <cell r="I3983" t="str">
            <v>OP0013287588</v>
          </cell>
          <cell r="J3983">
            <v>45776</v>
          </cell>
          <cell r="K3983">
            <v>45777</v>
          </cell>
          <cell r="L3983">
            <v>45776</v>
          </cell>
          <cell r="M3983" t="str">
            <v>A2A</v>
          </cell>
          <cell r="N3983" t="str">
            <v>GESTORE  KD09</v>
          </cell>
          <cell r="O3983" t="str">
            <v>LUCE</v>
          </cell>
          <cell r="P3983" t="str">
            <v>A2A Luce Consumer</v>
          </cell>
          <cell r="Q3983" t="str">
            <v>RES</v>
          </cell>
          <cell r="R3983" t="str">
            <v>ALESSANDRA</v>
          </cell>
          <cell r="S3983" t="str">
            <v>PERRONE</v>
          </cell>
          <cell r="T3983" t="str">
            <v>PERRONE ALESSANDRA</v>
          </cell>
          <cell r="U3983">
            <v>3271173259</v>
          </cell>
          <cell r="V3983" t="str">
            <v>PRRLSN93B42D883E</v>
          </cell>
          <cell r="X3983" t="str">
            <v>BOLLETTINO</v>
          </cell>
          <cell r="Y3983" t="str">
            <v>(SD MULTISERVICE) DE ANNA GIANNI</v>
          </cell>
          <cell r="Z3983" t="str">
            <v>FARELLA GIUSEPPE AG</v>
          </cell>
        </row>
        <row r="3984">
          <cell r="A3984" t="str">
            <v>IT001E04813191</v>
          </cell>
          <cell r="B3984" t="str">
            <v>Annullata</v>
          </cell>
          <cell r="F3984" t="str">
            <v>VOLTURA</v>
          </cell>
          <cell r="G3984">
            <v>8528</v>
          </cell>
          <cell r="H3984">
            <v>0</v>
          </cell>
          <cell r="I3984" t="str">
            <v>OP0013290399</v>
          </cell>
          <cell r="J3984">
            <v>45776</v>
          </cell>
          <cell r="K3984">
            <v>45777</v>
          </cell>
          <cell r="M3984" t="str">
            <v>A2A</v>
          </cell>
          <cell r="N3984" t="str">
            <v>GESTORE PA05</v>
          </cell>
          <cell r="O3984" t="str">
            <v>LUCE</v>
          </cell>
          <cell r="P3984" t="str">
            <v>A2A Luce Consumer</v>
          </cell>
          <cell r="Q3984" t="str">
            <v>RES</v>
          </cell>
          <cell r="R3984" t="str">
            <v>FABIO</v>
          </cell>
          <cell r="S3984" t="str">
            <v>TRIMIGNO</v>
          </cell>
          <cell r="T3984" t="str">
            <v>TRIMIGNO FABIO</v>
          </cell>
          <cell r="U3984">
            <v>3457559386</v>
          </cell>
          <cell r="V3984" t="str">
            <v>TRMFBA78B06H926J</v>
          </cell>
          <cell r="X3984" t="str">
            <v>BOLLETTINO</v>
          </cell>
          <cell r="Y3984" t="str">
            <v>RIVETTO SABRINA</v>
          </cell>
          <cell r="Z3984" t="str">
            <v>RIVETTO SABRINA</v>
          </cell>
        </row>
        <row r="3985">
          <cell r="A3985" t="str">
            <v>IT001E71047936</v>
          </cell>
          <cell r="B3985" t="str">
            <v>Accettato</v>
          </cell>
          <cell r="F3985" t="str">
            <v>SWITCH</v>
          </cell>
          <cell r="G3985">
            <v>8529</v>
          </cell>
          <cell r="H3985">
            <v>0</v>
          </cell>
          <cell r="I3985" t="str">
            <v>0171034/AR</v>
          </cell>
          <cell r="J3985">
            <v>45776</v>
          </cell>
          <cell r="K3985">
            <v>45791</v>
          </cell>
          <cell r="M3985" t="str">
            <v>SORGENIA</v>
          </cell>
          <cell r="N3985" t="str">
            <v>GESTORE LF10</v>
          </cell>
          <cell r="O3985" t="str">
            <v>LUCE</v>
          </cell>
          <cell r="P3985" t="str">
            <v>SORGENIA Luce Consumer</v>
          </cell>
          <cell r="Q3985" t="str">
            <v>RES</v>
          </cell>
          <cell r="R3985" t="str">
            <v>MARIALUCIA</v>
          </cell>
          <cell r="S3985" t="str">
            <v>CAPONE</v>
          </cell>
          <cell r="T3985" t="str">
            <v>CAPONE MARIALUCIA</v>
          </cell>
          <cell r="U3985" t="str">
            <v>338 235 2354</v>
          </cell>
          <cell r="V3985" t="str">
            <v>CPNMLC68H69E155R</v>
          </cell>
          <cell r="X3985" t="str">
            <v>IBAN BANCARIO</v>
          </cell>
          <cell r="Y3985" t="str">
            <v>Petronella Rossella</v>
          </cell>
          <cell r="Z3985" t="str">
            <v>Petronella Rossella</v>
          </cell>
        </row>
        <row r="3986">
          <cell r="A3986">
            <v>880001842776</v>
          </cell>
          <cell r="B3986" t="str">
            <v>Chiusa</v>
          </cell>
          <cell r="F3986" t="str">
            <v>SWITCH</v>
          </cell>
          <cell r="G3986">
            <v>8530</v>
          </cell>
          <cell r="H3986">
            <v>0</v>
          </cell>
          <cell r="I3986" t="str">
            <v>OP0013286155</v>
          </cell>
          <cell r="J3986">
            <v>45776</v>
          </cell>
          <cell r="K3986">
            <v>45776</v>
          </cell>
          <cell r="M3986" t="str">
            <v>A2A</v>
          </cell>
          <cell r="N3986" t="str">
            <v>GESTORE PA05</v>
          </cell>
          <cell r="O3986" t="str">
            <v>GAS</v>
          </cell>
          <cell r="P3986" t="str">
            <v>A2A Gas Consumer</v>
          </cell>
          <cell r="Q3986" t="str">
            <v>RES</v>
          </cell>
          <cell r="R3986" t="str">
            <v>ANTONIO</v>
          </cell>
          <cell r="S3986" t="str">
            <v>AMORE</v>
          </cell>
          <cell r="T3986" t="str">
            <v>AMORE ANTONIO</v>
          </cell>
          <cell r="U3986">
            <v>3393323477</v>
          </cell>
          <cell r="V3986" t="str">
            <v>MRANTN73T30F839G</v>
          </cell>
          <cell r="X3986" t="str">
            <v>IBAN BANCARIO</v>
          </cell>
          <cell r="Y3986" t="str">
            <v>LEAD 4 LIFE</v>
          </cell>
          <cell r="Z3986" t="str">
            <v>FARELLA GIUSEPPE AG</v>
          </cell>
        </row>
        <row r="3987">
          <cell r="A3987" t="str">
            <v>IT001E76139323</v>
          </cell>
          <cell r="B3987" t="str">
            <v>Chiusa</v>
          </cell>
          <cell r="F3987" t="str">
            <v>SWITCH</v>
          </cell>
          <cell r="G3987">
            <v>8531</v>
          </cell>
          <cell r="H3987">
            <v>0</v>
          </cell>
          <cell r="I3987" t="str">
            <v>OP0013284395</v>
          </cell>
          <cell r="J3987">
            <v>45776</v>
          </cell>
          <cell r="K3987">
            <v>45776</v>
          </cell>
          <cell r="M3987" t="str">
            <v>A2A</v>
          </cell>
          <cell r="N3987" t="str">
            <v>GESTORE  KD09</v>
          </cell>
          <cell r="O3987" t="str">
            <v>LUCE</v>
          </cell>
          <cell r="P3987" t="str">
            <v>A2A Luce Consumer</v>
          </cell>
          <cell r="Q3987" t="str">
            <v>RES</v>
          </cell>
          <cell r="R3987" t="str">
            <v>LUIGI</v>
          </cell>
          <cell r="S3987" t="str">
            <v>CAIRA</v>
          </cell>
          <cell r="T3987" t="str">
            <v>CAIRA LUIGI</v>
          </cell>
          <cell r="U3987">
            <v>3774545864</v>
          </cell>
          <cell r="V3987" t="str">
            <v>CRALGU82D08D086N</v>
          </cell>
          <cell r="X3987" t="str">
            <v>BOLLETTINO</v>
          </cell>
          <cell r="Y3987" t="str">
            <v>NIGRO LUIGI</v>
          </cell>
          <cell r="Z3987" t="str">
            <v>FARELLA GIUSEPPE AG</v>
          </cell>
        </row>
        <row r="3988">
          <cell r="A3988" t="str">
            <v>IT001E90896646</v>
          </cell>
          <cell r="B3988" t="str">
            <v>KO</v>
          </cell>
          <cell r="F3988" t="str">
            <v>SWITCH</v>
          </cell>
          <cell r="G3988">
            <v>8532</v>
          </cell>
          <cell r="H3988">
            <v>0</v>
          </cell>
          <cell r="J3988">
            <v>45776</v>
          </cell>
          <cell r="K3988">
            <v>45776</v>
          </cell>
          <cell r="M3988" t="str">
            <v>A2A</v>
          </cell>
          <cell r="N3988" t="str">
            <v>GESTORE PR20</v>
          </cell>
          <cell r="O3988" t="str">
            <v>LUCE</v>
          </cell>
          <cell r="P3988" t="str">
            <v>A2A Luce Business</v>
          </cell>
          <cell r="Q3988" t="str">
            <v>BUS</v>
          </cell>
          <cell r="T3988" t="str">
            <v>CBM SOCIETA' A RESPONSABILITA' LIMITATA</v>
          </cell>
          <cell r="U3988">
            <v>3938921536</v>
          </cell>
          <cell r="V3988" t="str">
            <v>CSTGRI96S15C351W</v>
          </cell>
          <cell r="W3988" t="str">
            <v>06034510872</v>
          </cell>
          <cell r="X3988" t="str">
            <v>IBAN BANCARIO</v>
          </cell>
          <cell r="Y3988" t="str">
            <v>HOLDING ARCATA</v>
          </cell>
          <cell r="Z3988" t="str">
            <v>FARELLA GIUSEPPE AG</v>
          </cell>
        </row>
        <row r="3989">
          <cell r="A3989">
            <v>885300122115</v>
          </cell>
          <cell r="B3989" t="str">
            <v>Chiusa</v>
          </cell>
          <cell r="F3989" t="str">
            <v>SWITCH</v>
          </cell>
          <cell r="G3989">
            <v>8533</v>
          </cell>
          <cell r="H3989">
            <v>0</v>
          </cell>
          <cell r="I3989" t="str">
            <v>OP0013284444</v>
          </cell>
          <cell r="J3989">
            <v>45776</v>
          </cell>
          <cell r="K3989">
            <v>45776</v>
          </cell>
          <cell r="M3989" t="str">
            <v>A2A</v>
          </cell>
          <cell r="N3989" t="str">
            <v>GESTORE  KD09</v>
          </cell>
          <cell r="O3989" t="str">
            <v>GAS</v>
          </cell>
          <cell r="P3989" t="str">
            <v>A2A Gas Consumer</v>
          </cell>
          <cell r="Q3989" t="str">
            <v>RES</v>
          </cell>
          <cell r="R3989" t="str">
            <v>LUIGI</v>
          </cell>
          <cell r="S3989" t="str">
            <v>CAIRA</v>
          </cell>
          <cell r="T3989" t="str">
            <v>CAIRA LUIGI</v>
          </cell>
          <cell r="U3989">
            <v>3774545864</v>
          </cell>
          <cell r="V3989" t="str">
            <v>CRALGU82D08D086N</v>
          </cell>
          <cell r="X3989" t="str">
            <v>BOLLETTINO</v>
          </cell>
          <cell r="Y3989" t="str">
            <v>NIGRO LUIGI</v>
          </cell>
          <cell r="Z3989" t="str">
            <v>FARELLA GIUSEPPE AG</v>
          </cell>
        </row>
        <row r="3990">
          <cell r="A3990" t="str">
            <v>IT001E77504054</v>
          </cell>
          <cell r="B3990" t="str">
            <v>Chiusa</v>
          </cell>
          <cell r="F3990" t="str">
            <v>SWITCH</v>
          </cell>
          <cell r="G3990">
            <v>8534</v>
          </cell>
          <cell r="H3990">
            <v>0</v>
          </cell>
          <cell r="I3990" t="str">
            <v>OP0013284488</v>
          </cell>
          <cell r="J3990">
            <v>45776</v>
          </cell>
          <cell r="K3990">
            <v>45776</v>
          </cell>
          <cell r="M3990" t="str">
            <v>A2A</v>
          </cell>
          <cell r="N3990" t="str">
            <v>GESTORE  KD09</v>
          </cell>
          <cell r="O3990" t="str">
            <v>LUCE</v>
          </cell>
          <cell r="P3990" t="str">
            <v>A2A Luce Consumer</v>
          </cell>
          <cell r="Q3990" t="str">
            <v>RES</v>
          </cell>
          <cell r="R3990" t="str">
            <v>FRANCESCO</v>
          </cell>
          <cell r="S3990" t="str">
            <v>CAIRA</v>
          </cell>
          <cell r="T3990" t="str">
            <v>CAIRA FRANCESCO</v>
          </cell>
          <cell r="U3990">
            <v>3485275593</v>
          </cell>
          <cell r="V3990" t="str">
            <v>CRAFNC54L11H488L</v>
          </cell>
          <cell r="X3990" t="str">
            <v>BOLLETTINO</v>
          </cell>
          <cell r="Y3990" t="str">
            <v>NIGRO LUIGI</v>
          </cell>
          <cell r="Z3990" t="str">
            <v>FARELLA GIUSEPPE AG</v>
          </cell>
        </row>
        <row r="3991">
          <cell r="A3991" t="str">
            <v>IT001E76139325</v>
          </cell>
          <cell r="B3991" t="str">
            <v>Chiusa</v>
          </cell>
          <cell r="F3991" t="str">
            <v>SWITCH</v>
          </cell>
          <cell r="G3991">
            <v>8535</v>
          </cell>
          <cell r="H3991">
            <v>0</v>
          </cell>
          <cell r="I3991" t="str">
            <v>OP0013284522</v>
          </cell>
          <cell r="J3991">
            <v>45776</v>
          </cell>
          <cell r="K3991">
            <v>45776</v>
          </cell>
          <cell r="M3991" t="str">
            <v>A2A</v>
          </cell>
          <cell r="N3991" t="str">
            <v>GESTORE  KD09</v>
          </cell>
          <cell r="O3991" t="str">
            <v>LUCE</v>
          </cell>
          <cell r="P3991" t="str">
            <v>A2A Luce Consumer</v>
          </cell>
          <cell r="Q3991" t="str">
            <v>RES</v>
          </cell>
          <cell r="R3991" t="str">
            <v>FRANCESCO</v>
          </cell>
          <cell r="S3991" t="str">
            <v>CAIRA</v>
          </cell>
          <cell r="T3991" t="str">
            <v>CAIRA FRANCESCO</v>
          </cell>
          <cell r="U3991">
            <v>3485275593</v>
          </cell>
          <cell r="V3991" t="str">
            <v>CRAFNC54L11H488L</v>
          </cell>
          <cell r="X3991" t="str">
            <v>BOLLETTINO</v>
          </cell>
          <cell r="Y3991" t="str">
            <v>NIGRO LUIGI</v>
          </cell>
          <cell r="Z3991" t="str">
            <v>FARELLA GIUSEPPE AG</v>
          </cell>
        </row>
        <row r="3992">
          <cell r="A3992">
            <v>885300122057</v>
          </cell>
          <cell r="B3992" t="str">
            <v>Chiusa</v>
          </cell>
          <cell r="F3992" t="str">
            <v>SWITCH</v>
          </cell>
          <cell r="G3992">
            <v>8536</v>
          </cell>
          <cell r="H3992">
            <v>0</v>
          </cell>
          <cell r="I3992" t="str">
            <v>OP0013284547</v>
          </cell>
          <cell r="J3992">
            <v>45776</v>
          </cell>
          <cell r="K3992">
            <v>45776</v>
          </cell>
          <cell r="M3992" t="str">
            <v>A2A</v>
          </cell>
          <cell r="N3992" t="str">
            <v>GESTORE  KD09</v>
          </cell>
          <cell r="O3992" t="str">
            <v>GAS</v>
          </cell>
          <cell r="P3992" t="str">
            <v>A2A Gas Consumer</v>
          </cell>
          <cell r="Q3992" t="str">
            <v>RES</v>
          </cell>
          <cell r="R3992" t="str">
            <v>FRANCESCO</v>
          </cell>
          <cell r="S3992" t="str">
            <v>CAIRA</v>
          </cell>
          <cell r="T3992" t="str">
            <v>CAIRA FRANCESCO</v>
          </cell>
          <cell r="U3992">
            <v>3485275593</v>
          </cell>
          <cell r="V3992" t="str">
            <v>CRAFNC54L11H488L</v>
          </cell>
          <cell r="X3992" t="str">
            <v>BOLLETTINO</v>
          </cell>
          <cell r="Y3992" t="str">
            <v>NIGRO LUIGI</v>
          </cell>
          <cell r="Z3992" t="str">
            <v>FARELLA GIUSEPPE AG</v>
          </cell>
        </row>
        <row r="3993">
          <cell r="A3993" t="str">
            <v>IT001E78130785</v>
          </cell>
          <cell r="B3993" t="str">
            <v>Accettata</v>
          </cell>
          <cell r="F3993" t="str">
            <v>SWITCH</v>
          </cell>
          <cell r="G3993">
            <v>8537</v>
          </cell>
          <cell r="H3993">
            <v>0</v>
          </cell>
          <cell r="I3993" t="str">
            <v>OP0013286430</v>
          </cell>
          <cell r="J3993">
            <v>45776</v>
          </cell>
          <cell r="K3993">
            <v>45776</v>
          </cell>
          <cell r="M3993" t="str">
            <v>A2A</v>
          </cell>
          <cell r="N3993" t="str">
            <v>GESTORE PR20</v>
          </cell>
          <cell r="O3993" t="str">
            <v>LUCE</v>
          </cell>
          <cell r="P3993" t="str">
            <v>A2A Luce Business</v>
          </cell>
          <cell r="Q3993" t="str">
            <v>BUS</v>
          </cell>
          <cell r="T3993" t="str">
            <v>LEKUNDA KRISTIANA</v>
          </cell>
          <cell r="U3993">
            <v>3460030763</v>
          </cell>
          <cell r="V3993" t="str">
            <v>LKNKST92L70Z100H</v>
          </cell>
          <cell r="W3993" t="str">
            <v>03667450781</v>
          </cell>
          <cell r="X3993" t="str">
            <v>BOLLETTINO</v>
          </cell>
          <cell r="Y3993" t="str">
            <v>NIGRO LUIGI</v>
          </cell>
          <cell r="Z3993" t="str">
            <v>FARELLA GIUSEPPE AG</v>
          </cell>
        </row>
        <row r="3994">
          <cell r="A3994">
            <v>460000132643</v>
          </cell>
          <cell r="B3994" t="str">
            <v>Chiusa</v>
          </cell>
          <cell r="F3994" t="str">
            <v>SWITCH</v>
          </cell>
          <cell r="G3994">
            <v>8538</v>
          </cell>
          <cell r="H3994">
            <v>0</v>
          </cell>
          <cell r="I3994" t="str">
            <v>OP0013285833</v>
          </cell>
          <cell r="J3994">
            <v>45776</v>
          </cell>
          <cell r="K3994">
            <v>45776</v>
          </cell>
          <cell r="M3994" t="str">
            <v>A2A</v>
          </cell>
          <cell r="N3994" t="str">
            <v>GESTORE  KD09</v>
          </cell>
          <cell r="O3994" t="str">
            <v>GAS</v>
          </cell>
          <cell r="P3994" t="str">
            <v>A2A Gas Consumer</v>
          </cell>
          <cell r="Q3994" t="str">
            <v>RES</v>
          </cell>
          <cell r="R3994" t="str">
            <v>GIOVANNA</v>
          </cell>
          <cell r="S3994" t="str">
            <v>PUCCIO</v>
          </cell>
          <cell r="T3994" t="str">
            <v>PUCCIO GIOVANNA</v>
          </cell>
          <cell r="U3994">
            <v>3319321667</v>
          </cell>
          <cell r="V3994" t="str">
            <v>PCCGNN50P60B315Q</v>
          </cell>
          <cell r="X3994" t="str">
            <v>IBAN BANCARIO</v>
          </cell>
          <cell r="Y3994" t="str">
            <v>TARDIBUONO FRANCESCO</v>
          </cell>
          <cell r="Z3994" t="str">
            <v>FARELLA GIUSEPPE AG</v>
          </cell>
        </row>
        <row r="3995">
          <cell r="A3995" t="str">
            <v>IT001E92989774</v>
          </cell>
          <cell r="B3995" t="str">
            <v>Chiusa</v>
          </cell>
          <cell r="F3995" t="str">
            <v>SWITCH</v>
          </cell>
          <cell r="G3995">
            <v>8539</v>
          </cell>
          <cell r="H3995">
            <v>0</v>
          </cell>
          <cell r="I3995" t="str">
            <v>OP0013285885</v>
          </cell>
          <cell r="J3995">
            <v>45776</v>
          </cell>
          <cell r="K3995">
            <v>45776</v>
          </cell>
          <cell r="M3995" t="str">
            <v>A2A</v>
          </cell>
          <cell r="N3995" t="str">
            <v>GESTORE  KD09</v>
          </cell>
          <cell r="O3995" t="str">
            <v>LUCE</v>
          </cell>
          <cell r="P3995" t="str">
            <v>A2A Luce Consumer</v>
          </cell>
          <cell r="Q3995" t="str">
            <v>RES</v>
          </cell>
          <cell r="R3995" t="str">
            <v>GIOVANNA</v>
          </cell>
          <cell r="S3995" t="str">
            <v>PUCCIO</v>
          </cell>
          <cell r="T3995" t="str">
            <v>PUCCIO GIOVANNA</v>
          </cell>
          <cell r="U3995">
            <v>3319321667</v>
          </cell>
          <cell r="V3995" t="str">
            <v>PCCGNN50P60B315</v>
          </cell>
          <cell r="X3995" t="str">
            <v>IBAN BANCARIO</v>
          </cell>
          <cell r="Y3995" t="str">
            <v>TARDIBUONO FRANCESCO</v>
          </cell>
          <cell r="Z3995" t="str">
            <v>FARELLA GIUSEPPE AG</v>
          </cell>
        </row>
        <row r="3996">
          <cell r="A3996" t="str">
            <v>IT001E72773086</v>
          </cell>
          <cell r="B3996" t="str">
            <v>Chiusa</v>
          </cell>
          <cell r="F3996" t="str">
            <v>SWITCH</v>
          </cell>
          <cell r="G3996">
            <v>8540</v>
          </cell>
          <cell r="H3996">
            <v>0</v>
          </cell>
          <cell r="I3996" t="str">
            <v>OP0013287628</v>
          </cell>
          <cell r="J3996">
            <v>45776</v>
          </cell>
          <cell r="K3996">
            <v>45777</v>
          </cell>
          <cell r="L3996">
            <v>45776</v>
          </cell>
          <cell r="M3996" t="str">
            <v>A2A</v>
          </cell>
          <cell r="N3996" t="str">
            <v>GESTORE  KD09</v>
          </cell>
          <cell r="O3996" t="str">
            <v>LUCE</v>
          </cell>
          <cell r="P3996" t="str">
            <v>A2A Luce Consumer</v>
          </cell>
          <cell r="Q3996" t="str">
            <v>RES</v>
          </cell>
          <cell r="R3996" t="str">
            <v>MARIA ROSARIA</v>
          </cell>
          <cell r="S3996" t="str">
            <v>CATALDI</v>
          </cell>
          <cell r="T3996" t="str">
            <v>CATALDI MARIA ROSARIA</v>
          </cell>
          <cell r="U3996">
            <v>3271173259</v>
          </cell>
          <cell r="V3996" t="str">
            <v>CTLMRS70P68D883S</v>
          </cell>
          <cell r="X3996" t="str">
            <v>BOLLETTINO</v>
          </cell>
          <cell r="Y3996" t="str">
            <v>(SD MULTISERVICE) DE ANNA GIANNI</v>
          </cell>
          <cell r="Z3996" t="str">
            <v>FARELLA GIUSEPPE AG</v>
          </cell>
        </row>
        <row r="3997">
          <cell r="A3997" t="str">
            <v>IT001E98078167</v>
          </cell>
          <cell r="B3997" t="str">
            <v>Chiusa</v>
          </cell>
          <cell r="F3997" t="str">
            <v>SWITCH</v>
          </cell>
          <cell r="G3997">
            <v>8541</v>
          </cell>
          <cell r="H3997">
            <v>0</v>
          </cell>
          <cell r="I3997" t="str">
            <v>OP0013310281</v>
          </cell>
          <cell r="J3997">
            <v>45776</v>
          </cell>
          <cell r="K3997">
            <v>45785</v>
          </cell>
          <cell r="L3997">
            <v>45776</v>
          </cell>
          <cell r="M3997" t="str">
            <v>A2A</v>
          </cell>
          <cell r="N3997" t="str">
            <v>GESTORE  KD09</v>
          </cell>
          <cell r="O3997" t="str">
            <v>LUCE</v>
          </cell>
          <cell r="P3997" t="str">
            <v>A2A Luce Consumer</v>
          </cell>
          <cell r="Q3997" t="str">
            <v>RES</v>
          </cell>
          <cell r="R3997" t="str">
            <v>MARTINA</v>
          </cell>
          <cell r="S3997" t="str">
            <v>TANDA</v>
          </cell>
          <cell r="T3997" t="str">
            <v>TANDA MARTINA</v>
          </cell>
          <cell r="U3997">
            <v>3406097923</v>
          </cell>
          <cell r="V3997" t="str">
            <v>TNDMTN77L58E281M</v>
          </cell>
          <cell r="X3997" t="str">
            <v>IBAN BANCARIO</v>
          </cell>
          <cell r="Y3997" t="str">
            <v>Federica Tola</v>
          </cell>
          <cell r="Z3997" t="str">
            <v>FARELLA GIUSEPPE AG</v>
          </cell>
        </row>
        <row r="3998">
          <cell r="A3998" t="str">
            <v>IT001E98403543</v>
          </cell>
          <cell r="B3998" t="str">
            <v>Chiusa</v>
          </cell>
          <cell r="F3998" t="str">
            <v>SWITCH</v>
          </cell>
          <cell r="G3998">
            <v>8542</v>
          </cell>
          <cell r="H3998">
            <v>0</v>
          </cell>
          <cell r="I3998" t="str">
            <v>OP0013286240</v>
          </cell>
          <cell r="J3998">
            <v>45776</v>
          </cell>
          <cell r="K3998">
            <v>45776</v>
          </cell>
          <cell r="L3998">
            <v>45776</v>
          </cell>
          <cell r="M3998" t="str">
            <v>A2A</v>
          </cell>
          <cell r="N3998" t="str">
            <v>GESTORE  KD09</v>
          </cell>
          <cell r="O3998" t="str">
            <v>LUCE</v>
          </cell>
          <cell r="P3998" t="str">
            <v>A2A Luce Consumer</v>
          </cell>
          <cell r="Q3998" t="str">
            <v>RES</v>
          </cell>
          <cell r="R3998" t="str">
            <v>FILOMENA</v>
          </cell>
          <cell r="S3998" t="str">
            <v>LOCCI</v>
          </cell>
          <cell r="T3998" t="str">
            <v>LOCCI FILOMENA</v>
          </cell>
          <cell r="U3998">
            <v>3406097923</v>
          </cell>
          <cell r="V3998" t="str">
            <v>LCCFMN53H55E281L</v>
          </cell>
          <cell r="X3998" t="str">
            <v>IBAN BANCARIO</v>
          </cell>
          <cell r="Y3998" t="str">
            <v>Federica Tola</v>
          </cell>
          <cell r="Z3998" t="str">
            <v>FARELLA GIUSEPPE AG</v>
          </cell>
        </row>
        <row r="3999">
          <cell r="A3999" t="str">
            <v>IT001E89109211</v>
          </cell>
          <cell r="B3999" t="str">
            <v>KO</v>
          </cell>
          <cell r="F3999" t="str">
            <v>SWITCH</v>
          </cell>
          <cell r="G3999">
            <v>8543</v>
          </cell>
          <cell r="H3999">
            <v>0</v>
          </cell>
          <cell r="J3999">
            <v>45776</v>
          </cell>
          <cell r="L3999">
            <v>45776</v>
          </cell>
          <cell r="M3999" t="str">
            <v>A2A</v>
          </cell>
          <cell r="N3999" t="str">
            <v>GESTORE  KD09</v>
          </cell>
          <cell r="O3999" t="str">
            <v>LUCE</v>
          </cell>
          <cell r="P3999" t="str">
            <v>A2A Luce Consumer</v>
          </cell>
          <cell r="Q3999" t="str">
            <v>RES</v>
          </cell>
          <cell r="R3999" t="str">
            <v>GIUSEPPE</v>
          </cell>
          <cell r="S3999" t="str">
            <v>PUTIGNANO</v>
          </cell>
          <cell r="T3999" t="str">
            <v>PUTIGNANO GIUSEPPE</v>
          </cell>
          <cell r="U3999">
            <v>3474371987</v>
          </cell>
          <cell r="V3999" t="str">
            <v>PTGGPP67E28H096P</v>
          </cell>
          <cell r="X3999" t="str">
            <v>BOLLETTINO</v>
          </cell>
          <cell r="Y3999" t="str">
            <v>(SD MULTISERVICE) DE ANNA GIANNI</v>
          </cell>
          <cell r="Z3999" t="str">
            <v>FARELLA GIUSEPPE AG</v>
          </cell>
        </row>
        <row r="4000">
          <cell r="A4000" t="str">
            <v>IT253E14947803</v>
          </cell>
          <cell r="B4000" t="str">
            <v>Annullata</v>
          </cell>
          <cell r="F4000" t="str">
            <v>SWITCH</v>
          </cell>
          <cell r="G4000">
            <v>8544</v>
          </cell>
          <cell r="H4000">
            <v>0</v>
          </cell>
          <cell r="I4000" t="str">
            <v>OP0013286101</v>
          </cell>
          <cell r="J4000">
            <v>45776</v>
          </cell>
          <cell r="K4000">
            <v>45776</v>
          </cell>
          <cell r="M4000" t="str">
            <v>A2A</v>
          </cell>
          <cell r="N4000" t="str">
            <v>GESTORE PA05</v>
          </cell>
          <cell r="O4000" t="str">
            <v>DUAL</v>
          </cell>
          <cell r="P4000" t="str">
            <v>A2A CONSUMER DUAL (DUAL)</v>
          </cell>
          <cell r="Q4000" t="str">
            <v>RES</v>
          </cell>
          <cell r="R4000" t="str">
            <v>SIMONE</v>
          </cell>
          <cell r="S4000" t="str">
            <v>BERNERI</v>
          </cell>
          <cell r="T4000" t="str">
            <v>BERNERI SIMONE</v>
          </cell>
          <cell r="U4000">
            <v>3345716583</v>
          </cell>
          <cell r="V4000" t="str">
            <v>BRNSMN90H24A010I</v>
          </cell>
          <cell r="X4000" t="str">
            <v>BOLLETTINO</v>
          </cell>
          <cell r="Y4000" t="str">
            <v>LEAD 4 LIFE</v>
          </cell>
          <cell r="Z4000" t="str">
            <v>FARELLA GIUSEPPE AG</v>
          </cell>
        </row>
        <row r="4001">
          <cell r="A4001">
            <v>1616124000006</v>
          </cell>
          <cell r="B4001" t="str">
            <v>Chiusa</v>
          </cell>
          <cell r="F4001" t="str">
            <v>SWITCH</v>
          </cell>
          <cell r="G4001">
            <v>8545</v>
          </cell>
          <cell r="H4001">
            <v>0</v>
          </cell>
          <cell r="I4001" t="str">
            <v>OP0013286135</v>
          </cell>
          <cell r="J4001">
            <v>45776</v>
          </cell>
          <cell r="K4001">
            <v>45776</v>
          </cell>
          <cell r="M4001" t="str">
            <v>A2A</v>
          </cell>
          <cell r="N4001" t="str">
            <v>GESTORE PA05</v>
          </cell>
          <cell r="O4001" t="str">
            <v>DUAL</v>
          </cell>
          <cell r="P4001" t="str">
            <v>A2A CONSUMER DUAL (DUAL)</v>
          </cell>
          <cell r="Q4001" t="str">
            <v>RES</v>
          </cell>
          <cell r="R4001" t="str">
            <v>SIMONE</v>
          </cell>
          <cell r="S4001" t="str">
            <v>BERNERI</v>
          </cell>
          <cell r="T4001" t="str">
            <v>BERNERI SIMONE</v>
          </cell>
          <cell r="U4001">
            <v>3345716583</v>
          </cell>
          <cell r="V4001" t="str">
            <v>BRNSMN90H24A010I</v>
          </cell>
          <cell r="X4001" t="str">
            <v>BOLLETTINO</v>
          </cell>
          <cell r="Y4001" t="str">
            <v>LEAD 4 LIFE</v>
          </cell>
          <cell r="Z4001" t="str">
            <v>FARELLA GIUSEPPE AG</v>
          </cell>
        </row>
        <row r="4002">
          <cell r="A4002" t="str">
            <v>IT001E94381822</v>
          </cell>
          <cell r="B4002" t="str">
            <v>Chiusa</v>
          </cell>
          <cell r="F4002" t="str">
            <v>SWITCH</v>
          </cell>
          <cell r="G4002">
            <v>8546</v>
          </cell>
          <cell r="H4002">
            <v>0</v>
          </cell>
          <cell r="I4002" t="str">
            <v>OP0013259210</v>
          </cell>
          <cell r="J4002">
            <v>45776</v>
          </cell>
          <cell r="K4002">
            <v>45776</v>
          </cell>
          <cell r="M4002" t="str">
            <v>A2A</v>
          </cell>
          <cell r="N4002" t="str">
            <v>GESTORE  KD09</v>
          </cell>
          <cell r="O4002" t="str">
            <v>LUCE</v>
          </cell>
          <cell r="P4002" t="str">
            <v>A2A Luce Consumer</v>
          </cell>
          <cell r="Q4002" t="str">
            <v>RES</v>
          </cell>
          <cell r="R4002" t="str">
            <v>FILADELFO</v>
          </cell>
          <cell r="S4002" t="str">
            <v>FRENI</v>
          </cell>
          <cell r="T4002" t="str">
            <v>FRENI FILADELFO</v>
          </cell>
          <cell r="U4002">
            <v>3483470805</v>
          </cell>
          <cell r="V4002" t="str">
            <v>FRNFDL73E11C351N</v>
          </cell>
          <cell r="X4002" t="str">
            <v>BOLLETTINO</v>
          </cell>
          <cell r="Y4002" t="str">
            <v>HOLDING ARCATA</v>
          </cell>
          <cell r="Z4002" t="str">
            <v>FARELLA GIUSEPPE AG</v>
          </cell>
        </row>
        <row r="4003">
          <cell r="A4003">
            <v>0</v>
          </cell>
          <cell r="B4003" t="str">
            <v>MATERIALE ORDINATO</v>
          </cell>
          <cell r="G4003">
            <v>8547</v>
          </cell>
          <cell r="H4003">
            <v>1</v>
          </cell>
          <cell r="J4003">
            <v>45776</v>
          </cell>
          <cell r="M4003" t="str">
            <v>FARE FOTOVOLTAICO</v>
          </cell>
          <cell r="N4003" t="str">
            <v>FARE FOTOVOLTAICO</v>
          </cell>
          <cell r="P4003" t="str">
            <v>FareFotovoltaico</v>
          </cell>
          <cell r="Q4003" t="str">
            <v>RES</v>
          </cell>
          <cell r="R4003" t="str">
            <v>GIUSEPPE</v>
          </cell>
          <cell r="S4003" t="str">
            <v>FARELLA</v>
          </cell>
          <cell r="T4003" t="str">
            <v>FARELLA GIUSEPPE</v>
          </cell>
          <cell r="U4003">
            <v>3333333333</v>
          </cell>
          <cell r="V4003" t="str">
            <v>XXXXXXXXXXXXXXXX</v>
          </cell>
          <cell r="X4003" t="str">
            <v>IBAN BANCARIO</v>
          </cell>
          <cell r="Y4003" t="str">
            <v>FARELLA GIUSEPPE AG</v>
          </cell>
          <cell r="Z4003" t="str">
            <v>FARELLA GIUSEPPE AG</v>
          </cell>
        </row>
        <row r="4004">
          <cell r="A4004" t="str">
            <v>IT001E72783772</v>
          </cell>
          <cell r="B4004" t="str">
            <v>Chiusa</v>
          </cell>
          <cell r="F4004" t="str">
            <v>SWITCH</v>
          </cell>
          <cell r="G4004">
            <v>8549</v>
          </cell>
          <cell r="H4004">
            <v>0</v>
          </cell>
          <cell r="I4004" t="str">
            <v>OP0013287711</v>
          </cell>
          <cell r="J4004">
            <v>45776</v>
          </cell>
          <cell r="K4004">
            <v>45777</v>
          </cell>
          <cell r="L4004">
            <v>45776</v>
          </cell>
          <cell r="M4004" t="str">
            <v>A2A</v>
          </cell>
          <cell r="N4004" t="str">
            <v>GESTORE  KD09</v>
          </cell>
          <cell r="O4004" t="str">
            <v>LUCE</v>
          </cell>
          <cell r="P4004" t="str">
            <v>A2A Luce Consumer</v>
          </cell>
          <cell r="Q4004" t="str">
            <v>RES</v>
          </cell>
          <cell r="R4004" t="str">
            <v>LUIGI</v>
          </cell>
          <cell r="S4004" t="str">
            <v>SERRA</v>
          </cell>
          <cell r="T4004" t="str">
            <v>SERRA LUIGI</v>
          </cell>
          <cell r="U4004">
            <v>3891794458</v>
          </cell>
          <cell r="V4004" t="str">
            <v>SRRLGU50B08I059U</v>
          </cell>
          <cell r="X4004" t="str">
            <v>IBAN BANCARIO</v>
          </cell>
          <cell r="Y4004" t="str">
            <v>(SD MULTISERVICE) DE ANNA GIANNI</v>
          </cell>
          <cell r="Z4004" t="str">
            <v>FARELLA GIUSEPPE AG</v>
          </cell>
        </row>
        <row r="4005">
          <cell r="A4005" t="str">
            <v>IT001E12487464</v>
          </cell>
          <cell r="B4005" t="str">
            <v>Chiusa</v>
          </cell>
          <cell r="F4005" t="str">
            <v>SUBENTRO</v>
          </cell>
          <cell r="G4005">
            <v>8550</v>
          </cell>
          <cell r="H4005">
            <v>0</v>
          </cell>
          <cell r="I4005" t="str">
            <v>OP0013258725</v>
          </cell>
          <cell r="J4005">
            <v>45776</v>
          </cell>
          <cell r="K4005">
            <v>45776</v>
          </cell>
          <cell r="M4005" t="str">
            <v>A2A</v>
          </cell>
          <cell r="N4005" t="str">
            <v>GESTORE  KD09</v>
          </cell>
          <cell r="O4005" t="str">
            <v>LUCE</v>
          </cell>
          <cell r="P4005" t="str">
            <v>A2A Luce Consumer</v>
          </cell>
          <cell r="Q4005" t="str">
            <v>RES</v>
          </cell>
          <cell r="R4005" t="str">
            <v>MARIA GRAZIA</v>
          </cell>
          <cell r="S4005" t="str">
            <v>CAMPIONE</v>
          </cell>
          <cell r="T4005" t="str">
            <v>CAMPIONE MARIA GRAZIA</v>
          </cell>
          <cell r="U4005">
            <v>3421549508</v>
          </cell>
          <cell r="V4005" t="str">
            <v>CMPMGR55L66C351R</v>
          </cell>
          <cell r="X4005" t="str">
            <v>BOLLETTINO</v>
          </cell>
          <cell r="Y4005" t="str">
            <v>HOLDING ARCATA</v>
          </cell>
          <cell r="Z4005" t="str">
            <v>FARELLA GIUSEPPE AG</v>
          </cell>
        </row>
        <row r="4006">
          <cell r="A4006" t="str">
            <v>IT001E95307199</v>
          </cell>
          <cell r="B4006" t="str">
            <v>Annullata</v>
          </cell>
          <cell r="F4006" t="str">
            <v>SWITCH</v>
          </cell>
          <cell r="G4006">
            <v>8551</v>
          </cell>
          <cell r="H4006">
            <v>0</v>
          </cell>
          <cell r="I4006" t="str">
            <v>OP0013281588</v>
          </cell>
          <cell r="J4006">
            <v>45776</v>
          </cell>
          <cell r="K4006">
            <v>45777</v>
          </cell>
          <cell r="M4006" t="str">
            <v>A2A</v>
          </cell>
          <cell r="N4006" t="str">
            <v>GESTORE  KD09</v>
          </cell>
          <cell r="O4006" t="str">
            <v>LUCE</v>
          </cell>
          <cell r="P4006" t="str">
            <v>A2A Luce Consumer</v>
          </cell>
          <cell r="Q4006" t="str">
            <v>RES</v>
          </cell>
          <cell r="R4006" t="str">
            <v>ALEX NISHANTHA</v>
          </cell>
          <cell r="S4006" t="str">
            <v>MIRISAGE</v>
          </cell>
          <cell r="T4006" t="str">
            <v>MIRISAGE ALEX NISHANTHA</v>
          </cell>
          <cell r="U4006">
            <v>3209129313</v>
          </cell>
          <cell r="V4006" t="str">
            <v>MRSLNS75R16Z209L</v>
          </cell>
          <cell r="X4006" t="str">
            <v>BOLLETTINO</v>
          </cell>
          <cell r="Y4006" t="str">
            <v>TARDIBUONO FRANCESCO 2</v>
          </cell>
          <cell r="Z4006" t="str">
            <v>FARELLA GIUSEPPE AG</v>
          </cell>
        </row>
        <row r="4007">
          <cell r="A4007" t="str">
            <v>IT001E94464520</v>
          </cell>
          <cell r="B4007" t="str">
            <v>Chiusa</v>
          </cell>
          <cell r="F4007" t="str">
            <v>SWITCH</v>
          </cell>
          <cell r="G4007">
            <v>8552</v>
          </cell>
          <cell r="H4007">
            <v>0</v>
          </cell>
          <cell r="I4007" t="str">
            <v>OP0013255558</v>
          </cell>
          <cell r="J4007">
            <v>45776</v>
          </cell>
          <cell r="K4007">
            <v>45776</v>
          </cell>
          <cell r="M4007" t="str">
            <v>A2A</v>
          </cell>
          <cell r="N4007" t="str">
            <v>GESTORE  KD09</v>
          </cell>
          <cell r="O4007" t="str">
            <v>LUCE</v>
          </cell>
          <cell r="P4007" t="str">
            <v>A2A Luce Consumer</v>
          </cell>
          <cell r="Q4007" t="str">
            <v>RES</v>
          </cell>
          <cell r="R4007" t="str">
            <v>SEBASTIANO</v>
          </cell>
          <cell r="S4007" t="str">
            <v>VECCHIO</v>
          </cell>
          <cell r="T4007" t="str">
            <v>VECCHIO SEBASTIANO</v>
          </cell>
          <cell r="U4007">
            <v>3892413284</v>
          </cell>
          <cell r="V4007" t="str">
            <v>VCCSST74H19A028S</v>
          </cell>
          <cell r="X4007" t="str">
            <v>BOLLETTINO</v>
          </cell>
          <cell r="Y4007" t="str">
            <v>HOLDING ARCATA</v>
          </cell>
          <cell r="Z4007" t="str">
            <v>FARELLA GIUSEPPE AG</v>
          </cell>
        </row>
        <row r="4008">
          <cell r="A4008" t="str">
            <v>IT001E12487461</v>
          </cell>
          <cell r="B4008" t="str">
            <v>Chiusa</v>
          </cell>
          <cell r="F4008" t="str">
            <v>SUBENTRO</v>
          </cell>
          <cell r="G4008">
            <v>8553</v>
          </cell>
          <cell r="H4008">
            <v>0</v>
          </cell>
          <cell r="I4008" t="str">
            <v>OP0013259034</v>
          </cell>
          <cell r="J4008">
            <v>45776</v>
          </cell>
          <cell r="K4008">
            <v>45776</v>
          </cell>
          <cell r="M4008" t="str">
            <v>A2A</v>
          </cell>
          <cell r="N4008" t="str">
            <v>GESTORE  KD09</v>
          </cell>
          <cell r="O4008" t="str">
            <v>LUCE</v>
          </cell>
          <cell r="P4008" t="str">
            <v>A2A Luce Consumer (DUAL)</v>
          </cell>
          <cell r="Q4008" t="str">
            <v>RES</v>
          </cell>
          <cell r="R4008" t="str">
            <v>SANTO</v>
          </cell>
          <cell r="S4008" t="str">
            <v>CAMPIONE</v>
          </cell>
          <cell r="T4008" t="str">
            <v>CAMPIONE SANTO</v>
          </cell>
          <cell r="U4008">
            <v>3470542969</v>
          </cell>
          <cell r="V4008" t="str">
            <v>CMPSNT51A24C351N</v>
          </cell>
          <cell r="X4008" t="str">
            <v>BOLLETTINO</v>
          </cell>
          <cell r="Y4008" t="str">
            <v>HOLDING ARCATA</v>
          </cell>
          <cell r="Z4008" t="str">
            <v>FARELLA GIUSEPPE AG</v>
          </cell>
        </row>
        <row r="4009">
          <cell r="A4009" t="str">
            <v>IT001E12487458</v>
          </cell>
          <cell r="B4009" t="str">
            <v>Chiusa</v>
          </cell>
          <cell r="F4009" t="str">
            <v>SUBENTRO</v>
          </cell>
          <cell r="G4009">
            <v>8554</v>
          </cell>
          <cell r="H4009">
            <v>0</v>
          </cell>
          <cell r="I4009" t="str">
            <v>OP0013259127</v>
          </cell>
          <cell r="J4009">
            <v>45776</v>
          </cell>
          <cell r="K4009">
            <v>45776</v>
          </cell>
          <cell r="M4009" t="str">
            <v>A2A</v>
          </cell>
          <cell r="N4009" t="str">
            <v>GESTORE  KD09</v>
          </cell>
          <cell r="O4009" t="str">
            <v>LUCE</v>
          </cell>
          <cell r="P4009" t="str">
            <v>A2A Luce Consumer (DUAL)</v>
          </cell>
          <cell r="Q4009" t="str">
            <v>RES</v>
          </cell>
          <cell r="R4009" t="str">
            <v>SANTO</v>
          </cell>
          <cell r="S4009" t="str">
            <v>CAMPIONE</v>
          </cell>
          <cell r="T4009" t="str">
            <v>CAMPIONE SANTO</v>
          </cell>
          <cell r="U4009">
            <v>3470542969</v>
          </cell>
          <cell r="V4009" t="str">
            <v>CMPSNT51A24C351N</v>
          </cell>
          <cell r="X4009" t="str">
            <v>BOLLETTINO</v>
          </cell>
          <cell r="Y4009" t="str">
            <v>HOLDING ARCATA</v>
          </cell>
          <cell r="Z4009" t="str">
            <v>FARELLA GIUSEPPE AG</v>
          </cell>
        </row>
        <row r="4010">
          <cell r="A4010" t="str">
            <v>IT001E74764292</v>
          </cell>
          <cell r="B4010" t="str">
            <v>Annullata</v>
          </cell>
          <cell r="F4010" t="str">
            <v>SWITCH</v>
          </cell>
          <cell r="G4010">
            <v>8556</v>
          </cell>
          <cell r="H4010">
            <v>0</v>
          </cell>
          <cell r="I4010" t="str">
            <v>OP0013508049</v>
          </cell>
          <cell r="J4010">
            <v>45777</v>
          </cell>
          <cell r="K4010">
            <v>45817</v>
          </cell>
          <cell r="L4010">
            <v>45777</v>
          </cell>
          <cell r="M4010" t="str">
            <v>A2A</v>
          </cell>
          <cell r="N4010" t="str">
            <v>GESTORE PR20</v>
          </cell>
          <cell r="O4010" t="str">
            <v>LUCE</v>
          </cell>
          <cell r="P4010" t="str">
            <v>A2A Luce Consumer</v>
          </cell>
          <cell r="Q4010" t="str">
            <v>RES</v>
          </cell>
          <cell r="R4010" t="str">
            <v>ROSA</v>
          </cell>
          <cell r="S4010" t="str">
            <v>DEMARCHI</v>
          </cell>
          <cell r="T4010" t="str">
            <v>DEMARCHI ROSA</v>
          </cell>
          <cell r="U4010">
            <v>3882553207</v>
          </cell>
          <cell r="V4010" t="str">
            <v>DMRRSO57P41C424P</v>
          </cell>
          <cell r="X4010" t="str">
            <v>BOLLETTINO</v>
          </cell>
          <cell r="Y4010" t="str">
            <v>(SD MULTISERVICE) DE ANNA GIANNI</v>
          </cell>
          <cell r="Z4010" t="str">
            <v>FARELLA GIUSEPPE AG</v>
          </cell>
        </row>
        <row r="4011">
          <cell r="A4011" t="str">
            <v>IT001E72194410</v>
          </cell>
          <cell r="B4011" t="str">
            <v>KO</v>
          </cell>
          <cell r="F4011" t="str">
            <v>SWITCH</v>
          </cell>
          <cell r="G4011">
            <v>8557</v>
          </cell>
          <cell r="H4011">
            <v>0</v>
          </cell>
          <cell r="J4011">
            <v>45777</v>
          </cell>
          <cell r="L4011">
            <v>45777</v>
          </cell>
          <cell r="M4011" t="str">
            <v>A2A</v>
          </cell>
          <cell r="O4011" t="str">
            <v>LUCE</v>
          </cell>
          <cell r="P4011" t="str">
            <v>A2A Luce Consumer</v>
          </cell>
          <cell r="Q4011" t="str">
            <v>RES</v>
          </cell>
          <cell r="R4011" t="str">
            <v>ISACCO</v>
          </cell>
          <cell r="S4011" t="str">
            <v>CAMASSA</v>
          </cell>
          <cell r="T4011" t="str">
            <v>CAMASSA ISACCO</v>
          </cell>
          <cell r="U4011">
            <v>3665027496</v>
          </cell>
          <cell r="V4011" t="str">
            <v>CMSSCC73H05E986W</v>
          </cell>
          <cell r="X4011" t="str">
            <v>BOLLETTINO</v>
          </cell>
          <cell r="Y4011" t="str">
            <v>(SD MULTISERVICE) DE ANNA GIANNI</v>
          </cell>
          <cell r="Z4011" t="str">
            <v>FARELLA GIUSEPPE AG</v>
          </cell>
        </row>
        <row r="4012">
          <cell r="A4012" t="str">
            <v>IT001E72766148</v>
          </cell>
          <cell r="B4012" t="str">
            <v>Chiusa</v>
          </cell>
          <cell r="F4012" t="str">
            <v>SWITCH</v>
          </cell>
          <cell r="G4012">
            <v>8558</v>
          </cell>
          <cell r="H4012">
            <v>0</v>
          </cell>
          <cell r="I4012" t="str">
            <v>OP0013287828</v>
          </cell>
          <cell r="J4012">
            <v>45777</v>
          </cell>
          <cell r="K4012">
            <v>45777</v>
          </cell>
          <cell r="L4012">
            <v>45777</v>
          </cell>
          <cell r="M4012" t="str">
            <v>A2A</v>
          </cell>
          <cell r="N4012" t="str">
            <v>GESTORE  KD09</v>
          </cell>
          <cell r="O4012" t="str">
            <v>LUCE</v>
          </cell>
          <cell r="P4012" t="str">
            <v>A2A Luce Consumer</v>
          </cell>
          <cell r="Q4012" t="str">
            <v>RES</v>
          </cell>
          <cell r="R4012" t="str">
            <v>LUIGI</v>
          </cell>
          <cell r="S4012" t="str">
            <v>SERRA</v>
          </cell>
          <cell r="T4012" t="str">
            <v>SERRA LUIGI</v>
          </cell>
          <cell r="U4012">
            <v>3891794458</v>
          </cell>
          <cell r="V4012" t="str">
            <v>SRRLGU50B08I059U</v>
          </cell>
          <cell r="X4012" t="str">
            <v>IBAN BANCARIO</v>
          </cell>
          <cell r="Y4012" t="str">
            <v>(SD MULTISERVICE) DE ANNA GIANNI</v>
          </cell>
          <cell r="Z4012" t="str">
            <v>FARELLA GIUSEPPE AG</v>
          </cell>
        </row>
        <row r="4013">
          <cell r="A4013">
            <v>10400000885171</v>
          </cell>
          <cell r="B4013" t="str">
            <v>Chiusa</v>
          </cell>
          <cell r="F4013" t="str">
            <v>SWITCH</v>
          </cell>
          <cell r="G4013">
            <v>8559</v>
          </cell>
          <cell r="H4013">
            <v>0</v>
          </cell>
          <cell r="I4013" t="str">
            <v>OP0013287856</v>
          </cell>
          <cell r="J4013">
            <v>45777</v>
          </cell>
          <cell r="K4013">
            <v>45777</v>
          </cell>
          <cell r="L4013">
            <v>45777</v>
          </cell>
          <cell r="M4013" t="str">
            <v>A2A</v>
          </cell>
          <cell r="N4013" t="str">
            <v>GESTORE  KD09</v>
          </cell>
          <cell r="O4013" t="str">
            <v>GAS</v>
          </cell>
          <cell r="P4013" t="str">
            <v>A2A Gas Consumer</v>
          </cell>
          <cell r="Q4013" t="str">
            <v>RES</v>
          </cell>
          <cell r="R4013" t="str">
            <v>LUIGI</v>
          </cell>
          <cell r="S4013" t="str">
            <v>SERRA</v>
          </cell>
          <cell r="T4013" t="str">
            <v>SERRA LUIGI</v>
          </cell>
          <cell r="U4013">
            <v>3891794458</v>
          </cell>
          <cell r="V4013" t="str">
            <v>SRRLGU50B08I059U</v>
          </cell>
          <cell r="X4013" t="str">
            <v>IBAN BANCARIO</v>
          </cell>
          <cell r="Y4013" t="str">
            <v>(SD MULTISERVICE) DE ANNA GIANNI</v>
          </cell>
          <cell r="Z4013" t="str">
            <v>FARELLA GIUSEPPE AG</v>
          </cell>
        </row>
        <row r="4014">
          <cell r="A4014" t="str">
            <v>IT001E11050461</v>
          </cell>
          <cell r="B4014" t="str">
            <v>Chiusa</v>
          </cell>
          <cell r="F4014" t="str">
            <v>SWITCH</v>
          </cell>
          <cell r="G4014">
            <v>8560</v>
          </cell>
          <cell r="H4014">
            <v>0</v>
          </cell>
          <cell r="I4014" t="str">
            <v>OP0013287887</v>
          </cell>
          <cell r="J4014">
            <v>45777</v>
          </cell>
          <cell r="K4014">
            <v>45777</v>
          </cell>
          <cell r="L4014">
            <v>45777</v>
          </cell>
          <cell r="M4014" t="str">
            <v>A2A</v>
          </cell>
          <cell r="N4014" t="str">
            <v>GESTORE  KD09</v>
          </cell>
          <cell r="O4014" t="str">
            <v>LUCE</v>
          </cell>
          <cell r="P4014" t="str">
            <v>A2A Luce Consumer</v>
          </cell>
          <cell r="Q4014" t="str">
            <v>RES</v>
          </cell>
          <cell r="R4014" t="str">
            <v>ANTONIO</v>
          </cell>
          <cell r="S4014" t="str">
            <v>BACCARO</v>
          </cell>
          <cell r="T4014" t="str">
            <v>BACCARO ANTONIO</v>
          </cell>
          <cell r="U4014">
            <v>3913904082</v>
          </cell>
          <cell r="V4014" t="str">
            <v>BCCNTN71L06L419W</v>
          </cell>
          <cell r="X4014" t="str">
            <v>IBAN BANCARIO</v>
          </cell>
          <cell r="Y4014" t="str">
            <v>(SD MULTISERVICE) DE ANNA GIANNI</v>
          </cell>
          <cell r="Z4014" t="str">
            <v>FARELLA GIUSEPPE AG</v>
          </cell>
        </row>
        <row r="4015">
          <cell r="A4015">
            <v>352800039156</v>
          </cell>
          <cell r="B4015" t="str">
            <v>Chiusa</v>
          </cell>
          <cell r="F4015" t="str">
            <v>SWITCH</v>
          </cell>
          <cell r="G4015">
            <v>8561</v>
          </cell>
          <cell r="H4015">
            <v>0</v>
          </cell>
          <cell r="I4015" t="str">
            <v>OP0013287489</v>
          </cell>
          <cell r="J4015">
            <v>45777</v>
          </cell>
          <cell r="K4015">
            <v>45777</v>
          </cell>
          <cell r="M4015" t="str">
            <v>A2A</v>
          </cell>
          <cell r="N4015" t="str">
            <v>GESTORE PA05</v>
          </cell>
          <cell r="O4015" t="str">
            <v>GAS</v>
          </cell>
          <cell r="P4015" t="str">
            <v>A2A Gas Consumer</v>
          </cell>
          <cell r="Q4015" t="str">
            <v>RES</v>
          </cell>
          <cell r="R4015" t="str">
            <v>CARLO</v>
          </cell>
          <cell r="S4015" t="str">
            <v>DI SOMMA</v>
          </cell>
          <cell r="T4015" t="str">
            <v>DI SOMMA CARLO</v>
          </cell>
          <cell r="U4015">
            <v>3298531392</v>
          </cell>
          <cell r="V4015" t="str">
            <v>DSMCRL84D17L845D</v>
          </cell>
          <cell r="X4015" t="str">
            <v>BOLLETTINO</v>
          </cell>
          <cell r="Y4015" t="str">
            <v>LEAD 4 LIFE</v>
          </cell>
          <cell r="Z4015" t="str">
            <v>FARELLA GIUSEPPE AG</v>
          </cell>
        </row>
        <row r="4016">
          <cell r="A4016" t="str">
            <v>IT001E72886992</v>
          </cell>
          <cell r="B4016" t="str">
            <v>Chiusa</v>
          </cell>
          <cell r="F4016" t="str">
            <v>SWITCH</v>
          </cell>
          <cell r="G4016">
            <v>8562</v>
          </cell>
          <cell r="H4016">
            <v>0</v>
          </cell>
          <cell r="I4016" t="str">
            <v>OP0013288198</v>
          </cell>
          <cell r="J4016">
            <v>45777</v>
          </cell>
          <cell r="K4016">
            <v>45777</v>
          </cell>
          <cell r="L4016">
            <v>45777</v>
          </cell>
          <cell r="M4016" t="str">
            <v>A2A</v>
          </cell>
          <cell r="N4016" t="str">
            <v>GESTORE  KD09</v>
          </cell>
          <cell r="O4016" t="str">
            <v>LUCE</v>
          </cell>
          <cell r="P4016" t="str">
            <v>A2A Luce Consumer</v>
          </cell>
          <cell r="Q4016" t="str">
            <v>RES</v>
          </cell>
          <cell r="R4016" t="str">
            <v>NATALINA</v>
          </cell>
          <cell r="S4016" t="str">
            <v>NUZZO</v>
          </cell>
          <cell r="T4016" t="str">
            <v>NUZZO NATALINA</v>
          </cell>
          <cell r="U4016">
            <v>3913904082</v>
          </cell>
          <cell r="V4016" t="str">
            <v>NZZNLN39B52D305R</v>
          </cell>
          <cell r="X4016" t="str">
            <v>IBAN BANCARIO</v>
          </cell>
          <cell r="Y4016" t="str">
            <v>(SD MULTISERVICE) DE ANNA GIANNI</v>
          </cell>
          <cell r="Z4016" t="str">
            <v>FARELLA GIUSEPPE AG</v>
          </cell>
        </row>
        <row r="4017">
          <cell r="A4017" t="str">
            <v>IT001E96979545</v>
          </cell>
          <cell r="B4017" t="str">
            <v>Chiusa</v>
          </cell>
          <cell r="F4017" t="str">
            <v>VOLTURA</v>
          </cell>
          <cell r="G4017">
            <v>8563</v>
          </cell>
          <cell r="H4017">
            <v>0</v>
          </cell>
          <cell r="I4017" t="str">
            <v>OP0013287864</v>
          </cell>
          <cell r="J4017">
            <v>45777</v>
          </cell>
          <cell r="K4017">
            <v>45777</v>
          </cell>
          <cell r="M4017" t="str">
            <v>A2A</v>
          </cell>
          <cell r="N4017" t="str">
            <v>GESTORE  KD09</v>
          </cell>
          <cell r="O4017" t="str">
            <v>LUCE</v>
          </cell>
          <cell r="P4017" t="str">
            <v>A2A Luce Consumer</v>
          </cell>
          <cell r="Q4017" t="str">
            <v>RES</v>
          </cell>
          <cell r="R4017" t="str">
            <v>CONCETTA</v>
          </cell>
          <cell r="S4017" t="str">
            <v>GURRIERI</v>
          </cell>
          <cell r="T4017" t="str">
            <v>GURRIERI CONCETTA</v>
          </cell>
          <cell r="U4017">
            <v>3397765830</v>
          </cell>
          <cell r="V4017" t="str">
            <v>GRRCCT56C63H163T</v>
          </cell>
          <cell r="X4017" t="str">
            <v>IBAN BANCARIO</v>
          </cell>
          <cell r="Y4017" t="str">
            <v>FABIOLA NAPOLI</v>
          </cell>
          <cell r="Z4017" t="str">
            <v>FARELLA GIUSEPPE AG</v>
          </cell>
        </row>
        <row r="4018">
          <cell r="A4018">
            <v>10400000495029</v>
          </cell>
          <cell r="B4018" t="str">
            <v>Chiusa</v>
          </cell>
          <cell r="F4018" t="str">
            <v>SWITCH</v>
          </cell>
          <cell r="G4018">
            <v>8564</v>
          </cell>
          <cell r="H4018">
            <v>0</v>
          </cell>
          <cell r="I4018" t="str">
            <v>OP0013288450</v>
          </cell>
          <cell r="J4018">
            <v>45777</v>
          </cell>
          <cell r="K4018">
            <v>45777</v>
          </cell>
          <cell r="L4018">
            <v>45777</v>
          </cell>
          <cell r="M4018" t="str">
            <v>A2A</v>
          </cell>
          <cell r="N4018" t="str">
            <v>GESTORE  KD09</v>
          </cell>
          <cell r="O4018" t="str">
            <v>GAS</v>
          </cell>
          <cell r="P4018" t="str">
            <v>A2A Gas Consumer</v>
          </cell>
          <cell r="Q4018" t="str">
            <v>RES</v>
          </cell>
          <cell r="R4018" t="str">
            <v>NATALINA</v>
          </cell>
          <cell r="S4018" t="str">
            <v>NUZZO</v>
          </cell>
          <cell r="T4018" t="str">
            <v>NUZZO NATALINA</v>
          </cell>
          <cell r="U4018">
            <v>3913904082</v>
          </cell>
          <cell r="V4018" t="str">
            <v>NZZNLN39B52D305R</v>
          </cell>
          <cell r="X4018" t="str">
            <v>IBAN BANCARIO</v>
          </cell>
          <cell r="Y4018" t="str">
            <v>(SD MULTISERVICE) DE ANNA GIANNI</v>
          </cell>
          <cell r="Z4018" t="str">
            <v>FARELLA GIUSEPPE AG</v>
          </cell>
        </row>
        <row r="4019">
          <cell r="A4019" t="str">
            <v>IT001E96951758</v>
          </cell>
          <cell r="B4019" t="str">
            <v>Chiusa</v>
          </cell>
          <cell r="F4019" t="str">
            <v>SUBENTRO</v>
          </cell>
          <cell r="G4019">
            <v>8565</v>
          </cell>
          <cell r="H4019">
            <v>0</v>
          </cell>
          <cell r="I4019" t="str">
            <v>OP0013349668</v>
          </cell>
          <cell r="J4019">
            <v>45777</v>
          </cell>
          <cell r="K4019">
            <v>45792</v>
          </cell>
          <cell r="M4019" t="str">
            <v>A2A</v>
          </cell>
          <cell r="N4019" t="str">
            <v>GESTORE  KD09</v>
          </cell>
          <cell r="O4019" t="str">
            <v>LUCE</v>
          </cell>
          <cell r="P4019" t="str">
            <v>A2A Luce Consumer</v>
          </cell>
          <cell r="Q4019" t="str">
            <v>RES</v>
          </cell>
          <cell r="R4019" t="str">
            <v>GIUSEPPE</v>
          </cell>
          <cell r="S4019" t="str">
            <v>MORALES</v>
          </cell>
          <cell r="T4019" t="str">
            <v>MORALES GIUSEPPE</v>
          </cell>
          <cell r="U4019">
            <v>3343400385</v>
          </cell>
          <cell r="V4019" t="str">
            <v>MRLGPP69P25M088P</v>
          </cell>
          <cell r="X4019" t="str">
            <v>BOLLETTINO</v>
          </cell>
          <cell r="Y4019" t="str">
            <v>FABIOLA NAPOLI</v>
          </cell>
          <cell r="Z4019" t="str">
            <v>FARELLA GIUSEPPE AG</v>
          </cell>
        </row>
        <row r="4020">
          <cell r="A4020" t="str">
            <v>IT001E72777665</v>
          </cell>
          <cell r="B4020" t="str">
            <v>Chiusa</v>
          </cell>
          <cell r="F4020" t="str">
            <v>SWITCH</v>
          </cell>
          <cell r="G4020">
            <v>8566</v>
          </cell>
          <cell r="H4020">
            <v>0</v>
          </cell>
          <cell r="I4020" t="str">
            <v>OP0013288866</v>
          </cell>
          <cell r="J4020">
            <v>45777</v>
          </cell>
          <cell r="K4020">
            <v>45777</v>
          </cell>
          <cell r="L4020">
            <v>45777</v>
          </cell>
          <cell r="M4020" t="str">
            <v>A2A</v>
          </cell>
          <cell r="N4020" t="str">
            <v>GESTORE  KD09</v>
          </cell>
          <cell r="O4020" t="str">
            <v>LUCE</v>
          </cell>
          <cell r="P4020" t="str">
            <v>A2A Luce Consumer</v>
          </cell>
          <cell r="Q4020" t="str">
            <v>RES</v>
          </cell>
          <cell r="R4020" t="str">
            <v>VINCENZO</v>
          </cell>
          <cell r="S4020" t="str">
            <v>MORELLO</v>
          </cell>
          <cell r="T4020" t="str">
            <v>MORELLO VINCENZO</v>
          </cell>
          <cell r="U4020">
            <v>3466183617</v>
          </cell>
          <cell r="V4020" t="str">
            <v>MRLVCN62R22F205D</v>
          </cell>
          <cell r="X4020" t="str">
            <v>BOLLETTINO</v>
          </cell>
          <cell r="Y4020" t="str">
            <v>(SD MULTISERVICE) DE ANNA GIANNI</v>
          </cell>
          <cell r="Z4020" t="str">
            <v>FARELLA GIUSEPPE AG</v>
          </cell>
        </row>
        <row r="4021">
          <cell r="A4021" t="str">
            <v>IT001E12122690</v>
          </cell>
          <cell r="B4021" t="str">
            <v>Chiusa</v>
          </cell>
          <cell r="F4021" t="str">
            <v>VOLTURA</v>
          </cell>
          <cell r="G4021">
            <v>8567</v>
          </cell>
          <cell r="H4021">
            <v>0</v>
          </cell>
          <cell r="I4021" t="str">
            <v>OP0013288010</v>
          </cell>
          <cell r="J4021">
            <v>45777</v>
          </cell>
          <cell r="K4021">
            <v>45777</v>
          </cell>
          <cell r="M4021" t="str">
            <v>A2A</v>
          </cell>
          <cell r="N4021" t="str">
            <v>GESTORE  KD09</v>
          </cell>
          <cell r="O4021" t="str">
            <v>LUCE</v>
          </cell>
          <cell r="P4021" t="str">
            <v>A2A Luce Consumer</v>
          </cell>
          <cell r="Q4021" t="str">
            <v>RES</v>
          </cell>
          <cell r="R4021" t="str">
            <v>PALMA</v>
          </cell>
          <cell r="S4021" t="str">
            <v>MONITILLO</v>
          </cell>
          <cell r="T4021" t="str">
            <v>MONITILLO PALMA</v>
          </cell>
          <cell r="U4021" t="str">
            <v>338 817 3547</v>
          </cell>
          <cell r="V4021" t="str">
            <v>MNTPLM83L61A225Y</v>
          </cell>
          <cell r="X4021" t="str">
            <v>IBAN BANCARIO</v>
          </cell>
          <cell r="Y4021" t="str">
            <v>Petronella Rossella</v>
          </cell>
          <cell r="Z4021" t="str">
            <v>Petronella Rossella</v>
          </cell>
        </row>
        <row r="4022">
          <cell r="A4022" t="str">
            <v>IT001E70310603</v>
          </cell>
          <cell r="B4022" t="str">
            <v>Chiusa</v>
          </cell>
          <cell r="F4022" t="str">
            <v>SWITCH</v>
          </cell>
          <cell r="G4022">
            <v>8570</v>
          </cell>
          <cell r="H4022">
            <v>0</v>
          </cell>
          <cell r="I4022" t="str">
            <v>OP0013288162</v>
          </cell>
          <cell r="J4022">
            <v>45777</v>
          </cell>
          <cell r="K4022">
            <v>45777</v>
          </cell>
          <cell r="M4022" t="str">
            <v>A2A</v>
          </cell>
          <cell r="N4022" t="str">
            <v>GESTORE  KD09</v>
          </cell>
          <cell r="O4022" t="str">
            <v>DUAL</v>
          </cell>
          <cell r="P4022" t="str">
            <v>A2A CONSUMER DUAL (DUAL)</v>
          </cell>
          <cell r="Q4022" t="str">
            <v>RES</v>
          </cell>
          <cell r="R4022" t="str">
            <v>ROSALBA</v>
          </cell>
          <cell r="S4022" t="str">
            <v>SPADA</v>
          </cell>
          <cell r="T4022" t="str">
            <v>SPADA ROSALBA</v>
          </cell>
          <cell r="U4022">
            <v>3891794458</v>
          </cell>
          <cell r="V4022" t="str">
            <v>SPDRLB50T61D883W</v>
          </cell>
          <cell r="X4022" t="str">
            <v>IBAN BANCARIO</v>
          </cell>
          <cell r="Y4022" t="str">
            <v>(SD MULTISERVICE) DE ANNA GIANNI</v>
          </cell>
          <cell r="Z4022" t="str">
            <v>FARELLA GIUSEPPE AG</v>
          </cell>
        </row>
        <row r="4023">
          <cell r="A4023">
            <v>61498283001994</v>
          </cell>
          <cell r="B4023" t="str">
            <v>Chiusa</v>
          </cell>
          <cell r="F4023" t="str">
            <v>SWITCH</v>
          </cell>
          <cell r="G4023">
            <v>8571</v>
          </cell>
          <cell r="H4023">
            <v>0</v>
          </cell>
          <cell r="I4023" t="str">
            <v>OP0013287991</v>
          </cell>
          <cell r="J4023">
            <v>45777</v>
          </cell>
          <cell r="K4023">
            <v>45777</v>
          </cell>
          <cell r="M4023" t="str">
            <v>A2A</v>
          </cell>
          <cell r="N4023" t="str">
            <v>GESTORE  KD09</v>
          </cell>
          <cell r="O4023" t="str">
            <v>DUAL</v>
          </cell>
          <cell r="P4023" t="str">
            <v>A2A CONSUMER DUAL (DUAL)</v>
          </cell>
          <cell r="Q4023" t="str">
            <v>RES</v>
          </cell>
          <cell r="R4023" t="str">
            <v>ROSALBA</v>
          </cell>
          <cell r="S4023" t="str">
            <v>SPADA</v>
          </cell>
          <cell r="T4023" t="str">
            <v>SPADA ROSALBA</v>
          </cell>
          <cell r="U4023">
            <v>3891794458</v>
          </cell>
          <cell r="V4023" t="str">
            <v>SPDRLB50T61D883W</v>
          </cell>
          <cell r="X4023" t="str">
            <v>IBAN BANCARIO</v>
          </cell>
          <cell r="Y4023" t="str">
            <v>(SD MULTISERVICE) DE ANNA GIANNI</v>
          </cell>
          <cell r="Z4023" t="str">
            <v>FARELLA GIUSEPPE AG</v>
          </cell>
        </row>
        <row r="4024">
          <cell r="A4024" t="str">
            <v>IT001E74956314</v>
          </cell>
          <cell r="B4024" t="str">
            <v>Accettata</v>
          </cell>
          <cell r="F4024" t="str">
            <v>SWITCH</v>
          </cell>
          <cell r="G4024">
            <v>8572</v>
          </cell>
          <cell r="H4024">
            <v>0</v>
          </cell>
          <cell r="I4024" t="str">
            <v>OP0013288122</v>
          </cell>
          <cell r="J4024">
            <v>45777</v>
          </cell>
          <cell r="K4024">
            <v>45777</v>
          </cell>
          <cell r="M4024" t="str">
            <v>A2A</v>
          </cell>
          <cell r="N4024" t="str">
            <v>GESTORE  KD09</v>
          </cell>
          <cell r="O4024" t="str">
            <v>DUAL</v>
          </cell>
          <cell r="P4024" t="str">
            <v>A2A CONSUMER DUAL (DUAL)</v>
          </cell>
          <cell r="Q4024" t="str">
            <v>RES</v>
          </cell>
          <cell r="R4024" t="str">
            <v>ROSA</v>
          </cell>
          <cell r="S4024" t="str">
            <v>DEMARCHI</v>
          </cell>
          <cell r="T4024" t="str">
            <v>DEMARCHI ROSA</v>
          </cell>
          <cell r="U4024">
            <v>3882553207</v>
          </cell>
          <cell r="V4024" t="str">
            <v>DMRRSO57P41C424P</v>
          </cell>
          <cell r="X4024" t="str">
            <v>BOLLETTINO</v>
          </cell>
          <cell r="Y4024" t="str">
            <v>(SD MULTISERVICE) DE ANNA GIANNI</v>
          </cell>
          <cell r="Z4024" t="str">
            <v>FARELLA GIUSEPPE AG</v>
          </cell>
        </row>
        <row r="4025">
          <cell r="A4025">
            <v>10400000458312</v>
          </cell>
          <cell r="B4025" t="str">
            <v>Chiusa</v>
          </cell>
          <cell r="F4025" t="str">
            <v>SWITCH</v>
          </cell>
          <cell r="G4025">
            <v>8573</v>
          </cell>
          <cell r="H4025">
            <v>0</v>
          </cell>
          <cell r="I4025" t="str">
            <v>OP0013288268</v>
          </cell>
          <cell r="J4025">
            <v>45777</v>
          </cell>
          <cell r="K4025">
            <v>45777</v>
          </cell>
          <cell r="M4025" t="str">
            <v>A2A</v>
          </cell>
          <cell r="N4025" t="str">
            <v>GESTORE  KD09</v>
          </cell>
          <cell r="O4025" t="str">
            <v>DUAL</v>
          </cell>
          <cell r="P4025" t="str">
            <v>A2A CONSUMER DUAL (DUAL)</v>
          </cell>
          <cell r="Q4025" t="str">
            <v>RES</v>
          </cell>
          <cell r="R4025" t="str">
            <v>ROSA</v>
          </cell>
          <cell r="S4025" t="str">
            <v>DEMARCHI</v>
          </cell>
          <cell r="T4025" t="str">
            <v>DEMARCHI ROSA</v>
          </cell>
          <cell r="U4025">
            <v>3882553207</v>
          </cell>
          <cell r="V4025" t="str">
            <v>DMRRSO57P41C424P</v>
          </cell>
          <cell r="X4025" t="str">
            <v>BOLLETTINO</v>
          </cell>
          <cell r="Y4025" t="str">
            <v>(SD MULTISERVICE) DE ANNA GIANNI</v>
          </cell>
          <cell r="Z4025" t="str">
            <v>FARELLA GIUSEPPE AG</v>
          </cell>
        </row>
        <row r="4026">
          <cell r="A4026" t="str">
            <v>IT001E72777685</v>
          </cell>
          <cell r="B4026" t="str">
            <v>Chiusa</v>
          </cell>
          <cell r="F4026" t="str">
            <v>SWITCH</v>
          </cell>
          <cell r="G4026">
            <v>8574</v>
          </cell>
          <cell r="H4026">
            <v>0</v>
          </cell>
          <cell r="I4026" t="str">
            <v>OP0013288740</v>
          </cell>
          <cell r="J4026">
            <v>45777</v>
          </cell>
          <cell r="K4026">
            <v>45777</v>
          </cell>
          <cell r="M4026" t="str">
            <v>A2A</v>
          </cell>
          <cell r="N4026" t="str">
            <v>GESTORE  KD09</v>
          </cell>
          <cell r="O4026" t="str">
            <v>DUAL</v>
          </cell>
          <cell r="P4026" t="str">
            <v>A2A CONSUMER DUAL (DUAL)</v>
          </cell>
          <cell r="Q4026" t="str">
            <v>RES</v>
          </cell>
          <cell r="R4026" t="str">
            <v>PIETRO</v>
          </cell>
          <cell r="S4026" t="str">
            <v>TUMA</v>
          </cell>
          <cell r="T4026" t="str">
            <v>TUMA PIETRO</v>
          </cell>
          <cell r="U4026">
            <v>3807048630</v>
          </cell>
          <cell r="V4026" t="str">
            <v>TMUPTR73D10Z133W</v>
          </cell>
          <cell r="X4026" t="str">
            <v>BOLLETTINO</v>
          </cell>
          <cell r="Y4026" t="str">
            <v>(SD MULTISERVICE) DE ANNA GIANNI</v>
          </cell>
          <cell r="Z4026" t="str">
            <v>FARELLA GIUSEPPE AG</v>
          </cell>
        </row>
        <row r="4027">
          <cell r="A4027">
            <v>10400000904148</v>
          </cell>
          <cell r="B4027" t="str">
            <v>Chiusa</v>
          </cell>
          <cell r="F4027" t="str">
            <v>SWITCH</v>
          </cell>
          <cell r="G4027">
            <v>8575</v>
          </cell>
          <cell r="H4027">
            <v>0</v>
          </cell>
          <cell r="I4027" t="str">
            <v>OP0013288705</v>
          </cell>
          <cell r="J4027">
            <v>45777</v>
          </cell>
          <cell r="K4027">
            <v>45777</v>
          </cell>
          <cell r="M4027" t="str">
            <v>A2A</v>
          </cell>
          <cell r="N4027" t="str">
            <v>GESTORE  KD09</v>
          </cell>
          <cell r="O4027" t="str">
            <v>DUAL</v>
          </cell>
          <cell r="P4027" t="str">
            <v>A2A CONSUMER DUAL (DUAL)</v>
          </cell>
          <cell r="Q4027" t="str">
            <v>RES</v>
          </cell>
          <cell r="R4027" t="str">
            <v>PIETRO</v>
          </cell>
          <cell r="S4027" t="str">
            <v>TUMA</v>
          </cell>
          <cell r="T4027" t="str">
            <v>TUMA PIETRO</v>
          </cell>
          <cell r="U4027">
            <v>3807048630</v>
          </cell>
          <cell r="V4027" t="str">
            <v>TMUPTR73D10Z133W</v>
          </cell>
          <cell r="X4027" t="str">
            <v>BOLLETTINO</v>
          </cell>
          <cell r="Y4027" t="str">
            <v>(SD MULTISERVICE) DE ANNA GIANNI</v>
          </cell>
          <cell r="Z4027" t="str">
            <v>FARELLA GIUSEPPE AG</v>
          </cell>
        </row>
        <row r="4028">
          <cell r="A4028" t="str">
            <v>IT001E74458207</v>
          </cell>
          <cell r="B4028" t="str">
            <v>ATTIVATA</v>
          </cell>
          <cell r="F4028" t="str">
            <v>SWITCH</v>
          </cell>
          <cell r="G4028">
            <v>8577</v>
          </cell>
          <cell r="H4028">
            <v>0</v>
          </cell>
          <cell r="I4028" t="str">
            <v>0168319/AR</v>
          </cell>
          <cell r="J4028">
            <v>45777</v>
          </cell>
          <cell r="K4028">
            <v>45782</v>
          </cell>
          <cell r="M4028" t="str">
            <v>SORGENIA</v>
          </cell>
          <cell r="N4028" t="str">
            <v>GESTORE LF10</v>
          </cell>
          <cell r="O4028" t="str">
            <v>DUAL</v>
          </cell>
          <cell r="P4028" t="str">
            <v>SORGENIA CONSUMER DUAL (DUAL)</v>
          </cell>
          <cell r="Q4028" t="str">
            <v>RES</v>
          </cell>
          <cell r="R4028" t="str">
            <v>ORNELLA</v>
          </cell>
          <cell r="S4028" t="str">
            <v>ROTOLO</v>
          </cell>
          <cell r="T4028" t="str">
            <v>ROTOLO ORNELLA</v>
          </cell>
          <cell r="U4028">
            <v>3296191218</v>
          </cell>
          <cell r="V4028" t="str">
            <v>RTLRLL86R64A662H</v>
          </cell>
          <cell r="X4028" t="str">
            <v>IBAN BANCARIO</v>
          </cell>
          <cell r="Y4028" t="str">
            <v>SABINO RANA</v>
          </cell>
          <cell r="Z4028" t="str">
            <v>FARELLA GIUSEPPE AG</v>
          </cell>
        </row>
        <row r="4029">
          <cell r="A4029">
            <v>2660000473754</v>
          </cell>
          <cell r="B4029" t="str">
            <v>ATTIVATA</v>
          </cell>
          <cell r="F4029" t="str">
            <v>SWITCH</v>
          </cell>
          <cell r="G4029">
            <v>8578</v>
          </cell>
          <cell r="H4029">
            <v>0</v>
          </cell>
          <cell r="I4029" t="str">
            <v>0168327/AR</v>
          </cell>
          <cell r="J4029">
            <v>45777</v>
          </cell>
          <cell r="K4029">
            <v>45782</v>
          </cell>
          <cell r="M4029" t="str">
            <v>SORGENIA</v>
          </cell>
          <cell r="N4029" t="str">
            <v>GESTORE LF10</v>
          </cell>
          <cell r="O4029" t="str">
            <v>DUAL</v>
          </cell>
          <cell r="P4029" t="str">
            <v>SORGENIA CONSUMER DUAL (DUAL)</v>
          </cell>
          <cell r="Q4029" t="str">
            <v>RES</v>
          </cell>
          <cell r="R4029" t="str">
            <v>ORNELLA</v>
          </cell>
          <cell r="S4029" t="str">
            <v>ROTOLO</v>
          </cell>
          <cell r="T4029" t="str">
            <v>ROTOLO ORNELLA</v>
          </cell>
          <cell r="U4029">
            <v>3296191218</v>
          </cell>
          <cell r="V4029" t="str">
            <v>RTLRLL86R64A662H</v>
          </cell>
          <cell r="X4029" t="str">
            <v>IBAN BANCARIO</v>
          </cell>
          <cell r="Y4029" t="str">
            <v>SABINO RANA</v>
          </cell>
          <cell r="Z4029" t="str">
            <v>FARELLA GIUSEPPE AG</v>
          </cell>
        </row>
        <row r="4030">
          <cell r="A4030" t="str">
            <v>IT001E78037779</v>
          </cell>
          <cell r="B4030" t="str">
            <v>Accettata</v>
          </cell>
          <cell r="F4030" t="str">
            <v>SWITCH</v>
          </cell>
          <cell r="G4030">
            <v>8580</v>
          </cell>
          <cell r="H4030">
            <v>0</v>
          </cell>
          <cell r="I4030" t="str">
            <v>OP0013289338</v>
          </cell>
          <cell r="J4030">
            <v>45777</v>
          </cell>
          <cell r="K4030">
            <v>45777</v>
          </cell>
          <cell r="M4030" t="str">
            <v>A2A</v>
          </cell>
          <cell r="N4030" t="str">
            <v>GESTORE PR20</v>
          </cell>
          <cell r="O4030" t="str">
            <v>LUCE</v>
          </cell>
          <cell r="P4030" t="str">
            <v>A2A Luce Business</v>
          </cell>
          <cell r="Q4030" t="str">
            <v>BUS</v>
          </cell>
          <cell r="T4030" t="str">
            <v>ESPERIO TOTAL LIVING SRL</v>
          </cell>
          <cell r="U4030">
            <v>3356092356</v>
          </cell>
          <cell r="V4030" t="str">
            <v>03565910787</v>
          </cell>
          <cell r="W4030" t="str">
            <v>03565910787</v>
          </cell>
          <cell r="X4030" t="str">
            <v>IBAN BANCARIO</v>
          </cell>
          <cell r="Y4030" t="str">
            <v>NIGRO LUIGI</v>
          </cell>
          <cell r="Z4030" t="str">
            <v>FARELLA GIUSEPPE AG</v>
          </cell>
        </row>
        <row r="4031">
          <cell r="A4031" t="str">
            <v>IT001E77607443</v>
          </cell>
          <cell r="B4031" t="str">
            <v>Chiusa</v>
          </cell>
          <cell r="F4031" t="str">
            <v>SWITCH</v>
          </cell>
          <cell r="G4031">
            <v>8581</v>
          </cell>
          <cell r="H4031">
            <v>0</v>
          </cell>
          <cell r="I4031" t="str">
            <v>OP0013289064</v>
          </cell>
          <cell r="J4031">
            <v>45777</v>
          </cell>
          <cell r="K4031">
            <v>45777</v>
          </cell>
          <cell r="M4031" t="str">
            <v>A2A</v>
          </cell>
          <cell r="N4031" t="str">
            <v>GESTORE  KD09</v>
          </cell>
          <cell r="O4031" t="str">
            <v>LUCE</v>
          </cell>
          <cell r="P4031" t="str">
            <v>A2A Luce Consumer</v>
          </cell>
          <cell r="Q4031" t="str">
            <v>RES</v>
          </cell>
          <cell r="R4031" t="str">
            <v>ROSINA</v>
          </cell>
          <cell r="S4031" t="str">
            <v>MAGARO'</v>
          </cell>
          <cell r="T4031" t="str">
            <v>MAGARO' ROSINA</v>
          </cell>
          <cell r="U4031">
            <v>3207659645</v>
          </cell>
          <cell r="V4031" t="str">
            <v>MGRRSN39R62H565S</v>
          </cell>
          <cell r="X4031" t="str">
            <v>BOLLETTINO</v>
          </cell>
          <cell r="Y4031" t="str">
            <v>NIGRO LUIGI</v>
          </cell>
          <cell r="Z4031" t="str">
            <v>FARELLA GIUSEPPE AG</v>
          </cell>
        </row>
        <row r="4032">
          <cell r="A4032" t="str">
            <v>IT001E48056772</v>
          </cell>
          <cell r="B4032" t="str">
            <v>Chiusa</v>
          </cell>
          <cell r="F4032" t="str">
            <v>SWITCH</v>
          </cell>
          <cell r="G4032">
            <v>8582</v>
          </cell>
          <cell r="H4032">
            <v>0</v>
          </cell>
          <cell r="I4032" t="str">
            <v>OP0013289425</v>
          </cell>
          <cell r="J4032">
            <v>45777</v>
          </cell>
          <cell r="K4032">
            <v>45777</v>
          </cell>
          <cell r="M4032" t="str">
            <v>A2A</v>
          </cell>
          <cell r="N4032" t="str">
            <v>GESTORE  KD09</v>
          </cell>
          <cell r="O4032" t="str">
            <v>DUAL</v>
          </cell>
          <cell r="P4032" t="str">
            <v>A2A CONSUMER DUAL (DUAL)</v>
          </cell>
          <cell r="Q4032" t="str">
            <v>RES</v>
          </cell>
          <cell r="R4032" t="str">
            <v>IOLANDA</v>
          </cell>
          <cell r="S4032" t="str">
            <v>D'ADDIO</v>
          </cell>
          <cell r="T4032" t="str">
            <v>D'ADDIO IOLANDA</v>
          </cell>
          <cell r="U4032" t="str">
            <v>+39 329 445 3462</v>
          </cell>
          <cell r="V4032" t="str">
            <v>DDDLND81D50B963P</v>
          </cell>
          <cell r="X4032" t="str">
            <v>IBAN BANCARIO</v>
          </cell>
          <cell r="Y4032" t="str">
            <v>GRASSI RICCARDO</v>
          </cell>
          <cell r="Z4032" t="str">
            <v>Petronella Rossella</v>
          </cell>
        </row>
        <row r="4033">
          <cell r="A4033">
            <v>15441000259794</v>
          </cell>
          <cell r="B4033" t="str">
            <v>Chiusa</v>
          </cell>
          <cell r="F4033" t="str">
            <v>SWITCH</v>
          </cell>
          <cell r="G4033">
            <v>8583</v>
          </cell>
          <cell r="H4033">
            <v>0</v>
          </cell>
          <cell r="I4033" t="str">
            <v>OP0013289354</v>
          </cell>
          <cell r="J4033">
            <v>45777</v>
          </cell>
          <cell r="K4033">
            <v>45777</v>
          </cell>
          <cell r="M4033" t="str">
            <v>A2A</v>
          </cell>
          <cell r="N4033" t="str">
            <v>GESTORE  KD09</v>
          </cell>
          <cell r="O4033" t="str">
            <v>DUAL</v>
          </cell>
          <cell r="P4033" t="str">
            <v>A2A CONSUMER DUAL (DUAL)</v>
          </cell>
          <cell r="Q4033" t="str">
            <v>RES</v>
          </cell>
          <cell r="R4033" t="str">
            <v>IOLANDA</v>
          </cell>
          <cell r="S4033" t="str">
            <v>D'ADDIO</v>
          </cell>
          <cell r="T4033" t="str">
            <v>D'ADDIO IOLANDA</v>
          </cell>
          <cell r="U4033" t="str">
            <v>+39 329 445 3462</v>
          </cell>
          <cell r="V4033" t="str">
            <v>DDDLND81D50B963P</v>
          </cell>
          <cell r="X4033" t="str">
            <v>IBAN BANCARIO</v>
          </cell>
          <cell r="Y4033" t="str">
            <v>GRASSI RICCARDO</v>
          </cell>
          <cell r="Z4033" t="str">
            <v>Petronella Rossella</v>
          </cell>
        </row>
        <row r="4034">
          <cell r="A4034" t="str">
            <v>IT001E94303365</v>
          </cell>
          <cell r="B4034" t="str">
            <v>Chiusa</v>
          </cell>
          <cell r="F4034" t="str">
            <v>SWITCH</v>
          </cell>
          <cell r="G4034">
            <v>8584</v>
          </cell>
          <cell r="H4034">
            <v>0</v>
          </cell>
          <cell r="I4034" t="str">
            <v>OP0013289459</v>
          </cell>
          <cell r="J4034">
            <v>45777</v>
          </cell>
          <cell r="K4034">
            <v>45777</v>
          </cell>
          <cell r="M4034" t="str">
            <v>A2A</v>
          </cell>
          <cell r="N4034" t="str">
            <v>GESTORE  KD09</v>
          </cell>
          <cell r="O4034" t="str">
            <v>LUCE</v>
          </cell>
          <cell r="P4034" t="str">
            <v>A2A Luce Consumer</v>
          </cell>
          <cell r="Q4034" t="str">
            <v>RES</v>
          </cell>
          <cell r="R4034" t="str">
            <v>LUCIANA</v>
          </cell>
          <cell r="S4034" t="str">
            <v>DE FELICE</v>
          </cell>
          <cell r="T4034" t="str">
            <v>DE FELICE LUCIANA</v>
          </cell>
          <cell r="U4034">
            <v>3473090550</v>
          </cell>
          <cell r="V4034" t="str">
            <v>DFLLCN67E57F205</v>
          </cell>
          <cell r="X4034" t="str">
            <v>BOLLETTINO</v>
          </cell>
          <cell r="Y4034" t="str">
            <v>HOLDING ARCATA</v>
          </cell>
          <cell r="Z4034" t="str">
            <v>FARELLA GIUSEPPE AG</v>
          </cell>
        </row>
        <row r="4035">
          <cell r="A4035" t="str">
            <v>IT001E83076294</v>
          </cell>
          <cell r="B4035" t="str">
            <v>Chiusa</v>
          </cell>
          <cell r="F4035" t="str">
            <v>SWITCH</v>
          </cell>
          <cell r="G4035">
            <v>8585</v>
          </cell>
          <cell r="H4035">
            <v>0</v>
          </cell>
          <cell r="I4035" t="str">
            <v>OP0013290185</v>
          </cell>
          <cell r="J4035">
            <v>45777</v>
          </cell>
          <cell r="K4035">
            <v>45777</v>
          </cell>
          <cell r="M4035" t="str">
            <v>A2A</v>
          </cell>
          <cell r="N4035" t="str">
            <v>GESTORE PA05</v>
          </cell>
          <cell r="O4035" t="str">
            <v>LUCE</v>
          </cell>
          <cell r="P4035" t="str">
            <v>A2A Luce Consumer</v>
          </cell>
          <cell r="Q4035" t="str">
            <v>RES</v>
          </cell>
          <cell r="R4035" t="str">
            <v>LUDOVICA MARIA</v>
          </cell>
          <cell r="S4035" t="str">
            <v>BORRELLI</v>
          </cell>
          <cell r="T4035" t="str">
            <v>BORRELLI LUDOVICA MARIA</v>
          </cell>
          <cell r="U4035">
            <v>3356166289</v>
          </cell>
          <cell r="V4035" t="str">
            <v>BRRLVC65C67F839O</v>
          </cell>
          <cell r="X4035" t="str">
            <v>BOLLETTINO</v>
          </cell>
          <cell r="Y4035" t="str">
            <v>LEAD 4 LIFE</v>
          </cell>
          <cell r="Z4035" t="str">
            <v>FARELLA GIUSEPPE AG</v>
          </cell>
        </row>
        <row r="4036">
          <cell r="A4036">
            <v>352504160818</v>
          </cell>
          <cell r="B4036" t="str">
            <v>Chiusa</v>
          </cell>
          <cell r="F4036" t="str">
            <v>SWITCH</v>
          </cell>
          <cell r="G4036">
            <v>8586</v>
          </cell>
          <cell r="H4036">
            <v>0</v>
          </cell>
          <cell r="I4036" t="str">
            <v>OP0013289886</v>
          </cell>
          <cell r="J4036">
            <v>45777</v>
          </cell>
          <cell r="K4036">
            <v>45777</v>
          </cell>
          <cell r="M4036" t="str">
            <v>A2A</v>
          </cell>
          <cell r="N4036" t="str">
            <v>GESTORE PA05</v>
          </cell>
          <cell r="O4036" t="str">
            <v>GAS</v>
          </cell>
          <cell r="P4036" t="str">
            <v>A2A Gas Consumer</v>
          </cell>
          <cell r="Q4036" t="str">
            <v>RES</v>
          </cell>
          <cell r="R4036" t="str">
            <v>PAOLO</v>
          </cell>
          <cell r="S4036" t="str">
            <v>BORRELLI</v>
          </cell>
          <cell r="T4036" t="str">
            <v>BORRELLI PAOLO</v>
          </cell>
          <cell r="U4036">
            <v>3358110511</v>
          </cell>
          <cell r="V4036" t="str">
            <v>BRRPLA66D12F839W</v>
          </cell>
          <cell r="X4036" t="str">
            <v>BOLLETTINO</v>
          </cell>
          <cell r="Y4036" t="str">
            <v>LEAD 4 LIFE</v>
          </cell>
          <cell r="Z4036" t="str">
            <v>FARELLA GIUSEPPE AG</v>
          </cell>
        </row>
        <row r="4037">
          <cell r="A4037" t="str">
            <v>IT001E72779466</v>
          </cell>
          <cell r="B4037" t="str">
            <v>Annullata</v>
          </cell>
          <cell r="F4037" t="str">
            <v>SWITCH</v>
          </cell>
          <cell r="G4037">
            <v>8588</v>
          </cell>
          <cell r="H4037">
            <v>0</v>
          </cell>
          <cell r="I4037" t="str">
            <v>OP0013290155</v>
          </cell>
          <cell r="J4037">
            <v>45777</v>
          </cell>
          <cell r="K4037">
            <v>45777</v>
          </cell>
          <cell r="L4037">
            <v>45777</v>
          </cell>
          <cell r="M4037" t="str">
            <v>A2A</v>
          </cell>
          <cell r="N4037" t="str">
            <v>GESTORE  KD09</v>
          </cell>
          <cell r="O4037" t="str">
            <v>LUCE</v>
          </cell>
          <cell r="P4037" t="str">
            <v>A2A Luce Consumer</v>
          </cell>
          <cell r="Q4037" t="str">
            <v>RES</v>
          </cell>
          <cell r="R4037" t="str">
            <v>COSIMA</v>
          </cell>
          <cell r="S4037" t="str">
            <v>CARDELLINO</v>
          </cell>
          <cell r="T4037" t="str">
            <v>CARDELLINO COSIMA</v>
          </cell>
          <cell r="U4037">
            <v>3475016633</v>
          </cell>
          <cell r="V4037" t="str">
            <v>CRDCSM72T65D883O</v>
          </cell>
          <cell r="X4037" t="str">
            <v>BOLLETTINO</v>
          </cell>
          <cell r="Y4037" t="str">
            <v>(SD MULTISERVICE) DE ANNA GIANNI</v>
          </cell>
          <cell r="Z4037" t="str">
            <v>FARELLA GIUSEPPE AG</v>
          </cell>
        </row>
        <row r="4038">
          <cell r="A4038" t="str">
            <v>IT001E72029885</v>
          </cell>
          <cell r="B4038" t="str">
            <v>Accettata</v>
          </cell>
          <cell r="F4038" t="str">
            <v>SWITCH</v>
          </cell>
          <cell r="G4038">
            <v>8589</v>
          </cell>
          <cell r="H4038">
            <v>0</v>
          </cell>
          <cell r="I4038" t="str">
            <v>OP0013294268</v>
          </cell>
          <cell r="J4038">
            <v>45777</v>
          </cell>
          <cell r="K4038">
            <v>45782</v>
          </cell>
          <cell r="M4038" t="str">
            <v>A2A</v>
          </cell>
          <cell r="N4038" t="str">
            <v>GESTORE PR20</v>
          </cell>
          <cell r="O4038" t="str">
            <v>LUCE</v>
          </cell>
          <cell r="P4038" t="str">
            <v>A2A Luce Business</v>
          </cell>
          <cell r="Q4038" t="str">
            <v>BUS</v>
          </cell>
          <cell r="T4038" t="str">
            <v>ALFIO BEVILACQUA</v>
          </cell>
          <cell r="U4038">
            <v>3388003295</v>
          </cell>
          <cell r="V4038" t="str">
            <v>BVLLFA68D26F158V</v>
          </cell>
          <cell r="W4038" t="str">
            <v>06015800722</v>
          </cell>
          <cell r="X4038" t="str">
            <v>BOLLETTINO</v>
          </cell>
          <cell r="Y4038" t="str">
            <v>GIANNOCCARO VINCENZO</v>
          </cell>
          <cell r="Z4038" t="str">
            <v xml:space="preserve">STANO GIUSEPPE </v>
          </cell>
        </row>
        <row r="4039">
          <cell r="A4039" t="str">
            <v>IT001E16653674</v>
          </cell>
          <cell r="B4039" t="str">
            <v>KO</v>
          </cell>
          <cell r="F4039" t="str">
            <v>SWITCH</v>
          </cell>
          <cell r="G4039">
            <v>8590</v>
          </cell>
          <cell r="H4039">
            <v>0</v>
          </cell>
          <cell r="J4039">
            <v>45777</v>
          </cell>
          <cell r="M4039" t="str">
            <v>A2A</v>
          </cell>
          <cell r="O4039" t="str">
            <v>DUAL</v>
          </cell>
          <cell r="P4039" t="str">
            <v>A2A CONSUMER DUAL (DUAL)</v>
          </cell>
          <cell r="Q4039" t="str">
            <v>RES</v>
          </cell>
          <cell r="R4039" t="str">
            <v>MASSIMILIANO</v>
          </cell>
          <cell r="S4039" t="str">
            <v>CAVALLARI</v>
          </cell>
          <cell r="T4039" t="str">
            <v>CAVALLARI MASSIMILIANO</v>
          </cell>
          <cell r="U4039">
            <v>3450435259</v>
          </cell>
          <cell r="V4039" t="str">
            <v>CVLMSM63L08L682Q</v>
          </cell>
          <cell r="X4039" t="str">
            <v>IBAN BANCARIO</v>
          </cell>
          <cell r="Y4039" t="str">
            <v>Trentin Gianluca</v>
          </cell>
          <cell r="Z4039" t="str">
            <v>FARELLA GIUSEPPE AG</v>
          </cell>
        </row>
        <row r="4040">
          <cell r="A4040">
            <v>1300000334172</v>
          </cell>
          <cell r="B4040" t="str">
            <v>KO</v>
          </cell>
          <cell r="F4040" t="str">
            <v>SWITCH</v>
          </cell>
          <cell r="G4040">
            <v>8591</v>
          </cell>
          <cell r="H4040">
            <v>0</v>
          </cell>
          <cell r="J4040">
            <v>45777</v>
          </cell>
          <cell r="M4040" t="str">
            <v>A2A</v>
          </cell>
          <cell r="O4040" t="str">
            <v>DUAL</v>
          </cell>
          <cell r="P4040" t="str">
            <v>A2A CONSUMER DUAL (DUAL)</v>
          </cell>
          <cell r="Q4040" t="str">
            <v>RES</v>
          </cell>
          <cell r="R4040" t="str">
            <v>MASSIMILIANO</v>
          </cell>
          <cell r="S4040" t="str">
            <v>CAVALLARI</v>
          </cell>
          <cell r="T4040" t="str">
            <v>CAVALLARI MASSIMILIANO</v>
          </cell>
          <cell r="U4040">
            <v>3450435259</v>
          </cell>
          <cell r="V4040" t="str">
            <v>CVLMSM63L08L682Q</v>
          </cell>
          <cell r="X4040" t="str">
            <v>IBAN BANCARIO</v>
          </cell>
          <cell r="Y4040" t="str">
            <v>Trentin Gianluca</v>
          </cell>
          <cell r="Z4040" t="str">
            <v>FARELLA GIUSEPPE AG</v>
          </cell>
        </row>
        <row r="4041">
          <cell r="A4041" t="str">
            <v>IT001E72882630</v>
          </cell>
          <cell r="B4041" t="str">
            <v>Accettata</v>
          </cell>
          <cell r="F4041" t="str">
            <v>VOLTURA</v>
          </cell>
          <cell r="G4041">
            <v>8592</v>
          </cell>
          <cell r="H4041">
            <v>0</v>
          </cell>
          <cell r="I4041" t="str">
            <v>OP0013290244</v>
          </cell>
          <cell r="J4041">
            <v>45777</v>
          </cell>
          <cell r="K4041">
            <v>45782</v>
          </cell>
          <cell r="L4041">
            <v>45777</v>
          </cell>
          <cell r="M4041" t="str">
            <v>A2A</v>
          </cell>
          <cell r="N4041" t="str">
            <v>GESTORE  KD09</v>
          </cell>
          <cell r="O4041" t="str">
            <v>LUCE</v>
          </cell>
          <cell r="P4041" t="str">
            <v>A2A Luce Consumer</v>
          </cell>
          <cell r="Q4041" t="str">
            <v>RES</v>
          </cell>
          <cell r="R4041" t="str">
            <v>LUKAS</v>
          </cell>
          <cell r="S4041" t="str">
            <v>SLAPSYS</v>
          </cell>
          <cell r="T4041" t="str">
            <v>SLAPSYS LUKAS</v>
          </cell>
          <cell r="U4041">
            <v>336777936</v>
          </cell>
          <cell r="V4041" t="str">
            <v>SLPLKS97R20Z146K</v>
          </cell>
          <cell r="X4041" t="str">
            <v>BOLLETTINO</v>
          </cell>
          <cell r="Y4041" t="str">
            <v>(SD MULTISERVICE) DE ANNA GIANNI</v>
          </cell>
          <cell r="Z4041" t="str">
            <v>FARELLA GIUSEPPE AG</v>
          </cell>
        </row>
        <row r="4042">
          <cell r="A4042" t="str">
            <v>IT001E72131176</v>
          </cell>
          <cell r="B4042" t="str">
            <v>Chiusa</v>
          </cell>
          <cell r="F4042" t="str">
            <v>SWITCH</v>
          </cell>
          <cell r="G4042">
            <v>8593</v>
          </cell>
          <cell r="H4042">
            <v>0</v>
          </cell>
          <cell r="I4042" t="str">
            <v>OP0013290368</v>
          </cell>
          <cell r="J4042">
            <v>45777</v>
          </cell>
          <cell r="K4042">
            <v>45777</v>
          </cell>
          <cell r="M4042" t="str">
            <v>A2A</v>
          </cell>
          <cell r="N4042" t="str">
            <v>GESTORE PA05</v>
          </cell>
          <cell r="O4042" t="str">
            <v>LUCE</v>
          </cell>
          <cell r="P4042" t="str">
            <v>A2A Luce Consumer</v>
          </cell>
          <cell r="Q4042" t="str">
            <v>RES</v>
          </cell>
          <cell r="R4042" t="str">
            <v>MICHELANGELO</v>
          </cell>
          <cell r="S4042" t="str">
            <v>BASTA</v>
          </cell>
          <cell r="T4042" t="str">
            <v>MICHELANGELO BASTA</v>
          </cell>
          <cell r="U4042">
            <v>3407989090</v>
          </cell>
          <cell r="V4042" t="str">
            <v>BSTMHL75A16H926A</v>
          </cell>
          <cell r="W4042" t="str">
            <v>BSTMHL75A16</v>
          </cell>
          <cell r="X4042" t="str">
            <v>BOLLETTINO</v>
          </cell>
          <cell r="Y4042" t="str">
            <v>COLLETTA ELVIO</v>
          </cell>
          <cell r="Z4042" t="str">
            <v>RIVETTO SABRINA</v>
          </cell>
        </row>
        <row r="4043">
          <cell r="A4043" t="str">
            <v>IT001E58181443</v>
          </cell>
          <cell r="B4043" t="str">
            <v>INSERITA</v>
          </cell>
          <cell r="F4043" t="str">
            <v>VOLTURA</v>
          </cell>
          <cell r="G4043">
            <v>8594</v>
          </cell>
          <cell r="H4043">
            <v>0</v>
          </cell>
          <cell r="I4043">
            <v>158319</v>
          </cell>
          <cell r="J4043">
            <v>45777</v>
          </cell>
          <cell r="K4043">
            <v>45782</v>
          </cell>
          <cell r="M4043" t="str">
            <v>EDISON ENERGIA</v>
          </cell>
          <cell r="N4043" t="str">
            <v>GESTORE EP01</v>
          </cell>
          <cell r="O4043" t="str">
            <v>LUCE</v>
          </cell>
          <cell r="P4043" t="str">
            <v>EDISON Luce Consumer</v>
          </cell>
          <cell r="Q4043" t="str">
            <v>RES</v>
          </cell>
          <cell r="R4043" t="str">
            <v>MOHAMED AMIN</v>
          </cell>
          <cell r="S4043" t="str">
            <v>MAZAOUI</v>
          </cell>
          <cell r="T4043" t="str">
            <v>MAZAOUI MOHAMED AMIN</v>
          </cell>
          <cell r="U4043" t="str">
            <v>+39 375 874 8665</v>
          </cell>
          <cell r="V4043" t="str">
            <v>MZAMMD98H01Z352J</v>
          </cell>
          <cell r="X4043" t="str">
            <v>BOLLETTINO</v>
          </cell>
          <cell r="Y4043" t="str">
            <v>REGNI LUCA</v>
          </cell>
          <cell r="Z4043" t="str">
            <v>Petronella Rossella</v>
          </cell>
        </row>
        <row r="4044">
          <cell r="A4044" t="str">
            <v>IT001E72131187</v>
          </cell>
          <cell r="B4044" t="str">
            <v>KO</v>
          </cell>
          <cell r="F4044" t="str">
            <v>SWITCH</v>
          </cell>
          <cell r="G4044">
            <v>8595</v>
          </cell>
          <cell r="H4044">
            <v>0</v>
          </cell>
          <cell r="J4044">
            <v>45777</v>
          </cell>
          <cell r="M4044" t="str">
            <v>A2A</v>
          </cell>
          <cell r="O4044" t="str">
            <v>LUCE</v>
          </cell>
          <cell r="P4044" t="str">
            <v>A2A Luce Business</v>
          </cell>
          <cell r="Q4044" t="str">
            <v>BUS</v>
          </cell>
          <cell r="R4044" t="str">
            <v>MICHELANGELO</v>
          </cell>
          <cell r="S4044" t="str">
            <v>BASTA</v>
          </cell>
          <cell r="T4044" t="str">
            <v>MICHELANGELO BASTA</v>
          </cell>
          <cell r="U4044">
            <v>3407989090</v>
          </cell>
          <cell r="V4044" t="str">
            <v>BSTMHL75A16H926A</v>
          </cell>
          <cell r="W4044" t="str">
            <v>BSTMHL75A16</v>
          </cell>
          <cell r="X4044" t="str">
            <v>BOLLETTINO</v>
          </cell>
          <cell r="Y4044" t="str">
            <v>COLLETTA ELVIO</v>
          </cell>
          <cell r="Z4044" t="str">
            <v>RIVETTO SABRINA</v>
          </cell>
        </row>
        <row r="4045">
          <cell r="A4045" t="str">
            <v>IT001E72283003</v>
          </cell>
          <cell r="B4045" t="str">
            <v>INSERITA</v>
          </cell>
          <cell r="F4045" t="str">
            <v>SUBENTRO</v>
          </cell>
          <cell r="G4045">
            <v>8596</v>
          </cell>
          <cell r="H4045">
            <v>0</v>
          </cell>
          <cell r="I4045">
            <v>158544</v>
          </cell>
          <cell r="J4045">
            <v>45778</v>
          </cell>
          <cell r="K4045">
            <v>45782</v>
          </cell>
          <cell r="M4045" t="str">
            <v>EDISON ENERGIA</v>
          </cell>
          <cell r="N4045" t="str">
            <v>GESTORE EP01</v>
          </cell>
          <cell r="O4045" t="str">
            <v>LUCE</v>
          </cell>
          <cell r="P4045" t="str">
            <v>EDISON Luce Consumer</v>
          </cell>
          <cell r="Q4045" t="str">
            <v>RES</v>
          </cell>
          <cell r="R4045" t="str">
            <v>FABIO</v>
          </cell>
          <cell r="S4045" t="str">
            <v>CAPOZZA</v>
          </cell>
          <cell r="T4045" t="str">
            <v>CAPOZZA FABIO</v>
          </cell>
          <cell r="U4045">
            <v>3294694829</v>
          </cell>
          <cell r="V4045" t="str">
            <v>CPZFBA76S24D643T</v>
          </cell>
          <cell r="X4045" t="str">
            <v>IBAN BANCARIO</v>
          </cell>
          <cell r="Y4045" t="str">
            <v>RIVETTO SABRINA</v>
          </cell>
          <cell r="Z4045" t="str">
            <v>RIVETTO SABRINA</v>
          </cell>
        </row>
        <row r="4046">
          <cell r="A4046" t="str">
            <v>IT001E83123929</v>
          </cell>
          <cell r="B4046" t="str">
            <v>Chiusa</v>
          </cell>
          <cell r="F4046" t="str">
            <v>SWITCH</v>
          </cell>
          <cell r="G4046">
            <v>8597</v>
          </cell>
          <cell r="H4046">
            <v>0</v>
          </cell>
          <cell r="I4046" t="str">
            <v>OP0013295776</v>
          </cell>
          <cell r="J4046">
            <v>45779</v>
          </cell>
          <cell r="K4046">
            <v>45782</v>
          </cell>
          <cell r="M4046" t="str">
            <v>A2A</v>
          </cell>
          <cell r="N4046" t="str">
            <v>GESTORE PA05</v>
          </cell>
          <cell r="O4046" t="str">
            <v>LUCE</v>
          </cell>
          <cell r="P4046" t="str">
            <v>A2A Luce Consumer</v>
          </cell>
          <cell r="Q4046" t="str">
            <v>RES</v>
          </cell>
          <cell r="R4046" t="str">
            <v>GIOVANNI</v>
          </cell>
          <cell r="S4046" t="str">
            <v>SANNINO</v>
          </cell>
          <cell r="T4046" t="str">
            <v>SANNINO GIOVANNI</v>
          </cell>
          <cell r="U4046">
            <v>3476617742</v>
          </cell>
          <cell r="V4046" t="str">
            <v>SNNGNN56B06H243L</v>
          </cell>
          <cell r="X4046" t="str">
            <v>BOLLETTINO</v>
          </cell>
          <cell r="Y4046" t="str">
            <v>LEAD 4 LIFE</v>
          </cell>
          <cell r="Z4046" t="str">
            <v>FARELLA GIUSEPPE AG</v>
          </cell>
        </row>
        <row r="4047">
          <cell r="A4047" t="str">
            <v>IT001E70978041</v>
          </cell>
          <cell r="B4047" t="str">
            <v>Annullata</v>
          </cell>
          <cell r="F4047" t="str">
            <v>SWITCH</v>
          </cell>
          <cell r="G4047">
            <v>8598</v>
          </cell>
          <cell r="H4047">
            <v>0</v>
          </cell>
          <cell r="I4047" t="str">
            <v>OP0013296110</v>
          </cell>
          <cell r="J4047">
            <v>45779</v>
          </cell>
          <cell r="K4047">
            <v>45782</v>
          </cell>
          <cell r="L4047">
            <v>45779</v>
          </cell>
          <cell r="M4047" t="str">
            <v>A2A</v>
          </cell>
          <cell r="N4047" t="str">
            <v>GESTORE PR20</v>
          </cell>
          <cell r="O4047" t="str">
            <v>LUCE</v>
          </cell>
          <cell r="P4047" t="str">
            <v>A2A Luce Consumer</v>
          </cell>
          <cell r="Q4047" t="str">
            <v>RES</v>
          </cell>
          <cell r="R4047" t="str">
            <v>GIOVANNI</v>
          </cell>
          <cell r="S4047" t="str">
            <v>RAGUSO</v>
          </cell>
          <cell r="T4047" t="str">
            <v>RAGUSO GIOVANNI</v>
          </cell>
          <cell r="U4047">
            <v>3939757318</v>
          </cell>
          <cell r="V4047" t="str">
            <v>RGSGNN85S06E986I</v>
          </cell>
          <cell r="X4047" t="str">
            <v>BOLLETTINO</v>
          </cell>
          <cell r="Y4047" t="str">
            <v>(SD MULTISERVICE) DE ANNA GIANNI</v>
          </cell>
          <cell r="Z4047" t="str">
            <v>FARELLA GIUSEPPE AG</v>
          </cell>
        </row>
        <row r="4048">
          <cell r="A4048" t="str">
            <v>IT001E83184285</v>
          </cell>
          <cell r="B4048" t="str">
            <v>KO</v>
          </cell>
          <cell r="F4048" t="str">
            <v>SWITCH</v>
          </cell>
          <cell r="G4048">
            <v>8599</v>
          </cell>
          <cell r="H4048">
            <v>0</v>
          </cell>
          <cell r="J4048">
            <v>45779</v>
          </cell>
          <cell r="K4048">
            <v>45782</v>
          </cell>
          <cell r="L4048">
            <v>45779</v>
          </cell>
          <cell r="M4048" t="str">
            <v>A2A</v>
          </cell>
          <cell r="N4048" t="str">
            <v>GESTORE  KD09</v>
          </cell>
          <cell r="O4048" t="str">
            <v>LUCE</v>
          </cell>
          <cell r="P4048" t="str">
            <v>A2A Luce Consumer</v>
          </cell>
          <cell r="Q4048" t="str">
            <v>RES</v>
          </cell>
          <cell r="R4048" t="str">
            <v>LUCIA</v>
          </cell>
          <cell r="S4048" t="str">
            <v>POSTIGLIONE</v>
          </cell>
          <cell r="T4048" t="str">
            <v>POSTIGLIONE LUCIA</v>
          </cell>
          <cell r="U4048">
            <v>3292557971</v>
          </cell>
          <cell r="V4048" t="str">
            <v>PSTLCU68H62F839O</v>
          </cell>
          <cell r="X4048" t="str">
            <v>IBAN BANCARIO</v>
          </cell>
          <cell r="Y4048" t="str">
            <v>(SD MULTISERVICE) DE ANNA GIANNI</v>
          </cell>
          <cell r="Z4048" t="str">
            <v>FARELLA GIUSEPPE AG</v>
          </cell>
        </row>
        <row r="4049">
          <cell r="A4049" t="str">
            <v>IT001E72773367</v>
          </cell>
          <cell r="B4049" t="str">
            <v>Chiusa</v>
          </cell>
          <cell r="F4049" t="str">
            <v>SWITCH</v>
          </cell>
          <cell r="G4049">
            <v>8600</v>
          </cell>
          <cell r="H4049">
            <v>0</v>
          </cell>
          <cell r="I4049" t="str">
            <v>OP0013296098</v>
          </cell>
          <cell r="J4049">
            <v>45779</v>
          </cell>
          <cell r="K4049">
            <v>45782</v>
          </cell>
          <cell r="L4049">
            <v>45779</v>
          </cell>
          <cell r="M4049" t="str">
            <v>A2A</v>
          </cell>
          <cell r="N4049" t="str">
            <v>GESTORE  KD09</v>
          </cell>
          <cell r="O4049" t="str">
            <v>LUCE</v>
          </cell>
          <cell r="P4049" t="str">
            <v>A2A Luce Consumer</v>
          </cell>
          <cell r="Q4049" t="str">
            <v>RES</v>
          </cell>
          <cell r="R4049" t="str">
            <v>DAVIDE FABIO</v>
          </cell>
          <cell r="S4049" t="str">
            <v>SUNNA</v>
          </cell>
          <cell r="T4049" t="str">
            <v>SUNNA DAVIDE FABIO</v>
          </cell>
          <cell r="U4049">
            <v>3476913230</v>
          </cell>
          <cell r="V4049" t="str">
            <v>SNNDDF73A21A185A</v>
          </cell>
          <cell r="X4049" t="str">
            <v>IBAN BANCARIO</v>
          </cell>
          <cell r="Y4049" t="str">
            <v>(SD MULTISERVICE) DE ANNA GIANNI</v>
          </cell>
          <cell r="Z4049" t="str">
            <v>FARELLA GIUSEPPE AG</v>
          </cell>
        </row>
        <row r="4050">
          <cell r="A4050" t="str">
            <v>IT001E80988236</v>
          </cell>
          <cell r="B4050" t="str">
            <v>Chiusa</v>
          </cell>
          <cell r="F4050" t="str">
            <v>SWITCH</v>
          </cell>
          <cell r="G4050">
            <v>8603</v>
          </cell>
          <cell r="H4050">
            <v>0</v>
          </cell>
          <cell r="I4050" t="str">
            <v>OP0013295842</v>
          </cell>
          <cell r="J4050">
            <v>45779</v>
          </cell>
          <cell r="K4050">
            <v>45782</v>
          </cell>
          <cell r="M4050" t="str">
            <v>A2A</v>
          </cell>
          <cell r="N4050" t="str">
            <v>GESTORE PA05</v>
          </cell>
          <cell r="O4050" t="str">
            <v>LUCE</v>
          </cell>
          <cell r="P4050" t="str">
            <v>A2A Luce Consumer</v>
          </cell>
          <cell r="Q4050" t="str">
            <v>RES</v>
          </cell>
          <cell r="R4050" t="str">
            <v>GIUSEPPE</v>
          </cell>
          <cell r="S4050" t="str">
            <v>PUNZO</v>
          </cell>
          <cell r="T4050" t="str">
            <v>PUNZO GIUSEPPE</v>
          </cell>
          <cell r="U4050">
            <v>3935662553</v>
          </cell>
          <cell r="V4050" t="str">
            <v>PNZGPP82T04F839Z</v>
          </cell>
          <cell r="X4050" t="str">
            <v>BOLLETTINO</v>
          </cell>
          <cell r="Y4050" t="str">
            <v>LEAD 4 LIFE</v>
          </cell>
          <cell r="Z4050" t="str">
            <v>FARELLA GIUSEPPE AG</v>
          </cell>
        </row>
        <row r="4051">
          <cell r="A4051" t="str">
            <v>IT001E86799892</v>
          </cell>
          <cell r="B4051" t="str">
            <v>Chiusa</v>
          </cell>
          <cell r="F4051" t="str">
            <v>SWITCH</v>
          </cell>
          <cell r="G4051">
            <v>8604</v>
          </cell>
          <cell r="H4051">
            <v>0</v>
          </cell>
          <cell r="I4051" t="str">
            <v>OP0013298371</v>
          </cell>
          <cell r="J4051">
            <v>45779</v>
          </cell>
          <cell r="K4051">
            <v>45782</v>
          </cell>
          <cell r="M4051" t="str">
            <v>A2A</v>
          </cell>
          <cell r="N4051" t="str">
            <v>GESTORE PA05</v>
          </cell>
          <cell r="O4051" t="str">
            <v>LUCE</v>
          </cell>
          <cell r="P4051" t="str">
            <v>A2A Luce Consumer</v>
          </cell>
          <cell r="Q4051" t="str">
            <v>RES</v>
          </cell>
          <cell r="R4051" t="str">
            <v>RAFFAELE</v>
          </cell>
          <cell r="S4051" t="str">
            <v>DI MONDA</v>
          </cell>
          <cell r="T4051" t="str">
            <v>DI MONDA RAFFAELE</v>
          </cell>
          <cell r="U4051">
            <v>3384138123</v>
          </cell>
          <cell r="V4051" t="str">
            <v>DMNRFL70R04F839G</v>
          </cell>
          <cell r="X4051" t="str">
            <v>IBAN BANCARIO</v>
          </cell>
          <cell r="Y4051" t="str">
            <v>LEAD 4 LIFE</v>
          </cell>
          <cell r="Z4051" t="str">
            <v>FARELLA GIUSEPPE AG</v>
          </cell>
        </row>
        <row r="4052">
          <cell r="A4052" t="str">
            <v>IT001E86803242</v>
          </cell>
          <cell r="B4052" t="str">
            <v>Chiusa</v>
          </cell>
          <cell r="F4052" t="str">
            <v>SWITCH</v>
          </cell>
          <cell r="G4052">
            <v>8605</v>
          </cell>
          <cell r="H4052">
            <v>0</v>
          </cell>
          <cell r="I4052" t="str">
            <v>OP0013298466</v>
          </cell>
          <cell r="J4052">
            <v>45779</v>
          </cell>
          <cell r="K4052">
            <v>45782</v>
          </cell>
          <cell r="M4052" t="str">
            <v>A2A</v>
          </cell>
          <cell r="N4052" t="str">
            <v>GESTORE PA05</v>
          </cell>
          <cell r="O4052" t="str">
            <v>LUCE</v>
          </cell>
          <cell r="P4052" t="str">
            <v>A2A Luce Consumer</v>
          </cell>
          <cell r="Q4052" t="str">
            <v>RES</v>
          </cell>
          <cell r="R4052" t="str">
            <v>RAFFAELE</v>
          </cell>
          <cell r="S4052" t="str">
            <v>DI MONDA</v>
          </cell>
          <cell r="T4052" t="str">
            <v>DI MONDA RAFFAELE</v>
          </cell>
          <cell r="U4052">
            <v>3384138123</v>
          </cell>
          <cell r="V4052" t="str">
            <v>DMNRFL70R04F839G</v>
          </cell>
          <cell r="X4052" t="str">
            <v>IBAN BANCARIO</v>
          </cell>
          <cell r="Y4052" t="str">
            <v>LEAD 4 LIFE</v>
          </cell>
          <cell r="Z4052" t="str">
            <v>FARELLA GIUSEPPE AG</v>
          </cell>
        </row>
        <row r="4053">
          <cell r="A4053">
            <v>880001551199</v>
          </cell>
          <cell r="B4053" t="str">
            <v>Chiusa</v>
          </cell>
          <cell r="F4053" t="str">
            <v>SWITCH</v>
          </cell>
          <cell r="G4053">
            <v>8606</v>
          </cell>
          <cell r="H4053">
            <v>0</v>
          </cell>
          <cell r="I4053" t="str">
            <v>OP0013297898</v>
          </cell>
          <cell r="J4053">
            <v>45779</v>
          </cell>
          <cell r="K4053">
            <v>45783</v>
          </cell>
          <cell r="M4053" t="str">
            <v>A2A</v>
          </cell>
          <cell r="N4053" t="str">
            <v>GESTORE PA05</v>
          </cell>
          <cell r="O4053" t="str">
            <v>GAS</v>
          </cell>
          <cell r="P4053" t="str">
            <v>A2A Gas Consumer</v>
          </cell>
          <cell r="Q4053" t="str">
            <v>RES</v>
          </cell>
          <cell r="R4053" t="str">
            <v>RAFFAELE</v>
          </cell>
          <cell r="S4053" t="str">
            <v>DI MONDA</v>
          </cell>
          <cell r="T4053" t="str">
            <v>DI MONDA RAFFAELE</v>
          </cell>
          <cell r="U4053">
            <v>3384138123</v>
          </cell>
          <cell r="V4053" t="str">
            <v>DMNRFL70R04F839G</v>
          </cell>
          <cell r="X4053" t="str">
            <v>IBAN BANCARIO</v>
          </cell>
          <cell r="Y4053" t="str">
            <v>LEAD 4 LIFE</v>
          </cell>
          <cell r="Z4053" t="str">
            <v>FARELLA GIUSEPPE AG</v>
          </cell>
        </row>
        <row r="4054">
          <cell r="A4054" t="str">
            <v>IT001E48257097</v>
          </cell>
          <cell r="B4054" t="str">
            <v>Chiusa</v>
          </cell>
          <cell r="F4054" t="str">
            <v>SWITCH</v>
          </cell>
          <cell r="G4054">
            <v>8607</v>
          </cell>
          <cell r="H4054">
            <v>0</v>
          </cell>
          <cell r="I4054" t="str">
            <v>OP0013296314</v>
          </cell>
          <cell r="J4054">
            <v>45779</v>
          </cell>
          <cell r="K4054">
            <v>45782</v>
          </cell>
          <cell r="L4054">
            <v>45779</v>
          </cell>
          <cell r="M4054" t="str">
            <v>A2A</v>
          </cell>
          <cell r="N4054" t="str">
            <v>GESTORE  KD09</v>
          </cell>
          <cell r="O4054" t="str">
            <v>LUCE</v>
          </cell>
          <cell r="P4054" t="str">
            <v>A2A Luce Consumer</v>
          </cell>
          <cell r="Q4054" t="str">
            <v>RES</v>
          </cell>
          <cell r="R4054" t="str">
            <v>ANDREA</v>
          </cell>
          <cell r="S4054" t="str">
            <v>IODICE</v>
          </cell>
          <cell r="T4054" t="str">
            <v>IODICE ANDREA</v>
          </cell>
          <cell r="U4054" t="str">
            <v>+39 347 168 4718</v>
          </cell>
          <cell r="V4054" t="str">
            <v>DCINDR79D24F463G</v>
          </cell>
          <cell r="W4054" t="str">
            <v>02712090352</v>
          </cell>
          <cell r="X4054" t="str">
            <v>IBAN BANCARIO</v>
          </cell>
          <cell r="Y4054" t="str">
            <v>GRASSI RICCARDO</v>
          </cell>
          <cell r="Z4054" t="str">
            <v>Petronella Rossella</v>
          </cell>
        </row>
        <row r="4055">
          <cell r="A4055" t="str">
            <v>IT001E54777212</v>
          </cell>
          <cell r="B4055" t="str">
            <v>Accettata</v>
          </cell>
          <cell r="F4055" t="str">
            <v>SWITCH</v>
          </cell>
          <cell r="G4055">
            <v>8608</v>
          </cell>
          <cell r="H4055">
            <v>0</v>
          </cell>
          <cell r="I4055" t="str">
            <v>OP0013296468</v>
          </cell>
          <cell r="J4055">
            <v>45779</v>
          </cell>
          <cell r="K4055">
            <v>45782</v>
          </cell>
          <cell r="L4055">
            <v>45779</v>
          </cell>
          <cell r="M4055" t="str">
            <v>A2A</v>
          </cell>
          <cell r="N4055" t="str">
            <v>GESTORE PR20</v>
          </cell>
          <cell r="O4055" t="str">
            <v>LUCE</v>
          </cell>
          <cell r="P4055" t="str">
            <v>A2A Luce Business</v>
          </cell>
          <cell r="Q4055" t="str">
            <v>BUS</v>
          </cell>
          <cell r="R4055" t="str">
            <v>ANDREA</v>
          </cell>
          <cell r="S4055" t="str">
            <v>IODICE</v>
          </cell>
          <cell r="T4055" t="str">
            <v>IODICE ANDREA</v>
          </cell>
          <cell r="U4055" t="str">
            <v>+39 347 168 4718</v>
          </cell>
          <cell r="V4055" t="str">
            <v>DCINDR79D24F463G</v>
          </cell>
          <cell r="W4055" t="str">
            <v>02712090352</v>
          </cell>
          <cell r="X4055" t="str">
            <v>IBAN BANCARIO</v>
          </cell>
          <cell r="Y4055" t="str">
            <v>GRASSI RICCARDO</v>
          </cell>
          <cell r="Z4055" t="str">
            <v>Petronella Rossella</v>
          </cell>
        </row>
        <row r="4056">
          <cell r="A4056" t="str">
            <v>IT001E54735545</v>
          </cell>
          <cell r="B4056" t="str">
            <v>KO</v>
          </cell>
          <cell r="F4056" t="str">
            <v>SWITCH</v>
          </cell>
          <cell r="G4056">
            <v>8610</v>
          </cell>
          <cell r="H4056">
            <v>0</v>
          </cell>
          <cell r="I4056" t="str">
            <v>OP0013296460</v>
          </cell>
          <cell r="J4056">
            <v>45779</v>
          </cell>
          <cell r="K4056">
            <v>45782</v>
          </cell>
          <cell r="L4056">
            <v>45779</v>
          </cell>
          <cell r="M4056" t="str">
            <v>A2A</v>
          </cell>
          <cell r="N4056" t="str">
            <v>GESTORE  KD09</v>
          </cell>
          <cell r="O4056" t="str">
            <v>LUCE</v>
          </cell>
          <cell r="P4056" t="str">
            <v>A2A Luce Consumer</v>
          </cell>
          <cell r="Q4056" t="str">
            <v>RES</v>
          </cell>
          <cell r="R4056" t="str">
            <v>ROBERTO</v>
          </cell>
          <cell r="S4056" t="str">
            <v>BOCELLI</v>
          </cell>
          <cell r="T4056" t="str">
            <v>LA ZUCCA DI BOCELLI ROBERTO</v>
          </cell>
          <cell r="U4056" t="str">
            <v>+39 335 683 4750</v>
          </cell>
          <cell r="V4056" t="str">
            <v>BCLRRT50S27G535Z</v>
          </cell>
          <cell r="W4056" t="str">
            <v>02854430358</v>
          </cell>
          <cell r="X4056" t="str">
            <v>IBAN BANCARIO</v>
          </cell>
          <cell r="Y4056" t="str">
            <v>GRASSI RICCARDO</v>
          </cell>
          <cell r="Z4056" t="str">
            <v>Petronella Rossella</v>
          </cell>
        </row>
        <row r="4057">
          <cell r="A4057" t="str">
            <v>IT001E72194410</v>
          </cell>
          <cell r="B4057" t="str">
            <v>Chiusa</v>
          </cell>
          <cell r="F4057" t="str">
            <v>VOLTURA</v>
          </cell>
          <cell r="G4057">
            <v>8612</v>
          </cell>
          <cell r="H4057">
            <v>0</v>
          </cell>
          <cell r="I4057" t="str">
            <v>OP0013299063</v>
          </cell>
          <cell r="J4057">
            <v>45779</v>
          </cell>
          <cell r="K4057">
            <v>45783</v>
          </cell>
          <cell r="L4057">
            <v>45779</v>
          </cell>
          <cell r="M4057" t="str">
            <v>A2A</v>
          </cell>
          <cell r="N4057" t="str">
            <v>GESTORE  KD09</v>
          </cell>
          <cell r="O4057" t="str">
            <v>LUCE</v>
          </cell>
          <cell r="P4057" t="str">
            <v>A2A Luce Consumer</v>
          </cell>
          <cell r="Q4057" t="str">
            <v>RES</v>
          </cell>
          <cell r="R4057" t="str">
            <v>MARIA</v>
          </cell>
          <cell r="S4057" t="str">
            <v>VITALE</v>
          </cell>
          <cell r="T4057" t="str">
            <v>VITALE MARIA</v>
          </cell>
          <cell r="U4057">
            <v>3315210854</v>
          </cell>
          <cell r="V4057" t="str">
            <v>VTLMRA78D53C424P</v>
          </cell>
          <cell r="X4057" t="str">
            <v>BOLLETTINO</v>
          </cell>
          <cell r="Y4057" t="str">
            <v>(SD MULTISERVICE) DE ANNA GIANNI</v>
          </cell>
          <cell r="Z4057" t="str">
            <v>FARELLA GIUSEPPE AG</v>
          </cell>
        </row>
        <row r="4058">
          <cell r="A4058">
            <v>3081000445274</v>
          </cell>
          <cell r="B4058" t="str">
            <v>Chiusa</v>
          </cell>
          <cell r="F4058" t="str">
            <v>SWITCH</v>
          </cell>
          <cell r="G4058">
            <v>8613</v>
          </cell>
          <cell r="H4058">
            <v>0</v>
          </cell>
          <cell r="I4058" t="str">
            <v>OP0013296482</v>
          </cell>
          <cell r="J4058">
            <v>45779</v>
          </cell>
          <cell r="K4058">
            <v>45782</v>
          </cell>
          <cell r="L4058">
            <v>45779</v>
          </cell>
          <cell r="M4058" t="str">
            <v>A2A</v>
          </cell>
          <cell r="N4058" t="str">
            <v>GESTORE  KD09</v>
          </cell>
          <cell r="O4058" t="str">
            <v>GAS</v>
          </cell>
          <cell r="P4058" t="str">
            <v>A2A Gas Consumer</v>
          </cell>
          <cell r="Q4058" t="str">
            <v>RES</v>
          </cell>
          <cell r="R4058" t="str">
            <v>MADALINA DENISA</v>
          </cell>
          <cell r="S4058" t="str">
            <v>CRACIUN</v>
          </cell>
          <cell r="T4058" t="str">
            <v>CRACIUN MADALINA DENISA</v>
          </cell>
          <cell r="U4058" t="str">
            <v>+39 338 339 8629</v>
          </cell>
          <cell r="V4058" t="str">
            <v>CRCMLN97D59Z129J</v>
          </cell>
          <cell r="X4058" t="str">
            <v>IBAN BANCARIO</v>
          </cell>
          <cell r="Y4058" t="str">
            <v>GRASSI RICCARDO</v>
          </cell>
          <cell r="Z4058" t="str">
            <v>Petronella Rossella</v>
          </cell>
        </row>
        <row r="4059">
          <cell r="A4059" t="str">
            <v>IT001E75291171</v>
          </cell>
          <cell r="B4059" t="str">
            <v>Accettata</v>
          </cell>
          <cell r="F4059" t="str">
            <v>VOLTURA</v>
          </cell>
          <cell r="G4059">
            <v>8614</v>
          </cell>
          <cell r="H4059">
            <v>0</v>
          </cell>
          <cell r="I4059" t="str">
            <v>OP0013320169</v>
          </cell>
          <cell r="J4059">
            <v>45779</v>
          </cell>
          <cell r="K4059">
            <v>45789</v>
          </cell>
          <cell r="M4059" t="str">
            <v>A2A</v>
          </cell>
          <cell r="N4059" t="str">
            <v>GESTORE PR20</v>
          </cell>
          <cell r="O4059" t="str">
            <v>LUCE</v>
          </cell>
          <cell r="P4059" t="str">
            <v>A2A Luce Business</v>
          </cell>
          <cell r="Q4059" t="str">
            <v>BUS</v>
          </cell>
          <cell r="T4059" t="str">
            <v>GIANNARZIA EMILIO</v>
          </cell>
          <cell r="U4059">
            <v>3208308627</v>
          </cell>
          <cell r="V4059" t="str">
            <v>GNNMLE81E05H096M</v>
          </cell>
          <cell r="W4059" t="str">
            <v>07319390725</v>
          </cell>
          <cell r="X4059" t="str">
            <v>IBAN BANCARIO</v>
          </cell>
          <cell r="Y4059" t="str">
            <v>GIANNOCCARO VINCENZO</v>
          </cell>
          <cell r="Z4059" t="str">
            <v xml:space="preserve">STANO GIUSEPPE </v>
          </cell>
        </row>
        <row r="4060">
          <cell r="A4060" t="str">
            <v>IT001E74791962</v>
          </cell>
          <cell r="B4060" t="str">
            <v>Chiusa</v>
          </cell>
          <cell r="F4060" t="str">
            <v>SWITCH</v>
          </cell>
          <cell r="G4060">
            <v>8616</v>
          </cell>
          <cell r="H4060">
            <v>0</v>
          </cell>
          <cell r="I4060" t="str">
            <v>OP0013296999</v>
          </cell>
          <cell r="J4060">
            <v>45779</v>
          </cell>
          <cell r="K4060">
            <v>45782</v>
          </cell>
          <cell r="M4060" t="str">
            <v>A2A</v>
          </cell>
          <cell r="N4060" t="str">
            <v>GESTORE  KD09</v>
          </cell>
          <cell r="O4060" t="str">
            <v>LUCE</v>
          </cell>
          <cell r="P4060" t="str">
            <v>A2A Luce Consumer</v>
          </cell>
          <cell r="Q4060" t="str">
            <v>RES</v>
          </cell>
          <cell r="R4060" t="str">
            <v>GIUSEPPE</v>
          </cell>
          <cell r="S4060" t="str">
            <v>CONVERSANO</v>
          </cell>
          <cell r="T4060" t="str">
            <v>CONVERSANO GIUSEPPE</v>
          </cell>
          <cell r="U4060">
            <v>3336408246</v>
          </cell>
          <cell r="V4060" t="str">
            <v>CNVGPP77L30D508P</v>
          </cell>
          <cell r="X4060" t="str">
            <v>BOLLETTINO</v>
          </cell>
          <cell r="Y4060" t="str">
            <v>LAGUARDIA ANNA</v>
          </cell>
          <cell r="Z4060" t="str">
            <v xml:space="preserve">STANO GIUSEPPE </v>
          </cell>
        </row>
        <row r="4061">
          <cell r="A4061" t="str">
            <v>IT001E83111949</v>
          </cell>
          <cell r="B4061" t="str">
            <v>Annullata</v>
          </cell>
          <cell r="F4061" t="str">
            <v>SWITCH</v>
          </cell>
          <cell r="G4061">
            <v>8618</v>
          </cell>
          <cell r="H4061">
            <v>0</v>
          </cell>
          <cell r="I4061" t="str">
            <v>OP0013302565</v>
          </cell>
          <cell r="J4061">
            <v>45782</v>
          </cell>
          <cell r="K4061">
            <v>45783</v>
          </cell>
          <cell r="M4061" t="str">
            <v>A2A</v>
          </cell>
          <cell r="N4061" t="str">
            <v>GESTORE PA05</v>
          </cell>
          <cell r="O4061" t="str">
            <v>LUCE</v>
          </cell>
          <cell r="P4061" t="str">
            <v>A2A Luce Consumer</v>
          </cell>
          <cell r="Q4061" t="str">
            <v>RES</v>
          </cell>
          <cell r="R4061" t="str">
            <v>CIRO</v>
          </cell>
          <cell r="S4061" t="str">
            <v>FOCONE</v>
          </cell>
          <cell r="T4061" t="str">
            <v>FOCONE CIRO</v>
          </cell>
          <cell r="U4061">
            <v>3296685609</v>
          </cell>
          <cell r="V4061" t="str">
            <v>FCNCRI48H21G902R</v>
          </cell>
          <cell r="X4061" t="str">
            <v>IBAN BANCARIO</v>
          </cell>
          <cell r="Y4061" t="str">
            <v>LEAD 4 LIFE</v>
          </cell>
          <cell r="Z4061" t="str">
            <v>FARELLA GIUSEPPE AG</v>
          </cell>
        </row>
        <row r="4062">
          <cell r="A4062" t="str">
            <v>IT001E67546902</v>
          </cell>
          <cell r="B4062" t="str">
            <v>Chiusa</v>
          </cell>
          <cell r="F4062" t="str">
            <v>SWITCH</v>
          </cell>
          <cell r="G4062">
            <v>8619</v>
          </cell>
          <cell r="H4062">
            <v>0</v>
          </cell>
          <cell r="I4062" t="str">
            <v>OP0013298515</v>
          </cell>
          <cell r="J4062">
            <v>45782</v>
          </cell>
          <cell r="K4062">
            <v>45783</v>
          </cell>
          <cell r="M4062" t="str">
            <v>A2A</v>
          </cell>
          <cell r="N4062" t="str">
            <v>GESTORE PA05</v>
          </cell>
          <cell r="O4062" t="str">
            <v>LUCE</v>
          </cell>
          <cell r="P4062" t="str">
            <v>A2A Luce Consumer</v>
          </cell>
          <cell r="Q4062" t="str">
            <v>RES</v>
          </cell>
          <cell r="R4062" t="str">
            <v>CIRO</v>
          </cell>
          <cell r="S4062" t="str">
            <v>FOCONE</v>
          </cell>
          <cell r="T4062" t="str">
            <v>FOCONE CIRO</v>
          </cell>
          <cell r="U4062">
            <v>3296685609</v>
          </cell>
          <cell r="V4062" t="str">
            <v>FCNCRI48H21G902R</v>
          </cell>
          <cell r="X4062" t="str">
            <v>IBAN BANCARIO</v>
          </cell>
          <cell r="Y4062" t="str">
            <v>LEAD 4 LIFE</v>
          </cell>
          <cell r="Z4062" t="str">
            <v>FARELLA GIUSEPPE AG</v>
          </cell>
        </row>
        <row r="4063">
          <cell r="A4063">
            <v>352507977518</v>
          </cell>
          <cell r="B4063" t="str">
            <v>Chiusa</v>
          </cell>
          <cell r="F4063" t="str">
            <v>SWITCH</v>
          </cell>
          <cell r="G4063">
            <v>8620</v>
          </cell>
          <cell r="H4063">
            <v>0</v>
          </cell>
          <cell r="I4063" t="str">
            <v>OP0013299829</v>
          </cell>
          <cell r="J4063">
            <v>45782</v>
          </cell>
          <cell r="K4063">
            <v>45783</v>
          </cell>
          <cell r="M4063" t="str">
            <v>A2A</v>
          </cell>
          <cell r="N4063" t="str">
            <v>GESTORE PA05</v>
          </cell>
          <cell r="O4063" t="str">
            <v>GAS</v>
          </cell>
          <cell r="P4063" t="str">
            <v>A2A Gas Consumer</v>
          </cell>
          <cell r="Q4063" t="str">
            <v>RES</v>
          </cell>
          <cell r="R4063" t="str">
            <v>CIRO</v>
          </cell>
          <cell r="S4063" t="str">
            <v>FOCONE</v>
          </cell>
          <cell r="T4063" t="str">
            <v>FOCONE CIRO</v>
          </cell>
          <cell r="U4063">
            <v>3296685609</v>
          </cell>
          <cell r="V4063" t="str">
            <v>FCNCRI48H21G902R</v>
          </cell>
          <cell r="X4063" t="str">
            <v>IBAN BANCARIO</v>
          </cell>
          <cell r="Y4063" t="str">
            <v>LEAD 4 LIFE</v>
          </cell>
          <cell r="Z4063" t="str">
            <v>FARELLA GIUSEPPE AG</v>
          </cell>
        </row>
        <row r="4064">
          <cell r="A4064" t="str">
            <v>IT001E75996085</v>
          </cell>
          <cell r="B4064" t="str">
            <v>INSERITA</v>
          </cell>
          <cell r="F4064" t="str">
            <v>SWITCH</v>
          </cell>
          <cell r="G4064">
            <v>8623</v>
          </cell>
          <cell r="H4064">
            <v>0</v>
          </cell>
          <cell r="I4064" t="str">
            <v>ST5855926</v>
          </cell>
          <cell r="J4064">
            <v>45782</v>
          </cell>
          <cell r="K4064">
            <v>45782</v>
          </cell>
          <cell r="M4064" t="str">
            <v>ENEL ENERGIA</v>
          </cell>
          <cell r="N4064" t="str">
            <v>GESTORE DT12</v>
          </cell>
          <cell r="O4064" t="str">
            <v>DUAL</v>
          </cell>
          <cell r="P4064" t="str">
            <v>ENEL ENERGIA Dual Consumer (DUAL)</v>
          </cell>
          <cell r="Q4064" t="str">
            <v>RES</v>
          </cell>
          <cell r="R4064" t="str">
            <v>MARIA TERESA</v>
          </cell>
          <cell r="S4064" t="str">
            <v>MESSA</v>
          </cell>
          <cell r="T4064" t="str">
            <v>MESSA MARIA TERESA</v>
          </cell>
          <cell r="U4064">
            <v>3487755432</v>
          </cell>
          <cell r="V4064" t="str">
            <v>MSSMTR53A41G787E</v>
          </cell>
          <cell r="X4064" t="str">
            <v>PAGOPA</v>
          </cell>
          <cell r="Y4064" t="str">
            <v>GIANNOCCARO VINCENZO</v>
          </cell>
          <cell r="Z4064" t="str">
            <v xml:space="preserve">STANO GIUSEPPE </v>
          </cell>
        </row>
        <row r="4065">
          <cell r="A4065">
            <v>882601924463</v>
          </cell>
          <cell r="B4065" t="str">
            <v>INSERITA</v>
          </cell>
          <cell r="F4065" t="str">
            <v>SWITCH</v>
          </cell>
          <cell r="G4065">
            <v>8624</v>
          </cell>
          <cell r="H4065">
            <v>0</v>
          </cell>
          <cell r="I4065" t="str">
            <v>ST5856832</v>
          </cell>
          <cell r="J4065">
            <v>45782</v>
          </cell>
          <cell r="K4065">
            <v>45782</v>
          </cell>
          <cell r="M4065" t="str">
            <v>ENEL ENERGIA</v>
          </cell>
          <cell r="N4065" t="str">
            <v>GESTORE DT12</v>
          </cell>
          <cell r="O4065" t="str">
            <v>DUAL</v>
          </cell>
          <cell r="P4065" t="str">
            <v>ENEL ENERGIA Dual Consumer (DUAL)</v>
          </cell>
          <cell r="Q4065" t="str">
            <v>RES</v>
          </cell>
          <cell r="R4065" t="str">
            <v>MARIA TERESA</v>
          </cell>
          <cell r="S4065" t="str">
            <v>MESSA</v>
          </cell>
          <cell r="T4065" t="str">
            <v>MESSA MARIA TERESA</v>
          </cell>
          <cell r="U4065">
            <v>3487755432</v>
          </cell>
          <cell r="V4065" t="str">
            <v>MSSMTR53A41G787E</v>
          </cell>
          <cell r="X4065" t="str">
            <v>PAGOPA</v>
          </cell>
          <cell r="Y4065" t="str">
            <v>GIANNOCCARO VINCENZO</v>
          </cell>
          <cell r="Z4065" t="str">
            <v xml:space="preserve">STANO GIUSEPPE </v>
          </cell>
        </row>
        <row r="4066">
          <cell r="A4066">
            <v>0</v>
          </cell>
          <cell r="B4066" t="str">
            <v>INSERITA</v>
          </cell>
          <cell r="F4066" t="str">
            <v>NUOVA ATTIVAZIONE</v>
          </cell>
          <cell r="G4066">
            <v>8626</v>
          </cell>
          <cell r="H4066">
            <v>0</v>
          </cell>
          <cell r="I4066">
            <v>158543</v>
          </cell>
          <cell r="J4066">
            <v>45782</v>
          </cell>
          <cell r="K4066">
            <v>45782</v>
          </cell>
          <cell r="M4066" t="str">
            <v>EDISON ENERGIA</v>
          </cell>
          <cell r="N4066" t="str">
            <v>GESTORE EP01</v>
          </cell>
          <cell r="O4066" t="str">
            <v>GAS</v>
          </cell>
          <cell r="P4066" t="str">
            <v>EDISON Gas Consumer</v>
          </cell>
          <cell r="Q4066" t="str">
            <v>RES</v>
          </cell>
          <cell r="R4066" t="str">
            <v>ANGELA</v>
          </cell>
          <cell r="S4066" t="str">
            <v>VANNELLA</v>
          </cell>
          <cell r="T4066" t="str">
            <v>VANNELLA ANGELA</v>
          </cell>
          <cell r="U4066">
            <v>3486268062</v>
          </cell>
          <cell r="V4066" t="str">
            <v>VNNNGL84C43C741O</v>
          </cell>
          <cell r="X4066" t="str">
            <v>BOLLETTINO</v>
          </cell>
          <cell r="Y4066" t="str">
            <v>LAGUARDIA ANNA</v>
          </cell>
          <cell r="Z4066" t="str">
            <v xml:space="preserve">STANO GIUSEPPE </v>
          </cell>
        </row>
        <row r="4067">
          <cell r="A4067" t="str">
            <v>IT001E89442509</v>
          </cell>
          <cell r="B4067" t="str">
            <v>Chiusa</v>
          </cell>
          <cell r="F4067" t="str">
            <v>SWITCH</v>
          </cell>
          <cell r="G4067">
            <v>8628</v>
          </cell>
          <cell r="H4067">
            <v>0</v>
          </cell>
          <cell r="I4067" t="str">
            <v>OP0013297127</v>
          </cell>
          <cell r="J4067">
            <v>45782</v>
          </cell>
          <cell r="K4067">
            <v>45798</v>
          </cell>
          <cell r="M4067" t="str">
            <v>A2A CONDOMINI</v>
          </cell>
          <cell r="N4067" t="str">
            <v>GESTORE  KD09</v>
          </cell>
          <cell r="O4067" t="str">
            <v>LUCE</v>
          </cell>
          <cell r="P4067" t="str">
            <v>A2A Luce Condomini</v>
          </cell>
          <cell r="Q4067" t="str">
            <v>BUS</v>
          </cell>
          <cell r="T4067" t="str">
            <v>CONDOMINIO VIA DELLE CROCIATE 10</v>
          </cell>
          <cell r="U4067" t="str">
            <v>338 582 6438</v>
          </cell>
          <cell r="V4067">
            <v>91075110725</v>
          </cell>
          <cell r="W4067">
            <v>91075110725</v>
          </cell>
          <cell r="X4067" t="str">
            <v>IBAN BANCARIO</v>
          </cell>
          <cell r="Y4067" t="str">
            <v>Petronella Rossella</v>
          </cell>
          <cell r="Z4067" t="str">
            <v>Petronella Rossella</v>
          </cell>
        </row>
        <row r="4068">
          <cell r="A4068" t="str">
            <v>IT001E89027711</v>
          </cell>
          <cell r="B4068" t="str">
            <v>Chiusa</v>
          </cell>
          <cell r="F4068" t="str">
            <v>SWITCH</v>
          </cell>
          <cell r="G4068">
            <v>8630</v>
          </cell>
          <cell r="H4068">
            <v>0</v>
          </cell>
          <cell r="I4068" t="str">
            <v>OP0013297181</v>
          </cell>
          <cell r="J4068">
            <v>45782</v>
          </cell>
          <cell r="K4068">
            <v>45782</v>
          </cell>
          <cell r="M4068" t="str">
            <v>A2A CONDOMINI</v>
          </cell>
          <cell r="N4068" t="str">
            <v>GESTORE  KD09</v>
          </cell>
          <cell r="O4068" t="str">
            <v>LUCE</v>
          </cell>
          <cell r="P4068" t="str">
            <v>A2A Luce Condomini</v>
          </cell>
          <cell r="Q4068" t="str">
            <v>BUS</v>
          </cell>
          <cell r="T4068" t="str">
            <v>CONDOMINIO CANIO MUSACCHIO 41</v>
          </cell>
          <cell r="U4068" t="str">
            <v>338 582 6438</v>
          </cell>
          <cell r="V4068">
            <v>91062940720</v>
          </cell>
          <cell r="W4068">
            <v>91062940720</v>
          </cell>
          <cell r="X4068" t="str">
            <v>IBAN BANCARIO</v>
          </cell>
          <cell r="Y4068" t="str">
            <v>Petronella Rossella</v>
          </cell>
          <cell r="Z4068" t="str">
            <v>Petronella Rossella</v>
          </cell>
        </row>
        <row r="4069">
          <cell r="A4069" t="str">
            <v>IT001E74450236</v>
          </cell>
          <cell r="B4069" t="str">
            <v>Chiusa</v>
          </cell>
          <cell r="F4069" t="str">
            <v>SWITCH</v>
          </cell>
          <cell r="G4069">
            <v>8631</v>
          </cell>
          <cell r="H4069">
            <v>0</v>
          </cell>
          <cell r="I4069" t="str">
            <v>OP0013297392</v>
          </cell>
          <cell r="J4069">
            <v>45782</v>
          </cell>
          <cell r="K4069">
            <v>45782</v>
          </cell>
          <cell r="M4069" t="str">
            <v>A2A CONDOMINI</v>
          </cell>
          <cell r="N4069" t="str">
            <v>GESTORE  KD09</v>
          </cell>
          <cell r="O4069" t="str">
            <v>LUCE</v>
          </cell>
          <cell r="P4069" t="str">
            <v>A2A Luce Condomini</v>
          </cell>
          <cell r="Q4069" t="str">
            <v>BUS</v>
          </cell>
          <cell r="T4069" t="str">
            <v>CONDOMINIO VIA BARI 96</v>
          </cell>
          <cell r="U4069" t="str">
            <v>338 582 6438</v>
          </cell>
          <cell r="W4069">
            <v>91133160720</v>
          </cell>
          <cell r="X4069" t="str">
            <v>IBAN BANCARIO</v>
          </cell>
          <cell r="Y4069" t="str">
            <v>Petronella Rossella</v>
          </cell>
          <cell r="Z4069" t="str">
            <v>Petronella Rossella</v>
          </cell>
        </row>
        <row r="4070">
          <cell r="A4070" t="str">
            <v>IT001E98949502</v>
          </cell>
          <cell r="B4070" t="str">
            <v>Chiusa</v>
          </cell>
          <cell r="F4070" t="str">
            <v>SWITCH</v>
          </cell>
          <cell r="G4070">
            <v>8632</v>
          </cell>
          <cell r="H4070">
            <v>0</v>
          </cell>
          <cell r="I4070" t="str">
            <v>OP0013297596</v>
          </cell>
          <cell r="J4070">
            <v>45782</v>
          </cell>
          <cell r="K4070">
            <v>45782</v>
          </cell>
          <cell r="M4070" t="str">
            <v>A2A</v>
          </cell>
          <cell r="N4070" t="str">
            <v>GESTORE  KD09</v>
          </cell>
          <cell r="O4070" t="str">
            <v>LUCE</v>
          </cell>
          <cell r="P4070" t="str">
            <v>A2A Luce Consumer</v>
          </cell>
          <cell r="Q4070" t="str">
            <v>RES</v>
          </cell>
          <cell r="R4070" t="str">
            <v>GIOVANNA</v>
          </cell>
          <cell r="S4070" t="str">
            <v>USAI</v>
          </cell>
          <cell r="T4070" t="str">
            <v>USAI GIOVANNA</v>
          </cell>
          <cell r="U4070" t="str">
            <v>347 820 1996</v>
          </cell>
          <cell r="V4070" t="str">
            <v>SUAGNN62L63I452O</v>
          </cell>
          <cell r="X4070" t="str">
            <v>BOLLETTINO</v>
          </cell>
          <cell r="Y4070" t="str">
            <v>Petronella Rossella</v>
          </cell>
          <cell r="Z4070" t="str">
            <v>Petronella Rossella</v>
          </cell>
        </row>
        <row r="4071">
          <cell r="A4071" t="str">
            <v>IT001E89167047</v>
          </cell>
          <cell r="B4071" t="str">
            <v>Chiusa</v>
          </cell>
          <cell r="F4071" t="str">
            <v>SWITCH</v>
          </cell>
          <cell r="G4071">
            <v>8633</v>
          </cell>
          <cell r="H4071">
            <v>0</v>
          </cell>
          <cell r="I4071" t="str">
            <v>OP0013296144</v>
          </cell>
          <cell r="J4071">
            <v>45779</v>
          </cell>
          <cell r="K4071">
            <v>45782</v>
          </cell>
          <cell r="M4071" t="str">
            <v>A2A</v>
          </cell>
          <cell r="N4071" t="str">
            <v>GESTORE  KD09</v>
          </cell>
          <cell r="O4071" t="str">
            <v>DUAL</v>
          </cell>
          <cell r="P4071" t="str">
            <v>A2A CONSUMER DUAL (DUAL)</v>
          </cell>
          <cell r="Q4071" t="str">
            <v>RES</v>
          </cell>
          <cell r="R4071" t="str">
            <v>DAVIDE FABIO</v>
          </cell>
          <cell r="S4071" t="str">
            <v>SUNNA</v>
          </cell>
          <cell r="T4071" t="str">
            <v>SUNNA DAVIDE FABIO</v>
          </cell>
          <cell r="U4071">
            <v>3476913230</v>
          </cell>
          <cell r="V4071" t="str">
            <v>SNNDDF73A21A185A</v>
          </cell>
          <cell r="X4071" t="str">
            <v>IBAN BANCARIO</v>
          </cell>
          <cell r="Y4071" t="str">
            <v>(SD MULTISERVICE) DE ANNA GIANNI</v>
          </cell>
          <cell r="Z4071" t="str">
            <v>FARELLA GIUSEPPE AG</v>
          </cell>
        </row>
        <row r="4072">
          <cell r="A4072">
            <v>10400000434520</v>
          </cell>
          <cell r="B4072" t="str">
            <v>Chiusa</v>
          </cell>
          <cell r="F4072" t="str">
            <v>SWITCH</v>
          </cell>
          <cell r="G4072">
            <v>8634</v>
          </cell>
          <cell r="H4072">
            <v>0</v>
          </cell>
          <cell r="I4072" t="str">
            <v>OP0013296183</v>
          </cell>
          <cell r="J4072">
            <v>45779</v>
          </cell>
          <cell r="K4072">
            <v>45782</v>
          </cell>
          <cell r="M4072" t="str">
            <v>A2A</v>
          </cell>
          <cell r="N4072" t="str">
            <v>GESTORE  KD09</v>
          </cell>
          <cell r="O4072" t="str">
            <v>DUAL</v>
          </cell>
          <cell r="P4072" t="str">
            <v>A2A CONSUMER DUAL (DUAL)</v>
          </cell>
          <cell r="Q4072" t="str">
            <v>RES</v>
          </cell>
          <cell r="R4072" t="str">
            <v>DAVIDE FABIO</v>
          </cell>
          <cell r="S4072" t="str">
            <v>SUNNA</v>
          </cell>
          <cell r="T4072" t="str">
            <v>SUNNA DAVIDE FABIO</v>
          </cell>
          <cell r="U4072">
            <v>3476913230</v>
          </cell>
          <cell r="V4072" t="str">
            <v>SNNDDF73A21A185A</v>
          </cell>
          <cell r="X4072" t="str">
            <v>IBAN BANCARIO</v>
          </cell>
          <cell r="Y4072" t="str">
            <v>(SD MULTISERVICE) DE ANNA GIANNI</v>
          </cell>
          <cell r="Z4072" t="str">
            <v>FARELLA GIUSEPPE AG</v>
          </cell>
        </row>
        <row r="4073">
          <cell r="A4073" t="str">
            <v>IT001E72780506</v>
          </cell>
          <cell r="B4073" t="str">
            <v>Accettata</v>
          </cell>
          <cell r="F4073" t="str">
            <v>SWITCH</v>
          </cell>
          <cell r="G4073">
            <v>8635</v>
          </cell>
          <cell r="H4073">
            <v>0</v>
          </cell>
          <cell r="I4073" t="str">
            <v>OP0013299301</v>
          </cell>
          <cell r="J4073">
            <v>45779</v>
          </cell>
          <cell r="K4073">
            <v>45783</v>
          </cell>
          <cell r="M4073" t="str">
            <v>A2A</v>
          </cell>
          <cell r="N4073" t="str">
            <v>GESTORE PR20</v>
          </cell>
          <cell r="O4073" t="str">
            <v>DUAL</v>
          </cell>
          <cell r="P4073" t="str">
            <v>A2A CONSUMER DUAL (DUAL)</v>
          </cell>
          <cell r="Q4073" t="str">
            <v>RES</v>
          </cell>
          <cell r="R4073" t="str">
            <v>DAVIDE FABIO</v>
          </cell>
          <cell r="S4073" t="str">
            <v>SUNNA</v>
          </cell>
          <cell r="T4073" t="str">
            <v>SUNNA DAVIDE FABIO</v>
          </cell>
          <cell r="U4073">
            <v>3476913230</v>
          </cell>
          <cell r="V4073" t="str">
            <v>SNNDDF73A21A185A</v>
          </cell>
          <cell r="X4073" t="str">
            <v>IBAN BANCARIO</v>
          </cell>
          <cell r="Y4073" t="str">
            <v>(SD MULTISERVICE) DE ANNA GIANNI</v>
          </cell>
          <cell r="Z4073" t="str">
            <v>FARELLA GIUSEPPE AG</v>
          </cell>
        </row>
        <row r="4074">
          <cell r="A4074">
            <v>61498283002426</v>
          </cell>
          <cell r="B4074" t="str">
            <v>Chiusa</v>
          </cell>
          <cell r="F4074" t="str">
            <v>SWITCH</v>
          </cell>
          <cell r="G4074">
            <v>8636</v>
          </cell>
          <cell r="H4074">
            <v>0</v>
          </cell>
          <cell r="I4074" t="str">
            <v>OP0013296273</v>
          </cell>
          <cell r="J4074">
            <v>45779</v>
          </cell>
          <cell r="K4074">
            <v>45782</v>
          </cell>
          <cell r="M4074" t="str">
            <v>A2A</v>
          </cell>
          <cell r="N4074" t="str">
            <v>GESTORE  KD09</v>
          </cell>
          <cell r="O4074" t="str">
            <v>DUAL</v>
          </cell>
          <cell r="P4074" t="str">
            <v>A2A CONSUMER DUAL (DUAL)</v>
          </cell>
          <cell r="Q4074" t="str">
            <v>RES</v>
          </cell>
          <cell r="R4074" t="str">
            <v>DAVIDE FABIO</v>
          </cell>
          <cell r="S4074" t="str">
            <v>SUNNA</v>
          </cell>
          <cell r="T4074" t="str">
            <v>SUNNA DAVIDE FABIO</v>
          </cell>
          <cell r="U4074">
            <v>3476913230</v>
          </cell>
          <cell r="V4074" t="str">
            <v>SNNDDF73A21A185A</v>
          </cell>
          <cell r="X4074" t="str">
            <v>IBAN BANCARIO</v>
          </cell>
          <cell r="Y4074" t="str">
            <v>(SD MULTISERVICE) DE ANNA GIANNI</v>
          </cell>
          <cell r="Z4074" t="str">
            <v>FARELLA GIUSEPPE AG</v>
          </cell>
        </row>
        <row r="4075">
          <cell r="A4075" t="str">
            <v>IT001E72661598</v>
          </cell>
          <cell r="B4075" t="str">
            <v>Chiusa</v>
          </cell>
          <cell r="F4075" t="str">
            <v>SWITCH</v>
          </cell>
          <cell r="G4075">
            <v>8637</v>
          </cell>
          <cell r="H4075">
            <v>0</v>
          </cell>
          <cell r="I4075" t="str">
            <v>OP0013296216</v>
          </cell>
          <cell r="J4075">
            <v>45779</v>
          </cell>
          <cell r="K4075">
            <v>45782</v>
          </cell>
          <cell r="M4075" t="str">
            <v>A2A</v>
          </cell>
          <cell r="N4075" t="str">
            <v>GESTORE  KD09</v>
          </cell>
          <cell r="O4075" t="str">
            <v>DUAL</v>
          </cell>
          <cell r="P4075" t="str">
            <v>A2A CONSUMER DUAL (DUAL)</v>
          </cell>
          <cell r="Q4075" t="str">
            <v>RES</v>
          </cell>
          <cell r="R4075" t="str">
            <v>DAVIDE FABIO</v>
          </cell>
          <cell r="S4075" t="str">
            <v>SUNNA</v>
          </cell>
          <cell r="T4075" t="str">
            <v>SUNNA DAVIDE FABIO</v>
          </cell>
          <cell r="U4075">
            <v>3476913230</v>
          </cell>
          <cell r="V4075" t="str">
            <v>SNNDDF73A21A185A</v>
          </cell>
          <cell r="X4075" t="str">
            <v>IBAN BANCARIO</v>
          </cell>
          <cell r="Y4075" t="str">
            <v>(SD MULTISERVICE) DE ANNA GIANNI</v>
          </cell>
          <cell r="Z4075" t="str">
            <v>FARELLA GIUSEPPE AG</v>
          </cell>
        </row>
        <row r="4076">
          <cell r="A4076" t="str">
            <v>IT001E89194556</v>
          </cell>
          <cell r="B4076" t="str">
            <v>Accettata</v>
          </cell>
          <cell r="F4076" t="str">
            <v>SWITCH</v>
          </cell>
          <cell r="G4076">
            <v>8638</v>
          </cell>
          <cell r="H4076">
            <v>0</v>
          </cell>
          <cell r="I4076" t="str">
            <v>OP0013296349</v>
          </cell>
          <cell r="J4076">
            <v>45782</v>
          </cell>
          <cell r="K4076">
            <v>45782</v>
          </cell>
          <cell r="M4076" t="str">
            <v>A2A</v>
          </cell>
          <cell r="N4076" t="str">
            <v>GESTORE  KD09</v>
          </cell>
          <cell r="O4076" t="str">
            <v>LUCE</v>
          </cell>
          <cell r="P4076" t="str">
            <v>A2A Luce Consumer</v>
          </cell>
          <cell r="Q4076" t="str">
            <v>RES</v>
          </cell>
          <cell r="R4076" t="str">
            <v>ROBERTO</v>
          </cell>
          <cell r="S4076" t="str">
            <v>DAMMICCO</v>
          </cell>
          <cell r="T4076" t="str">
            <v>DAMMICCO ROBERTO</v>
          </cell>
          <cell r="U4076" t="str">
            <v>346 311 6105</v>
          </cell>
          <cell r="V4076" t="str">
            <v>DMMRRT56B28A662R</v>
          </cell>
          <cell r="X4076" t="str">
            <v>IBAN BANCARIO</v>
          </cell>
          <cell r="Y4076" t="str">
            <v>STEFANONI PAOLO</v>
          </cell>
          <cell r="Z4076" t="str">
            <v>RIVETTO SABRINA</v>
          </cell>
        </row>
        <row r="4077">
          <cell r="A4077" t="str">
            <v>IT001E93643086</v>
          </cell>
          <cell r="B4077" t="str">
            <v>Chiusa</v>
          </cell>
          <cell r="F4077" t="str">
            <v>SWITCH</v>
          </cell>
          <cell r="G4077">
            <v>8640</v>
          </cell>
          <cell r="H4077">
            <v>0</v>
          </cell>
          <cell r="I4077" t="str">
            <v>OP0013296213</v>
          </cell>
          <cell r="J4077">
            <v>45782</v>
          </cell>
          <cell r="K4077">
            <v>45782</v>
          </cell>
          <cell r="M4077" t="str">
            <v>A2A</v>
          </cell>
          <cell r="N4077" t="str">
            <v>GESTORE  KD09</v>
          </cell>
          <cell r="O4077" t="str">
            <v>LUCE</v>
          </cell>
          <cell r="P4077" t="str">
            <v>A2A Luce Consumer</v>
          </cell>
          <cell r="Q4077" t="str">
            <v>RES</v>
          </cell>
          <cell r="R4077" t="str">
            <v>ALFINA</v>
          </cell>
          <cell r="S4077" t="str">
            <v>VECCHIO</v>
          </cell>
          <cell r="T4077" t="str">
            <v>VECCHIO ALFINA</v>
          </cell>
          <cell r="U4077">
            <v>3286282572</v>
          </cell>
          <cell r="V4077" t="str">
            <v>VCCLFN47T56B787R</v>
          </cell>
          <cell r="X4077" t="str">
            <v>BOLLETTINO</v>
          </cell>
          <cell r="Y4077" t="str">
            <v>HOLDING ARCATA</v>
          </cell>
          <cell r="Z4077" t="str">
            <v>FARELLA GIUSEPPE AG</v>
          </cell>
        </row>
        <row r="4078">
          <cell r="A4078" t="str">
            <v>IT001E96999645</v>
          </cell>
          <cell r="B4078" t="str">
            <v>Chiusa</v>
          </cell>
          <cell r="F4078" t="str">
            <v>SWITCH</v>
          </cell>
          <cell r="G4078">
            <v>8641</v>
          </cell>
          <cell r="H4078">
            <v>0</v>
          </cell>
          <cell r="I4078" t="str">
            <v>OP0013297873</v>
          </cell>
          <cell r="J4078">
            <v>45782</v>
          </cell>
          <cell r="K4078">
            <v>45782</v>
          </cell>
          <cell r="M4078" t="str">
            <v>A2A</v>
          </cell>
          <cell r="N4078" t="str">
            <v>GESTORE  KD09</v>
          </cell>
          <cell r="O4078" t="str">
            <v>LUCE</v>
          </cell>
          <cell r="P4078" t="str">
            <v>A2A Luce Consumer</v>
          </cell>
          <cell r="Q4078" t="str">
            <v>RES</v>
          </cell>
          <cell r="R4078" t="str">
            <v>GIORGIO</v>
          </cell>
          <cell r="S4078" t="str">
            <v>CAFISO</v>
          </cell>
          <cell r="T4078" t="str">
            <v>CAFISO GIORGIO</v>
          </cell>
          <cell r="U4078">
            <v>3392256428</v>
          </cell>
          <cell r="V4078" t="str">
            <v>CFSGRG57R01H163M</v>
          </cell>
          <cell r="X4078" t="str">
            <v>BOLLETTINO</v>
          </cell>
          <cell r="Y4078" t="str">
            <v>FABIOLA NAPOLI</v>
          </cell>
          <cell r="Z4078" t="str">
            <v>FARELLA GIUSEPPE AG</v>
          </cell>
        </row>
        <row r="4079">
          <cell r="A4079" t="str">
            <v>IT001E48079716</v>
          </cell>
          <cell r="B4079" t="str">
            <v>KO</v>
          </cell>
          <cell r="F4079" t="str">
            <v>SWITCH</v>
          </cell>
          <cell r="G4079">
            <v>8642</v>
          </cell>
          <cell r="H4079">
            <v>0</v>
          </cell>
          <cell r="I4079" t="str">
            <v>OP0013296441</v>
          </cell>
          <cell r="J4079">
            <v>45779</v>
          </cell>
          <cell r="K4079">
            <v>45782</v>
          </cell>
          <cell r="M4079" t="str">
            <v>A2A</v>
          </cell>
          <cell r="N4079" t="str">
            <v>GESTORE PR20</v>
          </cell>
          <cell r="O4079" t="str">
            <v>DUAL</v>
          </cell>
          <cell r="P4079" t="str">
            <v>A2A BUSINESS DUAL (DUAL)</v>
          </cell>
          <cell r="Q4079" t="str">
            <v>BUS</v>
          </cell>
          <cell r="R4079" t="str">
            <v>ROBERTO</v>
          </cell>
          <cell r="S4079" t="str">
            <v>BOCELLI</v>
          </cell>
          <cell r="T4079" t="str">
            <v>LA ZUCCA DI BOCELLI ROBERTO</v>
          </cell>
          <cell r="U4079" t="str">
            <v>+39 335 683 4750</v>
          </cell>
          <cell r="V4079" t="str">
            <v>BCLRRT50S27G535Z</v>
          </cell>
          <cell r="W4079" t="str">
            <v>02854430358</v>
          </cell>
          <cell r="X4079" t="str">
            <v>IBAN BANCARIO</v>
          </cell>
          <cell r="Y4079" t="str">
            <v>GRASSI RICCARDO</v>
          </cell>
          <cell r="Z4079" t="str">
            <v>Petronella Rossella</v>
          </cell>
        </row>
        <row r="4080">
          <cell r="A4080">
            <v>15441000258833</v>
          </cell>
          <cell r="B4080" t="str">
            <v>KO</v>
          </cell>
          <cell r="F4080" t="str">
            <v>SWITCH</v>
          </cell>
          <cell r="G4080">
            <v>8643</v>
          </cell>
          <cell r="H4080">
            <v>0</v>
          </cell>
          <cell r="I4080" t="str">
            <v>OP0013296441</v>
          </cell>
          <cell r="J4080">
            <v>45779</v>
          </cell>
          <cell r="K4080">
            <v>45782</v>
          </cell>
          <cell r="M4080" t="str">
            <v>A2A</v>
          </cell>
          <cell r="N4080" t="str">
            <v>GESTORE PR20</v>
          </cell>
          <cell r="O4080" t="str">
            <v>DUAL</v>
          </cell>
          <cell r="P4080" t="str">
            <v>A2A BUSINESS DUAL (DUAL)</v>
          </cell>
          <cell r="Q4080" t="str">
            <v>BUS</v>
          </cell>
          <cell r="R4080" t="str">
            <v>ROBERTO</v>
          </cell>
          <cell r="S4080" t="str">
            <v>BOCELLI</v>
          </cell>
          <cell r="T4080" t="str">
            <v>LA ZUCCA DI BOCELLI ROBERTO</v>
          </cell>
          <cell r="U4080" t="str">
            <v>+39 335 683 4750</v>
          </cell>
          <cell r="V4080" t="str">
            <v>BCLRRT50S27G535Z</v>
          </cell>
          <cell r="W4080" t="str">
            <v>02854430358</v>
          </cell>
          <cell r="X4080" t="str">
            <v>IBAN BANCARIO</v>
          </cell>
          <cell r="Y4080" t="str">
            <v>GRASSI RICCARDO</v>
          </cell>
          <cell r="Z4080" t="str">
            <v>Petronella Rossella</v>
          </cell>
        </row>
        <row r="4081">
          <cell r="A4081" t="str">
            <v>IT001E96999644</v>
          </cell>
          <cell r="B4081" t="str">
            <v>Chiusa</v>
          </cell>
          <cell r="F4081" t="str">
            <v>SWITCH</v>
          </cell>
          <cell r="G4081">
            <v>8644</v>
          </cell>
          <cell r="H4081">
            <v>0</v>
          </cell>
          <cell r="I4081" t="str">
            <v>OP0013300371</v>
          </cell>
          <cell r="J4081">
            <v>45782</v>
          </cell>
          <cell r="K4081">
            <v>45783</v>
          </cell>
          <cell r="M4081" t="str">
            <v>A2A</v>
          </cell>
          <cell r="N4081" t="str">
            <v>GESTORE  KD09</v>
          </cell>
          <cell r="O4081" t="str">
            <v>LUCE</v>
          </cell>
          <cell r="P4081" t="str">
            <v>A2A Luce Consumer</v>
          </cell>
          <cell r="Q4081" t="str">
            <v>RES</v>
          </cell>
          <cell r="R4081" t="str">
            <v>LILIANA</v>
          </cell>
          <cell r="S4081" t="str">
            <v>CAFISO</v>
          </cell>
          <cell r="T4081" t="str">
            <v>CAFISO LILIANA</v>
          </cell>
          <cell r="U4081">
            <v>3392256428</v>
          </cell>
          <cell r="V4081" t="str">
            <v>CFSLLN80L54H163D</v>
          </cell>
          <cell r="W4081" t="str">
            <v>01734940883</v>
          </cell>
          <cell r="X4081" t="str">
            <v>BOLLETTINO</v>
          </cell>
          <cell r="Y4081" t="str">
            <v>FABIOLA NAPOLI</v>
          </cell>
          <cell r="Z4081" t="str">
            <v>FARELLA GIUSEPPE AG</v>
          </cell>
        </row>
        <row r="4082">
          <cell r="A4082" t="str">
            <v>IT001E49896976</v>
          </cell>
          <cell r="B4082" t="str">
            <v>Chiusa</v>
          </cell>
          <cell r="F4082" t="str">
            <v>SWITCH</v>
          </cell>
          <cell r="G4082">
            <v>8645</v>
          </cell>
          <cell r="H4082">
            <v>0</v>
          </cell>
          <cell r="I4082" t="str">
            <v>OP0013297045</v>
          </cell>
          <cell r="J4082">
            <v>45779</v>
          </cell>
          <cell r="K4082">
            <v>45782</v>
          </cell>
          <cell r="M4082" t="str">
            <v>A2A</v>
          </cell>
          <cell r="N4082" t="str">
            <v>GESTORE  KD09</v>
          </cell>
          <cell r="O4082" t="str">
            <v>DUAL</v>
          </cell>
          <cell r="P4082" t="str">
            <v>A2A CONSUMER DUAL (DUAL)</v>
          </cell>
          <cell r="Q4082" t="str">
            <v>RES</v>
          </cell>
          <cell r="R4082" t="str">
            <v>MADALINA DENISA</v>
          </cell>
          <cell r="S4082" t="str">
            <v>CRACIUN</v>
          </cell>
          <cell r="T4082" t="str">
            <v>CRACIUN MADALINA DENISA</v>
          </cell>
          <cell r="U4082" t="str">
            <v>+39 338 339 8629</v>
          </cell>
          <cell r="V4082" t="str">
            <v>CRCMLN97D59Z129J</v>
          </cell>
          <cell r="X4082" t="str">
            <v>IBAN BANCARIO</v>
          </cell>
          <cell r="Y4082" t="str">
            <v>GRASSI RICCARDO</v>
          </cell>
          <cell r="Z4082" t="str">
            <v>Petronella Rossella</v>
          </cell>
        </row>
        <row r="4083">
          <cell r="A4083">
            <v>3081000442333</v>
          </cell>
          <cell r="B4083" t="str">
            <v>Chiusa</v>
          </cell>
          <cell r="F4083" t="str">
            <v>SWITCH</v>
          </cell>
          <cell r="G4083">
            <v>8646</v>
          </cell>
          <cell r="H4083">
            <v>0</v>
          </cell>
          <cell r="I4083" t="str">
            <v>OP0013297098</v>
          </cell>
          <cell r="J4083">
            <v>45779</v>
          </cell>
          <cell r="K4083">
            <v>45782</v>
          </cell>
          <cell r="M4083" t="str">
            <v>A2A</v>
          </cell>
          <cell r="N4083" t="str">
            <v>GESTORE  KD09</v>
          </cell>
          <cell r="O4083" t="str">
            <v>DUAL</v>
          </cell>
          <cell r="P4083" t="str">
            <v>A2A CONSUMER DUAL (DUAL)</v>
          </cell>
          <cell r="Q4083" t="str">
            <v>RES</v>
          </cell>
          <cell r="R4083" t="str">
            <v>MADALINA DENISA</v>
          </cell>
          <cell r="S4083" t="str">
            <v>CRACIUN</v>
          </cell>
          <cell r="T4083" t="str">
            <v>CRACIUN MADALINA DENISA</v>
          </cell>
          <cell r="U4083" t="str">
            <v>+39 338 339 8629</v>
          </cell>
          <cell r="V4083" t="str">
            <v>CRCMLN97D59Z129J</v>
          </cell>
          <cell r="X4083" t="str">
            <v>IBAN BANCARIO</v>
          </cell>
          <cell r="Y4083" t="str">
            <v>GRASSI RICCARDO</v>
          </cell>
          <cell r="Z4083" t="str">
            <v>Petronella Rossella</v>
          </cell>
        </row>
        <row r="4084">
          <cell r="A4084" t="str">
            <v>IT001E77624981</v>
          </cell>
          <cell r="B4084" t="str">
            <v>Accettata</v>
          </cell>
          <cell r="F4084" t="str">
            <v>SWITCH</v>
          </cell>
          <cell r="G4084">
            <v>8647</v>
          </cell>
          <cell r="H4084">
            <v>0</v>
          </cell>
          <cell r="I4084" t="str">
            <v>OP0013297652</v>
          </cell>
          <cell r="J4084">
            <v>45782</v>
          </cell>
          <cell r="K4084">
            <v>45782</v>
          </cell>
          <cell r="M4084" t="str">
            <v>A2A</v>
          </cell>
          <cell r="N4084" t="str">
            <v>GESTORE PR20</v>
          </cell>
          <cell r="O4084" t="str">
            <v>LUCE</v>
          </cell>
          <cell r="P4084" t="str">
            <v>A2A Luce Business</v>
          </cell>
          <cell r="Q4084" t="str">
            <v>BUS</v>
          </cell>
          <cell r="R4084" t="str">
            <v>RENATO</v>
          </cell>
          <cell r="S4084" t="str">
            <v>LE ROSE</v>
          </cell>
          <cell r="T4084" t="str">
            <v>LE ROSE RENATO</v>
          </cell>
          <cell r="U4084">
            <v>3205635200</v>
          </cell>
          <cell r="V4084" t="str">
            <v>LRSRNT56D07I898F</v>
          </cell>
          <cell r="W4084" t="str">
            <v>03317570780</v>
          </cell>
          <cell r="X4084" t="str">
            <v>BOLLETTINO</v>
          </cell>
          <cell r="Y4084" t="str">
            <v>NIGRO LUIGI</v>
          </cell>
          <cell r="Z4084" t="str">
            <v>FARELLA GIUSEPPE AG</v>
          </cell>
        </row>
        <row r="4085">
          <cell r="A4085" t="str">
            <v>IT001E80700526</v>
          </cell>
          <cell r="B4085" t="str">
            <v>Chiusa</v>
          </cell>
          <cell r="F4085" t="str">
            <v>SWITCH</v>
          </cell>
          <cell r="G4085">
            <v>8648</v>
          </cell>
          <cell r="H4085">
            <v>0</v>
          </cell>
          <cell r="I4085" t="str">
            <v>OP0013296486</v>
          </cell>
          <cell r="J4085">
            <v>45782</v>
          </cell>
          <cell r="K4085">
            <v>45782</v>
          </cell>
          <cell r="M4085" t="str">
            <v>A2A</v>
          </cell>
          <cell r="N4085" t="str">
            <v>GESTORE  KD09</v>
          </cell>
          <cell r="O4085" t="str">
            <v>LUCE</v>
          </cell>
          <cell r="P4085" t="str">
            <v>A2A Luce Consumer</v>
          </cell>
          <cell r="Q4085" t="str">
            <v>RES</v>
          </cell>
          <cell r="R4085" t="str">
            <v>RENATO</v>
          </cell>
          <cell r="S4085" t="str">
            <v>LE ROSE</v>
          </cell>
          <cell r="T4085" t="str">
            <v>LE ROSE RENATO</v>
          </cell>
          <cell r="U4085">
            <v>3205635200</v>
          </cell>
          <cell r="V4085" t="str">
            <v>LRSRNT56D07I898F</v>
          </cell>
          <cell r="W4085" t="str">
            <v>03317570780</v>
          </cell>
          <cell r="X4085" t="str">
            <v>BOLLETTINO</v>
          </cell>
          <cell r="Y4085" t="str">
            <v>NIGRO LUIGI</v>
          </cell>
          <cell r="Z4085" t="str">
            <v>FARELLA GIUSEPPE AG</v>
          </cell>
        </row>
        <row r="4086">
          <cell r="A4086" t="str">
            <v>IT001E77624982</v>
          </cell>
          <cell r="B4086" t="str">
            <v>Chiusa</v>
          </cell>
          <cell r="F4086" t="str">
            <v>SWITCH</v>
          </cell>
          <cell r="G4086">
            <v>8649</v>
          </cell>
          <cell r="H4086">
            <v>0</v>
          </cell>
          <cell r="I4086" t="str">
            <v>OP0013296444</v>
          </cell>
          <cell r="J4086">
            <v>45782</v>
          </cell>
          <cell r="K4086">
            <v>45782</v>
          </cell>
          <cell r="M4086" t="str">
            <v>A2A</v>
          </cell>
          <cell r="N4086" t="str">
            <v>GESTORE  KD09</v>
          </cell>
          <cell r="O4086" t="str">
            <v>LUCE</v>
          </cell>
          <cell r="P4086" t="str">
            <v>A2A Luce Consumer</v>
          </cell>
          <cell r="Q4086" t="str">
            <v>RES</v>
          </cell>
          <cell r="R4086" t="str">
            <v>CARMELINA</v>
          </cell>
          <cell r="S4086" t="str">
            <v>BAFARO</v>
          </cell>
          <cell r="T4086" t="str">
            <v>BAFARO CARMELINA</v>
          </cell>
          <cell r="U4086">
            <v>3209486973</v>
          </cell>
          <cell r="V4086" t="str">
            <v>BFRCML63L56I896H</v>
          </cell>
          <cell r="X4086" t="str">
            <v>BOLLETTINO</v>
          </cell>
          <cell r="Y4086" t="str">
            <v>NIGRO LUIGI</v>
          </cell>
          <cell r="Z4086" t="str">
            <v>FARELLA GIUSEPPE AG</v>
          </cell>
        </row>
        <row r="4087">
          <cell r="A4087" t="str">
            <v>IT001E77606006</v>
          </cell>
          <cell r="B4087" t="str">
            <v>Chiusa</v>
          </cell>
          <cell r="F4087" t="str">
            <v>SWITCH</v>
          </cell>
          <cell r="G4087">
            <v>8650</v>
          </cell>
          <cell r="H4087">
            <v>0</v>
          </cell>
          <cell r="I4087" t="str">
            <v>OP0013296396</v>
          </cell>
          <cell r="J4087">
            <v>45782</v>
          </cell>
          <cell r="K4087">
            <v>45782</v>
          </cell>
          <cell r="M4087" t="str">
            <v>A2A</v>
          </cell>
          <cell r="N4087" t="str">
            <v>GESTORE  KD09</v>
          </cell>
          <cell r="O4087" t="str">
            <v>LUCE</v>
          </cell>
          <cell r="P4087" t="str">
            <v>A2A Luce Consumer</v>
          </cell>
          <cell r="Q4087" t="str">
            <v>RES</v>
          </cell>
          <cell r="R4087" t="str">
            <v>LUISA</v>
          </cell>
          <cell r="S4087" t="str">
            <v>DE FRANCESCO</v>
          </cell>
          <cell r="T4087" t="str">
            <v>DE FRANCESCO LUISA</v>
          </cell>
          <cell r="U4087">
            <v>3482461281</v>
          </cell>
          <cell r="V4087" t="str">
            <v>DFRLSU44L62H565A</v>
          </cell>
          <cell r="X4087" t="str">
            <v>BOLLETTINO</v>
          </cell>
          <cell r="Y4087" t="str">
            <v>NIGRO LUIGI</v>
          </cell>
          <cell r="Z4087" t="str">
            <v>FARELLA GIUSEPPE AG</v>
          </cell>
        </row>
        <row r="4088">
          <cell r="A4088" t="str">
            <v>IT001E77631607</v>
          </cell>
          <cell r="B4088" t="str">
            <v>Chiusa</v>
          </cell>
          <cell r="F4088" t="str">
            <v>SWITCH</v>
          </cell>
          <cell r="G4088">
            <v>8651</v>
          </cell>
          <cell r="H4088">
            <v>0</v>
          </cell>
          <cell r="I4088" t="str">
            <v>OP0013296281</v>
          </cell>
          <cell r="J4088">
            <v>45782</v>
          </cell>
          <cell r="K4088">
            <v>45782</v>
          </cell>
          <cell r="M4088" t="str">
            <v>A2A</v>
          </cell>
          <cell r="N4088" t="str">
            <v>GESTORE  KD09</v>
          </cell>
          <cell r="O4088" t="str">
            <v>LUCE</v>
          </cell>
          <cell r="P4088" t="str">
            <v>A2A Luce Consumer</v>
          </cell>
          <cell r="Q4088" t="str">
            <v>RES</v>
          </cell>
          <cell r="R4088" t="str">
            <v>CHIARA</v>
          </cell>
          <cell r="S4088" t="str">
            <v>FILICE</v>
          </cell>
          <cell r="T4088" t="str">
            <v>FILICE CHIARA</v>
          </cell>
          <cell r="U4088">
            <v>3519702573</v>
          </cell>
          <cell r="V4088" t="str">
            <v>FLCCHR93H52D086N</v>
          </cell>
          <cell r="X4088" t="str">
            <v>BOLLETTINO</v>
          </cell>
          <cell r="Y4088" t="str">
            <v>NIGRO LUIGI</v>
          </cell>
          <cell r="Z4088" t="str">
            <v>FARELLA GIUSEPPE AG</v>
          </cell>
        </row>
        <row r="4089">
          <cell r="A4089">
            <v>1611657000686</v>
          </cell>
          <cell r="B4089" t="str">
            <v>Chiusa</v>
          </cell>
          <cell r="F4089" t="str">
            <v>SWITCH</v>
          </cell>
          <cell r="G4089">
            <v>8652</v>
          </cell>
          <cell r="H4089">
            <v>0</v>
          </cell>
          <cell r="I4089" t="str">
            <v>OP0013296351</v>
          </cell>
          <cell r="J4089">
            <v>45782</v>
          </cell>
          <cell r="K4089">
            <v>45782</v>
          </cell>
          <cell r="M4089" t="str">
            <v>A2A</v>
          </cell>
          <cell r="N4089" t="str">
            <v>GESTORE  KD09</v>
          </cell>
          <cell r="O4089" t="str">
            <v>GAS</v>
          </cell>
          <cell r="P4089" t="str">
            <v>A2A Gas Consumer</v>
          </cell>
          <cell r="Q4089" t="str">
            <v>RES</v>
          </cell>
          <cell r="R4089" t="str">
            <v>CHIARA</v>
          </cell>
          <cell r="S4089" t="str">
            <v>FILICE</v>
          </cell>
          <cell r="T4089" t="str">
            <v>FILICE CHIARA</v>
          </cell>
          <cell r="U4089">
            <v>3519702573</v>
          </cell>
          <cell r="V4089" t="str">
            <v>FLCCHR93H52D086N</v>
          </cell>
          <cell r="X4089" t="str">
            <v>BOLLETTINO</v>
          </cell>
          <cell r="Y4089" t="str">
            <v>NIGRO LUIGI</v>
          </cell>
          <cell r="Z4089" t="str">
            <v>FARELLA GIUSEPPE AG</v>
          </cell>
        </row>
        <row r="4090">
          <cell r="A4090" t="str">
            <v>IT001E77627142</v>
          </cell>
          <cell r="B4090" t="str">
            <v>Chiusa</v>
          </cell>
          <cell r="F4090" t="str">
            <v>SWITCH</v>
          </cell>
          <cell r="G4090">
            <v>8653</v>
          </cell>
          <cell r="H4090">
            <v>0</v>
          </cell>
          <cell r="I4090" t="str">
            <v>OP0013296174</v>
          </cell>
          <cell r="J4090">
            <v>45782</v>
          </cell>
          <cell r="K4090">
            <v>45782</v>
          </cell>
          <cell r="M4090" t="str">
            <v>A2A</v>
          </cell>
          <cell r="N4090" t="str">
            <v>GESTORE  KD09</v>
          </cell>
          <cell r="O4090" t="str">
            <v>LUCE</v>
          </cell>
          <cell r="P4090" t="str">
            <v>A2A Luce Consumer</v>
          </cell>
          <cell r="Q4090" t="str">
            <v>RES</v>
          </cell>
          <cell r="R4090" t="str">
            <v>LUCIA</v>
          </cell>
          <cell r="S4090" t="str">
            <v>VALENTE</v>
          </cell>
          <cell r="T4090" t="str">
            <v>VALENTE LUCIA</v>
          </cell>
          <cell r="U4090">
            <v>3494151947</v>
          </cell>
          <cell r="V4090" t="str">
            <v>VLNLCU32H64I896N</v>
          </cell>
          <cell r="X4090" t="str">
            <v>BOLLETTINO</v>
          </cell>
          <cell r="Y4090" t="str">
            <v>NIGRO LUIGI</v>
          </cell>
          <cell r="Z4090" t="str">
            <v>FARELLA GIUSEPPE AG</v>
          </cell>
        </row>
        <row r="4091">
          <cell r="A4091">
            <v>1611661000481</v>
          </cell>
          <cell r="B4091" t="str">
            <v>Chiusa</v>
          </cell>
          <cell r="F4091" t="str">
            <v>SWITCH</v>
          </cell>
          <cell r="G4091">
            <v>8654</v>
          </cell>
          <cell r="H4091">
            <v>0</v>
          </cell>
          <cell r="I4091" t="str">
            <v>OP0013296225</v>
          </cell>
          <cell r="J4091">
            <v>45782</v>
          </cell>
          <cell r="K4091">
            <v>45782</v>
          </cell>
          <cell r="M4091" t="str">
            <v>A2A</v>
          </cell>
          <cell r="N4091" t="str">
            <v>GESTORE  KD09</v>
          </cell>
          <cell r="O4091" t="str">
            <v>GAS</v>
          </cell>
          <cell r="P4091" t="str">
            <v>A2A Gas Consumer</v>
          </cell>
          <cell r="Q4091" t="str">
            <v>RES</v>
          </cell>
          <cell r="R4091" t="str">
            <v>LUCIA</v>
          </cell>
          <cell r="S4091" t="str">
            <v>VALENTE</v>
          </cell>
          <cell r="T4091" t="str">
            <v>VALENTE LUCIA</v>
          </cell>
          <cell r="U4091">
            <v>3494151947</v>
          </cell>
          <cell r="V4091" t="str">
            <v>VLNLCU32H64I896N</v>
          </cell>
          <cell r="X4091" t="str">
            <v>BOLLETTINO</v>
          </cell>
          <cell r="Y4091" t="str">
            <v>NIGRO LUIGI</v>
          </cell>
          <cell r="Z4091" t="str">
            <v>FARELLA GIUSEPPE AG</v>
          </cell>
        </row>
        <row r="4092">
          <cell r="A4092" t="str">
            <v>IT001E61972527</v>
          </cell>
          <cell r="B4092" t="str">
            <v>Chiusa</v>
          </cell>
          <cell r="F4092" t="str">
            <v>SWITCH</v>
          </cell>
          <cell r="G4092">
            <v>8655</v>
          </cell>
          <cell r="H4092">
            <v>0</v>
          </cell>
          <cell r="I4092" t="str">
            <v>OP0013296065</v>
          </cell>
          <cell r="J4092">
            <v>45782</v>
          </cell>
          <cell r="K4092">
            <v>45782</v>
          </cell>
          <cell r="M4092" t="str">
            <v>A2A</v>
          </cell>
          <cell r="N4092" t="str">
            <v>GESTORE  KD09</v>
          </cell>
          <cell r="O4092" t="str">
            <v>LUCE</v>
          </cell>
          <cell r="P4092" t="str">
            <v>A2A Luce Consumer</v>
          </cell>
          <cell r="Q4092" t="str">
            <v>RES</v>
          </cell>
          <cell r="R4092" t="str">
            <v>CONCETTINA</v>
          </cell>
          <cell r="S4092" t="str">
            <v>DE BIASE</v>
          </cell>
          <cell r="T4092" t="str">
            <v>DE BIASE CONCETTINA</v>
          </cell>
          <cell r="U4092">
            <v>3240443942</v>
          </cell>
          <cell r="V4092" t="str">
            <v>DBSCCT60E70C717L</v>
          </cell>
          <cell r="X4092" t="str">
            <v>IBAN BANCARIO</v>
          </cell>
          <cell r="Y4092" t="str">
            <v>NIGRO LUIGI</v>
          </cell>
          <cell r="Z4092" t="str">
            <v>FARELLA GIUSEPPE AG</v>
          </cell>
        </row>
        <row r="4093">
          <cell r="A4093">
            <v>2090000101334</v>
          </cell>
          <cell r="B4093" t="str">
            <v>Chiusa</v>
          </cell>
          <cell r="F4093" t="str">
            <v>SWITCH</v>
          </cell>
          <cell r="G4093">
            <v>8656</v>
          </cell>
          <cell r="H4093">
            <v>0</v>
          </cell>
          <cell r="I4093" t="str">
            <v>OP0013296128</v>
          </cell>
          <cell r="J4093">
            <v>45782</v>
          </cell>
          <cell r="K4093">
            <v>45782</v>
          </cell>
          <cell r="M4093" t="str">
            <v>A2A</v>
          </cell>
          <cell r="N4093" t="str">
            <v>GESTORE  KD09</v>
          </cell>
          <cell r="O4093" t="str">
            <v>GAS</v>
          </cell>
          <cell r="P4093" t="str">
            <v>A2A Gas Consumer</v>
          </cell>
          <cell r="Q4093" t="str">
            <v>RES</v>
          </cell>
          <cell r="R4093" t="str">
            <v>CONCETTINA</v>
          </cell>
          <cell r="S4093" t="str">
            <v>DE BIASE</v>
          </cell>
          <cell r="T4093" t="str">
            <v>DE BIASE CONCETTINA</v>
          </cell>
          <cell r="U4093">
            <v>3240443942</v>
          </cell>
          <cell r="V4093" t="str">
            <v>DBSCCT60E70C717L</v>
          </cell>
          <cell r="X4093" t="str">
            <v>IBAN BANCARIO</v>
          </cell>
          <cell r="Y4093" t="str">
            <v>NIGRO LUIGI</v>
          </cell>
          <cell r="Z4093" t="str">
            <v>FARELLA GIUSEPPE AG</v>
          </cell>
        </row>
        <row r="4094">
          <cell r="A4094" t="str">
            <v>IT001E71531455</v>
          </cell>
          <cell r="B4094" t="str">
            <v>INSERITA</v>
          </cell>
          <cell r="F4094" t="str">
            <v>SUBENTRO</v>
          </cell>
          <cell r="G4094">
            <v>8657</v>
          </cell>
          <cell r="H4094">
            <v>0</v>
          </cell>
          <cell r="I4094">
            <v>158574</v>
          </cell>
          <cell r="J4094">
            <v>45779</v>
          </cell>
          <cell r="K4094">
            <v>45782</v>
          </cell>
          <cell r="M4094" t="str">
            <v>EDISON ENERGIA</v>
          </cell>
          <cell r="N4094" t="str">
            <v>GESTORE EP01</v>
          </cell>
          <cell r="O4094" t="str">
            <v>DUAL</v>
          </cell>
          <cell r="P4094" t="str">
            <v>EDISON CONSUMER DUAL (DUAL)</v>
          </cell>
          <cell r="Q4094" t="str">
            <v>RES</v>
          </cell>
          <cell r="R4094" t="str">
            <v>GIOVANNA</v>
          </cell>
          <cell r="S4094" t="str">
            <v>TROIANO</v>
          </cell>
          <cell r="T4094" t="str">
            <v>TROIANO GIOVANNA</v>
          </cell>
          <cell r="U4094">
            <v>3488110319</v>
          </cell>
          <cell r="V4094" t="str">
            <v>TRNGNN90E56E885C</v>
          </cell>
          <cell r="X4094" t="str">
            <v>BOLLETTINO</v>
          </cell>
          <cell r="Y4094" t="str">
            <v>REAL GARGANO VIESTE</v>
          </cell>
          <cell r="Z4094" t="str">
            <v>RIVETTO SABRINA</v>
          </cell>
        </row>
        <row r="4095">
          <cell r="A4095">
            <v>7510110000763</v>
          </cell>
          <cell r="B4095" t="str">
            <v>INSERITA</v>
          </cell>
          <cell r="F4095" t="str">
            <v>SUBENTRO</v>
          </cell>
          <cell r="G4095">
            <v>8658</v>
          </cell>
          <cell r="H4095">
            <v>0</v>
          </cell>
          <cell r="I4095">
            <v>158574</v>
          </cell>
          <cell r="J4095">
            <v>45779</v>
          </cell>
          <cell r="K4095">
            <v>45782</v>
          </cell>
          <cell r="M4095" t="str">
            <v>EDISON ENERGIA</v>
          </cell>
          <cell r="N4095" t="str">
            <v>GESTORE EP01</v>
          </cell>
          <cell r="O4095" t="str">
            <v>DUAL</v>
          </cell>
          <cell r="P4095" t="str">
            <v>EDISON CONSUMER DUAL (DUAL)</v>
          </cell>
          <cell r="Q4095" t="str">
            <v>RES</v>
          </cell>
          <cell r="R4095" t="str">
            <v>GIOVANNA</v>
          </cell>
          <cell r="S4095" t="str">
            <v>TROIANO</v>
          </cell>
          <cell r="T4095" t="str">
            <v>TROIANO GIOVANNA</v>
          </cell>
          <cell r="U4095">
            <v>3488110319</v>
          </cell>
          <cell r="V4095" t="str">
            <v>TRNGNN90E56E885C</v>
          </cell>
          <cell r="X4095" t="str">
            <v>BOLLETTINO</v>
          </cell>
          <cell r="Y4095" t="str">
            <v>REAL GARGANO VIESTE</v>
          </cell>
          <cell r="Z4095" t="str">
            <v>RIVETTO SABRINA</v>
          </cell>
        </row>
        <row r="4096">
          <cell r="A4096" t="str">
            <v>IT001E74554256</v>
          </cell>
          <cell r="B4096" t="str">
            <v>Chiusa</v>
          </cell>
          <cell r="F4096" t="str">
            <v>SUBENTRO</v>
          </cell>
          <cell r="G4096">
            <v>8659</v>
          </cell>
          <cell r="H4096">
            <v>0</v>
          </cell>
          <cell r="I4096" t="str">
            <v>OP0013297458</v>
          </cell>
          <cell r="J4096">
            <v>45782</v>
          </cell>
          <cell r="K4096">
            <v>45782</v>
          </cell>
          <cell r="M4096" t="str">
            <v>A2A</v>
          </cell>
          <cell r="N4096" t="str">
            <v>GESTORE  KD09</v>
          </cell>
          <cell r="O4096" t="str">
            <v>DUAL</v>
          </cell>
          <cell r="P4096" t="str">
            <v>A2A CONSUMER DUAL (DUAL)</v>
          </cell>
          <cell r="Q4096" t="str">
            <v>RES</v>
          </cell>
          <cell r="R4096" t="str">
            <v>EMILIANO MATIAS</v>
          </cell>
          <cell r="S4096" t="str">
            <v>SIRNIO</v>
          </cell>
          <cell r="T4096" t="str">
            <v>SIRNIO EMILIANO MATIAS</v>
          </cell>
          <cell r="U4096">
            <v>3715363440</v>
          </cell>
          <cell r="V4096" t="str">
            <v>SRNMNM88T26Z600K</v>
          </cell>
          <cell r="X4096" t="str">
            <v>IBAN BANCARIO</v>
          </cell>
          <cell r="Y4096" t="str">
            <v>GIANNOCCARO VINCENZO</v>
          </cell>
          <cell r="Z4096" t="str">
            <v xml:space="preserve">STANO GIUSEPPE </v>
          </cell>
        </row>
        <row r="4097">
          <cell r="A4097">
            <v>882601888239</v>
          </cell>
          <cell r="B4097" t="str">
            <v>Chiusa</v>
          </cell>
          <cell r="F4097" t="str">
            <v>SUBENTRO</v>
          </cell>
          <cell r="G4097">
            <v>8660</v>
          </cell>
          <cell r="H4097">
            <v>0</v>
          </cell>
          <cell r="I4097" t="str">
            <v>OP0013297502</v>
          </cell>
          <cell r="J4097">
            <v>45782</v>
          </cell>
          <cell r="K4097">
            <v>45782</v>
          </cell>
          <cell r="M4097" t="str">
            <v>A2A</v>
          </cell>
          <cell r="N4097" t="str">
            <v>GESTORE  KD09</v>
          </cell>
          <cell r="O4097" t="str">
            <v>DUAL</v>
          </cell>
          <cell r="P4097" t="str">
            <v>A2A CONSUMER DUAL (DUAL)</v>
          </cell>
          <cell r="Q4097" t="str">
            <v>RES</v>
          </cell>
          <cell r="R4097" t="str">
            <v>EMILIANO MATIAS</v>
          </cell>
          <cell r="S4097" t="str">
            <v>SIRNIO</v>
          </cell>
          <cell r="T4097" t="str">
            <v>SIRNIO EMILIANO MATIAS</v>
          </cell>
          <cell r="U4097">
            <v>3715363440</v>
          </cell>
          <cell r="V4097" t="str">
            <v>SRNMNM88T26Z600K</v>
          </cell>
          <cell r="X4097" t="str">
            <v>IBAN BANCARIO</v>
          </cell>
          <cell r="Y4097" t="str">
            <v>GIANNOCCARO VINCENZO</v>
          </cell>
          <cell r="Z4097" t="str">
            <v xml:space="preserve">STANO GIUSEPPE </v>
          </cell>
        </row>
        <row r="4098">
          <cell r="A4098" t="str">
            <v>IT001E83080558</v>
          </cell>
          <cell r="B4098" t="str">
            <v>Chiusa</v>
          </cell>
          <cell r="F4098" t="str">
            <v>SWITCH</v>
          </cell>
          <cell r="G4098">
            <v>8661</v>
          </cell>
          <cell r="H4098">
            <v>0</v>
          </cell>
          <cell r="I4098" t="str">
            <v>OP0013299914</v>
          </cell>
          <cell r="J4098">
            <v>45782</v>
          </cell>
          <cell r="K4098">
            <v>45783</v>
          </cell>
          <cell r="M4098" t="str">
            <v>A2A</v>
          </cell>
          <cell r="N4098" t="str">
            <v>GESTORE PA05</v>
          </cell>
          <cell r="O4098" t="str">
            <v>LUCE</v>
          </cell>
          <cell r="P4098" t="str">
            <v>A2A Luce Consumer</v>
          </cell>
          <cell r="Q4098" t="str">
            <v>RES</v>
          </cell>
          <cell r="R4098" t="str">
            <v>RAFFAELE</v>
          </cell>
          <cell r="S4098" t="str">
            <v>MONTANARO</v>
          </cell>
          <cell r="T4098" t="str">
            <v>MONTANARO RAFFAELE</v>
          </cell>
          <cell r="U4098">
            <v>3336548136</v>
          </cell>
          <cell r="V4098" t="str">
            <v>MNTRFL56H14L259S</v>
          </cell>
          <cell r="X4098" t="str">
            <v>BOLLETTINO</v>
          </cell>
          <cell r="Y4098" t="str">
            <v>LEAD 4 LIFE</v>
          </cell>
          <cell r="Z4098" t="str">
            <v>FARELLA GIUSEPPE AG</v>
          </cell>
        </row>
        <row r="4099">
          <cell r="A4099" t="str">
            <v>IT001E72891183</v>
          </cell>
          <cell r="B4099" t="str">
            <v>Chiusa</v>
          </cell>
          <cell r="F4099" t="str">
            <v>SUBENTRO</v>
          </cell>
          <cell r="G4099">
            <v>8662</v>
          </cell>
          <cell r="H4099">
            <v>0</v>
          </cell>
          <cell r="I4099" t="str">
            <v>OP0013303076</v>
          </cell>
          <cell r="J4099">
            <v>45782</v>
          </cell>
          <cell r="K4099">
            <v>45783</v>
          </cell>
          <cell r="M4099" t="str">
            <v>A2A</v>
          </cell>
          <cell r="N4099" t="str">
            <v>GESTORE  KD09</v>
          </cell>
          <cell r="O4099" t="str">
            <v>LUCE</v>
          </cell>
          <cell r="P4099" t="str">
            <v>A2A Luce Consumer</v>
          </cell>
          <cell r="Q4099" t="str">
            <v>RES</v>
          </cell>
          <cell r="R4099" t="str">
            <v>VALERIA</v>
          </cell>
          <cell r="S4099" t="str">
            <v>DAMMICCO</v>
          </cell>
          <cell r="T4099" t="str">
            <v>DAMMICCO VALERIA</v>
          </cell>
          <cell r="U4099">
            <v>3515608316</v>
          </cell>
          <cell r="V4099" t="str">
            <v>DMMVLR92A61A662F</v>
          </cell>
          <cell r="X4099" t="str">
            <v>IBAN BANCARIO</v>
          </cell>
          <cell r="Y4099" t="str">
            <v>STEFANONI PAOLO</v>
          </cell>
          <cell r="Z4099" t="str">
            <v>RIVETTO SABRINA</v>
          </cell>
        </row>
        <row r="4100">
          <cell r="A4100" t="str">
            <v>IT001E91247440</v>
          </cell>
          <cell r="B4100" t="str">
            <v>Chiusa</v>
          </cell>
          <cell r="F4100" t="str">
            <v>VOLTURA</v>
          </cell>
          <cell r="G4100">
            <v>8663</v>
          </cell>
          <cell r="H4100">
            <v>0</v>
          </cell>
          <cell r="I4100" t="str">
            <v>OP0013294718</v>
          </cell>
          <cell r="J4100">
            <v>45782</v>
          </cell>
          <cell r="K4100">
            <v>45782</v>
          </cell>
          <cell r="M4100" t="str">
            <v>A2A</v>
          </cell>
          <cell r="N4100" t="str">
            <v>GESTORE  KD09</v>
          </cell>
          <cell r="O4100" t="str">
            <v>DUAL</v>
          </cell>
          <cell r="P4100" t="str">
            <v>A2A CONSUMER DUAL (DUAL)</v>
          </cell>
          <cell r="Q4100" t="str">
            <v>RES</v>
          </cell>
          <cell r="R4100" t="str">
            <v>MARIA</v>
          </cell>
          <cell r="S4100" t="str">
            <v>CUTRONA</v>
          </cell>
          <cell r="T4100" t="str">
            <v>CUTRONA MARIA</v>
          </cell>
          <cell r="U4100">
            <v>3893479736</v>
          </cell>
          <cell r="V4100" t="str">
            <v>CTRMRA44E66H163L</v>
          </cell>
          <cell r="X4100" t="str">
            <v>IBAN BANCARIO</v>
          </cell>
          <cell r="Y4100" t="str">
            <v>HOLDING ARCATA</v>
          </cell>
          <cell r="Z4100" t="str">
            <v>FARELLA GIUSEPPE AG</v>
          </cell>
        </row>
        <row r="4101">
          <cell r="A4101">
            <v>2660000474319</v>
          </cell>
          <cell r="B4101" t="str">
            <v>KO</v>
          </cell>
          <cell r="F4101" t="str">
            <v>VOLTURA</v>
          </cell>
          <cell r="G4101">
            <v>8664</v>
          </cell>
          <cell r="H4101">
            <v>0</v>
          </cell>
          <cell r="J4101">
            <v>45782</v>
          </cell>
          <cell r="M4101" t="str">
            <v>A2A</v>
          </cell>
          <cell r="O4101" t="str">
            <v>DUAL</v>
          </cell>
          <cell r="P4101" t="str">
            <v>A2A CONSUMER DUAL (DUAL)</v>
          </cell>
          <cell r="Q4101" t="str">
            <v>RES</v>
          </cell>
          <cell r="R4101" t="str">
            <v>MARIA</v>
          </cell>
          <cell r="S4101" t="str">
            <v>CUTRONA</v>
          </cell>
          <cell r="T4101" t="str">
            <v>CUTRONA MARIA</v>
          </cell>
          <cell r="U4101">
            <v>3893479736</v>
          </cell>
          <cell r="V4101" t="str">
            <v>CTRMRA44E66H163L</v>
          </cell>
          <cell r="X4101" t="str">
            <v>IBAN BANCARIO</v>
          </cell>
          <cell r="Y4101" t="str">
            <v>HOLDING ARCATA</v>
          </cell>
          <cell r="Z4101" t="str">
            <v>FARELLA GIUSEPPE AG</v>
          </cell>
        </row>
        <row r="4102">
          <cell r="A4102" t="str">
            <v>IT001E72771529</v>
          </cell>
          <cell r="B4102" t="str">
            <v>Chiusa</v>
          </cell>
          <cell r="F4102" t="str">
            <v>SWITCH</v>
          </cell>
          <cell r="G4102">
            <v>8665</v>
          </cell>
          <cell r="H4102">
            <v>0</v>
          </cell>
          <cell r="I4102" t="str">
            <v>OP0013297649</v>
          </cell>
          <cell r="J4102">
            <v>45782</v>
          </cell>
          <cell r="K4102">
            <v>45782</v>
          </cell>
          <cell r="M4102" t="str">
            <v>A2A</v>
          </cell>
          <cell r="N4102" t="str">
            <v>GESTORE  KD09</v>
          </cell>
          <cell r="O4102" t="str">
            <v>DUAL</v>
          </cell>
          <cell r="P4102" t="str">
            <v>A2A CONSUMER DUAL (DUAL)</v>
          </cell>
          <cell r="Q4102" t="str">
            <v>RES</v>
          </cell>
          <cell r="R4102" t="str">
            <v>ORLANDO</v>
          </cell>
          <cell r="S4102" t="str">
            <v>MUSCOGIURI</v>
          </cell>
          <cell r="T4102" t="str">
            <v>MUSCOGIURI ORLANDO</v>
          </cell>
          <cell r="U4102">
            <v>3470750814</v>
          </cell>
          <cell r="V4102" t="str">
            <v>MSCRND46L22G098M</v>
          </cell>
          <cell r="X4102" t="str">
            <v>IBAN BANCARIO</v>
          </cell>
          <cell r="Y4102" t="str">
            <v>(SD MULTISERVICE) DE ANNA GIANNI</v>
          </cell>
          <cell r="Z4102" t="str">
            <v>FARELLA GIUSEPPE AG</v>
          </cell>
        </row>
        <row r="4103">
          <cell r="A4103">
            <v>10400000434713</v>
          </cell>
          <cell r="B4103" t="str">
            <v>Chiusa</v>
          </cell>
          <cell r="F4103" t="str">
            <v>SWITCH</v>
          </cell>
          <cell r="G4103">
            <v>8666</v>
          </cell>
          <cell r="H4103">
            <v>0</v>
          </cell>
          <cell r="I4103" t="str">
            <v>OP0013297682</v>
          </cell>
          <cell r="J4103">
            <v>45782</v>
          </cell>
          <cell r="K4103">
            <v>45782</v>
          </cell>
          <cell r="M4103" t="str">
            <v>A2A</v>
          </cell>
          <cell r="N4103" t="str">
            <v>GESTORE  KD09</v>
          </cell>
          <cell r="O4103" t="str">
            <v>DUAL</v>
          </cell>
          <cell r="P4103" t="str">
            <v>A2A CONSUMER DUAL (DUAL)</v>
          </cell>
          <cell r="Q4103" t="str">
            <v>RES</v>
          </cell>
          <cell r="R4103" t="str">
            <v>ORLANDO</v>
          </cell>
          <cell r="S4103" t="str">
            <v>MUSCOGIURI</v>
          </cell>
          <cell r="T4103" t="str">
            <v>MUSCOGIURI ORLANDO</v>
          </cell>
          <cell r="U4103">
            <v>3470750814</v>
          </cell>
          <cell r="V4103" t="str">
            <v>MSCRND46L22G098M</v>
          </cell>
          <cell r="X4103" t="str">
            <v>IBAN BANCARIO</v>
          </cell>
          <cell r="Y4103" t="str">
            <v>(SD MULTISERVICE) DE ANNA GIANNI</v>
          </cell>
          <cell r="Z4103" t="str">
            <v>FARELLA GIUSEPPE AG</v>
          </cell>
        </row>
        <row r="4104">
          <cell r="A4104">
            <v>3060000133656</v>
          </cell>
          <cell r="B4104" t="str">
            <v>INSERITA</v>
          </cell>
          <cell r="F4104" t="str">
            <v>SWITCH</v>
          </cell>
          <cell r="G4104">
            <v>8667</v>
          </cell>
          <cell r="H4104">
            <v>0</v>
          </cell>
          <cell r="J4104">
            <v>45782</v>
          </cell>
          <cell r="K4104">
            <v>45783</v>
          </cell>
          <cell r="M4104" t="str">
            <v>AGROENERGIA</v>
          </cell>
          <cell r="N4104" t="str">
            <v>GESTORE AM04</v>
          </cell>
          <cell r="O4104" t="str">
            <v>GAS</v>
          </cell>
          <cell r="P4104" t="str">
            <v>AGROENERGIA Gas Consumer</v>
          </cell>
          <cell r="Q4104" t="str">
            <v>RES</v>
          </cell>
          <cell r="R4104" t="str">
            <v>ROBERTO</v>
          </cell>
          <cell r="S4104" t="str">
            <v>DAMMICCO</v>
          </cell>
          <cell r="T4104" t="str">
            <v>DAMMICCO ROBERTO</v>
          </cell>
          <cell r="U4104" t="str">
            <v>346 311 6105</v>
          </cell>
          <cell r="V4104" t="str">
            <v>DMMRRT56B28A662R</v>
          </cell>
          <cell r="X4104" t="str">
            <v>IBAN BANCARIO</v>
          </cell>
          <cell r="Y4104" t="str">
            <v>STEFANONI PAOLO</v>
          </cell>
          <cell r="Z4104" t="str">
            <v>RIVETTO SABRINA</v>
          </cell>
        </row>
        <row r="4105">
          <cell r="A4105" t="str">
            <v>IT001E92990187</v>
          </cell>
          <cell r="B4105" t="str">
            <v>KO</v>
          </cell>
          <cell r="F4105" t="str">
            <v>SWITCH</v>
          </cell>
          <cell r="G4105">
            <v>8668</v>
          </cell>
          <cell r="H4105">
            <v>0</v>
          </cell>
          <cell r="I4105" t="str">
            <v>ST5904088</v>
          </cell>
          <cell r="J4105">
            <v>45782</v>
          </cell>
          <cell r="K4105">
            <v>45782</v>
          </cell>
          <cell r="M4105" t="str">
            <v>ENEL ENERGIA</v>
          </cell>
          <cell r="N4105" t="str">
            <v>GESTORE DT12</v>
          </cell>
          <cell r="O4105" t="str">
            <v>LUCE</v>
          </cell>
          <cell r="P4105" t="str">
            <v>ENEL ENERGIA Luce Consumer</v>
          </cell>
          <cell r="Q4105" t="str">
            <v>RES</v>
          </cell>
          <cell r="R4105" t="str">
            <v>VINCENZO</v>
          </cell>
          <cell r="S4105" t="str">
            <v>ESPOSTO</v>
          </cell>
          <cell r="T4105" t="str">
            <v>ESPOSTO VINCENZO</v>
          </cell>
          <cell r="U4105">
            <v>3701575195</v>
          </cell>
          <cell r="V4105" t="str">
            <v>SPSVCN46C10B315S</v>
          </cell>
          <cell r="X4105" t="str">
            <v>BOLLETTINO</v>
          </cell>
          <cell r="Y4105" t="str">
            <v>TARDIBUONO FRANCESCO</v>
          </cell>
          <cell r="Z4105" t="str">
            <v>FARELLA GIUSEPPE AG</v>
          </cell>
        </row>
        <row r="4106">
          <cell r="A4106" t="str">
            <v>IT001E92882259</v>
          </cell>
          <cell r="B4106" t="str">
            <v>INSERITA</v>
          </cell>
          <cell r="F4106" t="str">
            <v>SWITCH</v>
          </cell>
          <cell r="G4106">
            <v>8669</v>
          </cell>
          <cell r="H4106">
            <v>0</v>
          </cell>
          <cell r="I4106" t="str">
            <v>ST5910239</v>
          </cell>
          <cell r="J4106">
            <v>45782</v>
          </cell>
          <cell r="K4106">
            <v>45783</v>
          </cell>
          <cell r="M4106" t="str">
            <v>ENEL ENERGIA</v>
          </cell>
          <cell r="N4106" t="str">
            <v>GESTORE DT12</v>
          </cell>
          <cell r="O4106" t="str">
            <v>LUCE</v>
          </cell>
          <cell r="P4106" t="str">
            <v>ENEL ENERGIA Luce Consumer</v>
          </cell>
          <cell r="Q4106" t="str">
            <v>RES</v>
          </cell>
          <cell r="R4106" t="str">
            <v>ELISABETTA</v>
          </cell>
          <cell r="S4106" t="str">
            <v>CONCIALDI</v>
          </cell>
          <cell r="T4106" t="str">
            <v>CONCIALDI ELISABETTA</v>
          </cell>
          <cell r="U4106">
            <v>3277081970</v>
          </cell>
          <cell r="V4106" t="str">
            <v>CNCLBT60R68B315T</v>
          </cell>
          <cell r="X4106" t="str">
            <v>BOLLETTINO</v>
          </cell>
          <cell r="Y4106" t="str">
            <v>TARDIBUONO FRANCESCO</v>
          </cell>
          <cell r="Z4106" t="str">
            <v>FARELLA GIUSEPPE AG</v>
          </cell>
        </row>
        <row r="4107">
          <cell r="A4107" t="str">
            <v>IT253E17541473</v>
          </cell>
          <cell r="B4107" t="str">
            <v>KO</v>
          </cell>
          <cell r="F4107" t="str">
            <v>VOLTURA</v>
          </cell>
          <cell r="G4107">
            <v>8673</v>
          </cell>
          <cell r="H4107">
            <v>0</v>
          </cell>
          <cell r="J4107">
            <v>45782</v>
          </cell>
          <cell r="M4107" t="str">
            <v>A2A</v>
          </cell>
          <cell r="O4107" t="str">
            <v>LUCE</v>
          </cell>
          <cell r="P4107" t="str">
            <v>A2A Luce Consumer</v>
          </cell>
          <cell r="Q4107" t="str">
            <v>RES</v>
          </cell>
          <cell r="R4107" t="str">
            <v>ANDREA</v>
          </cell>
          <cell r="S4107" t="str">
            <v>VARVARA</v>
          </cell>
          <cell r="T4107" t="str">
            <v>VARVARA ANDREA</v>
          </cell>
          <cell r="U4107">
            <v>3473014325</v>
          </cell>
          <cell r="V4107" t="str">
            <v>VRVNDR80M25E155S</v>
          </cell>
          <cell r="X4107" t="str">
            <v>IBAN BANCARIO</v>
          </cell>
          <cell r="Y4107" t="str">
            <v>(SALVATORE PETROSINO) PETROSINO SALVATORE</v>
          </cell>
          <cell r="Z4107" t="str">
            <v>Petronella Rossella</v>
          </cell>
        </row>
        <row r="4108">
          <cell r="A4108" t="str">
            <v>IT001E73492575</v>
          </cell>
          <cell r="B4108" t="str">
            <v>Chiusa</v>
          </cell>
          <cell r="F4108" t="str">
            <v>VOLTURA</v>
          </cell>
          <cell r="G4108">
            <v>8675</v>
          </cell>
          <cell r="H4108">
            <v>0</v>
          </cell>
          <cell r="I4108" t="str">
            <v>OP0013300316</v>
          </cell>
          <cell r="J4108">
            <v>45783</v>
          </cell>
          <cell r="K4108">
            <v>45783</v>
          </cell>
          <cell r="L4108">
            <v>45783</v>
          </cell>
          <cell r="M4108" t="str">
            <v>A2A</v>
          </cell>
          <cell r="N4108" t="str">
            <v>GESTORE  KD09</v>
          </cell>
          <cell r="O4108" t="str">
            <v>LUCE</v>
          </cell>
          <cell r="P4108" t="str">
            <v>A2A Luce Consumer</v>
          </cell>
          <cell r="Q4108" t="str">
            <v>RES</v>
          </cell>
          <cell r="R4108" t="str">
            <v>GIOVANNI</v>
          </cell>
          <cell r="S4108" t="str">
            <v>SERRAVALLE</v>
          </cell>
          <cell r="T4108" t="str">
            <v>SERRAVALLE GIOVANNI</v>
          </cell>
          <cell r="U4108">
            <v>3286728745</v>
          </cell>
          <cell r="V4108" t="str">
            <v>SRRGNN62C04Z110E</v>
          </cell>
          <cell r="X4108" t="str">
            <v>BOLLETTINO</v>
          </cell>
          <cell r="Y4108" t="str">
            <v>(SD MULTISERVICE) DE ANNA GIANNI</v>
          </cell>
          <cell r="Z4108" t="str">
            <v>FARELLA GIUSEPPE AG</v>
          </cell>
        </row>
        <row r="4109">
          <cell r="A4109" t="str">
            <v>IT001E84611787</v>
          </cell>
          <cell r="B4109" t="str">
            <v>Chiusa</v>
          </cell>
          <cell r="F4109" t="str">
            <v>SWITCH</v>
          </cell>
          <cell r="G4109">
            <v>8676</v>
          </cell>
          <cell r="H4109">
            <v>0</v>
          </cell>
          <cell r="I4109" t="str">
            <v>OP0013299975</v>
          </cell>
          <cell r="J4109">
            <v>45783</v>
          </cell>
          <cell r="K4109">
            <v>45783</v>
          </cell>
          <cell r="M4109" t="str">
            <v>A2A</v>
          </cell>
          <cell r="N4109" t="str">
            <v>GESTORE PA05</v>
          </cell>
          <cell r="O4109" t="str">
            <v>LUCE</v>
          </cell>
          <cell r="P4109" t="str">
            <v>A2A Luce Consumer</v>
          </cell>
          <cell r="Q4109" t="str">
            <v>RES</v>
          </cell>
          <cell r="R4109" t="str">
            <v>MARIA</v>
          </cell>
          <cell r="S4109" t="str">
            <v>MUTO</v>
          </cell>
          <cell r="T4109" t="str">
            <v>MUTO MARIA</v>
          </cell>
          <cell r="U4109">
            <v>3204847780</v>
          </cell>
          <cell r="V4109" t="str">
            <v>MTUMRA48A61B990Z</v>
          </cell>
          <cell r="X4109" t="str">
            <v>BOLLETTINO</v>
          </cell>
          <cell r="Y4109" t="str">
            <v>LEAD 4 LIFE</v>
          </cell>
          <cell r="Z4109" t="str">
            <v>FARELLA GIUSEPPE AG</v>
          </cell>
        </row>
        <row r="4110">
          <cell r="A4110" t="str">
            <v>IT001E72820722</v>
          </cell>
          <cell r="B4110" t="str">
            <v>Chiusa</v>
          </cell>
          <cell r="F4110" t="str">
            <v>SWITCH</v>
          </cell>
          <cell r="G4110">
            <v>8677</v>
          </cell>
          <cell r="H4110">
            <v>0</v>
          </cell>
          <cell r="I4110" t="str">
            <v>OP0013302866</v>
          </cell>
          <cell r="J4110">
            <v>45783</v>
          </cell>
          <cell r="K4110">
            <v>45783</v>
          </cell>
          <cell r="L4110">
            <v>45783</v>
          </cell>
          <cell r="M4110" t="str">
            <v>A2A</v>
          </cell>
          <cell r="N4110" t="str">
            <v>GESTORE  KD09</v>
          </cell>
          <cell r="O4110" t="str">
            <v>LUCE</v>
          </cell>
          <cell r="P4110" t="str">
            <v>A2A Luce Consumer</v>
          </cell>
          <cell r="Q4110" t="str">
            <v>RES</v>
          </cell>
          <cell r="R4110" t="str">
            <v>MARIO COSIMO</v>
          </cell>
          <cell r="S4110" t="str">
            <v>LANNOCCA</v>
          </cell>
          <cell r="T4110" t="str">
            <v>LANNOCCA MARIO COSIMO</v>
          </cell>
          <cell r="U4110">
            <v>3331568727</v>
          </cell>
          <cell r="V4110" t="str">
            <v>LNNMCS68E20D883O</v>
          </cell>
          <cell r="X4110" t="str">
            <v>BOLLETTINO</v>
          </cell>
          <cell r="Y4110" t="str">
            <v>(SD MULTISERVICE) DE ANNA GIANNI</v>
          </cell>
          <cell r="Z4110" t="str">
            <v>FARELLA GIUSEPPE AG</v>
          </cell>
        </row>
        <row r="4111">
          <cell r="A4111" t="str">
            <v>IT001E84565999</v>
          </cell>
          <cell r="B4111" t="str">
            <v>Annullata</v>
          </cell>
          <cell r="F4111" t="str">
            <v>SWITCH</v>
          </cell>
          <cell r="G4111">
            <v>8678</v>
          </cell>
          <cell r="H4111">
            <v>0</v>
          </cell>
          <cell r="I4111" t="str">
            <v>OP0013299321</v>
          </cell>
          <cell r="J4111">
            <v>45783</v>
          </cell>
          <cell r="K4111">
            <v>45783</v>
          </cell>
          <cell r="M4111" t="str">
            <v>A2A</v>
          </cell>
          <cell r="N4111" t="str">
            <v>GESTORE  KD09</v>
          </cell>
          <cell r="O4111" t="str">
            <v>LUCE</v>
          </cell>
          <cell r="P4111" t="str">
            <v>A2A Luce Consumer</v>
          </cell>
          <cell r="Q4111" t="str">
            <v>RES</v>
          </cell>
          <cell r="R4111" t="str">
            <v>ESPEDITO</v>
          </cell>
          <cell r="S4111" t="str">
            <v>VENDITTI</v>
          </cell>
          <cell r="T4111" t="str">
            <v>VENDITTI ESPEDITO</v>
          </cell>
          <cell r="U4111">
            <v>3888519830</v>
          </cell>
          <cell r="V4111" t="str">
            <v>VNDSDT68S27F839U</v>
          </cell>
          <cell r="X4111" t="str">
            <v>BOLLETTINO</v>
          </cell>
          <cell r="Y4111" t="str">
            <v>LEAD 4 LIFE</v>
          </cell>
          <cell r="Z4111" t="str">
            <v>FARELLA GIUSEPPE AG</v>
          </cell>
        </row>
        <row r="4112">
          <cell r="A4112" t="str">
            <v>IT001E71085869</v>
          </cell>
          <cell r="B4112" t="str">
            <v>Accettato</v>
          </cell>
          <cell r="F4112" t="str">
            <v>SWITCH</v>
          </cell>
          <cell r="G4112">
            <v>8679</v>
          </cell>
          <cell r="H4112">
            <v>0</v>
          </cell>
          <cell r="I4112" t="str">
            <v>0169048/AR</v>
          </cell>
          <cell r="J4112">
            <v>45783</v>
          </cell>
          <cell r="K4112">
            <v>45784</v>
          </cell>
          <cell r="M4112" t="str">
            <v>SORGENIA</v>
          </cell>
          <cell r="N4112" t="str">
            <v>GESTORE LF10</v>
          </cell>
          <cell r="O4112" t="str">
            <v>LUCE</v>
          </cell>
          <cell r="P4112" t="str">
            <v>SORGENIA Luce Consumer</v>
          </cell>
          <cell r="Q4112" t="str">
            <v>RES</v>
          </cell>
          <cell r="R4112" t="str">
            <v>ANNA</v>
          </cell>
          <cell r="S4112" t="str">
            <v>TRAGNI</v>
          </cell>
          <cell r="T4112" t="str">
            <v>TRAGNI ANNA</v>
          </cell>
          <cell r="U4112">
            <v>3391048825</v>
          </cell>
          <cell r="V4112" t="str">
            <v>TRGNNA65P69A225T</v>
          </cell>
          <cell r="X4112" t="str">
            <v>IBAN BANCARIO</v>
          </cell>
          <cell r="Y4112" t="str">
            <v>Petronella Rossella</v>
          </cell>
          <cell r="Z4112" t="str">
            <v>Petronella Rossella</v>
          </cell>
        </row>
        <row r="4113">
          <cell r="A4113">
            <v>2667571000211</v>
          </cell>
          <cell r="B4113" t="str">
            <v>Accettato</v>
          </cell>
          <cell r="F4113" t="str">
            <v>SWITCH</v>
          </cell>
          <cell r="G4113">
            <v>8680</v>
          </cell>
          <cell r="H4113">
            <v>0</v>
          </cell>
          <cell r="I4113" t="str">
            <v>0169054/AR</v>
          </cell>
          <cell r="J4113">
            <v>45783</v>
          </cell>
          <cell r="K4113">
            <v>45784</v>
          </cell>
          <cell r="M4113" t="str">
            <v>SORGENIA</v>
          </cell>
          <cell r="N4113" t="str">
            <v>GESTORE LF10</v>
          </cell>
          <cell r="O4113" t="str">
            <v>GAS</v>
          </cell>
          <cell r="P4113" t="str">
            <v>SORGENIA Gas Consumer</v>
          </cell>
          <cell r="Q4113" t="str">
            <v>RES</v>
          </cell>
          <cell r="R4113" t="str">
            <v>ANNA</v>
          </cell>
          <cell r="S4113" t="str">
            <v>TRAGNI</v>
          </cell>
          <cell r="T4113" t="str">
            <v>TRAGNI ANNA</v>
          </cell>
          <cell r="U4113">
            <v>3391048825</v>
          </cell>
          <cell r="V4113" t="str">
            <v>TRGNNA65P69A225T</v>
          </cell>
          <cell r="X4113" t="str">
            <v>IBAN BANCARIO</v>
          </cell>
          <cell r="Y4113" t="str">
            <v>Petronella Rossella</v>
          </cell>
          <cell r="Z4113" t="str">
            <v>Petronella Rossella</v>
          </cell>
        </row>
        <row r="4114">
          <cell r="A4114" t="str">
            <v>IT001E72677078</v>
          </cell>
          <cell r="B4114" t="str">
            <v>Chiusa</v>
          </cell>
          <cell r="F4114" t="str">
            <v>SWITCH</v>
          </cell>
          <cell r="G4114">
            <v>8682</v>
          </cell>
          <cell r="H4114">
            <v>0</v>
          </cell>
          <cell r="I4114" t="str">
            <v>OP0013302920</v>
          </cell>
          <cell r="J4114">
            <v>45783</v>
          </cell>
          <cell r="K4114">
            <v>45783</v>
          </cell>
          <cell r="L4114">
            <v>45783</v>
          </cell>
          <cell r="M4114" t="str">
            <v>A2A</v>
          </cell>
          <cell r="N4114" t="str">
            <v>GESTORE  KD09</v>
          </cell>
          <cell r="O4114" t="str">
            <v>LUCE</v>
          </cell>
          <cell r="P4114" t="str">
            <v>A2A Luce Consumer</v>
          </cell>
          <cell r="Q4114" t="str">
            <v>RES</v>
          </cell>
          <cell r="R4114" t="str">
            <v>MARIO COSIMO</v>
          </cell>
          <cell r="S4114" t="str">
            <v>LANNOCCA</v>
          </cell>
          <cell r="T4114" t="str">
            <v>LANNOCCA MARIO COSIMO</v>
          </cell>
          <cell r="U4114">
            <v>3331568727</v>
          </cell>
          <cell r="V4114" t="str">
            <v>LNNMCS68E20D883O</v>
          </cell>
          <cell r="X4114" t="str">
            <v>BOLLETTINO</v>
          </cell>
          <cell r="Y4114" t="str">
            <v>(SD MULTISERVICE) DE ANNA GIANNI</v>
          </cell>
          <cell r="Z4114" t="str">
            <v>FARELLA GIUSEPPE AG</v>
          </cell>
        </row>
        <row r="4115">
          <cell r="A4115" t="str">
            <v>IT001E94623697</v>
          </cell>
          <cell r="B4115" t="str">
            <v>Accettata</v>
          </cell>
          <cell r="F4115" t="str">
            <v>SWITCH</v>
          </cell>
          <cell r="G4115">
            <v>8683</v>
          </cell>
          <cell r="H4115">
            <v>0</v>
          </cell>
          <cell r="I4115" t="str">
            <v>OP0013299899</v>
          </cell>
          <cell r="J4115">
            <v>45783</v>
          </cell>
          <cell r="K4115">
            <v>45783</v>
          </cell>
          <cell r="M4115" t="str">
            <v>A2A</v>
          </cell>
          <cell r="N4115" t="str">
            <v>GESTORE PR20</v>
          </cell>
          <cell r="O4115" t="str">
            <v>LUCE</v>
          </cell>
          <cell r="P4115" t="str">
            <v>A2A Luce Business</v>
          </cell>
          <cell r="Q4115" t="str">
            <v>BUS</v>
          </cell>
          <cell r="T4115" t="str">
            <v>C.I.S. S.R.L.</v>
          </cell>
          <cell r="U4115">
            <v>3929963596</v>
          </cell>
          <cell r="V4115" t="str">
            <v>GRVGNZ61E22I548N</v>
          </cell>
          <cell r="W4115" t="str">
            <v>04760770877</v>
          </cell>
          <cell r="X4115" t="str">
            <v>IBAN BANCARIO</v>
          </cell>
          <cell r="Y4115" t="str">
            <v>HOLDING ARCATA</v>
          </cell>
          <cell r="Z4115" t="str">
            <v>FARELLA GIUSEPPE AG</v>
          </cell>
        </row>
        <row r="4116">
          <cell r="A4116" t="str">
            <v>IT001E71061731</v>
          </cell>
          <cell r="B4116" t="str">
            <v>Accettato</v>
          </cell>
          <cell r="F4116" t="str">
            <v>SWITCH</v>
          </cell>
          <cell r="G4116">
            <v>8684</v>
          </cell>
          <cell r="H4116">
            <v>0</v>
          </cell>
          <cell r="I4116" t="str">
            <v>0168996/AR</v>
          </cell>
          <cell r="J4116">
            <v>45783</v>
          </cell>
          <cell r="K4116">
            <v>45784</v>
          </cell>
          <cell r="M4116" t="str">
            <v>SORGENIA</v>
          </cell>
          <cell r="N4116" t="str">
            <v>GESTORE LF10</v>
          </cell>
          <cell r="O4116" t="str">
            <v>LUCE</v>
          </cell>
          <cell r="P4116" t="str">
            <v>SORGENIA Luce Consumer</v>
          </cell>
          <cell r="Q4116" t="str">
            <v>RES</v>
          </cell>
          <cell r="R4116" t="str">
            <v>ANGELA ASSUNTA</v>
          </cell>
          <cell r="S4116" t="str">
            <v>PICERNO</v>
          </cell>
          <cell r="T4116" t="str">
            <v>PICERNO ANGELA ASSUNTA</v>
          </cell>
          <cell r="U4116">
            <v>3687383669</v>
          </cell>
          <cell r="V4116" t="str">
            <v>PCRNLS54M55A225R</v>
          </cell>
          <cell r="X4116" t="str">
            <v>IBAN BANCARIO</v>
          </cell>
          <cell r="Y4116" t="str">
            <v>Petronella Rossella</v>
          </cell>
          <cell r="Z4116" t="str">
            <v>Petronella Rossella</v>
          </cell>
        </row>
        <row r="4117">
          <cell r="A4117" t="str">
            <v>IT001E75801269</v>
          </cell>
          <cell r="B4117" t="str">
            <v>Chiusa</v>
          </cell>
          <cell r="F4117" t="str">
            <v>SWITCH</v>
          </cell>
          <cell r="G4117">
            <v>8685</v>
          </cell>
          <cell r="H4117">
            <v>0</v>
          </cell>
          <cell r="I4117" t="str">
            <v>OP0013300374</v>
          </cell>
          <cell r="J4117">
            <v>45783</v>
          </cell>
          <cell r="K4117">
            <v>45783</v>
          </cell>
          <cell r="M4117" t="str">
            <v>A2A</v>
          </cell>
          <cell r="N4117" t="str">
            <v>GESTORE  KD09</v>
          </cell>
          <cell r="O4117" t="str">
            <v>DUAL</v>
          </cell>
          <cell r="P4117" t="str">
            <v>A2A CONSUMER DUAL (DUAL)</v>
          </cell>
          <cell r="Q4117" t="str">
            <v>RES</v>
          </cell>
          <cell r="R4117" t="str">
            <v>ROSSELLA</v>
          </cell>
          <cell r="S4117" t="str">
            <v>BIASI</v>
          </cell>
          <cell r="T4117" t="str">
            <v>BIASI ROSSELLA</v>
          </cell>
          <cell r="U4117">
            <v>3934038956</v>
          </cell>
          <cell r="V4117" t="str">
            <v>BSIRSL90E62D508X</v>
          </cell>
          <cell r="X4117" t="str">
            <v>IBAN BANCARIO</v>
          </cell>
          <cell r="Y4117" t="str">
            <v>GIANNOCCARO VINCENZO</v>
          </cell>
          <cell r="Z4117" t="str">
            <v xml:space="preserve">STANO GIUSEPPE </v>
          </cell>
        </row>
        <row r="4118">
          <cell r="A4118">
            <v>882601931823</v>
          </cell>
          <cell r="B4118" t="str">
            <v>Chiusa</v>
          </cell>
          <cell r="F4118" t="str">
            <v>SWITCH</v>
          </cell>
          <cell r="G4118">
            <v>8686</v>
          </cell>
          <cell r="H4118">
            <v>0</v>
          </cell>
          <cell r="I4118" t="str">
            <v>OP0013300409</v>
          </cell>
          <cell r="J4118">
            <v>45783</v>
          </cell>
          <cell r="K4118">
            <v>45783</v>
          </cell>
          <cell r="M4118" t="str">
            <v>A2A</v>
          </cell>
          <cell r="N4118" t="str">
            <v>GESTORE  KD09</v>
          </cell>
          <cell r="O4118" t="str">
            <v>DUAL</v>
          </cell>
          <cell r="P4118" t="str">
            <v>A2A CONSUMER DUAL (DUAL)</v>
          </cell>
          <cell r="Q4118" t="str">
            <v>RES</v>
          </cell>
          <cell r="R4118" t="str">
            <v>ROSSELLA</v>
          </cell>
          <cell r="S4118" t="str">
            <v>BIASI</v>
          </cell>
          <cell r="T4118" t="str">
            <v>BIASI ROSSELLA</v>
          </cell>
          <cell r="U4118">
            <v>3934038956</v>
          </cell>
          <cell r="V4118" t="str">
            <v>BSIRSL90E62D508X</v>
          </cell>
          <cell r="X4118" t="str">
            <v>IBAN BANCARIO</v>
          </cell>
          <cell r="Y4118" t="str">
            <v>GIANNOCCARO VINCENZO</v>
          </cell>
          <cell r="Z4118" t="str">
            <v xml:space="preserve">STANO GIUSEPPE </v>
          </cell>
        </row>
        <row r="4119">
          <cell r="A4119" t="str">
            <v>IT001E90631757</v>
          </cell>
          <cell r="B4119" t="str">
            <v>Chiusa</v>
          </cell>
          <cell r="F4119" t="str">
            <v>SWITCH</v>
          </cell>
          <cell r="G4119">
            <v>8687</v>
          </cell>
          <cell r="H4119">
            <v>0</v>
          </cell>
          <cell r="I4119" t="str">
            <v>OP0013300276</v>
          </cell>
          <cell r="J4119">
            <v>45782</v>
          </cell>
          <cell r="K4119">
            <v>45783</v>
          </cell>
          <cell r="M4119" t="str">
            <v>A2A</v>
          </cell>
          <cell r="N4119" t="str">
            <v>GESTORE  KD09</v>
          </cell>
          <cell r="O4119" t="str">
            <v>DUAL</v>
          </cell>
          <cell r="P4119" t="str">
            <v>A2A CONSUMER DUAL (DUAL)</v>
          </cell>
          <cell r="Q4119" t="str">
            <v>RES</v>
          </cell>
          <cell r="R4119" t="str">
            <v>MARCELLO</v>
          </cell>
          <cell r="S4119" t="str">
            <v>TIRRITO</v>
          </cell>
          <cell r="T4119" t="str">
            <v>TIRRITO MARCELLO</v>
          </cell>
          <cell r="U4119">
            <v>3474180888</v>
          </cell>
          <cell r="V4119" t="str">
            <v>TRRMCL69M14Z133Y</v>
          </cell>
          <cell r="X4119" t="str">
            <v>IBAN BANCARIO</v>
          </cell>
          <cell r="Y4119" t="str">
            <v>FABIOLA NAPOLI</v>
          </cell>
          <cell r="Z4119" t="str">
            <v>FARELLA GIUSEPPE AG</v>
          </cell>
        </row>
        <row r="4120">
          <cell r="A4120">
            <v>1611878018551</v>
          </cell>
          <cell r="B4120" t="str">
            <v>Chiusa</v>
          </cell>
          <cell r="F4120" t="str">
            <v>SWITCH</v>
          </cell>
          <cell r="G4120">
            <v>8688</v>
          </cell>
          <cell r="H4120">
            <v>0</v>
          </cell>
          <cell r="I4120" t="str">
            <v>OP0013300111</v>
          </cell>
          <cell r="J4120">
            <v>45782</v>
          </cell>
          <cell r="K4120">
            <v>45783</v>
          </cell>
          <cell r="M4120" t="str">
            <v>A2A</v>
          </cell>
          <cell r="N4120" t="str">
            <v>GESTORE  KD09</v>
          </cell>
          <cell r="O4120" t="str">
            <v>DUAL</v>
          </cell>
          <cell r="P4120" t="str">
            <v>A2A CONSUMER DUAL (DUAL)</v>
          </cell>
          <cell r="Q4120" t="str">
            <v>RES</v>
          </cell>
          <cell r="R4120" t="str">
            <v>MARCELLO</v>
          </cell>
          <cell r="S4120" t="str">
            <v>TIRRITO</v>
          </cell>
          <cell r="T4120" t="str">
            <v>TIRRITO MARCELLO</v>
          </cell>
          <cell r="U4120">
            <v>3474180888</v>
          </cell>
          <cell r="V4120" t="str">
            <v>TRRMCL69M14Z133Y</v>
          </cell>
          <cell r="X4120" t="str">
            <v>IBAN BANCARIO</v>
          </cell>
          <cell r="Y4120" t="str">
            <v>FABIOLA NAPOLI</v>
          </cell>
          <cell r="Z4120" t="str">
            <v>FARELLA GIUSEPPE AG</v>
          </cell>
        </row>
        <row r="4121">
          <cell r="A4121">
            <v>10420000272739</v>
          </cell>
          <cell r="B4121" t="str">
            <v>Accettato</v>
          </cell>
          <cell r="F4121" t="str">
            <v>SWITCH</v>
          </cell>
          <cell r="G4121">
            <v>8689</v>
          </cell>
          <cell r="H4121">
            <v>0</v>
          </cell>
          <cell r="I4121" t="str">
            <v>0168993/AR</v>
          </cell>
          <cell r="J4121">
            <v>45783</v>
          </cell>
          <cell r="K4121">
            <v>45784</v>
          </cell>
          <cell r="M4121" t="str">
            <v>SORGENIA</v>
          </cell>
          <cell r="N4121" t="str">
            <v>GESTORE LF10</v>
          </cell>
          <cell r="O4121" t="str">
            <v>GAS</v>
          </cell>
          <cell r="P4121" t="str">
            <v>SORGENIA Gas Consumer</v>
          </cell>
          <cell r="Q4121" t="str">
            <v>RES</v>
          </cell>
          <cell r="R4121" t="str">
            <v>GIOVANNI BATTISTA</v>
          </cell>
          <cell r="S4121" t="str">
            <v>STEA</v>
          </cell>
          <cell r="T4121" t="str">
            <v>STEA GIOVANNI BATTISTA</v>
          </cell>
          <cell r="U4121" t="str">
            <v>331 959 0168</v>
          </cell>
          <cell r="V4121" t="str">
            <v>STEGNN53D30A225W</v>
          </cell>
          <cell r="X4121" t="str">
            <v>IBAN BANCARIO</v>
          </cell>
          <cell r="Y4121" t="str">
            <v>Petronella Rossella</v>
          </cell>
          <cell r="Z4121" t="str">
            <v>Petronella Rossella</v>
          </cell>
        </row>
        <row r="4122">
          <cell r="A4122" t="str">
            <v>IT001E72663068</v>
          </cell>
          <cell r="B4122" t="str">
            <v>Chiusa</v>
          </cell>
          <cell r="F4122" t="str">
            <v>SWITCH</v>
          </cell>
          <cell r="G4122">
            <v>8690</v>
          </cell>
          <cell r="H4122">
            <v>0</v>
          </cell>
          <cell r="I4122" t="str">
            <v>OP0013300222</v>
          </cell>
          <cell r="J4122">
            <v>45782</v>
          </cell>
          <cell r="K4122">
            <v>45783</v>
          </cell>
          <cell r="M4122" t="str">
            <v>A2A</v>
          </cell>
          <cell r="N4122" t="str">
            <v>GESTORE  KD09</v>
          </cell>
          <cell r="O4122" t="str">
            <v>DUAL</v>
          </cell>
          <cell r="P4122" t="str">
            <v>A2A CONSUMER DUAL (DUAL)</v>
          </cell>
          <cell r="Q4122" t="str">
            <v>RES</v>
          </cell>
          <cell r="R4122" t="str">
            <v>SANDRO</v>
          </cell>
          <cell r="S4122" t="str">
            <v>GRECO</v>
          </cell>
          <cell r="T4122" t="str">
            <v>GRECO SANDRO</v>
          </cell>
          <cell r="U4122">
            <v>3471737320</v>
          </cell>
          <cell r="V4122" t="str">
            <v>GRCSDR76C14D883Y</v>
          </cell>
          <cell r="X4122" t="str">
            <v>BOLLETTINO</v>
          </cell>
          <cell r="Y4122" t="str">
            <v>(SD MULTISERVICE) DE ANNA GIANNI</v>
          </cell>
          <cell r="Z4122" t="str">
            <v>FARELLA GIUSEPPE AG</v>
          </cell>
        </row>
        <row r="4123">
          <cell r="A4123">
            <v>9570500001188</v>
          </cell>
          <cell r="B4123" t="str">
            <v>Chiusa</v>
          </cell>
          <cell r="F4123" t="str">
            <v>SWITCH</v>
          </cell>
          <cell r="G4123">
            <v>8691</v>
          </cell>
          <cell r="H4123">
            <v>0</v>
          </cell>
          <cell r="I4123" t="str">
            <v>OP0013302830</v>
          </cell>
          <cell r="J4123">
            <v>45782</v>
          </cell>
          <cell r="K4123">
            <v>45783</v>
          </cell>
          <cell r="M4123" t="str">
            <v>A2A</v>
          </cell>
          <cell r="N4123" t="str">
            <v>GESTORE  KD09</v>
          </cell>
          <cell r="O4123" t="str">
            <v>DUAL</v>
          </cell>
          <cell r="P4123" t="str">
            <v>A2A CONSUMER DUAL (DUAL)</v>
          </cell>
          <cell r="Q4123" t="str">
            <v>RES</v>
          </cell>
          <cell r="R4123" t="str">
            <v>SANDRO</v>
          </cell>
          <cell r="S4123" t="str">
            <v>GRECO</v>
          </cell>
          <cell r="T4123" t="str">
            <v>GRECO SANDRO</v>
          </cell>
          <cell r="U4123">
            <v>3471737320</v>
          </cell>
          <cell r="V4123" t="str">
            <v>GRCSDR76C14D883Y</v>
          </cell>
          <cell r="X4123" t="str">
            <v>BOLLETTINO</v>
          </cell>
          <cell r="Y4123" t="str">
            <v>(SD MULTISERVICE) DE ANNA GIANNI</v>
          </cell>
          <cell r="Z4123" t="str">
            <v>FARELLA GIUSEPPE AG</v>
          </cell>
        </row>
        <row r="4124">
          <cell r="A4124" t="str">
            <v>IT001E71071938</v>
          </cell>
          <cell r="B4124" t="str">
            <v>Chiusa</v>
          </cell>
          <cell r="F4124" t="str">
            <v>SWITCH</v>
          </cell>
          <cell r="G4124">
            <v>8693</v>
          </cell>
          <cell r="H4124">
            <v>0</v>
          </cell>
          <cell r="I4124" t="str">
            <v>OP0013300611</v>
          </cell>
          <cell r="J4124">
            <v>45782</v>
          </cell>
          <cell r="K4124">
            <v>45783</v>
          </cell>
          <cell r="M4124" t="str">
            <v>A2A</v>
          </cell>
          <cell r="N4124" t="str">
            <v>GESTORE  KD09</v>
          </cell>
          <cell r="O4124" t="str">
            <v>DUAL</v>
          </cell>
          <cell r="P4124" t="str">
            <v>A2A CONSUMER DUAL (DUAL)</v>
          </cell>
          <cell r="Q4124" t="str">
            <v>RES</v>
          </cell>
          <cell r="R4124" t="str">
            <v>GIACOMO</v>
          </cell>
          <cell r="S4124" t="str">
            <v>CASANOVA</v>
          </cell>
          <cell r="T4124" t="str">
            <v>CASANOVA GIACOMO</v>
          </cell>
          <cell r="U4124">
            <v>3334134509</v>
          </cell>
          <cell r="V4124" t="str">
            <v>CSNGCM74M18A225P</v>
          </cell>
          <cell r="X4124" t="str">
            <v>BOLLETTINO</v>
          </cell>
          <cell r="Y4124" t="str">
            <v>MORAMARCO VITO</v>
          </cell>
          <cell r="Z4124" t="str">
            <v>FARELLA GIUSEPPE AG</v>
          </cell>
        </row>
        <row r="4125">
          <cell r="A4125">
            <v>10420000256067</v>
          </cell>
          <cell r="B4125" t="str">
            <v>Chiusa</v>
          </cell>
          <cell r="F4125" t="str">
            <v>SWITCH</v>
          </cell>
          <cell r="G4125">
            <v>8694</v>
          </cell>
          <cell r="H4125">
            <v>0</v>
          </cell>
          <cell r="I4125" t="str">
            <v>OP0013300729</v>
          </cell>
          <cell r="J4125">
            <v>45782</v>
          </cell>
          <cell r="K4125">
            <v>45783</v>
          </cell>
          <cell r="M4125" t="str">
            <v>A2A</v>
          </cell>
          <cell r="N4125" t="str">
            <v>GESTORE  KD09</v>
          </cell>
          <cell r="O4125" t="str">
            <v>DUAL</v>
          </cell>
          <cell r="P4125" t="str">
            <v>A2A CONSUMER DUAL (DUAL)</v>
          </cell>
          <cell r="Q4125" t="str">
            <v>RES</v>
          </cell>
          <cell r="R4125" t="str">
            <v>GIACOMO</v>
          </cell>
          <cell r="S4125" t="str">
            <v>CASANOVA</v>
          </cell>
          <cell r="T4125" t="str">
            <v>CASANOVA GIACOMO</v>
          </cell>
          <cell r="U4125">
            <v>3334134509</v>
          </cell>
          <cell r="V4125" t="str">
            <v>CSNGCM74M18A225P</v>
          </cell>
          <cell r="X4125" t="str">
            <v>BOLLETTINO</v>
          </cell>
          <cell r="Y4125" t="str">
            <v>MORAMARCO VITO</v>
          </cell>
          <cell r="Z4125" t="str">
            <v>FARELLA GIUSEPPE AG</v>
          </cell>
        </row>
        <row r="4126">
          <cell r="A4126" t="str">
            <v>IT001E84519015</v>
          </cell>
          <cell r="B4126" t="str">
            <v>Chiusa</v>
          </cell>
          <cell r="F4126" t="str">
            <v>SWITCH</v>
          </cell>
          <cell r="G4126">
            <v>8695</v>
          </cell>
          <cell r="H4126">
            <v>0</v>
          </cell>
          <cell r="I4126" t="str">
            <v>OP0013300602</v>
          </cell>
          <cell r="J4126">
            <v>45783</v>
          </cell>
          <cell r="K4126">
            <v>45783</v>
          </cell>
          <cell r="M4126" t="str">
            <v>A2A</v>
          </cell>
          <cell r="N4126" t="str">
            <v>GESTORE  KD09</v>
          </cell>
          <cell r="O4126" t="str">
            <v>LUCE</v>
          </cell>
          <cell r="P4126" t="str">
            <v>A2A Luce Consumer</v>
          </cell>
          <cell r="Q4126" t="str">
            <v>RES</v>
          </cell>
          <cell r="R4126" t="str">
            <v>ANNA MARIA</v>
          </cell>
          <cell r="S4126" t="str">
            <v>PISCOPO</v>
          </cell>
          <cell r="T4126" t="str">
            <v>PISCOPO ANNA MARIA</v>
          </cell>
          <cell r="U4126">
            <v>3207762053</v>
          </cell>
          <cell r="V4126" t="str">
            <v>PSCNMR42R53A455C</v>
          </cell>
          <cell r="X4126" t="str">
            <v>BOLLETTINO</v>
          </cell>
          <cell r="Y4126" t="str">
            <v>LEAD 4 LIFE</v>
          </cell>
          <cell r="Z4126" t="str">
            <v>FARELLA GIUSEPPE AG</v>
          </cell>
        </row>
        <row r="4127">
          <cell r="A4127" t="str">
            <v>IT001E74764270</v>
          </cell>
          <cell r="B4127" t="str">
            <v>Accettata</v>
          </cell>
          <cell r="F4127" t="str">
            <v>SWITCH</v>
          </cell>
          <cell r="G4127">
            <v>8696</v>
          </cell>
          <cell r="H4127">
            <v>0</v>
          </cell>
          <cell r="I4127" t="str">
            <v>OP0013303043</v>
          </cell>
          <cell r="J4127">
            <v>45783</v>
          </cell>
          <cell r="K4127">
            <v>45783</v>
          </cell>
          <cell r="M4127" t="str">
            <v>A2A</v>
          </cell>
          <cell r="N4127" t="str">
            <v>GESTORE  KD09</v>
          </cell>
          <cell r="O4127" t="str">
            <v>LUCE</v>
          </cell>
          <cell r="P4127" t="str">
            <v>A2A Luce Consumer</v>
          </cell>
          <cell r="Q4127" t="str">
            <v>RES</v>
          </cell>
          <cell r="R4127" t="str">
            <v>GIUSEPPE</v>
          </cell>
          <cell r="S4127" t="str">
            <v>CONVERSANO</v>
          </cell>
          <cell r="T4127" t="str">
            <v>CONVERSANO GIUSEPPE</v>
          </cell>
          <cell r="U4127">
            <v>3336408246</v>
          </cell>
          <cell r="V4127" t="str">
            <v>CNVGPP77L30D508P</v>
          </cell>
          <cell r="X4127" t="str">
            <v>BOLLETTINO</v>
          </cell>
          <cell r="Y4127" t="str">
            <v>LAGUARDIA ANNA</v>
          </cell>
          <cell r="Z4127" t="str">
            <v xml:space="preserve">STANO GIUSEPPE </v>
          </cell>
        </row>
        <row r="4128">
          <cell r="A4128" t="str">
            <v>IT001E74785950</v>
          </cell>
          <cell r="B4128" t="str">
            <v>Chiusa</v>
          </cell>
          <cell r="F4128" t="str">
            <v>SUBENTRO</v>
          </cell>
          <cell r="G4128">
            <v>8697</v>
          </cell>
          <cell r="H4128">
            <v>0</v>
          </cell>
          <cell r="I4128" t="str">
            <v>OP0013497270</v>
          </cell>
          <cell r="J4128">
            <v>45783</v>
          </cell>
          <cell r="K4128">
            <v>45812</v>
          </cell>
          <cell r="M4128" t="str">
            <v>A2A</v>
          </cell>
          <cell r="N4128" t="str">
            <v>GESTORE  KD09</v>
          </cell>
          <cell r="O4128" t="str">
            <v>LUCE</v>
          </cell>
          <cell r="P4128" t="str">
            <v>A2A Luce Consumer</v>
          </cell>
          <cell r="Q4128" t="str">
            <v>RES</v>
          </cell>
          <cell r="R4128" t="str">
            <v>VITA</v>
          </cell>
          <cell r="S4128" t="str">
            <v>POTENZA</v>
          </cell>
          <cell r="T4128" t="str">
            <v>POTENZA VITA</v>
          </cell>
          <cell r="U4128">
            <v>3466700694</v>
          </cell>
          <cell r="V4128" t="str">
            <v>PTNVTI74H19D508Y</v>
          </cell>
          <cell r="X4128" t="str">
            <v>BOLLETTINO</v>
          </cell>
          <cell r="Y4128" t="str">
            <v>LAGUARDIA ANNA</v>
          </cell>
          <cell r="Z4128" t="str">
            <v xml:space="preserve">STANO GIUSEPPE </v>
          </cell>
        </row>
        <row r="4129">
          <cell r="A4129" t="str">
            <v>IT001E73889755</v>
          </cell>
          <cell r="B4129" t="str">
            <v>Chiusa</v>
          </cell>
          <cell r="F4129" t="str">
            <v>SWITCH</v>
          </cell>
          <cell r="G4129">
            <v>8698</v>
          </cell>
          <cell r="H4129">
            <v>0</v>
          </cell>
          <cell r="I4129" t="str">
            <v>OP0013301185</v>
          </cell>
          <cell r="J4129">
            <v>45782</v>
          </cell>
          <cell r="K4129">
            <v>45783</v>
          </cell>
          <cell r="M4129" t="str">
            <v>A2A</v>
          </cell>
          <cell r="N4129" t="str">
            <v>GESTORE  KD09</v>
          </cell>
          <cell r="O4129" t="str">
            <v>DUAL</v>
          </cell>
          <cell r="P4129" t="str">
            <v>A2A CONSUMER DUAL (DUAL)</v>
          </cell>
          <cell r="Q4129" t="str">
            <v>RES</v>
          </cell>
          <cell r="R4129" t="str">
            <v>STEFANO</v>
          </cell>
          <cell r="S4129" t="str">
            <v>TURNONE</v>
          </cell>
          <cell r="T4129" t="str">
            <v>TURNONE STEFANO</v>
          </cell>
          <cell r="U4129">
            <v>3285620707</v>
          </cell>
          <cell r="V4129" t="str">
            <v>TRNSFN74C10E986P</v>
          </cell>
          <cell r="X4129" t="str">
            <v>BOLLETTINO</v>
          </cell>
          <cell r="Y4129" t="str">
            <v>(SD MULTISERVICE) DE ANNA GIANNI</v>
          </cell>
          <cell r="Z4129" t="str">
            <v>FARELLA GIUSEPPE AG</v>
          </cell>
        </row>
        <row r="4130">
          <cell r="A4130">
            <v>2660000318592</v>
          </cell>
          <cell r="B4130" t="str">
            <v>Chiusa</v>
          </cell>
          <cell r="F4130" t="str">
            <v>SWITCH</v>
          </cell>
          <cell r="G4130">
            <v>8699</v>
          </cell>
          <cell r="H4130">
            <v>0</v>
          </cell>
          <cell r="I4130" t="str">
            <v>OP0013301290</v>
          </cell>
          <cell r="J4130">
            <v>45782</v>
          </cell>
          <cell r="K4130">
            <v>45783</v>
          </cell>
          <cell r="M4130" t="str">
            <v>A2A</v>
          </cell>
          <cell r="N4130" t="str">
            <v>GESTORE  KD09</v>
          </cell>
          <cell r="O4130" t="str">
            <v>DUAL</v>
          </cell>
          <cell r="P4130" t="str">
            <v>A2A CONSUMER DUAL (DUAL)</v>
          </cell>
          <cell r="Q4130" t="str">
            <v>RES</v>
          </cell>
          <cell r="R4130" t="str">
            <v>STEFANO</v>
          </cell>
          <cell r="S4130" t="str">
            <v>TURNONE</v>
          </cell>
          <cell r="T4130" t="str">
            <v>TURNONE STEFANO</v>
          </cell>
          <cell r="U4130">
            <v>3285620707</v>
          </cell>
          <cell r="V4130" t="str">
            <v>TRNSFN74C10E986P</v>
          </cell>
          <cell r="X4130" t="str">
            <v>BOLLETTINO</v>
          </cell>
          <cell r="Y4130" t="str">
            <v>(SD MULTISERVICE) DE ANNA GIANNI</v>
          </cell>
          <cell r="Z4130" t="str">
            <v>FARELLA GIUSEPPE AG</v>
          </cell>
        </row>
        <row r="4131">
          <cell r="A4131" t="str">
            <v>IT001E97075081</v>
          </cell>
          <cell r="B4131" t="str">
            <v>Chiusa</v>
          </cell>
          <cell r="F4131" t="str">
            <v>SWITCH</v>
          </cell>
          <cell r="G4131">
            <v>8701</v>
          </cell>
          <cell r="H4131">
            <v>0</v>
          </cell>
          <cell r="I4131" t="str">
            <v>OP0013303823</v>
          </cell>
          <cell r="J4131">
            <v>45783</v>
          </cell>
          <cell r="K4131">
            <v>45784</v>
          </cell>
          <cell r="M4131" t="str">
            <v>A2A</v>
          </cell>
          <cell r="N4131" t="str">
            <v>GESTORE  KD09</v>
          </cell>
          <cell r="O4131" t="str">
            <v>LUCE</v>
          </cell>
          <cell r="P4131" t="str">
            <v>A2A Luce Consumer</v>
          </cell>
          <cell r="Q4131" t="str">
            <v>RES</v>
          </cell>
          <cell r="R4131" t="str">
            <v>GIUSEPPE</v>
          </cell>
          <cell r="S4131" t="str">
            <v>PAVONE</v>
          </cell>
          <cell r="T4131" t="str">
            <v>PAVONE GIUSEPPE</v>
          </cell>
          <cell r="U4131">
            <v>3381631933</v>
          </cell>
          <cell r="V4131" t="str">
            <v>PVNGPP41B03C612E</v>
          </cell>
          <cell r="X4131" t="str">
            <v>IBAN BANCARIO</v>
          </cell>
          <cell r="Y4131" t="str">
            <v>FABIOLA NAPOLI</v>
          </cell>
          <cell r="Z4131" t="str">
            <v>FARELLA GIUSEPPE AG</v>
          </cell>
        </row>
        <row r="4132">
          <cell r="A4132" t="str">
            <v>IT001E91354650</v>
          </cell>
          <cell r="B4132" t="str">
            <v>Annullata</v>
          </cell>
          <cell r="F4132" t="str">
            <v>VOLTURA</v>
          </cell>
          <cell r="G4132">
            <v>8703</v>
          </cell>
          <cell r="H4132">
            <v>0</v>
          </cell>
          <cell r="I4132" t="str">
            <v>OP0013517528</v>
          </cell>
          <cell r="J4132">
            <v>45783</v>
          </cell>
          <cell r="K4132">
            <v>45819</v>
          </cell>
          <cell r="M4132" t="str">
            <v>A2A</v>
          </cell>
          <cell r="N4132" t="str">
            <v>GESTORE  KD09</v>
          </cell>
          <cell r="O4132" t="str">
            <v>LUCE</v>
          </cell>
          <cell r="P4132" t="str">
            <v>A2A Luce Consumer</v>
          </cell>
          <cell r="Q4132" t="str">
            <v>RES</v>
          </cell>
          <cell r="R4132" t="str">
            <v>VERONICA</v>
          </cell>
          <cell r="S4132" t="str">
            <v xml:space="preserve">CAPUTO </v>
          </cell>
          <cell r="T4132" t="str">
            <v>STUDIO DENTISTICO DI CAPUTO VERONICA</v>
          </cell>
          <cell r="U4132">
            <v>3405079031</v>
          </cell>
          <cell r="V4132" t="str">
            <v>CPTVNC70M65G273A</v>
          </cell>
          <cell r="W4132" t="str">
            <v>06634930827</v>
          </cell>
          <cell r="X4132" t="str">
            <v>BOLLETTINO</v>
          </cell>
          <cell r="Y4132" t="str">
            <v>Lombino Stefano</v>
          </cell>
          <cell r="Z4132" t="str">
            <v xml:space="preserve">STANO GIUSEPPE </v>
          </cell>
        </row>
        <row r="4133">
          <cell r="A4133" t="str">
            <v>IT001E91700014</v>
          </cell>
          <cell r="B4133" t="str">
            <v>KO</v>
          </cell>
          <cell r="F4133" t="str">
            <v>SWITCH</v>
          </cell>
          <cell r="G4133">
            <v>8704</v>
          </cell>
          <cell r="H4133">
            <v>0</v>
          </cell>
          <cell r="J4133">
            <v>45783</v>
          </cell>
          <cell r="M4133" t="str">
            <v>A2A</v>
          </cell>
          <cell r="N4133" t="str">
            <v>GESTORE PR20</v>
          </cell>
          <cell r="O4133" t="str">
            <v>LUCE</v>
          </cell>
          <cell r="P4133" t="str">
            <v>A2A Luce Business</v>
          </cell>
          <cell r="Q4133" t="str">
            <v>BUS</v>
          </cell>
          <cell r="T4133" t="str">
            <v>ROBERTO DI GIOVANNA</v>
          </cell>
          <cell r="U4133">
            <v>3429162587</v>
          </cell>
          <cell r="V4133" t="str">
            <v>DGVRRT76R08G273M</v>
          </cell>
          <cell r="W4133" t="str">
            <v>05789520821</v>
          </cell>
          <cell r="X4133" t="str">
            <v>BOLLETTINO</v>
          </cell>
          <cell r="Y4133" t="str">
            <v>Lombino Stefano</v>
          </cell>
          <cell r="Z4133" t="str">
            <v xml:space="preserve">STANO GIUSEPPE </v>
          </cell>
        </row>
        <row r="4134">
          <cell r="A4134" t="str">
            <v>IT001E89605995</v>
          </cell>
          <cell r="B4134" t="str">
            <v>Accettata</v>
          </cell>
          <cell r="F4134" t="str">
            <v>SWITCH</v>
          </cell>
          <cell r="G4134">
            <v>8705</v>
          </cell>
          <cell r="H4134">
            <v>0</v>
          </cell>
          <cell r="I4134" t="str">
            <v>OP0013303277</v>
          </cell>
          <cell r="J4134">
            <v>45783</v>
          </cell>
          <cell r="K4134">
            <v>45784</v>
          </cell>
          <cell r="M4134" t="str">
            <v>A2A</v>
          </cell>
          <cell r="N4134" t="str">
            <v>GESTORE PR20</v>
          </cell>
          <cell r="O4134" t="str">
            <v>LUCE</v>
          </cell>
          <cell r="P4134" t="str">
            <v>A2A Luce Business</v>
          </cell>
          <cell r="Q4134" t="str">
            <v>BUS</v>
          </cell>
          <cell r="T4134" t="str">
            <v>SI. TI. IMPIANTI SNC</v>
          </cell>
          <cell r="U4134">
            <v>3333103999</v>
          </cell>
          <cell r="V4134" t="str">
            <v>05566400726</v>
          </cell>
          <cell r="W4134" t="str">
            <v>05566400726</v>
          </cell>
          <cell r="X4134" t="str">
            <v>IBAN BANCARIO</v>
          </cell>
          <cell r="Y4134" t="str">
            <v>MORAMARCO VITO</v>
          </cell>
          <cell r="Z4134" t="str">
            <v>FARELLA GIUSEPPE AG</v>
          </cell>
        </row>
        <row r="4135">
          <cell r="A4135" t="str">
            <v>IT001E84709965</v>
          </cell>
          <cell r="B4135" t="str">
            <v>Chiusa</v>
          </cell>
          <cell r="F4135" t="str">
            <v>SWITCH</v>
          </cell>
          <cell r="G4135">
            <v>8707</v>
          </cell>
          <cell r="H4135">
            <v>0</v>
          </cell>
          <cell r="I4135" t="str">
            <v>OP0013303094</v>
          </cell>
          <cell r="J4135">
            <v>45783</v>
          </cell>
          <cell r="K4135">
            <v>45783</v>
          </cell>
          <cell r="M4135" t="str">
            <v>A2A</v>
          </cell>
          <cell r="N4135" t="str">
            <v>GESTORE  KD09</v>
          </cell>
          <cell r="O4135" t="str">
            <v>LUCE</v>
          </cell>
          <cell r="P4135" t="str">
            <v>A2A Luce Consumer</v>
          </cell>
          <cell r="Q4135" t="str">
            <v>RES</v>
          </cell>
          <cell r="R4135" t="str">
            <v>CHIARA</v>
          </cell>
          <cell r="S4135" t="str">
            <v>PEPE</v>
          </cell>
          <cell r="T4135" t="str">
            <v>PEPE CHIARA</v>
          </cell>
          <cell r="U4135">
            <v>3281963400</v>
          </cell>
          <cell r="V4135" t="str">
            <v>PPECHR87D67A225J</v>
          </cell>
          <cell r="X4135" t="str">
            <v>BOLLETTINO</v>
          </cell>
          <cell r="Y4135" t="str">
            <v>MORAMARCO VITO</v>
          </cell>
          <cell r="Z4135" t="str">
            <v>FARELLA GIUSEPPE AG</v>
          </cell>
        </row>
        <row r="4136">
          <cell r="A4136" t="str">
            <v>IT001E71079173</v>
          </cell>
          <cell r="B4136" t="str">
            <v>INSERITA</v>
          </cell>
          <cell r="F4136" t="str">
            <v>SWITCH</v>
          </cell>
          <cell r="G4136">
            <v>8709</v>
          </cell>
          <cell r="H4136">
            <v>0</v>
          </cell>
          <cell r="I4136" t="str">
            <v>ST5946027</v>
          </cell>
          <cell r="J4136">
            <v>45783</v>
          </cell>
          <cell r="K4136">
            <v>45783</v>
          </cell>
          <cell r="M4136" t="str">
            <v>ENEL ENERGIA</v>
          </cell>
          <cell r="N4136" t="str">
            <v>GESTORE DT12</v>
          </cell>
          <cell r="O4136" t="str">
            <v>LUCE</v>
          </cell>
          <cell r="P4136" t="str">
            <v>ENEL ENERGIA Luce Consumer</v>
          </cell>
          <cell r="Q4136" t="str">
            <v>RES</v>
          </cell>
          <cell r="R4136" t="str">
            <v>GIUSEPPE</v>
          </cell>
          <cell r="S4136" t="str">
            <v>CALIA</v>
          </cell>
          <cell r="T4136" t="str">
            <v>CALIA GIUSEPPE</v>
          </cell>
          <cell r="U4136">
            <v>3687178445</v>
          </cell>
          <cell r="V4136" t="str">
            <v>CLAGPP72C24A225S</v>
          </cell>
          <cell r="X4136" t="str">
            <v>IBAN BANCARIO</v>
          </cell>
          <cell r="Y4136" t="str">
            <v>Petronella Rossella</v>
          </cell>
          <cell r="Z4136" t="str">
            <v>Petronella Rossella</v>
          </cell>
        </row>
        <row r="4137">
          <cell r="A4137">
            <v>10420000266367</v>
          </cell>
          <cell r="B4137" t="str">
            <v>INSERITA</v>
          </cell>
          <cell r="F4137" t="str">
            <v>SWITCH</v>
          </cell>
          <cell r="G4137">
            <v>8712</v>
          </cell>
          <cell r="H4137">
            <v>0</v>
          </cell>
          <cell r="I4137" t="str">
            <v>ST5948764</v>
          </cell>
          <cell r="J4137">
            <v>45783</v>
          </cell>
          <cell r="K4137">
            <v>45783</v>
          </cell>
          <cell r="M4137" t="str">
            <v>ENEL ENERGIA</v>
          </cell>
          <cell r="N4137" t="str">
            <v>GESTORE DT12</v>
          </cell>
          <cell r="O4137" t="str">
            <v>GAS</v>
          </cell>
          <cell r="P4137" t="str">
            <v>ENEL ENERGIA Gas Consumer</v>
          </cell>
          <cell r="Q4137" t="str">
            <v>RES</v>
          </cell>
          <cell r="R4137" t="str">
            <v>GIUSEPPE</v>
          </cell>
          <cell r="S4137" t="str">
            <v>CALIA</v>
          </cell>
          <cell r="T4137" t="str">
            <v>CALIA GIUSEPPE</v>
          </cell>
          <cell r="U4137">
            <v>3687178445</v>
          </cell>
          <cell r="V4137" t="str">
            <v>CLAGPP72C24A225S</v>
          </cell>
          <cell r="X4137" t="str">
            <v>IBAN BANCARIO</v>
          </cell>
          <cell r="Y4137" t="str">
            <v>Petronella Rossella</v>
          </cell>
          <cell r="Z4137" t="str">
            <v>Petronella Rossella</v>
          </cell>
        </row>
        <row r="4138">
          <cell r="A4138" t="str">
            <v>IT001E96980017</v>
          </cell>
          <cell r="B4138" t="str">
            <v>Chiusa</v>
          </cell>
          <cell r="F4138" t="str">
            <v>SWITCH</v>
          </cell>
          <cell r="G4138">
            <v>8713</v>
          </cell>
          <cell r="H4138">
            <v>0</v>
          </cell>
          <cell r="I4138" t="str">
            <v>OP0013303158</v>
          </cell>
          <cell r="J4138">
            <v>45783</v>
          </cell>
          <cell r="K4138">
            <v>45783</v>
          </cell>
          <cell r="M4138" t="str">
            <v>A2A</v>
          </cell>
          <cell r="N4138" t="str">
            <v>GESTORE  KD09</v>
          </cell>
          <cell r="O4138" t="str">
            <v>LUCE</v>
          </cell>
          <cell r="P4138" t="str">
            <v>A2A Luce Consumer</v>
          </cell>
          <cell r="Q4138" t="str">
            <v>RES</v>
          </cell>
          <cell r="R4138" t="str">
            <v>GIULIO</v>
          </cell>
          <cell r="S4138" t="str">
            <v>MINARDI</v>
          </cell>
          <cell r="T4138" t="str">
            <v>MINARDI GIULIO</v>
          </cell>
          <cell r="U4138">
            <v>3493721239</v>
          </cell>
          <cell r="V4138" t="str">
            <v>MNRGLI61S09H163W</v>
          </cell>
          <cell r="X4138" t="str">
            <v>IBAN BANCARIO</v>
          </cell>
          <cell r="Y4138" t="str">
            <v>FABIOLA NAPOLI</v>
          </cell>
          <cell r="Z4138" t="str">
            <v>FARELLA GIUSEPPE AG</v>
          </cell>
        </row>
        <row r="4139">
          <cell r="A4139">
            <v>10420000263063</v>
          </cell>
          <cell r="B4139" t="str">
            <v>INSERITA</v>
          </cell>
          <cell r="F4139" t="str">
            <v>SWITCH</v>
          </cell>
          <cell r="G4139">
            <v>8715</v>
          </cell>
          <cell r="H4139">
            <v>0</v>
          </cell>
          <cell r="I4139" t="str">
            <v>ST6013784</v>
          </cell>
          <cell r="J4139">
            <v>45783</v>
          </cell>
          <cell r="K4139">
            <v>45785</v>
          </cell>
          <cell r="M4139" t="str">
            <v>ENEL ENERGIA</v>
          </cell>
          <cell r="N4139" t="str">
            <v>GESTORE DT12</v>
          </cell>
          <cell r="O4139" t="str">
            <v>GAS</v>
          </cell>
          <cell r="P4139" t="str">
            <v>ENEL ENERGIA Gas Consumer</v>
          </cell>
          <cell r="Q4139" t="str">
            <v>RES</v>
          </cell>
          <cell r="R4139" t="str">
            <v>ERMINIO GIUSEPPE</v>
          </cell>
          <cell r="S4139" t="str">
            <v>FIORINO</v>
          </cell>
          <cell r="T4139" t="str">
            <v>FIORINO ERMINIO GIUSEPPE</v>
          </cell>
          <cell r="U4139" t="str">
            <v>329 412 6144</v>
          </cell>
          <cell r="V4139" t="str">
            <v>FRNRNG53M09A225M</v>
          </cell>
          <cell r="X4139" t="str">
            <v>IBAN BANCARIO</v>
          </cell>
          <cell r="Y4139" t="str">
            <v>Petronella Rossella</v>
          </cell>
          <cell r="Z4139" t="str">
            <v>Petronella Rossella</v>
          </cell>
        </row>
        <row r="4140">
          <cell r="A4140" t="str">
            <v>IT001E97024462</v>
          </cell>
          <cell r="B4140" t="str">
            <v>Chiusa</v>
          </cell>
          <cell r="F4140" t="str">
            <v>SWITCH</v>
          </cell>
          <cell r="G4140">
            <v>8716</v>
          </cell>
          <cell r="H4140">
            <v>0</v>
          </cell>
          <cell r="I4140" t="str">
            <v>OP0013851550</v>
          </cell>
          <cell r="J4140">
            <v>45783</v>
          </cell>
          <cell r="K4140">
            <v>45869</v>
          </cell>
          <cell r="M4140" t="str">
            <v>A2A</v>
          </cell>
          <cell r="N4140" t="str">
            <v>GESTORE  KD09</v>
          </cell>
          <cell r="O4140" t="str">
            <v>LUCE</v>
          </cell>
          <cell r="P4140" t="str">
            <v>A2A Luce Consumer</v>
          </cell>
          <cell r="Q4140" t="str">
            <v>RES</v>
          </cell>
          <cell r="R4140" t="str">
            <v>CARLO</v>
          </cell>
          <cell r="S4140" t="str">
            <v>CASCONE</v>
          </cell>
          <cell r="T4140" t="str">
            <v>CASCONE CARLO</v>
          </cell>
          <cell r="U4140">
            <v>3921657509</v>
          </cell>
          <cell r="V4140" t="str">
            <v>CSCCRL87S26H163U</v>
          </cell>
          <cell r="X4140" t="str">
            <v>IBAN BANCARIO</v>
          </cell>
          <cell r="Y4140" t="str">
            <v>FABIOLA NAPOLI</v>
          </cell>
          <cell r="Z4140" t="str">
            <v>FARELLA GIUSEPPE AG</v>
          </cell>
        </row>
        <row r="4141">
          <cell r="A4141" t="str">
            <v>IT001E71068419</v>
          </cell>
          <cell r="B4141" t="str">
            <v>INSERITA</v>
          </cell>
          <cell r="F4141" t="str">
            <v>SWITCH</v>
          </cell>
          <cell r="G4141">
            <v>8717</v>
          </cell>
          <cell r="H4141">
            <v>0</v>
          </cell>
          <cell r="I4141" t="str">
            <v>ST6012817</v>
          </cell>
          <cell r="J4141">
            <v>45783</v>
          </cell>
          <cell r="K4141">
            <v>45785</v>
          </cell>
          <cell r="M4141" t="str">
            <v>ENEL ENERGIA</v>
          </cell>
          <cell r="N4141" t="str">
            <v>GESTORE DT12</v>
          </cell>
          <cell r="O4141" t="str">
            <v>LUCE</v>
          </cell>
          <cell r="P4141" t="str">
            <v>ENEL ENERGIA Luce Consumer</v>
          </cell>
          <cell r="Q4141" t="str">
            <v>RES</v>
          </cell>
          <cell r="R4141" t="str">
            <v>ERMINIO GIUSEPPE</v>
          </cell>
          <cell r="S4141" t="str">
            <v>FIORINO</v>
          </cell>
          <cell r="T4141" t="str">
            <v>FIORINO ERMINIO GIUSEPPE</v>
          </cell>
          <cell r="U4141" t="str">
            <v>329 412 6144</v>
          </cell>
          <cell r="V4141" t="str">
            <v>FRNRNG53M09A225M</v>
          </cell>
          <cell r="X4141" t="str">
            <v>IBAN BANCARIO</v>
          </cell>
          <cell r="Y4141" t="str">
            <v>Petronella Rossella</v>
          </cell>
          <cell r="Z4141" t="str">
            <v>Petronella Rossella</v>
          </cell>
        </row>
        <row r="4142">
          <cell r="A4142">
            <v>0</v>
          </cell>
          <cell r="B4142" t="str">
            <v>INSERITA</v>
          </cell>
          <cell r="F4142" t="str">
            <v>NUOVA ATTIVAZIONE</v>
          </cell>
          <cell r="G4142">
            <v>8718</v>
          </cell>
          <cell r="H4142">
            <v>0</v>
          </cell>
          <cell r="J4142">
            <v>45783</v>
          </cell>
          <cell r="K4142">
            <v>45783</v>
          </cell>
          <cell r="L4142">
            <v>45783</v>
          </cell>
          <cell r="M4142" t="str">
            <v>TELECOM  ITALIA</v>
          </cell>
          <cell r="N4142" t="str">
            <v>GESTORE  AC11</v>
          </cell>
          <cell r="P4142" t="str">
            <v>TIM Consumer</v>
          </cell>
          <cell r="Q4142" t="str">
            <v>RES</v>
          </cell>
          <cell r="R4142" t="str">
            <v>ANNAMARIA</v>
          </cell>
          <cell r="S4142" t="str">
            <v>ANNICIELLO</v>
          </cell>
          <cell r="T4142" t="str">
            <v>ANNICIELLO ANNAMARIA</v>
          </cell>
          <cell r="U4142" t="str">
            <v>+39 349 789 2526</v>
          </cell>
          <cell r="V4142" t="str">
            <v>NNCNMR57D67B963P</v>
          </cell>
          <cell r="X4142" t="str">
            <v>IBAN BANCARIO</v>
          </cell>
          <cell r="Y4142" t="str">
            <v>GRASSI RICCARDO</v>
          </cell>
          <cell r="Z4142" t="str">
            <v>Petronella Rossella</v>
          </cell>
        </row>
        <row r="4143">
          <cell r="A4143" t="str">
            <v>IT001E70347372</v>
          </cell>
          <cell r="B4143" t="str">
            <v>INSERITA</v>
          </cell>
          <cell r="F4143" t="str">
            <v>SWITCH</v>
          </cell>
          <cell r="G4143">
            <v>8719</v>
          </cell>
          <cell r="H4143">
            <v>0</v>
          </cell>
          <cell r="I4143" t="str">
            <v>ST6014248</v>
          </cell>
          <cell r="J4143">
            <v>45783</v>
          </cell>
          <cell r="K4143">
            <v>45785</v>
          </cell>
          <cell r="M4143" t="str">
            <v>ENEL ENERGIA</v>
          </cell>
          <cell r="N4143" t="str">
            <v>GESTORE DT12</v>
          </cell>
          <cell r="O4143" t="str">
            <v>LUCE</v>
          </cell>
          <cell r="P4143" t="str">
            <v>ENEL ENERGIA Luce Consumer</v>
          </cell>
          <cell r="Q4143" t="str">
            <v>RES</v>
          </cell>
          <cell r="R4143" t="str">
            <v>ERMINIO GIUSEPPE</v>
          </cell>
          <cell r="S4143" t="str">
            <v>FIORINO</v>
          </cell>
          <cell r="T4143" t="str">
            <v>FIORINO ERMINIO GIUSEPPE</v>
          </cell>
          <cell r="U4143" t="str">
            <v>329 412 6144</v>
          </cell>
          <cell r="V4143" t="str">
            <v>FRNRNG53M09A225M</v>
          </cell>
          <cell r="X4143" t="str">
            <v>IBAN BANCARIO</v>
          </cell>
          <cell r="Y4143" t="str">
            <v>Petronella Rossella</v>
          </cell>
          <cell r="Z4143" t="str">
            <v>Petronella Rossella</v>
          </cell>
        </row>
        <row r="4144">
          <cell r="A4144" t="str">
            <v>IT001E75949034</v>
          </cell>
          <cell r="B4144" t="str">
            <v>Accettata</v>
          </cell>
          <cell r="F4144" t="str">
            <v>SWITCH</v>
          </cell>
          <cell r="G4144">
            <v>8720</v>
          </cell>
          <cell r="H4144">
            <v>0</v>
          </cell>
          <cell r="I4144" t="str">
            <v>OP0013303114</v>
          </cell>
          <cell r="J4144">
            <v>45783</v>
          </cell>
          <cell r="K4144">
            <v>45783</v>
          </cell>
          <cell r="L4144">
            <v>45783</v>
          </cell>
          <cell r="M4144" t="str">
            <v>A2A</v>
          </cell>
          <cell r="N4144" t="str">
            <v>GESTORE  KD09</v>
          </cell>
          <cell r="O4144" t="str">
            <v>LUCE</v>
          </cell>
          <cell r="P4144" t="str">
            <v>A2A Luce Consumer</v>
          </cell>
          <cell r="Q4144" t="str">
            <v>RES</v>
          </cell>
          <cell r="R4144" t="str">
            <v>MARIA TERESA</v>
          </cell>
          <cell r="S4144" t="str">
            <v>PALMISANO</v>
          </cell>
          <cell r="T4144" t="str">
            <v>PALMISANO MARIA TERESA</v>
          </cell>
          <cell r="U4144">
            <v>3477891240</v>
          </cell>
          <cell r="V4144" t="str">
            <v>PLMMTR77H63E038A</v>
          </cell>
          <cell r="X4144" t="str">
            <v>BOLLETTINO</v>
          </cell>
          <cell r="Y4144" t="str">
            <v>(SD MULTISERVICE) DE ANNA GIANNI</v>
          </cell>
          <cell r="Z4144" t="str">
            <v>FARELLA GIUSEPPE AG</v>
          </cell>
        </row>
        <row r="4145">
          <cell r="A4145">
            <v>0</v>
          </cell>
          <cell r="B4145" t="str">
            <v>Preventivo Allegato</v>
          </cell>
          <cell r="G4145">
            <v>8721</v>
          </cell>
          <cell r="H4145">
            <v>0</v>
          </cell>
          <cell r="J4145">
            <v>45783</v>
          </cell>
          <cell r="M4145" t="str">
            <v>FARE FOTOVOLTAICO</v>
          </cell>
          <cell r="P4145" t="str">
            <v>PREVENTIVO</v>
          </cell>
          <cell r="Q4145" t="str">
            <v>RES</v>
          </cell>
          <cell r="R4145" t="str">
            <v>DOMENICO</v>
          </cell>
          <cell r="S4145" t="str">
            <v>FERRANTE</v>
          </cell>
          <cell r="T4145" t="str">
            <v>FERRANTE DOMENICO</v>
          </cell>
          <cell r="U4145">
            <v>3927336851</v>
          </cell>
          <cell r="V4145" t="str">
            <v>FRRDNC76R28A883T</v>
          </cell>
          <cell r="Y4145" t="str">
            <v>LATERZA CLAUDIO</v>
          </cell>
          <cell r="Z4145" t="str">
            <v>FARELLA GIUSEPPE AG</v>
          </cell>
        </row>
        <row r="4146">
          <cell r="A4146" t="str">
            <v>IT001E94422320</v>
          </cell>
          <cell r="B4146" t="str">
            <v>KO</v>
          </cell>
          <cell r="F4146" t="str">
            <v>SWITCH</v>
          </cell>
          <cell r="G4146">
            <v>8723</v>
          </cell>
          <cell r="H4146">
            <v>0</v>
          </cell>
          <cell r="J4146">
            <v>45783</v>
          </cell>
          <cell r="K4146">
            <v>45783</v>
          </cell>
          <cell r="L4146">
            <v>45782</v>
          </cell>
          <cell r="M4146" t="str">
            <v>A2A</v>
          </cell>
          <cell r="N4146" t="str">
            <v>GESTORE  KD09</v>
          </cell>
          <cell r="O4146" t="str">
            <v>LUCE</v>
          </cell>
          <cell r="P4146" t="str">
            <v>A2A Luce Consumer</v>
          </cell>
          <cell r="Q4146" t="str">
            <v>RES</v>
          </cell>
          <cell r="R4146" t="str">
            <v>ANGELA</v>
          </cell>
          <cell r="S4146" t="str">
            <v>NEROLINI</v>
          </cell>
          <cell r="T4146" t="str">
            <v>NEROLINI ANGELA</v>
          </cell>
          <cell r="U4146">
            <v>3881533088</v>
          </cell>
          <cell r="V4146" t="str">
            <v>NRLNGL67S43Z112A</v>
          </cell>
          <cell r="X4146" t="str">
            <v>BOLLETTINO</v>
          </cell>
          <cell r="Y4146" t="str">
            <v>(SD MULTISERVICE) DE ANNA GIANNI</v>
          </cell>
          <cell r="Z4146" t="str">
            <v>FARELLA GIUSEPPE AG</v>
          </cell>
        </row>
        <row r="4147">
          <cell r="A4147" t="str">
            <v>IT001E04732699</v>
          </cell>
          <cell r="B4147" t="str">
            <v>KO</v>
          </cell>
          <cell r="F4147" t="str">
            <v>SUBENTRO</v>
          </cell>
          <cell r="G4147">
            <v>8724</v>
          </cell>
          <cell r="H4147">
            <v>0</v>
          </cell>
          <cell r="J4147">
            <v>45783</v>
          </cell>
          <cell r="L4147">
            <v>45784</v>
          </cell>
          <cell r="M4147" t="str">
            <v>A2A</v>
          </cell>
          <cell r="O4147" t="str">
            <v>LUCE</v>
          </cell>
          <cell r="P4147" t="str">
            <v>A2A Luce Consumer</v>
          </cell>
          <cell r="Q4147" t="str">
            <v>RES</v>
          </cell>
          <cell r="R4147" t="str">
            <v>GIUSEPPINA</v>
          </cell>
          <cell r="S4147" t="str">
            <v>BRUNO</v>
          </cell>
          <cell r="T4147" t="str">
            <v>BRUNO GIUSEPPINA</v>
          </cell>
          <cell r="U4147">
            <v>3775943122</v>
          </cell>
          <cell r="V4147" t="str">
            <v>BRNGPP87B44F912C</v>
          </cell>
          <cell r="X4147" t="str">
            <v>IBAN BANCARIO</v>
          </cell>
          <cell r="Y4147" t="str">
            <v>MARSIGLIA ALFREDO MARIO</v>
          </cell>
          <cell r="Z4147" t="str">
            <v>Petronella Rossella</v>
          </cell>
        </row>
        <row r="4148">
          <cell r="A4148" t="str">
            <v>IT001E74488992</v>
          </cell>
          <cell r="B4148" t="str">
            <v>Chiusa</v>
          </cell>
          <cell r="F4148" t="str">
            <v>SWITCH</v>
          </cell>
          <cell r="G4148">
            <v>8726</v>
          </cell>
          <cell r="H4148">
            <v>0</v>
          </cell>
          <cell r="I4148" t="str">
            <v>OP0013304509</v>
          </cell>
          <cell r="J4148">
            <v>45783</v>
          </cell>
          <cell r="K4148">
            <v>45800</v>
          </cell>
          <cell r="M4148" t="str">
            <v>A2A</v>
          </cell>
          <cell r="N4148" t="str">
            <v>GESTORE  KD09</v>
          </cell>
          <cell r="O4148" t="str">
            <v>LUCE</v>
          </cell>
          <cell r="P4148" t="str">
            <v>A2A Luce Consumer</v>
          </cell>
          <cell r="Q4148" t="str">
            <v>RES</v>
          </cell>
          <cell r="R4148" t="str">
            <v>FRANCESCO</v>
          </cell>
          <cell r="S4148" t="str">
            <v>LOVIGLIO</v>
          </cell>
          <cell r="T4148" t="str">
            <v>FRANCESCO LOVIGLIO</v>
          </cell>
          <cell r="U4148">
            <v>3453056461</v>
          </cell>
          <cell r="V4148" t="str">
            <v>LVGFNC59L01A225J</v>
          </cell>
          <cell r="W4148" t="str">
            <v>04604240723</v>
          </cell>
          <cell r="X4148" t="str">
            <v>IBAN BANCARIO</v>
          </cell>
          <cell r="Y4148" t="str">
            <v>Tricarico Giuseppe</v>
          </cell>
          <cell r="Z4148" t="str">
            <v>FARELLA GIUSEPPE AG</v>
          </cell>
        </row>
        <row r="4149">
          <cell r="A4149" t="str">
            <v>IT001E72786567</v>
          </cell>
          <cell r="B4149" t="str">
            <v>Chiusa</v>
          </cell>
          <cell r="F4149" t="str">
            <v>SWITCH</v>
          </cell>
          <cell r="G4149">
            <v>8727</v>
          </cell>
          <cell r="H4149">
            <v>0</v>
          </cell>
          <cell r="I4149" t="str">
            <v>OP0013302878</v>
          </cell>
          <cell r="J4149">
            <v>45782</v>
          </cell>
          <cell r="K4149">
            <v>45783</v>
          </cell>
          <cell r="M4149" t="str">
            <v>A2A</v>
          </cell>
          <cell r="N4149" t="str">
            <v>GESTORE  KD09</v>
          </cell>
          <cell r="O4149" t="str">
            <v>DUAL</v>
          </cell>
          <cell r="P4149" t="str">
            <v>A2A CONSUMER DUAL (DUAL)</v>
          </cell>
          <cell r="Q4149" t="str">
            <v>RES</v>
          </cell>
          <cell r="R4149" t="str">
            <v>GIUSEPPE</v>
          </cell>
          <cell r="S4149" t="str">
            <v>BUCCARELLA</v>
          </cell>
          <cell r="T4149" t="str">
            <v>BUCCARELLA GIUSEPPE</v>
          </cell>
          <cell r="U4149">
            <v>3270480001</v>
          </cell>
          <cell r="V4149" t="str">
            <v>BCCGPP71C24D883Y</v>
          </cell>
          <cell r="X4149" t="str">
            <v>IBAN BANCARIO</v>
          </cell>
          <cell r="Y4149" t="str">
            <v>(SD MULTISERVICE) DE ANNA GIANNI</v>
          </cell>
          <cell r="Z4149" t="str">
            <v>FARELLA GIUSEPPE AG</v>
          </cell>
        </row>
        <row r="4150">
          <cell r="A4150">
            <v>9570500000531</v>
          </cell>
          <cell r="B4150" t="str">
            <v>Chiusa</v>
          </cell>
          <cell r="F4150" t="str">
            <v>SWITCH</v>
          </cell>
          <cell r="G4150">
            <v>8728</v>
          </cell>
          <cell r="H4150">
            <v>0</v>
          </cell>
          <cell r="I4150" t="str">
            <v>OP0013302893</v>
          </cell>
          <cell r="J4150">
            <v>45782</v>
          </cell>
          <cell r="K4150">
            <v>45783</v>
          </cell>
          <cell r="M4150" t="str">
            <v>A2A</v>
          </cell>
          <cell r="N4150" t="str">
            <v>GESTORE  KD09</v>
          </cell>
          <cell r="O4150" t="str">
            <v>DUAL</v>
          </cell>
          <cell r="P4150" t="str">
            <v>A2A CONSUMER DUAL (DUAL)</v>
          </cell>
          <cell r="Q4150" t="str">
            <v>RES</v>
          </cell>
          <cell r="R4150" t="str">
            <v>GIUSEPPE</v>
          </cell>
          <cell r="S4150" t="str">
            <v>BUCCARELLA</v>
          </cell>
          <cell r="T4150" t="str">
            <v>BUCCARELLA GIUSEPPE</v>
          </cell>
          <cell r="U4150">
            <v>3270480001</v>
          </cell>
          <cell r="V4150" t="str">
            <v>BCCGPP71C24D883Y</v>
          </cell>
          <cell r="X4150" t="str">
            <v>IBAN BANCARIO</v>
          </cell>
          <cell r="Y4150" t="str">
            <v>(SD MULTISERVICE) DE ANNA GIANNI</v>
          </cell>
          <cell r="Z4150" t="str">
            <v>FARELLA GIUSEPPE AG</v>
          </cell>
        </row>
        <row r="4151">
          <cell r="A4151" t="str">
            <v>IT001E74942671</v>
          </cell>
          <cell r="B4151" t="str">
            <v>Chiusa</v>
          </cell>
          <cell r="F4151" t="str">
            <v>SWITCH</v>
          </cell>
          <cell r="G4151">
            <v>8729</v>
          </cell>
          <cell r="H4151">
            <v>0</v>
          </cell>
          <cell r="I4151" t="str">
            <v>OP0013304551</v>
          </cell>
          <cell r="J4151">
            <v>45783</v>
          </cell>
          <cell r="K4151">
            <v>45784</v>
          </cell>
          <cell r="L4151">
            <v>45783</v>
          </cell>
          <cell r="M4151" t="str">
            <v>A2A</v>
          </cell>
          <cell r="N4151" t="str">
            <v>GESTORE  KD09</v>
          </cell>
          <cell r="O4151" t="str">
            <v>LUCE</v>
          </cell>
          <cell r="P4151" t="str">
            <v>A2A Luce Consumer</v>
          </cell>
          <cell r="Q4151" t="str">
            <v>RES</v>
          </cell>
          <cell r="R4151" t="str">
            <v>ROCCO</v>
          </cell>
          <cell r="S4151" t="str">
            <v>CIRACI</v>
          </cell>
          <cell r="T4151" t="str">
            <v>CIRACI ROCCO</v>
          </cell>
          <cell r="U4151">
            <v>3388382573</v>
          </cell>
          <cell r="V4151" t="str">
            <v>CRCRCC70R06I045N</v>
          </cell>
          <cell r="X4151" t="str">
            <v>IBAN BANCARIO</v>
          </cell>
          <cell r="Y4151" t="str">
            <v>(SD MULTISERVICE) DE ANNA GIANNI</v>
          </cell>
          <cell r="Z4151" t="str">
            <v>FARELLA GIUSEPPE AG</v>
          </cell>
        </row>
        <row r="4152">
          <cell r="A4152" t="str">
            <v>IT001E89152594</v>
          </cell>
          <cell r="B4152" t="str">
            <v>Chiusa</v>
          </cell>
          <cell r="F4152" t="str">
            <v>SWITCH</v>
          </cell>
          <cell r="G4152">
            <v>8730</v>
          </cell>
          <cell r="H4152">
            <v>0</v>
          </cell>
          <cell r="I4152" t="str">
            <v>OP0013303144</v>
          </cell>
          <cell r="J4152">
            <v>45783</v>
          </cell>
          <cell r="K4152">
            <v>45783</v>
          </cell>
          <cell r="L4152">
            <v>45782</v>
          </cell>
          <cell r="M4152" t="str">
            <v>A2A</v>
          </cell>
          <cell r="N4152" t="str">
            <v>GESTORE  KD09</v>
          </cell>
          <cell r="O4152" t="str">
            <v>LUCE</v>
          </cell>
          <cell r="P4152" t="str">
            <v>A2A Luce Consumer</v>
          </cell>
          <cell r="Q4152" t="str">
            <v>RES</v>
          </cell>
          <cell r="R4152" t="str">
            <v>ANGELA ANNA MARIA</v>
          </cell>
          <cell r="S4152" t="str">
            <v>FAVALE</v>
          </cell>
          <cell r="T4152" t="str">
            <v>FAVALE ANGELA ANNA MARIA</v>
          </cell>
          <cell r="U4152">
            <v>3404648655</v>
          </cell>
          <cell r="V4152" t="str">
            <v>FVLNLN42T41E038U</v>
          </cell>
          <cell r="X4152" t="str">
            <v>IBAN BANCARIO</v>
          </cell>
          <cell r="Y4152" t="str">
            <v>(SD MULTISERVICE) DE ANNA GIANNI</v>
          </cell>
          <cell r="Z4152" t="str">
            <v>FARELLA GIUSEPPE AG</v>
          </cell>
        </row>
        <row r="4153">
          <cell r="A4153" t="str">
            <v>IT001E73332963</v>
          </cell>
          <cell r="B4153" t="str">
            <v>Chiusa</v>
          </cell>
          <cell r="F4153" t="str">
            <v>SWITCH</v>
          </cell>
          <cell r="G4153">
            <v>8731</v>
          </cell>
          <cell r="H4153">
            <v>0</v>
          </cell>
          <cell r="I4153" t="str">
            <v>OP0013302938</v>
          </cell>
          <cell r="J4153">
            <v>45783</v>
          </cell>
          <cell r="K4153">
            <v>45784</v>
          </cell>
          <cell r="M4153" t="str">
            <v>A2A</v>
          </cell>
          <cell r="N4153" t="str">
            <v>GESTORE  KD09</v>
          </cell>
          <cell r="O4153" t="str">
            <v>DUAL</v>
          </cell>
          <cell r="P4153" t="str">
            <v>A2A CONSUMER DUAL (DUAL)</v>
          </cell>
          <cell r="Q4153" t="str">
            <v>RES</v>
          </cell>
          <cell r="R4153" t="str">
            <v>BRUNA</v>
          </cell>
          <cell r="S4153" t="str">
            <v>RUSSO</v>
          </cell>
          <cell r="T4153" t="str">
            <v>RUSSO BRUNA</v>
          </cell>
          <cell r="U4153">
            <v>3384113096</v>
          </cell>
          <cell r="V4153" t="str">
            <v>RSSBRN55D52F842Y</v>
          </cell>
          <cell r="X4153" t="str">
            <v>BOLLETTINO</v>
          </cell>
          <cell r="Y4153" t="str">
            <v>(SD MULTISERVICE) DE ANNA GIANNI</v>
          </cell>
          <cell r="Z4153" t="str">
            <v>FARELLA GIUSEPPE AG</v>
          </cell>
        </row>
        <row r="4154">
          <cell r="A4154">
            <v>9570400000668</v>
          </cell>
          <cell r="B4154" t="str">
            <v>Chiusa</v>
          </cell>
          <cell r="F4154" t="str">
            <v>SWITCH</v>
          </cell>
          <cell r="G4154">
            <v>8732</v>
          </cell>
          <cell r="H4154">
            <v>0</v>
          </cell>
          <cell r="I4154" t="str">
            <v>OP0013306817</v>
          </cell>
          <cell r="J4154">
            <v>45783</v>
          </cell>
          <cell r="K4154">
            <v>45784</v>
          </cell>
          <cell r="M4154" t="str">
            <v>A2A</v>
          </cell>
          <cell r="N4154" t="str">
            <v>GESTORE  KD09</v>
          </cell>
          <cell r="O4154" t="str">
            <v>DUAL</v>
          </cell>
          <cell r="P4154" t="str">
            <v>A2A CONSUMER DUAL (DUAL)</v>
          </cell>
          <cell r="Q4154" t="str">
            <v>RES</v>
          </cell>
          <cell r="R4154" t="str">
            <v>BRUNA</v>
          </cell>
          <cell r="S4154" t="str">
            <v>RUSSO</v>
          </cell>
          <cell r="T4154" t="str">
            <v>RUSSO BRUNA</v>
          </cell>
          <cell r="U4154">
            <v>3384113096</v>
          </cell>
          <cell r="V4154" t="str">
            <v>RSSBRN55D52F842Y</v>
          </cell>
          <cell r="X4154" t="str">
            <v>BOLLETTINO</v>
          </cell>
          <cell r="Y4154" t="str">
            <v>(SD MULTISERVICE) DE ANNA GIANNI</v>
          </cell>
          <cell r="Z4154" t="str">
            <v>FARELLA GIUSEPPE AG</v>
          </cell>
        </row>
        <row r="4155">
          <cell r="A4155" t="str">
            <v>IT001E89151533</v>
          </cell>
          <cell r="B4155" t="str">
            <v>Accettata</v>
          </cell>
          <cell r="F4155" t="str">
            <v>SWITCH</v>
          </cell>
          <cell r="G4155">
            <v>8733</v>
          </cell>
          <cell r="H4155">
            <v>0</v>
          </cell>
          <cell r="I4155" t="str">
            <v>OP0013303247</v>
          </cell>
          <cell r="J4155">
            <v>45783</v>
          </cell>
          <cell r="K4155">
            <v>45784</v>
          </cell>
          <cell r="M4155" t="str">
            <v>A2A</v>
          </cell>
          <cell r="N4155" t="str">
            <v>GESTORE PR20</v>
          </cell>
          <cell r="O4155" t="str">
            <v>DUAL</v>
          </cell>
          <cell r="P4155" t="str">
            <v>A2A BUSINESS DUAL (DUAL)</v>
          </cell>
          <cell r="Q4155" t="str">
            <v>BUS</v>
          </cell>
          <cell r="T4155" t="str">
            <v>CHIARA PEPE PARRUCCHIERI</v>
          </cell>
          <cell r="U4155">
            <v>3206439327</v>
          </cell>
          <cell r="V4155" t="str">
            <v>07418250721</v>
          </cell>
          <cell r="W4155" t="str">
            <v>07418250721</v>
          </cell>
          <cell r="X4155" t="str">
            <v>BOLLETTINO</v>
          </cell>
          <cell r="Y4155" t="str">
            <v>MORAMARCO VITO</v>
          </cell>
          <cell r="Z4155" t="str">
            <v>FARELLA GIUSEPPE AG</v>
          </cell>
        </row>
        <row r="4156">
          <cell r="A4156">
            <v>2660000442709</v>
          </cell>
          <cell r="B4156" t="str">
            <v>Accettata</v>
          </cell>
          <cell r="F4156" t="str">
            <v>SWITCH</v>
          </cell>
          <cell r="G4156">
            <v>8734</v>
          </cell>
          <cell r="H4156">
            <v>0</v>
          </cell>
          <cell r="I4156" t="str">
            <v>OP0013303247</v>
          </cell>
          <cell r="J4156">
            <v>45783</v>
          </cell>
          <cell r="K4156">
            <v>45784</v>
          </cell>
          <cell r="M4156" t="str">
            <v>A2A</v>
          </cell>
          <cell r="N4156" t="str">
            <v>GESTORE PR20</v>
          </cell>
          <cell r="O4156" t="str">
            <v>DUAL</v>
          </cell>
          <cell r="P4156" t="str">
            <v>A2A BUSINESS DUAL (DUAL)</v>
          </cell>
          <cell r="Q4156" t="str">
            <v>BUS</v>
          </cell>
          <cell r="T4156" t="str">
            <v>CHIARA PEPE PARRUCCHIERI</v>
          </cell>
          <cell r="U4156">
            <v>3206439327</v>
          </cell>
          <cell r="V4156" t="str">
            <v>07418250721</v>
          </cell>
          <cell r="W4156" t="str">
            <v>07418250721</v>
          </cell>
          <cell r="X4156" t="str">
            <v>BOLLETTINO</v>
          </cell>
          <cell r="Y4156" t="str">
            <v>MORAMARCO VITO</v>
          </cell>
          <cell r="Z4156" t="str">
            <v>FARELLA GIUSEPPE AG</v>
          </cell>
        </row>
        <row r="4157">
          <cell r="A4157" t="str">
            <v>IT001E89724407</v>
          </cell>
          <cell r="B4157" t="str">
            <v>Accettata</v>
          </cell>
          <cell r="F4157" t="str">
            <v>SWITCH</v>
          </cell>
          <cell r="G4157">
            <v>8735</v>
          </cell>
          <cell r="H4157">
            <v>0</v>
          </cell>
          <cell r="I4157" t="str">
            <v>OP0013303250</v>
          </cell>
          <cell r="J4157">
            <v>45783</v>
          </cell>
          <cell r="K4157">
            <v>45783</v>
          </cell>
          <cell r="M4157" t="str">
            <v>A2A</v>
          </cell>
          <cell r="N4157" t="str">
            <v>GESTORE PR20</v>
          </cell>
          <cell r="O4157" t="str">
            <v>DUAL</v>
          </cell>
          <cell r="P4157" t="str">
            <v>A2A BUSINESS DUAL (DUAL)</v>
          </cell>
          <cell r="Q4157" t="str">
            <v>BUS</v>
          </cell>
          <cell r="T4157" t="str">
            <v>CALIA CRISTIANO</v>
          </cell>
          <cell r="U4157">
            <v>3281582323</v>
          </cell>
          <cell r="V4157" t="str">
            <v>06721520721</v>
          </cell>
          <cell r="W4157" t="str">
            <v>06721520721</v>
          </cell>
          <cell r="X4157" t="str">
            <v>IBAN BANCARIO</v>
          </cell>
          <cell r="Y4157" t="str">
            <v>MORAMARCO VITO</v>
          </cell>
          <cell r="Z4157" t="str">
            <v>FARELLA GIUSEPPE AG</v>
          </cell>
        </row>
        <row r="4158">
          <cell r="A4158">
            <v>2660000377963</v>
          </cell>
          <cell r="B4158" t="str">
            <v>Accettata</v>
          </cell>
          <cell r="F4158" t="str">
            <v>SWITCH</v>
          </cell>
          <cell r="G4158">
            <v>8736</v>
          </cell>
          <cell r="H4158">
            <v>0</v>
          </cell>
          <cell r="I4158" t="str">
            <v>OP0013303250</v>
          </cell>
          <cell r="J4158">
            <v>45783</v>
          </cell>
          <cell r="K4158">
            <v>45784</v>
          </cell>
          <cell r="M4158" t="str">
            <v>A2A</v>
          </cell>
          <cell r="N4158" t="str">
            <v>GESTORE PR20</v>
          </cell>
          <cell r="O4158" t="str">
            <v>DUAL</v>
          </cell>
          <cell r="P4158" t="str">
            <v>A2A BUSINESS DUAL (DUAL)</v>
          </cell>
          <cell r="Q4158" t="str">
            <v>BUS</v>
          </cell>
          <cell r="T4158" t="str">
            <v>CALIA CRISTIANO</v>
          </cell>
          <cell r="U4158">
            <v>3281582323</v>
          </cell>
          <cell r="V4158" t="str">
            <v>06721520721</v>
          </cell>
          <cell r="W4158" t="str">
            <v>06721520721</v>
          </cell>
          <cell r="X4158" t="str">
            <v>IBAN BANCARIO</v>
          </cell>
          <cell r="Y4158" t="str">
            <v>MORAMARCO VITO</v>
          </cell>
          <cell r="Z4158" t="str">
            <v>FARELLA GIUSEPPE AG</v>
          </cell>
        </row>
        <row r="4159">
          <cell r="A4159" t="str">
            <v>IT001E18466537</v>
          </cell>
          <cell r="B4159" t="str">
            <v>Accettata</v>
          </cell>
          <cell r="F4159" t="str">
            <v>SWITCH</v>
          </cell>
          <cell r="G4159">
            <v>8737</v>
          </cell>
          <cell r="H4159">
            <v>0</v>
          </cell>
          <cell r="I4159" t="str">
            <v>OP0013303007</v>
          </cell>
          <cell r="J4159">
            <v>45783</v>
          </cell>
          <cell r="K4159">
            <v>45783</v>
          </cell>
          <cell r="M4159" t="str">
            <v>A2A</v>
          </cell>
          <cell r="N4159" t="str">
            <v>GESTORE  KD09</v>
          </cell>
          <cell r="O4159" t="str">
            <v>DUAL</v>
          </cell>
          <cell r="P4159" t="str">
            <v>A2A CONSUMER DUAL (DUAL)</v>
          </cell>
          <cell r="Q4159" t="str">
            <v>RES</v>
          </cell>
          <cell r="R4159" t="str">
            <v>SIMONE</v>
          </cell>
          <cell r="S4159" t="str">
            <v>ROVITO</v>
          </cell>
          <cell r="T4159" t="str">
            <v>ROVITO SIMONE</v>
          </cell>
          <cell r="U4159">
            <v>3319280240</v>
          </cell>
          <cell r="V4159" t="str">
            <v>RVTSMN93A28F205F</v>
          </cell>
          <cell r="X4159" t="str">
            <v>BOLLETTINO</v>
          </cell>
          <cell r="Y4159" t="str">
            <v>(WIS ENERGY) WIS ENERGY</v>
          </cell>
          <cell r="Z4159" t="str">
            <v>FARELLA GIUSEPPE AG</v>
          </cell>
        </row>
        <row r="4160">
          <cell r="A4160">
            <v>1300000832730</v>
          </cell>
          <cell r="B4160" t="str">
            <v>Accettata</v>
          </cell>
          <cell r="F4160" t="str">
            <v>SWITCH</v>
          </cell>
          <cell r="G4160">
            <v>8738</v>
          </cell>
          <cell r="H4160">
            <v>0</v>
          </cell>
          <cell r="I4160" t="str">
            <v>OP0013303019</v>
          </cell>
          <cell r="J4160">
            <v>45783</v>
          </cell>
          <cell r="K4160">
            <v>45783</v>
          </cell>
          <cell r="M4160" t="str">
            <v>A2A</v>
          </cell>
          <cell r="N4160" t="str">
            <v>GESTORE  KD09</v>
          </cell>
          <cell r="O4160" t="str">
            <v>DUAL</v>
          </cell>
          <cell r="P4160" t="str">
            <v>A2A CONSUMER DUAL (DUAL)</v>
          </cell>
          <cell r="Q4160" t="str">
            <v>RES</v>
          </cell>
          <cell r="R4160" t="str">
            <v>SIMONE</v>
          </cell>
          <cell r="S4160" t="str">
            <v>ROVITO</v>
          </cell>
          <cell r="T4160" t="str">
            <v>ROVITO SIMONE</v>
          </cell>
          <cell r="U4160">
            <v>3319280240</v>
          </cell>
          <cell r="V4160" t="str">
            <v>RVTSMN93A28F205F</v>
          </cell>
          <cell r="X4160" t="str">
            <v>BOLLETTINO</v>
          </cell>
          <cell r="Y4160" t="str">
            <v>(WIS ENERGY) WIS ENERGY</v>
          </cell>
          <cell r="Z4160" t="str">
            <v>FARELLA GIUSEPPE AG</v>
          </cell>
        </row>
        <row r="4161">
          <cell r="A4161" t="str">
            <v>IT001E89040605</v>
          </cell>
          <cell r="B4161" t="str">
            <v>Chiusa</v>
          </cell>
          <cell r="F4161" t="str">
            <v>SWITCH</v>
          </cell>
          <cell r="G4161">
            <v>8740</v>
          </cell>
          <cell r="H4161">
            <v>0</v>
          </cell>
          <cell r="I4161" t="str">
            <v>OP0013307036</v>
          </cell>
          <cell r="J4161">
            <v>45783</v>
          </cell>
          <cell r="K4161">
            <v>45784</v>
          </cell>
          <cell r="M4161" t="str">
            <v>A2A</v>
          </cell>
          <cell r="N4161" t="str">
            <v>GESTORE PA05</v>
          </cell>
          <cell r="O4161" t="str">
            <v>LUCE</v>
          </cell>
          <cell r="P4161" t="str">
            <v>A2A Luce Consumer</v>
          </cell>
          <cell r="Q4161" t="str">
            <v>RES</v>
          </cell>
          <cell r="R4161" t="str">
            <v>MICHELE</v>
          </cell>
          <cell r="S4161" t="str">
            <v>COLLETTA</v>
          </cell>
          <cell r="T4161" t="str">
            <v>COLLETTA MICHELE</v>
          </cell>
          <cell r="U4161">
            <v>3356814980</v>
          </cell>
          <cell r="V4161" t="str">
            <v>CLLMHL55P08E885O</v>
          </cell>
          <cell r="X4161" t="str">
            <v>IBAN BANCARIO</v>
          </cell>
          <cell r="Y4161" t="str">
            <v>COLLETTA ELVIO</v>
          </cell>
          <cell r="Z4161" t="str">
            <v>RIVETTO SABRINA</v>
          </cell>
        </row>
        <row r="4162">
          <cell r="A4162" t="str">
            <v>IT001E04431552</v>
          </cell>
          <cell r="B4162" t="str">
            <v>Accettata</v>
          </cell>
          <cell r="F4162" t="str">
            <v>SWITCH</v>
          </cell>
          <cell r="G4162">
            <v>8741</v>
          </cell>
          <cell r="H4162">
            <v>0</v>
          </cell>
          <cell r="I4162" t="str">
            <v>OP0013304102</v>
          </cell>
          <cell r="J4162">
            <v>45783</v>
          </cell>
          <cell r="K4162">
            <v>45784</v>
          </cell>
          <cell r="M4162" t="str">
            <v>A2A</v>
          </cell>
          <cell r="N4162" t="str">
            <v>GESTORE PR20</v>
          </cell>
          <cell r="O4162" t="str">
            <v>LUCE</v>
          </cell>
          <cell r="P4162" t="str">
            <v>A2A Luce Business</v>
          </cell>
          <cell r="Q4162" t="str">
            <v>BUS</v>
          </cell>
          <cell r="T4162" t="str">
            <v>FRATELLI COLONNA S.N.C.</v>
          </cell>
          <cell r="U4162">
            <v>360738502</v>
          </cell>
          <cell r="V4162" t="str">
            <v>04726970728</v>
          </cell>
          <cell r="W4162" t="str">
            <v>04726970728</v>
          </cell>
          <cell r="X4162" t="str">
            <v>IBAN BANCARIO</v>
          </cell>
          <cell r="Y4162" t="str">
            <v>MORAMARCO VITO</v>
          </cell>
          <cell r="Z4162" t="str">
            <v>FARELLA GIUSEPPE AG</v>
          </cell>
        </row>
        <row r="4163">
          <cell r="A4163">
            <v>61498286000440</v>
          </cell>
          <cell r="B4163" t="str">
            <v>KO</v>
          </cell>
          <cell r="F4163" t="str">
            <v>SUBENTRO</v>
          </cell>
          <cell r="G4163">
            <v>8744</v>
          </cell>
          <cell r="H4163">
            <v>0</v>
          </cell>
          <cell r="J4163">
            <v>45784</v>
          </cell>
          <cell r="L4163">
            <v>45784</v>
          </cell>
          <cell r="M4163" t="str">
            <v>A2A</v>
          </cell>
          <cell r="N4163" t="str">
            <v>GESTORE PR20</v>
          </cell>
          <cell r="O4163" t="str">
            <v>GAS</v>
          </cell>
          <cell r="P4163" t="str">
            <v>A2A Gas Business</v>
          </cell>
          <cell r="Q4163" t="str">
            <v>BUS</v>
          </cell>
          <cell r="T4163" t="str">
            <v>TURISMO MEDITERRANEO S.R.L.</v>
          </cell>
          <cell r="U4163">
            <v>3490612633</v>
          </cell>
          <cell r="V4163" t="str">
            <v>04703720757</v>
          </cell>
          <cell r="W4163" t="str">
            <v>04703720757</v>
          </cell>
          <cell r="X4163" t="str">
            <v>IBAN BANCARIO</v>
          </cell>
          <cell r="Y4163" t="str">
            <v>DISTANTE GAETANO</v>
          </cell>
          <cell r="Z4163" t="str">
            <v>FARELLA GIUSEPPE AG</v>
          </cell>
        </row>
        <row r="4164">
          <cell r="A4164">
            <v>882601898659</v>
          </cell>
          <cell r="B4164" t="str">
            <v>Chiusa</v>
          </cell>
          <cell r="F4164" t="str">
            <v>SWITCH</v>
          </cell>
          <cell r="G4164">
            <v>8745</v>
          </cell>
          <cell r="H4164">
            <v>0</v>
          </cell>
          <cell r="I4164" t="str">
            <v>OP0013304648</v>
          </cell>
          <cell r="J4164">
            <v>45784</v>
          </cell>
          <cell r="K4164">
            <v>45784</v>
          </cell>
          <cell r="M4164" t="str">
            <v>A2A</v>
          </cell>
          <cell r="N4164" t="str">
            <v>GESTORE  KD09</v>
          </cell>
          <cell r="O4164" t="str">
            <v>GAS</v>
          </cell>
          <cell r="P4164" t="str">
            <v>A2A Gas Consumer</v>
          </cell>
          <cell r="Q4164" t="str">
            <v>RES</v>
          </cell>
          <cell r="R4164" t="str">
            <v>DONATO</v>
          </cell>
          <cell r="S4164" t="str">
            <v>DALESSIO</v>
          </cell>
          <cell r="T4164" t="str">
            <v>DALESSIO DONATO</v>
          </cell>
          <cell r="U4164">
            <v>3460125890</v>
          </cell>
          <cell r="V4164" t="str">
            <v>DLSDNT81M17F376G</v>
          </cell>
          <cell r="X4164" t="str">
            <v>IBAN BANCARIO</v>
          </cell>
          <cell r="Y4164" t="str">
            <v>GIANNOCCARO VINCENZO</v>
          </cell>
          <cell r="Z4164" t="str">
            <v xml:space="preserve">STANO GIUSEPPE </v>
          </cell>
        </row>
        <row r="4165">
          <cell r="A4165" t="str">
            <v>IT001E97069073</v>
          </cell>
          <cell r="B4165" t="str">
            <v>Chiusa</v>
          </cell>
          <cell r="F4165" t="str">
            <v>SWITCH</v>
          </cell>
          <cell r="G4165">
            <v>8746</v>
          </cell>
          <cell r="H4165">
            <v>0</v>
          </cell>
          <cell r="I4165" t="str">
            <v>OP0013303895</v>
          </cell>
          <cell r="J4165">
            <v>45783</v>
          </cell>
          <cell r="K4165">
            <v>45784</v>
          </cell>
          <cell r="M4165" t="str">
            <v>A2A</v>
          </cell>
          <cell r="N4165" t="str">
            <v>GESTORE  KD09</v>
          </cell>
          <cell r="O4165" t="str">
            <v>DUAL</v>
          </cell>
          <cell r="P4165" t="str">
            <v>A2A CONSUMER DUAL (DUAL)</v>
          </cell>
          <cell r="Q4165" t="str">
            <v>RES</v>
          </cell>
          <cell r="R4165" t="str">
            <v>GIUSEPPE</v>
          </cell>
          <cell r="S4165" t="str">
            <v>MANGIONE</v>
          </cell>
          <cell r="T4165" t="str">
            <v>MANGIONE GIUSEPPE</v>
          </cell>
          <cell r="U4165">
            <v>3928787103</v>
          </cell>
          <cell r="V4165" t="str">
            <v>MNGGPP55P02M088G</v>
          </cell>
          <cell r="X4165" t="str">
            <v>IBAN BANCARIO</v>
          </cell>
          <cell r="Y4165" t="str">
            <v>FABIOLA NAPOLI</v>
          </cell>
          <cell r="Z4165" t="str">
            <v>FARELLA GIUSEPPE AG</v>
          </cell>
        </row>
        <row r="4166">
          <cell r="A4166">
            <v>1611882009988</v>
          </cell>
          <cell r="B4166" t="str">
            <v>Chiusa</v>
          </cell>
          <cell r="F4166" t="str">
            <v>SWITCH</v>
          </cell>
          <cell r="G4166">
            <v>8747</v>
          </cell>
          <cell r="H4166">
            <v>0</v>
          </cell>
          <cell r="I4166" t="str">
            <v>OP0013303847</v>
          </cell>
          <cell r="J4166">
            <v>45783</v>
          </cell>
          <cell r="K4166">
            <v>45784</v>
          </cell>
          <cell r="M4166" t="str">
            <v>A2A</v>
          </cell>
          <cell r="N4166" t="str">
            <v>GESTORE  KD09</v>
          </cell>
          <cell r="O4166" t="str">
            <v>DUAL</v>
          </cell>
          <cell r="P4166" t="str">
            <v>A2A CONSUMER DUAL (DUAL)</v>
          </cell>
          <cell r="Q4166" t="str">
            <v>RES</v>
          </cell>
          <cell r="R4166" t="str">
            <v>GIUSEPPE</v>
          </cell>
          <cell r="S4166" t="str">
            <v>MANGIONE</v>
          </cell>
          <cell r="T4166" t="str">
            <v>MANGIONE GIUSEPPE</v>
          </cell>
          <cell r="U4166">
            <v>3928787103</v>
          </cell>
          <cell r="V4166" t="str">
            <v>MNGGPP55P02M088G</v>
          </cell>
          <cell r="X4166" t="str">
            <v>IBAN BANCARIO</v>
          </cell>
          <cell r="Y4166" t="str">
            <v>FABIOLA NAPOLI</v>
          </cell>
          <cell r="Z4166" t="str">
            <v>FARELLA GIUSEPPE AG</v>
          </cell>
        </row>
        <row r="4167">
          <cell r="A4167" t="str">
            <v>IT001E96930271</v>
          </cell>
          <cell r="B4167" t="str">
            <v>Chiusa</v>
          </cell>
          <cell r="F4167" t="str">
            <v>SWITCH</v>
          </cell>
          <cell r="G4167">
            <v>8748</v>
          </cell>
          <cell r="H4167">
            <v>0</v>
          </cell>
          <cell r="I4167" t="str">
            <v>OP0013307115</v>
          </cell>
          <cell r="J4167">
            <v>45783</v>
          </cell>
          <cell r="K4167">
            <v>45784</v>
          </cell>
          <cell r="M4167" t="str">
            <v>A2A</v>
          </cell>
          <cell r="N4167" t="str">
            <v>GESTORE  KD09</v>
          </cell>
          <cell r="O4167" t="str">
            <v>DUAL</v>
          </cell>
          <cell r="P4167" t="str">
            <v>A2A CONSUMER DUAL (DUAL)</v>
          </cell>
          <cell r="Q4167" t="str">
            <v>RES</v>
          </cell>
          <cell r="R4167" t="str">
            <v>GIUSEPPE</v>
          </cell>
          <cell r="S4167" t="str">
            <v>MANGIONE</v>
          </cell>
          <cell r="T4167" t="str">
            <v>MANGIONE GIUSEPPE</v>
          </cell>
          <cell r="U4167">
            <v>3928787103</v>
          </cell>
          <cell r="V4167" t="str">
            <v>MNGGPP55P02M088G</v>
          </cell>
          <cell r="X4167" t="str">
            <v>IBAN BANCARIO</v>
          </cell>
          <cell r="Y4167" t="str">
            <v>FABIOLA NAPOLI</v>
          </cell>
          <cell r="Z4167" t="str">
            <v>FARELLA GIUSEPPE AG</v>
          </cell>
        </row>
        <row r="4168">
          <cell r="A4168" t="str">
            <v>IT001E90631774</v>
          </cell>
          <cell r="B4168" t="str">
            <v>Chiusa</v>
          </cell>
          <cell r="F4168" t="str">
            <v>SWITCH</v>
          </cell>
          <cell r="G4168">
            <v>8749</v>
          </cell>
          <cell r="H4168">
            <v>0</v>
          </cell>
          <cell r="I4168" t="str">
            <v>OP0013303926</v>
          </cell>
          <cell r="J4168">
            <v>45783</v>
          </cell>
          <cell r="K4168">
            <v>45784</v>
          </cell>
          <cell r="M4168" t="str">
            <v>A2A</v>
          </cell>
          <cell r="N4168" t="str">
            <v>GESTORE  KD09</v>
          </cell>
          <cell r="O4168" t="str">
            <v>DUAL</v>
          </cell>
          <cell r="P4168" t="str">
            <v>A2A CONSUMER DUAL (DUAL)</v>
          </cell>
          <cell r="Q4168" t="str">
            <v>RES</v>
          </cell>
          <cell r="R4168" t="str">
            <v>GIULIO</v>
          </cell>
          <cell r="S4168" t="str">
            <v>MINARDI</v>
          </cell>
          <cell r="T4168" t="str">
            <v>MINARDI GIULIO</v>
          </cell>
          <cell r="U4168">
            <v>3493721239</v>
          </cell>
          <cell r="V4168" t="str">
            <v>MNRGLI61S09H163W</v>
          </cell>
          <cell r="X4168" t="str">
            <v>IBAN BANCARIO</v>
          </cell>
          <cell r="Y4168" t="str">
            <v>FABIOLA NAPOLI</v>
          </cell>
          <cell r="Z4168" t="str">
            <v>FARELLA GIUSEPPE AG</v>
          </cell>
        </row>
        <row r="4169">
          <cell r="A4169">
            <v>1611878015386</v>
          </cell>
          <cell r="B4169" t="str">
            <v>Chiusa</v>
          </cell>
          <cell r="F4169" t="str">
            <v>SWITCH</v>
          </cell>
          <cell r="G4169">
            <v>8750</v>
          </cell>
          <cell r="H4169">
            <v>0</v>
          </cell>
          <cell r="I4169" t="str">
            <v>OP0013303972</v>
          </cell>
          <cell r="J4169">
            <v>45783</v>
          </cell>
          <cell r="K4169">
            <v>45784</v>
          </cell>
          <cell r="M4169" t="str">
            <v>A2A</v>
          </cell>
          <cell r="N4169" t="str">
            <v>GESTORE  KD09</v>
          </cell>
          <cell r="O4169" t="str">
            <v>DUAL</v>
          </cell>
          <cell r="P4169" t="str">
            <v>A2A CONSUMER DUAL (DUAL)</v>
          </cell>
          <cell r="Q4169" t="str">
            <v>RES</v>
          </cell>
          <cell r="R4169" t="str">
            <v>GIULIO</v>
          </cell>
          <cell r="S4169" t="str">
            <v>MINARDI</v>
          </cell>
          <cell r="T4169" t="str">
            <v>MINARDI GIULIO</v>
          </cell>
          <cell r="U4169">
            <v>3493721239</v>
          </cell>
          <cell r="V4169" t="str">
            <v>MNRGLI61S09H163W</v>
          </cell>
          <cell r="X4169" t="str">
            <v>IBAN BANCARIO</v>
          </cell>
          <cell r="Y4169" t="str">
            <v>FABIOLA NAPOLI</v>
          </cell>
          <cell r="Z4169" t="str">
            <v>FARELLA GIUSEPPE AG</v>
          </cell>
        </row>
        <row r="4170">
          <cell r="A4170" t="str">
            <v>IT001E90245167</v>
          </cell>
          <cell r="B4170" t="str">
            <v>Chiusa</v>
          </cell>
          <cell r="F4170" t="str">
            <v>SWITCH</v>
          </cell>
          <cell r="G4170">
            <v>8751</v>
          </cell>
          <cell r="H4170">
            <v>0</v>
          </cell>
          <cell r="I4170" t="str">
            <v>OP0013304030</v>
          </cell>
          <cell r="J4170">
            <v>45783</v>
          </cell>
          <cell r="K4170">
            <v>45784</v>
          </cell>
          <cell r="M4170" t="str">
            <v>A2A</v>
          </cell>
          <cell r="N4170" t="str">
            <v>GESTORE  KD09</v>
          </cell>
          <cell r="O4170" t="str">
            <v>LUCE</v>
          </cell>
          <cell r="P4170" t="str">
            <v>A2A Luce Consumer (DUAL)</v>
          </cell>
          <cell r="Q4170" t="str">
            <v>RES</v>
          </cell>
          <cell r="R4170" t="str">
            <v>ROSARIA</v>
          </cell>
          <cell r="S4170" t="str">
            <v>ALLEGRIA</v>
          </cell>
          <cell r="T4170" t="str">
            <v>ALLEGRIA ROSARIA</v>
          </cell>
          <cell r="U4170">
            <v>3349138110</v>
          </cell>
          <cell r="V4170" t="str">
            <v>LLGRSR74H64M088N</v>
          </cell>
          <cell r="X4170" t="str">
            <v>IBAN BANCARIO</v>
          </cell>
          <cell r="Y4170" t="str">
            <v>FABIOLA NAPOLI</v>
          </cell>
          <cell r="Z4170" t="str">
            <v>FARELLA GIUSEPPE AG</v>
          </cell>
        </row>
        <row r="4171">
          <cell r="A4171" t="str">
            <v>IT001E96947658</v>
          </cell>
          <cell r="B4171" t="str">
            <v>Chiusa</v>
          </cell>
          <cell r="F4171" t="str">
            <v>SWITCH</v>
          </cell>
          <cell r="G4171">
            <v>8752</v>
          </cell>
          <cell r="H4171">
            <v>0</v>
          </cell>
          <cell r="I4171" t="str">
            <v>OP0013307098</v>
          </cell>
          <cell r="J4171">
            <v>45783</v>
          </cell>
          <cell r="K4171">
            <v>45784</v>
          </cell>
          <cell r="M4171" t="str">
            <v>A2A</v>
          </cell>
          <cell r="N4171" t="str">
            <v>GESTORE  KD09</v>
          </cell>
          <cell r="O4171" t="str">
            <v>LUCE</v>
          </cell>
          <cell r="P4171" t="str">
            <v>A2A Luce Consumer (DUAL)</v>
          </cell>
          <cell r="Q4171" t="str">
            <v>RES</v>
          </cell>
          <cell r="R4171" t="str">
            <v>ROSARIA</v>
          </cell>
          <cell r="S4171" t="str">
            <v>ALLEGRIA</v>
          </cell>
          <cell r="T4171" t="str">
            <v>ALLEGRIA ROSARIA</v>
          </cell>
          <cell r="U4171">
            <v>3349138110</v>
          </cell>
          <cell r="V4171" t="str">
            <v>LLGRSR74H64M088N</v>
          </cell>
          <cell r="X4171" t="str">
            <v>IBAN BANCARIO</v>
          </cell>
          <cell r="Y4171" t="str">
            <v>FABIOLA NAPOLI</v>
          </cell>
          <cell r="Z4171" t="str">
            <v>FARELLA GIUSEPPE AG</v>
          </cell>
        </row>
        <row r="4172">
          <cell r="A4172" t="str">
            <v>IT001E54744242</v>
          </cell>
          <cell r="B4172" t="str">
            <v>INSERITA</v>
          </cell>
          <cell r="F4172" t="str">
            <v>SWITCH</v>
          </cell>
          <cell r="G4172">
            <v>8753</v>
          </cell>
          <cell r="H4172">
            <v>0</v>
          </cell>
          <cell r="I4172" t="str">
            <v>ST5967081</v>
          </cell>
          <cell r="J4172">
            <v>45781</v>
          </cell>
          <cell r="K4172">
            <v>45784</v>
          </cell>
          <cell r="M4172" t="str">
            <v>ENEL ENERGIA</v>
          </cell>
          <cell r="N4172" t="str">
            <v>GESTORE DT12</v>
          </cell>
          <cell r="O4172" t="str">
            <v>DUAL</v>
          </cell>
          <cell r="P4172" t="str">
            <v>ENEL ENERGIA Dual Consumer (DUAL)</v>
          </cell>
          <cell r="Q4172" t="str">
            <v>RES</v>
          </cell>
          <cell r="R4172" t="str">
            <v>DAVIDE</v>
          </cell>
          <cell r="S4172" t="str">
            <v>MANTEGARI</v>
          </cell>
          <cell r="T4172" t="str">
            <v>MANTEGARI DAVIDE</v>
          </cell>
          <cell r="U4172" t="str">
            <v>+39 338 362 2713</v>
          </cell>
          <cell r="V4172" t="str">
            <v>MNTDVD43D19H223T</v>
          </cell>
          <cell r="X4172" t="str">
            <v>IBAN BANCARIO</v>
          </cell>
          <cell r="Y4172" t="str">
            <v>GRASSI RICCARDO</v>
          </cell>
          <cell r="Z4172" t="str">
            <v>Petronella Rossella</v>
          </cell>
        </row>
        <row r="4173">
          <cell r="A4173">
            <v>15441000137672</v>
          </cell>
          <cell r="B4173" t="str">
            <v>INSERITA</v>
          </cell>
          <cell r="F4173" t="str">
            <v>SWITCH</v>
          </cell>
          <cell r="G4173">
            <v>8754</v>
          </cell>
          <cell r="H4173">
            <v>0</v>
          </cell>
          <cell r="I4173" t="str">
            <v>ST6174765</v>
          </cell>
          <cell r="J4173">
            <v>45781</v>
          </cell>
          <cell r="K4173">
            <v>45791</v>
          </cell>
          <cell r="M4173" t="str">
            <v>ENEL ENERGIA</v>
          </cell>
          <cell r="N4173" t="str">
            <v>GESTORE DT12</v>
          </cell>
          <cell r="O4173" t="str">
            <v>DUAL</v>
          </cell>
          <cell r="P4173" t="str">
            <v>ENEL ENERGIA Dual Consumer (DUAL)</v>
          </cell>
          <cell r="Q4173" t="str">
            <v>RES</v>
          </cell>
          <cell r="R4173" t="str">
            <v>DAVIDE</v>
          </cell>
          <cell r="S4173" t="str">
            <v>MANTEGARI</v>
          </cell>
          <cell r="T4173" t="str">
            <v>MANTEGARI DAVIDE</v>
          </cell>
          <cell r="U4173" t="str">
            <v>+39 338 362 2713</v>
          </cell>
          <cell r="V4173" t="str">
            <v>MNTDVD43D19H223T</v>
          </cell>
          <cell r="X4173" t="str">
            <v>IBAN BANCARIO</v>
          </cell>
          <cell r="Y4173" t="str">
            <v>GRASSI RICCARDO</v>
          </cell>
          <cell r="Z4173" t="str">
            <v>Petronella Rossella</v>
          </cell>
        </row>
        <row r="4174">
          <cell r="A4174" t="str">
            <v>IT001E89914658</v>
          </cell>
          <cell r="B4174" t="str">
            <v>INSERITA</v>
          </cell>
          <cell r="F4174" t="str">
            <v>SWITCH</v>
          </cell>
          <cell r="G4174">
            <v>8755</v>
          </cell>
          <cell r="H4174">
            <v>0</v>
          </cell>
          <cell r="I4174" t="str">
            <v>ST5967955</v>
          </cell>
          <cell r="J4174">
            <v>45782</v>
          </cell>
          <cell r="K4174">
            <v>45784</v>
          </cell>
          <cell r="M4174" t="str">
            <v>ENEL ENERGIA</v>
          </cell>
          <cell r="N4174" t="str">
            <v>GESTORE DT12</v>
          </cell>
          <cell r="O4174" t="str">
            <v>DUAL</v>
          </cell>
          <cell r="P4174" t="str">
            <v>ENEL ENERGIA Dual Consumer (DUAL)</v>
          </cell>
          <cell r="Q4174" t="str">
            <v>RES</v>
          </cell>
          <cell r="R4174" t="str">
            <v>VITO</v>
          </cell>
          <cell r="S4174" t="str">
            <v>SORANNO</v>
          </cell>
          <cell r="T4174" t="str">
            <v>SORANNO VITO</v>
          </cell>
          <cell r="U4174">
            <v>3201494371</v>
          </cell>
          <cell r="V4174" t="str">
            <v>SRNVTI64S27L418A</v>
          </cell>
          <cell r="X4174" t="str">
            <v>IBAN BANCARIO</v>
          </cell>
          <cell r="Y4174" t="str">
            <v>FRANCESCO IL VENTO</v>
          </cell>
          <cell r="Z4174" t="str">
            <v>Petronella Rossella</v>
          </cell>
        </row>
        <row r="4175">
          <cell r="A4175">
            <v>882602419174</v>
          </cell>
          <cell r="B4175" t="str">
            <v>INSERITA</v>
          </cell>
          <cell r="F4175" t="str">
            <v>SWITCH</v>
          </cell>
          <cell r="G4175">
            <v>8756</v>
          </cell>
          <cell r="H4175">
            <v>0</v>
          </cell>
          <cell r="I4175" t="str">
            <v>ST5968515</v>
          </cell>
          <cell r="J4175">
            <v>45782</v>
          </cell>
          <cell r="K4175">
            <v>45784</v>
          </cell>
          <cell r="M4175" t="str">
            <v>ENEL ENERGIA</v>
          </cell>
          <cell r="N4175" t="str">
            <v>GESTORE DT12</v>
          </cell>
          <cell r="O4175" t="str">
            <v>DUAL</v>
          </cell>
          <cell r="P4175" t="str">
            <v>ENEL ENERGIA Dual Consumer (DUAL)</v>
          </cell>
          <cell r="Q4175" t="str">
            <v>RES</v>
          </cell>
          <cell r="R4175" t="str">
            <v>VITO</v>
          </cell>
          <cell r="S4175" t="str">
            <v>SORANNO</v>
          </cell>
          <cell r="T4175" t="str">
            <v>SORANNO VITO</v>
          </cell>
          <cell r="U4175">
            <v>3201494371</v>
          </cell>
          <cell r="V4175" t="str">
            <v>SRNVTI64S27L418A</v>
          </cell>
          <cell r="X4175" t="str">
            <v>IBAN BANCARIO</v>
          </cell>
          <cell r="Y4175" t="str">
            <v>FRANCESCO IL VENTO</v>
          </cell>
          <cell r="Z4175" t="str">
            <v>Petronella Rossella</v>
          </cell>
        </row>
        <row r="4176">
          <cell r="A4176" t="str">
            <v>IT001E96911758</v>
          </cell>
          <cell r="B4176" t="str">
            <v>Chiusa</v>
          </cell>
          <cell r="F4176" t="str">
            <v>SWITCH</v>
          </cell>
          <cell r="G4176">
            <v>8757</v>
          </cell>
          <cell r="H4176">
            <v>0</v>
          </cell>
          <cell r="I4176" t="str">
            <v>OP0013307109</v>
          </cell>
          <cell r="J4176">
            <v>45784</v>
          </cell>
          <cell r="K4176">
            <v>45784</v>
          </cell>
          <cell r="M4176" t="str">
            <v>A2A</v>
          </cell>
          <cell r="N4176" t="str">
            <v>GESTORE  KD09</v>
          </cell>
          <cell r="O4176" t="str">
            <v>LUCE</v>
          </cell>
          <cell r="P4176" t="str">
            <v>A2A Luce Consumer</v>
          </cell>
          <cell r="Q4176" t="str">
            <v>RES</v>
          </cell>
          <cell r="R4176" t="str">
            <v>GIORGIA</v>
          </cell>
          <cell r="S4176" t="str">
            <v>IEMMOLO</v>
          </cell>
          <cell r="T4176" t="str">
            <v>IEMMOLO GIORGIA</v>
          </cell>
          <cell r="U4176">
            <v>3478068319</v>
          </cell>
          <cell r="V4176" t="str">
            <v>MNLGRG53D43F258S</v>
          </cell>
          <cell r="X4176" t="str">
            <v>IBAN BANCARIO</v>
          </cell>
          <cell r="Y4176" t="str">
            <v>FABIOLA NAPOLI</v>
          </cell>
          <cell r="Z4176" t="str">
            <v>FARELLA GIUSEPPE AG</v>
          </cell>
        </row>
        <row r="4177">
          <cell r="A4177" t="str">
            <v>IT001E74749540</v>
          </cell>
          <cell r="B4177" t="str">
            <v>Chiusa</v>
          </cell>
          <cell r="F4177" t="str">
            <v>SWITCH</v>
          </cell>
          <cell r="G4177">
            <v>8758</v>
          </cell>
          <cell r="H4177">
            <v>0</v>
          </cell>
          <cell r="I4177" t="str">
            <v>OP0013306835</v>
          </cell>
          <cell r="J4177">
            <v>45783</v>
          </cell>
          <cell r="K4177">
            <v>45784</v>
          </cell>
          <cell r="M4177" t="str">
            <v>A2A</v>
          </cell>
          <cell r="N4177" t="str">
            <v>GESTORE  KD09</v>
          </cell>
          <cell r="O4177" t="str">
            <v>DUAL</v>
          </cell>
          <cell r="P4177" t="str">
            <v>A2A CONSUMER DUAL (DUAL)</v>
          </cell>
          <cell r="Q4177" t="str">
            <v>RES</v>
          </cell>
          <cell r="R4177" t="str">
            <v>ANTONIO</v>
          </cell>
          <cell r="S4177" t="str">
            <v>GALLONE</v>
          </cell>
          <cell r="T4177" t="str">
            <v>GALLONE ANTONIO</v>
          </cell>
          <cell r="U4177">
            <v>3339843062</v>
          </cell>
          <cell r="V4177" t="str">
            <v>GLLNTN54B14C424P</v>
          </cell>
          <cell r="X4177" t="str">
            <v>IBAN BANCARIO</v>
          </cell>
          <cell r="Y4177" t="str">
            <v>(SD MULTISERVICE) DE ANNA GIANNI</v>
          </cell>
          <cell r="Z4177" t="str">
            <v>FARELLA GIUSEPPE AG</v>
          </cell>
        </row>
        <row r="4178">
          <cell r="A4178">
            <v>10400000474385</v>
          </cell>
          <cell r="B4178" t="str">
            <v>Chiusa</v>
          </cell>
          <cell r="F4178" t="str">
            <v>SWITCH</v>
          </cell>
          <cell r="G4178">
            <v>8759</v>
          </cell>
          <cell r="H4178">
            <v>0</v>
          </cell>
          <cell r="I4178" t="str">
            <v>OP0013306867</v>
          </cell>
          <cell r="J4178">
            <v>45783</v>
          </cell>
          <cell r="K4178">
            <v>45784</v>
          </cell>
          <cell r="M4178" t="str">
            <v>A2A</v>
          </cell>
          <cell r="N4178" t="str">
            <v>GESTORE  KD09</v>
          </cell>
          <cell r="O4178" t="str">
            <v>DUAL</v>
          </cell>
          <cell r="P4178" t="str">
            <v>A2A CONSUMER DUAL (DUAL)</v>
          </cell>
          <cell r="Q4178" t="str">
            <v>RES</v>
          </cell>
          <cell r="R4178" t="str">
            <v>ANTONIO</v>
          </cell>
          <cell r="S4178" t="str">
            <v>GALLONE</v>
          </cell>
          <cell r="T4178" t="str">
            <v>GALLONE ANTONIO</v>
          </cell>
          <cell r="U4178">
            <v>3339843062</v>
          </cell>
          <cell r="V4178" t="str">
            <v>GLLNTN54B14C424P</v>
          </cell>
          <cell r="X4178" t="str">
            <v>IBAN BANCARIO</v>
          </cell>
          <cell r="Y4178" t="str">
            <v>(SD MULTISERVICE) DE ANNA GIANNI</v>
          </cell>
          <cell r="Z4178" t="str">
            <v>FARELLA GIUSEPPE AG</v>
          </cell>
        </row>
        <row r="4179">
          <cell r="A4179" t="str">
            <v>IT001E70995171</v>
          </cell>
          <cell r="B4179" t="str">
            <v>Chiusa</v>
          </cell>
          <cell r="F4179" t="str">
            <v>SWITCH</v>
          </cell>
          <cell r="G4179">
            <v>8760</v>
          </cell>
          <cell r="H4179">
            <v>0</v>
          </cell>
          <cell r="I4179" t="str">
            <v>OP0013304737</v>
          </cell>
          <cell r="J4179">
            <v>45783</v>
          </cell>
          <cell r="K4179">
            <v>45784</v>
          </cell>
          <cell r="M4179" t="str">
            <v>A2A</v>
          </cell>
          <cell r="N4179" t="str">
            <v>GESTORE  KD09</v>
          </cell>
          <cell r="O4179" t="str">
            <v>DUAL</v>
          </cell>
          <cell r="P4179" t="str">
            <v>A2A CONSUMER DUAL (DUAL)</v>
          </cell>
          <cell r="Q4179" t="str">
            <v>RES</v>
          </cell>
          <cell r="R4179" t="str">
            <v>GIACINTO</v>
          </cell>
          <cell r="S4179" t="str">
            <v>DENORA</v>
          </cell>
          <cell r="T4179" t="str">
            <v>DENORA GIACINTO</v>
          </cell>
          <cell r="U4179">
            <v>3388525170</v>
          </cell>
          <cell r="V4179" t="str">
            <v>DNRGNT43R18A225D</v>
          </cell>
          <cell r="X4179" t="str">
            <v>IBAN BANCARIO</v>
          </cell>
          <cell r="Y4179" t="str">
            <v>MORAMARCO VITO</v>
          </cell>
          <cell r="Z4179" t="str">
            <v>FARELLA GIUSEPPE AG</v>
          </cell>
        </row>
        <row r="4180">
          <cell r="A4180">
            <v>10420000269945</v>
          </cell>
          <cell r="B4180" t="str">
            <v>Chiusa</v>
          </cell>
          <cell r="F4180" t="str">
            <v>SWITCH</v>
          </cell>
          <cell r="G4180">
            <v>8761</v>
          </cell>
          <cell r="H4180">
            <v>0</v>
          </cell>
          <cell r="I4180" t="str">
            <v>OP0013304769</v>
          </cell>
          <cell r="J4180">
            <v>45783</v>
          </cell>
          <cell r="K4180">
            <v>45784</v>
          </cell>
          <cell r="M4180" t="str">
            <v>A2A</v>
          </cell>
          <cell r="N4180" t="str">
            <v>GESTORE  KD09</v>
          </cell>
          <cell r="O4180" t="str">
            <v>DUAL</v>
          </cell>
          <cell r="P4180" t="str">
            <v>A2A CONSUMER DUAL (DUAL)</v>
          </cell>
          <cell r="Q4180" t="str">
            <v>RES</v>
          </cell>
          <cell r="R4180" t="str">
            <v>GIACINTO</v>
          </cell>
          <cell r="S4180" t="str">
            <v>DENORA</v>
          </cell>
          <cell r="T4180" t="str">
            <v>DENORA GIACINTO</v>
          </cell>
          <cell r="U4180">
            <v>3388525170</v>
          </cell>
          <cell r="V4180" t="str">
            <v>DNRGNT43R18A225D</v>
          </cell>
          <cell r="X4180" t="str">
            <v>IBAN BANCARIO</v>
          </cell>
          <cell r="Y4180" t="str">
            <v>MORAMARCO VITO</v>
          </cell>
          <cell r="Z4180" t="str">
            <v>FARELLA GIUSEPPE AG</v>
          </cell>
        </row>
        <row r="4181">
          <cell r="A4181" t="str">
            <v>IT001E12517741</v>
          </cell>
          <cell r="B4181" t="str">
            <v>Annullata</v>
          </cell>
          <cell r="F4181" t="str">
            <v>SUBENTRO</v>
          </cell>
          <cell r="G4181">
            <v>8762</v>
          </cell>
          <cell r="H4181">
            <v>0</v>
          </cell>
          <cell r="I4181" t="str">
            <v>OP0013305990</v>
          </cell>
          <cell r="J4181">
            <v>45784</v>
          </cell>
          <cell r="K4181">
            <v>45784</v>
          </cell>
          <cell r="M4181" t="str">
            <v>A2A</v>
          </cell>
          <cell r="N4181" t="str">
            <v>GESTORE PA05</v>
          </cell>
          <cell r="O4181" t="str">
            <v>LUCE</v>
          </cell>
          <cell r="P4181" t="str">
            <v>A2A Luce Consumer</v>
          </cell>
          <cell r="Q4181" t="str">
            <v>RES</v>
          </cell>
          <cell r="R4181" t="str">
            <v>DONATO ANTONIO</v>
          </cell>
          <cell r="S4181" t="str">
            <v>PAVONE</v>
          </cell>
          <cell r="T4181" t="str">
            <v>PAVONE DONATO ANTONIO</v>
          </cell>
          <cell r="U4181">
            <v>3929303598</v>
          </cell>
          <cell r="V4181" t="str">
            <v>PVNDTN91L16F915A</v>
          </cell>
          <cell r="X4181" t="str">
            <v>IBAN BANCARIO</v>
          </cell>
          <cell r="Y4181" t="str">
            <v>LATERZA CLAUDIO</v>
          </cell>
          <cell r="Z4181" t="str">
            <v>FARELLA GIUSEPPE AG</v>
          </cell>
        </row>
        <row r="4182">
          <cell r="A4182" t="str">
            <v>IT001E81247059</v>
          </cell>
          <cell r="B4182" t="str">
            <v>Chiusa</v>
          </cell>
          <cell r="F4182" t="str">
            <v>SWITCH</v>
          </cell>
          <cell r="G4182">
            <v>8763</v>
          </cell>
          <cell r="H4182">
            <v>0</v>
          </cell>
          <cell r="I4182" t="str">
            <v>OP0013307047</v>
          </cell>
          <cell r="J4182">
            <v>45784</v>
          </cell>
          <cell r="K4182">
            <v>45796</v>
          </cell>
          <cell r="M4182" t="str">
            <v>A2A</v>
          </cell>
          <cell r="N4182" t="str">
            <v>GESTORE PA05</v>
          </cell>
          <cell r="O4182" t="str">
            <v>LUCE</v>
          </cell>
          <cell r="P4182" t="str">
            <v>A2A Luce Consumer</v>
          </cell>
          <cell r="Q4182" t="str">
            <v>RES</v>
          </cell>
          <cell r="R4182" t="str">
            <v>LUCA</v>
          </cell>
          <cell r="S4182" t="str">
            <v>MOGGIO</v>
          </cell>
          <cell r="T4182" t="str">
            <v>MOGGIO LUCA</v>
          </cell>
          <cell r="U4182">
            <v>3392917793</v>
          </cell>
          <cell r="V4182" t="str">
            <v>MGGLCU75S01F839B</v>
          </cell>
          <cell r="X4182" t="str">
            <v>IBAN BANCARIO</v>
          </cell>
          <cell r="Y4182" t="str">
            <v>LEAD 4 LIFE</v>
          </cell>
          <cell r="Z4182" t="str">
            <v>FARELLA GIUSEPPE AG</v>
          </cell>
        </row>
        <row r="4183">
          <cell r="A4183">
            <v>352501160054</v>
          </cell>
          <cell r="B4183" t="str">
            <v>Chiusa</v>
          </cell>
          <cell r="F4183" t="str">
            <v>SWITCH</v>
          </cell>
          <cell r="G4183">
            <v>8764</v>
          </cell>
          <cell r="H4183">
            <v>0</v>
          </cell>
          <cell r="I4183" t="str">
            <v>OP0013307065</v>
          </cell>
          <cell r="J4183">
            <v>45784</v>
          </cell>
          <cell r="K4183">
            <v>45784</v>
          </cell>
          <cell r="M4183" t="str">
            <v>A2A</v>
          </cell>
          <cell r="N4183" t="str">
            <v>GESTORE PA05</v>
          </cell>
          <cell r="O4183" t="str">
            <v>GAS</v>
          </cell>
          <cell r="P4183" t="str">
            <v>A2A Gas Consumer</v>
          </cell>
          <cell r="Q4183" t="str">
            <v>RES</v>
          </cell>
          <cell r="R4183" t="str">
            <v>SALVATORE</v>
          </cell>
          <cell r="S4183" t="str">
            <v>ESPOSITO</v>
          </cell>
          <cell r="T4183" t="str">
            <v>ESPOSITO SALVATORE</v>
          </cell>
          <cell r="U4183">
            <v>3933812698</v>
          </cell>
          <cell r="V4183" t="str">
            <v>SPSSVT51M24F839V</v>
          </cell>
          <cell r="X4183" t="str">
            <v>IBAN BANCARIO</v>
          </cell>
          <cell r="Y4183" t="str">
            <v>LEAD 4 LIFE</v>
          </cell>
          <cell r="Z4183" t="str">
            <v>FARELLA GIUSEPPE AG</v>
          </cell>
        </row>
        <row r="4184">
          <cell r="A4184" t="str">
            <v>IT001E74053310</v>
          </cell>
          <cell r="B4184" t="str">
            <v>KO</v>
          </cell>
          <cell r="F4184" t="str">
            <v>SWITCH</v>
          </cell>
          <cell r="G4184">
            <v>8765</v>
          </cell>
          <cell r="H4184">
            <v>0</v>
          </cell>
          <cell r="I4184">
            <v>159369</v>
          </cell>
          <cell r="J4184">
            <v>45784</v>
          </cell>
          <cell r="K4184">
            <v>45785</v>
          </cell>
          <cell r="M4184" t="str">
            <v>EDISON ENERGIA</v>
          </cell>
          <cell r="N4184" t="str">
            <v>GESTORE EP01</v>
          </cell>
          <cell r="O4184" t="str">
            <v>LUCE</v>
          </cell>
          <cell r="P4184" t="str">
            <v>EDISON Luce Consumer</v>
          </cell>
          <cell r="Q4184" t="str">
            <v>RES</v>
          </cell>
          <cell r="R4184" t="str">
            <v>ANTONIO</v>
          </cell>
          <cell r="S4184" t="str">
            <v>BITETTI</v>
          </cell>
          <cell r="T4184" t="str">
            <v>BITETTI ANTONIO</v>
          </cell>
          <cell r="U4184">
            <v>3316951116</v>
          </cell>
          <cell r="V4184" t="str">
            <v>BTTNTN52R28D508W</v>
          </cell>
          <cell r="X4184" t="str">
            <v>IBAN BANCARIO</v>
          </cell>
          <cell r="Y4184" t="str">
            <v>LAGUARDIA ANNA</v>
          </cell>
          <cell r="Z4184" t="str">
            <v xml:space="preserve">STANO GIUSEPPE </v>
          </cell>
        </row>
        <row r="4185">
          <cell r="A4185" t="str">
            <v>IT001E68893093</v>
          </cell>
          <cell r="B4185" t="str">
            <v>Chiusa</v>
          </cell>
          <cell r="F4185" t="str">
            <v>SWITCH</v>
          </cell>
          <cell r="G4185">
            <v>8766</v>
          </cell>
          <cell r="H4185">
            <v>0</v>
          </cell>
          <cell r="I4185" t="str">
            <v>OP0013486989</v>
          </cell>
          <cell r="J4185">
            <v>45783</v>
          </cell>
          <cell r="K4185">
            <v>45807</v>
          </cell>
          <cell r="M4185" t="str">
            <v>A2A</v>
          </cell>
          <cell r="N4185" t="str">
            <v>GESTORE PA05</v>
          </cell>
          <cell r="O4185" t="str">
            <v>DUAL</v>
          </cell>
          <cell r="P4185" t="str">
            <v>A2A CONSUMER DUAL (DUAL)</v>
          </cell>
          <cell r="Q4185" t="str">
            <v>RES</v>
          </cell>
          <cell r="R4185" t="str">
            <v>GIORGIO</v>
          </cell>
          <cell r="S4185" t="str">
            <v>DEZI</v>
          </cell>
          <cell r="T4185" t="str">
            <v>DEZI GIORGIO</v>
          </cell>
          <cell r="U4185">
            <v>3498362523</v>
          </cell>
          <cell r="V4185" t="str">
            <v>DZEGRG31P14I318N</v>
          </cell>
          <cell r="X4185" t="str">
            <v>BOLLETTINO</v>
          </cell>
          <cell r="Y4185" t="str">
            <v>LEAD 4 LIFE</v>
          </cell>
          <cell r="Z4185" t="str">
            <v>FARELLA GIUSEPPE AG</v>
          </cell>
        </row>
        <row r="4186">
          <cell r="A4186">
            <v>882102629033</v>
          </cell>
          <cell r="B4186" t="str">
            <v>Annullata</v>
          </cell>
          <cell r="F4186" t="str">
            <v>SWITCH</v>
          </cell>
          <cell r="G4186">
            <v>8767</v>
          </cell>
          <cell r="H4186">
            <v>0</v>
          </cell>
          <cell r="I4186" t="str">
            <v>OP0013486953</v>
          </cell>
          <cell r="J4186">
            <v>45783</v>
          </cell>
          <cell r="K4186">
            <v>45807</v>
          </cell>
          <cell r="M4186" t="str">
            <v>A2A</v>
          </cell>
          <cell r="N4186" t="str">
            <v>GESTORE PA05</v>
          </cell>
          <cell r="O4186" t="str">
            <v>DUAL</v>
          </cell>
          <cell r="P4186" t="str">
            <v>A2A CONSUMER DUAL (DUAL)</v>
          </cell>
          <cell r="Q4186" t="str">
            <v>RES</v>
          </cell>
          <cell r="R4186" t="str">
            <v>GIORGIO</v>
          </cell>
          <cell r="S4186" t="str">
            <v>DEZI</v>
          </cell>
          <cell r="T4186" t="str">
            <v>DEZI GIORGIO</v>
          </cell>
          <cell r="U4186">
            <v>3498362523</v>
          </cell>
          <cell r="V4186" t="str">
            <v>DZEGRG31P14I318N</v>
          </cell>
          <cell r="X4186" t="str">
            <v>BOLLETTINO</v>
          </cell>
          <cell r="Y4186" t="str">
            <v>LEAD 4 LIFE</v>
          </cell>
          <cell r="Z4186" t="str">
            <v>FARELLA GIUSEPPE AG</v>
          </cell>
        </row>
        <row r="4187">
          <cell r="A4187" t="str">
            <v>IT024E00179862</v>
          </cell>
          <cell r="B4187" t="str">
            <v>INSERITA</v>
          </cell>
          <cell r="F4187" t="str">
            <v>SWITCH</v>
          </cell>
          <cell r="G4187">
            <v>8768</v>
          </cell>
          <cell r="H4187">
            <v>0</v>
          </cell>
          <cell r="J4187">
            <v>45784</v>
          </cell>
          <cell r="K4187">
            <v>45784</v>
          </cell>
          <cell r="M4187" t="str">
            <v>BE ONE</v>
          </cell>
          <cell r="N4187" t="str">
            <v>GESTORE BO08</v>
          </cell>
          <cell r="O4187" t="str">
            <v>LUCE</v>
          </cell>
          <cell r="P4187" t="str">
            <v>BE ONE Luce Business</v>
          </cell>
          <cell r="Q4187" t="str">
            <v>BUS</v>
          </cell>
          <cell r="T4187" t="str">
            <v>CONDOMINIO LESSINIA</v>
          </cell>
          <cell r="U4187" t="str">
            <v>347 816 1533</v>
          </cell>
          <cell r="V4187">
            <v>93034690235</v>
          </cell>
          <cell r="W4187">
            <v>93034690235</v>
          </cell>
          <cell r="X4187" t="str">
            <v>BOLLETTINO</v>
          </cell>
          <cell r="Y4187" t="str">
            <v>Petronella Rossella</v>
          </cell>
          <cell r="Z4187" t="str">
            <v>Petronella Rossella</v>
          </cell>
        </row>
        <row r="4188">
          <cell r="A4188" t="str">
            <v>IT001E83103450</v>
          </cell>
          <cell r="B4188" t="str">
            <v>Annullata</v>
          </cell>
          <cell r="F4188" t="str">
            <v>SWITCH</v>
          </cell>
          <cell r="G4188">
            <v>8769</v>
          </cell>
          <cell r="H4188">
            <v>0</v>
          </cell>
          <cell r="I4188" t="str">
            <v>OP0013305169</v>
          </cell>
          <cell r="J4188">
            <v>45784</v>
          </cell>
          <cell r="K4188">
            <v>45784</v>
          </cell>
          <cell r="M4188" t="str">
            <v>A2A</v>
          </cell>
          <cell r="N4188" t="str">
            <v>GESTORE  KD09</v>
          </cell>
          <cell r="O4188" t="str">
            <v>LUCE</v>
          </cell>
          <cell r="P4188" t="str">
            <v>A2A Luce Consumer</v>
          </cell>
          <cell r="Q4188" t="str">
            <v>RES</v>
          </cell>
          <cell r="R4188" t="str">
            <v>ANGELA</v>
          </cell>
          <cell r="S4188" t="str">
            <v>FABIANO</v>
          </cell>
          <cell r="T4188" t="str">
            <v>FABIANO ANGELA</v>
          </cell>
          <cell r="U4188">
            <v>3386022534</v>
          </cell>
          <cell r="V4188" t="str">
            <v>FBNNGL60E42F839Y</v>
          </cell>
          <cell r="X4188" t="str">
            <v>BOLLETTINO</v>
          </cell>
          <cell r="Y4188" t="str">
            <v>LEAD 4 LIFE</v>
          </cell>
          <cell r="Z4188" t="str">
            <v>FARELLA GIUSEPPE AG</v>
          </cell>
        </row>
        <row r="4189">
          <cell r="A4189" t="str">
            <v>IT001E81211531</v>
          </cell>
          <cell r="B4189" t="str">
            <v>Annullata</v>
          </cell>
          <cell r="F4189" t="str">
            <v>SWITCH</v>
          </cell>
          <cell r="G4189">
            <v>8771</v>
          </cell>
          <cell r="H4189">
            <v>0</v>
          </cell>
          <cell r="I4189" t="str">
            <v>OP0013305764</v>
          </cell>
          <cell r="J4189">
            <v>45784</v>
          </cell>
          <cell r="K4189">
            <v>45784</v>
          </cell>
          <cell r="M4189" t="str">
            <v>A2A</v>
          </cell>
          <cell r="N4189" t="str">
            <v>GESTORE  KD09</v>
          </cell>
          <cell r="O4189" t="str">
            <v>LUCE</v>
          </cell>
          <cell r="P4189" t="str">
            <v>A2A Luce Consumer</v>
          </cell>
          <cell r="Q4189" t="str">
            <v>RES</v>
          </cell>
          <cell r="R4189" t="str">
            <v>SALVATORE</v>
          </cell>
          <cell r="S4189" t="str">
            <v>ESPOSITO</v>
          </cell>
          <cell r="T4189" t="str">
            <v>ESPOSITO SALVATORE</v>
          </cell>
          <cell r="U4189">
            <v>3933812698</v>
          </cell>
          <cell r="V4189" t="str">
            <v>SPSSVT51M24F839V</v>
          </cell>
          <cell r="X4189" t="str">
            <v>IBAN BANCARIO</v>
          </cell>
          <cell r="Y4189" t="str">
            <v>LEAD 4 LIFE</v>
          </cell>
          <cell r="Z4189" t="str">
            <v>FARELLA GIUSEPPE AG</v>
          </cell>
        </row>
        <row r="4190">
          <cell r="A4190" t="str">
            <v>IT001E75943509</v>
          </cell>
          <cell r="B4190" t="str">
            <v>Chiusa</v>
          </cell>
          <cell r="F4190" t="str">
            <v>SWITCH</v>
          </cell>
          <cell r="G4190">
            <v>8772</v>
          </cell>
          <cell r="H4190">
            <v>0</v>
          </cell>
          <cell r="I4190" t="str">
            <v>OP0013309043</v>
          </cell>
          <cell r="J4190">
            <v>45784</v>
          </cell>
          <cell r="K4190">
            <v>45785</v>
          </cell>
          <cell r="L4190">
            <v>45784</v>
          </cell>
          <cell r="M4190" t="str">
            <v>A2A</v>
          </cell>
          <cell r="N4190" t="str">
            <v>GESTORE  KD09</v>
          </cell>
          <cell r="O4190" t="str">
            <v>LUCE</v>
          </cell>
          <cell r="P4190" t="str">
            <v>A2A Luce Consumer</v>
          </cell>
          <cell r="Q4190" t="str">
            <v>RES</v>
          </cell>
          <cell r="R4190" t="str">
            <v>ANGELA</v>
          </cell>
          <cell r="S4190" t="str">
            <v>GIURA</v>
          </cell>
          <cell r="T4190" t="str">
            <v>GIURA ANGELA</v>
          </cell>
          <cell r="U4190">
            <v>3297655844</v>
          </cell>
          <cell r="V4190" t="str">
            <v>GRINGL61D65E038D</v>
          </cell>
          <cell r="X4190" t="str">
            <v>IBAN BANCARIO</v>
          </cell>
          <cell r="Y4190" t="str">
            <v>(SD MULTISERVICE) DE ANNA GIANNI</v>
          </cell>
          <cell r="Z4190" t="str">
            <v>FARELLA GIUSEPPE AG</v>
          </cell>
        </row>
        <row r="4191">
          <cell r="A4191" t="str">
            <v>IT001E94277355</v>
          </cell>
          <cell r="B4191" t="str">
            <v>Chiusa</v>
          </cell>
          <cell r="F4191" t="str">
            <v>VOLTURA</v>
          </cell>
          <cell r="G4191">
            <v>8773</v>
          </cell>
          <cell r="H4191">
            <v>0</v>
          </cell>
          <cell r="I4191" t="str">
            <v>OP0013306221</v>
          </cell>
          <cell r="J4191">
            <v>45784</v>
          </cell>
          <cell r="K4191">
            <v>45784</v>
          </cell>
          <cell r="M4191" t="str">
            <v>A2A</v>
          </cell>
          <cell r="N4191" t="str">
            <v>GESTORE  KD09</v>
          </cell>
          <cell r="O4191" t="str">
            <v>LUCE</v>
          </cell>
          <cell r="P4191" t="str">
            <v>A2A Luce Consumer</v>
          </cell>
          <cell r="Q4191" t="str">
            <v>RES</v>
          </cell>
          <cell r="R4191" t="str">
            <v>ROSA</v>
          </cell>
          <cell r="S4191" t="str">
            <v>TORRISI</v>
          </cell>
          <cell r="T4191" t="str">
            <v>TORRISI ROSA</v>
          </cell>
          <cell r="U4191">
            <v>3461269392</v>
          </cell>
          <cell r="V4191" t="str">
            <v>TRRRSO55T60A028N</v>
          </cell>
          <cell r="X4191" t="str">
            <v>IBAN BANCARIO</v>
          </cell>
          <cell r="Y4191" t="str">
            <v>HOLDING ARCATA</v>
          </cell>
          <cell r="Z4191" t="str">
            <v>FARELLA GIUSEPPE AG</v>
          </cell>
        </row>
        <row r="4192">
          <cell r="A4192" t="str">
            <v>IT001E92993245</v>
          </cell>
          <cell r="B4192" t="str">
            <v>Chiusa</v>
          </cell>
          <cell r="F4192" t="str">
            <v>SWITCH</v>
          </cell>
          <cell r="G4192">
            <v>8774</v>
          </cell>
          <cell r="H4192">
            <v>0</v>
          </cell>
          <cell r="I4192" t="str">
            <v>OP0013306541</v>
          </cell>
          <cell r="J4192">
            <v>45784</v>
          </cell>
          <cell r="K4192">
            <v>45784</v>
          </cell>
          <cell r="M4192" t="str">
            <v>A2A</v>
          </cell>
          <cell r="N4192" t="str">
            <v>GESTORE  KD09</v>
          </cell>
          <cell r="O4192" t="str">
            <v>LUCE</v>
          </cell>
          <cell r="P4192" t="str">
            <v>A2A Luce Consumer</v>
          </cell>
          <cell r="Q4192" t="str">
            <v>RES</v>
          </cell>
          <cell r="R4192" t="str">
            <v>MARIA GABRIELLA</v>
          </cell>
          <cell r="S4192" t="str">
            <v>CIACCIO</v>
          </cell>
          <cell r="T4192" t="str">
            <v>CIACCIO MARIA GABRIELLA</v>
          </cell>
          <cell r="U4192">
            <v>3204836183</v>
          </cell>
          <cell r="V4192" t="str">
            <v>CCCMGB61P48B315A</v>
          </cell>
          <cell r="X4192" t="str">
            <v>BOLLETTINO</v>
          </cell>
          <cell r="Y4192" t="str">
            <v>TARDIBUONO FRANCESCO</v>
          </cell>
          <cell r="Z4192" t="str">
            <v>FARELLA GIUSEPPE AG</v>
          </cell>
        </row>
        <row r="4193">
          <cell r="A4193" t="str">
            <v>IT001E72856075</v>
          </cell>
          <cell r="B4193" t="str">
            <v>Annullata</v>
          </cell>
          <cell r="F4193" t="str">
            <v>SWITCH</v>
          </cell>
          <cell r="G4193">
            <v>8775</v>
          </cell>
          <cell r="H4193">
            <v>0</v>
          </cell>
          <cell r="J4193">
            <v>45784</v>
          </cell>
          <cell r="K4193">
            <v>45785</v>
          </cell>
          <cell r="L4193">
            <v>45783</v>
          </cell>
          <cell r="M4193" t="str">
            <v>A2A</v>
          </cell>
          <cell r="N4193" t="str">
            <v>GESTORE PR20</v>
          </cell>
          <cell r="O4193" t="str">
            <v>LUCE</v>
          </cell>
          <cell r="P4193" t="str">
            <v>A2A Luce Consumer</v>
          </cell>
          <cell r="Q4193" t="str">
            <v>RES</v>
          </cell>
          <cell r="R4193" t="str">
            <v>SAMUELA</v>
          </cell>
          <cell r="S4193" t="str">
            <v>SERRA</v>
          </cell>
          <cell r="T4193" t="str">
            <v>SERRA SAMUELA</v>
          </cell>
          <cell r="U4193">
            <v>3476913230</v>
          </cell>
          <cell r="V4193" t="str">
            <v>SRRSML81D70D883A</v>
          </cell>
          <cell r="X4193" t="str">
            <v>IBAN BANCARIO</v>
          </cell>
          <cell r="Y4193" t="str">
            <v>(SD MULTISERVICE) DE ANNA GIANNI</v>
          </cell>
          <cell r="Z4193" t="str">
            <v>FARELLA GIUSEPPE AG</v>
          </cell>
        </row>
        <row r="4194">
          <cell r="A4194">
            <v>460000131704</v>
          </cell>
          <cell r="B4194" t="str">
            <v>Chiusa</v>
          </cell>
          <cell r="F4194" t="str">
            <v>SWITCH</v>
          </cell>
          <cell r="G4194">
            <v>8776</v>
          </cell>
          <cell r="H4194">
            <v>0</v>
          </cell>
          <cell r="I4194" t="str">
            <v>OP0013306603</v>
          </cell>
          <cell r="J4194">
            <v>45784</v>
          </cell>
          <cell r="K4194">
            <v>45784</v>
          </cell>
          <cell r="M4194" t="str">
            <v>A2A</v>
          </cell>
          <cell r="N4194" t="str">
            <v>GESTORE  KD09</v>
          </cell>
          <cell r="O4194" t="str">
            <v>GAS</v>
          </cell>
          <cell r="P4194" t="str">
            <v>A2A Gas Consumer</v>
          </cell>
          <cell r="Q4194" t="str">
            <v>RES</v>
          </cell>
          <cell r="R4194" t="str">
            <v>MARIA GABRIELLA</v>
          </cell>
          <cell r="S4194" t="str">
            <v>CIACCIO</v>
          </cell>
          <cell r="T4194" t="str">
            <v>CIACCIO MARIA GABRIELLA</v>
          </cell>
          <cell r="U4194">
            <v>3204836183</v>
          </cell>
          <cell r="V4194" t="str">
            <v>CCCMGB61P48B315A</v>
          </cell>
          <cell r="X4194" t="str">
            <v>BOLLETTINO</v>
          </cell>
          <cell r="Y4194" t="str">
            <v>TARDIBUONO FRANCESCO</v>
          </cell>
          <cell r="Z4194" t="str">
            <v>FARELLA GIUSEPPE AG</v>
          </cell>
        </row>
        <row r="4195">
          <cell r="A4195" t="str">
            <v>IT001E80919118</v>
          </cell>
          <cell r="B4195" t="str">
            <v>Chiusa</v>
          </cell>
          <cell r="F4195" t="str">
            <v>SWITCH</v>
          </cell>
          <cell r="G4195">
            <v>8777</v>
          </cell>
          <cell r="H4195">
            <v>0</v>
          </cell>
          <cell r="I4195" t="str">
            <v>OP0013306513</v>
          </cell>
          <cell r="J4195">
            <v>45784</v>
          </cell>
          <cell r="K4195">
            <v>45784</v>
          </cell>
          <cell r="M4195" t="str">
            <v>A2A CONDOMINI</v>
          </cell>
          <cell r="N4195" t="str">
            <v>GESTORE  KD09</v>
          </cell>
          <cell r="O4195" t="str">
            <v>LUCE</v>
          </cell>
          <cell r="P4195" t="str">
            <v>A2A Luce Condomini</v>
          </cell>
          <cell r="Q4195" t="str">
            <v>BUS</v>
          </cell>
          <cell r="T4195" t="str">
            <v>CONDOMINIO SERRA VALLE</v>
          </cell>
          <cell r="U4195">
            <v>3392740432</v>
          </cell>
          <cell r="V4195">
            <v>98078530783</v>
          </cell>
          <cell r="W4195">
            <v>98078530783</v>
          </cell>
          <cell r="X4195" t="str">
            <v>IBAN BANCARIO</v>
          </cell>
          <cell r="Y4195" t="str">
            <v>NIGRO LUIGI</v>
          </cell>
          <cell r="Z4195" t="str">
            <v>FARELLA GIUSEPPE AG</v>
          </cell>
        </row>
        <row r="4196">
          <cell r="A4196" t="str">
            <v>IT001E92892164</v>
          </cell>
          <cell r="B4196" t="str">
            <v>Chiusa</v>
          </cell>
          <cell r="F4196" t="str">
            <v>SWITCH</v>
          </cell>
          <cell r="G4196">
            <v>8778</v>
          </cell>
          <cell r="H4196">
            <v>0</v>
          </cell>
          <cell r="I4196" t="str">
            <v>OP0013306668</v>
          </cell>
          <cell r="J4196">
            <v>45784</v>
          </cell>
          <cell r="K4196">
            <v>45784</v>
          </cell>
          <cell r="M4196" t="str">
            <v>A2A</v>
          </cell>
          <cell r="N4196" t="str">
            <v>GESTORE  KD09</v>
          </cell>
          <cell r="O4196" t="str">
            <v>LUCE</v>
          </cell>
          <cell r="P4196" t="str">
            <v>A2A Luce Consumer</v>
          </cell>
          <cell r="Q4196" t="str">
            <v>RES</v>
          </cell>
          <cell r="R4196" t="str">
            <v>GIORGIA</v>
          </cell>
          <cell r="S4196" t="str">
            <v>PARRINELLO</v>
          </cell>
          <cell r="T4196" t="str">
            <v>PARRINELLO GIORGIA</v>
          </cell>
          <cell r="U4196">
            <v>3926491871</v>
          </cell>
          <cell r="V4196" t="str">
            <v>PRRGRG81R69L112Q</v>
          </cell>
          <cell r="X4196" t="str">
            <v>BOLLETTINO</v>
          </cell>
          <cell r="Y4196" t="str">
            <v>TARDIBUONO FRANCESCO</v>
          </cell>
          <cell r="Z4196" t="str">
            <v>FARELLA GIUSEPPE AG</v>
          </cell>
        </row>
        <row r="4197">
          <cell r="A4197" t="str">
            <v>IT001E75950524</v>
          </cell>
          <cell r="B4197" t="str">
            <v>Chiusa</v>
          </cell>
          <cell r="F4197" t="str">
            <v>SWITCH</v>
          </cell>
          <cell r="G4197">
            <v>8779</v>
          </cell>
          <cell r="H4197">
            <v>0</v>
          </cell>
          <cell r="I4197" t="str">
            <v>OP0013306993</v>
          </cell>
          <cell r="J4197">
            <v>45783</v>
          </cell>
          <cell r="K4197">
            <v>45784</v>
          </cell>
          <cell r="M4197" t="str">
            <v>A2A</v>
          </cell>
          <cell r="N4197" t="str">
            <v>GESTORE  KD09</v>
          </cell>
          <cell r="O4197" t="str">
            <v>DUAL</v>
          </cell>
          <cell r="P4197" t="str">
            <v>A2A CONSUMER DUAL (DUAL)</v>
          </cell>
          <cell r="Q4197" t="str">
            <v>RES</v>
          </cell>
          <cell r="R4197" t="str">
            <v>GIOVANNI</v>
          </cell>
          <cell r="S4197" t="str">
            <v>REDAVID</v>
          </cell>
          <cell r="T4197" t="str">
            <v>REDAVID GIOVANNI</v>
          </cell>
          <cell r="U4197">
            <v>3382189945</v>
          </cell>
          <cell r="V4197" t="str">
            <v>RDVGNN58C07E038A</v>
          </cell>
          <cell r="X4197" t="str">
            <v>BOLLETTINO</v>
          </cell>
          <cell r="Y4197" t="str">
            <v>(SD MULTISERVICE) DE ANNA GIANNI</v>
          </cell>
          <cell r="Z4197" t="str">
            <v>FARELLA GIUSEPPE AG</v>
          </cell>
        </row>
        <row r="4198">
          <cell r="A4198">
            <v>882608303349</v>
          </cell>
          <cell r="B4198" t="str">
            <v>Chiusa</v>
          </cell>
          <cell r="F4198" t="str">
            <v>SWITCH</v>
          </cell>
          <cell r="G4198">
            <v>8780</v>
          </cell>
          <cell r="H4198">
            <v>0</v>
          </cell>
          <cell r="I4198" t="str">
            <v>OP0013307026</v>
          </cell>
          <cell r="J4198">
            <v>45783</v>
          </cell>
          <cell r="K4198">
            <v>45784</v>
          </cell>
          <cell r="M4198" t="str">
            <v>A2A</v>
          </cell>
          <cell r="N4198" t="str">
            <v>GESTORE  KD09</v>
          </cell>
          <cell r="O4198" t="str">
            <v>DUAL</v>
          </cell>
          <cell r="P4198" t="str">
            <v>A2A CONSUMER DUAL (DUAL)</v>
          </cell>
          <cell r="Q4198" t="str">
            <v>RES</v>
          </cell>
          <cell r="R4198" t="str">
            <v>GIOVANNI</v>
          </cell>
          <cell r="S4198" t="str">
            <v>REDAVID</v>
          </cell>
          <cell r="T4198" t="str">
            <v>REDAVID GIOVANNI</v>
          </cell>
          <cell r="U4198">
            <v>3382189945</v>
          </cell>
          <cell r="V4198" t="str">
            <v>RDVGNN58C07E038A</v>
          </cell>
          <cell r="X4198" t="str">
            <v>BOLLETTINO</v>
          </cell>
          <cell r="Y4198" t="str">
            <v>(SD MULTISERVICE) DE ANNA GIANNI</v>
          </cell>
          <cell r="Z4198" t="str">
            <v>FARELLA GIUSEPPE AG</v>
          </cell>
        </row>
        <row r="4199">
          <cell r="A4199" t="str">
            <v>IT001E89719999</v>
          </cell>
          <cell r="B4199" t="str">
            <v>Chiusa</v>
          </cell>
          <cell r="F4199" t="str">
            <v>SWITCH</v>
          </cell>
          <cell r="G4199">
            <v>8781</v>
          </cell>
          <cell r="H4199">
            <v>0</v>
          </cell>
          <cell r="I4199" t="str">
            <v>OP0013309481</v>
          </cell>
          <cell r="J4199">
            <v>45784</v>
          </cell>
          <cell r="K4199">
            <v>45786</v>
          </cell>
          <cell r="L4199">
            <v>45784</v>
          </cell>
          <cell r="M4199" t="str">
            <v>A2A</v>
          </cell>
          <cell r="N4199" t="str">
            <v>GESTORE  KD09</v>
          </cell>
          <cell r="O4199" t="str">
            <v>LUCE</v>
          </cell>
          <cell r="P4199" t="str">
            <v>A2A Luce Consumer</v>
          </cell>
          <cell r="Q4199" t="str">
            <v>RES</v>
          </cell>
          <cell r="R4199" t="str">
            <v>POMPEA</v>
          </cell>
          <cell r="S4199" t="str">
            <v>NIGRO</v>
          </cell>
          <cell r="T4199" t="str">
            <v>NIGRO POMPEA</v>
          </cell>
          <cell r="U4199">
            <v>3388382573</v>
          </cell>
          <cell r="V4199" t="str">
            <v>NGRPMP73M58I045O</v>
          </cell>
          <cell r="X4199" t="str">
            <v>IBAN BANCARIO</v>
          </cell>
          <cell r="Y4199" t="str">
            <v>(SD MULTISERVICE) DE ANNA GIANNI</v>
          </cell>
          <cell r="Z4199" t="str">
            <v>FARELLA GIUSEPPE AG</v>
          </cell>
        </row>
        <row r="4200">
          <cell r="A4200" t="str">
            <v>IT001E17970336</v>
          </cell>
          <cell r="B4200" t="str">
            <v>Accettata</v>
          </cell>
          <cell r="F4200" t="str">
            <v>SWITCH</v>
          </cell>
          <cell r="G4200">
            <v>8782</v>
          </cell>
          <cell r="H4200">
            <v>0</v>
          </cell>
          <cell r="I4200" t="str">
            <v>OP0013306915</v>
          </cell>
          <cell r="J4200">
            <v>45784</v>
          </cell>
          <cell r="K4200">
            <v>45784</v>
          </cell>
          <cell r="M4200" t="str">
            <v>A2A</v>
          </cell>
          <cell r="N4200" t="str">
            <v>GESTORE  KD09</v>
          </cell>
          <cell r="O4200" t="str">
            <v>LUCE</v>
          </cell>
          <cell r="P4200" t="str">
            <v>A2A Luce Consumer (DUAL)</v>
          </cell>
          <cell r="Q4200" t="str">
            <v>RES</v>
          </cell>
          <cell r="R4200" t="str">
            <v>GIUSEPPE</v>
          </cell>
          <cell r="S4200" t="str">
            <v>VERTEMATI</v>
          </cell>
          <cell r="T4200" t="str">
            <v>VERTEMATI GIUSEPPE</v>
          </cell>
          <cell r="U4200">
            <v>3396027937</v>
          </cell>
          <cell r="V4200" t="str">
            <v>VRTGPP50S21E786G</v>
          </cell>
          <cell r="X4200" t="str">
            <v>IBAN BANCARIO</v>
          </cell>
          <cell r="Y4200" t="str">
            <v>(WIS ENERGY) WIS ENERGY</v>
          </cell>
          <cell r="Z4200" t="str">
            <v>FARELLA GIUSEPPE AG</v>
          </cell>
        </row>
        <row r="4201">
          <cell r="A4201" t="str">
            <v>IT001E95408247</v>
          </cell>
          <cell r="B4201" t="str">
            <v>Accettata</v>
          </cell>
          <cell r="F4201" t="str">
            <v>SWITCH</v>
          </cell>
          <cell r="G4201">
            <v>8783</v>
          </cell>
          <cell r="H4201">
            <v>0</v>
          </cell>
          <cell r="I4201" t="str">
            <v>OP0013306934</v>
          </cell>
          <cell r="J4201">
            <v>45784</v>
          </cell>
          <cell r="K4201">
            <v>45784</v>
          </cell>
          <cell r="M4201" t="str">
            <v>A2A</v>
          </cell>
          <cell r="N4201" t="str">
            <v>GESTORE  KD09</v>
          </cell>
          <cell r="O4201" t="str">
            <v>LUCE</v>
          </cell>
          <cell r="P4201" t="str">
            <v>A2A Luce Consumer (DUAL)</v>
          </cell>
          <cell r="Q4201" t="str">
            <v>RES</v>
          </cell>
          <cell r="R4201" t="str">
            <v>GIUSEPPE</v>
          </cell>
          <cell r="S4201" t="str">
            <v>VERTEMATI</v>
          </cell>
          <cell r="T4201" t="str">
            <v>VERTEMATI GIUSEPPE</v>
          </cell>
          <cell r="U4201">
            <v>3396027937</v>
          </cell>
          <cell r="V4201" t="str">
            <v>VRTGPP50S21E786G</v>
          </cell>
          <cell r="X4201" t="str">
            <v>IBAN BANCARIO</v>
          </cell>
          <cell r="Y4201" t="str">
            <v>(WIS ENERGY) WIS ENERGY</v>
          </cell>
          <cell r="Z4201" t="str">
            <v>FARELLA GIUSEPPE AG</v>
          </cell>
        </row>
        <row r="4202">
          <cell r="A4202" t="str">
            <v>IT001E72675529</v>
          </cell>
          <cell r="B4202" t="str">
            <v>Accettata</v>
          </cell>
          <cell r="F4202" t="str">
            <v>SWITCH</v>
          </cell>
          <cell r="G4202">
            <v>8785</v>
          </cell>
          <cell r="H4202">
            <v>0</v>
          </cell>
          <cell r="I4202" t="str">
            <v>OP0013309695</v>
          </cell>
          <cell r="J4202">
            <v>45784</v>
          </cell>
          <cell r="K4202">
            <v>45789</v>
          </cell>
          <cell r="L4202">
            <v>45784</v>
          </cell>
          <cell r="M4202" t="str">
            <v>A2A</v>
          </cell>
          <cell r="N4202" t="str">
            <v>GESTORE PR20</v>
          </cell>
          <cell r="O4202" t="str">
            <v>LUCE</v>
          </cell>
          <cell r="P4202" t="str">
            <v>A2A Luce Consumer</v>
          </cell>
          <cell r="Q4202" t="str">
            <v>RES</v>
          </cell>
          <cell r="R4202" t="str">
            <v>ANGELO</v>
          </cell>
          <cell r="S4202" t="str">
            <v>MINENNA</v>
          </cell>
          <cell r="T4202" t="str">
            <v>MINENNA ANGELO</v>
          </cell>
          <cell r="U4202">
            <v>34987386689</v>
          </cell>
          <cell r="V4202" t="str">
            <v>MNNNGL81T01L419K</v>
          </cell>
          <cell r="X4202" t="str">
            <v>BOLLETTINO</v>
          </cell>
          <cell r="Y4202" t="str">
            <v>(SD MULTISERVICE) DE ANNA GIANNI</v>
          </cell>
          <cell r="Z4202" t="str">
            <v>FARELLA GIUSEPPE AG</v>
          </cell>
        </row>
        <row r="4203">
          <cell r="A4203" t="str">
            <v>IT001E71586560</v>
          </cell>
          <cell r="B4203" t="str">
            <v>Accettato</v>
          </cell>
          <cell r="F4203" t="str">
            <v>SWITCH</v>
          </cell>
          <cell r="G4203">
            <v>8786</v>
          </cell>
          <cell r="H4203">
            <v>0</v>
          </cell>
          <cell r="I4203" t="str">
            <v>0173991/AR</v>
          </cell>
          <cell r="J4203">
            <v>45784</v>
          </cell>
          <cell r="K4203">
            <v>45803</v>
          </cell>
          <cell r="M4203" t="str">
            <v>SORGENIA</v>
          </cell>
          <cell r="N4203" t="str">
            <v>GESTORE LF10</v>
          </cell>
          <cell r="O4203" t="str">
            <v>LUCE</v>
          </cell>
          <cell r="P4203" t="str">
            <v>SORGENIA Luce Consumer</v>
          </cell>
          <cell r="Q4203" t="str">
            <v>RES</v>
          </cell>
          <cell r="R4203" t="str">
            <v>ALESSANDRA</v>
          </cell>
          <cell r="S4203" t="str">
            <v>DI FIORE</v>
          </cell>
          <cell r="T4203" t="str">
            <v>DI FIORE ALESSANDRA</v>
          </cell>
          <cell r="U4203">
            <v>3389869954</v>
          </cell>
          <cell r="V4203" t="str">
            <v>DFRLSN70C68I158F</v>
          </cell>
          <cell r="X4203" t="str">
            <v>IBAN BANCARIO</v>
          </cell>
          <cell r="Y4203" t="str">
            <v>COLLETTA ELVIO</v>
          </cell>
          <cell r="Z4203" t="str">
            <v>RIVETTO SABRINA</v>
          </cell>
        </row>
        <row r="4204">
          <cell r="A4204" t="str">
            <v>IT001E71586488</v>
          </cell>
          <cell r="B4204" t="str">
            <v>Accettato</v>
          </cell>
          <cell r="F4204" t="str">
            <v>SWITCH</v>
          </cell>
          <cell r="G4204">
            <v>8787</v>
          </cell>
          <cell r="H4204">
            <v>0</v>
          </cell>
          <cell r="I4204" t="str">
            <v>0172808/AR</v>
          </cell>
          <cell r="J4204">
            <v>45784</v>
          </cell>
          <cell r="K4204">
            <v>45798</v>
          </cell>
          <cell r="M4204" t="str">
            <v>SORGENIA</v>
          </cell>
          <cell r="N4204" t="str">
            <v>GESTORE LF10</v>
          </cell>
          <cell r="O4204" t="str">
            <v>DUAL</v>
          </cell>
          <cell r="P4204" t="str">
            <v>SORGENIA CONSUMER DUAL (DUAL)</v>
          </cell>
          <cell r="Q4204" t="str">
            <v>RES</v>
          </cell>
          <cell r="R4204" t="str">
            <v>ARCANGELA</v>
          </cell>
          <cell r="S4204" t="str">
            <v>DE ANGELIS</v>
          </cell>
          <cell r="T4204" t="str">
            <v>DE ANGELIS ARCANGELA</v>
          </cell>
          <cell r="U4204">
            <v>3687717337</v>
          </cell>
          <cell r="V4204" t="str">
            <v>DNGRNG44C68H287C</v>
          </cell>
          <cell r="X4204" t="str">
            <v>IBAN BANCARIO</v>
          </cell>
          <cell r="Y4204" t="str">
            <v>COLLETTA ELVIO</v>
          </cell>
          <cell r="Z4204" t="str">
            <v>RIVETTO SABRINA</v>
          </cell>
        </row>
        <row r="4205">
          <cell r="A4205">
            <v>2660000449080</v>
          </cell>
          <cell r="B4205" t="str">
            <v>Accettato</v>
          </cell>
          <cell r="F4205" t="str">
            <v>SWITCH</v>
          </cell>
          <cell r="G4205">
            <v>8788</v>
          </cell>
          <cell r="H4205">
            <v>0</v>
          </cell>
          <cell r="I4205" t="str">
            <v>0172807/AR</v>
          </cell>
          <cell r="J4205">
            <v>45784</v>
          </cell>
          <cell r="K4205">
            <v>45798</v>
          </cell>
          <cell r="M4205" t="str">
            <v>SORGENIA</v>
          </cell>
          <cell r="N4205" t="str">
            <v>GESTORE LF10</v>
          </cell>
          <cell r="O4205" t="str">
            <v>DUAL</v>
          </cell>
          <cell r="P4205" t="str">
            <v>SORGENIA CONSUMER DUAL (DUAL)</v>
          </cell>
          <cell r="Q4205" t="str">
            <v>RES</v>
          </cell>
          <cell r="R4205" t="str">
            <v>ARCANGELA</v>
          </cell>
          <cell r="S4205" t="str">
            <v>DE ANGELIS</v>
          </cell>
          <cell r="T4205" t="str">
            <v>DE ANGELIS ARCANGELA</v>
          </cell>
          <cell r="U4205">
            <v>3687717337</v>
          </cell>
          <cell r="V4205" t="str">
            <v>DNGRNG44C68H287C</v>
          </cell>
          <cell r="X4205" t="str">
            <v>IBAN BANCARIO</v>
          </cell>
          <cell r="Y4205" t="str">
            <v>COLLETTA ELVIO</v>
          </cell>
          <cell r="Z4205" t="str">
            <v>RIVETTO SABRINA</v>
          </cell>
        </row>
        <row r="4206">
          <cell r="A4206" t="str">
            <v>IT001E89930366</v>
          </cell>
          <cell r="B4206" t="str">
            <v>Chiusa</v>
          </cell>
          <cell r="F4206" t="str">
            <v>VOLTURA</v>
          </cell>
          <cell r="G4206">
            <v>8791</v>
          </cell>
          <cell r="H4206">
            <v>0</v>
          </cell>
          <cell r="I4206" t="str">
            <v>OP0013308311</v>
          </cell>
          <cell r="J4206">
            <v>45785</v>
          </cell>
          <cell r="K4206">
            <v>45785</v>
          </cell>
          <cell r="M4206" t="str">
            <v>A2A</v>
          </cell>
          <cell r="N4206" t="str">
            <v>GESTORE  KD09</v>
          </cell>
          <cell r="O4206" t="str">
            <v>LUCE</v>
          </cell>
          <cell r="P4206" t="str">
            <v>A2A Luce Consumer</v>
          </cell>
          <cell r="Q4206" t="str">
            <v>RES</v>
          </cell>
          <cell r="R4206" t="str">
            <v>GAETANO</v>
          </cell>
          <cell r="S4206" t="str">
            <v>MAGNANTE</v>
          </cell>
          <cell r="T4206" t="str">
            <v>MAGNANTE GAETANO</v>
          </cell>
          <cell r="U4206">
            <v>3441474665</v>
          </cell>
          <cell r="V4206" t="str">
            <v>MGNGTN69R04I954F</v>
          </cell>
          <cell r="X4206" t="str">
            <v>BOLLETTINO</v>
          </cell>
          <cell r="Y4206" t="str">
            <v>FRANCESCO IL VENTO</v>
          </cell>
          <cell r="Z4206" t="str">
            <v>Petronella Rossella</v>
          </cell>
        </row>
        <row r="4207">
          <cell r="A4207" t="str">
            <v>IT001E73255686</v>
          </cell>
          <cell r="B4207" t="str">
            <v>Annullata</v>
          </cell>
          <cell r="F4207" t="str">
            <v>SWITCH</v>
          </cell>
          <cell r="G4207">
            <v>8792</v>
          </cell>
          <cell r="H4207">
            <v>0</v>
          </cell>
          <cell r="I4207" t="str">
            <v>OP0013499397</v>
          </cell>
          <cell r="J4207">
            <v>45785</v>
          </cell>
          <cell r="K4207">
            <v>45819</v>
          </cell>
          <cell r="L4207">
            <v>45785</v>
          </cell>
          <cell r="M4207" t="str">
            <v>A2A</v>
          </cell>
          <cell r="N4207" t="str">
            <v>GESTORE  KD09</v>
          </cell>
          <cell r="O4207" t="str">
            <v>LUCE</v>
          </cell>
          <cell r="P4207" t="str">
            <v>A2A Luce Consumer</v>
          </cell>
          <cell r="Q4207" t="str">
            <v>RES</v>
          </cell>
          <cell r="R4207" t="str">
            <v>STEFANIA</v>
          </cell>
          <cell r="S4207" t="str">
            <v>FATTIZZO</v>
          </cell>
          <cell r="T4207" t="str">
            <v>FATTIZZO STEFANIA</v>
          </cell>
          <cell r="U4207">
            <v>3384113096</v>
          </cell>
          <cell r="V4207" t="str">
            <v>FTTSFN78H50C978F</v>
          </cell>
          <cell r="X4207" t="str">
            <v>IBAN BANCARIO</v>
          </cell>
          <cell r="Y4207" t="str">
            <v>(SD MULTISERVICE) DE ANNA GIANNI</v>
          </cell>
          <cell r="Z4207" t="str">
            <v>FARELLA GIUSEPPE AG</v>
          </cell>
        </row>
        <row r="4208">
          <cell r="A4208" t="str">
            <v>IT001E70993351</v>
          </cell>
          <cell r="B4208" t="str">
            <v>Chiusa</v>
          </cell>
          <cell r="F4208" t="str">
            <v>SWITCH</v>
          </cell>
          <cell r="G4208">
            <v>8793</v>
          </cell>
          <cell r="H4208">
            <v>0</v>
          </cell>
          <cell r="I4208" t="str">
            <v>OP0013309894</v>
          </cell>
          <cell r="J4208">
            <v>45785</v>
          </cell>
          <cell r="K4208">
            <v>45786</v>
          </cell>
          <cell r="M4208" t="str">
            <v>A2A</v>
          </cell>
          <cell r="N4208" t="str">
            <v>GESTORE  KD09</v>
          </cell>
          <cell r="O4208" t="str">
            <v>LUCE</v>
          </cell>
          <cell r="P4208" t="str">
            <v>A2A Luce Consumer</v>
          </cell>
          <cell r="Q4208" t="str">
            <v>RES</v>
          </cell>
          <cell r="R4208" t="str">
            <v>MARIA MARTINA</v>
          </cell>
          <cell r="S4208" t="str">
            <v>CHIRONNA</v>
          </cell>
          <cell r="T4208" t="str">
            <v>CHIRONNA MARIA MARTINA</v>
          </cell>
          <cell r="U4208">
            <v>3287747645</v>
          </cell>
          <cell r="V4208" t="str">
            <v>CHRMMR53S51A225Q</v>
          </cell>
          <cell r="X4208" t="str">
            <v>IBAN BANCARIO</v>
          </cell>
          <cell r="Y4208" t="str">
            <v>MORAMARCO VITO</v>
          </cell>
          <cell r="Z4208" t="str">
            <v>FARELLA GIUSEPPE AG</v>
          </cell>
        </row>
        <row r="4209">
          <cell r="A4209">
            <v>460000167127</v>
          </cell>
          <cell r="B4209" t="str">
            <v>Chiusa</v>
          </cell>
          <cell r="F4209" t="str">
            <v>SWITCH</v>
          </cell>
          <cell r="G4209">
            <v>8794</v>
          </cell>
          <cell r="H4209">
            <v>0</v>
          </cell>
          <cell r="I4209" t="str">
            <v>OP0013307845</v>
          </cell>
          <cell r="J4209">
            <v>45785</v>
          </cell>
          <cell r="K4209">
            <v>45785</v>
          </cell>
          <cell r="M4209" t="str">
            <v>A2A</v>
          </cell>
          <cell r="N4209" t="str">
            <v>GESTORE  KD09</v>
          </cell>
          <cell r="O4209" t="str">
            <v>GAS</v>
          </cell>
          <cell r="P4209" t="str">
            <v>A2A Gas Consumer</v>
          </cell>
          <cell r="Q4209" t="str">
            <v>RES</v>
          </cell>
          <cell r="R4209" t="str">
            <v>MARIA FRANCA</v>
          </cell>
          <cell r="S4209" t="str">
            <v>GERACI</v>
          </cell>
          <cell r="T4209" t="str">
            <v>GERACI MARIA FRANCA</v>
          </cell>
          <cell r="U4209">
            <v>3206288923</v>
          </cell>
          <cell r="V4209" t="str">
            <v>GRCMFR52H48B315A</v>
          </cell>
          <cell r="X4209" t="str">
            <v>IBAN BANCARIO</v>
          </cell>
          <cell r="Y4209" t="str">
            <v>TARDIBUONO FRANCESCO</v>
          </cell>
          <cell r="Z4209" t="str">
            <v>FARELLA GIUSEPPE AG</v>
          </cell>
        </row>
        <row r="4210">
          <cell r="A4210" t="str">
            <v>IT001E70244265</v>
          </cell>
          <cell r="B4210" t="str">
            <v>KO</v>
          </cell>
          <cell r="F4210" t="str">
            <v>SWITCH</v>
          </cell>
          <cell r="G4210">
            <v>8795</v>
          </cell>
          <cell r="H4210">
            <v>0</v>
          </cell>
          <cell r="I4210">
            <v>159378</v>
          </cell>
          <cell r="J4210">
            <v>45785</v>
          </cell>
          <cell r="K4210">
            <v>45786</v>
          </cell>
          <cell r="M4210" t="str">
            <v>EDISON ENERGIA</v>
          </cell>
          <cell r="N4210" t="str">
            <v>GESTORE EP01</v>
          </cell>
          <cell r="O4210" t="str">
            <v>LUCE</v>
          </cell>
          <cell r="P4210" t="str">
            <v>EDISON Luce Consumer</v>
          </cell>
          <cell r="Q4210" t="str">
            <v>RES</v>
          </cell>
          <cell r="R4210" t="str">
            <v>ANGELO</v>
          </cell>
          <cell r="S4210" t="str">
            <v>SCHIAVONE</v>
          </cell>
          <cell r="T4210" t="str">
            <v>SCHIAVONE ANGELO</v>
          </cell>
          <cell r="U4210">
            <v>3393915448</v>
          </cell>
          <cell r="V4210" t="str">
            <v>SCHNGL58L10D508C</v>
          </cell>
          <cell r="X4210" t="str">
            <v>BOLLETTINO</v>
          </cell>
          <cell r="Y4210" t="str">
            <v>LAGUARDIA ANNA</v>
          </cell>
          <cell r="Z4210" t="str">
            <v xml:space="preserve">STANO GIUSEPPE </v>
          </cell>
        </row>
        <row r="4211">
          <cell r="A4211" t="str">
            <v>IT001E70354497</v>
          </cell>
          <cell r="B4211" t="str">
            <v>Chiusa</v>
          </cell>
          <cell r="F4211" t="str">
            <v>SWITCH</v>
          </cell>
          <cell r="G4211">
            <v>8796</v>
          </cell>
          <cell r="H4211">
            <v>0</v>
          </cell>
          <cell r="I4211" t="str">
            <v>OP0013309822</v>
          </cell>
          <cell r="J4211">
            <v>45785</v>
          </cell>
          <cell r="K4211">
            <v>45785</v>
          </cell>
          <cell r="M4211" t="str">
            <v>A2A</v>
          </cell>
          <cell r="N4211" t="str">
            <v>GESTORE  KD09</v>
          </cell>
          <cell r="O4211" t="str">
            <v>LUCE</v>
          </cell>
          <cell r="P4211" t="str">
            <v>A2A Luce Consumer</v>
          </cell>
          <cell r="Q4211" t="str">
            <v>RES</v>
          </cell>
          <cell r="R4211" t="str">
            <v>STEFANO</v>
          </cell>
          <cell r="S4211" t="str">
            <v>VINCIGUERRA</v>
          </cell>
          <cell r="T4211" t="str">
            <v>VINCIGUERRA STEFANO</v>
          </cell>
          <cell r="U4211">
            <v>3397691026</v>
          </cell>
          <cell r="V4211" t="str">
            <v>VNCSFN70H04F376T</v>
          </cell>
          <cell r="X4211" t="str">
            <v>IBAN BANCARIO</v>
          </cell>
          <cell r="Y4211" t="str">
            <v>GIANNOCCARO VINCENZO</v>
          </cell>
          <cell r="Z4211" t="str">
            <v xml:space="preserve">STANO GIUSEPPE </v>
          </cell>
        </row>
        <row r="4212">
          <cell r="A4212" t="str">
            <v>IT001E91390528</v>
          </cell>
          <cell r="B4212" t="str">
            <v>Chiusa</v>
          </cell>
          <cell r="F4212" t="str">
            <v>SWITCH</v>
          </cell>
          <cell r="G4212">
            <v>8797</v>
          </cell>
          <cell r="H4212">
            <v>0</v>
          </cell>
          <cell r="I4212" t="str">
            <v>OP0013308306</v>
          </cell>
          <cell r="J4212">
            <v>45785</v>
          </cell>
          <cell r="K4212">
            <v>45785</v>
          </cell>
          <cell r="M4212" t="str">
            <v>A2A</v>
          </cell>
          <cell r="N4212" t="str">
            <v>GESTORE  KD09</v>
          </cell>
          <cell r="O4212" t="str">
            <v>LUCE</v>
          </cell>
          <cell r="P4212" t="str">
            <v>A2A Luce Consumer</v>
          </cell>
          <cell r="Q4212" t="str">
            <v>RES</v>
          </cell>
          <cell r="R4212" t="str">
            <v>ROBERTA ELISABETTA</v>
          </cell>
          <cell r="S4212" t="str">
            <v>SPAMPINATO</v>
          </cell>
          <cell r="T4212" t="str">
            <v>SPAMPINATO ROBERTA ELISABETTA</v>
          </cell>
          <cell r="U4212">
            <v>3275447922</v>
          </cell>
          <cell r="V4212" t="str">
            <v>SPMRRT93R41C351J</v>
          </cell>
          <cell r="X4212" t="str">
            <v>BOLLETTINO</v>
          </cell>
          <cell r="Y4212" t="str">
            <v>HOLDING ARCATA</v>
          </cell>
          <cell r="Z4212" t="str">
            <v>FARELLA GIUSEPPE AG</v>
          </cell>
        </row>
        <row r="4213">
          <cell r="A4213" t="str">
            <v>IT001E97076998</v>
          </cell>
          <cell r="B4213" t="str">
            <v>Chiusa</v>
          </cell>
          <cell r="F4213" t="str">
            <v>SWITCH</v>
          </cell>
          <cell r="G4213">
            <v>8799</v>
          </cell>
          <cell r="H4213">
            <v>0</v>
          </cell>
          <cell r="I4213" t="str">
            <v>OP0013308823</v>
          </cell>
          <cell r="J4213">
            <v>45784</v>
          </cell>
          <cell r="K4213">
            <v>45785</v>
          </cell>
          <cell r="M4213" t="str">
            <v>A2A</v>
          </cell>
          <cell r="N4213" t="str">
            <v>GESTORE  KD09</v>
          </cell>
          <cell r="O4213" t="str">
            <v>DUAL</v>
          </cell>
          <cell r="P4213" t="str">
            <v>A2A CONSUMER DUAL (DUAL)</v>
          </cell>
          <cell r="Q4213" t="str">
            <v>RES</v>
          </cell>
          <cell r="R4213" t="str">
            <v>MARIA</v>
          </cell>
          <cell r="S4213" t="str">
            <v>TRAINA</v>
          </cell>
          <cell r="T4213" t="str">
            <v>TRAINA MARIA</v>
          </cell>
          <cell r="U4213">
            <v>3932884009</v>
          </cell>
          <cell r="V4213" t="str">
            <v>TRNMRA49H61M088W</v>
          </cell>
          <cell r="X4213" t="str">
            <v>IBAN BANCARIO</v>
          </cell>
          <cell r="Y4213" t="str">
            <v>FABIOLA NAPOLI</v>
          </cell>
          <cell r="Z4213" t="str">
            <v>FARELLA GIUSEPPE AG</v>
          </cell>
        </row>
        <row r="4214">
          <cell r="A4214">
            <v>2136210028130</v>
          </cell>
          <cell r="B4214" t="str">
            <v>Chiusa</v>
          </cell>
          <cell r="F4214" t="str">
            <v>SWITCH</v>
          </cell>
          <cell r="G4214">
            <v>8800</v>
          </cell>
          <cell r="H4214">
            <v>0</v>
          </cell>
          <cell r="I4214" t="str">
            <v>OP0013308919</v>
          </cell>
          <cell r="J4214">
            <v>45784</v>
          </cell>
          <cell r="K4214">
            <v>45785</v>
          </cell>
          <cell r="M4214" t="str">
            <v>A2A</v>
          </cell>
          <cell r="N4214" t="str">
            <v>GESTORE  KD09</v>
          </cell>
          <cell r="O4214" t="str">
            <v>DUAL</v>
          </cell>
          <cell r="P4214" t="str">
            <v>A2A CONSUMER DUAL (DUAL)</v>
          </cell>
          <cell r="Q4214" t="str">
            <v>RES</v>
          </cell>
          <cell r="R4214" t="str">
            <v>MARIA</v>
          </cell>
          <cell r="S4214" t="str">
            <v>TRAINA</v>
          </cell>
          <cell r="T4214" t="str">
            <v>TRAINA MARIA</v>
          </cell>
          <cell r="U4214">
            <v>3932884009</v>
          </cell>
          <cell r="V4214" t="str">
            <v>TRNMRA49H61M088W</v>
          </cell>
          <cell r="X4214" t="str">
            <v>IBAN BANCARIO</v>
          </cell>
          <cell r="Y4214" t="str">
            <v>FABIOLA NAPOLI</v>
          </cell>
          <cell r="Z4214" t="str">
            <v>FARELLA GIUSEPPE AG</v>
          </cell>
        </row>
        <row r="4215">
          <cell r="A4215" t="str">
            <v>IT001E96900777</v>
          </cell>
          <cell r="B4215" t="str">
            <v>Chiusa</v>
          </cell>
          <cell r="F4215" t="str">
            <v>SWITCH</v>
          </cell>
          <cell r="G4215">
            <v>8801</v>
          </cell>
          <cell r="H4215">
            <v>0</v>
          </cell>
          <cell r="I4215" t="str">
            <v>OP0013308949</v>
          </cell>
          <cell r="J4215">
            <v>45784</v>
          </cell>
          <cell r="K4215">
            <v>45785</v>
          </cell>
          <cell r="M4215" t="str">
            <v>A2A</v>
          </cell>
          <cell r="N4215" t="str">
            <v>GESTORE  KD09</v>
          </cell>
          <cell r="O4215" t="str">
            <v>DUAL</v>
          </cell>
          <cell r="P4215" t="str">
            <v>A2A CONSUMER DUAL (DUAL)</v>
          </cell>
          <cell r="Q4215" t="str">
            <v>RES</v>
          </cell>
          <cell r="R4215" t="str">
            <v>MARIA</v>
          </cell>
          <cell r="S4215" t="str">
            <v>TRAINA</v>
          </cell>
          <cell r="T4215" t="str">
            <v>TRAINA MARIA</v>
          </cell>
          <cell r="U4215">
            <v>3932884009</v>
          </cell>
          <cell r="V4215" t="str">
            <v>TRNMRA49H61M088W</v>
          </cell>
          <cell r="X4215" t="str">
            <v>IBAN BANCARIO</v>
          </cell>
          <cell r="Y4215" t="str">
            <v>FABIOLA NAPOLI</v>
          </cell>
          <cell r="Z4215" t="str">
            <v>FARELLA GIUSEPPE AG</v>
          </cell>
        </row>
        <row r="4216">
          <cell r="A4216" t="str">
            <v>IT001E90511390</v>
          </cell>
          <cell r="B4216" t="str">
            <v>Chiusa</v>
          </cell>
          <cell r="F4216" t="str">
            <v>SWITCH</v>
          </cell>
          <cell r="G4216">
            <v>8802</v>
          </cell>
          <cell r="H4216">
            <v>0</v>
          </cell>
          <cell r="I4216" t="str">
            <v>OP0013308979</v>
          </cell>
          <cell r="J4216">
            <v>45784</v>
          </cell>
          <cell r="K4216">
            <v>45785</v>
          </cell>
          <cell r="M4216" t="str">
            <v>A2A</v>
          </cell>
          <cell r="N4216" t="str">
            <v>GESTORE  KD09</v>
          </cell>
          <cell r="O4216" t="str">
            <v>DUAL</v>
          </cell>
          <cell r="P4216" t="str">
            <v>A2A CONSUMER DUAL (DUAL)</v>
          </cell>
          <cell r="Q4216" t="str">
            <v>RES</v>
          </cell>
          <cell r="R4216" t="str">
            <v>MARIA</v>
          </cell>
          <cell r="S4216" t="str">
            <v>TRAINA</v>
          </cell>
          <cell r="T4216" t="str">
            <v>TRAINA MARIA</v>
          </cell>
          <cell r="U4216">
            <v>3932884009</v>
          </cell>
          <cell r="V4216" t="str">
            <v>TRNMRA49H61M088W</v>
          </cell>
          <cell r="X4216" t="str">
            <v>IBAN BANCARIO</v>
          </cell>
          <cell r="Y4216" t="str">
            <v>FABIOLA NAPOLI</v>
          </cell>
          <cell r="Z4216" t="str">
            <v>FARELLA GIUSEPPE AG</v>
          </cell>
        </row>
        <row r="4217">
          <cell r="A4217" t="str">
            <v>IT001E72773846</v>
          </cell>
          <cell r="B4217" t="str">
            <v>Chiusa</v>
          </cell>
          <cell r="F4217" t="str">
            <v>SWITCH</v>
          </cell>
          <cell r="G4217">
            <v>8803</v>
          </cell>
          <cell r="H4217">
            <v>0</v>
          </cell>
          <cell r="I4217" t="str">
            <v>OP0013309739</v>
          </cell>
          <cell r="J4217">
            <v>45785</v>
          </cell>
          <cell r="K4217">
            <v>45785</v>
          </cell>
          <cell r="M4217" t="str">
            <v>A2A</v>
          </cell>
          <cell r="N4217" t="str">
            <v>GESTORE  KD09</v>
          </cell>
          <cell r="O4217" t="str">
            <v>DUAL</v>
          </cell>
          <cell r="P4217" t="str">
            <v>A2A CONSUMER DUAL (DUAL)</v>
          </cell>
          <cell r="Q4217" t="str">
            <v>RES</v>
          </cell>
          <cell r="R4217" t="str">
            <v>GIOVANNI</v>
          </cell>
          <cell r="S4217" t="str">
            <v>DE CEGLIE</v>
          </cell>
          <cell r="T4217" t="str">
            <v>DE CEGLIE GIOVANNI</v>
          </cell>
          <cell r="U4217">
            <v>3477580320</v>
          </cell>
          <cell r="V4217" t="str">
            <v>DCGGNN50P04D883V</v>
          </cell>
          <cell r="X4217" t="str">
            <v>IBAN BANCARIO</v>
          </cell>
          <cell r="Y4217" t="str">
            <v>(SD MULTISERVICE) DE ANNA GIANNI</v>
          </cell>
          <cell r="Z4217" t="str">
            <v>FARELLA GIUSEPPE AG</v>
          </cell>
        </row>
        <row r="4218">
          <cell r="A4218">
            <v>10400000891713</v>
          </cell>
          <cell r="B4218" t="str">
            <v>Chiusa</v>
          </cell>
          <cell r="F4218" t="str">
            <v>SWITCH</v>
          </cell>
          <cell r="G4218">
            <v>8804</v>
          </cell>
          <cell r="H4218">
            <v>0</v>
          </cell>
          <cell r="I4218" t="str">
            <v>OP0013309799</v>
          </cell>
          <cell r="J4218">
            <v>45785</v>
          </cell>
          <cell r="K4218">
            <v>45785</v>
          </cell>
          <cell r="M4218" t="str">
            <v>A2A</v>
          </cell>
          <cell r="N4218" t="str">
            <v>GESTORE  KD09</v>
          </cell>
          <cell r="O4218" t="str">
            <v>DUAL</v>
          </cell>
          <cell r="P4218" t="str">
            <v>A2A CONSUMER DUAL (DUAL)</v>
          </cell>
          <cell r="Q4218" t="str">
            <v>RES</v>
          </cell>
          <cell r="R4218" t="str">
            <v>GIOVANNI</v>
          </cell>
          <cell r="S4218" t="str">
            <v>DE CEGLIE</v>
          </cell>
          <cell r="T4218" t="str">
            <v>DE CEGLIE GIOVANNI</v>
          </cell>
          <cell r="U4218">
            <v>3477580320</v>
          </cell>
          <cell r="V4218" t="str">
            <v>DCGGNN50P04D883V</v>
          </cell>
          <cell r="X4218" t="str">
            <v>IBAN BANCARIO</v>
          </cell>
          <cell r="Y4218" t="str">
            <v>(SD MULTISERVICE) DE ANNA GIANNI</v>
          </cell>
          <cell r="Z4218" t="str">
            <v>FARELLA GIUSEPPE AG</v>
          </cell>
        </row>
        <row r="4219">
          <cell r="A4219" t="str">
            <v>IT001E89104230</v>
          </cell>
          <cell r="B4219" t="str">
            <v>Chiusa</v>
          </cell>
          <cell r="F4219" t="str">
            <v>SWITCH</v>
          </cell>
          <cell r="G4219">
            <v>8805</v>
          </cell>
          <cell r="H4219">
            <v>0</v>
          </cell>
          <cell r="I4219" t="str">
            <v>OP0013309932</v>
          </cell>
          <cell r="J4219">
            <v>45785</v>
          </cell>
          <cell r="K4219">
            <v>45785</v>
          </cell>
          <cell r="M4219" t="str">
            <v>A2A</v>
          </cell>
          <cell r="N4219" t="str">
            <v>GESTORE  KD09</v>
          </cell>
          <cell r="O4219" t="str">
            <v>LUCE</v>
          </cell>
          <cell r="P4219" t="str">
            <v>A2A Luce Consumer (DUAL)</v>
          </cell>
          <cell r="Q4219" t="str">
            <v>RES</v>
          </cell>
          <cell r="R4219" t="str">
            <v>MARIA ANTONIETTA</v>
          </cell>
          <cell r="S4219" t="str">
            <v>CAPODIFERRO</v>
          </cell>
          <cell r="T4219" t="str">
            <v>CAPODIFERRO MARIA ANTONIETTA</v>
          </cell>
          <cell r="U4219">
            <v>3334232739</v>
          </cell>
          <cell r="V4219" t="str">
            <v>CPDMNT66P65E038S</v>
          </cell>
          <cell r="X4219" t="str">
            <v>IBAN BANCARIO</v>
          </cell>
          <cell r="Y4219" t="str">
            <v>(SD MULTISERVICE) DE ANNA GIANNI</v>
          </cell>
          <cell r="Z4219" t="str">
            <v>FARELLA GIUSEPPE AG</v>
          </cell>
        </row>
        <row r="4220">
          <cell r="A4220" t="str">
            <v>IT001E89104226</v>
          </cell>
          <cell r="B4220" t="str">
            <v>Chiusa</v>
          </cell>
          <cell r="F4220" t="str">
            <v>SWITCH</v>
          </cell>
          <cell r="G4220">
            <v>8806</v>
          </cell>
          <cell r="H4220">
            <v>0</v>
          </cell>
          <cell r="I4220" t="str">
            <v>OP0013309970</v>
          </cell>
          <cell r="J4220">
            <v>45785</v>
          </cell>
          <cell r="K4220">
            <v>45785</v>
          </cell>
          <cell r="M4220" t="str">
            <v>A2A</v>
          </cell>
          <cell r="N4220" t="str">
            <v>GESTORE  KD09</v>
          </cell>
          <cell r="O4220" t="str">
            <v>LUCE</v>
          </cell>
          <cell r="P4220" t="str">
            <v>A2A Luce Consumer (DUAL)</v>
          </cell>
          <cell r="Q4220" t="str">
            <v>RES</v>
          </cell>
          <cell r="R4220" t="str">
            <v>MARIA ANTONIETTA</v>
          </cell>
          <cell r="S4220" t="str">
            <v>CAPODIFERRO</v>
          </cell>
          <cell r="T4220" t="str">
            <v>CAPODIFERRO MARIA ANTONIETTA</v>
          </cell>
          <cell r="U4220">
            <v>3334232739</v>
          </cell>
          <cell r="V4220" t="str">
            <v>CPDMNT66P65E038S</v>
          </cell>
          <cell r="X4220" t="str">
            <v>IBAN BANCARIO</v>
          </cell>
          <cell r="Y4220" t="str">
            <v>(SD MULTISERVICE) DE ANNA GIANNI</v>
          </cell>
          <cell r="Z4220" t="str">
            <v>FARELLA GIUSEPPE AG</v>
          </cell>
        </row>
        <row r="4221">
          <cell r="A4221" t="str">
            <v>IT001E74761468</v>
          </cell>
          <cell r="B4221" t="str">
            <v>Chiusa</v>
          </cell>
          <cell r="F4221" t="str">
            <v>SWITCH</v>
          </cell>
          <cell r="G4221">
            <v>8807</v>
          </cell>
          <cell r="H4221">
            <v>0</v>
          </cell>
          <cell r="I4221" t="str">
            <v>OP0013310045</v>
          </cell>
          <cell r="J4221">
            <v>45785</v>
          </cell>
          <cell r="K4221">
            <v>45785</v>
          </cell>
          <cell r="M4221" t="str">
            <v>A2A</v>
          </cell>
          <cell r="N4221" t="str">
            <v>GESTORE  KD09</v>
          </cell>
          <cell r="O4221" t="str">
            <v>DUAL</v>
          </cell>
          <cell r="P4221" t="str">
            <v>A2A CONSUMER DUAL (DUAL)</v>
          </cell>
          <cell r="Q4221" t="str">
            <v>RES</v>
          </cell>
          <cell r="R4221" t="str">
            <v>ERCOLE</v>
          </cell>
          <cell r="S4221" t="str">
            <v>DE LUCA</v>
          </cell>
          <cell r="T4221" t="str">
            <v>DE LUCA ERCOLE</v>
          </cell>
          <cell r="U4221">
            <v>3475569181</v>
          </cell>
          <cell r="V4221" t="str">
            <v>DLCRCL58D11I119L</v>
          </cell>
          <cell r="X4221" t="str">
            <v>BOLLETTINO</v>
          </cell>
          <cell r="Y4221" t="str">
            <v>(SD MULTISERVICE) DE ANNA GIANNI</v>
          </cell>
          <cell r="Z4221" t="str">
            <v>FARELLA GIUSEPPE AG</v>
          </cell>
        </row>
        <row r="4222">
          <cell r="A4222">
            <v>1613894001693</v>
          </cell>
          <cell r="B4222" t="str">
            <v>Chiusa</v>
          </cell>
          <cell r="F4222" t="str">
            <v>SWITCH</v>
          </cell>
          <cell r="G4222">
            <v>8808</v>
          </cell>
          <cell r="H4222">
            <v>0</v>
          </cell>
          <cell r="I4222" t="str">
            <v>OP0013310093</v>
          </cell>
          <cell r="J4222">
            <v>45785</v>
          </cell>
          <cell r="K4222">
            <v>45785</v>
          </cell>
          <cell r="M4222" t="str">
            <v>A2A</v>
          </cell>
          <cell r="N4222" t="str">
            <v>GESTORE  KD09</v>
          </cell>
          <cell r="O4222" t="str">
            <v>DUAL</v>
          </cell>
          <cell r="P4222" t="str">
            <v>A2A CONSUMER DUAL (DUAL)</v>
          </cell>
          <cell r="Q4222" t="str">
            <v>RES</v>
          </cell>
          <cell r="R4222" t="str">
            <v>ERCOLE</v>
          </cell>
          <cell r="S4222" t="str">
            <v>DE LUCA</v>
          </cell>
          <cell r="T4222" t="str">
            <v>DE LUCA ERCOLE</v>
          </cell>
          <cell r="U4222">
            <v>3475569181</v>
          </cell>
          <cell r="V4222" t="str">
            <v>DLCRCL58D11I119L</v>
          </cell>
          <cell r="X4222" t="str">
            <v>BOLLETTINO</v>
          </cell>
          <cell r="Y4222" t="str">
            <v>(SD MULTISERVICE) DE ANNA GIANNI</v>
          </cell>
          <cell r="Z4222" t="str">
            <v>FARELLA GIUSEPPE AG</v>
          </cell>
        </row>
        <row r="4223">
          <cell r="A4223" t="str">
            <v>IT001E71086800</v>
          </cell>
          <cell r="B4223" t="str">
            <v>Chiusa</v>
          </cell>
          <cell r="F4223" t="str">
            <v>SWITCH</v>
          </cell>
          <cell r="G4223">
            <v>8809</v>
          </cell>
          <cell r="H4223">
            <v>0</v>
          </cell>
          <cell r="I4223" t="str">
            <v>OP0013310546</v>
          </cell>
          <cell r="J4223">
            <v>45785</v>
          </cell>
          <cell r="K4223">
            <v>45785</v>
          </cell>
          <cell r="M4223" t="str">
            <v>A2A CONDOMINI</v>
          </cell>
          <cell r="N4223" t="str">
            <v>GESTORE  KD09</v>
          </cell>
          <cell r="O4223" t="str">
            <v>LUCE</v>
          </cell>
          <cell r="P4223" t="str">
            <v>A2A Luce Condomini</v>
          </cell>
          <cell r="Q4223" t="str">
            <v>BUS</v>
          </cell>
          <cell r="T4223" t="str">
            <v>AMMINISTRAZIONE CONDOMINIO VIA ADAMELLO</v>
          </cell>
          <cell r="U4223">
            <v>3393808171</v>
          </cell>
          <cell r="V4223">
            <v>91102060729</v>
          </cell>
          <cell r="W4223">
            <v>91102060729</v>
          </cell>
          <cell r="X4223" t="str">
            <v>BOLLETTINO</v>
          </cell>
          <cell r="Y4223" t="str">
            <v>Petronella Rossella</v>
          </cell>
          <cell r="Z4223" t="str">
            <v>Petronella Rossella</v>
          </cell>
        </row>
        <row r="4224">
          <cell r="A4224" t="str">
            <v>IT001E95270309</v>
          </cell>
          <cell r="B4224" t="str">
            <v>Chiusa</v>
          </cell>
          <cell r="F4224" t="str">
            <v>SUBENTRO</v>
          </cell>
          <cell r="G4224">
            <v>8811</v>
          </cell>
          <cell r="H4224">
            <v>0</v>
          </cell>
          <cell r="I4224" t="str">
            <v>OP0013315516</v>
          </cell>
          <cell r="J4224">
            <v>45785</v>
          </cell>
          <cell r="K4224">
            <v>45789</v>
          </cell>
          <cell r="M4224" t="str">
            <v>A2A</v>
          </cell>
          <cell r="N4224" t="str">
            <v>GESTORE  KD09</v>
          </cell>
          <cell r="O4224" t="str">
            <v>LUCE</v>
          </cell>
          <cell r="P4224" t="str">
            <v>A2A Luce Consumer</v>
          </cell>
          <cell r="Q4224" t="str">
            <v>RES</v>
          </cell>
          <cell r="R4224" t="str">
            <v>HANMEI</v>
          </cell>
          <cell r="S4224" t="str">
            <v>XU</v>
          </cell>
          <cell r="T4224" t="str">
            <v>XU HANMEI</v>
          </cell>
          <cell r="U4224">
            <v>3279408287</v>
          </cell>
          <cell r="V4224" t="str">
            <v>XUXHNM88T51Z210F</v>
          </cell>
          <cell r="X4224" t="str">
            <v>BOLLETTINO</v>
          </cell>
          <cell r="Y4224" t="str">
            <v>TARDIBUONO FRANCESCO 2</v>
          </cell>
          <cell r="Z4224" t="str">
            <v>FARELLA GIUSEPPE AG</v>
          </cell>
        </row>
        <row r="4225">
          <cell r="A4225" t="str">
            <v>IT001E91286612</v>
          </cell>
          <cell r="B4225" t="str">
            <v>Chiusa</v>
          </cell>
          <cell r="F4225" t="str">
            <v>SWITCH</v>
          </cell>
          <cell r="G4225">
            <v>8813</v>
          </cell>
          <cell r="H4225">
            <v>0</v>
          </cell>
          <cell r="I4225" t="str">
            <v>OP0013310534</v>
          </cell>
          <cell r="J4225">
            <v>45785</v>
          </cell>
          <cell r="K4225">
            <v>45785</v>
          </cell>
          <cell r="M4225" t="str">
            <v>A2A</v>
          </cell>
          <cell r="N4225" t="str">
            <v>GESTORE  KD09</v>
          </cell>
          <cell r="O4225" t="str">
            <v>LUCE</v>
          </cell>
          <cell r="P4225" t="str">
            <v>A2A Luce Consumer</v>
          </cell>
          <cell r="Q4225" t="str">
            <v>RES</v>
          </cell>
          <cell r="R4225" t="str">
            <v>FRANCESCO</v>
          </cell>
          <cell r="S4225" t="str">
            <v>LA ROSA</v>
          </cell>
          <cell r="T4225" t="str">
            <v>LA ROSA FRANCESCO</v>
          </cell>
          <cell r="U4225">
            <v>3926491871</v>
          </cell>
          <cell r="V4225" t="str">
            <v>LRSFNC80H30G273V</v>
          </cell>
          <cell r="X4225" t="str">
            <v>BOLLETTINO</v>
          </cell>
          <cell r="Y4225" t="str">
            <v>TARDIBUONO FRANCESCO</v>
          </cell>
          <cell r="Z4225" t="str">
            <v>FARELLA GIUSEPPE AG</v>
          </cell>
        </row>
        <row r="4226">
          <cell r="A4226">
            <v>2660000392219</v>
          </cell>
          <cell r="B4226" t="str">
            <v>Chiusa</v>
          </cell>
          <cell r="F4226" t="str">
            <v>SWITCH</v>
          </cell>
          <cell r="G4226">
            <v>8814</v>
          </cell>
          <cell r="H4226">
            <v>0</v>
          </cell>
          <cell r="I4226" t="str">
            <v>OP0013310497</v>
          </cell>
          <cell r="J4226">
            <v>45785</v>
          </cell>
          <cell r="K4226">
            <v>45785</v>
          </cell>
          <cell r="M4226" t="str">
            <v>A2A</v>
          </cell>
          <cell r="N4226" t="str">
            <v>GESTORE  KD09</v>
          </cell>
          <cell r="O4226" t="str">
            <v>GAS</v>
          </cell>
          <cell r="P4226" t="str">
            <v>A2A Gas Consumer</v>
          </cell>
          <cell r="Q4226" t="str">
            <v>RES</v>
          </cell>
          <cell r="R4226" t="str">
            <v>FRANCESCO</v>
          </cell>
          <cell r="S4226" t="str">
            <v>LA ROSA</v>
          </cell>
          <cell r="T4226" t="str">
            <v>LA ROSA FRANCESCO</v>
          </cell>
          <cell r="U4226">
            <v>3926491871</v>
          </cell>
          <cell r="V4226" t="str">
            <v>LRSFNC80H30G273V</v>
          </cell>
          <cell r="X4226" t="str">
            <v>BOLLETTINO</v>
          </cell>
          <cell r="Y4226" t="str">
            <v>TARDIBUONO FRANCESCO</v>
          </cell>
          <cell r="Z4226" t="str">
            <v>FARELLA GIUSEPPE AG</v>
          </cell>
        </row>
        <row r="4227">
          <cell r="A4227" t="str">
            <v>IT001E73314552</v>
          </cell>
          <cell r="B4227" t="str">
            <v>Chiusa</v>
          </cell>
          <cell r="F4227" t="str">
            <v>SWITCH</v>
          </cell>
          <cell r="G4227">
            <v>8815</v>
          </cell>
          <cell r="H4227">
            <v>0</v>
          </cell>
          <cell r="I4227" t="str">
            <v>OP0013315588</v>
          </cell>
          <cell r="J4227">
            <v>45785</v>
          </cell>
          <cell r="K4227">
            <v>45786</v>
          </cell>
          <cell r="L4227">
            <v>45785</v>
          </cell>
          <cell r="M4227" t="str">
            <v>A2A</v>
          </cell>
          <cell r="N4227" t="str">
            <v>GESTORE  KD09</v>
          </cell>
          <cell r="O4227" t="str">
            <v>LUCE</v>
          </cell>
          <cell r="P4227" t="str">
            <v>A2A Luce Consumer</v>
          </cell>
          <cell r="Q4227" t="str">
            <v>RES</v>
          </cell>
          <cell r="R4227" t="str">
            <v>MANUELA</v>
          </cell>
          <cell r="S4227" t="str">
            <v>TOMA</v>
          </cell>
          <cell r="T4227" t="str">
            <v>TOMA MANUELA</v>
          </cell>
          <cell r="U4227">
            <v>3482591439</v>
          </cell>
          <cell r="V4227" t="str">
            <v>TMOMNL84S44F842F</v>
          </cell>
          <cell r="X4227" t="str">
            <v>BOLLETTINO</v>
          </cell>
          <cell r="Y4227" t="str">
            <v>(SD MULTISERVICE) DE ANNA GIANNI</v>
          </cell>
          <cell r="Z4227" t="str">
            <v>FARELLA GIUSEPPE AG</v>
          </cell>
        </row>
        <row r="4228">
          <cell r="A4228" t="str">
            <v>IT001E89164216</v>
          </cell>
          <cell r="B4228" t="str">
            <v>Annullata</v>
          </cell>
          <cell r="F4228" t="str">
            <v>SWITCH</v>
          </cell>
          <cell r="G4228">
            <v>8816</v>
          </cell>
          <cell r="H4228">
            <v>0</v>
          </cell>
          <cell r="I4228" t="str">
            <v>OP0013499216</v>
          </cell>
          <cell r="J4228">
            <v>45785</v>
          </cell>
          <cell r="K4228">
            <v>45814</v>
          </cell>
          <cell r="L4228">
            <v>45785</v>
          </cell>
          <cell r="M4228" t="str">
            <v>A2A</v>
          </cell>
          <cell r="N4228" t="str">
            <v>GESTORE  KD09</v>
          </cell>
          <cell r="O4228" t="str">
            <v>LUCE</v>
          </cell>
          <cell r="P4228" t="str">
            <v>A2A Luce Consumer</v>
          </cell>
          <cell r="Q4228" t="str">
            <v>RES</v>
          </cell>
          <cell r="R4228" t="str">
            <v>MASSIMILIANO</v>
          </cell>
          <cell r="S4228" t="str">
            <v>CORDELLA</v>
          </cell>
          <cell r="T4228" t="str">
            <v>CORDELLA MASSIMILIANO</v>
          </cell>
          <cell r="U4228">
            <v>3388779884</v>
          </cell>
          <cell r="V4228" t="str">
            <v>CRDMSM74R17E563M</v>
          </cell>
          <cell r="X4228" t="str">
            <v>IBAN BANCARIO</v>
          </cell>
          <cell r="Y4228" t="str">
            <v>(SD MULTISERVICE) DE ANNA GIANNI</v>
          </cell>
          <cell r="Z4228" t="str">
            <v>FARELLA GIUSEPPE AG</v>
          </cell>
        </row>
        <row r="4229">
          <cell r="A4229" t="str">
            <v>IT001E74925259</v>
          </cell>
          <cell r="B4229" t="str">
            <v>Chiusa</v>
          </cell>
          <cell r="F4229" t="str">
            <v>SWITCH</v>
          </cell>
          <cell r="G4229">
            <v>8817</v>
          </cell>
          <cell r="H4229">
            <v>0</v>
          </cell>
          <cell r="I4229" t="str">
            <v>OP0013311050</v>
          </cell>
          <cell r="J4229">
            <v>45785</v>
          </cell>
          <cell r="K4229">
            <v>45785</v>
          </cell>
          <cell r="M4229" t="str">
            <v>A2A</v>
          </cell>
          <cell r="N4229" t="str">
            <v>GESTORE  KD09</v>
          </cell>
          <cell r="O4229" t="str">
            <v>DUAL</v>
          </cell>
          <cell r="P4229" t="str">
            <v>A2A CONSUMER DUAL (DUAL)</v>
          </cell>
          <cell r="Q4229" t="str">
            <v>RES</v>
          </cell>
          <cell r="R4229" t="str">
            <v>FRANCESCO</v>
          </cell>
          <cell r="S4229" t="str">
            <v>SARDONE</v>
          </cell>
          <cell r="T4229" t="str">
            <v>SARDONE FRANCESCO</v>
          </cell>
          <cell r="U4229">
            <v>3333103999</v>
          </cell>
          <cell r="V4229" t="str">
            <v>SRDFNC70C27A225U</v>
          </cell>
          <cell r="X4229" t="str">
            <v>IBAN BANCARIO</v>
          </cell>
          <cell r="Y4229" t="str">
            <v>MORAMARCO VITO</v>
          </cell>
          <cell r="Z4229" t="str">
            <v>FARELLA GIUSEPPE AG</v>
          </cell>
        </row>
        <row r="4230">
          <cell r="A4230">
            <v>10420000262814</v>
          </cell>
          <cell r="B4230" t="str">
            <v>Chiusa</v>
          </cell>
          <cell r="F4230" t="str">
            <v>SWITCH</v>
          </cell>
          <cell r="G4230">
            <v>8818</v>
          </cell>
          <cell r="H4230">
            <v>0</v>
          </cell>
          <cell r="I4230" t="str">
            <v>OP0013311009</v>
          </cell>
          <cell r="J4230">
            <v>45785</v>
          </cell>
          <cell r="K4230">
            <v>45785</v>
          </cell>
          <cell r="M4230" t="str">
            <v>A2A</v>
          </cell>
          <cell r="N4230" t="str">
            <v>GESTORE  KD09</v>
          </cell>
          <cell r="O4230" t="str">
            <v>DUAL</v>
          </cell>
          <cell r="P4230" t="str">
            <v>A2A CONSUMER DUAL (DUAL)</v>
          </cell>
          <cell r="Q4230" t="str">
            <v>RES</v>
          </cell>
          <cell r="R4230" t="str">
            <v>FRANCESCO</v>
          </cell>
          <cell r="S4230" t="str">
            <v>SARDONE</v>
          </cell>
          <cell r="T4230" t="str">
            <v>SARDONE FRANCESCO</v>
          </cell>
          <cell r="U4230">
            <v>3333103999</v>
          </cell>
          <cell r="V4230" t="str">
            <v>SRDFNC70C27A225U</v>
          </cell>
          <cell r="X4230" t="str">
            <v>IBAN BANCARIO</v>
          </cell>
          <cell r="Y4230" t="str">
            <v>MORAMARCO VITO</v>
          </cell>
          <cell r="Z4230" t="str">
            <v>FARELLA GIUSEPPE AG</v>
          </cell>
        </row>
        <row r="4231">
          <cell r="A4231">
            <v>1611654001092</v>
          </cell>
          <cell r="B4231" t="str">
            <v>Chiusa</v>
          </cell>
          <cell r="F4231" t="str">
            <v>SUBENTRO</v>
          </cell>
          <cell r="G4231">
            <v>8819</v>
          </cell>
          <cell r="H4231">
            <v>0</v>
          </cell>
          <cell r="I4231" t="str">
            <v>OP0013440361</v>
          </cell>
          <cell r="J4231">
            <v>45785</v>
          </cell>
          <cell r="K4231">
            <v>45800</v>
          </cell>
          <cell r="M4231" t="str">
            <v>A2A</v>
          </cell>
          <cell r="N4231" t="str">
            <v>GESTORE  KD09</v>
          </cell>
          <cell r="O4231" t="str">
            <v>GAS</v>
          </cell>
          <cell r="P4231" t="str">
            <v>A2A Gas Consumer</v>
          </cell>
          <cell r="Q4231" t="str">
            <v>RES</v>
          </cell>
          <cell r="R4231" t="str">
            <v>ANASTASIA</v>
          </cell>
          <cell r="S4231" t="str">
            <v>BIANCHETTI</v>
          </cell>
          <cell r="T4231" t="str">
            <v>BIANCHETTI ANASTASIA</v>
          </cell>
          <cell r="U4231">
            <v>3297525850</v>
          </cell>
          <cell r="V4231" t="str">
            <v>BNCNTS92E59Z154E</v>
          </cell>
          <cell r="X4231" t="str">
            <v>BOLLETTINO</v>
          </cell>
          <cell r="Y4231" t="str">
            <v>NIGRO LUIGI</v>
          </cell>
          <cell r="Z4231" t="str">
            <v>FARELLA GIUSEPPE AG</v>
          </cell>
        </row>
        <row r="4232">
          <cell r="A4232" t="str">
            <v>IT001E48478483</v>
          </cell>
          <cell r="B4232" t="str">
            <v>Chiusa</v>
          </cell>
          <cell r="F4232" t="str">
            <v>SWITCH</v>
          </cell>
          <cell r="G4232">
            <v>8820</v>
          </cell>
          <cell r="H4232">
            <v>0</v>
          </cell>
          <cell r="I4232" t="str">
            <v>OP0013310317</v>
          </cell>
          <cell r="J4232">
            <v>45785</v>
          </cell>
          <cell r="K4232">
            <v>45785</v>
          </cell>
          <cell r="M4232" t="str">
            <v>A2A</v>
          </cell>
          <cell r="N4232" t="str">
            <v>GESTORE  KD09</v>
          </cell>
          <cell r="O4232" t="str">
            <v>LUCE</v>
          </cell>
          <cell r="P4232" t="str">
            <v>A2A Luce Consumer</v>
          </cell>
          <cell r="Q4232" t="str">
            <v>RES</v>
          </cell>
          <cell r="R4232" t="str">
            <v>MARIA</v>
          </cell>
          <cell r="S4232" t="str">
            <v>COSTANTINO</v>
          </cell>
          <cell r="T4232" t="str">
            <v>COSTANTINO MARIA</v>
          </cell>
          <cell r="U4232">
            <v>3473083148</v>
          </cell>
          <cell r="V4232" t="str">
            <v>CSTMRA70A61F158G</v>
          </cell>
          <cell r="X4232" t="str">
            <v>IBAN BANCARIO</v>
          </cell>
          <cell r="Y4232" t="str">
            <v>NIGRO LUIGI</v>
          </cell>
          <cell r="Z4232" t="str">
            <v>FARELLA GIUSEPPE AG</v>
          </cell>
        </row>
        <row r="4233">
          <cell r="A4233">
            <v>3081000250245</v>
          </cell>
          <cell r="B4233" t="str">
            <v>Chiusa</v>
          </cell>
          <cell r="F4233" t="str">
            <v>SWITCH</v>
          </cell>
          <cell r="G4233">
            <v>8821</v>
          </cell>
          <cell r="H4233">
            <v>0</v>
          </cell>
          <cell r="I4233" t="str">
            <v>OP0013310489</v>
          </cell>
          <cell r="J4233">
            <v>45785</v>
          </cell>
          <cell r="K4233">
            <v>45785</v>
          </cell>
          <cell r="M4233" t="str">
            <v>A2A</v>
          </cell>
          <cell r="N4233" t="str">
            <v>GESTORE  KD09</v>
          </cell>
          <cell r="O4233" t="str">
            <v>GAS</v>
          </cell>
          <cell r="P4233" t="str">
            <v>A2A Gas Consumer</v>
          </cell>
          <cell r="Q4233" t="str">
            <v>RES</v>
          </cell>
          <cell r="R4233" t="str">
            <v>MARIA</v>
          </cell>
          <cell r="S4233" t="str">
            <v>COSTANTINO</v>
          </cell>
          <cell r="T4233" t="str">
            <v>COSTANTINO MARIA</v>
          </cell>
          <cell r="U4233">
            <v>3473083148</v>
          </cell>
          <cell r="V4233" t="str">
            <v>CSTMRA70A61F158G</v>
          </cell>
          <cell r="X4233" t="str">
            <v>IBAN BANCARIO</v>
          </cell>
          <cell r="Y4233" t="str">
            <v>NIGRO LUIGI</v>
          </cell>
          <cell r="Z4233" t="str">
            <v>FARELLA GIUSEPPE AG</v>
          </cell>
        </row>
        <row r="4234">
          <cell r="A4234" t="str">
            <v>IT001E76163450</v>
          </cell>
          <cell r="B4234" t="str">
            <v>Chiusa</v>
          </cell>
          <cell r="F4234" t="str">
            <v>SWITCH</v>
          </cell>
          <cell r="G4234">
            <v>8822</v>
          </cell>
          <cell r="H4234">
            <v>0</v>
          </cell>
          <cell r="I4234" t="str">
            <v>OP0013310539</v>
          </cell>
          <cell r="J4234">
            <v>45785</v>
          </cell>
          <cell r="K4234">
            <v>45785</v>
          </cell>
          <cell r="M4234" t="str">
            <v>A2A</v>
          </cell>
          <cell r="N4234" t="str">
            <v>GESTORE  KD09</v>
          </cell>
          <cell r="O4234" t="str">
            <v>LUCE</v>
          </cell>
          <cell r="P4234" t="str">
            <v>A2A Luce Consumer</v>
          </cell>
          <cell r="Q4234" t="str">
            <v>RES</v>
          </cell>
          <cell r="R4234" t="str">
            <v>LISETTA</v>
          </cell>
          <cell r="S4234" t="str">
            <v>VILARDI</v>
          </cell>
          <cell r="T4234" t="str">
            <v>VILARDI LISETTA</v>
          </cell>
          <cell r="U4234">
            <v>3392091655</v>
          </cell>
          <cell r="V4234" t="str">
            <v>VLRLTT42R45L206K</v>
          </cell>
          <cell r="X4234" t="str">
            <v>BOLLETTINO</v>
          </cell>
          <cell r="Y4234" t="str">
            <v>NIGRO LUIGI</v>
          </cell>
          <cell r="Z4234" t="str">
            <v>FARELLA GIUSEPPE AG</v>
          </cell>
        </row>
        <row r="4235">
          <cell r="A4235" t="str">
            <v>IT001E96561356</v>
          </cell>
          <cell r="B4235" t="str">
            <v>Chiusa</v>
          </cell>
          <cell r="F4235" t="str">
            <v>SWITCH</v>
          </cell>
          <cell r="G4235">
            <v>8823</v>
          </cell>
          <cell r="H4235">
            <v>0</v>
          </cell>
          <cell r="I4235" t="str">
            <v>OP0013310587</v>
          </cell>
          <cell r="J4235">
            <v>45785</v>
          </cell>
          <cell r="K4235">
            <v>45785</v>
          </cell>
          <cell r="M4235" t="str">
            <v>A2A</v>
          </cell>
          <cell r="N4235" t="str">
            <v>GESTORE  KD09</v>
          </cell>
          <cell r="O4235" t="str">
            <v>LUCE</v>
          </cell>
          <cell r="P4235" t="str">
            <v>A2A Luce Consumer</v>
          </cell>
          <cell r="Q4235" t="str">
            <v>RES</v>
          </cell>
          <cell r="R4235" t="str">
            <v>FRANCESCO MARIA ANGELO FLAVIO</v>
          </cell>
          <cell r="S4235" t="str">
            <v>CAMBRIA</v>
          </cell>
          <cell r="T4235" t="str">
            <v>CAMBRIA FRANCESCO MARIA ANGELO FLAVIO</v>
          </cell>
          <cell r="U4235">
            <v>3492361068</v>
          </cell>
          <cell r="V4235" t="str">
            <v>CMBFNC72B02F205N</v>
          </cell>
          <cell r="X4235" t="str">
            <v>BOLLETTINO</v>
          </cell>
          <cell r="Y4235" t="str">
            <v>NIGRO LUIGI</v>
          </cell>
          <cell r="Z4235" t="str">
            <v>FARELLA GIUSEPPE AG</v>
          </cell>
        </row>
        <row r="4236">
          <cell r="A4236" t="str">
            <v>IT001E76066983</v>
          </cell>
          <cell r="B4236" t="str">
            <v>Chiusa</v>
          </cell>
          <cell r="F4236" t="str">
            <v>SWITCH</v>
          </cell>
          <cell r="G4236">
            <v>8824</v>
          </cell>
          <cell r="H4236">
            <v>0</v>
          </cell>
          <cell r="I4236" t="str">
            <v>OP0013310732</v>
          </cell>
          <cell r="J4236">
            <v>45785</v>
          </cell>
          <cell r="K4236">
            <v>45785</v>
          </cell>
          <cell r="M4236" t="str">
            <v>A2A CONDOMINI</v>
          </cell>
          <cell r="N4236" t="str">
            <v>GESTORE  KD09</v>
          </cell>
          <cell r="O4236" t="str">
            <v>LUCE</v>
          </cell>
          <cell r="P4236" t="str">
            <v>A2A Luce Condomini</v>
          </cell>
          <cell r="Q4236" t="str">
            <v>BUS</v>
          </cell>
          <cell r="T4236" t="str">
            <v>CONDOMINIO RESIDENCE S. BRUNO</v>
          </cell>
          <cell r="U4236">
            <v>3292052282</v>
          </cell>
          <cell r="V4236">
            <v>98069990780</v>
          </cell>
          <cell r="W4236">
            <v>98069990780</v>
          </cell>
          <cell r="X4236" t="str">
            <v>BOLLETTINO</v>
          </cell>
          <cell r="Y4236" t="str">
            <v>NIGRO LUIGI</v>
          </cell>
          <cell r="Z4236" t="str">
            <v>FARELLA GIUSEPPE AG</v>
          </cell>
        </row>
        <row r="4237">
          <cell r="A4237" t="str">
            <v>IT001E76069449</v>
          </cell>
          <cell r="B4237" t="str">
            <v>Chiusa</v>
          </cell>
          <cell r="F4237" t="str">
            <v>SWITCH</v>
          </cell>
          <cell r="G4237">
            <v>8825</v>
          </cell>
          <cell r="H4237">
            <v>0</v>
          </cell>
          <cell r="I4237" t="str">
            <v>OP0013310872</v>
          </cell>
          <cell r="J4237">
            <v>45785</v>
          </cell>
          <cell r="K4237">
            <v>45785</v>
          </cell>
          <cell r="M4237" t="str">
            <v>A2A CONDOMINI</v>
          </cell>
          <cell r="N4237" t="str">
            <v>GESTORE  KD09</v>
          </cell>
          <cell r="O4237" t="str">
            <v>LUCE</v>
          </cell>
          <cell r="P4237" t="str">
            <v>A2A Luce Condomini</v>
          </cell>
          <cell r="Q4237" t="str">
            <v>BUS</v>
          </cell>
          <cell r="T4237" t="str">
            <v>CONDOMINIO RESIDENCE S. BRUNO</v>
          </cell>
          <cell r="U4237">
            <v>3292052282</v>
          </cell>
          <cell r="V4237">
            <v>98069990780</v>
          </cell>
          <cell r="W4237">
            <v>98069990780</v>
          </cell>
          <cell r="X4237" t="str">
            <v>BOLLETTINO</v>
          </cell>
          <cell r="Y4237" t="str">
            <v>NIGRO LUIGI</v>
          </cell>
          <cell r="Z4237" t="str">
            <v>FARELLA GIUSEPPE AG</v>
          </cell>
        </row>
        <row r="4238">
          <cell r="A4238" t="str">
            <v>IT001E84768754</v>
          </cell>
          <cell r="B4238" t="str">
            <v>Chiusa</v>
          </cell>
          <cell r="F4238" t="str">
            <v>SWITCH</v>
          </cell>
          <cell r="G4238">
            <v>8826</v>
          </cell>
          <cell r="H4238">
            <v>0</v>
          </cell>
          <cell r="I4238" t="str">
            <v>OP0013310898</v>
          </cell>
          <cell r="J4238">
            <v>45785</v>
          </cell>
          <cell r="K4238">
            <v>45785</v>
          </cell>
          <cell r="M4238" t="str">
            <v>A2A CONDOMINI</v>
          </cell>
          <cell r="N4238" t="str">
            <v>GESTORE  KD09</v>
          </cell>
          <cell r="O4238" t="str">
            <v>LUCE</v>
          </cell>
          <cell r="P4238" t="str">
            <v>A2A Luce Condomini</v>
          </cell>
          <cell r="Q4238" t="str">
            <v>BUS</v>
          </cell>
          <cell r="T4238" t="str">
            <v>CONDOMINIO PALAZZO L</v>
          </cell>
          <cell r="U4238">
            <v>3282052282</v>
          </cell>
          <cell r="V4238">
            <v>98127600785</v>
          </cell>
          <cell r="W4238">
            <v>98127600785</v>
          </cell>
          <cell r="X4238" t="str">
            <v>BOLLETTINO</v>
          </cell>
          <cell r="Y4238" t="str">
            <v>NIGRO LUIGI</v>
          </cell>
          <cell r="Z4238" t="str">
            <v>FARELLA GIUSEPPE AG</v>
          </cell>
        </row>
        <row r="4239">
          <cell r="A4239" t="str">
            <v>IT001E96990074</v>
          </cell>
          <cell r="B4239" t="str">
            <v>Chiusa</v>
          </cell>
          <cell r="F4239" t="str">
            <v>SUBENTRO</v>
          </cell>
          <cell r="G4239">
            <v>8827</v>
          </cell>
          <cell r="H4239">
            <v>0</v>
          </cell>
          <cell r="I4239" t="str">
            <v>OP0013315636</v>
          </cell>
          <cell r="J4239">
            <v>45785</v>
          </cell>
          <cell r="K4239">
            <v>45786</v>
          </cell>
          <cell r="M4239" t="str">
            <v>A2A</v>
          </cell>
          <cell r="N4239" t="str">
            <v>GESTORE  KD09</v>
          </cell>
          <cell r="O4239" t="str">
            <v>LUCE</v>
          </cell>
          <cell r="P4239" t="str">
            <v>A2A Luce Consumer</v>
          </cell>
          <cell r="Q4239" t="str">
            <v>RES</v>
          </cell>
          <cell r="R4239" t="str">
            <v>CARMELA</v>
          </cell>
          <cell r="S4239" t="str">
            <v>LEONE</v>
          </cell>
          <cell r="T4239" t="str">
            <v>LEONE CARMELA</v>
          </cell>
          <cell r="U4239">
            <v>3356269874</v>
          </cell>
          <cell r="V4239" t="str">
            <v>LNECML64D67H163W</v>
          </cell>
          <cell r="X4239" t="str">
            <v>IBAN BANCARIO</v>
          </cell>
          <cell r="Y4239" t="str">
            <v>FABIOLA NAPOLI</v>
          </cell>
          <cell r="Z4239" t="str">
            <v>FARELLA GIUSEPPE AG</v>
          </cell>
        </row>
        <row r="4240">
          <cell r="A4240" t="str">
            <v>IT001E76005324</v>
          </cell>
          <cell r="B4240" t="str">
            <v>Chiusa</v>
          </cell>
          <cell r="F4240" t="str">
            <v>SWITCH</v>
          </cell>
          <cell r="G4240">
            <v>8828</v>
          </cell>
          <cell r="H4240">
            <v>0</v>
          </cell>
          <cell r="I4240" t="str">
            <v>OP0013478785</v>
          </cell>
          <cell r="J4240">
            <v>45785</v>
          </cell>
          <cell r="K4240">
            <v>45805</v>
          </cell>
          <cell r="M4240" t="str">
            <v>A2A CONDOMINI</v>
          </cell>
          <cell r="N4240" t="str">
            <v>GESTORE  KD09</v>
          </cell>
          <cell r="O4240" t="str">
            <v>LUCE</v>
          </cell>
          <cell r="P4240" t="str">
            <v>A2A Luce Condomini</v>
          </cell>
          <cell r="Q4240" t="str">
            <v>BUS</v>
          </cell>
          <cell r="T4240" t="str">
            <v>CONDOMINIO VIA GALLIANO</v>
          </cell>
          <cell r="U4240">
            <v>3282052282</v>
          </cell>
          <cell r="V4240">
            <v>98080590783</v>
          </cell>
          <cell r="W4240">
            <v>98080590783</v>
          </cell>
          <cell r="X4240" t="str">
            <v>BOLLETTINO</v>
          </cell>
          <cell r="Y4240" t="str">
            <v>NIGRO LUIGI</v>
          </cell>
          <cell r="Z4240" t="str">
            <v>FARELLA GIUSEPPE AG</v>
          </cell>
        </row>
        <row r="4241">
          <cell r="A4241" t="str">
            <v>IT001E77660823</v>
          </cell>
          <cell r="B4241" t="str">
            <v>Chiusa</v>
          </cell>
          <cell r="F4241" t="str">
            <v>SWITCH</v>
          </cell>
          <cell r="G4241">
            <v>8829</v>
          </cell>
          <cell r="H4241">
            <v>0</v>
          </cell>
          <cell r="I4241" t="str">
            <v>OP0013310966</v>
          </cell>
          <cell r="J4241">
            <v>45785</v>
          </cell>
          <cell r="K4241">
            <v>45785</v>
          </cell>
          <cell r="M4241" t="str">
            <v>A2A CONDOMINI</v>
          </cell>
          <cell r="N4241" t="str">
            <v>GESTORE  KD09</v>
          </cell>
          <cell r="O4241" t="str">
            <v>LUCE</v>
          </cell>
          <cell r="P4241" t="str">
            <v>A2A Luce Condomini</v>
          </cell>
          <cell r="Q4241" t="str">
            <v>BUS</v>
          </cell>
          <cell r="T4241" t="str">
            <v>CONDOMINIO VIA CALABRIA 6</v>
          </cell>
          <cell r="U4241">
            <v>3282052282</v>
          </cell>
          <cell r="V4241">
            <v>98030450781</v>
          </cell>
          <cell r="W4241">
            <v>98030450781</v>
          </cell>
          <cell r="X4241" t="str">
            <v>BOLLETTINO</v>
          </cell>
          <cell r="Y4241" t="str">
            <v>NIGRO LUIGI</v>
          </cell>
          <cell r="Z4241" t="str">
            <v>FARELLA GIUSEPPE AG</v>
          </cell>
        </row>
        <row r="4242">
          <cell r="A4242" t="str">
            <v>IT001E78595617</v>
          </cell>
          <cell r="B4242" t="str">
            <v>Chiusa</v>
          </cell>
          <cell r="F4242" t="str">
            <v>SWITCH</v>
          </cell>
          <cell r="G4242">
            <v>8830</v>
          </cell>
          <cell r="H4242">
            <v>0</v>
          </cell>
          <cell r="I4242" t="str">
            <v>OP0013311003</v>
          </cell>
          <cell r="J4242">
            <v>45785</v>
          </cell>
          <cell r="K4242">
            <v>45785</v>
          </cell>
          <cell r="M4242" t="str">
            <v>A2A CONDOMINI</v>
          </cell>
          <cell r="N4242" t="str">
            <v>GESTORE  KD09</v>
          </cell>
          <cell r="O4242" t="str">
            <v>LUCE</v>
          </cell>
          <cell r="P4242" t="str">
            <v>A2A Luce Condomini</v>
          </cell>
          <cell r="Q4242" t="str">
            <v>BUS</v>
          </cell>
          <cell r="T4242" t="str">
            <v>CONDOMINIO PALAZZO GAIN</v>
          </cell>
          <cell r="U4242">
            <v>3282052282</v>
          </cell>
          <cell r="V4242">
            <v>98132290788</v>
          </cell>
          <cell r="W4242">
            <v>98132290788</v>
          </cell>
          <cell r="X4242" t="str">
            <v>BOLLETTINO</v>
          </cell>
          <cell r="Y4242" t="str">
            <v>NIGRO LUIGI</v>
          </cell>
          <cell r="Z4242" t="str">
            <v>FARELLA GIUSEPPE AG</v>
          </cell>
        </row>
        <row r="4243">
          <cell r="A4243" t="str">
            <v>IT001E76330342</v>
          </cell>
          <cell r="B4243" t="str">
            <v>Accettata</v>
          </cell>
          <cell r="F4243" t="str">
            <v>SWITCH</v>
          </cell>
          <cell r="G4243">
            <v>8831</v>
          </cell>
          <cell r="H4243">
            <v>0</v>
          </cell>
          <cell r="I4243" t="str">
            <v xml:space="preserve">	OP0013317122</v>
          </cell>
          <cell r="J4243">
            <v>45785</v>
          </cell>
          <cell r="K4243">
            <v>45789</v>
          </cell>
          <cell r="M4243" t="str">
            <v>A2A</v>
          </cell>
          <cell r="N4243" t="str">
            <v>GESTORE PR20</v>
          </cell>
          <cell r="O4243" t="str">
            <v>LUCE</v>
          </cell>
          <cell r="P4243" t="str">
            <v>A2A Luce Business</v>
          </cell>
          <cell r="Q4243" t="str">
            <v>BUS</v>
          </cell>
          <cell r="T4243" t="str">
            <v>LAVANDERIA AZZURRA SRLS</v>
          </cell>
          <cell r="U4243">
            <v>3462259701</v>
          </cell>
          <cell r="V4243" t="str">
            <v>03435500784</v>
          </cell>
          <cell r="W4243" t="str">
            <v>03435500784</v>
          </cell>
          <cell r="X4243" t="str">
            <v>BOLLETTINO</v>
          </cell>
          <cell r="Y4243" t="str">
            <v>NIGRO LUIGI</v>
          </cell>
          <cell r="Z4243" t="str">
            <v>FARELLA GIUSEPPE AG</v>
          </cell>
        </row>
        <row r="4244">
          <cell r="A4244" t="str">
            <v>IT001E74237954</v>
          </cell>
          <cell r="B4244" t="str">
            <v>Accettata</v>
          </cell>
          <cell r="F4244" t="str">
            <v>SWITCH</v>
          </cell>
          <cell r="G4244">
            <v>8833</v>
          </cell>
          <cell r="H4244">
            <v>0</v>
          </cell>
          <cell r="I4244" t="str">
            <v>OP0013316885</v>
          </cell>
          <cell r="J4244">
            <v>45786</v>
          </cell>
          <cell r="K4244">
            <v>45789</v>
          </cell>
          <cell r="L4244">
            <v>45786</v>
          </cell>
          <cell r="M4244" t="str">
            <v>A2A</v>
          </cell>
          <cell r="N4244" t="str">
            <v>GESTORE PR20</v>
          </cell>
          <cell r="O4244" t="str">
            <v>LUCE</v>
          </cell>
          <cell r="P4244" t="str">
            <v>A2A Luce Consumer</v>
          </cell>
          <cell r="Q4244" t="str">
            <v>RES</v>
          </cell>
          <cell r="R4244" t="str">
            <v>STEFANIA</v>
          </cell>
          <cell r="S4244" t="str">
            <v>FATTIZZO</v>
          </cell>
          <cell r="T4244" t="str">
            <v>FATTIZZO STEFANIA</v>
          </cell>
          <cell r="U4244">
            <v>3384113096</v>
          </cell>
          <cell r="V4244" t="str">
            <v>FTTSFN78H500978F</v>
          </cell>
          <cell r="X4244" t="str">
            <v>IBAN BANCARIO</v>
          </cell>
          <cell r="Y4244" t="str">
            <v>(SD MULTISERVICE) DE ANNA GIANNI</v>
          </cell>
          <cell r="Z4244" t="str">
            <v>FARELLA GIUSEPPE AG</v>
          </cell>
        </row>
        <row r="4245">
          <cell r="A4245" t="str">
            <v>IT001E00236305</v>
          </cell>
          <cell r="B4245" t="str">
            <v>Accettata</v>
          </cell>
          <cell r="F4245" t="str">
            <v>VOLTURA</v>
          </cell>
          <cell r="G4245">
            <v>8834</v>
          </cell>
          <cell r="H4245">
            <v>0</v>
          </cell>
          <cell r="J4245">
            <v>45786</v>
          </cell>
          <cell r="K4245">
            <v>45786</v>
          </cell>
          <cell r="M4245" t="str">
            <v>A2A</v>
          </cell>
          <cell r="N4245" t="str">
            <v>GESTORE PA05</v>
          </cell>
          <cell r="O4245" t="str">
            <v>LUCE</v>
          </cell>
          <cell r="P4245" t="str">
            <v>A2A Luce Business</v>
          </cell>
          <cell r="Q4245" t="str">
            <v>BUS</v>
          </cell>
          <cell r="T4245" t="str">
            <v>WORKING BEEF SRLS</v>
          </cell>
          <cell r="U4245">
            <v>3371479658</v>
          </cell>
          <cell r="V4245" t="str">
            <v>BLZSLV66L17G224M</v>
          </cell>
          <cell r="W4245" t="str">
            <v>02157470382</v>
          </cell>
          <cell r="X4245" t="str">
            <v>IBAN BANCARIO</v>
          </cell>
          <cell r="Y4245" t="str">
            <v>GROSSI ALBERTO</v>
          </cell>
          <cell r="Z4245" t="str">
            <v>FARELLA GIUSEPPE AG</v>
          </cell>
        </row>
        <row r="4246">
          <cell r="A4246" t="str">
            <v>IT001E04357827</v>
          </cell>
          <cell r="B4246" t="str">
            <v>Annullata</v>
          </cell>
          <cell r="F4246" t="str">
            <v>SWITCH</v>
          </cell>
          <cell r="G4246">
            <v>8839</v>
          </cell>
          <cell r="H4246">
            <v>0</v>
          </cell>
          <cell r="I4246" t="str">
            <v>OP0013317186</v>
          </cell>
          <cell r="J4246">
            <v>45786</v>
          </cell>
          <cell r="K4246">
            <v>45789</v>
          </cell>
          <cell r="M4246" t="str">
            <v>A2A</v>
          </cell>
          <cell r="N4246" t="str">
            <v>GESTORE PR20</v>
          </cell>
          <cell r="O4246" t="str">
            <v>LUCE</v>
          </cell>
          <cell r="P4246" t="str">
            <v>A2A Luce Business</v>
          </cell>
          <cell r="Q4246" t="str">
            <v>BUS</v>
          </cell>
          <cell r="R4246" t="str">
            <v>FABIOLA CLEO</v>
          </cell>
          <cell r="S4246" t="str">
            <v>BONAITA</v>
          </cell>
          <cell r="T4246" t="str">
            <v>SUNNY BAR DI BONAITA FABIOLA CLEO</v>
          </cell>
          <cell r="U4246">
            <v>3391847907</v>
          </cell>
          <cell r="V4246" t="str">
            <v>BNTFLC96B69L400J</v>
          </cell>
          <cell r="W4246" t="str">
            <v>04148920160</v>
          </cell>
          <cell r="X4246" t="str">
            <v>IBAN BANCARIO</v>
          </cell>
          <cell r="Y4246" t="str">
            <v>Trentin Gianluca</v>
          </cell>
          <cell r="Z4246" t="str">
            <v>FARELLA GIUSEPPE AG</v>
          </cell>
        </row>
        <row r="4247">
          <cell r="A4247" t="str">
            <v>IT001E96938211</v>
          </cell>
          <cell r="B4247" t="str">
            <v>Annullata</v>
          </cell>
          <cell r="F4247" t="str">
            <v>SWITCH</v>
          </cell>
          <cell r="G4247">
            <v>8844</v>
          </cell>
          <cell r="H4247">
            <v>0</v>
          </cell>
          <cell r="I4247" t="str">
            <v>OP0013851771</v>
          </cell>
          <cell r="J4247">
            <v>45786</v>
          </cell>
          <cell r="K4247">
            <v>45869</v>
          </cell>
          <cell r="M4247" t="str">
            <v>A2A</v>
          </cell>
          <cell r="N4247" t="str">
            <v>GESTORE  KD09</v>
          </cell>
          <cell r="O4247" t="str">
            <v>LUCE</v>
          </cell>
          <cell r="P4247" t="str">
            <v>A2A Luce Consumer</v>
          </cell>
          <cell r="Q4247" t="str">
            <v>RES</v>
          </cell>
          <cell r="R4247" t="str">
            <v>ANGELO</v>
          </cell>
          <cell r="S4247" t="str">
            <v>ZOCCO</v>
          </cell>
          <cell r="T4247" t="str">
            <v>ZOCCO ANGELO</v>
          </cell>
          <cell r="U4247">
            <v>3926406119</v>
          </cell>
          <cell r="V4247" t="str">
            <v>ZCCNGL53C18M088U</v>
          </cell>
          <cell r="X4247" t="str">
            <v>IBAN BANCARIO</v>
          </cell>
          <cell r="Y4247" t="str">
            <v>FABIOLA NAPOLI</v>
          </cell>
          <cell r="Z4247" t="str">
            <v>FARELLA GIUSEPPE AG</v>
          </cell>
        </row>
        <row r="4248">
          <cell r="A4248" t="str">
            <v>IT001E75240637</v>
          </cell>
          <cell r="B4248" t="str">
            <v>Accettata</v>
          </cell>
          <cell r="F4248" t="str">
            <v>SWITCH</v>
          </cell>
          <cell r="G4248">
            <v>8845</v>
          </cell>
          <cell r="H4248">
            <v>0</v>
          </cell>
          <cell r="I4248" t="str">
            <v>OP0013316006</v>
          </cell>
          <cell r="J4248">
            <v>45786</v>
          </cell>
          <cell r="K4248">
            <v>45786</v>
          </cell>
          <cell r="L4248">
            <v>45786</v>
          </cell>
          <cell r="M4248" t="str">
            <v>A2A</v>
          </cell>
          <cell r="N4248" t="str">
            <v>GESTORE  KD09</v>
          </cell>
          <cell r="O4248" t="str">
            <v>LUCE</v>
          </cell>
          <cell r="P4248" t="str">
            <v>A2A Luce Consumer</v>
          </cell>
          <cell r="Q4248" t="str">
            <v>RES</v>
          </cell>
          <cell r="R4248" t="str">
            <v>FRANCESCO</v>
          </cell>
          <cell r="S4248" t="str">
            <v>CASTELLANO</v>
          </cell>
          <cell r="T4248" t="str">
            <v>CASTELLANO FRANCESCO</v>
          </cell>
          <cell r="U4248">
            <v>3388090063</v>
          </cell>
          <cell r="V4248" t="str">
            <v>CSTFNC83D24A048Y</v>
          </cell>
          <cell r="X4248" t="str">
            <v>IBAN BANCARIO</v>
          </cell>
          <cell r="Y4248" t="str">
            <v>(SD MULTISERVICE) DE ANNA GIANNI</v>
          </cell>
          <cell r="Z4248" t="str">
            <v>FARELLA GIUSEPPE AG</v>
          </cell>
        </row>
        <row r="4249">
          <cell r="A4249" t="str">
            <v>IT001E94498644</v>
          </cell>
          <cell r="B4249" t="str">
            <v>Chiusa</v>
          </cell>
          <cell r="F4249" t="str">
            <v>SWITCH</v>
          </cell>
          <cell r="G4249">
            <v>8846</v>
          </cell>
          <cell r="H4249">
            <v>0</v>
          </cell>
          <cell r="I4249" t="str">
            <v>OP0013315141</v>
          </cell>
          <cell r="J4249">
            <v>45786</v>
          </cell>
          <cell r="K4249">
            <v>45786</v>
          </cell>
          <cell r="M4249" t="str">
            <v>A2A</v>
          </cell>
          <cell r="N4249" t="str">
            <v>GESTORE  KD09</v>
          </cell>
          <cell r="O4249" t="str">
            <v>LUCE</v>
          </cell>
          <cell r="P4249" t="str">
            <v>A2A Luce Consumer</v>
          </cell>
          <cell r="Q4249" t="str">
            <v>RES</v>
          </cell>
          <cell r="R4249" t="str">
            <v>ANTONINO</v>
          </cell>
          <cell r="S4249" t="str">
            <v>BONACCORSO</v>
          </cell>
          <cell r="T4249" t="str">
            <v>BONACCORSO ANTONINO</v>
          </cell>
          <cell r="U4249">
            <v>3408157187</v>
          </cell>
          <cell r="V4249" t="str">
            <v>BNCNNN54R13A026L</v>
          </cell>
          <cell r="X4249" t="str">
            <v>BOLLETTINO</v>
          </cell>
          <cell r="Y4249" t="str">
            <v>HOLDING ARCATA</v>
          </cell>
          <cell r="Z4249" t="str">
            <v>FARELLA GIUSEPPE AG</v>
          </cell>
        </row>
        <row r="4250">
          <cell r="A4250">
            <v>61491882011135</v>
          </cell>
          <cell r="B4250" t="str">
            <v>Chiusa</v>
          </cell>
          <cell r="F4250" t="str">
            <v>SWITCH</v>
          </cell>
          <cell r="G4250">
            <v>8847</v>
          </cell>
          <cell r="H4250">
            <v>0</v>
          </cell>
          <cell r="I4250" t="str">
            <v>OP0013318389</v>
          </cell>
          <cell r="J4250">
            <v>45786</v>
          </cell>
          <cell r="K4250">
            <v>45789</v>
          </cell>
          <cell r="M4250" t="str">
            <v>A2A</v>
          </cell>
          <cell r="N4250" t="str">
            <v>GESTORE  KD09</v>
          </cell>
          <cell r="O4250" t="str">
            <v>GAS</v>
          </cell>
          <cell r="P4250" t="str">
            <v>A2A Gas Consumer</v>
          </cell>
          <cell r="Q4250" t="str">
            <v>RES</v>
          </cell>
          <cell r="R4250" t="str">
            <v>CARMELA</v>
          </cell>
          <cell r="S4250" t="str">
            <v>BULCASSIMO</v>
          </cell>
          <cell r="T4250" t="str">
            <v>BULCASSIMO CARMELA</v>
          </cell>
          <cell r="U4250">
            <v>3926406119</v>
          </cell>
          <cell r="V4250" t="str">
            <v>BLCCML56P68M088E</v>
          </cell>
          <cell r="X4250" t="str">
            <v>IBAN BANCARIO</v>
          </cell>
          <cell r="Y4250" t="str">
            <v>FABIOLA NAPOLI</v>
          </cell>
          <cell r="Z4250" t="str">
            <v>FARELLA GIUSEPPE AG</v>
          </cell>
        </row>
        <row r="4251">
          <cell r="A4251" t="str">
            <v>IT001E75249649</v>
          </cell>
          <cell r="B4251" t="str">
            <v>Chiusa</v>
          </cell>
          <cell r="F4251" t="str">
            <v>SWITCH</v>
          </cell>
          <cell r="G4251">
            <v>8848</v>
          </cell>
          <cell r="H4251">
            <v>0</v>
          </cell>
          <cell r="I4251" t="str">
            <v>OP0013318891</v>
          </cell>
          <cell r="J4251">
            <v>45786</v>
          </cell>
          <cell r="K4251">
            <v>45789</v>
          </cell>
          <cell r="L4251">
            <v>45786</v>
          </cell>
          <cell r="M4251" t="str">
            <v>A2A</v>
          </cell>
          <cell r="N4251" t="str">
            <v>GESTORE  KD09</v>
          </cell>
          <cell r="O4251" t="str">
            <v>LUCE</v>
          </cell>
          <cell r="P4251" t="str">
            <v>A2A Luce Consumer</v>
          </cell>
          <cell r="Q4251" t="str">
            <v>RES</v>
          </cell>
          <cell r="R4251" t="str">
            <v>PAOLA</v>
          </cell>
          <cell r="S4251" t="str">
            <v>NEROLINI</v>
          </cell>
          <cell r="T4251" t="str">
            <v>NEROLINI PAOLA</v>
          </cell>
          <cell r="U4251">
            <v>3792322431</v>
          </cell>
          <cell r="V4251" t="str">
            <v>NRLPLA68T68Z112X</v>
          </cell>
          <cell r="X4251" t="str">
            <v>BOLLETTINO</v>
          </cell>
          <cell r="Y4251" t="str">
            <v>(SD MULTISERVICE) DE ANNA GIANNI</v>
          </cell>
          <cell r="Z4251" t="str">
            <v>FARELLA GIUSEPPE AG</v>
          </cell>
        </row>
        <row r="4252">
          <cell r="A4252" t="str">
            <v>IT001E78050021</v>
          </cell>
          <cell r="B4252" t="str">
            <v>INSERITA</v>
          </cell>
          <cell r="F4252" t="str">
            <v>SWITCH</v>
          </cell>
          <cell r="G4252">
            <v>8849</v>
          </cell>
          <cell r="H4252">
            <v>0</v>
          </cell>
          <cell r="J4252">
            <v>45786</v>
          </cell>
          <cell r="K4252">
            <v>45786</v>
          </cell>
          <cell r="M4252" t="str">
            <v>BE ONE</v>
          </cell>
          <cell r="N4252" t="str">
            <v>GESTORE BO08</v>
          </cell>
          <cell r="O4252" t="str">
            <v>LUCE</v>
          </cell>
          <cell r="P4252" t="str">
            <v>BE ONE Luce Business</v>
          </cell>
          <cell r="Q4252" t="str">
            <v>BUS</v>
          </cell>
          <cell r="T4252" t="str">
            <v>CONDOMINIO MARCO POLO</v>
          </cell>
          <cell r="U4252" t="str">
            <v>+39 333 178 6922</v>
          </cell>
          <cell r="V4252">
            <v>96046510788</v>
          </cell>
          <cell r="W4252">
            <v>96046510788</v>
          </cell>
          <cell r="X4252" t="str">
            <v>IBAN BANCARIO</v>
          </cell>
          <cell r="Y4252" t="str">
            <v>Petronella Rossella</v>
          </cell>
          <cell r="Z4252" t="str">
            <v>Petronella Rossella</v>
          </cell>
        </row>
        <row r="4253">
          <cell r="A4253" t="str">
            <v>IT001E45019364</v>
          </cell>
          <cell r="B4253" t="str">
            <v>INSERITA</v>
          </cell>
          <cell r="F4253" t="str">
            <v>SWITCH</v>
          </cell>
          <cell r="G4253">
            <v>8850</v>
          </cell>
          <cell r="H4253">
            <v>0</v>
          </cell>
          <cell r="I4253">
            <v>159564</v>
          </cell>
          <cell r="J4253">
            <v>45786</v>
          </cell>
          <cell r="K4253">
            <v>45786</v>
          </cell>
          <cell r="M4253" t="str">
            <v>HERA COMM</v>
          </cell>
          <cell r="N4253" t="str">
            <v>GESTORE EP01</v>
          </cell>
          <cell r="O4253" t="str">
            <v>LUCE</v>
          </cell>
          <cell r="P4253" t="str">
            <v>HERACOM Luce Consumer</v>
          </cell>
          <cell r="Q4253" t="str">
            <v>RES</v>
          </cell>
          <cell r="R4253" t="str">
            <v>DUNIA</v>
          </cell>
          <cell r="S4253" t="str">
            <v>CERRAI</v>
          </cell>
          <cell r="T4253" t="str">
            <v>CERRAI DUNIA</v>
          </cell>
          <cell r="U4253">
            <v>3474460254</v>
          </cell>
          <cell r="V4253" t="str">
            <v>CRRDNU67R69E625I</v>
          </cell>
          <cell r="X4253" t="str">
            <v>BOLLETTINO</v>
          </cell>
          <cell r="Y4253" t="str">
            <v>CARLO ROMANIELLO</v>
          </cell>
          <cell r="Z4253" t="str">
            <v>Petronella Rossella</v>
          </cell>
        </row>
        <row r="4254">
          <cell r="A4254" t="str">
            <v>IT001E74759299</v>
          </cell>
          <cell r="B4254" t="str">
            <v>KO</v>
          </cell>
          <cell r="F4254" t="str">
            <v>VOLTURA</v>
          </cell>
          <cell r="G4254">
            <v>8851</v>
          </cell>
          <cell r="H4254">
            <v>0</v>
          </cell>
          <cell r="I4254" t="str">
            <v>000000</v>
          </cell>
          <cell r="J4254">
            <v>45786</v>
          </cell>
          <cell r="K4254">
            <v>45790</v>
          </cell>
          <cell r="M4254" t="str">
            <v>EDISON ENERGIA</v>
          </cell>
          <cell r="N4254" t="str">
            <v>GESTORE EP01</v>
          </cell>
          <cell r="O4254" t="str">
            <v>LUCE</v>
          </cell>
          <cell r="P4254" t="str">
            <v>EDISON Luce Consumer</v>
          </cell>
          <cell r="Q4254" t="str">
            <v>RES</v>
          </cell>
          <cell r="R4254" t="str">
            <v>FRANCESCO</v>
          </cell>
          <cell r="S4254" t="str">
            <v>CONVERSANO</v>
          </cell>
          <cell r="T4254" t="str">
            <v>CONVERSANO FRANCESCO</v>
          </cell>
          <cell r="U4254">
            <v>3336408246</v>
          </cell>
          <cell r="V4254" t="str">
            <v>CNVFNC38B14D508L</v>
          </cell>
          <cell r="X4254" t="str">
            <v>BOLLETTINO</v>
          </cell>
          <cell r="Y4254" t="str">
            <v>LAGUARDIA ANNA</v>
          </cell>
          <cell r="Z4254" t="str">
            <v xml:space="preserve">STANO GIUSEPPE </v>
          </cell>
        </row>
        <row r="4255">
          <cell r="A4255" t="str">
            <v>IT001E70332018</v>
          </cell>
          <cell r="B4255" t="str">
            <v>Chiusa</v>
          </cell>
          <cell r="F4255" t="str">
            <v>SWITCH</v>
          </cell>
          <cell r="G4255">
            <v>8852</v>
          </cell>
          <cell r="H4255">
            <v>0</v>
          </cell>
          <cell r="I4255" t="str">
            <v>OP0013315710</v>
          </cell>
          <cell r="J4255">
            <v>45785</v>
          </cell>
          <cell r="K4255">
            <v>45786</v>
          </cell>
          <cell r="M4255" t="str">
            <v>A2A</v>
          </cell>
          <cell r="N4255" t="str">
            <v>GESTORE  KD09</v>
          </cell>
          <cell r="O4255" t="str">
            <v>DUAL</v>
          </cell>
          <cell r="P4255" t="str">
            <v>A2A CONSUMER DUAL (DUAL)</v>
          </cell>
          <cell r="Q4255" t="str">
            <v>RES</v>
          </cell>
          <cell r="R4255" t="str">
            <v>ANGELA</v>
          </cell>
          <cell r="S4255" t="str">
            <v>DOGALI</v>
          </cell>
          <cell r="T4255" t="str">
            <v>DOGALI ANGELA</v>
          </cell>
          <cell r="U4255">
            <v>3388737631</v>
          </cell>
          <cell r="V4255" t="str">
            <v>DGLNGL57A52F915X</v>
          </cell>
          <cell r="X4255" t="str">
            <v>IBAN BANCARIO</v>
          </cell>
          <cell r="Y4255" t="str">
            <v>(SD MULTISERVICE) DE ANNA GIANNI</v>
          </cell>
          <cell r="Z4255" t="str">
            <v>FARELLA GIUSEPPE AG</v>
          </cell>
        </row>
        <row r="4256">
          <cell r="A4256">
            <v>882607257371</v>
          </cell>
          <cell r="B4256" t="str">
            <v>Chiusa</v>
          </cell>
          <cell r="F4256" t="str">
            <v>SWITCH</v>
          </cell>
          <cell r="G4256">
            <v>8853</v>
          </cell>
          <cell r="H4256">
            <v>0</v>
          </cell>
          <cell r="I4256" t="str">
            <v>OP0013315728</v>
          </cell>
          <cell r="J4256">
            <v>45785</v>
          </cell>
          <cell r="K4256">
            <v>45786</v>
          </cell>
          <cell r="M4256" t="str">
            <v>A2A</v>
          </cell>
          <cell r="N4256" t="str">
            <v>GESTORE  KD09</v>
          </cell>
          <cell r="O4256" t="str">
            <v>DUAL</v>
          </cell>
          <cell r="P4256" t="str">
            <v>A2A CONSUMER DUAL (DUAL)</v>
          </cell>
          <cell r="Q4256" t="str">
            <v>RES</v>
          </cell>
          <cell r="R4256" t="str">
            <v>ANGELA</v>
          </cell>
          <cell r="S4256" t="str">
            <v>DOGALI</v>
          </cell>
          <cell r="T4256" t="str">
            <v>DOGALI ANGELA</v>
          </cell>
          <cell r="U4256">
            <v>3388737631</v>
          </cell>
          <cell r="V4256" t="str">
            <v>DGLNGL57A52F915X</v>
          </cell>
          <cell r="X4256" t="str">
            <v>IBAN BANCARIO</v>
          </cell>
          <cell r="Y4256" t="str">
            <v>(SD MULTISERVICE) DE ANNA GIANNI</v>
          </cell>
          <cell r="Z4256" t="str">
            <v>FARELLA GIUSEPPE AG</v>
          </cell>
        </row>
        <row r="4257">
          <cell r="A4257" t="str">
            <v>IT001E10901099</v>
          </cell>
          <cell r="B4257" t="str">
            <v>Chiusa</v>
          </cell>
          <cell r="F4257" t="str">
            <v>SWITCH</v>
          </cell>
          <cell r="G4257">
            <v>8854</v>
          </cell>
          <cell r="H4257">
            <v>0</v>
          </cell>
          <cell r="I4257" t="str">
            <v>OP0013851586</v>
          </cell>
          <cell r="J4257">
            <v>45786</v>
          </cell>
          <cell r="K4257">
            <v>45869</v>
          </cell>
          <cell r="M4257" t="str">
            <v>A2A</v>
          </cell>
          <cell r="N4257" t="str">
            <v>GESTORE  KD09</v>
          </cell>
          <cell r="O4257" t="str">
            <v>LUCE</v>
          </cell>
          <cell r="P4257" t="str">
            <v>A2A Luce Consumer</v>
          </cell>
          <cell r="Q4257" t="str">
            <v>RES</v>
          </cell>
          <cell r="R4257" t="str">
            <v>SERGIO</v>
          </cell>
          <cell r="S4257" t="str">
            <v>CASCONE</v>
          </cell>
          <cell r="T4257" t="str">
            <v>LA SARTORIA TATTOO E PIERCING DI CASCONE SERGIO</v>
          </cell>
          <cell r="U4257">
            <v>3334346900</v>
          </cell>
          <cell r="V4257" t="str">
            <v>CSCSRG83B02H163D</v>
          </cell>
          <cell r="W4257" t="str">
            <v>01606530887</v>
          </cell>
          <cell r="X4257" t="str">
            <v>IBAN BANCARIO</v>
          </cell>
          <cell r="Y4257" t="str">
            <v>FABIOLA NAPOLI</v>
          </cell>
          <cell r="Z4257" t="str">
            <v>FARELLA GIUSEPPE AG</v>
          </cell>
        </row>
        <row r="4258">
          <cell r="A4258" t="str">
            <v>IT001E97013430</v>
          </cell>
          <cell r="B4258" t="str">
            <v>Accettata</v>
          </cell>
          <cell r="F4258" t="str">
            <v>SWITCH</v>
          </cell>
          <cell r="G4258">
            <v>8855</v>
          </cell>
          <cell r="H4258">
            <v>0</v>
          </cell>
          <cell r="I4258" t="str">
            <v>OP0014040207</v>
          </cell>
          <cell r="J4258">
            <v>45785</v>
          </cell>
          <cell r="K4258">
            <v>45902</v>
          </cell>
          <cell r="M4258" t="str">
            <v>A2A</v>
          </cell>
          <cell r="N4258" t="str">
            <v>GESTORE PR20</v>
          </cell>
          <cell r="O4258" t="str">
            <v>DUAL</v>
          </cell>
          <cell r="P4258" t="str">
            <v>A2A BUSINESS DUAL (DUAL)</v>
          </cell>
          <cell r="Q4258" t="str">
            <v>BUS</v>
          </cell>
          <cell r="R4258" t="str">
            <v>VINCENZO</v>
          </cell>
          <cell r="S4258" t="str">
            <v>CORALLO</v>
          </cell>
          <cell r="T4258" t="str">
            <v>ISTITUTO DI GESTALT THERAPY</v>
          </cell>
          <cell r="U4258">
            <v>3351405936</v>
          </cell>
          <cell r="V4258" t="str">
            <v>CRLVCN54L13H163K</v>
          </cell>
          <cell r="W4258" t="str">
            <v>01388980888</v>
          </cell>
          <cell r="X4258" t="str">
            <v>IBAN BANCARIO</v>
          </cell>
          <cell r="Y4258" t="str">
            <v>FABIOLA NAPOLI</v>
          </cell>
          <cell r="Z4258" t="str">
            <v>FARELLA GIUSEPPE AG</v>
          </cell>
        </row>
        <row r="4259">
          <cell r="A4259">
            <v>1611878003391</v>
          </cell>
          <cell r="B4259" t="str">
            <v>Accettata</v>
          </cell>
          <cell r="F4259" t="str">
            <v>SWITCH</v>
          </cell>
          <cell r="G4259">
            <v>8856</v>
          </cell>
          <cell r="H4259">
            <v>0</v>
          </cell>
          <cell r="I4259" t="str">
            <v>OP0013317137</v>
          </cell>
          <cell r="J4259">
            <v>45785</v>
          </cell>
          <cell r="K4259">
            <v>45789</v>
          </cell>
          <cell r="M4259" t="str">
            <v>A2A</v>
          </cell>
          <cell r="N4259" t="str">
            <v>GESTORE PR20</v>
          </cell>
          <cell r="O4259" t="str">
            <v>DUAL</v>
          </cell>
          <cell r="P4259" t="str">
            <v>A2A BUSINESS DUAL (DUAL)</v>
          </cell>
          <cell r="Q4259" t="str">
            <v>BUS</v>
          </cell>
          <cell r="R4259" t="str">
            <v>VINCENZO</v>
          </cell>
          <cell r="S4259" t="str">
            <v>CORALLO</v>
          </cell>
          <cell r="T4259" t="str">
            <v>ISTITUTO DI GESTALT THERAPY</v>
          </cell>
          <cell r="U4259">
            <v>3351405936</v>
          </cell>
          <cell r="V4259" t="str">
            <v>CRLVCN54L13H163K</v>
          </cell>
          <cell r="W4259" t="str">
            <v>01388980888</v>
          </cell>
          <cell r="X4259" t="str">
            <v>IBAN BANCARIO</v>
          </cell>
          <cell r="Y4259" t="str">
            <v>FABIOLA NAPOLI</v>
          </cell>
          <cell r="Z4259" t="str">
            <v>FARELLA GIUSEPPE AG</v>
          </cell>
        </row>
        <row r="4260">
          <cell r="A4260" t="str">
            <v>IT001E32651148</v>
          </cell>
          <cell r="B4260" t="str">
            <v>Accettata</v>
          </cell>
          <cell r="F4260" t="str">
            <v>SWITCH</v>
          </cell>
          <cell r="G4260">
            <v>8857</v>
          </cell>
          <cell r="H4260">
            <v>0</v>
          </cell>
          <cell r="I4260" t="str">
            <v>OP0014036291</v>
          </cell>
          <cell r="J4260">
            <v>45785</v>
          </cell>
          <cell r="K4260">
            <v>45902</v>
          </cell>
          <cell r="M4260" t="str">
            <v>A2A</v>
          </cell>
          <cell r="N4260" t="str">
            <v>GESTORE PR20</v>
          </cell>
          <cell r="O4260" t="str">
            <v>DUAL</v>
          </cell>
          <cell r="P4260" t="str">
            <v>A2A BUSINESS DUAL (DUAL)</v>
          </cell>
          <cell r="Q4260" t="str">
            <v>BUS</v>
          </cell>
          <cell r="R4260" t="str">
            <v>VINCENZO</v>
          </cell>
          <cell r="S4260" t="str">
            <v>CORALLO</v>
          </cell>
          <cell r="T4260" t="str">
            <v>ISTITUTO DI GESTALT THERAPY</v>
          </cell>
          <cell r="U4260">
            <v>3351405936</v>
          </cell>
          <cell r="V4260" t="str">
            <v>CRLVCN54L13H163K</v>
          </cell>
          <cell r="W4260" t="str">
            <v>01388980888</v>
          </cell>
          <cell r="X4260" t="str">
            <v>IBAN BANCARIO</v>
          </cell>
          <cell r="Y4260" t="str">
            <v>FABIOLA NAPOLI</v>
          </cell>
          <cell r="Z4260" t="str">
            <v>FARELLA GIUSEPPE AG</v>
          </cell>
        </row>
        <row r="4261">
          <cell r="A4261" t="str">
            <v>IT002E0470041A</v>
          </cell>
          <cell r="B4261" t="str">
            <v>Accettata</v>
          </cell>
          <cell r="F4261" t="str">
            <v>SWITCH</v>
          </cell>
          <cell r="G4261">
            <v>8858</v>
          </cell>
          <cell r="H4261">
            <v>0</v>
          </cell>
          <cell r="I4261" t="str">
            <v>OP0014036291</v>
          </cell>
          <cell r="J4261">
            <v>45785</v>
          </cell>
          <cell r="K4261">
            <v>45901</v>
          </cell>
          <cell r="M4261" t="str">
            <v>A2A</v>
          </cell>
          <cell r="N4261" t="str">
            <v>GESTORE PR20</v>
          </cell>
          <cell r="O4261" t="str">
            <v>DUAL</v>
          </cell>
          <cell r="P4261" t="str">
            <v>A2A BUSINESS DUAL (DUAL)</v>
          </cell>
          <cell r="Q4261" t="str">
            <v>BUS</v>
          </cell>
          <cell r="R4261" t="str">
            <v>VINCENZO</v>
          </cell>
          <cell r="S4261" t="str">
            <v>CORALLO</v>
          </cell>
          <cell r="T4261" t="str">
            <v>ISTITUTO DI GESTALT THERAPY</v>
          </cell>
          <cell r="U4261">
            <v>3351405936</v>
          </cell>
          <cell r="V4261" t="str">
            <v>CRLVCN54L13H163K</v>
          </cell>
          <cell r="W4261" t="str">
            <v>01388980888</v>
          </cell>
          <cell r="X4261" t="str">
            <v>IBAN BANCARIO</v>
          </cell>
          <cell r="Y4261" t="str">
            <v>FABIOLA NAPOLI</v>
          </cell>
          <cell r="Z4261" t="str">
            <v>FARELLA GIUSEPPE AG</v>
          </cell>
        </row>
        <row r="4262">
          <cell r="A4262" t="str">
            <v>IT001E04838327</v>
          </cell>
          <cell r="B4262" t="str">
            <v>Accettata</v>
          </cell>
          <cell r="F4262" t="str">
            <v>SWITCH</v>
          </cell>
          <cell r="G4262">
            <v>8859</v>
          </cell>
          <cell r="H4262">
            <v>0</v>
          </cell>
          <cell r="I4262" t="str">
            <v>OP0013951476</v>
          </cell>
          <cell r="J4262">
            <v>45786</v>
          </cell>
          <cell r="K4262">
            <v>45876</v>
          </cell>
          <cell r="M4262" t="str">
            <v>A2A</v>
          </cell>
          <cell r="N4262" t="str">
            <v>GESTORE PR20</v>
          </cell>
          <cell r="O4262" t="str">
            <v>LUCE</v>
          </cell>
          <cell r="P4262" t="str">
            <v>A2A Luce Business</v>
          </cell>
          <cell r="Q4262" t="str">
            <v>BUS</v>
          </cell>
          <cell r="R4262" t="str">
            <v>SERGIO</v>
          </cell>
          <cell r="S4262" t="str">
            <v>CASCONE</v>
          </cell>
          <cell r="T4262" t="str">
            <v>LA SARTORIA TATTOO E PIERCING DI CASCONE SERGIO</v>
          </cell>
          <cell r="U4262">
            <v>3334346900</v>
          </cell>
          <cell r="V4262" t="str">
            <v>CSCSRG83B02H163D</v>
          </cell>
          <cell r="W4262" t="str">
            <v>01606530887</v>
          </cell>
          <cell r="X4262" t="str">
            <v>IBAN BANCARIO</v>
          </cell>
          <cell r="Y4262" t="str">
            <v>FABIOLA NAPOLI</v>
          </cell>
          <cell r="Z4262" t="str">
            <v>FARELLA GIUSEPPE AG</v>
          </cell>
        </row>
        <row r="4263">
          <cell r="A4263" t="str">
            <v>IT001E94405709</v>
          </cell>
          <cell r="B4263" t="str">
            <v>Chiusa</v>
          </cell>
          <cell r="F4263" t="str">
            <v>VOLTURA</v>
          </cell>
          <cell r="G4263">
            <v>8860</v>
          </cell>
          <cell r="H4263">
            <v>0</v>
          </cell>
          <cell r="I4263" t="str">
            <v>OP0013322230</v>
          </cell>
          <cell r="J4263">
            <v>45786</v>
          </cell>
          <cell r="K4263">
            <v>45790</v>
          </cell>
          <cell r="M4263" t="str">
            <v>A2A</v>
          </cell>
          <cell r="N4263" t="str">
            <v>GESTORE  KD09</v>
          </cell>
          <cell r="O4263" t="str">
            <v>LUCE</v>
          </cell>
          <cell r="P4263" t="str">
            <v>A2A Luce Consumer</v>
          </cell>
          <cell r="Q4263" t="str">
            <v>RES</v>
          </cell>
          <cell r="R4263" t="str">
            <v>ANDREA</v>
          </cell>
          <cell r="S4263" t="str">
            <v>DEI PIERI</v>
          </cell>
          <cell r="T4263" t="str">
            <v>DEI PIERI ANDREA</v>
          </cell>
          <cell r="U4263">
            <v>3463741670</v>
          </cell>
          <cell r="V4263" t="str">
            <v>DPRNDR96L05C35V</v>
          </cell>
          <cell r="X4263" t="str">
            <v>BOLLETTINO</v>
          </cell>
          <cell r="Y4263" t="str">
            <v>TARDIBUONO FRANCESCO 2</v>
          </cell>
          <cell r="Z4263" t="str">
            <v>FARELLA GIUSEPPE AG</v>
          </cell>
        </row>
        <row r="4264">
          <cell r="A4264">
            <v>1613839001556</v>
          </cell>
          <cell r="B4264" t="str">
            <v>KO</v>
          </cell>
          <cell r="F4264" t="str">
            <v>VOLTURA</v>
          </cell>
          <cell r="G4264">
            <v>8861</v>
          </cell>
          <cell r="H4264">
            <v>0</v>
          </cell>
          <cell r="J4264">
            <v>45786</v>
          </cell>
          <cell r="M4264" t="str">
            <v>A2A</v>
          </cell>
          <cell r="O4264" t="str">
            <v>GAS</v>
          </cell>
          <cell r="P4264" t="str">
            <v>A2A Gas Consumer</v>
          </cell>
          <cell r="Q4264" t="str">
            <v>RES</v>
          </cell>
          <cell r="R4264" t="str">
            <v>ANDREA</v>
          </cell>
          <cell r="S4264" t="str">
            <v>DEI PIERI</v>
          </cell>
          <cell r="T4264" t="str">
            <v>DEI PIERI ANDREA</v>
          </cell>
          <cell r="U4264">
            <v>3463741670</v>
          </cell>
          <cell r="V4264" t="str">
            <v>DPRNDR96L05C35V</v>
          </cell>
          <cell r="X4264" t="str">
            <v>BOLLETTINO</v>
          </cell>
          <cell r="Y4264" t="str">
            <v>TARDIBUONO FRANCESCO 2</v>
          </cell>
          <cell r="Z4264" t="str">
            <v>FARELLA GIUSEPPE AG</v>
          </cell>
        </row>
        <row r="4265">
          <cell r="A4265">
            <v>880001520566</v>
          </cell>
          <cell r="B4265" t="str">
            <v>Chiusa</v>
          </cell>
          <cell r="F4265" t="str">
            <v>SWITCH</v>
          </cell>
          <cell r="G4265">
            <v>8862</v>
          </cell>
          <cell r="H4265">
            <v>0</v>
          </cell>
          <cell r="I4265" t="str">
            <v>OP0013315890</v>
          </cell>
          <cell r="J4265">
            <v>45786</v>
          </cell>
          <cell r="K4265">
            <v>45786</v>
          </cell>
          <cell r="M4265" t="str">
            <v>A2A</v>
          </cell>
          <cell r="N4265" t="str">
            <v>GESTORE  KD09</v>
          </cell>
          <cell r="O4265" t="str">
            <v>GAS</v>
          </cell>
          <cell r="P4265" t="str">
            <v>A2A Gas Consumer (DUAL)</v>
          </cell>
          <cell r="Q4265" t="str">
            <v>RES</v>
          </cell>
          <cell r="R4265" t="str">
            <v>FABIO</v>
          </cell>
          <cell r="S4265" t="str">
            <v>PAGLIARULO</v>
          </cell>
          <cell r="T4265" t="str">
            <v>PAGLIARULO FABIO</v>
          </cell>
          <cell r="U4265">
            <v>3281582686</v>
          </cell>
          <cell r="V4265" t="str">
            <v>PGLFBA89L20F376J</v>
          </cell>
          <cell r="X4265" t="str">
            <v>IBAN BANCARIO</v>
          </cell>
          <cell r="Y4265" t="str">
            <v>GIANNOCCARO VINCENZO</v>
          </cell>
          <cell r="Z4265" t="str">
            <v xml:space="preserve">STANO GIUSEPPE </v>
          </cell>
        </row>
        <row r="4266">
          <cell r="A4266">
            <v>882601870922</v>
          </cell>
          <cell r="B4266" t="str">
            <v>Chiusa</v>
          </cell>
          <cell r="F4266" t="str">
            <v>SWITCH</v>
          </cell>
          <cell r="G4266">
            <v>8863</v>
          </cell>
          <cell r="H4266">
            <v>0</v>
          </cell>
          <cell r="I4266" t="str">
            <v>OP0013315921</v>
          </cell>
          <cell r="J4266">
            <v>45786</v>
          </cell>
          <cell r="K4266">
            <v>45786</v>
          </cell>
          <cell r="M4266" t="str">
            <v>A2A</v>
          </cell>
          <cell r="N4266" t="str">
            <v>GESTORE  KD09</v>
          </cell>
          <cell r="O4266" t="str">
            <v>GAS</v>
          </cell>
          <cell r="P4266" t="str">
            <v>A2A Gas Consumer (DUAL)</v>
          </cell>
          <cell r="Q4266" t="str">
            <v>RES</v>
          </cell>
          <cell r="R4266" t="str">
            <v>FABIO</v>
          </cell>
          <cell r="S4266" t="str">
            <v>PAGLIARULO</v>
          </cell>
          <cell r="T4266" t="str">
            <v>PAGLIARULO FABIO</v>
          </cell>
          <cell r="U4266">
            <v>3281582686</v>
          </cell>
          <cell r="V4266" t="str">
            <v>PGLFBA89L20F376J</v>
          </cell>
          <cell r="X4266" t="str">
            <v>IBAN BANCARIO</v>
          </cell>
          <cell r="Y4266" t="str">
            <v>GIANNOCCARO VINCENZO</v>
          </cell>
          <cell r="Z4266" t="str">
            <v xml:space="preserve">STANO GIUSEPPE </v>
          </cell>
        </row>
        <row r="4267">
          <cell r="A4267">
            <v>0</v>
          </cell>
          <cell r="B4267" t="str">
            <v>INSERITA</v>
          </cell>
          <cell r="F4267" t="str">
            <v>NUOVA ATTIVAZIONE</v>
          </cell>
          <cell r="G4267">
            <v>8864</v>
          </cell>
          <cell r="H4267">
            <v>0</v>
          </cell>
          <cell r="J4267">
            <v>45786</v>
          </cell>
          <cell r="K4267">
            <v>45790</v>
          </cell>
          <cell r="M4267" t="str">
            <v>FASTWEB</v>
          </cell>
          <cell r="N4267" t="str">
            <v>GESTORE  AC11</v>
          </cell>
          <cell r="P4267" t="str">
            <v>FASTWEB Consumer</v>
          </cell>
          <cell r="Q4267" t="str">
            <v>RES</v>
          </cell>
          <cell r="R4267" t="str">
            <v>GIOVANNI BATTISTA</v>
          </cell>
          <cell r="S4267" t="str">
            <v>VALENZA</v>
          </cell>
          <cell r="T4267" t="str">
            <v>VALENZA GIOVANNI BATTISTA</v>
          </cell>
          <cell r="U4267">
            <v>3296164705</v>
          </cell>
          <cell r="V4267" t="str">
            <v>VLNGNN90T03G348C</v>
          </cell>
          <cell r="X4267" t="str">
            <v>IBAN BANCARIO</v>
          </cell>
          <cell r="Y4267" t="str">
            <v>CONIGLIARO TERESA</v>
          </cell>
          <cell r="Z4267" t="str">
            <v xml:space="preserve">STANO GIUSEPPE </v>
          </cell>
        </row>
        <row r="4268">
          <cell r="A4268" t="str">
            <v>IT001E15648968</v>
          </cell>
          <cell r="B4268" t="str">
            <v>Chiusa</v>
          </cell>
          <cell r="F4268" t="str">
            <v>SWITCH</v>
          </cell>
          <cell r="G4268">
            <v>8867</v>
          </cell>
          <cell r="H4268">
            <v>0</v>
          </cell>
          <cell r="I4268" t="str">
            <v>OP0013315991</v>
          </cell>
          <cell r="J4268">
            <v>45786</v>
          </cell>
          <cell r="K4268">
            <v>45786</v>
          </cell>
          <cell r="M4268" t="str">
            <v>A2A</v>
          </cell>
          <cell r="N4268" t="str">
            <v>GESTORE  KD09</v>
          </cell>
          <cell r="O4268" t="str">
            <v>DUAL</v>
          </cell>
          <cell r="P4268" t="str">
            <v>A2A CONSUMER DUAL (DUAL)</v>
          </cell>
          <cell r="Q4268" t="str">
            <v>RES</v>
          </cell>
          <cell r="R4268" t="str">
            <v>OLIVA</v>
          </cell>
          <cell r="S4268" t="str">
            <v>BUGNA</v>
          </cell>
          <cell r="T4268" t="str">
            <v>BUGNA OLIVA</v>
          </cell>
          <cell r="U4268">
            <v>3485203775</v>
          </cell>
          <cell r="V4268" t="str">
            <v>BGNLVO48H70F990J</v>
          </cell>
          <cell r="X4268" t="str">
            <v>BOLLETTINO</v>
          </cell>
          <cell r="Y4268" t="str">
            <v>Trentin Gianluca</v>
          </cell>
          <cell r="Z4268" t="str">
            <v>FARELLA GIUSEPPE AG</v>
          </cell>
        </row>
        <row r="4269">
          <cell r="A4269">
            <v>102400553502</v>
          </cell>
          <cell r="B4269" t="str">
            <v>Chiusa</v>
          </cell>
          <cell r="F4269" t="str">
            <v>SWITCH</v>
          </cell>
          <cell r="G4269">
            <v>8868</v>
          </cell>
          <cell r="H4269">
            <v>0</v>
          </cell>
          <cell r="I4269" t="str">
            <v>OP0013315999</v>
          </cell>
          <cell r="J4269">
            <v>45786</v>
          </cell>
          <cell r="K4269">
            <v>45786</v>
          </cell>
          <cell r="M4269" t="str">
            <v>A2A</v>
          </cell>
          <cell r="N4269" t="str">
            <v>GESTORE  KD09</v>
          </cell>
          <cell r="O4269" t="str">
            <v>DUAL</v>
          </cell>
          <cell r="P4269" t="str">
            <v>A2A CONSUMER DUAL (DUAL)</v>
          </cell>
          <cell r="Q4269" t="str">
            <v>RES</v>
          </cell>
          <cell r="R4269" t="str">
            <v>OLIVA</v>
          </cell>
          <cell r="S4269" t="str">
            <v>BUGNA</v>
          </cell>
          <cell r="T4269" t="str">
            <v>BUGNA OLIVA</v>
          </cell>
          <cell r="U4269">
            <v>3485203775</v>
          </cell>
          <cell r="V4269" t="str">
            <v>BGNLVO48H70F990J</v>
          </cell>
          <cell r="X4269" t="str">
            <v>BOLLETTINO</v>
          </cell>
          <cell r="Y4269" t="str">
            <v>Trentin Gianluca</v>
          </cell>
          <cell r="Z4269" t="str">
            <v>FARELLA GIUSEPPE AG</v>
          </cell>
        </row>
        <row r="4270">
          <cell r="A4270" t="str">
            <v>IT001E10596570</v>
          </cell>
          <cell r="B4270" t="str">
            <v>Chiusa</v>
          </cell>
          <cell r="F4270" t="str">
            <v>SWITCH</v>
          </cell>
          <cell r="G4270">
            <v>8870</v>
          </cell>
          <cell r="H4270">
            <v>0</v>
          </cell>
          <cell r="I4270" t="str">
            <v>OP0013316009</v>
          </cell>
          <cell r="J4270">
            <v>45786</v>
          </cell>
          <cell r="K4270">
            <v>45786</v>
          </cell>
          <cell r="M4270" t="str">
            <v>A2A</v>
          </cell>
          <cell r="N4270" t="str">
            <v>GESTORE  KD09</v>
          </cell>
          <cell r="O4270" t="str">
            <v>DUAL</v>
          </cell>
          <cell r="P4270" t="str">
            <v>A2A CONSUMER DUAL (DUAL)</v>
          </cell>
          <cell r="Q4270" t="str">
            <v>RES</v>
          </cell>
          <cell r="R4270" t="str">
            <v>ROSSANA</v>
          </cell>
          <cell r="S4270" t="str">
            <v>DELL'UOMO</v>
          </cell>
          <cell r="T4270" t="str">
            <v>DELL'UOMO ROSSANA</v>
          </cell>
          <cell r="U4270">
            <v>3358144476</v>
          </cell>
          <cell r="V4270" t="str">
            <v>DLLRSN67M45D810P</v>
          </cell>
          <cell r="X4270" t="str">
            <v>IBAN BANCARIO</v>
          </cell>
          <cell r="Y4270" t="str">
            <v>DI BIASE MIRIAM PIA</v>
          </cell>
          <cell r="Z4270" t="str">
            <v>FARELLA GIUSEPPE AG</v>
          </cell>
        </row>
        <row r="4271">
          <cell r="A4271">
            <v>10400000273844</v>
          </cell>
          <cell r="B4271" t="str">
            <v>Chiusa</v>
          </cell>
          <cell r="F4271" t="str">
            <v>SWITCH</v>
          </cell>
          <cell r="G4271">
            <v>8871</v>
          </cell>
          <cell r="H4271">
            <v>0</v>
          </cell>
          <cell r="I4271" t="str">
            <v>OP0013319255</v>
          </cell>
          <cell r="J4271">
            <v>45786</v>
          </cell>
          <cell r="K4271">
            <v>45789</v>
          </cell>
          <cell r="M4271" t="str">
            <v>A2A</v>
          </cell>
          <cell r="N4271" t="str">
            <v>GESTORE  KD09</v>
          </cell>
          <cell r="O4271" t="str">
            <v>DUAL</v>
          </cell>
          <cell r="P4271" t="str">
            <v>A2A CONSUMER DUAL (DUAL)</v>
          </cell>
          <cell r="Q4271" t="str">
            <v>RES</v>
          </cell>
          <cell r="R4271" t="str">
            <v>ROSSANA</v>
          </cell>
          <cell r="S4271" t="str">
            <v>DELL'UOMO</v>
          </cell>
          <cell r="T4271" t="str">
            <v>DELL'UOMO ROSSANA</v>
          </cell>
          <cell r="U4271">
            <v>3358144476</v>
          </cell>
          <cell r="V4271" t="str">
            <v>DLLRSN67M45D810P</v>
          </cell>
          <cell r="X4271" t="str">
            <v>IBAN BANCARIO</v>
          </cell>
          <cell r="Y4271" t="str">
            <v>DI BIASE MIRIAM PIA</v>
          </cell>
          <cell r="Z4271" t="str">
            <v>FARELLA GIUSEPPE AG</v>
          </cell>
        </row>
        <row r="4272">
          <cell r="A4272" t="str">
            <v>IT001E48400648</v>
          </cell>
          <cell r="B4272" t="str">
            <v>INSERITA</v>
          </cell>
          <cell r="F4272" t="str">
            <v>SWITCH</v>
          </cell>
          <cell r="G4272">
            <v>8872</v>
          </cell>
          <cell r="H4272">
            <v>0</v>
          </cell>
          <cell r="I4272" t="str">
            <v>L1511531</v>
          </cell>
          <cell r="J4272">
            <v>45787</v>
          </cell>
          <cell r="K4272">
            <v>45791</v>
          </cell>
          <cell r="L4272">
            <v>45787</v>
          </cell>
          <cell r="M4272" t="str">
            <v>ENGIE ITALIA</v>
          </cell>
          <cell r="N4272" t="str">
            <v>GESTORE EP01</v>
          </cell>
          <cell r="O4272" t="str">
            <v>LUCE</v>
          </cell>
          <cell r="P4272" t="str">
            <v>ENGIE Luce Consumer</v>
          </cell>
          <cell r="Q4272" t="str">
            <v>RES</v>
          </cell>
          <cell r="R4272" t="str">
            <v>ANNA</v>
          </cell>
          <cell r="S4272" t="str">
            <v>BATTAGLIA</v>
          </cell>
          <cell r="T4272" t="str">
            <v>BATTAGLIA ANNA</v>
          </cell>
          <cell r="U4272" t="str">
            <v>+39 346 513 3140</v>
          </cell>
          <cell r="V4272" t="str">
            <v>BTTNNA64D51G902Z</v>
          </cell>
          <cell r="X4272" t="str">
            <v>IBAN BANCARIO</v>
          </cell>
          <cell r="Y4272" t="str">
            <v>GRASSI RICCARDO</v>
          </cell>
          <cell r="Z4272" t="str">
            <v>Petronella Rossella</v>
          </cell>
        </row>
        <row r="4273">
          <cell r="A4273">
            <v>15441000111964</v>
          </cell>
          <cell r="B4273" t="str">
            <v>INSERITA</v>
          </cell>
          <cell r="F4273" t="str">
            <v>SWITCH</v>
          </cell>
          <cell r="G4273">
            <v>8873</v>
          </cell>
          <cell r="H4273">
            <v>0</v>
          </cell>
          <cell r="I4273" t="str">
            <v>L1511571</v>
          </cell>
          <cell r="J4273">
            <v>45787</v>
          </cell>
          <cell r="K4273">
            <v>45792</v>
          </cell>
          <cell r="L4273">
            <v>45787</v>
          </cell>
          <cell r="M4273" t="str">
            <v>ENGIE ITALIA</v>
          </cell>
          <cell r="N4273" t="str">
            <v>GESTORE EP01</v>
          </cell>
          <cell r="O4273" t="str">
            <v>GAS</v>
          </cell>
          <cell r="P4273" t="str">
            <v>ENGIE Gas Consumer</v>
          </cell>
          <cell r="Q4273" t="str">
            <v>RES</v>
          </cell>
          <cell r="R4273" t="str">
            <v>GIOVANNI</v>
          </cell>
          <cell r="S4273" t="str">
            <v>LIETONE</v>
          </cell>
          <cell r="T4273" t="str">
            <v>LIETONE GIOVANNI</v>
          </cell>
          <cell r="U4273" t="str">
            <v>+39 346 513 3140</v>
          </cell>
          <cell r="V4273" t="str">
            <v>LTNGNN59E01H243G</v>
          </cell>
          <cell r="X4273" t="str">
            <v>IBAN BANCARIO</v>
          </cell>
          <cell r="Y4273" t="str">
            <v>GRASSI RICCARDO</v>
          </cell>
          <cell r="Z4273" t="str">
            <v>Petronella Rossella</v>
          </cell>
        </row>
        <row r="4274">
          <cell r="A4274">
            <v>9570000002316</v>
          </cell>
          <cell r="B4274" t="str">
            <v>Chiusa</v>
          </cell>
          <cell r="F4274" t="str">
            <v>SWITCH</v>
          </cell>
          <cell r="G4274">
            <v>8875</v>
          </cell>
          <cell r="H4274">
            <v>0</v>
          </cell>
          <cell r="I4274" t="str">
            <v>OP0013319307</v>
          </cell>
          <cell r="J4274">
            <v>45789</v>
          </cell>
          <cell r="K4274">
            <v>45789</v>
          </cell>
          <cell r="L4274">
            <v>45789</v>
          </cell>
          <cell r="M4274" t="str">
            <v>A2A</v>
          </cell>
          <cell r="N4274" t="str">
            <v>GESTORE  KD09</v>
          </cell>
          <cell r="O4274" t="str">
            <v>GAS</v>
          </cell>
          <cell r="P4274" t="str">
            <v>A2A Gas Consumer</v>
          </cell>
          <cell r="Q4274" t="str">
            <v>RES</v>
          </cell>
          <cell r="R4274" t="str">
            <v>LILIANA</v>
          </cell>
          <cell r="S4274" t="str">
            <v>CASTRIGNANO</v>
          </cell>
          <cell r="T4274" t="str">
            <v>CASTRIGNANO LILIANA</v>
          </cell>
          <cell r="U4274">
            <v>3291941272</v>
          </cell>
          <cell r="V4274" t="str">
            <v>CSTLLN49A65C978W</v>
          </cell>
          <cell r="X4274" t="str">
            <v>BOLLETTINO</v>
          </cell>
          <cell r="Y4274" t="str">
            <v>(SD MULTISERVICE) DE ANNA GIANNI</v>
          </cell>
          <cell r="Z4274" t="str">
            <v>FARELLA GIUSEPPE AG</v>
          </cell>
        </row>
        <row r="4275">
          <cell r="A4275">
            <v>2660000484841</v>
          </cell>
          <cell r="B4275" t="str">
            <v>KO</v>
          </cell>
          <cell r="F4275" t="str">
            <v>SWITCH</v>
          </cell>
          <cell r="G4275">
            <v>8876</v>
          </cell>
          <cell r="H4275">
            <v>0</v>
          </cell>
          <cell r="J4275">
            <v>45789</v>
          </cell>
          <cell r="M4275" t="str">
            <v>SORGENIA</v>
          </cell>
          <cell r="N4275" t="str">
            <v>GESTORE LF10</v>
          </cell>
          <cell r="O4275" t="str">
            <v>GAS</v>
          </cell>
          <cell r="P4275" t="str">
            <v>SORGENIA Gas Consumer</v>
          </cell>
          <cell r="Q4275" t="str">
            <v>RES</v>
          </cell>
          <cell r="R4275" t="str">
            <v>LUCIA</v>
          </cell>
          <cell r="S4275" t="str">
            <v>PERRUCCI</v>
          </cell>
          <cell r="T4275" t="str">
            <v>PERRUCCI LUCIA</v>
          </cell>
          <cell r="U4275" t="str">
            <v>333 432 0399</v>
          </cell>
          <cell r="V4275" t="str">
            <v>PRRLCU83B50A225I</v>
          </cell>
          <cell r="X4275" t="str">
            <v>IBAN BANCARIO</v>
          </cell>
          <cell r="Y4275" t="str">
            <v>Petronella Rossella</v>
          </cell>
          <cell r="Z4275" t="str">
            <v>Petronella Rossella</v>
          </cell>
        </row>
        <row r="4276">
          <cell r="A4276" t="str">
            <v>IT001E14630087</v>
          </cell>
          <cell r="B4276" t="str">
            <v>Chiusa</v>
          </cell>
          <cell r="F4276" t="str">
            <v>SWITCH</v>
          </cell>
          <cell r="G4276">
            <v>8877</v>
          </cell>
          <cell r="H4276">
            <v>0</v>
          </cell>
          <cell r="I4276" t="str">
            <v>OP0013319178</v>
          </cell>
          <cell r="J4276">
            <v>45786</v>
          </cell>
          <cell r="K4276">
            <v>45789</v>
          </cell>
          <cell r="M4276" t="str">
            <v>A2A</v>
          </cell>
          <cell r="N4276" t="str">
            <v>GESTORE  KD09</v>
          </cell>
          <cell r="O4276" t="str">
            <v>DUAL</v>
          </cell>
          <cell r="P4276" t="str">
            <v>A2A CONSUMER DUAL (DUAL)</v>
          </cell>
          <cell r="Q4276" t="str">
            <v>RES</v>
          </cell>
          <cell r="R4276" t="str">
            <v>FABIOLA CLEO</v>
          </cell>
          <cell r="S4276" t="str">
            <v>BONAITA</v>
          </cell>
          <cell r="T4276" t="str">
            <v>SUNNY BAR DI BONAITA FABIOLA CLEO</v>
          </cell>
          <cell r="U4276">
            <v>3391847907</v>
          </cell>
          <cell r="V4276" t="str">
            <v>BNTFLC96B69L400J</v>
          </cell>
          <cell r="W4276" t="str">
            <v>04148920160</v>
          </cell>
          <cell r="X4276" t="str">
            <v>IBAN BANCARIO</v>
          </cell>
          <cell r="Y4276" t="str">
            <v>Trentin Gianluca</v>
          </cell>
          <cell r="Z4276" t="str">
            <v>FARELLA GIUSEPPE AG</v>
          </cell>
        </row>
        <row r="4277">
          <cell r="A4277">
            <v>883204592312</v>
          </cell>
          <cell r="B4277" t="str">
            <v>Chiusa</v>
          </cell>
          <cell r="F4277" t="str">
            <v>SWITCH</v>
          </cell>
          <cell r="G4277">
            <v>8878</v>
          </cell>
          <cell r="H4277">
            <v>0</v>
          </cell>
          <cell r="I4277" t="str">
            <v>OP0013319201</v>
          </cell>
          <cell r="J4277">
            <v>45786</v>
          </cell>
          <cell r="K4277">
            <v>45789</v>
          </cell>
          <cell r="M4277" t="str">
            <v>A2A</v>
          </cell>
          <cell r="N4277" t="str">
            <v>GESTORE  KD09</v>
          </cell>
          <cell r="O4277" t="str">
            <v>DUAL</v>
          </cell>
          <cell r="P4277" t="str">
            <v>A2A CONSUMER DUAL (DUAL)</v>
          </cell>
          <cell r="Q4277" t="str">
            <v>RES</v>
          </cell>
          <cell r="R4277" t="str">
            <v>FABIOLA CLEO</v>
          </cell>
          <cell r="S4277" t="str">
            <v>BONAITA</v>
          </cell>
          <cell r="T4277" t="str">
            <v>SUNNY BAR DI BONAITA FABIOLA CLEO</v>
          </cell>
          <cell r="U4277">
            <v>3391847907</v>
          </cell>
          <cell r="V4277" t="str">
            <v>BNTFLC96B69L400J</v>
          </cell>
          <cell r="W4277" t="str">
            <v>04148920160</v>
          </cell>
          <cell r="X4277" t="str">
            <v>IBAN BANCARIO</v>
          </cell>
          <cell r="Y4277" t="str">
            <v>Trentin Gianluca</v>
          </cell>
          <cell r="Z4277" t="str">
            <v>FARELLA GIUSEPPE AG</v>
          </cell>
        </row>
        <row r="4278">
          <cell r="A4278" t="str">
            <v>IT001E74514628</v>
          </cell>
          <cell r="B4278" t="str">
            <v>Accettato</v>
          </cell>
          <cell r="F4278" t="str">
            <v>SWITCH</v>
          </cell>
          <cell r="G4278">
            <v>8879</v>
          </cell>
          <cell r="H4278">
            <v>0</v>
          </cell>
          <cell r="I4278" t="str">
            <v>0170556/AR</v>
          </cell>
          <cell r="J4278">
            <v>45789</v>
          </cell>
          <cell r="K4278">
            <v>45790</v>
          </cell>
          <cell r="M4278" t="str">
            <v>SORGENIA</v>
          </cell>
          <cell r="N4278" t="str">
            <v>GESTORE LF10</v>
          </cell>
          <cell r="O4278" t="str">
            <v>LUCE</v>
          </cell>
          <cell r="P4278" t="str">
            <v>SORGENIA Luce Consumer</v>
          </cell>
          <cell r="Q4278" t="str">
            <v>RES</v>
          </cell>
          <cell r="R4278" t="str">
            <v>VITO</v>
          </cell>
          <cell r="S4278" t="str">
            <v>LOIUDICE</v>
          </cell>
          <cell r="T4278" t="str">
            <v>LOIUDICE VITO</v>
          </cell>
          <cell r="U4278">
            <v>3393262842</v>
          </cell>
          <cell r="V4278" t="str">
            <v>LDCVTI80T27A225X</v>
          </cell>
          <cell r="X4278" t="str">
            <v>IBAN BANCARIO</v>
          </cell>
          <cell r="Y4278" t="str">
            <v>Petronella Rossella</v>
          </cell>
          <cell r="Z4278" t="str">
            <v>Petronella Rossella</v>
          </cell>
        </row>
        <row r="4279">
          <cell r="A4279">
            <v>460000133121</v>
          </cell>
          <cell r="B4279" t="str">
            <v>Chiusa</v>
          </cell>
          <cell r="F4279" t="str">
            <v>SWITCH</v>
          </cell>
          <cell r="G4279">
            <v>8880</v>
          </cell>
          <cell r="H4279">
            <v>0</v>
          </cell>
          <cell r="I4279" t="str">
            <v>OP0013317847</v>
          </cell>
          <cell r="J4279">
            <v>45789</v>
          </cell>
          <cell r="K4279">
            <v>45789</v>
          </cell>
          <cell r="M4279" t="str">
            <v>A2A</v>
          </cell>
          <cell r="N4279" t="str">
            <v>GESTORE  KD09</v>
          </cell>
          <cell r="O4279" t="str">
            <v>GAS</v>
          </cell>
          <cell r="P4279" t="str">
            <v>A2A Gas Consumer</v>
          </cell>
          <cell r="Q4279" t="str">
            <v>RES</v>
          </cell>
          <cell r="R4279" t="str">
            <v>DOMENICA</v>
          </cell>
          <cell r="S4279" t="str">
            <v>PALMISANO</v>
          </cell>
          <cell r="T4279" t="str">
            <v>PALMISANO DOMENICA</v>
          </cell>
          <cell r="U4279">
            <v>3272976713</v>
          </cell>
          <cell r="V4279" t="str">
            <v>PLMDNC56M44B315Z</v>
          </cell>
          <cell r="X4279" t="str">
            <v>BOLLETTINO</v>
          </cell>
          <cell r="Y4279" t="str">
            <v>TARDIBUONO FRANCESCO</v>
          </cell>
          <cell r="Z4279" t="str">
            <v>FARELLA GIUSEPPE AG</v>
          </cell>
        </row>
        <row r="4280">
          <cell r="A4280" t="str">
            <v>IT001E75993937</v>
          </cell>
          <cell r="B4280" t="str">
            <v>Accettata</v>
          </cell>
          <cell r="F4280" t="str">
            <v>VOLTURA</v>
          </cell>
          <cell r="G4280">
            <v>8881</v>
          </cell>
          <cell r="H4280">
            <v>0</v>
          </cell>
          <cell r="I4280" t="str">
            <v>OP0013319611</v>
          </cell>
          <cell r="J4280">
            <v>45789</v>
          </cell>
          <cell r="K4280">
            <v>45789</v>
          </cell>
          <cell r="M4280" t="str">
            <v>A2A</v>
          </cell>
          <cell r="N4280" t="str">
            <v>GESTORE PR20</v>
          </cell>
          <cell r="O4280" t="str">
            <v>LUCE</v>
          </cell>
          <cell r="P4280" t="str">
            <v>A2A Luce Consumer</v>
          </cell>
          <cell r="Q4280" t="str">
            <v>RES</v>
          </cell>
          <cell r="R4280" t="str">
            <v>FRANCESCO</v>
          </cell>
          <cell r="S4280" t="str">
            <v>MACCURO</v>
          </cell>
          <cell r="T4280" t="str">
            <v>MACCURO FRANCESCO</v>
          </cell>
          <cell r="U4280">
            <v>3664524043</v>
          </cell>
          <cell r="V4280" t="str">
            <v>MCCFNC74L29F376E</v>
          </cell>
          <cell r="X4280" t="str">
            <v>IBAN BANCARIO</v>
          </cell>
          <cell r="Y4280" t="str">
            <v>GIANNOCCARO VINCENZO</v>
          </cell>
          <cell r="Z4280" t="str">
            <v xml:space="preserve">STANO GIUSEPPE </v>
          </cell>
        </row>
        <row r="4281">
          <cell r="A4281" t="str">
            <v>IT001E15707704</v>
          </cell>
          <cell r="B4281" t="str">
            <v>Rifiutato</v>
          </cell>
          <cell r="F4281" t="str">
            <v>SWITCH</v>
          </cell>
          <cell r="G4281">
            <v>8882</v>
          </cell>
          <cell r="H4281">
            <v>0</v>
          </cell>
          <cell r="I4281" t="str">
            <v>0171870/AR</v>
          </cell>
          <cell r="J4281">
            <v>45789</v>
          </cell>
          <cell r="K4281">
            <v>45793</v>
          </cell>
          <cell r="M4281" t="str">
            <v>SORGENIA</v>
          </cell>
          <cell r="N4281" t="str">
            <v>GESTORE LF10</v>
          </cell>
          <cell r="O4281" t="str">
            <v>DUAL</v>
          </cell>
          <cell r="P4281" t="str">
            <v>SORGENIA CONSUMER DUAL (DUAL)</v>
          </cell>
          <cell r="Q4281" t="str">
            <v>RES</v>
          </cell>
          <cell r="R4281" t="str">
            <v>FLORENCIA LAURA</v>
          </cell>
          <cell r="S4281" t="str">
            <v>GRECO</v>
          </cell>
          <cell r="T4281" t="str">
            <v>GRECO FLORENCIA LAURA</v>
          </cell>
          <cell r="U4281">
            <v>3481607598</v>
          </cell>
          <cell r="V4281" t="str">
            <v>GRCFRN93M57Z600M</v>
          </cell>
          <cell r="X4281" t="str">
            <v>IBAN BANCARIO</v>
          </cell>
          <cell r="Y4281" t="str">
            <v>CAMPI ORIANO</v>
          </cell>
          <cell r="Z4281" t="str">
            <v>FARELLA GIUSEPPE AG</v>
          </cell>
        </row>
        <row r="4282">
          <cell r="A4282">
            <v>3160000283754</v>
          </cell>
          <cell r="B4282" t="str">
            <v>Rifiutato</v>
          </cell>
          <cell r="F4282" t="str">
            <v>SWITCH</v>
          </cell>
          <cell r="G4282">
            <v>8883</v>
          </cell>
          <cell r="H4282">
            <v>0</v>
          </cell>
          <cell r="I4282" t="str">
            <v>0171864/AR</v>
          </cell>
          <cell r="J4282">
            <v>45789</v>
          </cell>
          <cell r="K4282">
            <v>45793</v>
          </cell>
          <cell r="M4282" t="str">
            <v>SORGENIA</v>
          </cell>
          <cell r="N4282" t="str">
            <v>GESTORE LF10</v>
          </cell>
          <cell r="O4282" t="str">
            <v>DUAL</v>
          </cell>
          <cell r="P4282" t="str">
            <v>SORGENIA CONSUMER DUAL (DUAL)</v>
          </cell>
          <cell r="Q4282" t="str">
            <v>RES</v>
          </cell>
          <cell r="R4282" t="str">
            <v>FLORENCIA LAURA</v>
          </cell>
          <cell r="S4282" t="str">
            <v>GRECO</v>
          </cell>
          <cell r="T4282" t="str">
            <v>GRECO FLORENCIA LAURA</v>
          </cell>
          <cell r="U4282">
            <v>3481607598</v>
          </cell>
          <cell r="V4282" t="str">
            <v>GRCFRN93M57Z600M</v>
          </cell>
          <cell r="X4282" t="str">
            <v>IBAN BANCARIO</v>
          </cell>
          <cell r="Y4282" t="str">
            <v>CAMPI ORIANO</v>
          </cell>
          <cell r="Z4282" t="str">
            <v>FARELLA GIUSEPPE AG</v>
          </cell>
        </row>
        <row r="4283">
          <cell r="A4283" t="str">
            <v>IT001E97006935</v>
          </cell>
          <cell r="B4283" t="str">
            <v>Chiusa</v>
          </cell>
          <cell r="F4283" t="str">
            <v>SWITCH</v>
          </cell>
          <cell r="G4283">
            <v>8884</v>
          </cell>
          <cell r="H4283">
            <v>0</v>
          </cell>
          <cell r="I4283" t="str">
            <v>OP0013851611</v>
          </cell>
          <cell r="J4283">
            <v>45786</v>
          </cell>
          <cell r="K4283">
            <v>45869</v>
          </cell>
          <cell r="M4283" t="str">
            <v>A2A</v>
          </cell>
          <cell r="N4283" t="str">
            <v>GESTORE  KD09</v>
          </cell>
          <cell r="O4283" t="str">
            <v>DUAL</v>
          </cell>
          <cell r="P4283" t="str">
            <v>A2A CONSUMER DUAL (DUAL)</v>
          </cell>
          <cell r="Q4283" t="str">
            <v>RES</v>
          </cell>
          <cell r="R4283" t="str">
            <v>ROSA</v>
          </cell>
          <cell r="S4283" t="str">
            <v>MONTES</v>
          </cell>
          <cell r="T4283" t="str">
            <v>MONTES ROSA</v>
          </cell>
          <cell r="U4283">
            <v>3498734767</v>
          </cell>
          <cell r="V4283" t="str">
            <v>MNTRSO59R68H163H</v>
          </cell>
          <cell r="X4283" t="str">
            <v>BOLLETTINO</v>
          </cell>
          <cell r="Y4283" t="str">
            <v>FABIOLA NAPOLI</v>
          </cell>
          <cell r="Z4283" t="str">
            <v>FARELLA GIUSEPPE AG</v>
          </cell>
        </row>
        <row r="4284">
          <cell r="A4284">
            <v>1611878006774</v>
          </cell>
          <cell r="B4284" t="str">
            <v>Chiusa</v>
          </cell>
          <cell r="F4284" t="str">
            <v>SWITCH</v>
          </cell>
          <cell r="G4284">
            <v>8885</v>
          </cell>
          <cell r="H4284">
            <v>0</v>
          </cell>
          <cell r="I4284" t="str">
            <v>OP0013318564</v>
          </cell>
          <cell r="J4284">
            <v>45786</v>
          </cell>
          <cell r="K4284">
            <v>45789</v>
          </cell>
          <cell r="M4284" t="str">
            <v>A2A</v>
          </cell>
          <cell r="N4284" t="str">
            <v>GESTORE  KD09</v>
          </cell>
          <cell r="O4284" t="str">
            <v>DUAL</v>
          </cell>
          <cell r="P4284" t="str">
            <v>A2A CONSUMER DUAL (DUAL)</v>
          </cell>
          <cell r="Q4284" t="str">
            <v>RES</v>
          </cell>
          <cell r="R4284" t="str">
            <v>ROSA</v>
          </cell>
          <cell r="S4284" t="str">
            <v>MONTES</v>
          </cell>
          <cell r="T4284" t="str">
            <v>MONTES ROSA</v>
          </cell>
          <cell r="U4284">
            <v>3498734767</v>
          </cell>
          <cell r="V4284" t="str">
            <v>MNTRSO59R68H163H</v>
          </cell>
          <cell r="X4284" t="str">
            <v>BOLLETTINO</v>
          </cell>
          <cell r="Y4284" t="str">
            <v>FABIOLA NAPOLI</v>
          </cell>
          <cell r="Z4284" t="str">
            <v>FARELLA GIUSEPPE AG</v>
          </cell>
        </row>
        <row r="4285">
          <cell r="A4285" t="str">
            <v>IT001E92934388</v>
          </cell>
          <cell r="B4285" t="str">
            <v>Chiusa</v>
          </cell>
          <cell r="F4285" t="str">
            <v>SUBENTRO</v>
          </cell>
          <cell r="G4285">
            <v>8887</v>
          </cell>
          <cell r="H4285">
            <v>0</v>
          </cell>
          <cell r="I4285" t="str">
            <v>OP0013318083</v>
          </cell>
          <cell r="J4285">
            <v>45789</v>
          </cell>
          <cell r="K4285">
            <v>45789</v>
          </cell>
          <cell r="M4285" t="str">
            <v>A2A</v>
          </cell>
          <cell r="N4285" t="str">
            <v>GESTORE  KD09</v>
          </cell>
          <cell r="O4285" t="str">
            <v>LUCE</v>
          </cell>
          <cell r="P4285" t="str">
            <v>A2A Luce Consumer</v>
          </cell>
          <cell r="Q4285" t="str">
            <v>RES</v>
          </cell>
          <cell r="R4285" t="str">
            <v>GREGORIO</v>
          </cell>
          <cell r="S4285" t="str">
            <v>FUSCO</v>
          </cell>
          <cell r="T4285" t="str">
            <v>FUSCO GREGORIO</v>
          </cell>
          <cell r="U4285">
            <v>3297810813</v>
          </cell>
          <cell r="V4285" t="str">
            <v>FSCGGR87B02L1125</v>
          </cell>
          <cell r="X4285" t="str">
            <v>BOLLETTINO</v>
          </cell>
          <cell r="Y4285" t="str">
            <v>TARDIBUONO FRANCESCO</v>
          </cell>
          <cell r="Z4285" t="str">
            <v>FARELLA GIUSEPPE AG</v>
          </cell>
        </row>
        <row r="4286">
          <cell r="A4286">
            <v>10420000263712</v>
          </cell>
          <cell r="B4286" t="str">
            <v>Accettato</v>
          </cell>
          <cell r="F4286" t="str">
            <v>SWITCH</v>
          </cell>
          <cell r="G4286">
            <v>8888</v>
          </cell>
          <cell r="H4286">
            <v>0</v>
          </cell>
          <cell r="I4286" t="str">
            <v>0171288/AR</v>
          </cell>
          <cell r="J4286">
            <v>45789</v>
          </cell>
          <cell r="K4286">
            <v>45792</v>
          </cell>
          <cell r="M4286" t="str">
            <v>SORGENIA</v>
          </cell>
          <cell r="N4286" t="str">
            <v>GESTORE LF10</v>
          </cell>
          <cell r="O4286" t="str">
            <v>GAS</v>
          </cell>
          <cell r="P4286" t="str">
            <v>SORGENIA Gas Consumer</v>
          </cell>
          <cell r="Q4286" t="str">
            <v>RES</v>
          </cell>
          <cell r="R4286" t="str">
            <v>VINCENZO</v>
          </cell>
          <cell r="S4286" t="str">
            <v>PERRUCCI</v>
          </cell>
          <cell r="T4286" t="str">
            <v>PERRUCCI VINCENZO</v>
          </cell>
          <cell r="U4286">
            <v>3334204953</v>
          </cell>
          <cell r="V4286" t="str">
            <v>PRRVCN55H08A225L</v>
          </cell>
          <cell r="X4286" t="str">
            <v>IBAN BANCARIO</v>
          </cell>
          <cell r="Y4286" t="str">
            <v>Petronella Rossella</v>
          </cell>
          <cell r="Z4286" t="str">
            <v>Petronella Rossella</v>
          </cell>
        </row>
        <row r="4287">
          <cell r="A4287" t="str">
            <v>IT001E74207877</v>
          </cell>
          <cell r="B4287" t="str">
            <v>Accettato</v>
          </cell>
          <cell r="F4287" t="str">
            <v>SWITCH</v>
          </cell>
          <cell r="G4287">
            <v>8889</v>
          </cell>
          <cell r="H4287">
            <v>0</v>
          </cell>
          <cell r="I4287" t="str">
            <v>0171223/AR</v>
          </cell>
          <cell r="J4287">
            <v>45789</v>
          </cell>
          <cell r="K4287">
            <v>45792</v>
          </cell>
          <cell r="M4287" t="str">
            <v>SORGENIA</v>
          </cell>
          <cell r="N4287" t="str">
            <v>GESTORE LF10</v>
          </cell>
          <cell r="O4287" t="str">
            <v>LUCE</v>
          </cell>
          <cell r="P4287" t="str">
            <v>SORGENIA Luce Consumer</v>
          </cell>
          <cell r="Q4287" t="str">
            <v>RES</v>
          </cell>
          <cell r="R4287" t="str">
            <v>AURELIA</v>
          </cell>
          <cell r="S4287" t="str">
            <v>TRAGNI</v>
          </cell>
          <cell r="T4287" t="str">
            <v>TRAGNI AURELIA</v>
          </cell>
          <cell r="U4287" t="str">
            <v>333 432 0399</v>
          </cell>
          <cell r="V4287" t="str">
            <v>TRGLRA54A69A225C</v>
          </cell>
          <cell r="X4287" t="str">
            <v>IBAN BANCARIO</v>
          </cell>
          <cell r="Y4287" t="str">
            <v>Petronella Rossella</v>
          </cell>
          <cell r="Z4287" t="str">
            <v>Petronella Rossella</v>
          </cell>
        </row>
        <row r="4288">
          <cell r="A4288" t="str">
            <v>IT001E92979894</v>
          </cell>
          <cell r="B4288" t="str">
            <v>Chiusa</v>
          </cell>
          <cell r="F4288" t="str">
            <v>SWITCH</v>
          </cell>
          <cell r="G4288">
            <v>8890</v>
          </cell>
          <cell r="H4288">
            <v>0</v>
          </cell>
          <cell r="I4288" t="str">
            <v>OP0013318359</v>
          </cell>
          <cell r="J4288">
            <v>45789</v>
          </cell>
          <cell r="K4288">
            <v>45789</v>
          </cell>
          <cell r="M4288" t="str">
            <v>A2A</v>
          </cell>
          <cell r="N4288" t="str">
            <v>GESTORE  KD09</v>
          </cell>
          <cell r="O4288" t="str">
            <v>LUCE</v>
          </cell>
          <cell r="P4288" t="str">
            <v>A2A Luce Consumer</v>
          </cell>
          <cell r="Q4288" t="str">
            <v>RES</v>
          </cell>
          <cell r="R4288" t="str">
            <v>GRAZIA</v>
          </cell>
          <cell r="S4288" t="str">
            <v>GUARCELLO</v>
          </cell>
          <cell r="T4288" t="str">
            <v>GUARCELLO GRAZIA</v>
          </cell>
          <cell r="U4288">
            <v>3382626103</v>
          </cell>
          <cell r="V4288" t="str">
            <v>GRCGRZ49L62C067F</v>
          </cell>
          <cell r="X4288" t="str">
            <v>IBAN BANCARIO</v>
          </cell>
          <cell r="Y4288" t="str">
            <v>TARDIBUONO FRANCESCO</v>
          </cell>
          <cell r="Z4288" t="str">
            <v>FARELLA GIUSEPPE AG</v>
          </cell>
        </row>
        <row r="4289">
          <cell r="A4289">
            <v>15390200000842</v>
          </cell>
          <cell r="B4289" t="str">
            <v>Chiusa</v>
          </cell>
          <cell r="F4289" t="str">
            <v>SWITCH</v>
          </cell>
          <cell r="G4289">
            <v>8891</v>
          </cell>
          <cell r="H4289">
            <v>0</v>
          </cell>
          <cell r="I4289" t="str">
            <v>OP0013318602</v>
          </cell>
          <cell r="J4289">
            <v>45789</v>
          </cell>
          <cell r="K4289">
            <v>45789</v>
          </cell>
          <cell r="M4289" t="str">
            <v>A2A</v>
          </cell>
          <cell r="N4289" t="str">
            <v>GESTORE  KD09</v>
          </cell>
          <cell r="O4289" t="str">
            <v>GAS</v>
          </cell>
          <cell r="P4289" t="str">
            <v>A2A Gas Consumer</v>
          </cell>
          <cell r="Q4289" t="str">
            <v>RES</v>
          </cell>
          <cell r="R4289" t="str">
            <v>ROSARIO</v>
          </cell>
          <cell r="S4289" t="str">
            <v>MAZZOLA</v>
          </cell>
          <cell r="T4289" t="str">
            <v>MAZZOLA ROSARIO</v>
          </cell>
          <cell r="U4289">
            <v>3382626103</v>
          </cell>
          <cell r="V4289" t="str">
            <v>MZZRSR47R01C067G</v>
          </cell>
          <cell r="X4289" t="str">
            <v>IBAN BANCARIO</v>
          </cell>
          <cell r="Y4289" t="str">
            <v>TARDIBUONO FRANCESCO</v>
          </cell>
          <cell r="Z4289" t="str">
            <v>FARELLA GIUSEPPE AG</v>
          </cell>
        </row>
        <row r="4290">
          <cell r="A4290" t="str">
            <v>IT001E14600335</v>
          </cell>
          <cell r="B4290" t="str">
            <v>Chiusa</v>
          </cell>
          <cell r="F4290" t="str">
            <v>SWITCH</v>
          </cell>
          <cell r="G4290">
            <v>8893</v>
          </cell>
          <cell r="H4290">
            <v>0</v>
          </cell>
          <cell r="I4290" t="str">
            <v>OP0013319019</v>
          </cell>
          <cell r="J4290">
            <v>45786</v>
          </cell>
          <cell r="K4290">
            <v>45789</v>
          </cell>
          <cell r="M4290" t="str">
            <v>A2A</v>
          </cell>
          <cell r="N4290" t="str">
            <v>GESTORE  KD09</v>
          </cell>
          <cell r="O4290" t="str">
            <v>DUAL</v>
          </cell>
          <cell r="P4290" t="str">
            <v>A2A CONSUMER DUAL (DUAL)</v>
          </cell>
          <cell r="Q4290" t="str">
            <v>RES</v>
          </cell>
          <cell r="R4290" t="str">
            <v>NICOLA</v>
          </cell>
          <cell r="S4290" t="str">
            <v>GHEDA</v>
          </cell>
          <cell r="T4290" t="str">
            <v>GHEDA NICOLA</v>
          </cell>
          <cell r="U4290">
            <v>3485203775</v>
          </cell>
          <cell r="V4290" t="str">
            <v>GHDNCL72A25B157M</v>
          </cell>
          <cell r="X4290" t="str">
            <v>IBAN BANCARIO</v>
          </cell>
          <cell r="Y4290" t="str">
            <v>Trentin Gianluca</v>
          </cell>
          <cell r="Z4290" t="str">
            <v>FARELLA GIUSEPPE AG</v>
          </cell>
        </row>
        <row r="4291">
          <cell r="A4291">
            <v>102400267665</v>
          </cell>
          <cell r="B4291" t="str">
            <v>Chiusa</v>
          </cell>
          <cell r="F4291" t="str">
            <v>SWITCH</v>
          </cell>
          <cell r="G4291">
            <v>8894</v>
          </cell>
          <cell r="H4291">
            <v>0</v>
          </cell>
          <cell r="I4291" t="str">
            <v>OP0013342781</v>
          </cell>
          <cell r="J4291">
            <v>45786</v>
          </cell>
          <cell r="K4291">
            <v>45791</v>
          </cell>
          <cell r="M4291" t="str">
            <v>A2A</v>
          </cell>
          <cell r="N4291" t="str">
            <v>GESTORE  KD09</v>
          </cell>
          <cell r="O4291" t="str">
            <v>DUAL</v>
          </cell>
          <cell r="P4291" t="str">
            <v>A2A CONSUMER DUAL (DUAL)</v>
          </cell>
          <cell r="Q4291" t="str">
            <v>RES</v>
          </cell>
          <cell r="R4291" t="str">
            <v>NICOLA</v>
          </cell>
          <cell r="S4291" t="str">
            <v>GHEDA</v>
          </cell>
          <cell r="T4291" t="str">
            <v>GHEDA NICOLA</v>
          </cell>
          <cell r="U4291">
            <v>3485203775</v>
          </cell>
          <cell r="V4291" t="str">
            <v>GHDNCL72A25B157M</v>
          </cell>
          <cell r="X4291" t="str">
            <v>IBAN BANCARIO</v>
          </cell>
          <cell r="Y4291" t="str">
            <v>Trentin Gianluca</v>
          </cell>
          <cell r="Z4291" t="str">
            <v>FARELLA GIUSEPPE AG</v>
          </cell>
        </row>
        <row r="4292">
          <cell r="A4292" t="str">
            <v>IT001E14289491</v>
          </cell>
          <cell r="B4292" t="str">
            <v>Accettata</v>
          </cell>
          <cell r="F4292" t="str">
            <v>SWITCH</v>
          </cell>
          <cell r="G4292">
            <v>8895</v>
          </cell>
          <cell r="H4292">
            <v>0</v>
          </cell>
          <cell r="I4292" t="str">
            <v>OP0013319102</v>
          </cell>
          <cell r="J4292">
            <v>45786</v>
          </cell>
          <cell r="K4292">
            <v>45791</v>
          </cell>
          <cell r="M4292" t="str">
            <v>A2A</v>
          </cell>
          <cell r="N4292" t="str">
            <v>GESTORE  KD09</v>
          </cell>
          <cell r="O4292" t="str">
            <v>DUAL</v>
          </cell>
          <cell r="P4292" t="str">
            <v>A2A CONSUMER DUAL (DUAL)</v>
          </cell>
          <cell r="Q4292" t="str">
            <v>RES</v>
          </cell>
          <cell r="R4292" t="str">
            <v>NICOLA</v>
          </cell>
          <cell r="S4292" t="str">
            <v>GHEDA</v>
          </cell>
          <cell r="T4292" t="str">
            <v>GHEDA NICOLA</v>
          </cell>
          <cell r="U4292">
            <v>3485203775</v>
          </cell>
          <cell r="V4292" t="str">
            <v>GHDNCL72A25B157M</v>
          </cell>
          <cell r="X4292" t="str">
            <v>IBAN BANCARIO</v>
          </cell>
          <cell r="Y4292" t="str">
            <v>Trentin Gianluca</v>
          </cell>
          <cell r="Z4292" t="str">
            <v>FARELLA GIUSEPPE AG</v>
          </cell>
        </row>
        <row r="4293">
          <cell r="A4293" t="str">
            <v>IT001E80335409</v>
          </cell>
          <cell r="B4293" t="str">
            <v>Annullata</v>
          </cell>
          <cell r="F4293" t="str">
            <v>SWITCH</v>
          </cell>
          <cell r="G4293">
            <v>8896</v>
          </cell>
          <cell r="H4293">
            <v>0</v>
          </cell>
          <cell r="I4293" t="str">
            <v>OP0013318384</v>
          </cell>
          <cell r="J4293">
            <v>45789</v>
          </cell>
          <cell r="K4293">
            <v>45789</v>
          </cell>
          <cell r="M4293" t="str">
            <v>A2A</v>
          </cell>
          <cell r="N4293" t="str">
            <v>GESTORE  KD09</v>
          </cell>
          <cell r="O4293" t="str">
            <v>LUCE</v>
          </cell>
          <cell r="P4293" t="str">
            <v>A2A Luce Consumer</v>
          </cell>
          <cell r="Q4293" t="str">
            <v>RES</v>
          </cell>
          <cell r="R4293" t="str">
            <v>PASQUALINA</v>
          </cell>
          <cell r="S4293" t="str">
            <v>CIANO</v>
          </cell>
          <cell r="T4293" t="str">
            <v>CIANO PASQUALINA</v>
          </cell>
          <cell r="U4293">
            <v>3334196352</v>
          </cell>
          <cell r="V4293" t="str">
            <v>CNIPQL79T69C495N</v>
          </cell>
          <cell r="X4293" t="str">
            <v>BOLLETTINO</v>
          </cell>
          <cell r="Y4293" t="str">
            <v>LEAD 4 LIFE</v>
          </cell>
          <cell r="Z4293" t="str">
            <v>FARELLA GIUSEPPE AG</v>
          </cell>
        </row>
        <row r="4294">
          <cell r="A4294" t="str">
            <v>IT001E15539493</v>
          </cell>
          <cell r="B4294" t="str">
            <v>Chiusa</v>
          </cell>
          <cell r="F4294" t="str">
            <v>SWITCH</v>
          </cell>
          <cell r="G4294">
            <v>8897</v>
          </cell>
          <cell r="H4294">
            <v>0</v>
          </cell>
          <cell r="I4294" t="str">
            <v>OP0013318947</v>
          </cell>
          <cell r="J4294">
            <v>45786</v>
          </cell>
          <cell r="K4294">
            <v>45789</v>
          </cell>
          <cell r="M4294" t="str">
            <v>A2A</v>
          </cell>
          <cell r="N4294" t="str">
            <v>GESTORE  KD09</v>
          </cell>
          <cell r="O4294" t="str">
            <v>DUAL</v>
          </cell>
          <cell r="P4294" t="str">
            <v>A2A CONSUMER DUAL (DUAL)</v>
          </cell>
          <cell r="Q4294" t="str">
            <v>RES</v>
          </cell>
          <cell r="R4294" t="str">
            <v>LUCA</v>
          </cell>
          <cell r="S4294" t="str">
            <v>LOCHIS</v>
          </cell>
          <cell r="T4294" t="str">
            <v>LOCHIS LUCA</v>
          </cell>
          <cell r="U4294">
            <v>3391847907</v>
          </cell>
          <cell r="V4294" t="str">
            <v>LCHLCU83H21C618</v>
          </cell>
          <cell r="X4294" t="str">
            <v>IBAN BANCARIO</v>
          </cell>
          <cell r="Y4294" t="str">
            <v>Trentin Gianluca</v>
          </cell>
          <cell r="Z4294" t="str">
            <v>FARELLA GIUSEPPE AG</v>
          </cell>
        </row>
        <row r="4295">
          <cell r="A4295">
            <v>883205328390</v>
          </cell>
          <cell r="B4295" t="str">
            <v>Chiusa</v>
          </cell>
          <cell r="F4295" t="str">
            <v>SWITCH</v>
          </cell>
          <cell r="G4295">
            <v>8898</v>
          </cell>
          <cell r="H4295">
            <v>0</v>
          </cell>
          <cell r="I4295" t="str">
            <v>OP0013318989</v>
          </cell>
          <cell r="J4295">
            <v>45786</v>
          </cell>
          <cell r="K4295">
            <v>45789</v>
          </cell>
          <cell r="M4295" t="str">
            <v>A2A</v>
          </cell>
          <cell r="N4295" t="str">
            <v>GESTORE  KD09</v>
          </cell>
          <cell r="O4295" t="str">
            <v>DUAL</v>
          </cell>
          <cell r="P4295" t="str">
            <v>A2A CONSUMER DUAL (DUAL)</v>
          </cell>
          <cell r="Q4295" t="str">
            <v>RES</v>
          </cell>
          <cell r="R4295" t="str">
            <v>LUCA</v>
          </cell>
          <cell r="S4295" t="str">
            <v>LOCHIS</v>
          </cell>
          <cell r="T4295" t="str">
            <v>LOCHIS LUCA</v>
          </cell>
          <cell r="U4295">
            <v>3391847907</v>
          </cell>
          <cell r="V4295" t="str">
            <v>LCHLCU83H21C618</v>
          </cell>
          <cell r="X4295" t="str">
            <v>IBAN BANCARIO</v>
          </cell>
          <cell r="Y4295" t="str">
            <v>Trentin Gianluca</v>
          </cell>
          <cell r="Z4295" t="str">
            <v>FARELLA GIUSEPPE AG</v>
          </cell>
        </row>
        <row r="4296">
          <cell r="A4296" t="str">
            <v>IT001E16124180</v>
          </cell>
          <cell r="B4296" t="str">
            <v>Chiusa</v>
          </cell>
          <cell r="F4296" t="str">
            <v>SWITCH</v>
          </cell>
          <cell r="G4296">
            <v>8899</v>
          </cell>
          <cell r="H4296">
            <v>0</v>
          </cell>
          <cell r="I4296" t="str">
            <v>OP0013319149</v>
          </cell>
          <cell r="J4296">
            <v>45786</v>
          </cell>
          <cell r="K4296">
            <v>45796</v>
          </cell>
          <cell r="M4296" t="str">
            <v>A2A</v>
          </cell>
          <cell r="N4296" t="str">
            <v>GESTORE  KD09</v>
          </cell>
          <cell r="O4296" t="str">
            <v>DUAL</v>
          </cell>
          <cell r="P4296" t="str">
            <v>A2A CONSUMER DUAL (DUAL)</v>
          </cell>
          <cell r="Q4296" t="str">
            <v>RES</v>
          </cell>
          <cell r="R4296" t="str">
            <v>MASSIMO</v>
          </cell>
          <cell r="S4296" t="str">
            <v>BONAITA</v>
          </cell>
          <cell r="T4296" t="str">
            <v>BONAITA MASSIMO</v>
          </cell>
          <cell r="U4296">
            <v>3391847907</v>
          </cell>
          <cell r="V4296" t="str">
            <v>BNTMSM65C05D066W</v>
          </cell>
          <cell r="X4296" t="str">
            <v>IBAN BANCARIO</v>
          </cell>
          <cell r="Y4296" t="str">
            <v>Trentin Gianluca</v>
          </cell>
          <cell r="Z4296" t="str">
            <v>FARELLA GIUSEPPE AG</v>
          </cell>
        </row>
        <row r="4297">
          <cell r="A4297">
            <v>102401184526</v>
          </cell>
          <cell r="B4297" t="str">
            <v>Annullata</v>
          </cell>
          <cell r="F4297" t="str">
            <v>SWITCH</v>
          </cell>
          <cell r="G4297">
            <v>8900</v>
          </cell>
          <cell r="H4297">
            <v>0</v>
          </cell>
          <cell r="I4297" t="str">
            <v>OP0013433385</v>
          </cell>
          <cell r="J4297">
            <v>45786</v>
          </cell>
          <cell r="K4297">
            <v>45800</v>
          </cell>
          <cell r="M4297" t="str">
            <v>A2A</v>
          </cell>
          <cell r="N4297" t="str">
            <v>GESTORE  KD09</v>
          </cell>
          <cell r="O4297" t="str">
            <v>DUAL</v>
          </cell>
          <cell r="P4297" t="str">
            <v>A2A CONSUMER DUAL (DUAL)</v>
          </cell>
          <cell r="Q4297" t="str">
            <v>RES</v>
          </cell>
          <cell r="R4297" t="str">
            <v>MASSIMO</v>
          </cell>
          <cell r="S4297" t="str">
            <v>BONAITA</v>
          </cell>
          <cell r="T4297" t="str">
            <v>BONAITA MASSIMO</v>
          </cell>
          <cell r="U4297">
            <v>3391847907</v>
          </cell>
          <cell r="V4297" t="str">
            <v>BNTMSM65C05D066W</v>
          </cell>
          <cell r="X4297" t="str">
            <v>IBAN BANCARIO</v>
          </cell>
          <cell r="Y4297" t="str">
            <v>Trentin Gianluca</v>
          </cell>
          <cell r="Z4297" t="str">
            <v>FARELLA GIUSEPPE AG</v>
          </cell>
        </row>
        <row r="4298">
          <cell r="A4298" t="str">
            <v>IT001E23442052</v>
          </cell>
          <cell r="B4298" t="str">
            <v>Accettata</v>
          </cell>
          <cell r="F4298" t="str">
            <v>SWITCH</v>
          </cell>
          <cell r="G4298">
            <v>8901</v>
          </cell>
          <cell r="H4298">
            <v>0</v>
          </cell>
          <cell r="I4298" t="str">
            <v>OP0013319293</v>
          </cell>
          <cell r="J4298">
            <v>45789</v>
          </cell>
          <cell r="K4298">
            <v>45789</v>
          </cell>
          <cell r="M4298" t="str">
            <v>A2A</v>
          </cell>
          <cell r="N4298" t="str">
            <v>GESTORE  KD09</v>
          </cell>
          <cell r="O4298" t="str">
            <v>LUCE</v>
          </cell>
          <cell r="P4298" t="str">
            <v>A2A Luce Consumer</v>
          </cell>
          <cell r="Q4298" t="str">
            <v>RES</v>
          </cell>
          <cell r="R4298" t="str">
            <v>OSAS</v>
          </cell>
          <cell r="S4298" t="str">
            <v>JOHN</v>
          </cell>
          <cell r="T4298" t="str">
            <v>JOHN OSAS</v>
          </cell>
          <cell r="U4298" t="str">
            <v>+39 339 306 1094</v>
          </cell>
          <cell r="V4298" t="str">
            <v>SSOJHN92C01Z335A</v>
          </cell>
          <cell r="X4298" t="str">
            <v>BOLLETTINO</v>
          </cell>
          <cell r="Y4298" t="str">
            <v>STEFANONI PAOLO</v>
          </cell>
          <cell r="Z4298" t="str">
            <v>RIVETTO SABRINA</v>
          </cell>
        </row>
        <row r="4299">
          <cell r="A4299">
            <v>1611085001854</v>
          </cell>
          <cell r="B4299" t="str">
            <v>Chiusa</v>
          </cell>
          <cell r="F4299" t="str">
            <v>SWITCH</v>
          </cell>
          <cell r="G4299">
            <v>8902</v>
          </cell>
          <cell r="H4299">
            <v>0</v>
          </cell>
          <cell r="I4299" t="str">
            <v>OP0013319845</v>
          </cell>
          <cell r="J4299">
            <v>45789</v>
          </cell>
          <cell r="K4299">
            <v>45789</v>
          </cell>
          <cell r="M4299" t="str">
            <v>A2A</v>
          </cell>
          <cell r="N4299" t="str">
            <v>GESTORE  KD09</v>
          </cell>
          <cell r="O4299" t="str">
            <v>GAS</v>
          </cell>
          <cell r="P4299" t="str">
            <v>A2A Gas Consumer</v>
          </cell>
          <cell r="Q4299" t="str">
            <v>RES</v>
          </cell>
          <cell r="R4299" t="str">
            <v>OSAS</v>
          </cell>
          <cell r="S4299" t="str">
            <v>JOHN</v>
          </cell>
          <cell r="T4299" t="str">
            <v>JOHN OSAS</v>
          </cell>
          <cell r="U4299" t="str">
            <v>+39 339 306 1094</v>
          </cell>
          <cell r="V4299" t="str">
            <v>SSOJHN92C01Z335A</v>
          </cell>
          <cell r="X4299" t="str">
            <v>BOLLETTINO</v>
          </cell>
          <cell r="Y4299" t="str">
            <v>STEFANONI PAOLO</v>
          </cell>
          <cell r="Z4299" t="str">
            <v>RIVETTO SABRINA</v>
          </cell>
        </row>
        <row r="4300">
          <cell r="A4300">
            <v>1611878003601</v>
          </cell>
          <cell r="B4300" t="str">
            <v>Chiusa</v>
          </cell>
          <cell r="F4300" t="str">
            <v>SWITCH</v>
          </cell>
          <cell r="G4300">
            <v>8903</v>
          </cell>
          <cell r="H4300">
            <v>0</v>
          </cell>
          <cell r="I4300" t="str">
            <v>OP0013319606</v>
          </cell>
          <cell r="J4300">
            <v>45789</v>
          </cell>
          <cell r="K4300">
            <v>45789</v>
          </cell>
          <cell r="M4300" t="str">
            <v>A2A</v>
          </cell>
          <cell r="N4300" t="str">
            <v>GESTORE  KD09</v>
          </cell>
          <cell r="O4300" t="str">
            <v>GAS</v>
          </cell>
          <cell r="P4300" t="str">
            <v>A2A Gas Consumer</v>
          </cell>
          <cell r="Q4300" t="str">
            <v>RES</v>
          </cell>
          <cell r="R4300" t="str">
            <v>SALVATORE</v>
          </cell>
          <cell r="S4300" t="str">
            <v>LEONE</v>
          </cell>
          <cell r="T4300" t="str">
            <v>LEONE SALVATORE</v>
          </cell>
          <cell r="U4300">
            <v>3356269874</v>
          </cell>
          <cell r="V4300" t="str">
            <v>LNESVT31T13H163T</v>
          </cell>
          <cell r="X4300" t="str">
            <v>IBAN BANCARIO</v>
          </cell>
          <cell r="Y4300" t="str">
            <v>FABIOLA NAPOLI</v>
          </cell>
          <cell r="Z4300" t="str">
            <v>FARELLA GIUSEPPE AG</v>
          </cell>
        </row>
        <row r="4301">
          <cell r="A4301" t="str">
            <v>IT001E97016594</v>
          </cell>
          <cell r="B4301" t="str">
            <v>Chiusa</v>
          </cell>
          <cell r="F4301" t="str">
            <v>SWITCH</v>
          </cell>
          <cell r="G4301">
            <v>8904</v>
          </cell>
          <cell r="H4301">
            <v>0</v>
          </cell>
          <cell r="I4301" t="str">
            <v>OP0013320178</v>
          </cell>
          <cell r="J4301">
            <v>45789</v>
          </cell>
          <cell r="K4301">
            <v>45789</v>
          </cell>
          <cell r="M4301" t="str">
            <v>A2A</v>
          </cell>
          <cell r="N4301" t="str">
            <v>GESTORE  KD09</v>
          </cell>
          <cell r="O4301" t="str">
            <v>LUCE</v>
          </cell>
          <cell r="P4301" t="str">
            <v>A2A Luce Consumer</v>
          </cell>
          <cell r="Q4301" t="str">
            <v>RES</v>
          </cell>
          <cell r="R4301" t="str">
            <v>GIOVANNA</v>
          </cell>
          <cell r="S4301" t="str">
            <v>FRASCA</v>
          </cell>
          <cell r="T4301" t="str">
            <v>FRASCA GIOVANNA</v>
          </cell>
          <cell r="U4301">
            <v>3356269874</v>
          </cell>
          <cell r="V4301" t="str">
            <v>FRSGNN43C56F258W</v>
          </cell>
          <cell r="X4301" t="str">
            <v>IBAN BANCARIO</v>
          </cell>
          <cell r="Y4301" t="str">
            <v>FABIOLA NAPOLI</v>
          </cell>
          <cell r="Z4301" t="str">
            <v>FARELLA GIUSEPPE AG</v>
          </cell>
        </row>
        <row r="4302">
          <cell r="A4302" t="str">
            <v>IT001E97741896</v>
          </cell>
          <cell r="B4302" t="str">
            <v>Chiusa</v>
          </cell>
          <cell r="F4302" t="str">
            <v>SWITCH</v>
          </cell>
          <cell r="G4302">
            <v>8905</v>
          </cell>
          <cell r="H4302">
            <v>0</v>
          </cell>
          <cell r="I4302" t="str">
            <v>OP0013319569</v>
          </cell>
          <cell r="J4302">
            <v>45786</v>
          </cell>
          <cell r="K4302">
            <v>45789</v>
          </cell>
          <cell r="M4302" t="str">
            <v>A2A</v>
          </cell>
          <cell r="N4302" t="str">
            <v>GESTORE  KD09</v>
          </cell>
          <cell r="O4302" t="str">
            <v>DUAL</v>
          </cell>
          <cell r="P4302" t="str">
            <v>A2A CONSUMER DUAL (DUAL)</v>
          </cell>
          <cell r="Q4302" t="str">
            <v>RES</v>
          </cell>
          <cell r="R4302" t="str">
            <v>FABIO</v>
          </cell>
          <cell r="S4302" t="str">
            <v>IANNIZZOTTO</v>
          </cell>
          <cell r="T4302" t="str">
            <v>IANNIZZOTTO FABIO</v>
          </cell>
          <cell r="U4302">
            <v>3332801103</v>
          </cell>
          <cell r="V4302" t="str">
            <v>NNZFBA72M01H163O</v>
          </cell>
          <cell r="X4302" t="str">
            <v>BOLLETTINO</v>
          </cell>
          <cell r="Y4302" t="str">
            <v>FABIOLA NAPOLI</v>
          </cell>
          <cell r="Z4302" t="str">
            <v>FARELLA GIUSEPPE AG</v>
          </cell>
        </row>
        <row r="4303">
          <cell r="A4303">
            <v>1611878024864</v>
          </cell>
          <cell r="B4303" t="str">
            <v>Chiusa</v>
          </cell>
          <cell r="F4303" t="str">
            <v>SWITCH</v>
          </cell>
          <cell r="G4303">
            <v>8906</v>
          </cell>
          <cell r="H4303">
            <v>0</v>
          </cell>
          <cell r="I4303" t="str">
            <v>OP0013319709</v>
          </cell>
          <cell r="J4303">
            <v>45786</v>
          </cell>
          <cell r="K4303">
            <v>45789</v>
          </cell>
          <cell r="M4303" t="str">
            <v>A2A</v>
          </cell>
          <cell r="N4303" t="str">
            <v>GESTORE  KD09</v>
          </cell>
          <cell r="O4303" t="str">
            <v>DUAL</v>
          </cell>
          <cell r="P4303" t="str">
            <v>A2A CONSUMER DUAL (DUAL)</v>
          </cell>
          <cell r="Q4303" t="str">
            <v>RES</v>
          </cell>
          <cell r="R4303" t="str">
            <v>FABIO</v>
          </cell>
          <cell r="S4303" t="str">
            <v>IANNIZZOTTO</v>
          </cell>
          <cell r="T4303" t="str">
            <v>IANNIZZOTTO FABIO</v>
          </cell>
          <cell r="U4303">
            <v>3332801103</v>
          </cell>
          <cell r="V4303" t="str">
            <v>NNZFBA72M01H163O</v>
          </cell>
          <cell r="X4303" t="str">
            <v>BOLLETTINO</v>
          </cell>
          <cell r="Y4303" t="str">
            <v>FABIOLA NAPOLI</v>
          </cell>
          <cell r="Z4303" t="str">
            <v>FARELLA GIUSEPPE AG</v>
          </cell>
        </row>
        <row r="4304">
          <cell r="A4304" t="str">
            <v>IT001E97741894</v>
          </cell>
          <cell r="B4304" t="str">
            <v>Chiusa</v>
          </cell>
          <cell r="F4304" t="str">
            <v>SWITCH</v>
          </cell>
          <cell r="G4304">
            <v>8908</v>
          </cell>
          <cell r="H4304">
            <v>0</v>
          </cell>
          <cell r="I4304" t="str">
            <v>OP0013851975</v>
          </cell>
          <cell r="J4304">
            <v>45786</v>
          </cell>
          <cell r="K4304">
            <v>45869</v>
          </cell>
          <cell r="M4304" t="str">
            <v>A2A</v>
          </cell>
          <cell r="N4304" t="str">
            <v>GESTORE  KD09</v>
          </cell>
          <cell r="O4304" t="str">
            <v>DUAL</v>
          </cell>
          <cell r="P4304" t="str">
            <v>A2A CONSUMER DUAL (DUAL)</v>
          </cell>
          <cell r="Q4304" t="str">
            <v>RES</v>
          </cell>
          <cell r="R4304" t="str">
            <v>VITA</v>
          </cell>
          <cell r="S4304" t="str">
            <v>IANNIZZOTTO</v>
          </cell>
          <cell r="T4304" t="str">
            <v>IANNIZZOTTO VITA</v>
          </cell>
          <cell r="U4304">
            <v>3332801103</v>
          </cell>
          <cell r="V4304" t="str">
            <v>NNZVTI77L69H163S</v>
          </cell>
          <cell r="X4304" t="str">
            <v>BOLLETTINO</v>
          </cell>
          <cell r="Y4304" t="str">
            <v>FABIOLA NAPOLI</v>
          </cell>
          <cell r="Z4304" t="str">
            <v>FARELLA GIUSEPPE AG</v>
          </cell>
        </row>
        <row r="4305">
          <cell r="A4305">
            <v>1611878024862</v>
          </cell>
          <cell r="B4305" t="str">
            <v>Chiusa</v>
          </cell>
          <cell r="F4305" t="str">
            <v>SWITCH</v>
          </cell>
          <cell r="G4305">
            <v>8909</v>
          </cell>
          <cell r="H4305">
            <v>0</v>
          </cell>
          <cell r="I4305" t="str">
            <v>OP0013320116</v>
          </cell>
          <cell r="J4305">
            <v>45786</v>
          </cell>
          <cell r="K4305">
            <v>45789</v>
          </cell>
          <cell r="M4305" t="str">
            <v>A2A</v>
          </cell>
          <cell r="N4305" t="str">
            <v>GESTORE  KD09</v>
          </cell>
          <cell r="O4305" t="str">
            <v>DUAL</v>
          </cell>
          <cell r="P4305" t="str">
            <v>A2A CONSUMER DUAL (DUAL)</v>
          </cell>
          <cell r="Q4305" t="str">
            <v>RES</v>
          </cell>
          <cell r="R4305" t="str">
            <v>VITA</v>
          </cell>
          <cell r="S4305" t="str">
            <v>IANNIZZOTTO</v>
          </cell>
          <cell r="T4305" t="str">
            <v>IANNIZZOTTO VITA</v>
          </cell>
          <cell r="U4305">
            <v>3332801103</v>
          </cell>
          <cell r="V4305" t="str">
            <v>NNZVTI77L69H163S</v>
          </cell>
          <cell r="X4305" t="str">
            <v>BOLLETTINO</v>
          </cell>
          <cell r="Y4305" t="str">
            <v>FABIOLA NAPOLI</v>
          </cell>
          <cell r="Z4305" t="str">
            <v>FARELLA GIUSEPPE AG</v>
          </cell>
        </row>
        <row r="4306">
          <cell r="A4306" t="str">
            <v>IT001E97741899</v>
          </cell>
          <cell r="B4306" t="str">
            <v>Chiusa</v>
          </cell>
          <cell r="F4306" t="str">
            <v>SWITCH</v>
          </cell>
          <cell r="G4306">
            <v>8910</v>
          </cell>
          <cell r="H4306">
            <v>0</v>
          </cell>
          <cell r="I4306" t="str">
            <v>OP0013852043</v>
          </cell>
          <cell r="J4306">
            <v>45786</v>
          </cell>
          <cell r="K4306">
            <v>45869</v>
          </cell>
          <cell r="M4306" t="str">
            <v>A2A</v>
          </cell>
          <cell r="N4306" t="str">
            <v>GESTORE  KD09</v>
          </cell>
          <cell r="O4306" t="str">
            <v>DUAL</v>
          </cell>
          <cell r="P4306" t="str">
            <v>A2A CONSUMER DUAL (DUAL)</v>
          </cell>
          <cell r="Q4306" t="str">
            <v>RES</v>
          </cell>
          <cell r="R4306" t="str">
            <v>ROSA</v>
          </cell>
          <cell r="S4306" t="str">
            <v>SAMMATRICE</v>
          </cell>
          <cell r="T4306" t="str">
            <v>SAMMATRICE ROSA</v>
          </cell>
          <cell r="U4306">
            <v>3202531989</v>
          </cell>
          <cell r="V4306" t="str">
            <v>SMMRSO48E46C612X</v>
          </cell>
          <cell r="X4306" t="str">
            <v>BOLLETTINO</v>
          </cell>
          <cell r="Y4306" t="str">
            <v>FABIOLA NAPOLI</v>
          </cell>
          <cell r="Z4306" t="str">
            <v>FARELLA GIUSEPPE AG</v>
          </cell>
        </row>
        <row r="4307">
          <cell r="A4307">
            <v>1611878024866</v>
          </cell>
          <cell r="B4307" t="str">
            <v>Chiusa</v>
          </cell>
          <cell r="F4307" t="str">
            <v>SWITCH</v>
          </cell>
          <cell r="G4307">
            <v>8911</v>
          </cell>
          <cell r="H4307">
            <v>0</v>
          </cell>
          <cell r="I4307" t="str">
            <v>OP0013320583</v>
          </cell>
          <cell r="J4307">
            <v>45786</v>
          </cell>
          <cell r="K4307">
            <v>45789</v>
          </cell>
          <cell r="M4307" t="str">
            <v>A2A</v>
          </cell>
          <cell r="N4307" t="str">
            <v>GESTORE  KD09</v>
          </cell>
          <cell r="O4307" t="str">
            <v>DUAL</v>
          </cell>
          <cell r="P4307" t="str">
            <v>A2A CONSUMER DUAL (DUAL)</v>
          </cell>
          <cell r="Q4307" t="str">
            <v>RES</v>
          </cell>
          <cell r="R4307" t="str">
            <v>ROSA</v>
          </cell>
          <cell r="S4307" t="str">
            <v>SAMMATRICE</v>
          </cell>
          <cell r="T4307" t="str">
            <v>SAMMATRICE ROSA</v>
          </cell>
          <cell r="U4307">
            <v>3202531989</v>
          </cell>
          <cell r="V4307" t="str">
            <v>SMMRSO48E46C612X</v>
          </cell>
          <cell r="X4307" t="str">
            <v>BOLLETTINO</v>
          </cell>
          <cell r="Y4307" t="str">
            <v>FABIOLA NAPOLI</v>
          </cell>
          <cell r="Z4307" t="str">
            <v>FARELLA GIUSEPPE AG</v>
          </cell>
        </row>
        <row r="4308">
          <cell r="A4308" t="str">
            <v>IT001E97016592</v>
          </cell>
          <cell r="B4308" t="str">
            <v>Chiusa</v>
          </cell>
          <cell r="F4308" t="str">
            <v>VOLTURA</v>
          </cell>
          <cell r="G4308">
            <v>8912</v>
          </cell>
          <cell r="H4308">
            <v>0</v>
          </cell>
          <cell r="I4308" t="str">
            <v>OP0013320974</v>
          </cell>
          <cell r="J4308">
            <v>45789</v>
          </cell>
          <cell r="K4308">
            <v>45789</v>
          </cell>
          <cell r="M4308" t="str">
            <v>A2A</v>
          </cell>
          <cell r="N4308" t="str">
            <v>GESTORE  KD09</v>
          </cell>
          <cell r="O4308" t="str">
            <v>LUCE</v>
          </cell>
          <cell r="P4308" t="str">
            <v>A2A Luce Consumer</v>
          </cell>
          <cell r="Q4308" t="str">
            <v>RES</v>
          </cell>
          <cell r="R4308" t="str">
            <v>CARMELA</v>
          </cell>
          <cell r="S4308" t="str">
            <v>LEONE</v>
          </cell>
          <cell r="T4308" t="str">
            <v>LEONE CARMELA</v>
          </cell>
          <cell r="U4308">
            <v>3356269874</v>
          </cell>
          <cell r="V4308" t="str">
            <v>LNECML64D67H163W</v>
          </cell>
          <cell r="X4308" t="str">
            <v>BOLLETTINO</v>
          </cell>
          <cell r="Y4308" t="str">
            <v>FABIOLA NAPOLI</v>
          </cell>
          <cell r="Z4308" t="str">
            <v>FARELLA GIUSEPPE AG</v>
          </cell>
        </row>
        <row r="4309">
          <cell r="A4309">
            <v>1613870064430</v>
          </cell>
          <cell r="B4309" t="str">
            <v>Chiusa</v>
          </cell>
          <cell r="F4309" t="str">
            <v>SWITCH</v>
          </cell>
          <cell r="G4309">
            <v>8913</v>
          </cell>
          <cell r="H4309">
            <v>0</v>
          </cell>
          <cell r="I4309" t="str">
            <v>OP0013321150</v>
          </cell>
          <cell r="J4309">
            <v>45789</v>
          </cell>
          <cell r="K4309">
            <v>45789</v>
          </cell>
          <cell r="L4309">
            <v>45789</v>
          </cell>
          <cell r="M4309" t="str">
            <v>A2A</v>
          </cell>
          <cell r="N4309" t="str">
            <v>GESTORE  KD09</v>
          </cell>
          <cell r="O4309" t="str">
            <v>GAS</v>
          </cell>
          <cell r="P4309" t="str">
            <v>A2A Gas Consumer</v>
          </cell>
          <cell r="Q4309" t="str">
            <v>RES</v>
          </cell>
          <cell r="R4309" t="str">
            <v>CLAUDIO</v>
          </cell>
          <cell r="S4309" t="str">
            <v>MANCUSO</v>
          </cell>
          <cell r="T4309" t="str">
            <v>MANCUSO CLAUDIO</v>
          </cell>
          <cell r="U4309">
            <v>3394860170</v>
          </cell>
          <cell r="V4309" t="str">
            <v>MNCCLD88E22G348U</v>
          </cell>
          <cell r="X4309" t="str">
            <v>IBAN BANCARIO</v>
          </cell>
          <cell r="Y4309" t="str">
            <v>(SD MULTISERVICE) DE ANNA GIANNI</v>
          </cell>
          <cell r="Z4309" t="str">
            <v>FARELLA GIUSEPPE AG</v>
          </cell>
        </row>
        <row r="4310">
          <cell r="A4310" t="str">
            <v>IT001E74356142</v>
          </cell>
          <cell r="B4310" t="str">
            <v>Chiusa</v>
          </cell>
          <cell r="F4310" t="str">
            <v>SWITCH</v>
          </cell>
          <cell r="G4310">
            <v>8914</v>
          </cell>
          <cell r="H4310">
            <v>0</v>
          </cell>
          <cell r="I4310" t="str">
            <v>OP0013322324</v>
          </cell>
          <cell r="J4310">
            <v>45789</v>
          </cell>
          <cell r="K4310">
            <v>45790</v>
          </cell>
          <cell r="L4310">
            <v>45789</v>
          </cell>
          <cell r="M4310" t="str">
            <v>A2A</v>
          </cell>
          <cell r="N4310" t="str">
            <v>GESTORE  KD09</v>
          </cell>
          <cell r="O4310" t="str">
            <v>LUCE</v>
          </cell>
          <cell r="P4310" t="str">
            <v>A2A Luce Consumer</v>
          </cell>
          <cell r="Q4310" t="str">
            <v>RES</v>
          </cell>
          <cell r="R4310" t="str">
            <v>CLAUDIO</v>
          </cell>
          <cell r="S4310" t="str">
            <v>MANCUSO</v>
          </cell>
          <cell r="T4310" t="str">
            <v>MANCUSO CLAUDIO</v>
          </cell>
          <cell r="U4310">
            <v>3394860170</v>
          </cell>
          <cell r="V4310" t="str">
            <v>MNCCLD88E22G348U</v>
          </cell>
          <cell r="X4310" t="str">
            <v>IBAN BANCARIO</v>
          </cell>
          <cell r="Y4310" t="str">
            <v>(SD MULTISERVICE) DE ANNA GIANNI</v>
          </cell>
          <cell r="Z4310" t="str">
            <v>FARELLA GIUSEPPE AG</v>
          </cell>
        </row>
        <row r="4311">
          <cell r="A4311" t="str">
            <v>IT001E76032809</v>
          </cell>
          <cell r="B4311" t="str">
            <v>KO</v>
          </cell>
          <cell r="F4311" t="str">
            <v>SWITCH</v>
          </cell>
          <cell r="G4311">
            <v>8917</v>
          </cell>
          <cell r="H4311">
            <v>0</v>
          </cell>
          <cell r="J4311">
            <v>45789</v>
          </cell>
          <cell r="M4311" t="str">
            <v>A2A</v>
          </cell>
          <cell r="N4311" t="str">
            <v>GESTORE PA05</v>
          </cell>
          <cell r="O4311" t="str">
            <v>LUCE</v>
          </cell>
          <cell r="P4311" t="str">
            <v>A2A Luce Business (DUAL)</v>
          </cell>
          <cell r="Q4311" t="str">
            <v>BUS</v>
          </cell>
          <cell r="T4311" t="str">
            <v>BM SRL</v>
          </cell>
          <cell r="U4311">
            <v>3939554108</v>
          </cell>
          <cell r="V4311" t="str">
            <v>03541330787</v>
          </cell>
          <cell r="W4311" t="str">
            <v>03541330787</v>
          </cell>
          <cell r="X4311" t="str">
            <v>IBAN BANCARIO</v>
          </cell>
          <cell r="Y4311" t="str">
            <v>NIGRO LUIGI</v>
          </cell>
          <cell r="Z4311" t="str">
            <v>FARELLA GIUSEPPE AG</v>
          </cell>
        </row>
        <row r="4312">
          <cell r="A4312" t="str">
            <v>IT001E76866166</v>
          </cell>
          <cell r="B4312" t="str">
            <v>KO</v>
          </cell>
          <cell r="F4312" t="str">
            <v>SWITCH</v>
          </cell>
          <cell r="G4312">
            <v>8918</v>
          </cell>
          <cell r="H4312">
            <v>0</v>
          </cell>
          <cell r="J4312">
            <v>45789</v>
          </cell>
          <cell r="K4312">
            <v>45789</v>
          </cell>
          <cell r="M4312" t="str">
            <v>A2A</v>
          </cell>
          <cell r="N4312" t="str">
            <v>GESTORE PA05</v>
          </cell>
          <cell r="O4312" t="str">
            <v>LUCE</v>
          </cell>
          <cell r="P4312" t="str">
            <v>A2A Luce Business (DUAL)</v>
          </cell>
          <cell r="Q4312" t="str">
            <v>BUS</v>
          </cell>
          <cell r="T4312" t="str">
            <v>BM SRL</v>
          </cell>
          <cell r="U4312">
            <v>3939554108</v>
          </cell>
          <cell r="V4312" t="str">
            <v>03541330787</v>
          </cell>
          <cell r="W4312" t="str">
            <v>03541330787</v>
          </cell>
          <cell r="X4312" t="str">
            <v>IBAN BANCARIO</v>
          </cell>
          <cell r="Y4312" t="str">
            <v>NIGRO LUIGI</v>
          </cell>
          <cell r="Z4312" t="str">
            <v>FARELLA GIUSEPPE AG</v>
          </cell>
        </row>
        <row r="4313">
          <cell r="A4313" t="str">
            <v>IT001E76185357</v>
          </cell>
          <cell r="B4313" t="str">
            <v>KO</v>
          </cell>
          <cell r="F4313" t="str">
            <v>SWITCH</v>
          </cell>
          <cell r="G4313">
            <v>8919</v>
          </cell>
          <cell r="H4313">
            <v>0</v>
          </cell>
          <cell r="J4313">
            <v>45789</v>
          </cell>
          <cell r="M4313" t="str">
            <v>A2A</v>
          </cell>
          <cell r="N4313" t="str">
            <v>GESTORE PA05</v>
          </cell>
          <cell r="O4313" t="str">
            <v>LUCE</v>
          </cell>
          <cell r="P4313" t="str">
            <v>A2A Luce Business (DUAL)</v>
          </cell>
          <cell r="Q4313" t="str">
            <v>BUS</v>
          </cell>
          <cell r="T4313" t="str">
            <v>BM SRL</v>
          </cell>
          <cell r="U4313">
            <v>3939554108</v>
          </cell>
          <cell r="V4313" t="str">
            <v>03541330787</v>
          </cell>
          <cell r="W4313" t="str">
            <v>03541330787</v>
          </cell>
          <cell r="X4313" t="str">
            <v>IBAN BANCARIO</v>
          </cell>
          <cell r="Y4313" t="str">
            <v>NIGRO LUIGI</v>
          </cell>
          <cell r="Z4313" t="str">
            <v>FARELLA GIUSEPPE AG</v>
          </cell>
        </row>
        <row r="4314">
          <cell r="A4314" t="str">
            <v>IT001E16317235</v>
          </cell>
          <cell r="B4314" t="str">
            <v>Accettata</v>
          </cell>
          <cell r="F4314" t="str">
            <v>SWITCH</v>
          </cell>
          <cell r="G4314">
            <v>8921</v>
          </cell>
          <cell r="H4314">
            <v>0</v>
          </cell>
          <cell r="I4314" t="str">
            <v>OP0013322352</v>
          </cell>
          <cell r="J4314">
            <v>45789</v>
          </cell>
          <cell r="K4314">
            <v>45790</v>
          </cell>
          <cell r="L4314">
            <v>45789</v>
          </cell>
          <cell r="M4314" t="str">
            <v>A2A</v>
          </cell>
          <cell r="N4314" t="str">
            <v>GESTORE  KD09</v>
          </cell>
          <cell r="O4314" t="str">
            <v>LUCE</v>
          </cell>
          <cell r="P4314" t="str">
            <v>A2A Luce Consumer</v>
          </cell>
          <cell r="Q4314" t="str">
            <v>RES</v>
          </cell>
          <cell r="R4314" t="str">
            <v>VINCENZO</v>
          </cell>
          <cell r="S4314" t="str">
            <v>POLLIO</v>
          </cell>
          <cell r="T4314" t="str">
            <v>POLLIO VINCENZO</v>
          </cell>
          <cell r="U4314">
            <v>3316232369</v>
          </cell>
          <cell r="V4314" t="str">
            <v>PLLVCN94E25A794L</v>
          </cell>
          <cell r="X4314" t="str">
            <v>IBAN BANCARIO</v>
          </cell>
          <cell r="Y4314" t="str">
            <v>(SD MULTISERVICE) DE ANNA GIANNI</v>
          </cell>
          <cell r="Z4314" t="str">
            <v>FARELLA GIUSEPPE AG</v>
          </cell>
        </row>
        <row r="4315">
          <cell r="A4315">
            <v>1550000775394</v>
          </cell>
          <cell r="B4315" t="str">
            <v>Accettata</v>
          </cell>
          <cell r="F4315" t="str">
            <v>SWITCH</v>
          </cell>
          <cell r="G4315">
            <v>8922</v>
          </cell>
          <cell r="H4315">
            <v>0</v>
          </cell>
          <cell r="I4315" t="str">
            <v>OP0013322409</v>
          </cell>
          <cell r="J4315">
            <v>45789</v>
          </cell>
          <cell r="K4315">
            <v>45790</v>
          </cell>
          <cell r="L4315">
            <v>45789</v>
          </cell>
          <cell r="M4315" t="str">
            <v>A2A</v>
          </cell>
          <cell r="N4315" t="str">
            <v>GESTORE  KD09</v>
          </cell>
          <cell r="O4315" t="str">
            <v>GAS</v>
          </cell>
          <cell r="P4315" t="str">
            <v>A2A Gas Consumer</v>
          </cell>
          <cell r="Q4315" t="str">
            <v>RES</v>
          </cell>
          <cell r="R4315" t="str">
            <v>VINCENZO</v>
          </cell>
          <cell r="S4315" t="str">
            <v>POLLIO</v>
          </cell>
          <cell r="T4315" t="str">
            <v>POLLIO VINCENZO</v>
          </cell>
          <cell r="U4315">
            <v>3316232369</v>
          </cell>
          <cell r="V4315" t="str">
            <v>PLLVCN94E25A794L</v>
          </cell>
          <cell r="X4315" t="str">
            <v>IBAN BANCARIO</v>
          </cell>
          <cell r="Y4315" t="str">
            <v>(SD MULTISERVICE) DE ANNA GIANNI</v>
          </cell>
          <cell r="Z4315" t="str">
            <v>FARELLA GIUSEPPE AG</v>
          </cell>
        </row>
        <row r="4316">
          <cell r="A4316">
            <v>882401301169</v>
          </cell>
          <cell r="B4316" t="str">
            <v>INSERITA</v>
          </cell>
          <cell r="C4316" t="str">
            <v>non pagati</v>
          </cell>
          <cell r="F4316" t="str">
            <v>SWITCH</v>
          </cell>
          <cell r="G4316">
            <v>8923</v>
          </cell>
          <cell r="H4316">
            <v>0</v>
          </cell>
          <cell r="J4316">
            <v>45789</v>
          </cell>
          <cell r="K4316">
            <v>45789</v>
          </cell>
          <cell r="M4316" t="str">
            <v>AGROENERGIA</v>
          </cell>
          <cell r="N4316" t="str">
            <v>GESTORE AM04</v>
          </cell>
          <cell r="O4316" t="str">
            <v>GAS</v>
          </cell>
          <cell r="P4316" t="str">
            <v>AGROENERGIA Gas Consumer</v>
          </cell>
          <cell r="Q4316" t="str">
            <v>RES</v>
          </cell>
          <cell r="R4316" t="str">
            <v>GIUSEPPINA</v>
          </cell>
          <cell r="S4316" t="str">
            <v>MARTINELLI</v>
          </cell>
          <cell r="T4316" t="str">
            <v>MARTINELLI GIUSEPPINA</v>
          </cell>
          <cell r="U4316">
            <v>3473705219</v>
          </cell>
          <cell r="V4316" t="str">
            <v>MRTGPP47A67C524J</v>
          </cell>
          <cell r="X4316" t="str">
            <v>IBAN BANCARIO</v>
          </cell>
          <cell r="Y4316" t="str">
            <v>REGNI LUCA</v>
          </cell>
          <cell r="Z4316" t="str">
            <v>Petronella Rossella</v>
          </cell>
        </row>
        <row r="4317">
          <cell r="A4317">
            <v>881111804058</v>
          </cell>
          <cell r="B4317" t="str">
            <v>Chiusa</v>
          </cell>
          <cell r="F4317" t="str">
            <v>SWITCH</v>
          </cell>
          <cell r="G4317">
            <v>8925</v>
          </cell>
          <cell r="H4317">
            <v>0</v>
          </cell>
          <cell r="I4317" t="str">
            <v>OP0013321178</v>
          </cell>
          <cell r="J4317">
            <v>45789</v>
          </cell>
          <cell r="K4317">
            <v>45790</v>
          </cell>
          <cell r="L4317">
            <v>45789</v>
          </cell>
          <cell r="M4317" t="str">
            <v>A2A</v>
          </cell>
          <cell r="N4317" t="str">
            <v>GESTORE  KD09</v>
          </cell>
          <cell r="O4317" t="str">
            <v>GAS</v>
          </cell>
          <cell r="P4317" t="str">
            <v>A2A Gas Consumer</v>
          </cell>
          <cell r="Q4317" t="str">
            <v>RES</v>
          </cell>
          <cell r="R4317" t="str">
            <v>PIETRO</v>
          </cell>
          <cell r="S4317" t="str">
            <v>GIARRATANA</v>
          </cell>
          <cell r="T4317" t="str">
            <v>GIARRATANA PIETRO</v>
          </cell>
          <cell r="U4317">
            <v>3519439010</v>
          </cell>
          <cell r="V4317" t="str">
            <v>GRRPTR99A29E958H</v>
          </cell>
          <cell r="X4317" t="str">
            <v>BOLLETTINO</v>
          </cell>
          <cell r="Y4317" t="str">
            <v>(SD MULTISERVICE) DE ANNA GIANNI</v>
          </cell>
          <cell r="Z4317" t="str">
            <v>FARELLA GIUSEPPE AG</v>
          </cell>
        </row>
        <row r="4318">
          <cell r="A4318" t="str">
            <v>IT001E97446925</v>
          </cell>
          <cell r="B4318" t="str">
            <v>KO</v>
          </cell>
          <cell r="F4318" t="str">
            <v>VOLTURA</v>
          </cell>
          <cell r="G4318">
            <v>8926</v>
          </cell>
          <cell r="H4318">
            <v>0</v>
          </cell>
          <cell r="J4318">
            <v>45789</v>
          </cell>
          <cell r="M4318" t="str">
            <v>A2A</v>
          </cell>
          <cell r="O4318" t="str">
            <v>LUCE</v>
          </cell>
          <cell r="P4318" t="str">
            <v>A2A Luce Consumer</v>
          </cell>
          <cell r="Q4318" t="str">
            <v>RES</v>
          </cell>
          <cell r="R4318" t="str">
            <v>FRANCESCO</v>
          </cell>
          <cell r="S4318" t="str">
            <v>PITARA'</v>
          </cell>
          <cell r="T4318" t="str">
            <v>PITARA' FRANCESCO</v>
          </cell>
          <cell r="U4318">
            <v>3888285056</v>
          </cell>
          <cell r="V4318" t="str">
            <v>PTRFNC46S25C351J</v>
          </cell>
          <cell r="X4318" t="str">
            <v>IBAN BANCARIO</v>
          </cell>
          <cell r="Y4318" t="str">
            <v>TARDIBUONO FRANCESCO 2</v>
          </cell>
          <cell r="Z4318" t="str">
            <v>FARELLA GIUSEPPE AG</v>
          </cell>
        </row>
        <row r="4319">
          <cell r="A4319" t="str">
            <v>IT001E66042963</v>
          </cell>
          <cell r="B4319" t="str">
            <v>Annullata</v>
          </cell>
          <cell r="F4319" t="str">
            <v>SWITCH</v>
          </cell>
          <cell r="G4319">
            <v>8927</v>
          </cell>
          <cell r="H4319">
            <v>0</v>
          </cell>
          <cell r="I4319" t="str">
            <v>OP0013321108</v>
          </cell>
          <cell r="J4319">
            <v>45789</v>
          </cell>
          <cell r="K4319">
            <v>45789</v>
          </cell>
          <cell r="M4319" t="str">
            <v>A2A</v>
          </cell>
          <cell r="N4319" t="str">
            <v>GESTORE  KD09</v>
          </cell>
          <cell r="O4319" t="str">
            <v>LUCE</v>
          </cell>
          <cell r="P4319" t="str">
            <v>A2A Luce Consumer (DUAL)</v>
          </cell>
          <cell r="Q4319" t="str">
            <v>RES</v>
          </cell>
          <cell r="R4319" t="str">
            <v>ANGELO MARIO</v>
          </cell>
          <cell r="S4319" t="str">
            <v>BIANCHI</v>
          </cell>
          <cell r="T4319" t="str">
            <v>BIANCHI ANGELO MARIO</v>
          </cell>
          <cell r="U4319">
            <v>3488021442</v>
          </cell>
          <cell r="V4319" t="str">
            <v>BNCNLM65E24A433C</v>
          </cell>
          <cell r="X4319" t="str">
            <v>IBAN BANCARIO</v>
          </cell>
          <cell r="Y4319" t="str">
            <v>DI BIASE MIRIAM PIA</v>
          </cell>
          <cell r="Z4319" t="str">
            <v>FARELLA GIUSEPPE AG</v>
          </cell>
        </row>
        <row r="4320">
          <cell r="A4320" t="str">
            <v>IT001E61225955</v>
          </cell>
          <cell r="B4320" t="str">
            <v>Chiusa</v>
          </cell>
          <cell r="F4320" t="str">
            <v>SWITCH</v>
          </cell>
          <cell r="G4320">
            <v>8928</v>
          </cell>
          <cell r="H4320">
            <v>0</v>
          </cell>
          <cell r="I4320" t="str">
            <v>OP0013321078</v>
          </cell>
          <cell r="J4320">
            <v>45789</v>
          </cell>
          <cell r="K4320">
            <v>45789</v>
          </cell>
          <cell r="M4320" t="str">
            <v>A2A</v>
          </cell>
          <cell r="N4320" t="str">
            <v>GESTORE  KD09</v>
          </cell>
          <cell r="O4320" t="str">
            <v>LUCE</v>
          </cell>
          <cell r="P4320" t="str">
            <v>A2A Luce Consumer (DUAL)</v>
          </cell>
          <cell r="Q4320" t="str">
            <v>RES</v>
          </cell>
          <cell r="R4320" t="str">
            <v>ANGELO MARIO</v>
          </cell>
          <cell r="S4320" t="str">
            <v>BIANCHI</v>
          </cell>
          <cell r="T4320" t="str">
            <v>BIANCHI ANGELO MARIO</v>
          </cell>
          <cell r="U4320">
            <v>3488021442</v>
          </cell>
          <cell r="V4320" t="str">
            <v>BNCNLM65E24A433C</v>
          </cell>
          <cell r="X4320" t="str">
            <v>IBAN BANCARIO</v>
          </cell>
          <cell r="Y4320" t="str">
            <v>DI BIASE MIRIAM PIA</v>
          </cell>
          <cell r="Z4320" t="str">
            <v>FARELLA GIUSEPPE AG</v>
          </cell>
        </row>
        <row r="4321">
          <cell r="A4321" t="str">
            <v>IT001E75945185</v>
          </cell>
          <cell r="B4321" t="str">
            <v>Chiusa</v>
          </cell>
          <cell r="F4321" t="str">
            <v>SWITCH</v>
          </cell>
          <cell r="G4321">
            <v>8929</v>
          </cell>
          <cell r="H4321">
            <v>0</v>
          </cell>
          <cell r="I4321" t="str">
            <v>OP0013509535</v>
          </cell>
          <cell r="J4321">
            <v>45789</v>
          </cell>
          <cell r="K4321">
            <v>45817</v>
          </cell>
          <cell r="M4321" t="str">
            <v>A2A</v>
          </cell>
          <cell r="N4321" t="str">
            <v>GESTORE  KD09</v>
          </cell>
          <cell r="O4321" t="str">
            <v>DUAL</v>
          </cell>
          <cell r="P4321" t="str">
            <v>A2A CONSUMER DUAL (DUAL)</v>
          </cell>
          <cell r="Q4321" t="str">
            <v>RES</v>
          </cell>
          <cell r="R4321" t="str">
            <v>BENEDETTO</v>
          </cell>
          <cell r="S4321" t="str">
            <v>MARIO</v>
          </cell>
          <cell r="T4321" t="str">
            <v>MARIO BENEDETTO</v>
          </cell>
          <cell r="U4321">
            <v>3473065470</v>
          </cell>
          <cell r="V4321" t="str">
            <v>BNDMRA73E02E038X</v>
          </cell>
          <cell r="X4321" t="str">
            <v>IBAN BANCARIO</v>
          </cell>
          <cell r="Y4321" t="str">
            <v>(SD MULTISERVICE) DE ANNA GIANNI</v>
          </cell>
          <cell r="Z4321" t="str">
            <v>FARELLA GIUSEPPE AG</v>
          </cell>
        </row>
        <row r="4322">
          <cell r="A4322">
            <v>882602081362</v>
          </cell>
          <cell r="B4322" t="str">
            <v>Chiusa</v>
          </cell>
          <cell r="F4322" t="str">
            <v>SWITCH</v>
          </cell>
          <cell r="G4322">
            <v>8930</v>
          </cell>
          <cell r="H4322">
            <v>0</v>
          </cell>
          <cell r="I4322" t="str">
            <v>OP0013322499</v>
          </cell>
          <cell r="J4322">
            <v>45789</v>
          </cell>
          <cell r="K4322">
            <v>45790</v>
          </cell>
          <cell r="M4322" t="str">
            <v>A2A</v>
          </cell>
          <cell r="N4322" t="str">
            <v>GESTORE  KD09</v>
          </cell>
          <cell r="O4322" t="str">
            <v>DUAL</v>
          </cell>
          <cell r="P4322" t="str">
            <v>A2A CONSUMER DUAL (DUAL)</v>
          </cell>
          <cell r="Q4322" t="str">
            <v>RES</v>
          </cell>
          <cell r="R4322" t="str">
            <v>BENEDETTO</v>
          </cell>
          <cell r="S4322" t="str">
            <v>MARIO</v>
          </cell>
          <cell r="T4322" t="str">
            <v>MARIO BENEDETTO</v>
          </cell>
          <cell r="U4322">
            <v>3473065470</v>
          </cell>
          <cell r="V4322" t="str">
            <v>BNDMRA73E02E038X</v>
          </cell>
          <cell r="X4322" t="str">
            <v>IBAN BANCARIO</v>
          </cell>
          <cell r="Y4322" t="str">
            <v>(SD MULTISERVICE) DE ANNA GIANNI</v>
          </cell>
          <cell r="Z4322" t="str">
            <v>FARELLA GIUSEPPE AG</v>
          </cell>
        </row>
        <row r="4323">
          <cell r="A4323" t="str">
            <v>IT001E89549955</v>
          </cell>
          <cell r="B4323" t="str">
            <v>Accettato</v>
          </cell>
          <cell r="F4323" t="str">
            <v>SWITCH</v>
          </cell>
          <cell r="G4323">
            <v>8931</v>
          </cell>
          <cell r="H4323">
            <v>0</v>
          </cell>
          <cell r="I4323" t="str">
            <v>0287352/Y6</v>
          </cell>
          <cell r="J4323">
            <v>45790</v>
          </cell>
          <cell r="K4323">
            <v>45796</v>
          </cell>
          <cell r="M4323" t="str">
            <v>SORGENIA</v>
          </cell>
          <cell r="N4323" t="str">
            <v>GESTORE LF10</v>
          </cell>
          <cell r="O4323" t="str">
            <v>LUCE</v>
          </cell>
          <cell r="P4323" t="str">
            <v>SORGENIA Luce Business</v>
          </cell>
          <cell r="Q4323" t="str">
            <v>BUS</v>
          </cell>
          <cell r="T4323" t="str">
            <v>JACKIE'S SRL</v>
          </cell>
          <cell r="U4323">
            <v>3381489661</v>
          </cell>
          <cell r="V4323" t="str">
            <v>06312980722</v>
          </cell>
          <cell r="W4323" t="str">
            <v>06312980722</v>
          </cell>
          <cell r="X4323" t="str">
            <v>IBAN BANCARIO</v>
          </cell>
          <cell r="Y4323" t="str">
            <v>Petronella Rossella</v>
          </cell>
          <cell r="Z4323" t="str">
            <v>Petronella Rossella</v>
          </cell>
        </row>
        <row r="4324">
          <cell r="A4324" t="str">
            <v>IT001E89521855</v>
          </cell>
          <cell r="B4324" t="str">
            <v>KO</v>
          </cell>
          <cell r="F4324" t="str">
            <v>SWITCH</v>
          </cell>
          <cell r="G4324">
            <v>8932</v>
          </cell>
          <cell r="H4324">
            <v>0</v>
          </cell>
          <cell r="J4324">
            <v>45790</v>
          </cell>
          <cell r="L4324">
            <v>45790</v>
          </cell>
          <cell r="M4324" t="str">
            <v>A2A</v>
          </cell>
          <cell r="O4324" t="str">
            <v>LUCE</v>
          </cell>
          <cell r="P4324" t="str">
            <v>A2A Luce Consumer</v>
          </cell>
          <cell r="Q4324" t="str">
            <v>RES</v>
          </cell>
          <cell r="R4324" t="str">
            <v>JESSICA</v>
          </cell>
          <cell r="S4324" t="str">
            <v>SPARTANO</v>
          </cell>
          <cell r="T4324" t="str">
            <v>SPARTANO JESSICA</v>
          </cell>
          <cell r="U4324">
            <v>3275547709</v>
          </cell>
          <cell r="V4324" t="str">
            <v>SPRJSC77C67H096M</v>
          </cell>
          <cell r="X4324" t="str">
            <v>BOLLETTINO</v>
          </cell>
          <cell r="Y4324" t="str">
            <v>(SD MULTISERVICE) DE ANNA GIANNI</v>
          </cell>
          <cell r="Z4324" t="str">
            <v>FARELLA GIUSEPPE AG</v>
          </cell>
        </row>
        <row r="4325">
          <cell r="A4325" t="str">
            <v>IT001E71085868</v>
          </cell>
          <cell r="B4325" t="str">
            <v>INSERITA</v>
          </cell>
          <cell r="F4325" t="str">
            <v>SWITCH</v>
          </cell>
          <cell r="G4325">
            <v>8935</v>
          </cell>
          <cell r="H4325">
            <v>0</v>
          </cell>
          <cell r="I4325" t="str">
            <v>ST6130283</v>
          </cell>
          <cell r="J4325">
            <v>45790</v>
          </cell>
          <cell r="K4325">
            <v>45790</v>
          </cell>
          <cell r="M4325" t="str">
            <v>ENEL ENERGIA</v>
          </cell>
          <cell r="N4325" t="str">
            <v>GESTORE DT12</v>
          </cell>
          <cell r="O4325" t="str">
            <v>LUCE</v>
          </cell>
          <cell r="P4325" t="str">
            <v>ENEL ENERGIA Luce Consumer</v>
          </cell>
          <cell r="Q4325" t="str">
            <v>RES</v>
          </cell>
          <cell r="R4325" t="str">
            <v>RAFFAELE</v>
          </cell>
          <cell r="S4325" t="str">
            <v>PARISINI</v>
          </cell>
          <cell r="T4325" t="str">
            <v>PARISINI RAFFAELE</v>
          </cell>
          <cell r="U4325">
            <v>3394531831</v>
          </cell>
          <cell r="V4325" t="str">
            <v>PRSRFL92D20A225W</v>
          </cell>
          <cell r="X4325" t="str">
            <v>IBAN BANCARIO</v>
          </cell>
          <cell r="Y4325" t="str">
            <v>Petronella Rossella</v>
          </cell>
          <cell r="Z4325" t="str">
            <v>Petronella Rossella</v>
          </cell>
        </row>
        <row r="4326">
          <cell r="A4326" t="str">
            <v>IT001E00011593</v>
          </cell>
          <cell r="B4326" t="str">
            <v>KO</v>
          </cell>
          <cell r="F4326" t="str">
            <v>SWITCH</v>
          </cell>
          <cell r="G4326">
            <v>8936</v>
          </cell>
          <cell r="H4326">
            <v>0</v>
          </cell>
          <cell r="J4326">
            <v>45790</v>
          </cell>
          <cell r="L4326">
            <v>45790</v>
          </cell>
          <cell r="M4326" t="str">
            <v>A2A</v>
          </cell>
          <cell r="O4326" t="str">
            <v>LUCE</v>
          </cell>
          <cell r="P4326" t="str">
            <v>A2A Luce Consumer</v>
          </cell>
          <cell r="Q4326" t="str">
            <v>RES</v>
          </cell>
          <cell r="R4326" t="str">
            <v>VITA ANNA</v>
          </cell>
          <cell r="S4326" t="str">
            <v>LOCAPUTO</v>
          </cell>
          <cell r="T4326" t="str">
            <v>LOCAPUTO VITA ANNA</v>
          </cell>
          <cell r="U4326">
            <v>3356215854</v>
          </cell>
          <cell r="V4326" t="str">
            <v>LCPVNN54L68L975W</v>
          </cell>
          <cell r="X4326" t="str">
            <v>BOLLETTINO</v>
          </cell>
          <cell r="Y4326" t="str">
            <v>(SD MULTISERVICE) DE ANNA GIANNI</v>
          </cell>
          <cell r="Z4326" t="str">
            <v>FARELLA GIUSEPPE AG</v>
          </cell>
        </row>
        <row r="4327">
          <cell r="A4327" t="str">
            <v>IT001E92933946</v>
          </cell>
          <cell r="B4327" t="str">
            <v>Chiusa</v>
          </cell>
          <cell r="F4327" t="str">
            <v>VOLTURA</v>
          </cell>
          <cell r="G4327">
            <v>8937</v>
          </cell>
          <cell r="H4327">
            <v>0</v>
          </cell>
          <cell r="I4327" t="str">
            <v>OP0013321986</v>
          </cell>
          <cell r="J4327">
            <v>45790</v>
          </cell>
          <cell r="K4327">
            <v>45790</v>
          </cell>
          <cell r="M4327" t="str">
            <v>A2A</v>
          </cell>
          <cell r="N4327" t="str">
            <v>GESTORE  KD09</v>
          </cell>
          <cell r="O4327" t="str">
            <v>LUCE</v>
          </cell>
          <cell r="P4327" t="str">
            <v>A2A Luce Consumer</v>
          </cell>
          <cell r="Q4327" t="str">
            <v>RES</v>
          </cell>
          <cell r="R4327" t="str">
            <v>ALBERTO</v>
          </cell>
          <cell r="S4327" t="str">
            <v>MARIANI</v>
          </cell>
          <cell r="T4327" t="str">
            <v>MARIANI ALBERTO</v>
          </cell>
          <cell r="U4327">
            <v>3519377003</v>
          </cell>
          <cell r="V4327" t="str">
            <v>MRNLRT64M31D773L</v>
          </cell>
          <cell r="X4327" t="str">
            <v>BOLLETTINO</v>
          </cell>
          <cell r="Y4327" t="str">
            <v>TARDIBUONO FRANCESCO</v>
          </cell>
          <cell r="Z4327" t="str">
            <v>FARELLA GIUSEPPE AG</v>
          </cell>
        </row>
        <row r="4328">
          <cell r="A4328" t="str">
            <v>IT012E00949325</v>
          </cell>
          <cell r="B4328" t="str">
            <v>Accettata</v>
          </cell>
          <cell r="F4328" t="str">
            <v>SWITCH</v>
          </cell>
          <cell r="G4328">
            <v>8938</v>
          </cell>
          <cell r="H4328">
            <v>0</v>
          </cell>
          <cell r="I4328" t="str">
            <v>OP0013322299</v>
          </cell>
          <cell r="J4328">
            <v>45789</v>
          </cell>
          <cell r="K4328">
            <v>45790</v>
          </cell>
          <cell r="M4328" t="str">
            <v>A2A</v>
          </cell>
          <cell r="N4328" t="str">
            <v>GESTORE  KD09</v>
          </cell>
          <cell r="O4328" t="str">
            <v>DUAL</v>
          </cell>
          <cell r="P4328" t="str">
            <v>A2A CONSUMER DUAL (DUAL)</v>
          </cell>
          <cell r="Q4328" t="str">
            <v>RES</v>
          </cell>
          <cell r="R4328" t="str">
            <v>KIETTY</v>
          </cell>
          <cell r="S4328" t="str">
            <v>BASSI</v>
          </cell>
          <cell r="T4328" t="str">
            <v>BASSI KIETTY</v>
          </cell>
          <cell r="U4328">
            <v>3881585722</v>
          </cell>
          <cell r="V4328" t="str">
            <v>BSSKTY87T49A662N</v>
          </cell>
          <cell r="X4328" t="str">
            <v>IBAN BANCARIO</v>
          </cell>
          <cell r="Y4328" t="str">
            <v>(SD MULTISERVICE) DE ANNA GIANNI</v>
          </cell>
          <cell r="Z4328" t="str">
            <v>FARELLA GIUSEPPE AG</v>
          </cell>
        </row>
        <row r="4329">
          <cell r="A4329">
            <v>5260000065950</v>
          </cell>
          <cell r="B4329" t="str">
            <v>Accettata</v>
          </cell>
          <cell r="F4329" t="str">
            <v>SWITCH</v>
          </cell>
          <cell r="G4329">
            <v>8939</v>
          </cell>
          <cell r="H4329">
            <v>0</v>
          </cell>
          <cell r="I4329" t="str">
            <v>OP0013341673</v>
          </cell>
          <cell r="J4329">
            <v>45789</v>
          </cell>
          <cell r="K4329">
            <v>45790</v>
          </cell>
          <cell r="M4329" t="str">
            <v>A2A</v>
          </cell>
          <cell r="N4329" t="str">
            <v>GESTORE  KD09</v>
          </cell>
          <cell r="O4329" t="str">
            <v>DUAL</v>
          </cell>
          <cell r="P4329" t="str">
            <v>A2A CONSUMER DUAL (DUAL)</v>
          </cell>
          <cell r="Q4329" t="str">
            <v>RES</v>
          </cell>
          <cell r="R4329" t="str">
            <v>KIETTY</v>
          </cell>
          <cell r="S4329" t="str">
            <v>BASSI</v>
          </cell>
          <cell r="T4329" t="str">
            <v>BASSI KIETTY</v>
          </cell>
          <cell r="U4329">
            <v>3881585722</v>
          </cell>
          <cell r="V4329" t="str">
            <v>BSSKTY87T49A662N</v>
          </cell>
          <cell r="X4329" t="str">
            <v>IBAN BANCARIO</v>
          </cell>
          <cell r="Y4329" t="str">
            <v>(SD MULTISERVICE) DE ANNA GIANNI</v>
          </cell>
          <cell r="Z4329" t="str">
            <v>FARELLA GIUSEPPE AG</v>
          </cell>
        </row>
        <row r="4330">
          <cell r="A4330" t="str">
            <v>IT001E75788660</v>
          </cell>
          <cell r="B4330" t="str">
            <v>Chiusa</v>
          </cell>
          <cell r="F4330" t="str">
            <v>SWITCH</v>
          </cell>
          <cell r="G4330">
            <v>8940</v>
          </cell>
          <cell r="H4330">
            <v>0</v>
          </cell>
          <cell r="I4330" t="str">
            <v>OP0013674634</v>
          </cell>
          <cell r="J4330">
            <v>45789</v>
          </cell>
          <cell r="K4330">
            <v>45840</v>
          </cell>
          <cell r="M4330" t="str">
            <v>A2A</v>
          </cell>
          <cell r="N4330" t="str">
            <v>GESTORE  KD09</v>
          </cell>
          <cell r="O4330" t="str">
            <v>DUAL</v>
          </cell>
          <cell r="P4330" t="str">
            <v>A2A CONSUMER DUAL (DUAL)</v>
          </cell>
          <cell r="Q4330" t="str">
            <v>RES</v>
          </cell>
          <cell r="R4330" t="str">
            <v>IVANA PASQUA</v>
          </cell>
          <cell r="S4330" t="str">
            <v>GIRARDI</v>
          </cell>
          <cell r="T4330" t="str">
            <v>GIRARDI IVANA PASQUA</v>
          </cell>
          <cell r="U4330">
            <v>3457775795</v>
          </cell>
          <cell r="V4330" t="str">
            <v>GRRVPS80H56E038J</v>
          </cell>
          <cell r="X4330" t="str">
            <v>IBAN BANCARIO</v>
          </cell>
          <cell r="Y4330" t="str">
            <v>(SD MULTISERVICE) DE ANNA GIANNI</v>
          </cell>
          <cell r="Z4330" t="str">
            <v>FARELLA GIUSEPPE AG</v>
          </cell>
        </row>
        <row r="4331">
          <cell r="A4331">
            <v>882602111425</v>
          </cell>
          <cell r="B4331" t="str">
            <v>Chiusa</v>
          </cell>
          <cell r="F4331" t="str">
            <v>SWITCH</v>
          </cell>
          <cell r="G4331">
            <v>8941</v>
          </cell>
          <cell r="H4331">
            <v>0</v>
          </cell>
          <cell r="I4331" t="str">
            <v>OP0013341701</v>
          </cell>
          <cell r="J4331">
            <v>45789</v>
          </cell>
          <cell r="K4331">
            <v>45790</v>
          </cell>
          <cell r="M4331" t="str">
            <v>A2A</v>
          </cell>
          <cell r="N4331" t="str">
            <v>GESTORE  KD09</v>
          </cell>
          <cell r="O4331" t="str">
            <v>DUAL</v>
          </cell>
          <cell r="P4331" t="str">
            <v>A2A CONSUMER DUAL (DUAL)</v>
          </cell>
          <cell r="Q4331" t="str">
            <v>RES</v>
          </cell>
          <cell r="R4331" t="str">
            <v>IVANA PASQUA</v>
          </cell>
          <cell r="S4331" t="str">
            <v>GIRARDI</v>
          </cell>
          <cell r="T4331" t="str">
            <v>GIRARDI IVANA PASQUA</v>
          </cell>
          <cell r="U4331">
            <v>3457775795</v>
          </cell>
          <cell r="V4331" t="str">
            <v>GRRVPS80H56E038J</v>
          </cell>
          <cell r="X4331" t="str">
            <v>IBAN BANCARIO</v>
          </cell>
          <cell r="Y4331" t="str">
            <v>(SD MULTISERVICE) DE ANNA GIANNI</v>
          </cell>
          <cell r="Z4331" t="str">
            <v>FARELLA GIUSEPPE AG</v>
          </cell>
        </row>
        <row r="4332">
          <cell r="A4332" t="str">
            <v>IT01E58270624</v>
          </cell>
          <cell r="B4332" t="str">
            <v>INSERITA</v>
          </cell>
          <cell r="C4332" t="str">
            <v>non pagati</v>
          </cell>
          <cell r="F4332" t="str">
            <v>SWITCH</v>
          </cell>
          <cell r="G4332">
            <v>8942</v>
          </cell>
          <cell r="H4332">
            <v>0</v>
          </cell>
          <cell r="J4332">
            <v>45790</v>
          </cell>
          <cell r="K4332">
            <v>45790</v>
          </cell>
          <cell r="M4332" t="str">
            <v>AGROENERGIA</v>
          </cell>
          <cell r="N4332" t="str">
            <v>GESTORE AM04</v>
          </cell>
          <cell r="O4332" t="str">
            <v>LUCE</v>
          </cell>
          <cell r="P4332" t="str">
            <v>AGROENERGIA Luce Consumer</v>
          </cell>
          <cell r="Q4332" t="str">
            <v>RES</v>
          </cell>
          <cell r="R4332" t="str">
            <v>MARIA</v>
          </cell>
          <cell r="S4332" t="str">
            <v>CROCCO</v>
          </cell>
          <cell r="T4332" t="str">
            <v>CROCCO MARIA</v>
          </cell>
          <cell r="U4332">
            <v>3473785219</v>
          </cell>
          <cell r="V4332" t="str">
            <v>CRCMRA54T54E773X</v>
          </cell>
          <cell r="X4332" t="str">
            <v>IBAN BANCARIO</v>
          </cell>
          <cell r="Y4332" t="str">
            <v>REGNI LUCA</v>
          </cell>
          <cell r="Z4332" t="str">
            <v>Petronella Rossella</v>
          </cell>
        </row>
        <row r="4333">
          <cell r="A4333" t="str">
            <v>IT001E710432678</v>
          </cell>
          <cell r="B4333" t="str">
            <v>KO</v>
          </cell>
          <cell r="F4333" t="str">
            <v>SUBENTRO</v>
          </cell>
          <cell r="G4333">
            <v>8943</v>
          </cell>
          <cell r="H4333">
            <v>0</v>
          </cell>
          <cell r="I4333">
            <v>160313</v>
          </cell>
          <cell r="J4333">
            <v>45789</v>
          </cell>
          <cell r="K4333">
            <v>45790</v>
          </cell>
          <cell r="M4333" t="str">
            <v>EDISON ENERGIA</v>
          </cell>
          <cell r="N4333" t="str">
            <v>GESTORE EP01</v>
          </cell>
          <cell r="O4333" t="str">
            <v>DUAL</v>
          </cell>
          <cell r="P4333" t="str">
            <v>EDISON CONSUMER DUAL (DUAL)</v>
          </cell>
          <cell r="Q4333" t="str">
            <v>RES</v>
          </cell>
          <cell r="R4333" t="str">
            <v>GIACOMO</v>
          </cell>
          <cell r="S4333" t="str">
            <v>DI BARTOLOMEO</v>
          </cell>
          <cell r="T4333" t="str">
            <v>DI BARTOLOMEO GIACOMO</v>
          </cell>
          <cell r="U4333">
            <v>3400705040</v>
          </cell>
          <cell r="V4333" t="str">
            <v>DBRGCM86M04A225H</v>
          </cell>
          <cell r="X4333" t="str">
            <v>IBAN BANCARIO</v>
          </cell>
          <cell r="Y4333" t="str">
            <v>(SALVATORE PETROSINO) PETROSINO SALVATORE</v>
          </cell>
          <cell r="Z4333" t="str">
            <v>Petronella Rossella</v>
          </cell>
        </row>
        <row r="4334">
          <cell r="A4334">
            <v>15845000000058</v>
          </cell>
          <cell r="B4334" t="str">
            <v>INSERITA</v>
          </cell>
          <cell r="F4334" t="str">
            <v>SUBENTRO</v>
          </cell>
          <cell r="G4334">
            <v>8944</v>
          </cell>
          <cell r="H4334">
            <v>0</v>
          </cell>
          <cell r="I4334">
            <v>160313</v>
          </cell>
          <cell r="J4334">
            <v>45789</v>
          </cell>
          <cell r="K4334">
            <v>45790</v>
          </cell>
          <cell r="M4334" t="str">
            <v>EDISON ENERGIA</v>
          </cell>
          <cell r="N4334" t="str">
            <v>GESTORE EP01</v>
          </cell>
          <cell r="O4334" t="str">
            <v>DUAL</v>
          </cell>
          <cell r="P4334" t="str">
            <v>EDISON CONSUMER DUAL (DUAL)</v>
          </cell>
          <cell r="Q4334" t="str">
            <v>RES</v>
          </cell>
          <cell r="R4334" t="str">
            <v>GIACOMO</v>
          </cell>
          <cell r="S4334" t="str">
            <v>DI BARTOLOMEO</v>
          </cell>
          <cell r="T4334" t="str">
            <v>DI BARTOLOMEO GIACOMO</v>
          </cell>
          <cell r="U4334">
            <v>3400705040</v>
          </cell>
          <cell r="V4334" t="str">
            <v>DBRGCM86M04A225H</v>
          </cell>
          <cell r="X4334" t="str">
            <v>IBAN BANCARIO</v>
          </cell>
          <cell r="Y4334" t="str">
            <v>(SALVATORE PETROSINO) PETROSINO SALVATORE</v>
          </cell>
          <cell r="Z4334" t="str">
            <v>Petronella Rossella</v>
          </cell>
        </row>
        <row r="4335">
          <cell r="A4335" t="str">
            <v>IT001E73401847</v>
          </cell>
          <cell r="B4335" t="str">
            <v>Chiusa</v>
          </cell>
          <cell r="F4335" t="str">
            <v>SWITCH</v>
          </cell>
          <cell r="G4335">
            <v>8948</v>
          </cell>
          <cell r="H4335">
            <v>0</v>
          </cell>
          <cell r="I4335" t="str">
            <v>OP0013322910</v>
          </cell>
          <cell r="J4335">
            <v>45790</v>
          </cell>
          <cell r="K4335">
            <v>45790</v>
          </cell>
          <cell r="M4335" t="str">
            <v>A2A</v>
          </cell>
          <cell r="N4335" t="str">
            <v>GESTORE  KD09</v>
          </cell>
          <cell r="O4335" t="str">
            <v>DUAL</v>
          </cell>
          <cell r="P4335" t="str">
            <v>A2A CONSUMER DUAL (DUAL)</v>
          </cell>
          <cell r="Q4335" t="str">
            <v>RES</v>
          </cell>
          <cell r="R4335" t="str">
            <v>ANTONELLA</v>
          </cell>
          <cell r="S4335" t="str">
            <v>DE MATTEIS</v>
          </cell>
          <cell r="T4335" t="str">
            <v>DE MATTEIS ANTONELLA</v>
          </cell>
          <cell r="U4335">
            <v>335254584</v>
          </cell>
          <cell r="V4335" t="str">
            <v>DMTNNL64T41D862R</v>
          </cell>
          <cell r="X4335" t="str">
            <v>BOLLETTINO</v>
          </cell>
          <cell r="Y4335" t="str">
            <v>(SD MULTISERVICE) DE ANNA GIANNI</v>
          </cell>
          <cell r="Z4335" t="str">
            <v>FARELLA GIUSEPPE AG</v>
          </cell>
        </row>
        <row r="4336">
          <cell r="A4336">
            <v>882606162952</v>
          </cell>
          <cell r="B4336" t="str">
            <v>Chiusa</v>
          </cell>
          <cell r="F4336" t="str">
            <v>SWITCH</v>
          </cell>
          <cell r="G4336">
            <v>8949</v>
          </cell>
          <cell r="H4336">
            <v>0</v>
          </cell>
          <cell r="I4336" t="str">
            <v>OP0013323121</v>
          </cell>
          <cell r="J4336">
            <v>45790</v>
          </cell>
          <cell r="K4336">
            <v>45790</v>
          </cell>
          <cell r="M4336" t="str">
            <v>A2A</v>
          </cell>
          <cell r="N4336" t="str">
            <v>GESTORE  KD09</v>
          </cell>
          <cell r="O4336" t="str">
            <v>DUAL</v>
          </cell>
          <cell r="P4336" t="str">
            <v>A2A CONSUMER DUAL (DUAL)</v>
          </cell>
          <cell r="Q4336" t="str">
            <v>RES</v>
          </cell>
          <cell r="R4336" t="str">
            <v>ANTONELLA</v>
          </cell>
          <cell r="S4336" t="str">
            <v>DE MATTEIS</v>
          </cell>
          <cell r="T4336" t="str">
            <v>DE MATTEIS ANTONELLA</v>
          </cell>
          <cell r="U4336">
            <v>335254584</v>
          </cell>
          <cell r="V4336" t="str">
            <v>DMTNNL64T41D862R</v>
          </cell>
          <cell r="X4336" t="str">
            <v>BOLLETTINO</v>
          </cell>
          <cell r="Y4336" t="str">
            <v>(SD MULTISERVICE) DE ANNA GIANNI</v>
          </cell>
          <cell r="Z4336" t="str">
            <v>FARELLA GIUSEPPE AG</v>
          </cell>
        </row>
        <row r="4337">
          <cell r="A4337" t="str">
            <v>IT001E96522148</v>
          </cell>
          <cell r="B4337" t="str">
            <v>KO</v>
          </cell>
          <cell r="F4337" t="str">
            <v>VOLTURA</v>
          </cell>
          <cell r="G4337">
            <v>8952</v>
          </cell>
          <cell r="H4337">
            <v>0</v>
          </cell>
          <cell r="J4337">
            <v>45790</v>
          </cell>
          <cell r="L4337">
            <v>45790</v>
          </cell>
          <cell r="M4337" t="str">
            <v>A2A</v>
          </cell>
          <cell r="O4337" t="str">
            <v>LUCE</v>
          </cell>
          <cell r="P4337" t="str">
            <v>A2A Luce Consumer</v>
          </cell>
          <cell r="Q4337" t="str">
            <v>RES</v>
          </cell>
          <cell r="R4337" t="str">
            <v>ALESSANDRO</v>
          </cell>
          <cell r="S4337" t="str">
            <v>SCATTARREGGIA</v>
          </cell>
          <cell r="T4337" t="str">
            <v>SCATTARREGGIA ALESSANDRO</v>
          </cell>
          <cell r="U4337">
            <v>3498878050</v>
          </cell>
          <cell r="V4337" t="str">
            <v>SCTLSN90T10F158A</v>
          </cell>
          <cell r="X4337" t="str">
            <v>BOLLETTINO</v>
          </cell>
          <cell r="Y4337" t="str">
            <v>DISTANTE GAETANO</v>
          </cell>
          <cell r="Z4337" t="str">
            <v>FARELLA GIUSEPPE AG</v>
          </cell>
        </row>
        <row r="4338">
          <cell r="A4338" t="str">
            <v>IT001E96954822</v>
          </cell>
          <cell r="B4338" t="str">
            <v>Chiusa</v>
          </cell>
          <cell r="F4338" t="str">
            <v>SWITCH</v>
          </cell>
          <cell r="G4338">
            <v>8953</v>
          </cell>
          <cell r="H4338">
            <v>0</v>
          </cell>
          <cell r="I4338" t="str">
            <v>OP0013852251</v>
          </cell>
          <cell r="J4338">
            <v>45790</v>
          </cell>
          <cell r="K4338">
            <v>45869</v>
          </cell>
          <cell r="M4338" t="str">
            <v>A2A</v>
          </cell>
          <cell r="N4338" t="str">
            <v>GESTORE  KD09</v>
          </cell>
          <cell r="O4338" t="str">
            <v>LUCE</v>
          </cell>
          <cell r="P4338" t="str">
            <v>A2A Luce Consumer</v>
          </cell>
          <cell r="Q4338" t="str">
            <v>RES</v>
          </cell>
          <cell r="R4338" t="str">
            <v>PAMELA</v>
          </cell>
          <cell r="S4338" t="str">
            <v>MACCA</v>
          </cell>
          <cell r="T4338" t="str">
            <v>MACCA PAMELA</v>
          </cell>
          <cell r="U4338">
            <v>3792738632</v>
          </cell>
          <cell r="V4338" t="str">
            <v>MCCPML90L62M088O</v>
          </cell>
          <cell r="X4338" t="str">
            <v>BOLLETTINO</v>
          </cell>
          <cell r="Y4338" t="str">
            <v>FABIOLA NAPOLI</v>
          </cell>
          <cell r="Z4338" t="str">
            <v>FARELLA GIUSEPPE AG</v>
          </cell>
        </row>
        <row r="4339">
          <cell r="A4339" t="str">
            <v>IT001E96914260</v>
          </cell>
          <cell r="B4339" t="str">
            <v>Chiusa</v>
          </cell>
          <cell r="F4339" t="str">
            <v>SWITCH</v>
          </cell>
          <cell r="G4339">
            <v>8954</v>
          </cell>
          <cell r="H4339">
            <v>0</v>
          </cell>
          <cell r="I4339" t="str">
            <v>OP0013859811</v>
          </cell>
          <cell r="J4339">
            <v>45790</v>
          </cell>
          <cell r="K4339">
            <v>45873</v>
          </cell>
          <cell r="M4339" t="str">
            <v>A2A</v>
          </cell>
          <cell r="N4339" t="str">
            <v>GESTORE  KD09</v>
          </cell>
          <cell r="O4339" t="str">
            <v>LUCE</v>
          </cell>
          <cell r="P4339" t="str">
            <v>A2A Luce Consumer</v>
          </cell>
          <cell r="Q4339" t="str">
            <v>RES</v>
          </cell>
          <cell r="R4339" t="str">
            <v>SALVATORE</v>
          </cell>
          <cell r="S4339" t="str">
            <v>GILIBERTO</v>
          </cell>
          <cell r="T4339" t="str">
            <v>GILIBERTO SALVATORE</v>
          </cell>
          <cell r="U4339">
            <v>3393339302</v>
          </cell>
          <cell r="V4339" t="str">
            <v>GLBSVT55D18M088C</v>
          </cell>
          <cell r="X4339" t="str">
            <v>BOLLETTINO</v>
          </cell>
          <cell r="Y4339" t="str">
            <v>FABIOLA NAPOLI</v>
          </cell>
          <cell r="Z4339" t="str">
            <v>FARELLA GIUSEPPE AG</v>
          </cell>
        </row>
        <row r="4340">
          <cell r="A4340" t="str">
            <v>IT001E73412441</v>
          </cell>
          <cell r="B4340" t="str">
            <v>Chiusa</v>
          </cell>
          <cell r="F4340" t="str">
            <v>SWITCH</v>
          </cell>
          <cell r="G4340">
            <v>8955</v>
          </cell>
          <cell r="H4340">
            <v>0</v>
          </cell>
          <cell r="I4340" t="str">
            <v>OP0013341692</v>
          </cell>
          <cell r="J4340">
            <v>45790</v>
          </cell>
          <cell r="K4340">
            <v>45790</v>
          </cell>
          <cell r="M4340" t="str">
            <v>A2A</v>
          </cell>
          <cell r="N4340" t="str">
            <v>GESTORE  KD09</v>
          </cell>
          <cell r="O4340" t="str">
            <v>DUAL</v>
          </cell>
          <cell r="P4340" t="str">
            <v>A2A CONSUMER DUAL (DUAL)</v>
          </cell>
          <cell r="Q4340" t="str">
            <v>RES</v>
          </cell>
          <cell r="R4340" t="str">
            <v>SIMONA</v>
          </cell>
          <cell r="S4340" t="str">
            <v>DE MATTEIS</v>
          </cell>
          <cell r="T4340" t="str">
            <v>DE MATTEIS SIMONA</v>
          </cell>
          <cell r="U4340">
            <v>3383217795</v>
          </cell>
          <cell r="V4340" t="str">
            <v>DMTSMN74C49D862K</v>
          </cell>
          <cell r="X4340" t="str">
            <v>BOLLETTINO</v>
          </cell>
          <cell r="Y4340" t="str">
            <v>(SD MULTISERVICE) DE ANNA GIANNI</v>
          </cell>
          <cell r="Z4340" t="str">
            <v>FARELLA GIUSEPPE AG</v>
          </cell>
        </row>
        <row r="4341">
          <cell r="A4341">
            <v>882608331787</v>
          </cell>
          <cell r="B4341" t="str">
            <v>Chiusa</v>
          </cell>
          <cell r="F4341" t="str">
            <v>SWITCH</v>
          </cell>
          <cell r="G4341">
            <v>8956</v>
          </cell>
          <cell r="H4341">
            <v>0</v>
          </cell>
          <cell r="I4341" t="str">
            <v>OP0013341684</v>
          </cell>
          <cell r="J4341">
            <v>45790</v>
          </cell>
          <cell r="K4341">
            <v>45790</v>
          </cell>
          <cell r="M4341" t="str">
            <v>A2A</v>
          </cell>
          <cell r="N4341" t="str">
            <v>GESTORE  KD09</v>
          </cell>
          <cell r="O4341" t="str">
            <v>DUAL</v>
          </cell>
          <cell r="P4341" t="str">
            <v>A2A CONSUMER DUAL (DUAL)</v>
          </cell>
          <cell r="Q4341" t="str">
            <v>RES</v>
          </cell>
          <cell r="R4341" t="str">
            <v>SIMONA</v>
          </cell>
          <cell r="S4341" t="str">
            <v>DE MATTEIS</v>
          </cell>
          <cell r="T4341" t="str">
            <v>DE MATTEIS SIMONA</v>
          </cell>
          <cell r="U4341">
            <v>3383217795</v>
          </cell>
          <cell r="V4341" t="str">
            <v>DMTSMN74C49D862K</v>
          </cell>
          <cell r="X4341" t="str">
            <v>BOLLETTINO</v>
          </cell>
          <cell r="Y4341" t="str">
            <v>(SD MULTISERVICE) DE ANNA GIANNI</v>
          </cell>
          <cell r="Z4341" t="str">
            <v>FARELLA GIUSEPPE AG</v>
          </cell>
        </row>
        <row r="4342">
          <cell r="A4342" t="str">
            <v>IT001E97002992</v>
          </cell>
          <cell r="B4342" t="str">
            <v>Chiusa</v>
          </cell>
          <cell r="F4342" t="str">
            <v>SWITCH</v>
          </cell>
          <cell r="G4342">
            <v>8957</v>
          </cell>
          <cell r="H4342">
            <v>0</v>
          </cell>
          <cell r="I4342" t="str">
            <v>OP0013323873</v>
          </cell>
          <cell r="J4342">
            <v>45790</v>
          </cell>
          <cell r="K4342">
            <v>45790</v>
          </cell>
          <cell r="M4342" t="str">
            <v>A2A</v>
          </cell>
          <cell r="N4342" t="str">
            <v>GESTORE  KD09</v>
          </cell>
          <cell r="O4342" t="str">
            <v>DUAL</v>
          </cell>
          <cell r="P4342" t="str">
            <v>A2A CONSUMER DUAL (DUAL)</v>
          </cell>
          <cell r="Q4342" t="str">
            <v>RES</v>
          </cell>
          <cell r="R4342" t="str">
            <v>RAMONA</v>
          </cell>
          <cell r="S4342" t="str">
            <v>LICITRA</v>
          </cell>
          <cell r="T4342" t="str">
            <v>LICITRA RAMONA</v>
          </cell>
          <cell r="U4342">
            <v>3891737951</v>
          </cell>
          <cell r="V4342" t="str">
            <v>LCTRMN88E42H163D</v>
          </cell>
          <cell r="X4342" t="str">
            <v>IBAN BANCARIO</v>
          </cell>
          <cell r="Y4342" t="str">
            <v>FABIOLA NAPOLI</v>
          </cell>
          <cell r="Z4342" t="str">
            <v>FARELLA GIUSEPPE AG</v>
          </cell>
        </row>
        <row r="4343">
          <cell r="A4343">
            <v>1611878002167</v>
          </cell>
          <cell r="B4343" t="str">
            <v>Chiusa</v>
          </cell>
          <cell r="F4343" t="str">
            <v>SWITCH</v>
          </cell>
          <cell r="G4343">
            <v>8958</v>
          </cell>
          <cell r="H4343">
            <v>0</v>
          </cell>
          <cell r="I4343" t="str">
            <v>OP0013323772</v>
          </cell>
          <cell r="J4343">
            <v>45790</v>
          </cell>
          <cell r="K4343">
            <v>45790</v>
          </cell>
          <cell r="M4343" t="str">
            <v>A2A</v>
          </cell>
          <cell r="N4343" t="str">
            <v>GESTORE  KD09</v>
          </cell>
          <cell r="O4343" t="str">
            <v>DUAL</v>
          </cell>
          <cell r="P4343" t="str">
            <v>A2A CONSUMER DUAL (DUAL)</v>
          </cell>
          <cell r="Q4343" t="str">
            <v>RES</v>
          </cell>
          <cell r="R4343" t="str">
            <v>RAMONA</v>
          </cell>
          <cell r="S4343" t="str">
            <v>LICITRA</v>
          </cell>
          <cell r="T4343" t="str">
            <v>LICITRA RAMONA</v>
          </cell>
          <cell r="U4343">
            <v>3891737951</v>
          </cell>
          <cell r="V4343" t="str">
            <v>LCTRMN88E42H163D</v>
          </cell>
          <cell r="X4343" t="str">
            <v>IBAN BANCARIO</v>
          </cell>
          <cell r="Y4343" t="str">
            <v>FABIOLA NAPOLI</v>
          </cell>
          <cell r="Z4343" t="str">
            <v>FARELLA GIUSEPPE AG</v>
          </cell>
        </row>
        <row r="4344">
          <cell r="A4344" t="str">
            <v>IT001E96946914</v>
          </cell>
          <cell r="B4344" t="str">
            <v>Chiusa</v>
          </cell>
          <cell r="F4344" t="str">
            <v>SWITCH</v>
          </cell>
          <cell r="G4344">
            <v>8959</v>
          </cell>
          <cell r="H4344">
            <v>0</v>
          </cell>
          <cell r="I4344" t="str">
            <v>OP0013859836</v>
          </cell>
          <cell r="J4344">
            <v>45790</v>
          </cell>
          <cell r="K4344">
            <v>45873</v>
          </cell>
          <cell r="M4344" t="str">
            <v>A2A</v>
          </cell>
          <cell r="N4344" t="str">
            <v>GESTORE  KD09</v>
          </cell>
          <cell r="O4344" t="str">
            <v>LUCE</v>
          </cell>
          <cell r="P4344" t="str">
            <v>A2A Luce Consumer</v>
          </cell>
          <cell r="Q4344" t="str">
            <v>RES</v>
          </cell>
          <cell r="R4344" t="str">
            <v>MARIA</v>
          </cell>
          <cell r="S4344" t="str">
            <v>CANNATA</v>
          </cell>
          <cell r="T4344" t="str">
            <v>CANNATA MARIA</v>
          </cell>
          <cell r="U4344">
            <v>3381428902</v>
          </cell>
          <cell r="V4344" t="str">
            <v>CNNMRA48A53A014V</v>
          </cell>
          <cell r="X4344" t="str">
            <v>BOLLETTINO</v>
          </cell>
          <cell r="Y4344" t="str">
            <v>FABIOLA NAPOLI</v>
          </cell>
          <cell r="Z4344" t="str">
            <v>FARELLA GIUSEPPE AG</v>
          </cell>
        </row>
        <row r="4345">
          <cell r="A4345" t="str">
            <v>IT001E70334167</v>
          </cell>
          <cell r="B4345" t="str">
            <v>Chiusa</v>
          </cell>
          <cell r="F4345" t="str">
            <v>SWITCH</v>
          </cell>
          <cell r="G4345">
            <v>8960</v>
          </cell>
          <cell r="H4345">
            <v>0</v>
          </cell>
          <cell r="I4345" t="str">
            <v>OP0013510200</v>
          </cell>
          <cell r="J4345">
            <v>45790</v>
          </cell>
          <cell r="K4345">
            <v>45817</v>
          </cell>
          <cell r="M4345" t="str">
            <v>A2A</v>
          </cell>
          <cell r="N4345" t="str">
            <v>GESTORE  KD09</v>
          </cell>
          <cell r="O4345" t="str">
            <v>DUAL</v>
          </cell>
          <cell r="P4345" t="str">
            <v>A2A CONSUMER DUAL (DUAL)</v>
          </cell>
          <cell r="Q4345" t="str">
            <v>RES</v>
          </cell>
          <cell r="R4345" t="str">
            <v>SIMONA</v>
          </cell>
          <cell r="S4345" t="str">
            <v>DE MATTEIS</v>
          </cell>
          <cell r="T4345" t="str">
            <v>DE MATTEIS SIMONA</v>
          </cell>
          <cell r="U4345">
            <v>3383217795</v>
          </cell>
          <cell r="V4345" t="str">
            <v>DMTSMN74C49D862K</v>
          </cell>
          <cell r="X4345" t="str">
            <v>BOLLETTINO</v>
          </cell>
          <cell r="Y4345" t="str">
            <v>(SD MULTISERVICE) DE ANNA GIANNI</v>
          </cell>
          <cell r="Z4345" t="str">
            <v>FARELLA GIUSEPPE AG</v>
          </cell>
        </row>
        <row r="4346">
          <cell r="A4346">
            <v>882608260366</v>
          </cell>
          <cell r="B4346" t="str">
            <v>Chiusa</v>
          </cell>
          <cell r="F4346" t="str">
            <v>SWITCH</v>
          </cell>
          <cell r="G4346">
            <v>8961</v>
          </cell>
          <cell r="H4346">
            <v>0</v>
          </cell>
          <cell r="I4346" t="str">
            <v>OP0013324667</v>
          </cell>
          <cell r="J4346">
            <v>45790</v>
          </cell>
          <cell r="K4346">
            <v>45790</v>
          </cell>
          <cell r="M4346" t="str">
            <v>A2A</v>
          </cell>
          <cell r="N4346" t="str">
            <v>GESTORE  KD09</v>
          </cell>
          <cell r="O4346" t="str">
            <v>DUAL</v>
          </cell>
          <cell r="P4346" t="str">
            <v>A2A CONSUMER DUAL (DUAL)</v>
          </cell>
          <cell r="Q4346" t="str">
            <v>RES</v>
          </cell>
          <cell r="R4346" t="str">
            <v>SIMONA</v>
          </cell>
          <cell r="S4346" t="str">
            <v>DE MATTEIS</v>
          </cell>
          <cell r="T4346" t="str">
            <v>DE MATTEIS SIMONA</v>
          </cell>
          <cell r="U4346">
            <v>3383217795</v>
          </cell>
          <cell r="V4346" t="str">
            <v>DMTSMN74C49D862K</v>
          </cell>
          <cell r="X4346" t="str">
            <v>BOLLETTINO</v>
          </cell>
          <cell r="Y4346" t="str">
            <v>(SD MULTISERVICE) DE ANNA GIANNI</v>
          </cell>
          <cell r="Z4346" t="str">
            <v>FARELLA GIUSEPPE AG</v>
          </cell>
        </row>
        <row r="4347">
          <cell r="A4347" t="str">
            <v>IT001E90002093</v>
          </cell>
          <cell r="B4347" t="str">
            <v>Accettata</v>
          </cell>
          <cell r="F4347" t="str">
            <v>SWITCH</v>
          </cell>
          <cell r="G4347">
            <v>8962</v>
          </cell>
          <cell r="H4347">
            <v>0</v>
          </cell>
          <cell r="I4347" t="str">
            <v>OP0013342144</v>
          </cell>
          <cell r="J4347">
            <v>45790</v>
          </cell>
          <cell r="K4347">
            <v>45791</v>
          </cell>
          <cell r="M4347" t="str">
            <v>A2A</v>
          </cell>
          <cell r="N4347" t="str">
            <v>GESTORE PR20</v>
          </cell>
          <cell r="O4347" t="str">
            <v>LUCE</v>
          </cell>
          <cell r="P4347" t="str">
            <v>A2A Luce Business</v>
          </cell>
          <cell r="Q4347" t="str">
            <v>BUS</v>
          </cell>
          <cell r="T4347" t="str">
            <v>SALUMERIA FABIO FIRRINCIELI</v>
          </cell>
          <cell r="U4347">
            <v>3339701165</v>
          </cell>
          <cell r="V4347" t="str">
            <v>FRRFBA73E16M088Y</v>
          </cell>
          <cell r="W4347" t="str">
            <v>00936490887</v>
          </cell>
          <cell r="X4347" t="str">
            <v>IBAN BANCARIO</v>
          </cell>
          <cell r="Y4347" t="str">
            <v>FABIOLA NAPOLI</v>
          </cell>
          <cell r="Z4347" t="str">
            <v>FARELLA GIUSEPPE AG</v>
          </cell>
        </row>
        <row r="4348">
          <cell r="A4348" t="str">
            <v>IT001E70280842</v>
          </cell>
          <cell r="B4348" t="str">
            <v>INSERITA</v>
          </cell>
          <cell r="F4348" t="str">
            <v>SWITCH</v>
          </cell>
          <cell r="G4348">
            <v>8963</v>
          </cell>
          <cell r="H4348">
            <v>0</v>
          </cell>
          <cell r="I4348" t="str">
            <v>ST6156681</v>
          </cell>
          <cell r="J4348">
            <v>45790</v>
          </cell>
          <cell r="K4348">
            <v>45790</v>
          </cell>
          <cell r="M4348" t="str">
            <v>ENEL ENERGIA</v>
          </cell>
          <cell r="N4348" t="str">
            <v>GESTORE DT12</v>
          </cell>
          <cell r="O4348" t="str">
            <v>LUCE</v>
          </cell>
          <cell r="P4348" t="str">
            <v>ENEL ENERGIA Luce Consumer</v>
          </cell>
          <cell r="Q4348" t="str">
            <v>RES</v>
          </cell>
          <cell r="R4348" t="str">
            <v>DOMENICO</v>
          </cell>
          <cell r="S4348" t="str">
            <v>NINIVAGGI</v>
          </cell>
          <cell r="T4348" t="str">
            <v>NINIVAGGI DOMENICO</v>
          </cell>
          <cell r="U4348" t="str">
            <v>329 330 4857</v>
          </cell>
          <cell r="V4348" t="str">
            <v>NNVDNC62T27A225I</v>
          </cell>
          <cell r="X4348" t="str">
            <v>BOLLETTINO</v>
          </cell>
          <cell r="Y4348" t="str">
            <v>Petronella Rossella</v>
          </cell>
          <cell r="Z4348" t="str">
            <v>Petronella Rossella</v>
          </cell>
        </row>
        <row r="4349">
          <cell r="A4349" t="str">
            <v>IT001E04529321</v>
          </cell>
          <cell r="B4349" t="str">
            <v>Chiusa</v>
          </cell>
          <cell r="F4349" t="str">
            <v>SUBENTRO</v>
          </cell>
          <cell r="G4349">
            <v>8964</v>
          </cell>
          <cell r="H4349">
            <v>0</v>
          </cell>
          <cell r="I4349" t="str">
            <v>OP0013335808</v>
          </cell>
          <cell r="J4349">
            <v>45790</v>
          </cell>
          <cell r="K4349">
            <v>45790</v>
          </cell>
          <cell r="M4349" t="str">
            <v>A2A</v>
          </cell>
          <cell r="N4349" t="str">
            <v>GESTORE  KD09</v>
          </cell>
          <cell r="O4349" t="str">
            <v>LUCE</v>
          </cell>
          <cell r="P4349" t="str">
            <v>A2A Luce Business</v>
          </cell>
          <cell r="Q4349" t="str">
            <v>BUS</v>
          </cell>
          <cell r="T4349" t="str">
            <v>RIZZO NICASIA LOREDANA</v>
          </cell>
          <cell r="U4349">
            <v>3206275841</v>
          </cell>
          <cell r="V4349" t="str">
            <v>RZZNSL86L70L112Q</v>
          </cell>
          <cell r="W4349" t="str">
            <v>05783130825</v>
          </cell>
          <cell r="X4349" t="str">
            <v>BOLLETTINO</v>
          </cell>
          <cell r="Y4349" t="str">
            <v>TARDIBUONO FRANCESCO</v>
          </cell>
          <cell r="Z4349" t="str">
            <v>FARELLA GIUSEPPE AG</v>
          </cell>
        </row>
        <row r="4350">
          <cell r="A4350">
            <v>2660000485695</v>
          </cell>
          <cell r="B4350" t="str">
            <v>Chiusa</v>
          </cell>
          <cell r="F4350" t="str">
            <v>SWITCH</v>
          </cell>
          <cell r="G4350">
            <v>8965</v>
          </cell>
          <cell r="H4350">
            <v>0</v>
          </cell>
          <cell r="I4350" t="str">
            <v>OP0013341347</v>
          </cell>
          <cell r="J4350">
            <v>45790</v>
          </cell>
          <cell r="K4350">
            <v>45790</v>
          </cell>
          <cell r="M4350" t="str">
            <v>A2A</v>
          </cell>
          <cell r="N4350" t="str">
            <v>GESTORE  KD09</v>
          </cell>
          <cell r="O4350" t="str">
            <v>GAS</v>
          </cell>
          <cell r="P4350" t="str">
            <v>A2A Gas Consumer</v>
          </cell>
          <cell r="Q4350" t="str">
            <v>RES</v>
          </cell>
          <cell r="R4350" t="str">
            <v>DOMENICO</v>
          </cell>
          <cell r="S4350" t="str">
            <v>FORTE</v>
          </cell>
          <cell r="T4350" t="str">
            <v>FORTE DOMENICO</v>
          </cell>
          <cell r="U4350">
            <v>3332739907</v>
          </cell>
          <cell r="V4350" t="str">
            <v>FRTDNC78B17A225C</v>
          </cell>
          <cell r="X4350" t="str">
            <v>IBAN BANCARIO</v>
          </cell>
          <cell r="Y4350" t="str">
            <v>MORAMARCO VITO</v>
          </cell>
          <cell r="Z4350" t="str">
            <v>FARELLA GIUSEPPE AG</v>
          </cell>
        </row>
        <row r="4351">
          <cell r="A4351">
            <v>10420000270975</v>
          </cell>
          <cell r="B4351" t="str">
            <v>INSERITA</v>
          </cell>
          <cell r="F4351" t="str">
            <v>SWITCH</v>
          </cell>
          <cell r="G4351">
            <v>8966</v>
          </cell>
          <cell r="H4351">
            <v>0</v>
          </cell>
          <cell r="I4351" t="str">
            <v>ST6158140</v>
          </cell>
          <cell r="J4351">
            <v>45790</v>
          </cell>
          <cell r="K4351">
            <v>45790</v>
          </cell>
          <cell r="M4351" t="str">
            <v>ENEL ENERGIA</v>
          </cell>
          <cell r="N4351" t="str">
            <v>GESTORE DT12</v>
          </cell>
          <cell r="O4351" t="str">
            <v>GAS</v>
          </cell>
          <cell r="P4351" t="str">
            <v>ENEL ENERGIA Gas Consumer</v>
          </cell>
          <cell r="Q4351" t="str">
            <v>RES</v>
          </cell>
          <cell r="R4351" t="str">
            <v>DOMENICO</v>
          </cell>
          <cell r="S4351" t="str">
            <v>NINIVAGGI</v>
          </cell>
          <cell r="T4351" t="str">
            <v>NINIVAGGI DOMENICO</v>
          </cell>
          <cell r="U4351" t="str">
            <v>329 330 4857</v>
          </cell>
          <cell r="V4351" t="str">
            <v>NNVDNC62T27A225I</v>
          </cell>
          <cell r="X4351" t="str">
            <v>BOLLETTINO</v>
          </cell>
          <cell r="Y4351" t="str">
            <v>Petronella Rossella</v>
          </cell>
          <cell r="Z4351" t="str">
            <v>Petronella Rossella</v>
          </cell>
        </row>
        <row r="4352">
          <cell r="A4352">
            <v>1613839001556</v>
          </cell>
          <cell r="B4352" t="str">
            <v>KO</v>
          </cell>
          <cell r="F4352" t="str">
            <v>VOLTURA</v>
          </cell>
          <cell r="G4352">
            <v>8967</v>
          </cell>
          <cell r="H4352">
            <v>0</v>
          </cell>
          <cell r="J4352">
            <v>45790</v>
          </cell>
          <cell r="M4352" t="str">
            <v>EDISON ENERGIA</v>
          </cell>
          <cell r="O4352" t="str">
            <v>GAS</v>
          </cell>
          <cell r="P4352" t="str">
            <v>EDISON Gas Consumer</v>
          </cell>
          <cell r="Q4352" t="str">
            <v>RES</v>
          </cell>
          <cell r="R4352" t="str">
            <v>ANDREA</v>
          </cell>
          <cell r="S4352" t="str">
            <v>DEI PIERI</v>
          </cell>
          <cell r="T4352" t="str">
            <v>DEI PIERI ANDREA</v>
          </cell>
          <cell r="U4352">
            <v>3463741670</v>
          </cell>
          <cell r="V4352" t="str">
            <v>DPRNDR96L05C351V</v>
          </cell>
          <cell r="X4352" t="str">
            <v>BOLLETTINO</v>
          </cell>
          <cell r="Y4352" t="str">
            <v>TARDIBUONO FRANCESCO 2</v>
          </cell>
          <cell r="Z4352" t="str">
            <v>FARELLA GIUSEPPE AG</v>
          </cell>
        </row>
        <row r="4353">
          <cell r="A4353">
            <v>0</v>
          </cell>
          <cell r="B4353" t="str">
            <v>INSERITA</v>
          </cell>
          <cell r="F4353" t="str">
            <v>PORTABILITA'</v>
          </cell>
          <cell r="G4353">
            <v>8968</v>
          </cell>
          <cell r="H4353">
            <v>0</v>
          </cell>
          <cell r="J4353">
            <v>45790</v>
          </cell>
          <cell r="K4353">
            <v>45792</v>
          </cell>
          <cell r="M4353" t="str">
            <v>FASTWEB</v>
          </cell>
          <cell r="N4353" t="str">
            <v>GESTORE  AC11</v>
          </cell>
          <cell r="P4353" t="str">
            <v>FASTWEB Consumer</v>
          </cell>
          <cell r="Q4353" t="str">
            <v>RES</v>
          </cell>
          <cell r="R4353" t="str">
            <v>EUGENIO</v>
          </cell>
          <cell r="S4353" t="str">
            <v>CANNIZZARO</v>
          </cell>
          <cell r="T4353" t="str">
            <v>CANNIZZARO EUGENIO</v>
          </cell>
          <cell r="U4353">
            <v>3477771386</v>
          </cell>
          <cell r="V4353" t="str">
            <v>CNNGNE59P19G797I</v>
          </cell>
          <cell r="X4353" t="str">
            <v>IBAN BANCARIO</v>
          </cell>
          <cell r="Y4353" t="str">
            <v>CONIGLIARO TERESA</v>
          </cell>
          <cell r="Z4353" t="str">
            <v xml:space="preserve">STANO GIUSEPPE </v>
          </cell>
        </row>
        <row r="4354">
          <cell r="A4354" t="str">
            <v>IT001E96522148</v>
          </cell>
          <cell r="B4354" t="str">
            <v>INSERITA</v>
          </cell>
          <cell r="F4354" t="str">
            <v>VOLTURA</v>
          </cell>
          <cell r="G4354">
            <v>8969</v>
          </cell>
          <cell r="H4354">
            <v>0</v>
          </cell>
          <cell r="I4354">
            <v>160742</v>
          </cell>
          <cell r="J4354">
            <v>45790</v>
          </cell>
          <cell r="K4354">
            <v>45792</v>
          </cell>
          <cell r="M4354" t="str">
            <v>EDISON ENERGIA</v>
          </cell>
          <cell r="N4354" t="str">
            <v>GESTORE EP01</v>
          </cell>
          <cell r="O4354" t="str">
            <v>LUCE</v>
          </cell>
          <cell r="P4354" t="str">
            <v>EDISON Luce Consumer</v>
          </cell>
          <cell r="Q4354" t="str">
            <v>RES</v>
          </cell>
          <cell r="R4354" t="str">
            <v>ALESSANDRO</v>
          </cell>
          <cell r="S4354" t="str">
            <v>SCATTARREGGIA</v>
          </cell>
          <cell r="T4354" t="str">
            <v>SCATTARREGGIA ALESSANDRO</v>
          </cell>
          <cell r="U4354">
            <v>3498878050</v>
          </cell>
          <cell r="V4354" t="str">
            <v>SCTLSN90T10F158A</v>
          </cell>
          <cell r="X4354" t="str">
            <v>BOLLETTINO</v>
          </cell>
          <cell r="Y4354" t="str">
            <v>DISTANTE GAETANO</v>
          </cell>
          <cell r="Z4354" t="str">
            <v>FARELLA GIUSEPPE AG</v>
          </cell>
        </row>
        <row r="4355">
          <cell r="A4355" t="str">
            <v>IT001E56953717</v>
          </cell>
          <cell r="B4355" t="str">
            <v>Chiusa</v>
          </cell>
          <cell r="F4355" t="str">
            <v>VOLTURA</v>
          </cell>
          <cell r="G4355">
            <v>8971</v>
          </cell>
          <cell r="H4355">
            <v>0</v>
          </cell>
          <cell r="I4355" t="str">
            <v>OP0013345694</v>
          </cell>
          <cell r="J4355">
            <v>45790</v>
          </cell>
          <cell r="K4355">
            <v>45791</v>
          </cell>
          <cell r="M4355" t="str">
            <v>A2A</v>
          </cell>
          <cell r="N4355" t="str">
            <v>GESTORE  KD09</v>
          </cell>
          <cell r="O4355" t="str">
            <v>LUCE</v>
          </cell>
          <cell r="P4355" t="str">
            <v>A2A Luce Consumer (DUAL)</v>
          </cell>
          <cell r="Q4355" t="str">
            <v>RES</v>
          </cell>
          <cell r="R4355" t="str">
            <v>FATIMA EZZAHRA</v>
          </cell>
          <cell r="S4355" t="str">
            <v>ET TAQY</v>
          </cell>
          <cell r="T4355" t="str">
            <v>ET TAQY FATIMA EZZAHRA</v>
          </cell>
          <cell r="U4355">
            <v>3279155470</v>
          </cell>
          <cell r="V4355" t="str">
            <v>TTQFMZ95B68Z330S</v>
          </cell>
          <cell r="X4355" t="str">
            <v>BOLLETTINO</v>
          </cell>
          <cell r="Y4355" t="str">
            <v>LORENZO IZZO</v>
          </cell>
          <cell r="Z4355" t="str">
            <v>FARELLA GIUSEPPE AG</v>
          </cell>
        </row>
        <row r="4356">
          <cell r="A4356">
            <v>10340000028927</v>
          </cell>
          <cell r="B4356" t="str">
            <v>INSERITA</v>
          </cell>
          <cell r="F4356" t="str">
            <v>VOLTURA</v>
          </cell>
          <cell r="G4356">
            <v>8972</v>
          </cell>
          <cell r="H4356">
            <v>0</v>
          </cell>
          <cell r="I4356">
            <v>161802</v>
          </cell>
          <cell r="J4356">
            <v>45790</v>
          </cell>
          <cell r="K4356">
            <v>45797</v>
          </cell>
          <cell r="M4356" t="str">
            <v>HERA COMM</v>
          </cell>
          <cell r="N4356" t="str">
            <v>GESTORE EP01</v>
          </cell>
          <cell r="O4356" t="str">
            <v>GAS</v>
          </cell>
          <cell r="P4356" t="str">
            <v>HERACOM Gas Consumer (DUAL)</v>
          </cell>
          <cell r="Q4356" t="str">
            <v>RES</v>
          </cell>
          <cell r="R4356" t="str">
            <v>FATIMA EZZAHRA</v>
          </cell>
          <cell r="S4356" t="str">
            <v>ET TAQY</v>
          </cell>
          <cell r="T4356" t="str">
            <v>ET TAQY FATIMA EZZAHRA</v>
          </cell>
          <cell r="U4356">
            <v>3279155470</v>
          </cell>
          <cell r="V4356" t="str">
            <v>TTQFMZ95B68Z330S</v>
          </cell>
          <cell r="X4356" t="str">
            <v>BOLLETTINO</v>
          </cell>
          <cell r="Y4356" t="str">
            <v>LORENZO IZZO</v>
          </cell>
          <cell r="Z4356" t="str">
            <v>FARELLA GIUSEPPE AG</v>
          </cell>
        </row>
        <row r="4357">
          <cell r="A4357" t="str">
            <v>IT001E72678437</v>
          </cell>
          <cell r="B4357" t="str">
            <v>Rifiutato</v>
          </cell>
          <cell r="F4357" t="str">
            <v>SWITCH</v>
          </cell>
          <cell r="G4357">
            <v>8973</v>
          </cell>
          <cell r="H4357">
            <v>0</v>
          </cell>
          <cell r="I4357" t="str">
            <v>0171299/AR</v>
          </cell>
          <cell r="J4357">
            <v>45791</v>
          </cell>
          <cell r="K4357">
            <v>45792</v>
          </cell>
          <cell r="M4357" t="str">
            <v>SORGENIA</v>
          </cell>
          <cell r="N4357" t="str">
            <v>GESTORE LF10</v>
          </cell>
          <cell r="O4357" t="str">
            <v>LUCE</v>
          </cell>
          <cell r="P4357" t="str">
            <v>SORGENIA Luce Consumer</v>
          </cell>
          <cell r="Q4357" t="str">
            <v>RES</v>
          </cell>
          <cell r="R4357" t="str">
            <v>MICHELE</v>
          </cell>
          <cell r="S4357" t="str">
            <v>TAMBORINO</v>
          </cell>
          <cell r="T4357" t="str">
            <v>TAMBORINO MICHELE</v>
          </cell>
          <cell r="U4357">
            <v>3388563621</v>
          </cell>
          <cell r="V4357" t="str">
            <v>TMBMHL71C24E815H</v>
          </cell>
          <cell r="X4357" t="str">
            <v>IBAN BANCARIO</v>
          </cell>
          <cell r="Y4357" t="str">
            <v>BEATRICE ENDEMIONE</v>
          </cell>
          <cell r="Z4357" t="str">
            <v>FARELLA GIUSEPPE AG</v>
          </cell>
        </row>
        <row r="4358">
          <cell r="A4358" t="str">
            <v>IT001E48046023</v>
          </cell>
          <cell r="B4358" t="str">
            <v>Chiusa</v>
          </cell>
          <cell r="F4358" t="str">
            <v>SWITCH</v>
          </cell>
          <cell r="G4358">
            <v>8974</v>
          </cell>
          <cell r="H4358">
            <v>0</v>
          </cell>
          <cell r="I4358" t="str">
            <v>SU7515426</v>
          </cell>
          <cell r="J4358">
            <v>45789</v>
          </cell>
          <cell r="K4358">
            <v>45842</v>
          </cell>
          <cell r="M4358" t="str">
            <v>ENEL ENERGIA</v>
          </cell>
          <cell r="N4358" t="str">
            <v>GESTORE DT12</v>
          </cell>
          <cell r="O4358" t="str">
            <v>DUAL</v>
          </cell>
          <cell r="P4358" t="str">
            <v>ENEL ENERGIA Dual Consumer (DUAL)</v>
          </cell>
          <cell r="Q4358" t="str">
            <v>RES</v>
          </cell>
          <cell r="R4358" t="str">
            <v>MARIA</v>
          </cell>
          <cell r="S4358" t="str">
            <v>CAVALIERE</v>
          </cell>
          <cell r="T4358" t="str">
            <v>CAVALIERE MARIA</v>
          </cell>
          <cell r="U4358">
            <v>3513119039</v>
          </cell>
          <cell r="V4358" t="str">
            <v>CVLMRA50P54H798C</v>
          </cell>
          <cell r="X4358" t="str">
            <v>BOLLETTINO</v>
          </cell>
          <cell r="Y4358" t="str">
            <v>GRASSI RICCARDO</v>
          </cell>
          <cell r="Z4358" t="str">
            <v>Petronella Rossella</v>
          </cell>
        </row>
        <row r="4359">
          <cell r="A4359">
            <v>15441000029268</v>
          </cell>
          <cell r="B4359" t="str">
            <v>Chiusa</v>
          </cell>
          <cell r="F4359" t="str">
            <v>SWITCH</v>
          </cell>
          <cell r="G4359">
            <v>8975</v>
          </cell>
          <cell r="H4359">
            <v>0</v>
          </cell>
          <cell r="I4359" t="str">
            <v>SU7515776</v>
          </cell>
          <cell r="J4359">
            <v>45789</v>
          </cell>
          <cell r="K4359">
            <v>45842</v>
          </cell>
          <cell r="M4359" t="str">
            <v>ENEL ENERGIA</v>
          </cell>
          <cell r="N4359" t="str">
            <v>GESTORE DT12</v>
          </cell>
          <cell r="O4359" t="str">
            <v>DUAL</v>
          </cell>
          <cell r="P4359" t="str">
            <v>ENEL ENERGIA Dual Consumer (DUAL)</v>
          </cell>
          <cell r="Q4359" t="str">
            <v>RES</v>
          </cell>
          <cell r="R4359" t="str">
            <v>MARIA</v>
          </cell>
          <cell r="S4359" t="str">
            <v>CAVALIERE</v>
          </cell>
          <cell r="T4359" t="str">
            <v>CAVALIERE MARIA</v>
          </cell>
          <cell r="U4359">
            <v>3513119039</v>
          </cell>
          <cell r="V4359" t="str">
            <v>CVLMRA50P54H798C</v>
          </cell>
          <cell r="X4359" t="str">
            <v>BOLLETTINO</v>
          </cell>
          <cell r="Y4359" t="str">
            <v>GRASSI RICCARDO</v>
          </cell>
          <cell r="Z4359" t="str">
            <v>Petronella Rossella</v>
          </cell>
        </row>
        <row r="4360">
          <cell r="A4360">
            <v>883202148858</v>
          </cell>
          <cell r="B4360" t="str">
            <v>INSERITA</v>
          </cell>
          <cell r="F4360" t="str">
            <v>SWITCH</v>
          </cell>
          <cell r="G4360">
            <v>8976</v>
          </cell>
          <cell r="H4360">
            <v>0</v>
          </cell>
          <cell r="I4360">
            <v>160743</v>
          </cell>
          <cell r="J4360">
            <v>45791</v>
          </cell>
          <cell r="K4360">
            <v>45792</v>
          </cell>
          <cell r="M4360" t="str">
            <v>EDISON ENERGIA</v>
          </cell>
          <cell r="N4360" t="str">
            <v>GESTORE EP01</v>
          </cell>
          <cell r="O4360" t="str">
            <v>GAS</v>
          </cell>
          <cell r="P4360" t="str">
            <v>EDISON Gas Consumer</v>
          </cell>
          <cell r="Q4360" t="str">
            <v>RES</v>
          </cell>
          <cell r="R4360" t="str">
            <v>GIANNINO</v>
          </cell>
          <cell r="S4360" t="str">
            <v>LATTANZI</v>
          </cell>
          <cell r="T4360" t="str">
            <v>LATTANZI GIANNINO</v>
          </cell>
          <cell r="U4360" t="str">
            <v>+39  3489982936</v>
          </cell>
          <cell r="V4360" t="str">
            <v>L TTGNN44L31F021</v>
          </cell>
          <cell r="X4360" t="str">
            <v>BOLLETTINO</v>
          </cell>
          <cell r="Y4360" t="str">
            <v>REGNI LUCA</v>
          </cell>
          <cell r="Z4360" t="str">
            <v>Petronella Rossella</v>
          </cell>
        </row>
        <row r="4361">
          <cell r="A4361" t="str">
            <v>IT001E92998418</v>
          </cell>
          <cell r="B4361" t="str">
            <v>INSERITA</v>
          </cell>
          <cell r="F4361" t="str">
            <v>SWITCH</v>
          </cell>
          <cell r="G4361">
            <v>8977</v>
          </cell>
          <cell r="H4361">
            <v>0</v>
          </cell>
          <cell r="I4361" t="str">
            <v>ST5905507</v>
          </cell>
          <cell r="J4361">
            <v>45791</v>
          </cell>
          <cell r="K4361">
            <v>45791</v>
          </cell>
          <cell r="M4361" t="str">
            <v>ENEL ENERGIA</v>
          </cell>
          <cell r="N4361" t="str">
            <v>GESTORE DT12</v>
          </cell>
          <cell r="O4361" t="str">
            <v>LUCE</v>
          </cell>
          <cell r="P4361" t="str">
            <v>ENEL ENERGIA Luce Consumer</v>
          </cell>
          <cell r="Q4361" t="str">
            <v>RES</v>
          </cell>
          <cell r="R4361" t="str">
            <v>ALESSANDRO</v>
          </cell>
          <cell r="S4361" t="str">
            <v>TERIACA</v>
          </cell>
          <cell r="T4361" t="str">
            <v>TERIACA ALESSANDRO</v>
          </cell>
          <cell r="U4361">
            <v>3281751320</v>
          </cell>
          <cell r="V4361" t="str">
            <v>TRCLSN74M22G273N</v>
          </cell>
          <cell r="X4361" t="str">
            <v>BOLLETTINO</v>
          </cell>
          <cell r="Y4361" t="str">
            <v>TARDIBUONO FRANCESCO 3</v>
          </cell>
          <cell r="Z4361" t="str">
            <v>FARELLA GIUSEPPE AG</v>
          </cell>
        </row>
        <row r="4362">
          <cell r="A4362" t="str">
            <v>IT001E10816161</v>
          </cell>
          <cell r="B4362" t="str">
            <v>Chiusa</v>
          </cell>
          <cell r="F4362" t="str">
            <v>SWITCH</v>
          </cell>
          <cell r="G4362">
            <v>8978</v>
          </cell>
          <cell r="H4362">
            <v>0</v>
          </cell>
          <cell r="I4362" t="str">
            <v>OP0013859866</v>
          </cell>
          <cell r="J4362">
            <v>45791</v>
          </cell>
          <cell r="K4362">
            <v>45873</v>
          </cell>
          <cell r="M4362" t="str">
            <v>A2A</v>
          </cell>
          <cell r="N4362" t="str">
            <v>GESTORE  KD09</v>
          </cell>
          <cell r="O4362" t="str">
            <v>LUCE</v>
          </cell>
          <cell r="P4362" t="str">
            <v>A2A Luce Consumer</v>
          </cell>
          <cell r="Q4362" t="str">
            <v>RES</v>
          </cell>
          <cell r="R4362" t="str">
            <v>CECILIA</v>
          </cell>
          <cell r="S4362" t="str">
            <v>BOCCHIERI</v>
          </cell>
          <cell r="T4362" t="str">
            <v>BOCCHIERI CECILIA</v>
          </cell>
          <cell r="U4362">
            <v>3382877807</v>
          </cell>
          <cell r="V4362" t="str">
            <v>BCCCCL94B43H163D</v>
          </cell>
          <cell r="X4362" t="str">
            <v>IBAN BANCARIO</v>
          </cell>
          <cell r="Y4362" t="str">
            <v>FABIOLA NAPOLI</v>
          </cell>
          <cell r="Z4362" t="str">
            <v>FARELLA GIUSEPPE AG</v>
          </cell>
        </row>
        <row r="4363">
          <cell r="A4363" t="str">
            <v>IT001E89166461</v>
          </cell>
          <cell r="B4363" t="str">
            <v>Chiusa</v>
          </cell>
          <cell r="F4363" t="str">
            <v>SWITCH</v>
          </cell>
          <cell r="G4363">
            <v>8979</v>
          </cell>
          <cell r="H4363">
            <v>0</v>
          </cell>
          <cell r="I4363" t="str">
            <v>OP0013345864</v>
          </cell>
          <cell r="J4363">
            <v>45791</v>
          </cell>
          <cell r="K4363">
            <v>45791</v>
          </cell>
          <cell r="M4363" t="str">
            <v>A2A</v>
          </cell>
          <cell r="N4363" t="str">
            <v>GESTORE PA05</v>
          </cell>
          <cell r="O4363" t="str">
            <v>LUCE</v>
          </cell>
          <cell r="P4363" t="str">
            <v>A2A Luce Consumer</v>
          </cell>
          <cell r="Q4363" t="str">
            <v>RES</v>
          </cell>
          <cell r="R4363" t="str">
            <v>TOMMASO</v>
          </cell>
          <cell r="S4363" t="str">
            <v>PETRONELLA</v>
          </cell>
          <cell r="T4363" t="str">
            <v>PETRONELLA TOMMASO</v>
          </cell>
          <cell r="U4363">
            <v>3342668562</v>
          </cell>
          <cell r="V4363" t="str">
            <v>PTRTMS53H30A225M</v>
          </cell>
          <cell r="X4363" t="str">
            <v>BOLLETTINO</v>
          </cell>
          <cell r="Y4363" t="str">
            <v>Petronella Rossella</v>
          </cell>
          <cell r="Z4363" t="str">
            <v>Petronella Rossella</v>
          </cell>
        </row>
        <row r="4364">
          <cell r="A4364" t="str">
            <v>IT001E89931012</v>
          </cell>
          <cell r="B4364" t="str">
            <v>Chiusa</v>
          </cell>
          <cell r="F4364" t="str">
            <v>SWITCH</v>
          </cell>
          <cell r="G4364">
            <v>8981</v>
          </cell>
          <cell r="H4364">
            <v>0</v>
          </cell>
          <cell r="I4364" t="str">
            <v>OP0013345716</v>
          </cell>
          <cell r="J4364">
            <v>45791</v>
          </cell>
          <cell r="K4364">
            <v>45791</v>
          </cell>
          <cell r="M4364" t="str">
            <v>A2A</v>
          </cell>
          <cell r="N4364" t="str">
            <v>GESTORE  KD09</v>
          </cell>
          <cell r="O4364" t="str">
            <v>LUCE</v>
          </cell>
          <cell r="P4364" t="str">
            <v>A2A Luce Consumer</v>
          </cell>
          <cell r="Q4364" t="str">
            <v>RES</v>
          </cell>
          <cell r="R4364" t="str">
            <v>GAETANO</v>
          </cell>
          <cell r="S4364" t="str">
            <v>MAGNANTE</v>
          </cell>
          <cell r="T4364" t="str">
            <v>MAGNANTE GAETANO</v>
          </cell>
          <cell r="U4364">
            <v>3441474665</v>
          </cell>
          <cell r="V4364" t="str">
            <v>MGNGTN69R04I954F</v>
          </cell>
          <cell r="X4364" t="str">
            <v>BOLLETTINO</v>
          </cell>
          <cell r="Y4364" t="str">
            <v>FRANCESCO IL VENTO</v>
          </cell>
          <cell r="Z4364" t="str">
            <v>Petronella Rossella</v>
          </cell>
        </row>
        <row r="4365">
          <cell r="A4365">
            <v>1613453001203</v>
          </cell>
          <cell r="B4365" t="str">
            <v>Accettata</v>
          </cell>
          <cell r="F4365" t="str">
            <v>SWITCH</v>
          </cell>
          <cell r="G4365">
            <v>8983</v>
          </cell>
          <cell r="H4365">
            <v>0</v>
          </cell>
          <cell r="I4365" t="str">
            <v>OP0013346081</v>
          </cell>
          <cell r="J4365">
            <v>45791</v>
          </cell>
          <cell r="K4365">
            <v>45792</v>
          </cell>
          <cell r="M4365" t="str">
            <v>A2A</v>
          </cell>
          <cell r="N4365" t="str">
            <v>GESTORE PR20</v>
          </cell>
          <cell r="O4365" t="str">
            <v>GAS</v>
          </cell>
          <cell r="P4365" t="str">
            <v>A2A Gas Business</v>
          </cell>
          <cell r="Q4365" t="str">
            <v>BUS</v>
          </cell>
          <cell r="T4365" t="str">
            <v>DAVIDE MOLINARI GEOMETRA</v>
          </cell>
          <cell r="U4365">
            <v>3356368658</v>
          </cell>
          <cell r="V4365" t="str">
            <v>01424030037</v>
          </cell>
          <cell r="W4365" t="str">
            <v>01424030037</v>
          </cell>
          <cell r="X4365" t="str">
            <v>IBAN BANCARIO</v>
          </cell>
          <cell r="Y4365" t="str">
            <v>LEUZZI TERESA</v>
          </cell>
          <cell r="Z4365" t="str">
            <v xml:space="preserve">CAMPI ORIANO </v>
          </cell>
        </row>
        <row r="4366">
          <cell r="A4366" t="str">
            <v>IT001E89572499</v>
          </cell>
          <cell r="B4366" t="str">
            <v>INSERITA</v>
          </cell>
          <cell r="F4366" t="str">
            <v>SWITCH</v>
          </cell>
          <cell r="G4366">
            <v>8984</v>
          </cell>
          <cell r="H4366">
            <v>0</v>
          </cell>
          <cell r="I4366" t="str">
            <v>ST6237974</v>
          </cell>
          <cell r="J4366">
            <v>45792</v>
          </cell>
          <cell r="K4366">
            <v>45792</v>
          </cell>
          <cell r="M4366" t="str">
            <v>ENEL ENERGIA</v>
          </cell>
          <cell r="N4366" t="str">
            <v>GESTORE DT12</v>
          </cell>
          <cell r="O4366" t="str">
            <v>LUCE</v>
          </cell>
          <cell r="P4366" t="str">
            <v>ENEL ENERGIA Luce Consumer</v>
          </cell>
          <cell r="Q4366" t="str">
            <v>RES</v>
          </cell>
          <cell r="R4366" t="str">
            <v>TERESA</v>
          </cell>
          <cell r="S4366" t="str">
            <v xml:space="preserve">LOMURNO </v>
          </cell>
          <cell r="T4366" t="str">
            <v>LOMURNO TERESA</v>
          </cell>
          <cell r="U4366">
            <v>3209575136</v>
          </cell>
          <cell r="V4366" t="str">
            <v>LMRTRS64E41A225R</v>
          </cell>
          <cell r="W4366" t="str">
            <v>XXXXXXXXXXX</v>
          </cell>
          <cell r="X4366" t="str">
            <v>IBAN BANCARIO</v>
          </cell>
          <cell r="Y4366" t="str">
            <v>Petronella Rossella</v>
          </cell>
          <cell r="Z4366" t="str">
            <v>Petronella Rossella</v>
          </cell>
        </row>
        <row r="4367">
          <cell r="A4367">
            <v>10420000256860</v>
          </cell>
          <cell r="B4367" t="str">
            <v>INSERITA</v>
          </cell>
          <cell r="F4367" t="str">
            <v>SWITCH</v>
          </cell>
          <cell r="G4367">
            <v>8985</v>
          </cell>
          <cell r="H4367">
            <v>0</v>
          </cell>
          <cell r="I4367" t="str">
            <v>ST6338933</v>
          </cell>
          <cell r="J4367">
            <v>45791</v>
          </cell>
          <cell r="K4367">
            <v>45797</v>
          </cell>
          <cell r="M4367" t="str">
            <v>ENEL ENERGIA</v>
          </cell>
          <cell r="N4367" t="str">
            <v>GESTORE DT12</v>
          </cell>
          <cell r="O4367" t="str">
            <v>GAS</v>
          </cell>
          <cell r="P4367" t="str">
            <v>ENEL ENERGIA Gas Consumer</v>
          </cell>
          <cell r="Q4367" t="str">
            <v>RES</v>
          </cell>
          <cell r="R4367" t="str">
            <v>TERESA</v>
          </cell>
          <cell r="S4367" t="str">
            <v xml:space="preserve">LOMURNO </v>
          </cell>
          <cell r="T4367" t="str">
            <v>LOMURNO TERESA</v>
          </cell>
          <cell r="U4367">
            <v>3209575136</v>
          </cell>
          <cell r="V4367" t="str">
            <v>LMRTRS64E41A225R</v>
          </cell>
          <cell r="W4367" t="str">
            <v>XXXXXXXXXXX</v>
          </cell>
          <cell r="X4367" t="str">
            <v>IBAN BANCARIO</v>
          </cell>
          <cell r="Y4367" t="str">
            <v>Petronella Rossella</v>
          </cell>
          <cell r="Z4367" t="str">
            <v>Petronella Rossella</v>
          </cell>
        </row>
        <row r="4368">
          <cell r="A4368" t="str">
            <v>IT001E58277536</v>
          </cell>
          <cell r="B4368" t="str">
            <v>INSERITA</v>
          </cell>
          <cell r="F4368" t="str">
            <v>SWITCH</v>
          </cell>
          <cell r="G4368">
            <v>8986</v>
          </cell>
          <cell r="H4368">
            <v>0</v>
          </cell>
          <cell r="I4368">
            <v>160744</v>
          </cell>
          <cell r="J4368">
            <v>45791</v>
          </cell>
          <cell r="K4368">
            <v>45792</v>
          </cell>
          <cell r="M4368" t="str">
            <v>EDISON ENERGIA</v>
          </cell>
          <cell r="N4368" t="str">
            <v>GESTORE EP01</v>
          </cell>
          <cell r="O4368" t="str">
            <v>LUCE</v>
          </cell>
          <cell r="P4368" t="str">
            <v>EDISON Luce Consumer</v>
          </cell>
          <cell r="Q4368" t="str">
            <v>RES</v>
          </cell>
          <cell r="R4368" t="str">
            <v>GIANNINO</v>
          </cell>
          <cell r="S4368" t="str">
            <v>LATTANZI</v>
          </cell>
          <cell r="T4368" t="str">
            <v>LATTANZI GIANNINO</v>
          </cell>
          <cell r="U4368">
            <v>3489982936</v>
          </cell>
          <cell r="V4368" t="str">
            <v>LTTGNN44L31F021A</v>
          </cell>
          <cell r="X4368" t="str">
            <v>BOLLETTINO</v>
          </cell>
          <cell r="Y4368" t="str">
            <v>REGNI LUCA</v>
          </cell>
          <cell r="Z4368" t="str">
            <v>Petronella Rossella</v>
          </cell>
        </row>
        <row r="4369">
          <cell r="A4369" t="str">
            <v>IT001E74942395</v>
          </cell>
          <cell r="B4369" t="str">
            <v>Chiusa</v>
          </cell>
          <cell r="F4369" t="str">
            <v>SWITCH</v>
          </cell>
          <cell r="G4369">
            <v>8988</v>
          </cell>
          <cell r="H4369">
            <v>0</v>
          </cell>
          <cell r="I4369" t="str">
            <v>OP0013345749</v>
          </cell>
          <cell r="J4369">
            <v>45791</v>
          </cell>
          <cell r="K4369">
            <v>45791</v>
          </cell>
          <cell r="L4369">
            <v>45791</v>
          </cell>
          <cell r="M4369" t="str">
            <v>A2A</v>
          </cell>
          <cell r="N4369" t="str">
            <v>GESTORE  KD09</v>
          </cell>
          <cell r="O4369" t="str">
            <v>LUCE</v>
          </cell>
          <cell r="P4369" t="str">
            <v>A2A Luce Consumer</v>
          </cell>
          <cell r="Q4369" t="str">
            <v>RES</v>
          </cell>
          <cell r="R4369" t="str">
            <v>DOMENICO</v>
          </cell>
          <cell r="S4369" t="str">
            <v>URSO</v>
          </cell>
          <cell r="T4369" t="str">
            <v>URSO DOMENICO</v>
          </cell>
          <cell r="U4369">
            <v>3773796750</v>
          </cell>
          <cell r="V4369" t="str">
            <v>RSUDNC61C27I045D</v>
          </cell>
          <cell r="X4369" t="str">
            <v>IBAN BANCARIO</v>
          </cell>
          <cell r="Y4369" t="str">
            <v>(SD MULTISERVICE) DE ANNA GIANNI</v>
          </cell>
          <cell r="Z4369" t="str">
            <v>FARELLA GIUSEPPE AG</v>
          </cell>
        </row>
        <row r="4370">
          <cell r="A4370">
            <v>0</v>
          </cell>
          <cell r="B4370" t="str">
            <v>KO</v>
          </cell>
          <cell r="F4370" t="str">
            <v>NUOVA ATTIVAZIONE</v>
          </cell>
          <cell r="G4370">
            <v>8989</v>
          </cell>
          <cell r="H4370">
            <v>0</v>
          </cell>
          <cell r="J4370">
            <v>45791</v>
          </cell>
          <cell r="M4370" t="str">
            <v>VODAFONE</v>
          </cell>
          <cell r="P4370" t="str">
            <v>VODAFONE Consumer</v>
          </cell>
          <cell r="Q4370" t="str">
            <v>RES</v>
          </cell>
          <cell r="R4370" t="str">
            <v>FRANCESCO</v>
          </cell>
          <cell r="S4370" t="str">
            <v>PITARA'</v>
          </cell>
          <cell r="T4370" t="str">
            <v>PITARA' FRANCESCO</v>
          </cell>
          <cell r="U4370">
            <v>3888285056</v>
          </cell>
          <cell r="V4370" t="str">
            <v>PTRFNC06T05C351B</v>
          </cell>
          <cell r="X4370" t="str">
            <v>BOLLETTINO</v>
          </cell>
          <cell r="Y4370" t="str">
            <v>TARDIBUONO FRANCESCO 2</v>
          </cell>
          <cell r="Z4370" t="str">
            <v>FARELLA GIUSEPPE AG</v>
          </cell>
        </row>
        <row r="4371">
          <cell r="A4371" t="str">
            <v>IT001E86775504</v>
          </cell>
          <cell r="B4371" t="str">
            <v>Chiusa</v>
          </cell>
          <cell r="F4371" t="str">
            <v>SUBENTRO</v>
          </cell>
          <cell r="G4371">
            <v>8990</v>
          </cell>
          <cell r="H4371">
            <v>0</v>
          </cell>
          <cell r="I4371" t="str">
            <v>OP0013345880</v>
          </cell>
          <cell r="J4371">
            <v>45791</v>
          </cell>
          <cell r="K4371">
            <v>45791</v>
          </cell>
          <cell r="M4371" t="str">
            <v>A2A</v>
          </cell>
          <cell r="N4371" t="str">
            <v>GESTORE PA05</v>
          </cell>
          <cell r="O4371" t="str">
            <v>LUCE</v>
          </cell>
          <cell r="P4371" t="str">
            <v>A2A Luce Consumer</v>
          </cell>
          <cell r="Q4371" t="str">
            <v>RES</v>
          </cell>
          <cell r="R4371" t="str">
            <v>ANGELA MARIA</v>
          </cell>
          <cell r="S4371" t="str">
            <v>LONGOBARDI</v>
          </cell>
          <cell r="T4371" t="str">
            <v>LONGOBARDI ANGELA MARIA</v>
          </cell>
          <cell r="U4371">
            <v>3454010589</v>
          </cell>
          <cell r="V4371" t="str">
            <v>LNGNLM02L52G813H</v>
          </cell>
          <cell r="X4371" t="str">
            <v>BOLLETTINO</v>
          </cell>
          <cell r="Y4371" t="str">
            <v>LEAD 4 LIFE</v>
          </cell>
          <cell r="Z4371" t="str">
            <v>FARELLA GIUSEPPE AG</v>
          </cell>
        </row>
        <row r="4372">
          <cell r="A4372" t="str">
            <v>IT001E74525779</v>
          </cell>
          <cell r="B4372" t="str">
            <v>Chiusa</v>
          </cell>
          <cell r="F4372" t="str">
            <v>SWITCH</v>
          </cell>
          <cell r="G4372">
            <v>8991</v>
          </cell>
          <cell r="H4372">
            <v>0</v>
          </cell>
          <cell r="I4372" t="str">
            <v>OP0013345760</v>
          </cell>
          <cell r="J4372">
            <v>45791</v>
          </cell>
          <cell r="K4372">
            <v>45791</v>
          </cell>
          <cell r="L4372">
            <v>45791</v>
          </cell>
          <cell r="M4372" t="str">
            <v>A2A</v>
          </cell>
          <cell r="N4372" t="str">
            <v>GESTORE  KD09</v>
          </cell>
          <cell r="O4372" t="str">
            <v>LUCE</v>
          </cell>
          <cell r="P4372" t="str">
            <v>A2A Luce Consumer</v>
          </cell>
          <cell r="Q4372" t="str">
            <v>RES</v>
          </cell>
          <cell r="R4372" t="str">
            <v>DOMENICO</v>
          </cell>
          <cell r="S4372" t="str">
            <v>URSO</v>
          </cell>
          <cell r="T4372" t="str">
            <v>URSO DOMENICO</v>
          </cell>
          <cell r="U4372">
            <v>3773796750</v>
          </cell>
          <cell r="V4372" t="str">
            <v>RSUDNC61C27I045D</v>
          </cell>
          <cell r="X4372" t="str">
            <v>IBAN BANCARIO</v>
          </cell>
          <cell r="Y4372" t="str">
            <v>(SD MULTISERVICE) DE ANNA GIANNI</v>
          </cell>
          <cell r="Z4372" t="str">
            <v>FARELLA GIUSEPPE AG</v>
          </cell>
        </row>
        <row r="4373">
          <cell r="A4373">
            <v>0</v>
          </cell>
          <cell r="B4373" t="str">
            <v>KO</v>
          </cell>
          <cell r="F4373" t="str">
            <v>NUOVA ATTIVAZIONE</v>
          </cell>
          <cell r="G4373">
            <v>8992</v>
          </cell>
          <cell r="H4373">
            <v>0</v>
          </cell>
          <cell r="J4373">
            <v>45791</v>
          </cell>
          <cell r="M4373" t="str">
            <v>VODAFONE</v>
          </cell>
          <cell r="P4373" t="str">
            <v>VODAFONE Consumer</v>
          </cell>
          <cell r="Q4373" t="str">
            <v>RES</v>
          </cell>
          <cell r="R4373" t="str">
            <v>FRANCESCO</v>
          </cell>
          <cell r="S4373" t="str">
            <v>PITARA'</v>
          </cell>
          <cell r="T4373" t="str">
            <v>PITARA' FRANCESCO</v>
          </cell>
          <cell r="U4373">
            <v>3888285056</v>
          </cell>
          <cell r="V4373" t="str">
            <v>PTRFNC06T05C351B</v>
          </cell>
          <cell r="X4373" t="str">
            <v>IBAN BANCARIO</v>
          </cell>
          <cell r="Y4373" t="str">
            <v>TARDIBUONO FRANCESCO 2</v>
          </cell>
          <cell r="Z4373" t="str">
            <v>FARELLA GIUSEPPE AG</v>
          </cell>
        </row>
        <row r="4374">
          <cell r="A4374" t="str">
            <v>IT001E96910752</v>
          </cell>
          <cell r="B4374" t="str">
            <v>Chiusa</v>
          </cell>
          <cell r="F4374" t="str">
            <v>SWITCH</v>
          </cell>
          <cell r="G4374">
            <v>8993</v>
          </cell>
          <cell r="H4374">
            <v>0</v>
          </cell>
          <cell r="I4374" t="str">
            <v>OP0013345975</v>
          </cell>
          <cell r="J4374">
            <v>45791</v>
          </cell>
          <cell r="K4374">
            <v>45796</v>
          </cell>
          <cell r="M4374" t="str">
            <v>A2A</v>
          </cell>
          <cell r="N4374" t="str">
            <v>GESTORE  KD09</v>
          </cell>
          <cell r="O4374" t="str">
            <v>LUCE</v>
          </cell>
          <cell r="P4374" t="str">
            <v>A2A Luce Consumer</v>
          </cell>
          <cell r="Q4374" t="str">
            <v>RES</v>
          </cell>
          <cell r="R4374" t="str">
            <v>GIUSEPPE</v>
          </cell>
          <cell r="S4374" t="str">
            <v xml:space="preserve">IEMMOLO </v>
          </cell>
          <cell r="T4374" t="str">
            <v>FIORIDEA DI IEMMOLO G. E S. SNC</v>
          </cell>
          <cell r="U4374">
            <v>3356132253</v>
          </cell>
          <cell r="V4374" t="str">
            <v>MMLGPP65B27F258B</v>
          </cell>
          <cell r="W4374" t="str">
            <v>0093308089</v>
          </cell>
          <cell r="X4374" t="str">
            <v>IBAN BANCARIO</v>
          </cell>
          <cell r="Y4374" t="str">
            <v>FABIOLA NAPOLI</v>
          </cell>
          <cell r="Z4374" t="str">
            <v>FARELLA GIUSEPPE AG</v>
          </cell>
        </row>
        <row r="4375">
          <cell r="A4375">
            <v>9570400001318</v>
          </cell>
          <cell r="B4375" t="str">
            <v>Chiusa</v>
          </cell>
          <cell r="F4375" t="str">
            <v>SWITCH</v>
          </cell>
          <cell r="G4375">
            <v>8994</v>
          </cell>
          <cell r="H4375">
            <v>0</v>
          </cell>
          <cell r="I4375" t="str">
            <v>OP0013347466</v>
          </cell>
          <cell r="J4375">
            <v>45791</v>
          </cell>
          <cell r="K4375">
            <v>45792</v>
          </cell>
          <cell r="L4375">
            <v>45791</v>
          </cell>
          <cell r="M4375" t="str">
            <v>A2A</v>
          </cell>
          <cell r="N4375" t="str">
            <v>GESTORE  KD09</v>
          </cell>
          <cell r="O4375" t="str">
            <v>GAS</v>
          </cell>
          <cell r="P4375" t="str">
            <v>A2A Gas Consumer</v>
          </cell>
          <cell r="Q4375" t="str">
            <v>RES</v>
          </cell>
          <cell r="R4375" t="str">
            <v>LUCIANNA</v>
          </cell>
          <cell r="S4375" t="str">
            <v>GRECO</v>
          </cell>
          <cell r="T4375" t="str">
            <v>GRECO LUCIANNA</v>
          </cell>
          <cell r="U4375">
            <v>3922531524</v>
          </cell>
          <cell r="V4375" t="str">
            <v>GRCLNN76A53F842U</v>
          </cell>
          <cell r="X4375" t="str">
            <v>IBAN BANCARIO</v>
          </cell>
          <cell r="Y4375" t="str">
            <v>(SD MULTISERVICE) DE ANNA GIANNI</v>
          </cell>
          <cell r="Z4375" t="str">
            <v>FARELLA GIUSEPPE AG</v>
          </cell>
        </row>
        <row r="4376">
          <cell r="A4376" t="str">
            <v>IT001E73335761</v>
          </cell>
          <cell r="B4376" t="str">
            <v>Chiusa</v>
          </cell>
          <cell r="F4376" t="str">
            <v>SWITCH</v>
          </cell>
          <cell r="G4376">
            <v>8995</v>
          </cell>
          <cell r="H4376">
            <v>0</v>
          </cell>
          <cell r="I4376" t="str">
            <v>OP0013349789</v>
          </cell>
          <cell r="J4376">
            <v>45791</v>
          </cell>
          <cell r="K4376">
            <v>45792</v>
          </cell>
          <cell r="L4376">
            <v>45791</v>
          </cell>
          <cell r="M4376" t="str">
            <v>A2A</v>
          </cell>
          <cell r="N4376" t="str">
            <v>GESTORE  KD09</v>
          </cell>
          <cell r="O4376" t="str">
            <v>LUCE</v>
          </cell>
          <cell r="P4376" t="str">
            <v>A2A Luce Consumer</v>
          </cell>
          <cell r="Q4376" t="str">
            <v>RES</v>
          </cell>
          <cell r="R4376" t="str">
            <v>LUCIANNA</v>
          </cell>
          <cell r="S4376" t="str">
            <v>GRECO</v>
          </cell>
          <cell r="T4376" t="str">
            <v>GRECO LUCIANNA</v>
          </cell>
          <cell r="U4376">
            <v>3922531524</v>
          </cell>
          <cell r="V4376" t="str">
            <v>GRCLNN76A53F842U</v>
          </cell>
          <cell r="X4376" t="str">
            <v>IBAN BANCARIO</v>
          </cell>
          <cell r="Y4376" t="str">
            <v>(SD MULTISERVICE) DE ANNA GIANNI</v>
          </cell>
          <cell r="Z4376" t="str">
            <v>FARELLA GIUSEPPE AG</v>
          </cell>
        </row>
        <row r="4377">
          <cell r="A4377" t="str">
            <v>IT001E75859048</v>
          </cell>
          <cell r="B4377" t="str">
            <v>Chiusa</v>
          </cell>
          <cell r="F4377" t="str">
            <v>SWITCH</v>
          </cell>
          <cell r="G4377">
            <v>8996</v>
          </cell>
          <cell r="H4377">
            <v>0</v>
          </cell>
          <cell r="I4377" t="str">
            <v>OP0013347523</v>
          </cell>
          <cell r="J4377">
            <v>45791</v>
          </cell>
          <cell r="K4377">
            <v>45792</v>
          </cell>
          <cell r="L4377">
            <v>45791</v>
          </cell>
          <cell r="M4377" t="str">
            <v>A2A</v>
          </cell>
          <cell r="N4377" t="str">
            <v>GESTORE  KD09</v>
          </cell>
          <cell r="O4377" t="str">
            <v>LUCE</v>
          </cell>
          <cell r="P4377" t="str">
            <v>A2A Luce Consumer</v>
          </cell>
          <cell r="Q4377" t="str">
            <v>RES</v>
          </cell>
          <cell r="R4377" t="str">
            <v>FILOMENA</v>
          </cell>
          <cell r="S4377" t="str">
            <v>POTENZA</v>
          </cell>
          <cell r="T4377" t="str">
            <v>POTENZA FILOMENA</v>
          </cell>
          <cell r="U4377">
            <v>3701273572</v>
          </cell>
          <cell r="V4377" t="str">
            <v>PTNFMN66R71D508T</v>
          </cell>
          <cell r="X4377" t="str">
            <v>BOLLETTINO</v>
          </cell>
          <cell r="Y4377" t="str">
            <v>(SD MULTISERVICE) DE ANNA GIANNI</v>
          </cell>
          <cell r="Z4377" t="str">
            <v>FARELLA GIUSEPPE AG</v>
          </cell>
        </row>
        <row r="4378">
          <cell r="A4378" t="str">
            <v>IT001E92964993</v>
          </cell>
          <cell r="B4378" t="str">
            <v>Chiusa</v>
          </cell>
          <cell r="F4378" t="str">
            <v>VOLTURA</v>
          </cell>
          <cell r="G4378">
            <v>8997</v>
          </cell>
          <cell r="H4378">
            <v>0</v>
          </cell>
          <cell r="I4378" t="str">
            <v>OP0013412155</v>
          </cell>
          <cell r="J4378">
            <v>45791</v>
          </cell>
          <cell r="K4378">
            <v>45796</v>
          </cell>
          <cell r="M4378" t="str">
            <v>A2A</v>
          </cell>
          <cell r="N4378" t="str">
            <v>GESTORE  KD09</v>
          </cell>
          <cell r="O4378" t="str">
            <v>LUCE</v>
          </cell>
          <cell r="P4378" t="str">
            <v>A2A Luce Consumer</v>
          </cell>
          <cell r="Q4378" t="str">
            <v>RES</v>
          </cell>
          <cell r="R4378" t="str">
            <v>STEFANO</v>
          </cell>
          <cell r="S4378" t="str">
            <v>CONVERTINO</v>
          </cell>
          <cell r="T4378" t="str">
            <v>CONVERTINO STEFANO</v>
          </cell>
          <cell r="U4378">
            <v>3405981341</v>
          </cell>
          <cell r="V4378" t="str">
            <v>CNVSFN97S12F152D</v>
          </cell>
          <cell r="X4378" t="str">
            <v>BOLLETTINO</v>
          </cell>
          <cell r="Y4378" t="str">
            <v>TARDIBUONO FRANCESCO4</v>
          </cell>
          <cell r="Z4378" t="str">
            <v>FARELLA GIUSEPPE AG</v>
          </cell>
        </row>
        <row r="4379">
          <cell r="A4379" t="str">
            <v>IT001E84796228</v>
          </cell>
          <cell r="B4379" t="str">
            <v>Chiusa</v>
          </cell>
          <cell r="F4379" t="str">
            <v>SWITCH</v>
          </cell>
          <cell r="G4379">
            <v>8998</v>
          </cell>
          <cell r="H4379">
            <v>0</v>
          </cell>
          <cell r="I4379" t="str">
            <v>OP0013345538</v>
          </cell>
          <cell r="J4379">
            <v>45791</v>
          </cell>
          <cell r="K4379">
            <v>45791</v>
          </cell>
          <cell r="M4379" t="str">
            <v>A2A</v>
          </cell>
          <cell r="N4379" t="str">
            <v>GESTORE  KD09</v>
          </cell>
          <cell r="O4379" t="str">
            <v>DUAL</v>
          </cell>
          <cell r="P4379" t="str">
            <v>A2A CONSUMER DUAL (DUAL)</v>
          </cell>
          <cell r="Q4379" t="str">
            <v>RES</v>
          </cell>
          <cell r="R4379" t="str">
            <v>VERONICA</v>
          </cell>
          <cell r="S4379" t="str">
            <v>LANZILLO</v>
          </cell>
          <cell r="T4379" t="str">
            <v>LANZILLO VERONICA</v>
          </cell>
          <cell r="U4379">
            <v>3393435255</v>
          </cell>
          <cell r="V4379" t="str">
            <v>LNZVNC89C60F839P</v>
          </cell>
          <cell r="X4379" t="str">
            <v>BOLLETTINO</v>
          </cell>
          <cell r="Y4379" t="str">
            <v>LEAD 4 LIFE</v>
          </cell>
          <cell r="Z4379" t="str">
            <v>FARELLA GIUSEPPE AG</v>
          </cell>
        </row>
        <row r="4380">
          <cell r="A4380">
            <v>61491493014509</v>
          </cell>
          <cell r="B4380" t="str">
            <v>Chiusa</v>
          </cell>
          <cell r="F4380" t="str">
            <v>SWITCH</v>
          </cell>
          <cell r="G4380">
            <v>8999</v>
          </cell>
          <cell r="H4380">
            <v>0</v>
          </cell>
          <cell r="I4380" t="str">
            <v>OP0013345901</v>
          </cell>
          <cell r="J4380">
            <v>45791</v>
          </cell>
          <cell r="K4380">
            <v>45791</v>
          </cell>
          <cell r="M4380" t="str">
            <v>A2A</v>
          </cell>
          <cell r="N4380" t="str">
            <v>GESTORE PA05</v>
          </cell>
          <cell r="O4380" t="str">
            <v>DUAL</v>
          </cell>
          <cell r="P4380" t="str">
            <v>A2A CONSUMER DUAL (DUAL)</v>
          </cell>
          <cell r="Q4380" t="str">
            <v>RES</v>
          </cell>
          <cell r="R4380" t="str">
            <v>VERONICA</v>
          </cell>
          <cell r="S4380" t="str">
            <v>LANZILLO</v>
          </cell>
          <cell r="T4380" t="str">
            <v>LANZILLO VERONICA</v>
          </cell>
          <cell r="U4380">
            <v>3393435255</v>
          </cell>
          <cell r="V4380" t="str">
            <v>LNZVNC89C60F839P</v>
          </cell>
          <cell r="X4380" t="str">
            <v>BOLLETTINO</v>
          </cell>
          <cell r="Y4380" t="str">
            <v>LEAD 4 LIFE</v>
          </cell>
          <cell r="Z4380" t="str">
            <v>FARELLA GIUSEPPE AG</v>
          </cell>
        </row>
        <row r="4381">
          <cell r="A4381" t="str">
            <v>IT001E74787708</v>
          </cell>
          <cell r="B4381" t="str">
            <v>Chiusa</v>
          </cell>
          <cell r="F4381" t="str">
            <v>SWITCH</v>
          </cell>
          <cell r="G4381">
            <v>9000</v>
          </cell>
          <cell r="H4381">
            <v>0</v>
          </cell>
          <cell r="I4381" t="str">
            <v>OP0013349738</v>
          </cell>
          <cell r="J4381">
            <v>45791</v>
          </cell>
          <cell r="K4381">
            <v>45792</v>
          </cell>
          <cell r="L4381">
            <v>45791</v>
          </cell>
          <cell r="M4381" t="str">
            <v>A2A</v>
          </cell>
          <cell r="N4381" t="str">
            <v>GESTORE  KD09</v>
          </cell>
          <cell r="O4381" t="str">
            <v>LUCE</v>
          </cell>
          <cell r="P4381" t="str">
            <v>A2A Luce Consumer</v>
          </cell>
          <cell r="Q4381" t="str">
            <v>RES</v>
          </cell>
          <cell r="R4381" t="str">
            <v>FILOMENA</v>
          </cell>
          <cell r="S4381" t="str">
            <v>POTENZA</v>
          </cell>
          <cell r="T4381" t="str">
            <v>POTENZA FILOMENA</v>
          </cell>
          <cell r="U4381">
            <v>3701273572</v>
          </cell>
          <cell r="V4381" t="str">
            <v>PTNFMN66R71D508T</v>
          </cell>
          <cell r="X4381" t="str">
            <v>BOLLETTINO</v>
          </cell>
          <cell r="Y4381" t="str">
            <v>(SD MULTISERVICE) DE ANNA GIANNI</v>
          </cell>
          <cell r="Z4381" t="str">
            <v>FARELLA GIUSEPPE AG</v>
          </cell>
        </row>
        <row r="4382">
          <cell r="A4382" t="str">
            <v>IT001E74430004</v>
          </cell>
          <cell r="B4382" t="str">
            <v>Chiusa</v>
          </cell>
          <cell r="F4382" t="str">
            <v>SWITCH</v>
          </cell>
          <cell r="G4382">
            <v>9002</v>
          </cell>
          <cell r="H4382">
            <v>0</v>
          </cell>
          <cell r="I4382" t="str">
            <v>OP0013349877</v>
          </cell>
          <cell r="J4382">
            <v>45792</v>
          </cell>
          <cell r="K4382">
            <v>45792</v>
          </cell>
          <cell r="M4382" t="str">
            <v>A2A</v>
          </cell>
          <cell r="N4382" t="str">
            <v>GESTORE  KD09</v>
          </cell>
          <cell r="O4382" t="str">
            <v>LUCE</v>
          </cell>
          <cell r="P4382" t="str">
            <v>A2A Luce Consumer</v>
          </cell>
          <cell r="Q4382" t="str">
            <v>RES</v>
          </cell>
          <cell r="R4382" t="str">
            <v>ANTONELLA</v>
          </cell>
          <cell r="S4382" t="str">
            <v>PALMA</v>
          </cell>
          <cell r="T4382" t="str">
            <v>PALMA ANTONELLA</v>
          </cell>
          <cell r="U4382">
            <v>3381306264</v>
          </cell>
          <cell r="V4382" t="str">
            <v>PLMNNL76H70G751W</v>
          </cell>
          <cell r="X4382" t="str">
            <v>IBAN BANCARIO</v>
          </cell>
          <cell r="Y4382" t="str">
            <v>GIANNOCCARO VINCENZO</v>
          </cell>
          <cell r="Z4382" t="str">
            <v xml:space="preserve">STANO GIUSEPPE </v>
          </cell>
        </row>
        <row r="4383">
          <cell r="A4383" t="str">
            <v>IT001E75992075</v>
          </cell>
          <cell r="B4383" t="str">
            <v>KO</v>
          </cell>
          <cell r="F4383" t="str">
            <v>SWITCH</v>
          </cell>
          <cell r="G4383">
            <v>9003</v>
          </cell>
          <cell r="H4383">
            <v>0</v>
          </cell>
          <cell r="I4383" t="str">
            <v>ST6162422</v>
          </cell>
          <cell r="J4383">
            <v>45792</v>
          </cell>
          <cell r="K4383">
            <v>45792</v>
          </cell>
          <cell r="M4383" t="str">
            <v>ENEL ENERGIA</v>
          </cell>
          <cell r="N4383" t="str">
            <v>GESTORE DT12</v>
          </cell>
          <cell r="O4383" t="str">
            <v>LUCE</v>
          </cell>
          <cell r="P4383" t="str">
            <v>ENEL ENERGIA Luce Consumer</v>
          </cell>
          <cell r="Q4383" t="str">
            <v>RES</v>
          </cell>
          <cell r="R4383" t="str">
            <v>MARIARITA</v>
          </cell>
          <cell r="S4383" t="str">
            <v>ALO</v>
          </cell>
          <cell r="T4383" t="str">
            <v>ALO MARIARITA</v>
          </cell>
          <cell r="U4383">
            <v>3202259214</v>
          </cell>
          <cell r="V4383" t="str">
            <v>LAOMRT85L70F376U</v>
          </cell>
          <cell r="X4383" t="str">
            <v>IBAN BANCARIO</v>
          </cell>
          <cell r="Y4383" t="str">
            <v>GIANNOCCARO VINCENZO</v>
          </cell>
          <cell r="Z4383" t="str">
            <v xml:space="preserve">STANO GIUSEPPE </v>
          </cell>
        </row>
        <row r="4384">
          <cell r="A4384" t="str">
            <v>IT001E89514750</v>
          </cell>
          <cell r="B4384" t="str">
            <v>Chiusa</v>
          </cell>
          <cell r="F4384" t="str">
            <v>SWITCH</v>
          </cell>
          <cell r="G4384">
            <v>9004</v>
          </cell>
          <cell r="H4384">
            <v>0</v>
          </cell>
          <cell r="I4384" t="str">
            <v>OP0013349894</v>
          </cell>
          <cell r="J4384">
            <v>45792</v>
          </cell>
          <cell r="K4384">
            <v>45792</v>
          </cell>
          <cell r="M4384" t="str">
            <v>A2A</v>
          </cell>
          <cell r="N4384" t="str">
            <v>GESTORE PA05</v>
          </cell>
          <cell r="O4384" t="str">
            <v>LUCE</v>
          </cell>
          <cell r="P4384" t="str">
            <v>A2A Luce Consumer</v>
          </cell>
          <cell r="Q4384" t="str">
            <v>RES</v>
          </cell>
          <cell r="R4384" t="str">
            <v>STEFANO</v>
          </cell>
          <cell r="S4384" t="str">
            <v>ANASTASIA</v>
          </cell>
          <cell r="T4384" t="str">
            <v>ANASTASIA STEFANO</v>
          </cell>
          <cell r="U4384">
            <v>3661395612</v>
          </cell>
          <cell r="V4384" t="str">
            <v>NSTSFN80R01B936H</v>
          </cell>
          <cell r="X4384" t="str">
            <v>BOLLETTINO</v>
          </cell>
          <cell r="Y4384" t="str">
            <v>BEATRICE ENDEMIONE</v>
          </cell>
          <cell r="Z4384" t="str">
            <v>FARELLA GIUSEPPE AG</v>
          </cell>
        </row>
        <row r="4385">
          <cell r="A4385" t="str">
            <v>IT001E74027035</v>
          </cell>
          <cell r="B4385" t="str">
            <v>Accettata</v>
          </cell>
          <cell r="F4385" t="str">
            <v>SWITCH</v>
          </cell>
          <cell r="G4385">
            <v>9005</v>
          </cell>
          <cell r="H4385">
            <v>0</v>
          </cell>
          <cell r="I4385" t="str">
            <v>OP0013350356</v>
          </cell>
          <cell r="J4385">
            <v>45792</v>
          </cell>
          <cell r="K4385">
            <v>45792</v>
          </cell>
          <cell r="L4385">
            <v>45792</v>
          </cell>
          <cell r="M4385" t="str">
            <v>A2A</v>
          </cell>
          <cell r="N4385" t="str">
            <v>GESTORE  KD09</v>
          </cell>
          <cell r="O4385" t="str">
            <v>LUCE</v>
          </cell>
          <cell r="P4385" t="str">
            <v>A2A Luce Consumer</v>
          </cell>
          <cell r="Q4385" t="str">
            <v>RES</v>
          </cell>
          <cell r="R4385" t="str">
            <v>MICHELE</v>
          </cell>
          <cell r="S4385" t="str">
            <v>PALMISANO</v>
          </cell>
          <cell r="T4385" t="str">
            <v>PALMISANO MICHELE</v>
          </cell>
          <cell r="U4385">
            <v>3333494617</v>
          </cell>
          <cell r="V4385" t="str">
            <v>PLMMHL66C27E645X</v>
          </cell>
          <cell r="X4385" t="str">
            <v>IBAN BANCARIO</v>
          </cell>
          <cell r="Y4385" t="str">
            <v>(SD MULTISERVICE) DE ANNA GIANNI</v>
          </cell>
          <cell r="Z4385" t="str">
            <v>FARELLA GIUSEPPE AG</v>
          </cell>
        </row>
        <row r="4386">
          <cell r="A4386" t="str">
            <v>IT001E97003653</v>
          </cell>
          <cell r="B4386" t="str">
            <v>Chiusa</v>
          </cell>
          <cell r="F4386" t="str">
            <v>SWITCH</v>
          </cell>
          <cell r="G4386">
            <v>9006</v>
          </cell>
          <cell r="H4386">
            <v>0</v>
          </cell>
          <cell r="I4386" t="str">
            <v>OP0013347027</v>
          </cell>
          <cell r="J4386">
            <v>45791</v>
          </cell>
          <cell r="K4386">
            <v>45792</v>
          </cell>
          <cell r="M4386" t="str">
            <v>A2A</v>
          </cell>
          <cell r="N4386" t="str">
            <v>GESTORE  KD09</v>
          </cell>
          <cell r="O4386" t="str">
            <v>DUAL</v>
          </cell>
          <cell r="P4386" t="str">
            <v>A2A CONSUMER DUAL (DUAL)</v>
          </cell>
          <cell r="Q4386" t="str">
            <v>RES</v>
          </cell>
          <cell r="R4386" t="str">
            <v>BARTOLO</v>
          </cell>
          <cell r="S4386" t="str">
            <v>MINEO</v>
          </cell>
          <cell r="T4386" t="str">
            <v>MINEO BARTOLO</v>
          </cell>
          <cell r="U4386">
            <v>3313750988</v>
          </cell>
          <cell r="V4386" t="str">
            <v>MNIBTL62A08D768C</v>
          </cell>
          <cell r="X4386" t="str">
            <v>IBAN BANCARIO</v>
          </cell>
          <cell r="Y4386" t="str">
            <v>FABIOLA NAPOLI</v>
          </cell>
          <cell r="Z4386" t="str">
            <v>FARELLA GIUSEPPE AG</v>
          </cell>
        </row>
        <row r="4387">
          <cell r="A4387">
            <v>1611878001840</v>
          </cell>
          <cell r="B4387" t="str">
            <v>Chiusa</v>
          </cell>
          <cell r="F4387" t="str">
            <v>SWITCH</v>
          </cell>
          <cell r="G4387">
            <v>9007</v>
          </cell>
          <cell r="H4387">
            <v>0</v>
          </cell>
          <cell r="I4387" t="str">
            <v>OP0013347069</v>
          </cell>
          <cell r="J4387">
            <v>45791</v>
          </cell>
          <cell r="K4387">
            <v>45792</v>
          </cell>
          <cell r="M4387" t="str">
            <v>A2A</v>
          </cell>
          <cell r="N4387" t="str">
            <v>GESTORE  KD09</v>
          </cell>
          <cell r="O4387" t="str">
            <v>DUAL</v>
          </cell>
          <cell r="P4387" t="str">
            <v>A2A CONSUMER DUAL (DUAL)</v>
          </cell>
          <cell r="Q4387" t="str">
            <v>RES</v>
          </cell>
          <cell r="R4387" t="str">
            <v>BARTOLO</v>
          </cell>
          <cell r="S4387" t="str">
            <v>MINEO</v>
          </cell>
          <cell r="T4387" t="str">
            <v>MINEO BARTOLO</v>
          </cell>
          <cell r="U4387">
            <v>3313750988</v>
          </cell>
          <cell r="V4387" t="str">
            <v>MNIBTL62A08D768C</v>
          </cell>
          <cell r="X4387" t="str">
            <v>IBAN BANCARIO</v>
          </cell>
          <cell r="Y4387" t="str">
            <v>FABIOLA NAPOLI</v>
          </cell>
          <cell r="Z4387" t="str">
            <v>FARELLA GIUSEPPE AG</v>
          </cell>
        </row>
        <row r="4388">
          <cell r="A4388" t="str">
            <v>IT001E97072147</v>
          </cell>
          <cell r="B4388" t="str">
            <v>Chiusa</v>
          </cell>
          <cell r="F4388" t="str">
            <v>SWITCH</v>
          </cell>
          <cell r="G4388">
            <v>9008</v>
          </cell>
          <cell r="H4388">
            <v>0</v>
          </cell>
          <cell r="I4388" t="str">
            <v>OP0013347118</v>
          </cell>
          <cell r="J4388">
            <v>45791</v>
          </cell>
          <cell r="K4388">
            <v>45792</v>
          </cell>
          <cell r="M4388" t="str">
            <v>A2A</v>
          </cell>
          <cell r="N4388" t="str">
            <v>GESTORE  KD09</v>
          </cell>
          <cell r="O4388" t="str">
            <v>DUAL</v>
          </cell>
          <cell r="P4388" t="str">
            <v>A2A CONSUMER DUAL (DUAL)</v>
          </cell>
          <cell r="Q4388" t="str">
            <v>RES</v>
          </cell>
          <cell r="R4388" t="str">
            <v>BARTOLO</v>
          </cell>
          <cell r="S4388" t="str">
            <v>MINEO</v>
          </cell>
          <cell r="T4388" t="str">
            <v>MINEO BARTOLO</v>
          </cell>
          <cell r="U4388">
            <v>3313750988</v>
          </cell>
          <cell r="V4388" t="str">
            <v>MNIBTL62A08D768C</v>
          </cell>
          <cell r="X4388" t="str">
            <v>IBAN BANCARIO</v>
          </cell>
          <cell r="Y4388" t="str">
            <v>FABIOLA NAPOLI</v>
          </cell>
          <cell r="Z4388" t="str">
            <v>FARELLA GIUSEPPE AG</v>
          </cell>
        </row>
        <row r="4389">
          <cell r="A4389" t="str">
            <v>IT001E90188095</v>
          </cell>
          <cell r="B4389" t="str">
            <v>Chiusa</v>
          </cell>
          <cell r="F4389" t="str">
            <v>SWITCH</v>
          </cell>
          <cell r="G4389">
            <v>9009</v>
          </cell>
          <cell r="H4389">
            <v>0</v>
          </cell>
          <cell r="I4389" t="str">
            <v>OP0013347146</v>
          </cell>
          <cell r="J4389">
            <v>45791</v>
          </cell>
          <cell r="K4389">
            <v>45792</v>
          </cell>
          <cell r="M4389" t="str">
            <v>A2A</v>
          </cell>
          <cell r="N4389" t="str">
            <v>GESTORE  KD09</v>
          </cell>
          <cell r="O4389" t="str">
            <v>DUAL</v>
          </cell>
          <cell r="P4389" t="str">
            <v>A2A CONSUMER DUAL (DUAL)</v>
          </cell>
          <cell r="Q4389" t="str">
            <v>RES</v>
          </cell>
          <cell r="R4389" t="str">
            <v>FILADELFO</v>
          </cell>
          <cell r="S4389" t="str">
            <v>PRESTI</v>
          </cell>
          <cell r="T4389" t="str">
            <v>PRESTI FILADELFO</v>
          </cell>
          <cell r="U4389">
            <v>330593865</v>
          </cell>
          <cell r="V4389" t="str">
            <v>PRSFDL61L04E532F</v>
          </cell>
          <cell r="X4389" t="str">
            <v>IBAN BANCARIO</v>
          </cell>
          <cell r="Y4389" t="str">
            <v>FABIOLA NAPOLI</v>
          </cell>
          <cell r="Z4389" t="str">
            <v>FARELLA GIUSEPPE AG</v>
          </cell>
        </row>
        <row r="4390">
          <cell r="A4390">
            <v>1611878010573</v>
          </cell>
          <cell r="B4390" t="str">
            <v>Chiusa</v>
          </cell>
          <cell r="F4390" t="str">
            <v>SWITCH</v>
          </cell>
          <cell r="G4390">
            <v>9010</v>
          </cell>
          <cell r="H4390">
            <v>0</v>
          </cell>
          <cell r="I4390" t="str">
            <v>OP0013347245</v>
          </cell>
          <cell r="J4390">
            <v>45791</v>
          </cell>
          <cell r="K4390">
            <v>45792</v>
          </cell>
          <cell r="M4390" t="str">
            <v>A2A</v>
          </cell>
          <cell r="N4390" t="str">
            <v>GESTORE  KD09</v>
          </cell>
          <cell r="O4390" t="str">
            <v>DUAL</v>
          </cell>
          <cell r="P4390" t="str">
            <v>A2A CONSUMER DUAL (DUAL)</v>
          </cell>
          <cell r="Q4390" t="str">
            <v>RES</v>
          </cell>
          <cell r="R4390" t="str">
            <v>FILADELFO</v>
          </cell>
          <cell r="S4390" t="str">
            <v>PRESTI</v>
          </cell>
          <cell r="T4390" t="str">
            <v>PRESTI FILADELFO</v>
          </cell>
          <cell r="U4390">
            <v>330593865</v>
          </cell>
          <cell r="V4390" t="str">
            <v>PRSFDL61L04E532F</v>
          </cell>
          <cell r="X4390" t="str">
            <v>IBAN BANCARIO</v>
          </cell>
          <cell r="Y4390" t="str">
            <v>FABIOLA NAPOLI</v>
          </cell>
          <cell r="Z4390" t="str">
            <v>FARELLA GIUSEPPE AG</v>
          </cell>
        </row>
        <row r="4391">
          <cell r="A4391" t="str">
            <v>IT001E96978121</v>
          </cell>
          <cell r="B4391" t="str">
            <v>Chiusa</v>
          </cell>
          <cell r="F4391" t="str">
            <v>SWITCH</v>
          </cell>
          <cell r="G4391">
            <v>9011</v>
          </cell>
          <cell r="H4391">
            <v>0</v>
          </cell>
          <cell r="I4391" t="str">
            <v>OP0013347275</v>
          </cell>
          <cell r="J4391">
            <v>45791</v>
          </cell>
          <cell r="K4391">
            <v>45792</v>
          </cell>
          <cell r="M4391" t="str">
            <v>A2A</v>
          </cell>
          <cell r="N4391" t="str">
            <v>GESTORE  KD09</v>
          </cell>
          <cell r="O4391" t="str">
            <v>DUAL</v>
          </cell>
          <cell r="P4391" t="str">
            <v>A2A CONSUMER DUAL (DUAL)</v>
          </cell>
          <cell r="Q4391" t="str">
            <v>RES</v>
          </cell>
          <cell r="R4391" t="str">
            <v>FILADELFO</v>
          </cell>
          <cell r="S4391" t="str">
            <v>PRESTI</v>
          </cell>
          <cell r="T4391" t="str">
            <v>PRESTI FILADELFO</v>
          </cell>
          <cell r="U4391">
            <v>330593865</v>
          </cell>
          <cell r="V4391" t="str">
            <v>PRSFDL61L04E532F</v>
          </cell>
          <cell r="X4391" t="str">
            <v>IBAN BANCARIO</v>
          </cell>
          <cell r="Y4391" t="str">
            <v>FABIOLA NAPOLI</v>
          </cell>
          <cell r="Z4391" t="str">
            <v>FARELLA GIUSEPPE AG</v>
          </cell>
        </row>
        <row r="4392">
          <cell r="A4392" t="str">
            <v>IT001E74757318</v>
          </cell>
          <cell r="B4392" t="str">
            <v>KO</v>
          </cell>
          <cell r="F4392" t="str">
            <v>VOLTURA</v>
          </cell>
          <cell r="G4392">
            <v>9012</v>
          </cell>
          <cell r="H4392">
            <v>0</v>
          </cell>
          <cell r="J4392">
            <v>45792</v>
          </cell>
          <cell r="M4392" t="str">
            <v>A2A</v>
          </cell>
          <cell r="N4392" t="str">
            <v>GESTORE PR20</v>
          </cell>
          <cell r="O4392" t="str">
            <v>LUCE</v>
          </cell>
          <cell r="P4392" t="str">
            <v>A2A Luce Consumer</v>
          </cell>
          <cell r="Q4392" t="str">
            <v>RES</v>
          </cell>
          <cell r="R4392" t="str">
            <v>LUIGI</v>
          </cell>
          <cell r="S4392" t="str">
            <v>MAGGIORE</v>
          </cell>
          <cell r="T4392" t="str">
            <v>MAGGIORE LUIGI</v>
          </cell>
          <cell r="U4392">
            <v>3421748391</v>
          </cell>
          <cell r="V4392" t="str">
            <v>MGGLGU50D26F152H</v>
          </cell>
          <cell r="X4392" t="str">
            <v>BOLLETTINO</v>
          </cell>
          <cell r="Y4392" t="str">
            <v>RIVETTO SABRINA</v>
          </cell>
          <cell r="Z4392" t="str">
            <v>RIVETTO SABRINA</v>
          </cell>
        </row>
        <row r="4393">
          <cell r="A4393" t="str">
            <v>IT001E79067038</v>
          </cell>
          <cell r="B4393" t="str">
            <v>Annullata</v>
          </cell>
          <cell r="F4393" t="str">
            <v>VOLTURA</v>
          </cell>
          <cell r="G4393">
            <v>9013</v>
          </cell>
          <cell r="H4393">
            <v>0</v>
          </cell>
          <cell r="I4393" t="str">
            <v>OP0013356521</v>
          </cell>
          <cell r="J4393">
            <v>45792</v>
          </cell>
          <cell r="K4393">
            <v>45796</v>
          </cell>
          <cell r="M4393" t="str">
            <v>A2A</v>
          </cell>
          <cell r="N4393" t="str">
            <v>GESTORE PA05</v>
          </cell>
          <cell r="O4393" t="str">
            <v>LUCE</v>
          </cell>
          <cell r="P4393" t="str">
            <v>A2A Luce Consumer</v>
          </cell>
          <cell r="Q4393" t="str">
            <v>RES</v>
          </cell>
          <cell r="R4393" t="str">
            <v>MARIA GRAZIA</v>
          </cell>
          <cell r="S4393" t="str">
            <v>LONGO</v>
          </cell>
          <cell r="T4393" t="str">
            <v>LONGO MARIA GRAZIA</v>
          </cell>
          <cell r="U4393">
            <v>3468077379</v>
          </cell>
          <cell r="V4393" t="str">
            <v>LNGMGR62P48D086Q</v>
          </cell>
          <cell r="X4393" t="str">
            <v>BOLLETTINO</v>
          </cell>
          <cell r="Y4393" t="str">
            <v>L'ASSAINATO LUCIANA</v>
          </cell>
          <cell r="Z4393" t="str">
            <v>Petronella Rossella</v>
          </cell>
        </row>
        <row r="4394">
          <cell r="A4394" t="str">
            <v>IT001E82088279</v>
          </cell>
          <cell r="B4394" t="str">
            <v>Chiusa</v>
          </cell>
          <cell r="F4394" t="str">
            <v>SWITCH</v>
          </cell>
          <cell r="G4394">
            <v>9014</v>
          </cell>
          <cell r="H4394">
            <v>0</v>
          </cell>
          <cell r="I4394" t="str">
            <v>OP0013357570</v>
          </cell>
          <cell r="J4394">
            <v>45792</v>
          </cell>
          <cell r="K4394">
            <v>45796</v>
          </cell>
          <cell r="M4394" t="str">
            <v>A2A</v>
          </cell>
          <cell r="N4394" t="str">
            <v>GESTORE PA05</v>
          </cell>
          <cell r="O4394" t="str">
            <v>LUCE</v>
          </cell>
          <cell r="P4394" t="str">
            <v>A2A Luce Consumer</v>
          </cell>
          <cell r="Q4394" t="str">
            <v>RES</v>
          </cell>
          <cell r="R4394" t="str">
            <v>MARIA</v>
          </cell>
          <cell r="S4394" t="str">
            <v>TERLIZZI</v>
          </cell>
          <cell r="T4394" t="str">
            <v>TERLIZZI MARIA</v>
          </cell>
          <cell r="U4394">
            <v>3407814604</v>
          </cell>
          <cell r="V4394" t="str">
            <v>TRLMRA68S60A284P</v>
          </cell>
          <cell r="X4394" t="str">
            <v>BOLLETTINO</v>
          </cell>
          <cell r="Y4394" t="str">
            <v>LEAD 4 LIFE</v>
          </cell>
          <cell r="Z4394" t="str">
            <v>FARELLA GIUSEPPE AG</v>
          </cell>
        </row>
        <row r="4395">
          <cell r="A4395" t="str">
            <v>IT253E17425716</v>
          </cell>
          <cell r="B4395" t="str">
            <v>Chiusa</v>
          </cell>
          <cell r="F4395" t="str">
            <v>VOLTURA</v>
          </cell>
          <cell r="G4395">
            <v>9015</v>
          </cell>
          <cell r="H4395">
            <v>0</v>
          </cell>
          <cell r="I4395" t="str">
            <v>OP0013349918</v>
          </cell>
          <cell r="J4395">
            <v>45792</v>
          </cell>
          <cell r="K4395">
            <v>45792</v>
          </cell>
          <cell r="M4395" t="str">
            <v>A2A</v>
          </cell>
          <cell r="N4395" t="str">
            <v>GESTORE PA05</v>
          </cell>
          <cell r="O4395" t="str">
            <v>LUCE</v>
          </cell>
          <cell r="P4395" t="str">
            <v>A2A Luce Consumer</v>
          </cell>
          <cell r="Q4395" t="str">
            <v>RES</v>
          </cell>
          <cell r="R4395" t="str">
            <v>GIULIA</v>
          </cell>
          <cell r="S4395" t="str">
            <v>D'ACUNZO</v>
          </cell>
          <cell r="T4395" t="str">
            <v>D'ACUNZO GIULIA</v>
          </cell>
          <cell r="U4395">
            <v>3463576336</v>
          </cell>
          <cell r="V4395" t="str">
            <v>DCNGLI86R56H892K</v>
          </cell>
          <cell r="X4395" t="str">
            <v>IBAN BANCARIO</v>
          </cell>
          <cell r="Y4395" t="str">
            <v>LEAD 4 LIFE</v>
          </cell>
          <cell r="Z4395" t="str">
            <v>FARELLA GIUSEPPE AG</v>
          </cell>
        </row>
        <row r="4396">
          <cell r="A4396" t="str">
            <v>IT001E89434075</v>
          </cell>
          <cell r="B4396" t="str">
            <v>Accettato</v>
          </cell>
          <cell r="F4396" t="str">
            <v>SWITCH</v>
          </cell>
          <cell r="G4396">
            <v>9016</v>
          </cell>
          <cell r="H4396">
            <v>0</v>
          </cell>
          <cell r="I4396" t="str">
            <v>0172630/AR</v>
          </cell>
          <cell r="J4396">
            <v>45792</v>
          </cell>
          <cell r="K4396">
            <v>45796</v>
          </cell>
          <cell r="M4396" t="str">
            <v>SORGENIA</v>
          </cell>
          <cell r="N4396" t="str">
            <v>GESTORE LF10</v>
          </cell>
          <cell r="O4396" t="str">
            <v>LUCE</v>
          </cell>
          <cell r="P4396" t="str">
            <v>SORGENIA Luce Consumer</v>
          </cell>
          <cell r="Q4396" t="str">
            <v>RES</v>
          </cell>
          <cell r="R4396" t="str">
            <v>PAOLO</v>
          </cell>
          <cell r="S4396" t="str">
            <v>LORUSSO</v>
          </cell>
          <cell r="T4396" t="str">
            <v>LORUSSO PAOLO</v>
          </cell>
          <cell r="U4396">
            <v>3393570292</v>
          </cell>
          <cell r="V4396" t="str">
            <v>LRSPLA80A11A225P</v>
          </cell>
          <cell r="X4396" t="str">
            <v>IBAN BANCARIO</v>
          </cell>
          <cell r="Y4396" t="str">
            <v>SABINO RANA</v>
          </cell>
          <cell r="Z4396" t="str">
            <v>FARELLA GIUSEPPE AG</v>
          </cell>
        </row>
        <row r="4397">
          <cell r="A4397" t="str">
            <v>IT001E75872172</v>
          </cell>
          <cell r="B4397" t="str">
            <v>Chiusa</v>
          </cell>
          <cell r="F4397" t="str">
            <v>SWITCH</v>
          </cell>
          <cell r="G4397">
            <v>9017</v>
          </cell>
          <cell r="H4397">
            <v>0</v>
          </cell>
          <cell r="I4397" t="str">
            <v>OP0013350628</v>
          </cell>
          <cell r="J4397">
            <v>45792</v>
          </cell>
          <cell r="K4397">
            <v>45792</v>
          </cell>
          <cell r="L4397">
            <v>45792</v>
          </cell>
          <cell r="M4397" t="str">
            <v>A2A</v>
          </cell>
          <cell r="N4397" t="str">
            <v>GESTORE  KD09</v>
          </cell>
          <cell r="O4397" t="str">
            <v>LUCE</v>
          </cell>
          <cell r="P4397" t="str">
            <v>A2A Luce Consumer</v>
          </cell>
          <cell r="Q4397" t="str">
            <v>RES</v>
          </cell>
          <cell r="R4397" t="str">
            <v>LORENZO</v>
          </cell>
          <cell r="S4397" t="str">
            <v>ROTOLO</v>
          </cell>
          <cell r="T4397" t="str">
            <v>ROTOLO LORENZO</v>
          </cell>
          <cell r="U4397">
            <v>3384525935</v>
          </cell>
          <cell r="V4397" t="str">
            <v>RTLLNZ57H04C975U</v>
          </cell>
          <cell r="X4397" t="str">
            <v>BOLLETTINO</v>
          </cell>
          <cell r="Y4397" t="str">
            <v>(SD MULTISERVICE) DE ANNA GIANNI</v>
          </cell>
          <cell r="Z4397" t="str">
            <v>FARELLA GIUSEPPE AG</v>
          </cell>
        </row>
        <row r="4398">
          <cell r="A4398" t="str">
            <v>IT001E73409226</v>
          </cell>
          <cell r="B4398" t="str">
            <v>Annullata</v>
          </cell>
          <cell r="F4398" t="str">
            <v>SWITCH</v>
          </cell>
          <cell r="G4398">
            <v>9018</v>
          </cell>
          <cell r="H4398">
            <v>0</v>
          </cell>
          <cell r="I4398" t="str">
            <v>OP0013350710</v>
          </cell>
          <cell r="J4398">
            <v>45792</v>
          </cell>
          <cell r="K4398">
            <v>45792</v>
          </cell>
          <cell r="L4398">
            <v>45792</v>
          </cell>
          <cell r="M4398" t="str">
            <v>A2A</v>
          </cell>
          <cell r="N4398" t="str">
            <v>GESTORE  KD09</v>
          </cell>
          <cell r="O4398" t="str">
            <v>LUCE</v>
          </cell>
          <cell r="P4398" t="str">
            <v>A2A Luce Consumer</v>
          </cell>
          <cell r="Q4398" t="str">
            <v>RES</v>
          </cell>
          <cell r="R4398" t="str">
            <v>LUCIO GIUSEPPE</v>
          </cell>
          <cell r="S4398" t="str">
            <v>DE MATTEIS</v>
          </cell>
          <cell r="T4398" t="str">
            <v>DE MATTEIS LUCIO GIUSEPPE</v>
          </cell>
          <cell r="U4398">
            <v>336777936</v>
          </cell>
          <cell r="V4398" t="str">
            <v>DMTLGS67D24D862U</v>
          </cell>
          <cell r="X4398" t="str">
            <v>BOLLETTINO</v>
          </cell>
          <cell r="Y4398" t="str">
            <v>(SD MULTISERVICE) DE ANNA GIANNI</v>
          </cell>
          <cell r="Z4398" t="str">
            <v>FARELLA GIUSEPPE AG</v>
          </cell>
        </row>
        <row r="4399">
          <cell r="A4399" t="str">
            <v>IT001E70973746</v>
          </cell>
          <cell r="B4399" t="str">
            <v>Chiusa</v>
          </cell>
          <cell r="F4399" t="str">
            <v>SWITCH</v>
          </cell>
          <cell r="G4399">
            <v>9019</v>
          </cell>
          <cell r="H4399">
            <v>0</v>
          </cell>
          <cell r="I4399" t="str">
            <v>OP0013349755</v>
          </cell>
          <cell r="J4399">
            <v>45791</v>
          </cell>
          <cell r="K4399">
            <v>45792</v>
          </cell>
          <cell r="M4399" t="str">
            <v>A2A</v>
          </cell>
          <cell r="N4399" t="str">
            <v>GESTORE  KD09</v>
          </cell>
          <cell r="O4399" t="str">
            <v>DUAL</v>
          </cell>
          <cell r="P4399" t="str">
            <v>A2A CONSUMER DUAL (DUAL)</v>
          </cell>
          <cell r="Q4399" t="str">
            <v>RES</v>
          </cell>
          <cell r="R4399" t="str">
            <v>GIOACCHINO</v>
          </cell>
          <cell r="S4399" t="str">
            <v>VITALE</v>
          </cell>
          <cell r="T4399" t="str">
            <v>VITALE GIOACCHINO</v>
          </cell>
          <cell r="U4399">
            <v>3397006767</v>
          </cell>
          <cell r="V4399" t="str">
            <v>VTLGCH81D27A225N</v>
          </cell>
          <cell r="X4399" t="str">
            <v>IBAN BANCARIO</v>
          </cell>
          <cell r="Y4399" t="str">
            <v>MORAMARCO VITO</v>
          </cell>
          <cell r="Z4399" t="str">
            <v>FARELLA GIUSEPPE AG</v>
          </cell>
        </row>
        <row r="4400">
          <cell r="A4400">
            <v>10420000274881</v>
          </cell>
          <cell r="B4400" t="str">
            <v>Chiusa</v>
          </cell>
          <cell r="F4400" t="str">
            <v>SWITCH</v>
          </cell>
          <cell r="G4400">
            <v>9020</v>
          </cell>
          <cell r="H4400">
            <v>0</v>
          </cell>
          <cell r="I4400" t="str">
            <v>OP0013349857</v>
          </cell>
          <cell r="J4400">
            <v>45791</v>
          </cell>
          <cell r="K4400">
            <v>45792</v>
          </cell>
          <cell r="M4400" t="str">
            <v>A2A</v>
          </cell>
          <cell r="N4400" t="str">
            <v>GESTORE  KD09</v>
          </cell>
          <cell r="O4400" t="str">
            <v>DUAL</v>
          </cell>
          <cell r="P4400" t="str">
            <v>A2A CONSUMER DUAL (DUAL)</v>
          </cell>
          <cell r="Q4400" t="str">
            <v>RES</v>
          </cell>
          <cell r="R4400" t="str">
            <v>GIOACCHINO</v>
          </cell>
          <cell r="S4400" t="str">
            <v>VITALE</v>
          </cell>
          <cell r="T4400" t="str">
            <v>VITALE GIOACCHINO</v>
          </cell>
          <cell r="U4400">
            <v>3397006767</v>
          </cell>
          <cell r="V4400" t="str">
            <v>VTLGCH81D27A225N</v>
          </cell>
          <cell r="X4400" t="str">
            <v>IBAN BANCARIO</v>
          </cell>
          <cell r="Y4400" t="str">
            <v>MORAMARCO VITO</v>
          </cell>
          <cell r="Z4400" t="str">
            <v>FARELLA GIUSEPPE AG</v>
          </cell>
        </row>
        <row r="4401">
          <cell r="A4401" t="str">
            <v>IT001E9289771</v>
          </cell>
          <cell r="B4401" t="str">
            <v>Chiusa</v>
          </cell>
          <cell r="F4401" t="str">
            <v>SWITCH</v>
          </cell>
          <cell r="G4401">
            <v>9021</v>
          </cell>
          <cell r="H4401">
            <v>0</v>
          </cell>
          <cell r="I4401" t="str">
            <v>OP0013349746</v>
          </cell>
          <cell r="J4401">
            <v>45792</v>
          </cell>
          <cell r="K4401">
            <v>45792</v>
          </cell>
          <cell r="M4401" t="str">
            <v>A2A</v>
          </cell>
          <cell r="N4401" t="str">
            <v>GESTORE  KD09</v>
          </cell>
          <cell r="O4401" t="str">
            <v>LUCE</v>
          </cell>
          <cell r="P4401" t="str">
            <v>A2A Luce Consumer</v>
          </cell>
          <cell r="Q4401" t="str">
            <v>RES</v>
          </cell>
          <cell r="R4401" t="str">
            <v>ANTONINO</v>
          </cell>
          <cell r="S4401" t="str">
            <v>ARRIGO</v>
          </cell>
          <cell r="T4401" t="str">
            <v>ARRIGO ANTONINO</v>
          </cell>
          <cell r="U4401">
            <v>320181444</v>
          </cell>
          <cell r="V4401" t="str">
            <v>RGNNN66D09I534M</v>
          </cell>
          <cell r="X4401" t="str">
            <v>BOLLETTINO</v>
          </cell>
          <cell r="Y4401" t="str">
            <v>TARDIBUONO FRANCESCO 3</v>
          </cell>
          <cell r="Z4401" t="str">
            <v>FARELLA GIUSEPPE AG</v>
          </cell>
        </row>
        <row r="4402">
          <cell r="A4402">
            <v>2660000425520</v>
          </cell>
          <cell r="B4402" t="str">
            <v>Chiusa</v>
          </cell>
          <cell r="F4402" t="str">
            <v>SWITCH</v>
          </cell>
          <cell r="G4402">
            <v>9023</v>
          </cell>
          <cell r="H4402">
            <v>0</v>
          </cell>
          <cell r="I4402" t="str">
            <v>OP0013350717</v>
          </cell>
          <cell r="J4402">
            <v>45792</v>
          </cell>
          <cell r="K4402">
            <v>45792</v>
          </cell>
          <cell r="L4402">
            <v>45792</v>
          </cell>
          <cell r="M4402" t="str">
            <v>A2A</v>
          </cell>
          <cell r="N4402" t="str">
            <v>GESTORE  KD09</v>
          </cell>
          <cell r="O4402" t="str">
            <v>GAS</v>
          </cell>
          <cell r="P4402" t="str">
            <v>A2A Gas Consumer</v>
          </cell>
          <cell r="Q4402" t="str">
            <v>RES</v>
          </cell>
          <cell r="R4402" t="str">
            <v>MICHELE</v>
          </cell>
          <cell r="S4402" t="str">
            <v>PALMISANO</v>
          </cell>
          <cell r="T4402" t="str">
            <v>PALMISANO MICHELE</v>
          </cell>
          <cell r="U4402">
            <v>3333494617</v>
          </cell>
          <cell r="V4402" t="str">
            <v>PLMMHL66C27E645X</v>
          </cell>
          <cell r="X4402" t="str">
            <v>IBAN BANCARIO</v>
          </cell>
          <cell r="Y4402" t="str">
            <v>(SD MULTISERVICE) DE ANNA GIANNI</v>
          </cell>
          <cell r="Z4402" t="str">
            <v>FARELLA GIUSEPPE AG</v>
          </cell>
        </row>
        <row r="4403">
          <cell r="A4403" t="str">
            <v>IT001E90525554</v>
          </cell>
          <cell r="B4403" t="str">
            <v>KO</v>
          </cell>
          <cell r="F4403" t="str">
            <v>SWITCH</v>
          </cell>
          <cell r="G4403">
            <v>9024</v>
          </cell>
          <cell r="H4403">
            <v>0</v>
          </cell>
          <cell r="J4403">
            <v>45792</v>
          </cell>
          <cell r="M4403" t="str">
            <v>A2A</v>
          </cell>
          <cell r="O4403" t="str">
            <v>LUCE</v>
          </cell>
          <cell r="P4403" t="str">
            <v>A2A Luce Consumer</v>
          </cell>
          <cell r="Q4403" t="str">
            <v>RES</v>
          </cell>
          <cell r="R4403" t="str">
            <v>FILIPPO</v>
          </cell>
          <cell r="S4403" t="str">
            <v>LUPO</v>
          </cell>
          <cell r="T4403" t="str">
            <v>LUPO FILIPPO</v>
          </cell>
          <cell r="U4403">
            <v>3201950610</v>
          </cell>
          <cell r="V4403" t="str">
            <v>LPUFPP87S17C342C</v>
          </cell>
          <cell r="X4403" t="str">
            <v>BOLLETTINO</v>
          </cell>
          <cell r="Y4403" t="str">
            <v>TARDIBUONO FRANCESCO 2</v>
          </cell>
          <cell r="Z4403" t="str">
            <v>FARELLA GIUSEPPE AG</v>
          </cell>
        </row>
        <row r="4404">
          <cell r="A4404" t="str">
            <v>IT001E70233001</v>
          </cell>
          <cell r="B4404" t="str">
            <v>Chiusa</v>
          </cell>
          <cell r="F4404" t="str">
            <v>SWITCH</v>
          </cell>
          <cell r="G4404">
            <v>9025</v>
          </cell>
          <cell r="H4404">
            <v>0</v>
          </cell>
          <cell r="I4404" t="str">
            <v>OP0013350202</v>
          </cell>
          <cell r="J4404">
            <v>45792</v>
          </cell>
          <cell r="K4404">
            <v>45792</v>
          </cell>
          <cell r="M4404" t="str">
            <v>A2A</v>
          </cell>
          <cell r="N4404" t="str">
            <v>GESTORE  KD09</v>
          </cell>
          <cell r="O4404" t="str">
            <v>DUAL</v>
          </cell>
          <cell r="P4404" t="str">
            <v>A2A CONSUMER DUAL (DUAL)</v>
          </cell>
          <cell r="Q4404" t="str">
            <v>RES</v>
          </cell>
          <cell r="R4404" t="str">
            <v>LUIGIA</v>
          </cell>
          <cell r="S4404" t="str">
            <v>MEDICO</v>
          </cell>
          <cell r="T4404" t="str">
            <v>MEDICO LUIGIA</v>
          </cell>
          <cell r="U4404">
            <v>3284540595</v>
          </cell>
          <cell r="V4404" t="str">
            <v>MDCLGU49C66F376U</v>
          </cell>
          <cell r="X4404" t="str">
            <v>IBAN BANCARIO</v>
          </cell>
          <cell r="Y4404" t="str">
            <v>GIANNOCCARO VINCENZO</v>
          </cell>
          <cell r="Z4404" t="str">
            <v xml:space="preserve">STANO GIUSEPPE </v>
          </cell>
        </row>
        <row r="4405">
          <cell r="A4405">
            <v>882609447873</v>
          </cell>
          <cell r="B4405" t="str">
            <v>Chiusa</v>
          </cell>
          <cell r="F4405" t="str">
            <v>SWITCH</v>
          </cell>
          <cell r="G4405">
            <v>9026</v>
          </cell>
          <cell r="H4405">
            <v>0</v>
          </cell>
          <cell r="I4405" t="str">
            <v>OP0013350247</v>
          </cell>
          <cell r="J4405">
            <v>45792</v>
          </cell>
          <cell r="K4405">
            <v>45792</v>
          </cell>
          <cell r="M4405" t="str">
            <v>A2A</v>
          </cell>
          <cell r="N4405" t="str">
            <v>GESTORE  KD09</v>
          </cell>
          <cell r="O4405" t="str">
            <v>DUAL</v>
          </cell>
          <cell r="P4405" t="str">
            <v>A2A CONSUMER DUAL (DUAL)</v>
          </cell>
          <cell r="Q4405" t="str">
            <v>RES</v>
          </cell>
          <cell r="R4405" t="str">
            <v>LUIGIA</v>
          </cell>
          <cell r="S4405" t="str">
            <v>MEDICO</v>
          </cell>
          <cell r="T4405" t="str">
            <v>MEDICO LUIGIA</v>
          </cell>
          <cell r="U4405">
            <v>3284540595</v>
          </cell>
          <cell r="V4405" t="str">
            <v>MDCLGU49C66F376U</v>
          </cell>
          <cell r="X4405" t="str">
            <v>IBAN BANCARIO</v>
          </cell>
          <cell r="Y4405" t="str">
            <v>GIANNOCCARO VINCENZO</v>
          </cell>
          <cell r="Z4405" t="str">
            <v xml:space="preserve">STANO GIUSEPPE </v>
          </cell>
        </row>
        <row r="4406">
          <cell r="A4406" t="str">
            <v>IT001E89758394</v>
          </cell>
          <cell r="B4406" t="str">
            <v>Annullata</v>
          </cell>
          <cell r="F4406" t="str">
            <v>SWITCH</v>
          </cell>
          <cell r="G4406">
            <v>9027</v>
          </cell>
          <cell r="H4406">
            <v>0</v>
          </cell>
          <cell r="I4406" t="str">
            <v>OP0013322886</v>
          </cell>
          <cell r="J4406">
            <v>45792</v>
          </cell>
          <cell r="K4406">
            <v>45792</v>
          </cell>
          <cell r="L4406">
            <v>45792</v>
          </cell>
          <cell r="M4406" t="str">
            <v>A2A</v>
          </cell>
          <cell r="N4406" t="str">
            <v>GESTORE  KD09</v>
          </cell>
          <cell r="O4406" t="str">
            <v>LUCE</v>
          </cell>
          <cell r="P4406" t="str">
            <v>A2A Luce Consumer</v>
          </cell>
          <cell r="Q4406" t="str">
            <v>RES</v>
          </cell>
          <cell r="R4406" t="str">
            <v>MIRCO</v>
          </cell>
          <cell r="S4406" t="str">
            <v>LANZA</v>
          </cell>
          <cell r="T4406" t="str">
            <v>LANZA MIRCO</v>
          </cell>
          <cell r="U4406">
            <v>3792369898</v>
          </cell>
          <cell r="V4406" t="str">
            <v>LNZMRC96L15B936R</v>
          </cell>
          <cell r="X4406" t="str">
            <v>BOLLETTINO</v>
          </cell>
          <cell r="Y4406" t="str">
            <v>(SD MULTISERVICE) DE ANNA GIANNI</v>
          </cell>
          <cell r="Z4406" t="str">
            <v>FARELLA GIUSEPPE AG</v>
          </cell>
        </row>
        <row r="4407">
          <cell r="A4407" t="str">
            <v>IT001E84948908</v>
          </cell>
          <cell r="B4407" t="str">
            <v>KO</v>
          </cell>
          <cell r="F4407" t="str">
            <v>SUBENTRO</v>
          </cell>
          <cell r="G4407">
            <v>9028</v>
          </cell>
          <cell r="H4407">
            <v>0</v>
          </cell>
          <cell r="J4407">
            <v>45793</v>
          </cell>
          <cell r="M4407" t="str">
            <v>A2A</v>
          </cell>
          <cell r="N4407" t="str">
            <v>GESTORE PR20</v>
          </cell>
          <cell r="O4407" t="str">
            <v>LUCE</v>
          </cell>
          <cell r="P4407" t="str">
            <v>A2A Luce Business</v>
          </cell>
          <cell r="Q4407" t="str">
            <v>BUS</v>
          </cell>
          <cell r="T4407" t="str">
            <v>LOIDOCEA SRL</v>
          </cell>
          <cell r="U4407">
            <v>3393152548</v>
          </cell>
          <cell r="V4407" t="str">
            <v>TSCSFN91E20F839H</v>
          </cell>
          <cell r="W4407" t="str">
            <v>08738961211</v>
          </cell>
          <cell r="X4407" t="str">
            <v>IBAN BANCARIO</v>
          </cell>
          <cell r="Y4407" t="str">
            <v>LEAD 4 LIFE</v>
          </cell>
          <cell r="Z4407" t="str">
            <v>FARELLA GIUSEPPE AG</v>
          </cell>
        </row>
        <row r="4408">
          <cell r="A4408" t="str">
            <v>IT001E04156691</v>
          </cell>
          <cell r="B4408" t="str">
            <v>Accettata</v>
          </cell>
          <cell r="F4408" t="str">
            <v>SWITCH</v>
          </cell>
          <cell r="G4408">
            <v>9029</v>
          </cell>
          <cell r="H4408">
            <v>0</v>
          </cell>
          <cell r="I4408" t="str">
            <v>OP0013356756</v>
          </cell>
          <cell r="J4408">
            <v>45793</v>
          </cell>
          <cell r="K4408">
            <v>45796</v>
          </cell>
          <cell r="M4408" t="str">
            <v>A2A</v>
          </cell>
          <cell r="N4408" t="str">
            <v>GESTORE PR20</v>
          </cell>
          <cell r="O4408" t="str">
            <v>LUCE</v>
          </cell>
          <cell r="P4408" t="str">
            <v>A2A Luce Business</v>
          </cell>
          <cell r="Q4408" t="str">
            <v>BUS</v>
          </cell>
          <cell r="T4408" t="str">
            <v>GDL TOP SRL</v>
          </cell>
          <cell r="U4408">
            <v>3441883764</v>
          </cell>
          <cell r="V4408" t="str">
            <v>02650780030 -</v>
          </cell>
          <cell r="W4408" t="str">
            <v>02650780030</v>
          </cell>
          <cell r="X4408" t="str">
            <v>IBAN BANCARIO</v>
          </cell>
          <cell r="Y4408" t="str">
            <v>PALLARACCI EMILIANO</v>
          </cell>
          <cell r="Z4408" t="str">
            <v xml:space="preserve">Trentin Gianluca </v>
          </cell>
        </row>
        <row r="4409">
          <cell r="A4409" t="str">
            <v>IT001E89127967</v>
          </cell>
          <cell r="B4409" t="str">
            <v>Accettata</v>
          </cell>
          <cell r="F4409" t="str">
            <v>SWITCH</v>
          </cell>
          <cell r="G4409">
            <v>9030</v>
          </cell>
          <cell r="H4409">
            <v>0</v>
          </cell>
          <cell r="I4409" t="str">
            <v>OP0013356743</v>
          </cell>
          <cell r="J4409">
            <v>45793</v>
          </cell>
          <cell r="K4409">
            <v>45796</v>
          </cell>
          <cell r="L4409">
            <v>45793</v>
          </cell>
          <cell r="M4409" t="str">
            <v>A2A</v>
          </cell>
          <cell r="N4409" t="str">
            <v>GESTORE  KD09</v>
          </cell>
          <cell r="O4409" t="str">
            <v>LUCE</v>
          </cell>
          <cell r="P4409" t="str">
            <v>A2A Luce Consumer</v>
          </cell>
          <cell r="Q4409" t="str">
            <v>RES</v>
          </cell>
          <cell r="R4409" t="str">
            <v>DANIELE</v>
          </cell>
          <cell r="S4409" t="str">
            <v>CARAMIA</v>
          </cell>
          <cell r="T4409" t="str">
            <v>CARAMIA DANIELE</v>
          </cell>
          <cell r="U4409">
            <v>3667099157</v>
          </cell>
          <cell r="V4409" t="str">
            <v>CRMDNL77A17E986J</v>
          </cell>
          <cell r="X4409" t="str">
            <v>BOLLETTINO</v>
          </cell>
          <cell r="Y4409" t="str">
            <v>(SD MULTISERVICE) DE ANNA GIANNI</v>
          </cell>
          <cell r="Z4409" t="str">
            <v>FARELLA GIUSEPPE AG</v>
          </cell>
        </row>
        <row r="4410">
          <cell r="A4410" t="str">
            <v>IT001E77638928</v>
          </cell>
          <cell r="B4410" t="str">
            <v>Chiusa</v>
          </cell>
          <cell r="F4410" t="str">
            <v>SWITCH</v>
          </cell>
          <cell r="G4410">
            <v>9034</v>
          </cell>
          <cell r="H4410">
            <v>0</v>
          </cell>
          <cell r="I4410" t="str">
            <v>OP0013351382</v>
          </cell>
          <cell r="J4410">
            <v>45793</v>
          </cell>
          <cell r="K4410">
            <v>45793</v>
          </cell>
          <cell r="M4410" t="str">
            <v>A2A</v>
          </cell>
          <cell r="N4410" t="str">
            <v>GESTORE  KD09</v>
          </cell>
          <cell r="O4410" t="str">
            <v>LUCE</v>
          </cell>
          <cell r="P4410" t="str">
            <v>A2A Luce Consumer</v>
          </cell>
          <cell r="Q4410" t="str">
            <v>RES</v>
          </cell>
          <cell r="R4410" t="str">
            <v>GIOVANNI</v>
          </cell>
          <cell r="S4410" t="str">
            <v>LO SCAVO</v>
          </cell>
          <cell r="T4410" t="str">
            <v>LO SCAVO GIOVANNI</v>
          </cell>
          <cell r="U4410">
            <v>3357263159</v>
          </cell>
          <cell r="V4410" t="str">
            <v>LSCGNN61H08A842Q</v>
          </cell>
          <cell r="X4410" t="str">
            <v>BOLLETTINO</v>
          </cell>
          <cell r="Y4410" t="str">
            <v>NIGRO LUIGI</v>
          </cell>
          <cell r="Z4410" t="str">
            <v>FARELLA GIUSEPPE AG</v>
          </cell>
        </row>
        <row r="4411">
          <cell r="A4411" t="str">
            <v>IT001E78086684</v>
          </cell>
          <cell r="B4411" t="str">
            <v>Chiusa</v>
          </cell>
          <cell r="F4411" t="str">
            <v>SWITCH</v>
          </cell>
          <cell r="G4411">
            <v>9035</v>
          </cell>
          <cell r="H4411">
            <v>0</v>
          </cell>
          <cell r="I4411" t="str">
            <v>OP0013351459</v>
          </cell>
          <cell r="J4411">
            <v>45793</v>
          </cell>
          <cell r="K4411">
            <v>45793</v>
          </cell>
          <cell r="M4411" t="str">
            <v>A2A</v>
          </cell>
          <cell r="N4411" t="str">
            <v>GESTORE  KD09</v>
          </cell>
          <cell r="O4411" t="str">
            <v>LUCE</v>
          </cell>
          <cell r="P4411" t="str">
            <v>A2A Luce Consumer</v>
          </cell>
          <cell r="Q4411" t="str">
            <v>RES</v>
          </cell>
          <cell r="R4411" t="str">
            <v>GIUSEPPE MARIA</v>
          </cell>
          <cell r="S4411" t="str">
            <v>MUNDO</v>
          </cell>
          <cell r="T4411" t="str">
            <v>MUNDO GIUSEPPE MARIA</v>
          </cell>
          <cell r="U4411">
            <v>3393566556</v>
          </cell>
          <cell r="V4411" t="str">
            <v>MNDGPP55A01F519R</v>
          </cell>
          <cell r="X4411" t="str">
            <v>BOLLETTINO</v>
          </cell>
          <cell r="Y4411" t="str">
            <v>NIGRO LUIGI</v>
          </cell>
          <cell r="Z4411" t="str">
            <v>FARELLA GIUSEPPE AG</v>
          </cell>
        </row>
        <row r="4412">
          <cell r="A4412">
            <v>1611878023566</v>
          </cell>
          <cell r="B4412" t="str">
            <v>Chiusa</v>
          </cell>
          <cell r="F4412" t="str">
            <v>SWITCH</v>
          </cell>
          <cell r="G4412">
            <v>9036</v>
          </cell>
          <cell r="H4412">
            <v>0</v>
          </cell>
          <cell r="I4412" t="str">
            <v>OP0013356865</v>
          </cell>
          <cell r="J4412">
            <v>45793</v>
          </cell>
          <cell r="K4412">
            <v>45796</v>
          </cell>
          <cell r="M4412" t="str">
            <v>A2A</v>
          </cell>
          <cell r="N4412" t="str">
            <v>GESTORE  KD09</v>
          </cell>
          <cell r="O4412" t="str">
            <v>GAS</v>
          </cell>
          <cell r="P4412" t="str">
            <v>A2A Gas Consumer</v>
          </cell>
          <cell r="Q4412" t="str">
            <v>RES</v>
          </cell>
          <cell r="R4412" t="str">
            <v>ELENA</v>
          </cell>
          <cell r="S4412" t="str">
            <v>GIAMPICCOLO</v>
          </cell>
          <cell r="T4412" t="str">
            <v>GIAMPICCOLO ELENA</v>
          </cell>
          <cell r="U4412">
            <v>3337412431</v>
          </cell>
          <cell r="V4412" t="str">
            <v>GMPLNE89A56H163E</v>
          </cell>
          <cell r="X4412" t="str">
            <v>IBAN BANCARIO</v>
          </cell>
          <cell r="Y4412" t="str">
            <v>FABIOLA NAPOLI</v>
          </cell>
          <cell r="Z4412" t="str">
            <v>FARELLA GIUSEPPE AG</v>
          </cell>
        </row>
        <row r="4413">
          <cell r="A4413" t="str">
            <v>IT001E76807949</v>
          </cell>
          <cell r="B4413" t="str">
            <v>Chiusa</v>
          </cell>
          <cell r="F4413" t="str">
            <v>SWITCH</v>
          </cell>
          <cell r="G4413">
            <v>9037</v>
          </cell>
          <cell r="H4413">
            <v>0</v>
          </cell>
          <cell r="I4413" t="str">
            <v>OP0013351532</v>
          </cell>
          <cell r="J4413">
            <v>45793</v>
          </cell>
          <cell r="K4413">
            <v>45793</v>
          </cell>
          <cell r="M4413" t="str">
            <v>A2A</v>
          </cell>
          <cell r="N4413" t="str">
            <v>GESTORE  KD09</v>
          </cell>
          <cell r="O4413" t="str">
            <v>LUCE</v>
          </cell>
          <cell r="P4413" t="str">
            <v>A2A Luce Consumer</v>
          </cell>
          <cell r="Q4413" t="str">
            <v>RES</v>
          </cell>
          <cell r="R4413" t="str">
            <v>GABRIELLA</v>
          </cell>
          <cell r="S4413" t="str">
            <v>MUNDO</v>
          </cell>
          <cell r="T4413" t="str">
            <v>MUNDO GABRIELLA</v>
          </cell>
          <cell r="U4413">
            <v>3472608130</v>
          </cell>
          <cell r="V4413" t="str">
            <v>MNDGRL61E49Z600Y</v>
          </cell>
          <cell r="X4413" t="str">
            <v>BOLLETTINO</v>
          </cell>
          <cell r="Y4413" t="str">
            <v>NIGRO LUIGI</v>
          </cell>
          <cell r="Z4413" t="str">
            <v>FARELLA GIUSEPPE AG</v>
          </cell>
        </row>
        <row r="4414">
          <cell r="A4414" t="str">
            <v>IT001E72859929</v>
          </cell>
          <cell r="B4414" t="str">
            <v>Annullata</v>
          </cell>
          <cell r="F4414" t="str">
            <v>SWITCH</v>
          </cell>
          <cell r="G4414">
            <v>9038</v>
          </cell>
          <cell r="H4414">
            <v>0</v>
          </cell>
          <cell r="J4414">
            <v>45793</v>
          </cell>
          <cell r="K4414">
            <v>45793</v>
          </cell>
          <cell r="M4414" t="str">
            <v>A2A</v>
          </cell>
          <cell r="N4414" t="str">
            <v>GESTORE PA05</v>
          </cell>
          <cell r="O4414" t="str">
            <v>LUCE</v>
          </cell>
          <cell r="P4414" t="str">
            <v>A2A Luce Business</v>
          </cell>
          <cell r="Q4414" t="str">
            <v>BUS</v>
          </cell>
          <cell r="T4414" t="str">
            <v>PRIMAFILA SRLS</v>
          </cell>
          <cell r="U4414">
            <v>3492191790</v>
          </cell>
          <cell r="V4414" t="str">
            <v>CSTCRL62S05A208U</v>
          </cell>
          <cell r="W4414" t="str">
            <v>05299320753</v>
          </cell>
          <cell r="X4414" t="str">
            <v>IBAN BANCARIO</v>
          </cell>
          <cell r="Y4414" t="str">
            <v>BEATRICE ENDEMIONE</v>
          </cell>
          <cell r="Z4414" t="str">
            <v>FARELLA GIUSEPPE AG</v>
          </cell>
        </row>
        <row r="4415">
          <cell r="A4415" t="str">
            <v>IT001E77606015</v>
          </cell>
          <cell r="B4415" t="str">
            <v>Chiusa</v>
          </cell>
          <cell r="F4415" t="str">
            <v>SWITCH</v>
          </cell>
          <cell r="G4415">
            <v>9039</v>
          </cell>
          <cell r="H4415">
            <v>0</v>
          </cell>
          <cell r="I4415" t="str">
            <v>OP0013351600</v>
          </cell>
          <cell r="J4415">
            <v>45793</v>
          </cell>
          <cell r="K4415">
            <v>45793</v>
          </cell>
          <cell r="M4415" t="str">
            <v>A2A</v>
          </cell>
          <cell r="N4415" t="str">
            <v>GESTORE  KD09</v>
          </cell>
          <cell r="O4415" t="str">
            <v>LUCE</v>
          </cell>
          <cell r="P4415" t="str">
            <v>A2A Luce Consumer</v>
          </cell>
          <cell r="Q4415" t="str">
            <v>RES</v>
          </cell>
          <cell r="R4415" t="str">
            <v>ROCCO</v>
          </cell>
          <cell r="S4415" t="str">
            <v>BRIA</v>
          </cell>
          <cell r="T4415" t="str">
            <v>BRIA ROCCO</v>
          </cell>
          <cell r="U4415">
            <v>3501091134</v>
          </cell>
          <cell r="V4415" t="str">
            <v>BRIRCC50E01H565R</v>
          </cell>
          <cell r="X4415" t="str">
            <v>BOLLETTINO</v>
          </cell>
          <cell r="Y4415" t="str">
            <v>NIGRO LUIGI</v>
          </cell>
          <cell r="Z4415" t="str">
            <v>FARELLA GIUSEPPE AG</v>
          </cell>
        </row>
        <row r="4416">
          <cell r="A4416">
            <v>880000876312</v>
          </cell>
          <cell r="B4416" t="str">
            <v>Chiusa</v>
          </cell>
          <cell r="F4416" t="str">
            <v>SWITCH</v>
          </cell>
          <cell r="G4416">
            <v>9040</v>
          </cell>
          <cell r="H4416">
            <v>0</v>
          </cell>
          <cell r="I4416" t="str">
            <v>OP0013351672</v>
          </cell>
          <cell r="J4416">
            <v>45793</v>
          </cell>
          <cell r="K4416">
            <v>45793</v>
          </cell>
          <cell r="M4416" t="str">
            <v>A2A</v>
          </cell>
          <cell r="N4416" t="str">
            <v>GESTORE  KD09</v>
          </cell>
          <cell r="O4416" t="str">
            <v>GAS</v>
          </cell>
          <cell r="P4416" t="str">
            <v>A2A Gas Consumer</v>
          </cell>
          <cell r="Q4416" t="str">
            <v>RES</v>
          </cell>
          <cell r="R4416" t="str">
            <v>ROCCO</v>
          </cell>
          <cell r="S4416" t="str">
            <v>BRIA</v>
          </cell>
          <cell r="T4416" t="str">
            <v>BRIA ROCCO</v>
          </cell>
          <cell r="U4416">
            <v>3501091134</v>
          </cell>
          <cell r="V4416" t="str">
            <v>BRIRCC50E01H565R</v>
          </cell>
          <cell r="X4416" t="str">
            <v>BOLLETTINO</v>
          </cell>
          <cell r="Y4416" t="str">
            <v>NIGRO LUIGI</v>
          </cell>
          <cell r="Z4416" t="str">
            <v>FARELLA GIUSEPPE AG</v>
          </cell>
        </row>
        <row r="4417">
          <cell r="A4417" t="str">
            <v>IT001E52128450</v>
          </cell>
          <cell r="B4417" t="str">
            <v>Chiusa</v>
          </cell>
          <cell r="F4417" t="str">
            <v>SWITCH</v>
          </cell>
          <cell r="G4417">
            <v>9041</v>
          </cell>
          <cell r="H4417">
            <v>0</v>
          </cell>
          <cell r="I4417" t="str">
            <v>OP0013358869</v>
          </cell>
          <cell r="J4417">
            <v>45795</v>
          </cell>
          <cell r="K4417">
            <v>45796</v>
          </cell>
          <cell r="L4417">
            <v>45793</v>
          </cell>
          <cell r="M4417" t="str">
            <v>A2A</v>
          </cell>
          <cell r="N4417" t="str">
            <v>GESTORE  KD09</v>
          </cell>
          <cell r="O4417" t="str">
            <v>LUCE</v>
          </cell>
          <cell r="P4417" t="str">
            <v>A2A Luce Consumer</v>
          </cell>
          <cell r="Q4417" t="str">
            <v>RES</v>
          </cell>
          <cell r="R4417" t="str">
            <v>LETIZIA</v>
          </cell>
          <cell r="S4417" t="str">
            <v>CAIULO</v>
          </cell>
          <cell r="T4417" t="str">
            <v>CAIULO LETIZIA</v>
          </cell>
          <cell r="U4417" t="str">
            <v>+39 342 855 9997</v>
          </cell>
          <cell r="V4417" t="str">
            <v>CLALTZ39R58B180V</v>
          </cell>
          <cell r="X4417" t="str">
            <v>BOLLETTINO</v>
          </cell>
          <cell r="Y4417" t="str">
            <v>GRASSI RICCARDO</v>
          </cell>
          <cell r="Z4417" t="str">
            <v>Petronella Rossella</v>
          </cell>
        </row>
        <row r="4418">
          <cell r="A4418" t="str">
            <v>IT001E99320756</v>
          </cell>
          <cell r="B4418" t="str">
            <v>Accettata</v>
          </cell>
          <cell r="F4418" t="str">
            <v>SWITCH</v>
          </cell>
          <cell r="G4418">
            <v>9043</v>
          </cell>
          <cell r="H4418">
            <v>0</v>
          </cell>
          <cell r="I4418" t="str">
            <v>OP0013356956</v>
          </cell>
          <cell r="J4418">
            <v>45793</v>
          </cell>
          <cell r="K4418">
            <v>45796</v>
          </cell>
          <cell r="M4418" t="str">
            <v>A2A</v>
          </cell>
          <cell r="N4418" t="str">
            <v>GESTORE  KD09</v>
          </cell>
          <cell r="O4418" t="str">
            <v>LUCE</v>
          </cell>
          <cell r="P4418" t="str">
            <v>A2A Luce Consumer</v>
          </cell>
          <cell r="Q4418" t="str">
            <v>RES</v>
          </cell>
          <cell r="R4418" t="str">
            <v>MAURIZIO</v>
          </cell>
          <cell r="S4418" t="str">
            <v>SCANU</v>
          </cell>
          <cell r="T4418" t="str">
            <v>SCANU MAURIZIO</v>
          </cell>
          <cell r="U4418" t="str">
            <v>392 193 5550</v>
          </cell>
          <cell r="V4418" t="str">
            <v>SCNMRZ78T13G203O</v>
          </cell>
          <cell r="X4418" t="str">
            <v>IBAN BANCARIO</v>
          </cell>
          <cell r="Y4418" t="str">
            <v>SINI GABRIELLA</v>
          </cell>
          <cell r="Z4418" t="str">
            <v>RIVETTO SABRINA</v>
          </cell>
        </row>
        <row r="4419">
          <cell r="A4419" t="str">
            <v>IT001E01856387</v>
          </cell>
          <cell r="B4419" t="str">
            <v>Accettato</v>
          </cell>
          <cell r="F4419" t="str">
            <v>SWITCH</v>
          </cell>
          <cell r="G4419">
            <v>9044</v>
          </cell>
          <cell r="H4419">
            <v>0</v>
          </cell>
          <cell r="I4419" t="str">
            <v>0287508/Y6</v>
          </cell>
          <cell r="J4419">
            <v>45793</v>
          </cell>
          <cell r="K4419">
            <v>45797</v>
          </cell>
          <cell r="M4419" t="str">
            <v>SORGENIA</v>
          </cell>
          <cell r="N4419" t="str">
            <v>GESTORE LF10</v>
          </cell>
          <cell r="O4419" t="str">
            <v>LUCE</v>
          </cell>
          <cell r="P4419" t="str">
            <v>SORGENIA Luce Business</v>
          </cell>
          <cell r="Q4419" t="str">
            <v>BUS</v>
          </cell>
          <cell r="T4419" t="str">
            <v>FAMILY SKIN</v>
          </cell>
          <cell r="U4419">
            <v>3470183477</v>
          </cell>
          <cell r="V4419" t="str">
            <v>02757590036</v>
          </cell>
          <cell r="W4419" t="str">
            <v>02757590036</v>
          </cell>
          <cell r="X4419" t="str">
            <v>IBAN BANCARIO</v>
          </cell>
          <cell r="Y4419" t="str">
            <v>LEUZZI TERESA</v>
          </cell>
          <cell r="Z4419" t="str">
            <v xml:space="preserve">CAMPI ORIANO </v>
          </cell>
        </row>
        <row r="4420">
          <cell r="A4420" t="str">
            <v>IT001E74396089</v>
          </cell>
          <cell r="B4420" t="str">
            <v>Annullata</v>
          </cell>
          <cell r="F4420" t="str">
            <v>SWITCH</v>
          </cell>
          <cell r="G4420">
            <v>9047</v>
          </cell>
          <cell r="H4420">
            <v>0</v>
          </cell>
          <cell r="I4420" t="str">
            <v>OP0013357080</v>
          </cell>
          <cell r="J4420">
            <v>45793</v>
          </cell>
          <cell r="K4420">
            <v>45796</v>
          </cell>
          <cell r="L4420">
            <v>45793</v>
          </cell>
          <cell r="M4420" t="str">
            <v>A2A</v>
          </cell>
          <cell r="N4420" t="str">
            <v>GESTORE  KD09</v>
          </cell>
          <cell r="O4420" t="str">
            <v>LUCE</v>
          </cell>
          <cell r="P4420" t="str">
            <v>A2A Luce Consumer</v>
          </cell>
          <cell r="Q4420" t="str">
            <v>RES</v>
          </cell>
          <cell r="R4420" t="str">
            <v>VINCENZO</v>
          </cell>
          <cell r="S4420" t="str">
            <v>BASILE</v>
          </cell>
          <cell r="T4420" t="str">
            <v>BASILE VINCENZO</v>
          </cell>
          <cell r="U4420">
            <v>3313856731</v>
          </cell>
          <cell r="V4420" t="str">
            <v>BSLVCN50H02L049D</v>
          </cell>
          <cell r="X4420" t="str">
            <v>IBAN BANCARIO</v>
          </cell>
          <cell r="Y4420" t="str">
            <v>(SD MULTISERVICE) DE ANNA GIANNI</v>
          </cell>
          <cell r="Z4420" t="str">
            <v>FARELLA GIUSEPPE AG</v>
          </cell>
        </row>
        <row r="4421">
          <cell r="A4421" t="str">
            <v>IT001E38278008</v>
          </cell>
          <cell r="B4421" t="str">
            <v>INSERITA</v>
          </cell>
          <cell r="F4421" t="str">
            <v>SWITCH</v>
          </cell>
          <cell r="G4421">
            <v>9049</v>
          </cell>
          <cell r="H4421">
            <v>0</v>
          </cell>
          <cell r="I4421" t="str">
            <v>ST6340163</v>
          </cell>
          <cell r="J4421">
            <v>45793</v>
          </cell>
          <cell r="K4421">
            <v>45798</v>
          </cell>
          <cell r="M4421" t="str">
            <v>ENEL ENERGIA</v>
          </cell>
          <cell r="N4421" t="str">
            <v>GESTORE DT12</v>
          </cell>
          <cell r="O4421" t="str">
            <v>LUCE</v>
          </cell>
          <cell r="P4421" t="str">
            <v>ENEL ENERGIA Luce Consumer</v>
          </cell>
          <cell r="Q4421" t="str">
            <v>RES</v>
          </cell>
          <cell r="R4421" t="str">
            <v>EZIO</v>
          </cell>
          <cell r="S4421" t="str">
            <v>CHIEU</v>
          </cell>
          <cell r="T4421" t="str">
            <v>CHIEU EZIO</v>
          </cell>
          <cell r="U4421">
            <v>3386044715</v>
          </cell>
          <cell r="V4421" t="str">
            <v>CHIZEI53R03H501U</v>
          </cell>
          <cell r="X4421" t="str">
            <v>IBAN BANCARIO</v>
          </cell>
          <cell r="Y4421" t="str">
            <v>LORENZO SANTORO</v>
          </cell>
          <cell r="Z4421" t="str">
            <v>Petronella Rossella</v>
          </cell>
        </row>
        <row r="4422">
          <cell r="A4422" t="str">
            <v>IT001E96989767</v>
          </cell>
          <cell r="B4422" t="str">
            <v>Chiusa</v>
          </cell>
          <cell r="F4422" t="str">
            <v>SWITCH</v>
          </cell>
          <cell r="G4422">
            <v>9050</v>
          </cell>
          <cell r="H4422">
            <v>0</v>
          </cell>
          <cell r="I4422" t="str">
            <v>OP0013357861</v>
          </cell>
          <cell r="J4422">
            <v>45793</v>
          </cell>
          <cell r="K4422">
            <v>45796</v>
          </cell>
          <cell r="M4422" t="str">
            <v>A2A</v>
          </cell>
          <cell r="N4422" t="str">
            <v>GESTORE  KD09</v>
          </cell>
          <cell r="O4422" t="str">
            <v>LUCE</v>
          </cell>
          <cell r="P4422" t="str">
            <v>A2A Luce Consumer</v>
          </cell>
          <cell r="Q4422" t="str">
            <v>RES</v>
          </cell>
          <cell r="R4422" t="str">
            <v>LOREDANA</v>
          </cell>
          <cell r="S4422" t="str">
            <v>CORALLO</v>
          </cell>
          <cell r="T4422" t="str">
            <v>CORALLO LOREDANA</v>
          </cell>
          <cell r="U4422">
            <v>3661850984</v>
          </cell>
          <cell r="V4422" t="str">
            <v>CRLLDN72T68H163F</v>
          </cell>
          <cell r="X4422" t="str">
            <v>IBAN BANCARIO</v>
          </cell>
          <cell r="Y4422" t="str">
            <v>FABIOLA NAPOLI</v>
          </cell>
          <cell r="Z4422" t="str">
            <v>FARELLA GIUSEPPE AG</v>
          </cell>
        </row>
        <row r="4423">
          <cell r="A4423" t="str">
            <v>IT001E97014972</v>
          </cell>
          <cell r="B4423" t="str">
            <v>Accettata</v>
          </cell>
          <cell r="F4423" t="str">
            <v>SWITCH</v>
          </cell>
          <cell r="G4423">
            <v>9054</v>
          </cell>
          <cell r="H4423">
            <v>0</v>
          </cell>
          <cell r="I4423" t="str">
            <v>OP0013412434</v>
          </cell>
          <cell r="J4423">
            <v>45793</v>
          </cell>
          <cell r="K4423">
            <v>45797</v>
          </cell>
          <cell r="M4423" t="str">
            <v>A2A</v>
          </cell>
          <cell r="N4423" t="str">
            <v>GESTORE PR20</v>
          </cell>
          <cell r="O4423" t="str">
            <v>LUCE</v>
          </cell>
          <cell r="P4423" t="str">
            <v>A2A Luce Business</v>
          </cell>
          <cell r="Q4423" t="str">
            <v>BUS</v>
          </cell>
          <cell r="T4423" t="str">
            <v>EUROPEAN HOUSE DI PETRACCA ALESSANDRO</v>
          </cell>
          <cell r="U4423">
            <v>3483791759</v>
          </cell>
          <cell r="V4423" t="str">
            <v>PTRLSN71C31C351C</v>
          </cell>
          <cell r="W4423" t="str">
            <v>01271550889</v>
          </cell>
          <cell r="X4423" t="str">
            <v>IBAN BANCARIO</v>
          </cell>
          <cell r="Y4423" t="str">
            <v>FABIOLA NAPOLI</v>
          </cell>
          <cell r="Z4423" t="str">
            <v>FARELLA GIUSEPPE AG</v>
          </cell>
        </row>
        <row r="4424">
          <cell r="A4424">
            <v>1613839001556</v>
          </cell>
          <cell r="B4424" t="str">
            <v>INSERITA</v>
          </cell>
          <cell r="F4424" t="str">
            <v>VOLTURA</v>
          </cell>
          <cell r="G4424">
            <v>9055</v>
          </cell>
          <cell r="H4424">
            <v>0</v>
          </cell>
          <cell r="J4424">
            <v>45793</v>
          </cell>
          <cell r="K4424">
            <v>45796</v>
          </cell>
          <cell r="M4424" t="str">
            <v>AGROENERGIA</v>
          </cell>
          <cell r="N4424" t="str">
            <v>GESTORE AM04</v>
          </cell>
          <cell r="O4424" t="str">
            <v>GAS</v>
          </cell>
          <cell r="P4424" t="str">
            <v>AGROENERGIA Gas Consumer</v>
          </cell>
          <cell r="Q4424" t="str">
            <v>RES</v>
          </cell>
          <cell r="R4424" t="str">
            <v>ANDREA</v>
          </cell>
          <cell r="S4424" t="str">
            <v>DEI PIERI</v>
          </cell>
          <cell r="T4424" t="str">
            <v>DEI PIERI ANDREA</v>
          </cell>
          <cell r="U4424">
            <v>3463741670</v>
          </cell>
          <cell r="V4424" t="str">
            <v>DPRNDR96L05C35V</v>
          </cell>
          <cell r="X4424" t="str">
            <v>BOLLETTINO</v>
          </cell>
          <cell r="Y4424" t="str">
            <v>TARDIBUONO FRANCESCO 2</v>
          </cell>
          <cell r="Z4424" t="str">
            <v>FARELLA GIUSEPPE AG</v>
          </cell>
        </row>
        <row r="4425">
          <cell r="A4425" t="str">
            <v>IT001E97024887</v>
          </cell>
          <cell r="B4425" t="str">
            <v>Chiusa</v>
          </cell>
          <cell r="F4425" t="str">
            <v>SWITCH</v>
          </cell>
          <cell r="G4425">
            <v>9057</v>
          </cell>
          <cell r="H4425">
            <v>0</v>
          </cell>
          <cell r="I4425" t="str">
            <v>OP0013358030</v>
          </cell>
          <cell r="J4425">
            <v>45793</v>
          </cell>
          <cell r="K4425">
            <v>45796</v>
          </cell>
          <cell r="M4425" t="str">
            <v>A2A</v>
          </cell>
          <cell r="N4425" t="str">
            <v>GESTORE  KD09</v>
          </cell>
          <cell r="O4425" t="str">
            <v>LUCE</v>
          </cell>
          <cell r="P4425" t="str">
            <v>A2A Luce Consumer</v>
          </cell>
          <cell r="Q4425" t="str">
            <v>RES</v>
          </cell>
          <cell r="R4425" t="str">
            <v>EMANUELE</v>
          </cell>
          <cell r="S4425" t="str">
            <v>DIMARTINO</v>
          </cell>
          <cell r="T4425" t="str">
            <v>DIMARTINO EMANUELE</v>
          </cell>
          <cell r="U4425">
            <v>3400550314</v>
          </cell>
          <cell r="V4425" t="str">
            <v>DMRMNL76L11H163O</v>
          </cell>
          <cell r="X4425" t="str">
            <v>BOLLETTINO</v>
          </cell>
          <cell r="Y4425" t="str">
            <v>FABIOLA NAPOLI</v>
          </cell>
          <cell r="Z4425" t="str">
            <v>FARELLA GIUSEPPE AG</v>
          </cell>
        </row>
        <row r="4426">
          <cell r="A4426" t="str">
            <v>IT001E70414455</v>
          </cell>
          <cell r="B4426" t="str">
            <v>Accettata</v>
          </cell>
          <cell r="F4426" t="str">
            <v>SWITCH</v>
          </cell>
          <cell r="G4426">
            <v>9058</v>
          </cell>
          <cell r="H4426">
            <v>0</v>
          </cell>
          <cell r="I4426" t="str">
            <v>OP0013357391</v>
          </cell>
          <cell r="J4426">
            <v>45794</v>
          </cell>
          <cell r="K4426">
            <v>45799</v>
          </cell>
          <cell r="M4426" t="str">
            <v>A2A</v>
          </cell>
          <cell r="N4426" t="str">
            <v>GESTORE PR20</v>
          </cell>
          <cell r="O4426" t="str">
            <v>LUCE</v>
          </cell>
          <cell r="P4426" t="str">
            <v>A2A Luce Business</v>
          </cell>
          <cell r="Q4426" t="str">
            <v>BUS</v>
          </cell>
          <cell r="T4426" t="str">
            <v>MISSIONE DEL PIENO VANGELO</v>
          </cell>
          <cell r="U4426">
            <v>3479351441</v>
          </cell>
          <cell r="V4426">
            <v>93008040722</v>
          </cell>
          <cell r="W4426">
            <v>93008040722</v>
          </cell>
          <cell r="X4426" t="str">
            <v>IBAN BANCARIO</v>
          </cell>
          <cell r="Y4426" t="str">
            <v>SABINO RANA</v>
          </cell>
          <cell r="Z4426" t="str">
            <v>FARELLA GIUSEPPE AG</v>
          </cell>
        </row>
        <row r="4427">
          <cell r="A4427" t="str">
            <v>IT001E75312775</v>
          </cell>
          <cell r="B4427" t="str">
            <v>Accettata</v>
          </cell>
          <cell r="F4427" t="str">
            <v>SWITCH</v>
          </cell>
          <cell r="G4427">
            <v>9059</v>
          </cell>
          <cell r="H4427">
            <v>0</v>
          </cell>
          <cell r="I4427" t="str">
            <v>OP0013432290</v>
          </cell>
          <cell r="J4427">
            <v>45794</v>
          </cell>
          <cell r="K4427">
            <v>45799</v>
          </cell>
          <cell r="M4427" t="str">
            <v>A2A</v>
          </cell>
          <cell r="N4427" t="str">
            <v>GESTORE PR20</v>
          </cell>
          <cell r="O4427" t="str">
            <v>LUCE</v>
          </cell>
          <cell r="P4427" t="str">
            <v>A2A Luce Business</v>
          </cell>
          <cell r="Q4427" t="str">
            <v>BUS</v>
          </cell>
          <cell r="T4427" t="str">
            <v>MISSIONE DEL PIENO VANGELO</v>
          </cell>
          <cell r="U4427">
            <v>3479351441</v>
          </cell>
          <cell r="V4427">
            <v>93008040722</v>
          </cell>
          <cell r="W4427">
            <v>93008040722</v>
          </cell>
          <cell r="X4427" t="str">
            <v>IBAN BANCARIO</v>
          </cell>
          <cell r="Y4427" t="str">
            <v>SABINO RANA</v>
          </cell>
          <cell r="Z4427" t="str">
            <v>FARELLA GIUSEPPE AG</v>
          </cell>
        </row>
        <row r="4428">
          <cell r="A4428" t="str">
            <v>IT001E74012072</v>
          </cell>
          <cell r="B4428" t="str">
            <v>Accettato</v>
          </cell>
          <cell r="F4428" t="str">
            <v>SWITCH</v>
          </cell>
          <cell r="G4428">
            <v>9060</v>
          </cell>
          <cell r="H4428">
            <v>0</v>
          </cell>
          <cell r="I4428" t="str">
            <v>0173727/AR</v>
          </cell>
          <cell r="J4428">
            <v>45794</v>
          </cell>
          <cell r="K4428">
            <v>45800</v>
          </cell>
          <cell r="M4428" t="str">
            <v>SORGENIA</v>
          </cell>
          <cell r="N4428" t="str">
            <v>GESTORE LF10</v>
          </cell>
          <cell r="O4428" t="str">
            <v>LUCE</v>
          </cell>
          <cell r="P4428" t="str">
            <v>SORGENIA Luce Consumer</v>
          </cell>
          <cell r="Q4428" t="str">
            <v>RES</v>
          </cell>
          <cell r="R4428" t="str">
            <v>GIOVANNI</v>
          </cell>
          <cell r="S4428" t="str">
            <v>CAMPOBASSO</v>
          </cell>
          <cell r="T4428" t="str">
            <v>CAMPOBASSO GIOVANNI</v>
          </cell>
          <cell r="U4428">
            <v>3939030233</v>
          </cell>
          <cell r="V4428" t="str">
            <v>CMPGNN62B27L425A</v>
          </cell>
          <cell r="X4428" t="str">
            <v>IBAN BANCARIO</v>
          </cell>
          <cell r="Y4428" t="str">
            <v>SABINO RANA</v>
          </cell>
          <cell r="Z4428" t="str">
            <v>FARELLA GIUSEPPE AG</v>
          </cell>
        </row>
        <row r="4429">
          <cell r="A4429" t="str">
            <v>IT001E70385305</v>
          </cell>
          <cell r="B4429" t="str">
            <v>Accettato</v>
          </cell>
          <cell r="F4429" t="str">
            <v>SWITCH</v>
          </cell>
          <cell r="G4429">
            <v>9061</v>
          </cell>
          <cell r="H4429">
            <v>0</v>
          </cell>
          <cell r="I4429" t="str">
            <v>0173692/AR</v>
          </cell>
          <cell r="J4429">
            <v>45794</v>
          </cell>
          <cell r="K4429">
            <v>45800</v>
          </cell>
          <cell r="M4429" t="str">
            <v>SORGENIA</v>
          </cell>
          <cell r="N4429" t="str">
            <v>GESTORE LF10</v>
          </cell>
          <cell r="O4429" t="str">
            <v>LUCE</v>
          </cell>
          <cell r="P4429" t="str">
            <v>SORGENIA Luce Consumer</v>
          </cell>
          <cell r="Q4429" t="str">
            <v>RES</v>
          </cell>
          <cell r="R4429" t="str">
            <v>MARIA STELLA</v>
          </cell>
          <cell r="S4429" t="str">
            <v>CLEMENTE</v>
          </cell>
          <cell r="T4429" t="str">
            <v>CLEMENTE MARIA STELLA</v>
          </cell>
          <cell r="U4429">
            <v>3939115672</v>
          </cell>
          <cell r="V4429" t="str">
            <v>CLMMST64D45L425Z</v>
          </cell>
          <cell r="X4429" t="str">
            <v>IBAN BANCARIO</v>
          </cell>
          <cell r="Y4429" t="str">
            <v>SABINO RANA</v>
          </cell>
          <cell r="Z4429" t="str">
            <v>FARELLA GIUSEPPE AG</v>
          </cell>
        </row>
        <row r="4430">
          <cell r="A4430">
            <v>10400000558341</v>
          </cell>
          <cell r="B4430" t="str">
            <v>Accettato</v>
          </cell>
          <cell r="F4430" t="str">
            <v>SWITCH</v>
          </cell>
          <cell r="G4430">
            <v>9062</v>
          </cell>
          <cell r="H4430">
            <v>0</v>
          </cell>
          <cell r="I4430" t="str">
            <v>0173696/AR</v>
          </cell>
          <cell r="J4430">
            <v>45794</v>
          </cell>
          <cell r="K4430">
            <v>45800</v>
          </cell>
          <cell r="M4430" t="str">
            <v>SORGENIA</v>
          </cell>
          <cell r="N4430" t="str">
            <v>GESTORE LF10</v>
          </cell>
          <cell r="O4430" t="str">
            <v>GAS</v>
          </cell>
          <cell r="P4430" t="str">
            <v>SORGENIA Gas Consumer</v>
          </cell>
          <cell r="Q4430" t="str">
            <v>RES</v>
          </cell>
          <cell r="R4430" t="str">
            <v>MARIA STELLA</v>
          </cell>
          <cell r="S4430" t="str">
            <v>CLEMENTE</v>
          </cell>
          <cell r="T4430" t="str">
            <v>CLEMENTE MARIA STELLA</v>
          </cell>
          <cell r="U4430">
            <v>3939115672</v>
          </cell>
          <cell r="V4430" t="str">
            <v>CLMMST64D45L425Z</v>
          </cell>
          <cell r="X4430" t="str">
            <v>IBAN BANCARIO</v>
          </cell>
          <cell r="Y4430" t="str">
            <v>SABINO RANA</v>
          </cell>
          <cell r="Z4430" t="str">
            <v>FARELLA GIUSEPPE AG</v>
          </cell>
        </row>
        <row r="4431">
          <cell r="A4431" t="str">
            <v>IT001E13577857</v>
          </cell>
          <cell r="B4431" t="str">
            <v>Accettata</v>
          </cell>
          <cell r="F4431" t="str">
            <v>SWITCH</v>
          </cell>
          <cell r="G4431">
            <v>9063</v>
          </cell>
          <cell r="H4431">
            <v>0</v>
          </cell>
          <cell r="I4431" t="str">
            <v>OP0013358924</v>
          </cell>
          <cell r="J4431">
            <v>45795</v>
          </cell>
          <cell r="K4431">
            <v>45796</v>
          </cell>
          <cell r="L4431">
            <v>45795</v>
          </cell>
          <cell r="M4431" t="str">
            <v>A2A</v>
          </cell>
          <cell r="N4431" t="str">
            <v>GESTORE  KD09</v>
          </cell>
          <cell r="O4431" t="str">
            <v>LUCE</v>
          </cell>
          <cell r="P4431" t="str">
            <v>A2A Luce Consumer</v>
          </cell>
          <cell r="Q4431" t="str">
            <v>RES</v>
          </cell>
          <cell r="R4431" t="str">
            <v>ORIETTA</v>
          </cell>
          <cell r="S4431" t="str">
            <v>FRAGUGLIA</v>
          </cell>
          <cell r="T4431" t="str">
            <v>FRAGUGLIA ORIETTA</v>
          </cell>
          <cell r="U4431" t="str">
            <v>+39 347 469 7463</v>
          </cell>
          <cell r="V4431" t="str">
            <v>FRGRTT75H65D969W</v>
          </cell>
          <cell r="X4431" t="str">
            <v>IBAN BANCARIO</v>
          </cell>
          <cell r="Y4431" t="str">
            <v>GRASSI RICCARDO</v>
          </cell>
          <cell r="Z4431" t="str">
            <v>Petronella Rossella</v>
          </cell>
        </row>
        <row r="4432">
          <cell r="A4432" t="str">
            <v>IT001E11292346</v>
          </cell>
          <cell r="B4432" t="str">
            <v>Accettata</v>
          </cell>
          <cell r="F4432" t="str">
            <v>VOLTURA</v>
          </cell>
          <cell r="G4432">
            <v>9064</v>
          </cell>
          <cell r="H4432">
            <v>0</v>
          </cell>
          <cell r="I4432" t="str">
            <v>OP0013358741</v>
          </cell>
          <cell r="J4432">
            <v>45795</v>
          </cell>
          <cell r="K4432">
            <v>45796</v>
          </cell>
          <cell r="M4432" t="str">
            <v>A2A</v>
          </cell>
          <cell r="N4432" t="str">
            <v>GESTORE  KD09</v>
          </cell>
          <cell r="O4432" t="str">
            <v>LUCE</v>
          </cell>
          <cell r="P4432" t="str">
            <v>A2A Luce Consumer</v>
          </cell>
          <cell r="Q4432" t="str">
            <v>RES</v>
          </cell>
          <cell r="R4432" t="str">
            <v>MICHELE</v>
          </cell>
          <cell r="S4432" t="str">
            <v>FUSILLO</v>
          </cell>
          <cell r="T4432" t="str">
            <v>FUSILLO MICHELE</v>
          </cell>
          <cell r="U4432">
            <v>3337726996</v>
          </cell>
          <cell r="V4432" t="str">
            <v>FSLMHL58D07D643T</v>
          </cell>
          <cell r="X4432" t="str">
            <v>IBAN BANCARIO</v>
          </cell>
          <cell r="Y4432" t="str">
            <v>RIVETTO SABRINA</v>
          </cell>
          <cell r="Z4432" t="str">
            <v>RIVETTO SABRINA</v>
          </cell>
        </row>
        <row r="4433">
          <cell r="A4433">
            <v>3390000068656</v>
          </cell>
          <cell r="B4433" t="str">
            <v>Chiusa</v>
          </cell>
          <cell r="F4433" t="str">
            <v>SWITCH</v>
          </cell>
          <cell r="G4433">
            <v>9065</v>
          </cell>
          <cell r="H4433">
            <v>0</v>
          </cell>
          <cell r="I4433" t="str">
            <v>OP0013395516</v>
          </cell>
          <cell r="J4433">
            <v>45795</v>
          </cell>
          <cell r="K4433">
            <v>45796</v>
          </cell>
          <cell r="L4433">
            <v>45795</v>
          </cell>
          <cell r="M4433" t="str">
            <v>A2A</v>
          </cell>
          <cell r="N4433" t="str">
            <v>GESTORE  KD09</v>
          </cell>
          <cell r="O4433" t="str">
            <v>GAS</v>
          </cell>
          <cell r="P4433" t="str">
            <v>A2A Gas Consumer</v>
          </cell>
          <cell r="Q4433" t="str">
            <v>RES</v>
          </cell>
          <cell r="R4433" t="str">
            <v>LETIZIA</v>
          </cell>
          <cell r="S4433" t="str">
            <v>CAIULO</v>
          </cell>
          <cell r="T4433" t="str">
            <v>CAIULO LETIZIA</v>
          </cell>
          <cell r="U4433" t="str">
            <v>+39 342 855 9997</v>
          </cell>
          <cell r="V4433" t="str">
            <v>CLALTZ39R58B180V</v>
          </cell>
          <cell r="X4433" t="str">
            <v>BOLLETTINO</v>
          </cell>
          <cell r="Y4433" t="str">
            <v>GRASSI RICCARDO</v>
          </cell>
          <cell r="Z4433" t="str">
            <v>Petronella Rossella</v>
          </cell>
        </row>
        <row r="4434">
          <cell r="A4434" t="str">
            <v>IT001E72800239</v>
          </cell>
          <cell r="B4434" t="str">
            <v>Chiusa</v>
          </cell>
          <cell r="F4434" t="str">
            <v>SWITCH</v>
          </cell>
          <cell r="G4434">
            <v>9066</v>
          </cell>
          <cell r="H4434">
            <v>0</v>
          </cell>
          <cell r="I4434" t="str">
            <v>OP0013411653</v>
          </cell>
          <cell r="J4434">
            <v>45796</v>
          </cell>
          <cell r="K4434">
            <v>45796</v>
          </cell>
          <cell r="M4434" t="str">
            <v>A2A</v>
          </cell>
          <cell r="N4434" t="str">
            <v>GESTORE PA05</v>
          </cell>
          <cell r="O4434" t="str">
            <v>LUCE</v>
          </cell>
          <cell r="P4434" t="str">
            <v>A2A Luce Consumer</v>
          </cell>
          <cell r="Q4434" t="str">
            <v>RES</v>
          </cell>
          <cell r="R4434" t="str">
            <v>CARMEN ROSALIA</v>
          </cell>
          <cell r="S4434" t="str">
            <v>GAETANI</v>
          </cell>
          <cell r="T4434" t="str">
            <v>GAETANI CARMEN ROSALIA</v>
          </cell>
          <cell r="U4434">
            <v>3687239320</v>
          </cell>
          <cell r="V4434" t="str">
            <v>GTNRLC69L51H147I</v>
          </cell>
          <cell r="X4434" t="str">
            <v>BOLLETTINO</v>
          </cell>
          <cell r="Y4434" t="str">
            <v>BEATRICE ENDEMIONE</v>
          </cell>
          <cell r="Z4434" t="str">
            <v>FARELLA GIUSEPPE AG</v>
          </cell>
        </row>
        <row r="4435">
          <cell r="A4435" t="str">
            <v>IT001E73479252</v>
          </cell>
          <cell r="B4435" t="str">
            <v>Annullata</v>
          </cell>
          <cell r="F4435" t="str">
            <v>VOLTURA</v>
          </cell>
          <cell r="G4435">
            <v>9068</v>
          </cell>
          <cell r="H4435">
            <v>0</v>
          </cell>
          <cell r="I4435" t="str">
            <v>OP0013412319</v>
          </cell>
          <cell r="J4435">
            <v>45796</v>
          </cell>
          <cell r="K4435">
            <v>45796</v>
          </cell>
          <cell r="L4435">
            <v>45796</v>
          </cell>
          <cell r="M4435" t="str">
            <v>A2A</v>
          </cell>
          <cell r="N4435" t="str">
            <v>GESTORE  KD09</v>
          </cell>
          <cell r="O4435" t="str">
            <v>LUCE</v>
          </cell>
          <cell r="P4435" t="str">
            <v>A2A Luce Consumer</v>
          </cell>
          <cell r="Q4435" t="str">
            <v>RES</v>
          </cell>
          <cell r="R4435" t="str">
            <v>LUDOVICO</v>
          </cell>
          <cell r="S4435" t="str">
            <v>SCHIFA</v>
          </cell>
          <cell r="T4435" t="str">
            <v>SCHIFA LUDOVICO</v>
          </cell>
          <cell r="U4435">
            <v>3807696863</v>
          </cell>
          <cell r="V4435" t="str">
            <v>SCHLVC02R22D862B</v>
          </cell>
          <cell r="X4435" t="str">
            <v>BOLLETTINO</v>
          </cell>
          <cell r="Y4435" t="str">
            <v>(SD MULTISERVICE) DE ANNA GIANNI</v>
          </cell>
          <cell r="Z4435" t="str">
            <v>FARELLA GIUSEPPE AG</v>
          </cell>
        </row>
        <row r="4436">
          <cell r="A4436" t="str">
            <v>IT001E06999871</v>
          </cell>
          <cell r="B4436" t="str">
            <v>Accettata</v>
          </cell>
          <cell r="F4436" t="str">
            <v>SWITCH</v>
          </cell>
          <cell r="G4436">
            <v>9069</v>
          </cell>
          <cell r="H4436">
            <v>0</v>
          </cell>
          <cell r="I4436" t="str">
            <v>OP0013356804</v>
          </cell>
          <cell r="J4436">
            <v>45793</v>
          </cell>
          <cell r="K4436">
            <v>45796</v>
          </cell>
          <cell r="M4436" t="str">
            <v>A2A</v>
          </cell>
          <cell r="N4436" t="str">
            <v>GESTORE  KD09</v>
          </cell>
          <cell r="O4436" t="str">
            <v>DUAL</v>
          </cell>
          <cell r="P4436" t="str">
            <v>A2A CONSUMER DUAL (DUAL)</v>
          </cell>
          <cell r="Q4436" t="str">
            <v>RES</v>
          </cell>
          <cell r="R4436" t="str">
            <v>ROSA</v>
          </cell>
          <cell r="S4436" t="str">
            <v>SALEGNA</v>
          </cell>
          <cell r="T4436" t="str">
            <v>SALEGNA ROSA</v>
          </cell>
          <cell r="U4436">
            <v>3441883764</v>
          </cell>
          <cell r="V4436" t="str">
            <v>SLGRSO31H66A110Z</v>
          </cell>
          <cell r="X4436" t="str">
            <v>IBAN BANCARIO</v>
          </cell>
          <cell r="Y4436" t="str">
            <v>PALLARACCI EMILIANO</v>
          </cell>
          <cell r="Z4436" t="str">
            <v xml:space="preserve">Trentin Gianluca </v>
          </cell>
        </row>
        <row r="4437">
          <cell r="A4437">
            <v>1613525001348</v>
          </cell>
          <cell r="B4437" t="str">
            <v>Accettata</v>
          </cell>
          <cell r="F4437" t="str">
            <v>SWITCH</v>
          </cell>
          <cell r="G4437">
            <v>9070</v>
          </cell>
          <cell r="H4437">
            <v>0</v>
          </cell>
          <cell r="I4437" t="str">
            <v>OP0013356893</v>
          </cell>
          <cell r="J4437">
            <v>45793</v>
          </cell>
          <cell r="K4437">
            <v>45796</v>
          </cell>
          <cell r="M4437" t="str">
            <v>A2A</v>
          </cell>
          <cell r="N4437" t="str">
            <v>GESTORE  KD09</v>
          </cell>
          <cell r="O4437" t="str">
            <v>DUAL</v>
          </cell>
          <cell r="P4437" t="str">
            <v>A2A CONSUMER DUAL (DUAL)</v>
          </cell>
          <cell r="Q4437" t="str">
            <v>RES</v>
          </cell>
          <cell r="R4437" t="str">
            <v>ROSA</v>
          </cell>
          <cell r="S4437" t="str">
            <v>SALEGNA</v>
          </cell>
          <cell r="T4437" t="str">
            <v>SALEGNA ROSA</v>
          </cell>
          <cell r="U4437">
            <v>3441883764</v>
          </cell>
          <cell r="V4437" t="str">
            <v>SLGRSO31H66A110Z</v>
          </cell>
          <cell r="X4437" t="str">
            <v>IBAN BANCARIO</v>
          </cell>
          <cell r="Y4437" t="str">
            <v>PALLARACCI EMILIANO</v>
          </cell>
          <cell r="Z4437" t="str">
            <v xml:space="preserve">Trentin Gianluca </v>
          </cell>
        </row>
        <row r="4438">
          <cell r="A4438" t="str">
            <v>IT001E74950265</v>
          </cell>
          <cell r="B4438" t="str">
            <v>Accettata</v>
          </cell>
          <cell r="F4438" t="str">
            <v>SWITCH</v>
          </cell>
          <cell r="G4438">
            <v>9071</v>
          </cell>
          <cell r="H4438">
            <v>0</v>
          </cell>
          <cell r="I4438" t="str">
            <v>OP0013412765</v>
          </cell>
          <cell r="J4438">
            <v>45796</v>
          </cell>
          <cell r="K4438">
            <v>45797</v>
          </cell>
          <cell r="L4438">
            <v>45796</v>
          </cell>
          <cell r="M4438" t="str">
            <v>A2A</v>
          </cell>
          <cell r="N4438" t="str">
            <v>GESTORE PR20</v>
          </cell>
          <cell r="O4438" t="str">
            <v>LUCE</v>
          </cell>
          <cell r="P4438" t="str">
            <v>A2A Luce Business</v>
          </cell>
          <cell r="Q4438" t="str">
            <v>BUS</v>
          </cell>
          <cell r="R4438" t="str">
            <v>MARTINELLA</v>
          </cell>
          <cell r="S4438" t="str">
            <v>CALIANDRO</v>
          </cell>
          <cell r="T4438" t="str">
            <v>CALIANDRO MARTINELLA</v>
          </cell>
          <cell r="U4438">
            <v>3246058902</v>
          </cell>
          <cell r="V4438" t="str">
            <v>CLNMTN69S52C424N</v>
          </cell>
          <cell r="W4438" t="str">
            <v>01396350744</v>
          </cell>
          <cell r="X4438" t="str">
            <v>IBAN BANCARIO</v>
          </cell>
          <cell r="Y4438" t="str">
            <v>(SD MULTISERVICE) DE ANNA GIANNI</v>
          </cell>
          <cell r="Z4438" t="str">
            <v>FARELLA GIUSEPPE AG</v>
          </cell>
        </row>
        <row r="4439">
          <cell r="A4439" t="str">
            <v>IT001E97014033</v>
          </cell>
          <cell r="B4439" t="str">
            <v>Chiusa</v>
          </cell>
          <cell r="F4439" t="str">
            <v>SWITCH</v>
          </cell>
          <cell r="G4439">
            <v>9072</v>
          </cell>
          <cell r="H4439">
            <v>0</v>
          </cell>
          <cell r="I4439" t="str">
            <v>OP0013357620</v>
          </cell>
          <cell r="J4439">
            <v>45793</v>
          </cell>
          <cell r="K4439">
            <v>45796</v>
          </cell>
          <cell r="M4439" t="str">
            <v>A2A</v>
          </cell>
          <cell r="N4439" t="str">
            <v>GESTORE  KD09</v>
          </cell>
          <cell r="O4439" t="str">
            <v>DUAL</v>
          </cell>
          <cell r="P4439" t="str">
            <v>A2A CONSUMER DUAL (DUAL)</v>
          </cell>
          <cell r="Q4439" t="str">
            <v>RES</v>
          </cell>
          <cell r="R4439" t="str">
            <v>ROSAURA</v>
          </cell>
          <cell r="S4439" t="str">
            <v>CINTOLO</v>
          </cell>
          <cell r="T4439" t="str">
            <v>CINTOLO ROSAURA</v>
          </cell>
          <cell r="U4439">
            <v>3394431130</v>
          </cell>
          <cell r="V4439" t="str">
            <v>CNTRSR72P66H501L</v>
          </cell>
          <cell r="X4439" t="str">
            <v>IBAN BANCARIO</v>
          </cell>
          <cell r="Y4439" t="str">
            <v>FABIOLA NAPOLI</v>
          </cell>
          <cell r="Z4439" t="str">
            <v>FARELLA GIUSEPPE AG</v>
          </cell>
        </row>
        <row r="4440">
          <cell r="A4440">
            <v>61491878027383</v>
          </cell>
          <cell r="B4440" t="str">
            <v>Chiusa</v>
          </cell>
          <cell r="F4440" t="str">
            <v>SWITCH</v>
          </cell>
          <cell r="G4440">
            <v>9073</v>
          </cell>
          <cell r="H4440">
            <v>0</v>
          </cell>
          <cell r="I4440" t="str">
            <v>OP0013357503</v>
          </cell>
          <cell r="J4440">
            <v>45793</v>
          </cell>
          <cell r="K4440">
            <v>45796</v>
          </cell>
          <cell r="M4440" t="str">
            <v>A2A</v>
          </cell>
          <cell r="N4440" t="str">
            <v>GESTORE  KD09</v>
          </cell>
          <cell r="O4440" t="str">
            <v>DUAL</v>
          </cell>
          <cell r="P4440" t="str">
            <v>A2A CONSUMER DUAL (DUAL)</v>
          </cell>
          <cell r="Q4440" t="str">
            <v>RES</v>
          </cell>
          <cell r="R4440" t="str">
            <v>ROSAURA</v>
          </cell>
          <cell r="S4440" t="str">
            <v>CINTOLO</v>
          </cell>
          <cell r="T4440" t="str">
            <v>CINTOLO ROSAURA</v>
          </cell>
          <cell r="U4440">
            <v>3394431130</v>
          </cell>
          <cell r="V4440" t="str">
            <v>CNTRSR72P66H501L</v>
          </cell>
          <cell r="X4440" t="str">
            <v>IBAN BANCARIO</v>
          </cell>
          <cell r="Y4440" t="str">
            <v>FABIOLA NAPOLI</v>
          </cell>
          <cell r="Z4440" t="str">
            <v>FARELLA GIUSEPPE AG</v>
          </cell>
        </row>
        <row r="4441">
          <cell r="A4441" t="str">
            <v>IT001E96920679</v>
          </cell>
          <cell r="B4441" t="str">
            <v>Chiusa</v>
          </cell>
          <cell r="F4441" t="str">
            <v>SWITCH</v>
          </cell>
          <cell r="G4441">
            <v>9074</v>
          </cell>
          <cell r="H4441">
            <v>0</v>
          </cell>
          <cell r="I4441" t="str">
            <v>OP0013357321</v>
          </cell>
          <cell r="J4441">
            <v>45793</v>
          </cell>
          <cell r="K4441">
            <v>45796</v>
          </cell>
          <cell r="M4441" t="str">
            <v>A2A</v>
          </cell>
          <cell r="N4441" t="str">
            <v>GESTORE  KD09</v>
          </cell>
          <cell r="O4441" t="str">
            <v>DUAL</v>
          </cell>
          <cell r="P4441" t="str">
            <v>A2A CONSUMER DUAL (DUAL)</v>
          </cell>
          <cell r="Q4441" t="str">
            <v>RES</v>
          </cell>
          <cell r="R4441" t="str">
            <v>ROSAURA</v>
          </cell>
          <cell r="S4441" t="str">
            <v>CINTOLO</v>
          </cell>
          <cell r="T4441" t="str">
            <v>CINTOLO ROSAURA</v>
          </cell>
          <cell r="U4441">
            <v>3394431130</v>
          </cell>
          <cell r="V4441" t="str">
            <v>CNTRSR72P66H501L</v>
          </cell>
          <cell r="X4441" t="str">
            <v>IBAN BANCARIO</v>
          </cell>
          <cell r="Y4441" t="str">
            <v>FABIOLA NAPOLI</v>
          </cell>
          <cell r="Z4441" t="str">
            <v>FARELLA GIUSEPPE AG</v>
          </cell>
        </row>
        <row r="4442">
          <cell r="A4442" t="str">
            <v>IT001E96920678</v>
          </cell>
          <cell r="B4442" t="str">
            <v>Chiusa</v>
          </cell>
          <cell r="F4442" t="str">
            <v>SWITCH</v>
          </cell>
          <cell r="G4442">
            <v>9075</v>
          </cell>
          <cell r="H4442">
            <v>0</v>
          </cell>
          <cell r="I4442" t="str">
            <v>OP0013357209</v>
          </cell>
          <cell r="J4442">
            <v>45793</v>
          </cell>
          <cell r="K4442">
            <v>45796</v>
          </cell>
          <cell r="M4442" t="str">
            <v>A2A</v>
          </cell>
          <cell r="N4442" t="str">
            <v>GESTORE  KD09</v>
          </cell>
          <cell r="O4442" t="str">
            <v>DUAL</v>
          </cell>
          <cell r="P4442" t="str">
            <v>A2A CONSUMER DUAL (DUAL)</v>
          </cell>
          <cell r="Q4442" t="str">
            <v>RES</v>
          </cell>
          <cell r="R4442" t="str">
            <v>ROSAURA</v>
          </cell>
          <cell r="S4442" t="str">
            <v>CINTOLO</v>
          </cell>
          <cell r="T4442" t="str">
            <v>CINTOLO ROSAURA</v>
          </cell>
          <cell r="U4442">
            <v>3394431130</v>
          </cell>
          <cell r="V4442" t="str">
            <v>CNTRSR72P66H501L</v>
          </cell>
          <cell r="X4442" t="str">
            <v>IBAN BANCARIO</v>
          </cell>
          <cell r="Y4442" t="str">
            <v>FABIOLA NAPOLI</v>
          </cell>
          <cell r="Z4442" t="str">
            <v>FARELLA GIUSEPPE AG</v>
          </cell>
        </row>
        <row r="4443">
          <cell r="A4443" t="str">
            <v>IT001E96905879</v>
          </cell>
          <cell r="B4443" t="str">
            <v>Chiusa</v>
          </cell>
          <cell r="F4443" t="str">
            <v>SWITCH</v>
          </cell>
          <cell r="G4443">
            <v>9076</v>
          </cell>
          <cell r="H4443">
            <v>0</v>
          </cell>
          <cell r="I4443" t="str">
            <v>OP0013357102</v>
          </cell>
          <cell r="J4443">
            <v>45793</v>
          </cell>
          <cell r="K4443">
            <v>45796</v>
          </cell>
          <cell r="M4443" t="str">
            <v>A2A</v>
          </cell>
          <cell r="N4443" t="str">
            <v>GESTORE  KD09</v>
          </cell>
          <cell r="O4443" t="str">
            <v>DUAL</v>
          </cell>
          <cell r="P4443" t="str">
            <v>A2A CONSUMER DUAL (DUAL)</v>
          </cell>
          <cell r="Q4443" t="str">
            <v>RES</v>
          </cell>
          <cell r="R4443" t="str">
            <v>ROSAURA</v>
          </cell>
          <cell r="S4443" t="str">
            <v>CINTOLO</v>
          </cell>
          <cell r="T4443" t="str">
            <v>CINTOLO ROSAURA</v>
          </cell>
          <cell r="U4443">
            <v>3394431130</v>
          </cell>
          <cell r="V4443" t="str">
            <v>CNTRSR72P66H501L</v>
          </cell>
          <cell r="X4443" t="str">
            <v>IBAN BANCARIO</v>
          </cell>
          <cell r="Y4443" t="str">
            <v>FABIOLA NAPOLI</v>
          </cell>
          <cell r="Z4443" t="str">
            <v>FARELLA GIUSEPPE AG</v>
          </cell>
        </row>
        <row r="4444">
          <cell r="A4444" t="str">
            <v>IT001E96905881</v>
          </cell>
          <cell r="B4444" t="str">
            <v>Chiusa</v>
          </cell>
          <cell r="F4444" t="str">
            <v>SWITCH</v>
          </cell>
          <cell r="G4444">
            <v>9077</v>
          </cell>
          <cell r="H4444">
            <v>0</v>
          </cell>
          <cell r="I4444" t="str">
            <v>OP0013356988</v>
          </cell>
          <cell r="J4444">
            <v>45793</v>
          </cell>
          <cell r="K4444">
            <v>45796</v>
          </cell>
          <cell r="M4444" t="str">
            <v>A2A</v>
          </cell>
          <cell r="N4444" t="str">
            <v>GESTORE  KD09</v>
          </cell>
          <cell r="O4444" t="str">
            <v>DUAL</v>
          </cell>
          <cell r="P4444" t="str">
            <v>A2A CONSUMER DUAL (DUAL)</v>
          </cell>
          <cell r="Q4444" t="str">
            <v>RES</v>
          </cell>
          <cell r="R4444" t="str">
            <v>ROSAURA</v>
          </cell>
          <cell r="S4444" t="str">
            <v>CINTOLO</v>
          </cell>
          <cell r="T4444" t="str">
            <v>CINTOLO ROSAURA</v>
          </cell>
          <cell r="U4444">
            <v>3394431130</v>
          </cell>
          <cell r="V4444" t="str">
            <v>CNTRSR72P66H501L</v>
          </cell>
          <cell r="X4444" t="str">
            <v>IBAN BANCARIO</v>
          </cell>
          <cell r="Y4444" t="str">
            <v>FABIOLA NAPOLI</v>
          </cell>
          <cell r="Z4444" t="str">
            <v>FARELLA GIUSEPPE AG</v>
          </cell>
        </row>
        <row r="4445">
          <cell r="A4445" t="str">
            <v>IT001E10153237</v>
          </cell>
          <cell r="B4445" t="str">
            <v>Accettata</v>
          </cell>
          <cell r="F4445" t="str">
            <v>SWITCH</v>
          </cell>
          <cell r="G4445">
            <v>9078</v>
          </cell>
          <cell r="H4445">
            <v>0</v>
          </cell>
          <cell r="I4445" t="str">
            <v>OP0013357129</v>
          </cell>
          <cell r="J4445">
            <v>45793</v>
          </cell>
          <cell r="K4445">
            <v>45796</v>
          </cell>
          <cell r="M4445" t="str">
            <v>A2A</v>
          </cell>
          <cell r="N4445" t="str">
            <v>GESTORE  KD09</v>
          </cell>
          <cell r="O4445" t="str">
            <v>DUAL</v>
          </cell>
          <cell r="P4445" t="str">
            <v>A2A CONSUMER DUAL (DUAL)</v>
          </cell>
          <cell r="Q4445" t="str">
            <v>RES</v>
          </cell>
          <cell r="R4445" t="str">
            <v>GIULIO</v>
          </cell>
          <cell r="S4445" t="str">
            <v>DI LORENZO</v>
          </cell>
          <cell r="T4445" t="str">
            <v>DI LORENZO GIULIO</v>
          </cell>
          <cell r="U4445">
            <v>3441883764</v>
          </cell>
          <cell r="V4445" t="str">
            <v>DLRGLI63H11B019A</v>
          </cell>
          <cell r="X4445" t="str">
            <v>IBAN BANCARIO</v>
          </cell>
          <cell r="Y4445" t="str">
            <v>PALLARACCI EMILIANO</v>
          </cell>
          <cell r="Z4445" t="str">
            <v xml:space="preserve">Trentin Gianluca </v>
          </cell>
        </row>
        <row r="4446">
          <cell r="A4446">
            <v>1613525001357</v>
          </cell>
          <cell r="B4446" t="str">
            <v>Accettata</v>
          </cell>
          <cell r="F4446" t="str">
            <v>SWITCH</v>
          </cell>
          <cell r="G4446">
            <v>9079</v>
          </cell>
          <cell r="H4446">
            <v>0</v>
          </cell>
          <cell r="I4446" t="str">
            <v>OP0013358639</v>
          </cell>
          <cell r="J4446">
            <v>45793</v>
          </cell>
          <cell r="K4446">
            <v>45796</v>
          </cell>
          <cell r="M4446" t="str">
            <v>A2A</v>
          </cell>
          <cell r="N4446" t="str">
            <v>GESTORE  KD09</v>
          </cell>
          <cell r="O4446" t="str">
            <v>DUAL</v>
          </cell>
          <cell r="P4446" t="str">
            <v>A2A CONSUMER DUAL (DUAL)</v>
          </cell>
          <cell r="Q4446" t="str">
            <v>RES</v>
          </cell>
          <cell r="R4446" t="str">
            <v>GIULIO</v>
          </cell>
          <cell r="S4446" t="str">
            <v>DI LORENZO</v>
          </cell>
          <cell r="T4446" t="str">
            <v>DI LORENZO GIULIO</v>
          </cell>
          <cell r="U4446">
            <v>3441883764</v>
          </cell>
          <cell r="V4446" t="str">
            <v>DLRGLI63H11B019A</v>
          </cell>
          <cell r="X4446" t="str">
            <v>IBAN BANCARIO</v>
          </cell>
          <cell r="Y4446" t="str">
            <v>PALLARACCI EMILIANO</v>
          </cell>
          <cell r="Z4446" t="str">
            <v xml:space="preserve">Trentin Gianluca </v>
          </cell>
        </row>
        <row r="4447">
          <cell r="A4447" t="str">
            <v>IT001E16427532</v>
          </cell>
          <cell r="B4447" t="str">
            <v>Chiusa</v>
          </cell>
          <cell r="F4447" t="str">
            <v>SWITCH</v>
          </cell>
          <cell r="G4447">
            <v>9080</v>
          </cell>
          <cell r="H4447">
            <v>0</v>
          </cell>
          <cell r="I4447" t="str">
            <v>OP0013411126</v>
          </cell>
          <cell r="J4447">
            <v>45793</v>
          </cell>
          <cell r="K4447">
            <v>45796</v>
          </cell>
          <cell r="M4447" t="str">
            <v>A2A</v>
          </cell>
          <cell r="N4447" t="str">
            <v>GESTORE PA05</v>
          </cell>
          <cell r="O4447" t="str">
            <v>DUAL</v>
          </cell>
          <cell r="P4447" t="str">
            <v>A2A CONSUMER DUAL (DUAL)</v>
          </cell>
          <cell r="Q4447" t="str">
            <v>RES</v>
          </cell>
          <cell r="R4447" t="str">
            <v>DAVIDE</v>
          </cell>
          <cell r="S4447" t="str">
            <v>PANEPINTO</v>
          </cell>
          <cell r="T4447" t="str">
            <v>PANEPINTO DAVIDE</v>
          </cell>
          <cell r="U4447">
            <v>3395330463</v>
          </cell>
          <cell r="V4447" t="str">
            <v>PNPDVD95S22E648S</v>
          </cell>
          <cell r="W4447">
            <v>12912530966</v>
          </cell>
          <cell r="X4447" t="str">
            <v>IBAN BANCARIO</v>
          </cell>
          <cell r="Y4447" t="str">
            <v>LEUZZI TERESA</v>
          </cell>
          <cell r="Z4447" t="str">
            <v xml:space="preserve">CAMPI ORIANO </v>
          </cell>
        </row>
        <row r="4448">
          <cell r="A4448">
            <v>15810000088437</v>
          </cell>
          <cell r="B4448" t="str">
            <v>Chiusa</v>
          </cell>
          <cell r="F4448" t="str">
            <v>SWITCH</v>
          </cell>
          <cell r="G4448">
            <v>9081</v>
          </cell>
          <cell r="H4448">
            <v>0</v>
          </cell>
          <cell r="I4448" t="str">
            <v>OP0013413220</v>
          </cell>
          <cell r="J4448">
            <v>45793</v>
          </cell>
          <cell r="K4448">
            <v>45797</v>
          </cell>
          <cell r="M4448" t="str">
            <v>A2A</v>
          </cell>
          <cell r="N4448" t="str">
            <v>GESTORE PA05</v>
          </cell>
          <cell r="O4448" t="str">
            <v>DUAL</v>
          </cell>
          <cell r="P4448" t="str">
            <v>A2A CONSUMER DUAL (DUAL)</v>
          </cell>
          <cell r="Q4448" t="str">
            <v>RES</v>
          </cell>
          <cell r="R4448" t="str">
            <v>DAVIDE</v>
          </cell>
          <cell r="S4448" t="str">
            <v>PANEPINTO</v>
          </cell>
          <cell r="T4448" t="str">
            <v>PANEPINTO DAVIDE</v>
          </cell>
          <cell r="U4448">
            <v>3395330463</v>
          </cell>
          <cell r="V4448" t="str">
            <v>PNPDVD95S22E648S</v>
          </cell>
          <cell r="W4448">
            <v>12912530966</v>
          </cell>
          <cell r="X4448" t="str">
            <v>IBAN BANCARIO</v>
          </cell>
          <cell r="Y4448" t="str">
            <v>LEUZZI TERESA</v>
          </cell>
          <cell r="Z4448" t="str">
            <v xml:space="preserve">CAMPI ORIANO </v>
          </cell>
        </row>
        <row r="4449">
          <cell r="A4449" t="str">
            <v>IT001E89533837</v>
          </cell>
          <cell r="B4449" t="str">
            <v>Chiusa</v>
          </cell>
          <cell r="F4449" t="str">
            <v>SWITCH</v>
          </cell>
          <cell r="G4449">
            <v>9083</v>
          </cell>
          <cell r="H4449">
            <v>0</v>
          </cell>
          <cell r="I4449" t="str">
            <v>OP0013448212</v>
          </cell>
          <cell r="J4449">
            <v>45793</v>
          </cell>
          <cell r="K4449">
            <v>45803</v>
          </cell>
          <cell r="M4449" t="str">
            <v>A2A</v>
          </cell>
          <cell r="N4449" t="str">
            <v>GESTORE  KD09</v>
          </cell>
          <cell r="O4449" t="str">
            <v>DUAL</v>
          </cell>
          <cell r="P4449" t="str">
            <v>A2A CONSUMER DUAL (DUAL)</v>
          </cell>
          <cell r="Q4449" t="str">
            <v>RES</v>
          </cell>
          <cell r="R4449" t="str">
            <v>MARTA</v>
          </cell>
          <cell r="S4449" t="str">
            <v>CRISTALLO</v>
          </cell>
          <cell r="T4449" t="str">
            <v>BE SOCIAL S.R.L.S.</v>
          </cell>
          <cell r="U4449">
            <v>3755202714</v>
          </cell>
          <cell r="V4449" t="str">
            <v>CRSMRT87B42A225Y</v>
          </cell>
          <cell r="W4449" t="str">
            <v>08967850721</v>
          </cell>
          <cell r="X4449" t="str">
            <v>IBAN BANCARIO</v>
          </cell>
          <cell r="Y4449" t="str">
            <v>MORAMARCO VITO</v>
          </cell>
          <cell r="Z4449" t="str">
            <v>FARELLA GIUSEPPE AG</v>
          </cell>
        </row>
        <row r="4450">
          <cell r="A4450">
            <v>61497571000695</v>
          </cell>
          <cell r="B4450" t="str">
            <v>Chiusa</v>
          </cell>
          <cell r="F4450" t="str">
            <v>SWITCH</v>
          </cell>
          <cell r="G4450">
            <v>9084</v>
          </cell>
          <cell r="H4450">
            <v>0</v>
          </cell>
          <cell r="I4450" t="str">
            <v>OP0013449191</v>
          </cell>
          <cell r="J4450">
            <v>45793</v>
          </cell>
          <cell r="K4450">
            <v>45804</v>
          </cell>
          <cell r="M4450" t="str">
            <v>A2A</v>
          </cell>
          <cell r="N4450" t="str">
            <v>GESTORE  KD09</v>
          </cell>
          <cell r="O4450" t="str">
            <v>DUAL</v>
          </cell>
          <cell r="P4450" t="str">
            <v>A2A CONSUMER DUAL (DUAL)</v>
          </cell>
          <cell r="Q4450" t="str">
            <v>RES</v>
          </cell>
          <cell r="R4450" t="str">
            <v>MARTA</v>
          </cell>
          <cell r="S4450" t="str">
            <v>CRISTALLO</v>
          </cell>
          <cell r="T4450" t="str">
            <v>BE SOCIAL S.R.L.S.</v>
          </cell>
          <cell r="U4450">
            <v>3755202714</v>
          </cell>
          <cell r="V4450" t="str">
            <v>CRSMRT87B42A225Y</v>
          </cell>
          <cell r="W4450" t="str">
            <v>08967850721</v>
          </cell>
          <cell r="X4450" t="str">
            <v>IBAN BANCARIO</v>
          </cell>
          <cell r="Y4450" t="str">
            <v>MORAMARCO VITO</v>
          </cell>
          <cell r="Z4450" t="str">
            <v>FARELLA GIUSEPPE AG</v>
          </cell>
        </row>
        <row r="4451">
          <cell r="A4451" t="str">
            <v>IT001E11500735</v>
          </cell>
          <cell r="B4451" t="str">
            <v>Accettata</v>
          </cell>
          <cell r="F4451" t="str">
            <v>SWITCH</v>
          </cell>
          <cell r="G4451">
            <v>9085</v>
          </cell>
          <cell r="H4451">
            <v>0</v>
          </cell>
          <cell r="I4451" t="str">
            <v>OP0013414370</v>
          </cell>
          <cell r="J4451">
            <v>45796</v>
          </cell>
          <cell r="K4451">
            <v>45797</v>
          </cell>
          <cell r="M4451" t="str">
            <v>A2A</v>
          </cell>
          <cell r="N4451" t="str">
            <v>GESTORE PR20</v>
          </cell>
          <cell r="O4451" t="str">
            <v>LUCE</v>
          </cell>
          <cell r="P4451" t="str">
            <v>A2A Luce Consumer</v>
          </cell>
          <cell r="Q4451" t="str">
            <v>RES</v>
          </cell>
          <cell r="R4451" t="str">
            <v>DARIO</v>
          </cell>
          <cell r="S4451" t="str">
            <v>NICOLOSI</v>
          </cell>
          <cell r="T4451" t="str">
            <v>NICOLOSI DARIO</v>
          </cell>
          <cell r="U4451">
            <v>3486850433</v>
          </cell>
          <cell r="V4451" t="str">
            <v>NCLDRA79D05C351T</v>
          </cell>
          <cell r="X4451" t="str">
            <v>BOLLETTINO</v>
          </cell>
          <cell r="Y4451" t="str">
            <v>HOLDING ARCATA</v>
          </cell>
          <cell r="Z4451" t="str">
            <v>FARELLA GIUSEPPE AG</v>
          </cell>
        </row>
        <row r="4452">
          <cell r="A4452" t="str">
            <v>IT001E74942726</v>
          </cell>
          <cell r="B4452" t="str">
            <v>Chiusa</v>
          </cell>
          <cell r="F4452" t="str">
            <v>SWITCH</v>
          </cell>
          <cell r="G4452">
            <v>9086</v>
          </cell>
          <cell r="H4452">
            <v>0</v>
          </cell>
          <cell r="I4452" t="str">
            <v>OP0013416050</v>
          </cell>
          <cell r="J4452">
            <v>45796</v>
          </cell>
          <cell r="K4452">
            <v>45797</v>
          </cell>
          <cell r="L4452">
            <v>45796</v>
          </cell>
          <cell r="M4452" t="str">
            <v>A2A</v>
          </cell>
          <cell r="N4452" t="str">
            <v>GESTORE  KD09</v>
          </cell>
          <cell r="O4452" t="str">
            <v>LUCE</v>
          </cell>
          <cell r="P4452" t="str">
            <v>A2A Luce Consumer</v>
          </cell>
          <cell r="Q4452" t="str">
            <v>RES</v>
          </cell>
          <cell r="R4452" t="str">
            <v>PIERANTONIO</v>
          </cell>
          <cell r="S4452" t="str">
            <v>GUGLIELMO</v>
          </cell>
          <cell r="T4452" t="str">
            <v>GUGLIELMO PIERANTONIO</v>
          </cell>
          <cell r="U4452">
            <v>3755524367</v>
          </cell>
          <cell r="V4452" t="str">
            <v>GGLPNT88P27B180I</v>
          </cell>
          <cell r="X4452" t="str">
            <v>BOLLETTINO</v>
          </cell>
          <cell r="Y4452" t="str">
            <v>(SD MULTISERVICE) DE ANNA GIANNI</v>
          </cell>
          <cell r="Z4452" t="str">
            <v>FARELLA GIUSEPPE AG</v>
          </cell>
        </row>
        <row r="4453">
          <cell r="A4453" t="str">
            <v>IT001E75225928</v>
          </cell>
          <cell r="B4453" t="str">
            <v>Chiusa</v>
          </cell>
          <cell r="F4453" t="str">
            <v>SWITCH</v>
          </cell>
          <cell r="G4453">
            <v>9087</v>
          </cell>
          <cell r="H4453">
            <v>0</v>
          </cell>
          <cell r="I4453" t="str">
            <v>OP0013357610</v>
          </cell>
          <cell r="J4453">
            <v>45793</v>
          </cell>
          <cell r="K4453">
            <v>45796</v>
          </cell>
          <cell r="M4453" t="str">
            <v>A2A</v>
          </cell>
          <cell r="N4453" t="str">
            <v>GESTORE PA05</v>
          </cell>
          <cell r="O4453" t="str">
            <v>DUAL</v>
          </cell>
          <cell r="P4453" t="str">
            <v>A2A CONSUMER DUAL (DUAL)</v>
          </cell>
          <cell r="Q4453" t="str">
            <v>RES</v>
          </cell>
          <cell r="R4453" t="str">
            <v>ANDREA</v>
          </cell>
          <cell r="S4453" t="str">
            <v>SANSÒ</v>
          </cell>
          <cell r="T4453" t="str">
            <v>SANSÒ ANDREA</v>
          </cell>
          <cell r="U4453">
            <v>3402388055</v>
          </cell>
          <cell r="V4453" t="str">
            <v>SNSNDR67B19L074Q</v>
          </cell>
          <cell r="X4453" t="str">
            <v>BOLLETTINO</v>
          </cell>
          <cell r="Y4453" t="str">
            <v>BEATRICE ENDEMIONE</v>
          </cell>
          <cell r="Z4453" t="str">
            <v>FARELLA GIUSEPPE AG</v>
          </cell>
        </row>
        <row r="4454">
          <cell r="A4454">
            <v>10400001014824</v>
          </cell>
          <cell r="B4454" t="str">
            <v>Chiusa</v>
          </cell>
          <cell r="F4454" t="str">
            <v>SWITCH</v>
          </cell>
          <cell r="G4454">
            <v>9088</v>
          </cell>
          <cell r="H4454">
            <v>0</v>
          </cell>
          <cell r="I4454" t="str">
            <v>OP0013411244</v>
          </cell>
          <cell r="J4454">
            <v>45793</v>
          </cell>
          <cell r="K4454">
            <v>45796</v>
          </cell>
          <cell r="M4454" t="str">
            <v>A2A</v>
          </cell>
          <cell r="N4454" t="str">
            <v>GESTORE PA05</v>
          </cell>
          <cell r="O4454" t="str">
            <v>DUAL</v>
          </cell>
          <cell r="P4454" t="str">
            <v>A2A CONSUMER DUAL (DUAL)</v>
          </cell>
          <cell r="Q4454" t="str">
            <v>RES</v>
          </cell>
          <cell r="R4454" t="str">
            <v>ANDREA</v>
          </cell>
          <cell r="S4454" t="str">
            <v>SANSÒ</v>
          </cell>
          <cell r="T4454" t="str">
            <v>SANSÒ ANDREA</v>
          </cell>
          <cell r="U4454">
            <v>3402388055</v>
          </cell>
          <cell r="V4454" t="str">
            <v>SNSNDR67B19L074Q</v>
          </cell>
          <cell r="X4454" t="str">
            <v>BOLLETTINO</v>
          </cell>
          <cell r="Y4454" t="str">
            <v>BEATRICE ENDEMIONE</v>
          </cell>
          <cell r="Z4454" t="str">
            <v>FARELLA GIUSEPPE AG</v>
          </cell>
        </row>
        <row r="4455">
          <cell r="A4455" t="str">
            <v>IT001E96921175</v>
          </cell>
          <cell r="B4455" t="str">
            <v>Accettata</v>
          </cell>
          <cell r="F4455" t="str">
            <v>SWITCH</v>
          </cell>
          <cell r="G4455">
            <v>9089</v>
          </cell>
          <cell r="H4455">
            <v>0</v>
          </cell>
          <cell r="I4455" t="str">
            <v>OP0013412246</v>
          </cell>
          <cell r="J4455">
            <v>45793</v>
          </cell>
          <cell r="K4455">
            <v>45804</v>
          </cell>
          <cell r="M4455" t="str">
            <v>A2A</v>
          </cell>
          <cell r="N4455" t="str">
            <v>GESTORE  KD09</v>
          </cell>
          <cell r="O4455" t="str">
            <v>DUAL</v>
          </cell>
          <cell r="P4455" t="str">
            <v>A2A CONSUMER DUAL (DUAL)</v>
          </cell>
          <cell r="Q4455" t="str">
            <v>RES</v>
          </cell>
          <cell r="R4455" t="str">
            <v>ROLANDO</v>
          </cell>
          <cell r="S4455" t="str">
            <v>GENOVESE</v>
          </cell>
          <cell r="T4455" t="str">
            <v>GENOVESE ROLANDO</v>
          </cell>
          <cell r="U4455">
            <v>3339233500</v>
          </cell>
          <cell r="V4455" t="str">
            <v>GNVRND55S23B157K</v>
          </cell>
          <cell r="W4455" t="str">
            <v>00545830887</v>
          </cell>
          <cell r="X4455" t="str">
            <v>IBAN BANCARIO</v>
          </cell>
          <cell r="Y4455" t="str">
            <v>FABIOLA NAPOLI</v>
          </cell>
          <cell r="Z4455" t="str">
            <v>FARELLA GIUSEPPE AG</v>
          </cell>
        </row>
        <row r="4456">
          <cell r="A4456">
            <v>1611878003016</v>
          </cell>
          <cell r="B4456" t="str">
            <v>Chiusa</v>
          </cell>
          <cell r="F4456" t="str">
            <v>SWITCH</v>
          </cell>
          <cell r="G4456">
            <v>9090</v>
          </cell>
          <cell r="H4456">
            <v>0</v>
          </cell>
          <cell r="I4456" t="str">
            <v>OP0013416009</v>
          </cell>
          <cell r="J4456">
            <v>45793</v>
          </cell>
          <cell r="K4456">
            <v>45803</v>
          </cell>
          <cell r="M4456" t="str">
            <v>A2A</v>
          </cell>
          <cell r="N4456" t="str">
            <v>GESTORE  KD09</v>
          </cell>
          <cell r="O4456" t="str">
            <v>DUAL</v>
          </cell>
          <cell r="P4456" t="str">
            <v>A2A CONSUMER DUAL (DUAL)</v>
          </cell>
          <cell r="Q4456" t="str">
            <v>RES</v>
          </cell>
          <cell r="R4456" t="str">
            <v>ROLANDO</v>
          </cell>
          <cell r="S4456" t="str">
            <v>GENOVESE</v>
          </cell>
          <cell r="T4456" t="str">
            <v>GENOVESE ROLANDO</v>
          </cell>
          <cell r="U4456">
            <v>3339233500</v>
          </cell>
          <cell r="V4456" t="str">
            <v>GNVRND55S23B157K</v>
          </cell>
          <cell r="W4456" t="str">
            <v>00545830887</v>
          </cell>
          <cell r="X4456" t="str">
            <v>IBAN BANCARIO</v>
          </cell>
          <cell r="Y4456" t="str">
            <v>FABIOLA NAPOLI</v>
          </cell>
          <cell r="Z4456" t="str">
            <v>FARELLA GIUSEPPE AG</v>
          </cell>
        </row>
        <row r="4457">
          <cell r="A4457" t="str">
            <v>IT001E97063580</v>
          </cell>
          <cell r="B4457" t="str">
            <v>Chiusa</v>
          </cell>
          <cell r="F4457" t="str">
            <v>SWITCH</v>
          </cell>
          <cell r="G4457">
            <v>9091</v>
          </cell>
          <cell r="H4457">
            <v>0</v>
          </cell>
          <cell r="I4457" t="str">
            <v>OP0013358115</v>
          </cell>
          <cell r="J4457">
            <v>45793</v>
          </cell>
          <cell r="K4457">
            <v>45796</v>
          </cell>
          <cell r="M4457" t="str">
            <v>A2A</v>
          </cell>
          <cell r="N4457" t="str">
            <v>GESTORE  KD09</v>
          </cell>
          <cell r="O4457" t="str">
            <v>DUAL</v>
          </cell>
          <cell r="P4457" t="str">
            <v>A2A CONSUMER DUAL (DUAL)</v>
          </cell>
          <cell r="Q4457" t="str">
            <v>RES</v>
          </cell>
          <cell r="R4457" t="str">
            <v>ROLANDO</v>
          </cell>
          <cell r="S4457" t="str">
            <v>GENOVESE</v>
          </cell>
          <cell r="T4457" t="str">
            <v>GENOVESE ROLANDO</v>
          </cell>
          <cell r="U4457">
            <v>3339233500</v>
          </cell>
          <cell r="V4457" t="str">
            <v>GNVRND55S23B157K</v>
          </cell>
          <cell r="W4457" t="str">
            <v>00545830887</v>
          </cell>
          <cell r="X4457" t="str">
            <v>IBAN BANCARIO</v>
          </cell>
          <cell r="Y4457" t="str">
            <v>FABIOLA NAPOLI</v>
          </cell>
          <cell r="Z4457" t="str">
            <v>FARELLA GIUSEPPE AG</v>
          </cell>
        </row>
        <row r="4458">
          <cell r="A4458" t="str">
            <v>IT001E74785245</v>
          </cell>
          <cell r="B4458" t="str">
            <v>Accettata</v>
          </cell>
          <cell r="F4458" t="str">
            <v>SWITCH</v>
          </cell>
          <cell r="G4458">
            <v>9092</v>
          </cell>
          <cell r="H4458">
            <v>0</v>
          </cell>
          <cell r="I4458" t="str">
            <v>OP0013358455</v>
          </cell>
          <cell r="J4458">
            <v>45796</v>
          </cell>
          <cell r="K4458">
            <v>45796</v>
          </cell>
          <cell r="M4458" t="str">
            <v>A2A</v>
          </cell>
          <cell r="N4458" t="str">
            <v>GESTORE PR20</v>
          </cell>
          <cell r="O4458" t="str">
            <v>LUCE</v>
          </cell>
          <cell r="P4458" t="str">
            <v>A2A Luce Business</v>
          </cell>
          <cell r="Q4458" t="str">
            <v>BUS</v>
          </cell>
          <cell r="T4458" t="str">
            <v>CANTORO GIANLUCA</v>
          </cell>
          <cell r="U4458">
            <v>3281968525</v>
          </cell>
          <cell r="V4458" t="str">
            <v>CNTGLC92H09D508K</v>
          </cell>
          <cell r="W4458" t="str">
            <v>02602950749</v>
          </cell>
          <cell r="X4458" t="str">
            <v>BOLLETTINO</v>
          </cell>
          <cell r="Y4458" t="str">
            <v>LAGUARDIA ANNA</v>
          </cell>
          <cell r="Z4458" t="str">
            <v xml:space="preserve">STANO GIUSEPPE </v>
          </cell>
        </row>
        <row r="4459">
          <cell r="A4459" t="str">
            <v>IT001E81239797</v>
          </cell>
          <cell r="B4459" t="str">
            <v>Chiusa</v>
          </cell>
          <cell r="F4459" t="str">
            <v>VOLTURA</v>
          </cell>
          <cell r="G4459">
            <v>9093</v>
          </cell>
          <cell r="H4459">
            <v>0</v>
          </cell>
          <cell r="I4459" t="str">
            <v>OP0013413716</v>
          </cell>
          <cell r="J4459">
            <v>45796</v>
          </cell>
          <cell r="K4459">
            <v>45797</v>
          </cell>
          <cell r="M4459" t="str">
            <v>A2A</v>
          </cell>
          <cell r="N4459" t="str">
            <v>GESTORE PA05</v>
          </cell>
          <cell r="O4459" t="str">
            <v>LUCE</v>
          </cell>
          <cell r="P4459" t="str">
            <v>A2A Luce Consumer</v>
          </cell>
          <cell r="Q4459" t="str">
            <v>RES</v>
          </cell>
          <cell r="R4459" t="str">
            <v>DARIO</v>
          </cell>
          <cell r="S4459" t="str">
            <v>POLIMENO</v>
          </cell>
          <cell r="T4459" t="str">
            <v>POLIMENO DARIO</v>
          </cell>
          <cell r="U4459">
            <v>3355892301</v>
          </cell>
          <cell r="V4459" t="str">
            <v>PLMDRA90R19L259G</v>
          </cell>
          <cell r="X4459" t="str">
            <v>BOLLETTINO</v>
          </cell>
          <cell r="Y4459" t="str">
            <v>LEAD 4 LIFE</v>
          </cell>
          <cell r="Z4459" t="str">
            <v>FARELLA GIUSEPPE AG</v>
          </cell>
        </row>
        <row r="4460">
          <cell r="A4460" t="str">
            <v>IT001E98282005</v>
          </cell>
          <cell r="B4460" t="str">
            <v>INSERITA</v>
          </cell>
          <cell r="F4460" t="str">
            <v>SWITCH</v>
          </cell>
          <cell r="G4460">
            <v>9094</v>
          </cell>
          <cell r="H4460">
            <v>0</v>
          </cell>
          <cell r="I4460" t="str">
            <v>ST6420410</v>
          </cell>
          <cell r="J4460">
            <v>45796</v>
          </cell>
          <cell r="K4460">
            <v>45799</v>
          </cell>
          <cell r="M4460" t="str">
            <v>ENEL ENERGIA</v>
          </cell>
          <cell r="N4460" t="str">
            <v>GESTORE DT12</v>
          </cell>
          <cell r="O4460" t="str">
            <v>LUCE</v>
          </cell>
          <cell r="P4460" t="str">
            <v>ENEL ENERGIA Luce Business</v>
          </cell>
          <cell r="Q4460" t="str">
            <v>BUS</v>
          </cell>
          <cell r="T4460" t="str">
            <v>CONDOMINIO VIA GRAZIA DELEDDA 68</v>
          </cell>
          <cell r="U4460">
            <v>3478201996</v>
          </cell>
          <cell r="V4460">
            <v>92081500909</v>
          </cell>
          <cell r="W4460">
            <v>92081500909</v>
          </cell>
          <cell r="X4460" t="str">
            <v>IBAN BANCARIO</v>
          </cell>
          <cell r="Y4460" t="str">
            <v>Petronella Rossella</v>
          </cell>
          <cell r="Z4460" t="str">
            <v>Petronella Rossella</v>
          </cell>
        </row>
        <row r="4461">
          <cell r="A4461" t="str">
            <v>IT001E98147348</v>
          </cell>
          <cell r="B4461" t="str">
            <v>KO</v>
          </cell>
          <cell r="F4461" t="str">
            <v>SWITCH</v>
          </cell>
          <cell r="G4461">
            <v>9095</v>
          </cell>
          <cell r="H4461">
            <v>0</v>
          </cell>
          <cell r="J4461">
            <v>45796</v>
          </cell>
          <cell r="M4461" t="str">
            <v>ENEL ENERGIA</v>
          </cell>
          <cell r="O4461" t="str">
            <v>LUCE</v>
          </cell>
          <cell r="P4461" t="str">
            <v>ENEL ENERGIA Luce Business</v>
          </cell>
          <cell r="Q4461" t="str">
            <v>BUS</v>
          </cell>
          <cell r="T4461" t="str">
            <v>CONDOMINIO VIA ZIU REMUNDU 1</v>
          </cell>
          <cell r="U4461">
            <v>3478201996</v>
          </cell>
          <cell r="V4461">
            <v>92135470901</v>
          </cell>
          <cell r="W4461">
            <v>92135470901</v>
          </cell>
          <cell r="X4461" t="str">
            <v>IBAN BANCARIO</v>
          </cell>
          <cell r="Y4461" t="str">
            <v>Petronella Rossella</v>
          </cell>
          <cell r="Z4461" t="str">
            <v>Petronella Rossella</v>
          </cell>
        </row>
        <row r="4462">
          <cell r="A4462" t="str">
            <v>IT001E10877685</v>
          </cell>
          <cell r="B4462" t="str">
            <v>Chiusa</v>
          </cell>
          <cell r="F4462" t="str">
            <v>SUBENTRO</v>
          </cell>
          <cell r="G4462">
            <v>9096</v>
          </cell>
          <cell r="H4462">
            <v>0</v>
          </cell>
          <cell r="I4462" t="str">
            <v>OP0013416512</v>
          </cell>
          <cell r="J4462">
            <v>45796</v>
          </cell>
          <cell r="K4462">
            <v>45797</v>
          </cell>
          <cell r="M4462" t="str">
            <v>A2A</v>
          </cell>
          <cell r="N4462" t="str">
            <v>GESTORE  KD09</v>
          </cell>
          <cell r="O4462" t="str">
            <v>LUCE</v>
          </cell>
          <cell r="P4462" t="str">
            <v>A2A Luce Consumer</v>
          </cell>
          <cell r="Q4462" t="str">
            <v>RES</v>
          </cell>
          <cell r="R4462" t="str">
            <v>STEFANO</v>
          </cell>
          <cell r="S4462" t="str">
            <v>RIFINO</v>
          </cell>
          <cell r="T4462" t="str">
            <v>RIFINO STEFANO</v>
          </cell>
          <cell r="U4462" t="str">
            <v>333 842 8100</v>
          </cell>
          <cell r="V4462" t="str">
            <v>RFNSFN79P25A225L</v>
          </cell>
          <cell r="X4462" t="str">
            <v>IBAN BANCARIO</v>
          </cell>
          <cell r="Y4462" t="str">
            <v>Petronella Rossella</v>
          </cell>
          <cell r="Z4462" t="str">
            <v>Petronella Rossella</v>
          </cell>
        </row>
        <row r="4463">
          <cell r="A4463" t="str">
            <v>IT001E15268061</v>
          </cell>
          <cell r="B4463" t="str">
            <v>Accettato</v>
          </cell>
          <cell r="F4463" t="str">
            <v>SWITCH</v>
          </cell>
          <cell r="G4463">
            <v>9097</v>
          </cell>
          <cell r="H4463">
            <v>0</v>
          </cell>
          <cell r="I4463" t="str">
            <v>0173355/AR</v>
          </cell>
          <cell r="J4463">
            <v>45796</v>
          </cell>
          <cell r="K4463">
            <v>45797</v>
          </cell>
          <cell r="M4463" t="str">
            <v>SORGENIA</v>
          </cell>
          <cell r="N4463" t="str">
            <v>GESTORE LF10</v>
          </cell>
          <cell r="O4463" t="str">
            <v>DUAL</v>
          </cell>
          <cell r="P4463" t="str">
            <v>SORGENIA CONSUMER DUAL (DUAL)</v>
          </cell>
          <cell r="Q4463" t="str">
            <v>RES</v>
          </cell>
          <cell r="R4463" t="str">
            <v>GIUSEPPE</v>
          </cell>
          <cell r="S4463" t="str">
            <v>CASTELLI</v>
          </cell>
          <cell r="T4463" t="str">
            <v>CASTELLI GIUSEPPE</v>
          </cell>
          <cell r="U4463">
            <v>3451855399</v>
          </cell>
          <cell r="V4463" t="str">
            <v>CSTGPP73M09I441L</v>
          </cell>
          <cell r="X4463" t="str">
            <v>IBAN BANCARIO</v>
          </cell>
          <cell r="Y4463" t="str">
            <v>CAIMI CORRADO</v>
          </cell>
          <cell r="Z4463" t="str">
            <v xml:space="preserve">CAMPI ORIANO </v>
          </cell>
        </row>
        <row r="4464">
          <cell r="A4464">
            <v>1030000287422</v>
          </cell>
          <cell r="B4464" t="str">
            <v>Accettato</v>
          </cell>
          <cell r="F4464" t="str">
            <v>SWITCH</v>
          </cell>
          <cell r="G4464">
            <v>9098</v>
          </cell>
          <cell r="H4464">
            <v>0</v>
          </cell>
          <cell r="I4464" t="str">
            <v>0173356/AR</v>
          </cell>
          <cell r="J4464">
            <v>45796</v>
          </cell>
          <cell r="K4464">
            <v>45797</v>
          </cell>
          <cell r="M4464" t="str">
            <v>SORGENIA</v>
          </cell>
          <cell r="N4464" t="str">
            <v>GESTORE LF10</v>
          </cell>
          <cell r="O4464" t="str">
            <v>DUAL</v>
          </cell>
          <cell r="P4464" t="str">
            <v>SORGENIA CONSUMER DUAL (DUAL)</v>
          </cell>
          <cell r="Q4464" t="str">
            <v>RES</v>
          </cell>
          <cell r="R4464" t="str">
            <v>GIUSEPPE</v>
          </cell>
          <cell r="S4464" t="str">
            <v>CASTELLI</v>
          </cell>
          <cell r="T4464" t="str">
            <v>CASTELLI GIUSEPPE</v>
          </cell>
          <cell r="U4464">
            <v>3451855399</v>
          </cell>
          <cell r="V4464" t="str">
            <v>CSTGPP73M09I441L</v>
          </cell>
          <cell r="X4464" t="str">
            <v>IBAN BANCARIO</v>
          </cell>
          <cell r="Y4464" t="str">
            <v>CAIMI CORRADO</v>
          </cell>
          <cell r="Z4464" t="str">
            <v xml:space="preserve">CAMPI ORIANO </v>
          </cell>
        </row>
        <row r="4465">
          <cell r="A4465" t="str">
            <v>IT001E72779466</v>
          </cell>
          <cell r="B4465" t="str">
            <v>Chiusa</v>
          </cell>
          <cell r="F4465" t="str">
            <v>SWITCH</v>
          </cell>
          <cell r="G4465">
            <v>9099</v>
          </cell>
          <cell r="H4465">
            <v>0</v>
          </cell>
          <cell r="I4465" t="str">
            <v>OP0013412332</v>
          </cell>
          <cell r="J4465">
            <v>45796</v>
          </cell>
          <cell r="K4465">
            <v>45797</v>
          </cell>
          <cell r="L4465">
            <v>45796</v>
          </cell>
          <cell r="M4465" t="str">
            <v>A2A</v>
          </cell>
          <cell r="N4465" t="str">
            <v>GESTORE  KD09</v>
          </cell>
          <cell r="O4465" t="str">
            <v>LUCE</v>
          </cell>
          <cell r="P4465" t="str">
            <v>A2A Luce Consumer</v>
          </cell>
          <cell r="Q4465" t="str">
            <v>RES</v>
          </cell>
          <cell r="R4465" t="str">
            <v>COSIMA</v>
          </cell>
          <cell r="S4465" t="str">
            <v>CARDELLINO</v>
          </cell>
          <cell r="T4465" t="str">
            <v>CARDELLINO COSIMA</v>
          </cell>
          <cell r="U4465">
            <v>3475016633</v>
          </cell>
          <cell r="V4465" t="str">
            <v>CRDCSM72T65D883O</v>
          </cell>
          <cell r="X4465" t="str">
            <v>BOLLETTINO</v>
          </cell>
          <cell r="Y4465" t="str">
            <v>(SD MULTISERVICE) DE ANNA GIANNI</v>
          </cell>
          <cell r="Z4465" t="str">
            <v>FARELLA GIUSEPPE AG</v>
          </cell>
        </row>
        <row r="4466">
          <cell r="A4466" t="str">
            <v>IT001E39071435</v>
          </cell>
          <cell r="B4466" t="str">
            <v>Chiusa</v>
          </cell>
          <cell r="F4466" t="str">
            <v>SWITCH</v>
          </cell>
          <cell r="G4466">
            <v>9102</v>
          </cell>
          <cell r="H4466">
            <v>0</v>
          </cell>
          <cell r="I4466" t="str">
            <v>OP0013416757</v>
          </cell>
          <cell r="J4466">
            <v>45796</v>
          </cell>
          <cell r="K4466">
            <v>45797</v>
          </cell>
          <cell r="M4466" t="str">
            <v>A2A</v>
          </cell>
          <cell r="N4466" t="str">
            <v>GESTORE  KD09</v>
          </cell>
          <cell r="O4466" t="str">
            <v>LUCE</v>
          </cell>
          <cell r="P4466" t="str">
            <v>A2A Luce Consumer</v>
          </cell>
          <cell r="Q4466" t="str">
            <v>RES</v>
          </cell>
          <cell r="R4466" t="str">
            <v>MARTINA</v>
          </cell>
          <cell r="S4466" t="str">
            <v>PASSERA</v>
          </cell>
          <cell r="T4466" t="str">
            <v>PASSERA MARTINA</v>
          </cell>
          <cell r="U4466">
            <v>3473339744</v>
          </cell>
          <cell r="V4466" t="str">
            <v>PSSMTN71C42L483J</v>
          </cell>
          <cell r="X4466" t="str">
            <v>IBAN BANCARIO</v>
          </cell>
          <cell r="Y4466" t="str">
            <v>LORENZO SANTORO</v>
          </cell>
          <cell r="Z4466" t="str">
            <v>Petronella Rossella</v>
          </cell>
        </row>
        <row r="4467">
          <cell r="A4467" t="str">
            <v>IT001E96963303</v>
          </cell>
          <cell r="B4467" t="str">
            <v>Chiusa</v>
          </cell>
          <cell r="F4467" t="str">
            <v>SWITCH</v>
          </cell>
          <cell r="G4467">
            <v>9104</v>
          </cell>
          <cell r="H4467">
            <v>0</v>
          </cell>
          <cell r="I4467" t="str">
            <v>OP0013412272</v>
          </cell>
          <cell r="J4467">
            <v>45796</v>
          </cell>
          <cell r="K4467">
            <v>45796</v>
          </cell>
          <cell r="M4467" t="str">
            <v>A2A</v>
          </cell>
          <cell r="N4467" t="str">
            <v>GESTORE  KD09</v>
          </cell>
          <cell r="O4467" t="str">
            <v>LUCE</v>
          </cell>
          <cell r="P4467" t="str">
            <v>A2A Luce Consumer</v>
          </cell>
          <cell r="Q4467" t="str">
            <v>RES</v>
          </cell>
          <cell r="R4467" t="str">
            <v>SUZEN MARIA</v>
          </cell>
          <cell r="S4467" t="str">
            <v>BATTAGLIA</v>
          </cell>
          <cell r="T4467" t="str">
            <v>BATTAGLIA SUZEN MARIA</v>
          </cell>
          <cell r="U4467">
            <v>3339233500</v>
          </cell>
          <cell r="V4467" t="str">
            <v>BTTSNM54S53M088I</v>
          </cell>
          <cell r="X4467" t="str">
            <v>IBAN BANCARIO</v>
          </cell>
          <cell r="Y4467" t="str">
            <v>FABIOLA NAPOLI</v>
          </cell>
          <cell r="Z4467" t="str">
            <v>FARELLA GIUSEPPE AG</v>
          </cell>
        </row>
        <row r="4468">
          <cell r="A4468">
            <v>882609447757</v>
          </cell>
          <cell r="B4468" t="str">
            <v>Chiusa</v>
          </cell>
          <cell r="F4468" t="str">
            <v>SWITCH</v>
          </cell>
          <cell r="G4468">
            <v>9105</v>
          </cell>
          <cell r="H4468">
            <v>0</v>
          </cell>
          <cell r="I4468" t="str">
            <v>OP0013416108</v>
          </cell>
          <cell r="J4468">
            <v>45796</v>
          </cell>
          <cell r="K4468">
            <v>45797</v>
          </cell>
          <cell r="M4468" t="str">
            <v>A2A</v>
          </cell>
          <cell r="N4468" t="str">
            <v>GESTORE  KD09</v>
          </cell>
          <cell r="O4468" t="str">
            <v>GAS</v>
          </cell>
          <cell r="P4468" t="str">
            <v>A2A Gas Consumer</v>
          </cell>
          <cell r="Q4468" t="str">
            <v>RES</v>
          </cell>
          <cell r="R4468" t="str">
            <v>GIOVANNI</v>
          </cell>
          <cell r="S4468" t="str">
            <v>GARGANESE</v>
          </cell>
          <cell r="T4468" t="str">
            <v>GARGANESE GIOVANNI</v>
          </cell>
          <cell r="U4468" t="str">
            <v>338 408 2874</v>
          </cell>
          <cell r="V4468" t="str">
            <v>GRGGNN68D15F376I</v>
          </cell>
          <cell r="X4468" t="str">
            <v>IBAN BANCARIO</v>
          </cell>
          <cell r="Y4468" t="str">
            <v>GIANNOCCARO VINCENZO</v>
          </cell>
          <cell r="Z4468" t="str">
            <v xml:space="preserve">STANO GIUSEPPE </v>
          </cell>
        </row>
        <row r="4469">
          <cell r="A4469" t="str">
            <v>IT001E16457597</v>
          </cell>
          <cell r="B4469" t="str">
            <v>Chiusa</v>
          </cell>
          <cell r="F4469" t="str">
            <v>SWITCH</v>
          </cell>
          <cell r="G4469">
            <v>9106</v>
          </cell>
          <cell r="H4469">
            <v>0</v>
          </cell>
          <cell r="I4469" t="str">
            <v>OP0013412292</v>
          </cell>
          <cell r="J4469">
            <v>45796</v>
          </cell>
          <cell r="K4469">
            <v>45796</v>
          </cell>
          <cell r="M4469" t="str">
            <v>A2A</v>
          </cell>
          <cell r="N4469" t="str">
            <v>GESTORE PA05</v>
          </cell>
          <cell r="O4469" t="str">
            <v>DUAL</v>
          </cell>
          <cell r="P4469" t="str">
            <v>A2A CONSUMER DUAL (DUAL)</v>
          </cell>
          <cell r="Q4469" t="str">
            <v>RES</v>
          </cell>
          <cell r="R4469" t="str">
            <v>GIUSEPPE</v>
          </cell>
          <cell r="S4469" t="str">
            <v>SCOGNAMIGLIO</v>
          </cell>
          <cell r="T4469" t="str">
            <v>SCOGNAMIGLIO GIUSEPPE</v>
          </cell>
          <cell r="U4469">
            <v>3201742119</v>
          </cell>
          <cell r="V4469" t="str">
            <v>SCGGPP87T18C495Q</v>
          </cell>
          <cell r="X4469" t="str">
            <v>IBAN BANCARIO</v>
          </cell>
          <cell r="Y4469" t="str">
            <v>LEAD 4 LIFE</v>
          </cell>
          <cell r="Z4469" t="str">
            <v>FARELLA GIUSEPPE AG</v>
          </cell>
        </row>
        <row r="4470">
          <cell r="A4470">
            <v>3310000071230</v>
          </cell>
          <cell r="B4470" t="str">
            <v>Chiusa</v>
          </cell>
          <cell r="F4470" t="str">
            <v>SWITCH</v>
          </cell>
          <cell r="G4470">
            <v>9107</v>
          </cell>
          <cell r="H4470">
            <v>0</v>
          </cell>
          <cell r="I4470" t="str">
            <v>OP0013412304</v>
          </cell>
          <cell r="J4470">
            <v>45796</v>
          </cell>
          <cell r="K4470">
            <v>45796</v>
          </cell>
          <cell r="M4470" t="str">
            <v>A2A</v>
          </cell>
          <cell r="N4470" t="str">
            <v>GESTORE PA05</v>
          </cell>
          <cell r="O4470" t="str">
            <v>DUAL</v>
          </cell>
          <cell r="P4470" t="str">
            <v>A2A CONSUMER DUAL (DUAL)</v>
          </cell>
          <cell r="Q4470" t="str">
            <v>RES</v>
          </cell>
          <cell r="R4470" t="str">
            <v>GIUSEPPE</v>
          </cell>
          <cell r="S4470" t="str">
            <v>SCOGNAMIGLIO</v>
          </cell>
          <cell r="T4470" t="str">
            <v>SCOGNAMIGLIO GIUSEPPE</v>
          </cell>
          <cell r="U4470">
            <v>3201742119</v>
          </cell>
          <cell r="V4470" t="str">
            <v>SCGGPP87T18C495Q</v>
          </cell>
          <cell r="X4470" t="str">
            <v>IBAN BANCARIO</v>
          </cell>
          <cell r="Y4470" t="str">
            <v>LEAD 4 LIFE</v>
          </cell>
          <cell r="Z4470" t="str">
            <v>FARELLA GIUSEPPE AG</v>
          </cell>
        </row>
        <row r="4471">
          <cell r="A4471" t="str">
            <v>IT001E74622131</v>
          </cell>
          <cell r="B4471" t="str">
            <v>INSERITA</v>
          </cell>
          <cell r="F4471" t="str">
            <v>SWITCH</v>
          </cell>
          <cell r="G4471">
            <v>9108</v>
          </cell>
          <cell r="H4471">
            <v>0</v>
          </cell>
          <cell r="I4471" t="str">
            <v>ST6314282</v>
          </cell>
          <cell r="J4471">
            <v>45796</v>
          </cell>
          <cell r="K4471">
            <v>45796</v>
          </cell>
          <cell r="M4471" t="str">
            <v>ENEL ENERGIA</v>
          </cell>
          <cell r="N4471" t="str">
            <v>GESTORE DT12</v>
          </cell>
          <cell r="O4471" t="str">
            <v>DUAL</v>
          </cell>
          <cell r="P4471" t="str">
            <v>ENEL ENERGIA Dual Consumer (DUAL)</v>
          </cell>
          <cell r="Q4471" t="str">
            <v>RES</v>
          </cell>
          <cell r="R4471" t="str">
            <v>FRANCESCA</v>
          </cell>
          <cell r="S4471" t="str">
            <v>ANNESE</v>
          </cell>
          <cell r="T4471" t="str">
            <v>ANNESE FRANCESCA</v>
          </cell>
          <cell r="U4471">
            <v>3480679505</v>
          </cell>
          <cell r="V4471" t="str">
            <v>NNSFNC80E48F376B</v>
          </cell>
          <cell r="X4471" t="str">
            <v>IBAN BANCARIO</v>
          </cell>
          <cell r="Y4471" t="str">
            <v>GIANNOCCARO VINCENZO</v>
          </cell>
          <cell r="Z4471" t="str">
            <v xml:space="preserve">STANO GIUSEPPE </v>
          </cell>
        </row>
        <row r="4472">
          <cell r="A4472">
            <v>880001324471</v>
          </cell>
          <cell r="B4472" t="str">
            <v>INSERITA</v>
          </cell>
          <cell r="F4472" t="str">
            <v>SWITCH</v>
          </cell>
          <cell r="G4472">
            <v>9109</v>
          </cell>
          <cell r="H4472">
            <v>0</v>
          </cell>
          <cell r="I4472" t="str">
            <v>ST6315485</v>
          </cell>
          <cell r="J4472">
            <v>45796</v>
          </cell>
          <cell r="K4472">
            <v>45796</v>
          </cell>
          <cell r="M4472" t="str">
            <v>ENEL ENERGIA</v>
          </cell>
          <cell r="N4472" t="str">
            <v>GESTORE DT12</v>
          </cell>
          <cell r="O4472" t="str">
            <v>DUAL</v>
          </cell>
          <cell r="P4472" t="str">
            <v>ENEL ENERGIA Dual Consumer (DUAL)</v>
          </cell>
          <cell r="Q4472" t="str">
            <v>RES</v>
          </cell>
          <cell r="R4472" t="str">
            <v>FRANCESCA</v>
          </cell>
          <cell r="S4472" t="str">
            <v>ANNESE</v>
          </cell>
          <cell r="T4472" t="str">
            <v>ANNESE FRANCESCA</v>
          </cell>
          <cell r="U4472">
            <v>3480679505</v>
          </cell>
          <cell r="V4472" t="str">
            <v>NNSFNC80E48F376B</v>
          </cell>
          <cell r="X4472" t="str">
            <v>IBAN BANCARIO</v>
          </cell>
          <cell r="Y4472" t="str">
            <v>GIANNOCCARO VINCENZO</v>
          </cell>
          <cell r="Z4472" t="str">
            <v xml:space="preserve">STANO GIUSEPPE </v>
          </cell>
        </row>
        <row r="4473">
          <cell r="A4473" t="str">
            <v>IT001E97014096</v>
          </cell>
          <cell r="B4473" t="str">
            <v>Accettata</v>
          </cell>
          <cell r="F4473" t="str">
            <v>SWITCH</v>
          </cell>
          <cell r="G4473">
            <v>9110</v>
          </cell>
          <cell r="H4473">
            <v>0</v>
          </cell>
          <cell r="I4473" t="str">
            <v>OP0013412431</v>
          </cell>
          <cell r="J4473">
            <v>45796</v>
          </cell>
          <cell r="K4473">
            <v>45797</v>
          </cell>
          <cell r="M4473" t="str">
            <v>A2A</v>
          </cell>
          <cell r="N4473" t="str">
            <v>GESTORE PR20</v>
          </cell>
          <cell r="O4473" t="str">
            <v>DUAL</v>
          </cell>
          <cell r="P4473" t="str">
            <v>A2A BUSINESS DUAL (DUAL)</v>
          </cell>
          <cell r="Q4473" t="str">
            <v>BUS</v>
          </cell>
          <cell r="R4473" t="str">
            <v>ROLANDO</v>
          </cell>
          <cell r="S4473" t="str">
            <v>GENOVESE</v>
          </cell>
          <cell r="T4473" t="str">
            <v>GENOVESE ROLANDO</v>
          </cell>
          <cell r="U4473">
            <v>3339233500</v>
          </cell>
          <cell r="V4473" t="str">
            <v>GNVRND55S23B157K</v>
          </cell>
          <cell r="W4473" t="str">
            <v>00545830887</v>
          </cell>
          <cell r="X4473" t="str">
            <v>IBAN BANCARIO</v>
          </cell>
          <cell r="Y4473" t="str">
            <v>FABIOLA NAPOLI</v>
          </cell>
          <cell r="Z4473" t="str">
            <v>FARELLA GIUSEPPE AG</v>
          </cell>
        </row>
        <row r="4474">
          <cell r="A4474">
            <v>1611878003230</v>
          </cell>
          <cell r="B4474" t="str">
            <v>Accettata</v>
          </cell>
          <cell r="F4474" t="str">
            <v>SWITCH</v>
          </cell>
          <cell r="G4474">
            <v>9111</v>
          </cell>
          <cell r="H4474">
            <v>0</v>
          </cell>
          <cell r="I4474" t="str">
            <v>OP0013412431</v>
          </cell>
          <cell r="J4474">
            <v>45796</v>
          </cell>
          <cell r="K4474">
            <v>45797</v>
          </cell>
          <cell r="M4474" t="str">
            <v>A2A</v>
          </cell>
          <cell r="N4474" t="str">
            <v>GESTORE PR20</v>
          </cell>
          <cell r="O4474" t="str">
            <v>DUAL</v>
          </cell>
          <cell r="P4474" t="str">
            <v>A2A BUSINESS DUAL (DUAL)</v>
          </cell>
          <cell r="Q4474" t="str">
            <v>BUS</v>
          </cell>
          <cell r="R4474" t="str">
            <v>ROLANDO</v>
          </cell>
          <cell r="S4474" t="str">
            <v>GENOVESE</v>
          </cell>
          <cell r="T4474" t="str">
            <v>GENOVESE ROLANDO</v>
          </cell>
          <cell r="U4474">
            <v>3339233500</v>
          </cell>
          <cell r="V4474" t="str">
            <v>GNVRND55S23B157K</v>
          </cell>
          <cell r="W4474" t="str">
            <v>00545830887</v>
          </cell>
          <cell r="X4474" t="str">
            <v>IBAN BANCARIO</v>
          </cell>
          <cell r="Y4474" t="str">
            <v>FABIOLA NAPOLI</v>
          </cell>
          <cell r="Z4474" t="str">
            <v>FARELLA GIUSEPPE AG</v>
          </cell>
        </row>
        <row r="4475">
          <cell r="A4475" t="str">
            <v>IT001E90863528</v>
          </cell>
          <cell r="B4475" t="str">
            <v>Accettata</v>
          </cell>
          <cell r="F4475" t="str">
            <v>SWITCH</v>
          </cell>
          <cell r="G4475">
            <v>9112</v>
          </cell>
          <cell r="H4475">
            <v>0</v>
          </cell>
          <cell r="I4475" t="str">
            <v>OP0013412432</v>
          </cell>
          <cell r="J4475">
            <v>45796</v>
          </cell>
          <cell r="K4475">
            <v>45797</v>
          </cell>
          <cell r="M4475" t="str">
            <v>A2A</v>
          </cell>
          <cell r="N4475" t="str">
            <v>GESTORE PR20</v>
          </cell>
          <cell r="O4475" t="str">
            <v>DUAL</v>
          </cell>
          <cell r="P4475" t="str">
            <v>A2A BUSINESS DUAL (DUAL)</v>
          </cell>
          <cell r="Q4475" t="str">
            <v>BUS</v>
          </cell>
          <cell r="R4475" t="str">
            <v>ROLANDO</v>
          </cell>
          <cell r="S4475" t="str">
            <v>GENOVESE</v>
          </cell>
          <cell r="T4475" t="str">
            <v>GENOVESE ROLANDO</v>
          </cell>
          <cell r="U4475">
            <v>3339233500</v>
          </cell>
          <cell r="V4475" t="str">
            <v>GNVRND55S23B157K</v>
          </cell>
          <cell r="W4475" t="str">
            <v>00545830887</v>
          </cell>
          <cell r="X4475" t="str">
            <v>IBAN BANCARIO</v>
          </cell>
          <cell r="Y4475" t="str">
            <v>FABIOLA NAPOLI</v>
          </cell>
          <cell r="Z4475" t="str">
            <v>FARELLA GIUSEPPE AG</v>
          </cell>
        </row>
        <row r="4476">
          <cell r="A4476" t="str">
            <v>IT001E94480600</v>
          </cell>
          <cell r="B4476" t="str">
            <v>Accettata</v>
          </cell>
          <cell r="F4476" t="str">
            <v>SWITCH</v>
          </cell>
          <cell r="G4476">
            <v>9114</v>
          </cell>
          <cell r="H4476">
            <v>0</v>
          </cell>
          <cell r="I4476" t="str">
            <v>OP0013414319</v>
          </cell>
          <cell r="J4476">
            <v>45797</v>
          </cell>
          <cell r="K4476">
            <v>45797</v>
          </cell>
          <cell r="M4476" t="str">
            <v>A2A</v>
          </cell>
          <cell r="N4476" t="str">
            <v>GESTORE PR20</v>
          </cell>
          <cell r="O4476" t="str">
            <v>LUCE</v>
          </cell>
          <cell r="P4476" t="str">
            <v>A2A Luce Business</v>
          </cell>
          <cell r="Q4476" t="str">
            <v>BUS</v>
          </cell>
          <cell r="T4476" t="str">
            <v>PUBBLISTAR + SRLS</v>
          </cell>
          <cell r="U4476">
            <v>3405130545</v>
          </cell>
          <cell r="V4476" t="str">
            <v>CNDGPP59R10C351R</v>
          </cell>
          <cell r="W4476" t="str">
            <v>05383600870</v>
          </cell>
          <cell r="X4476" t="str">
            <v>BOLLETTINO</v>
          </cell>
          <cell r="Y4476" t="str">
            <v>HOLDING ARCATA</v>
          </cell>
          <cell r="Z4476" t="str">
            <v>FARELLA GIUSEPPE AG</v>
          </cell>
        </row>
        <row r="4477">
          <cell r="A4477" t="str">
            <v>IT001E71058045</v>
          </cell>
          <cell r="B4477" t="str">
            <v>Chiusa</v>
          </cell>
          <cell r="F4477" t="str">
            <v>SWITCH</v>
          </cell>
          <cell r="G4477">
            <v>9116</v>
          </cell>
          <cell r="H4477">
            <v>0</v>
          </cell>
          <cell r="I4477" t="str">
            <v>OP0013416797</v>
          </cell>
          <cell r="J4477">
            <v>45797</v>
          </cell>
          <cell r="K4477">
            <v>45797</v>
          </cell>
          <cell r="M4477" t="str">
            <v>A2A</v>
          </cell>
          <cell r="N4477" t="str">
            <v>GESTORE  KD09</v>
          </cell>
          <cell r="O4477" t="str">
            <v>LUCE</v>
          </cell>
          <cell r="P4477" t="str">
            <v>A2A Luce Consumer</v>
          </cell>
          <cell r="Q4477" t="str">
            <v>RES</v>
          </cell>
          <cell r="R4477" t="str">
            <v>EUGENIA</v>
          </cell>
          <cell r="S4477" t="str">
            <v>LOSPALLUTO</v>
          </cell>
          <cell r="T4477" t="str">
            <v>LOSPALLUTO EUGENIA</v>
          </cell>
          <cell r="U4477">
            <v>3356237215</v>
          </cell>
          <cell r="V4477" t="str">
            <v>LSPGNE64H42H355C</v>
          </cell>
          <cell r="X4477" t="str">
            <v>BOLLETTINO</v>
          </cell>
          <cell r="Y4477" t="str">
            <v>MORAMARCO VITO</v>
          </cell>
          <cell r="Z4477" t="str">
            <v>FARELLA GIUSEPPE AG</v>
          </cell>
        </row>
        <row r="4478">
          <cell r="A4478">
            <v>10420000257162</v>
          </cell>
          <cell r="B4478" t="str">
            <v>Chiusa</v>
          </cell>
          <cell r="F4478" t="str">
            <v>SWITCH</v>
          </cell>
          <cell r="G4478">
            <v>9117</v>
          </cell>
          <cell r="H4478">
            <v>0</v>
          </cell>
          <cell r="I4478" t="str">
            <v>OP0013416825</v>
          </cell>
          <cell r="J4478">
            <v>45797</v>
          </cell>
          <cell r="K4478">
            <v>45797</v>
          </cell>
          <cell r="M4478" t="str">
            <v>A2A</v>
          </cell>
          <cell r="N4478" t="str">
            <v>GESTORE  KD09</v>
          </cell>
          <cell r="O4478" t="str">
            <v>GAS</v>
          </cell>
          <cell r="P4478" t="str">
            <v>A2A Gas Consumer</v>
          </cell>
          <cell r="Q4478" t="str">
            <v>RES</v>
          </cell>
          <cell r="R4478" t="str">
            <v>GIOVANNI</v>
          </cell>
          <cell r="S4478" t="str">
            <v>LOVICARIO</v>
          </cell>
          <cell r="T4478" t="str">
            <v>LOVICARIO GIOVANNI</v>
          </cell>
          <cell r="U4478">
            <v>3494544904</v>
          </cell>
          <cell r="V4478" t="str">
            <v>LVCGNN61E14A225U</v>
          </cell>
          <cell r="X4478" t="str">
            <v>BOLLETTINO</v>
          </cell>
          <cell r="Y4478" t="str">
            <v>MORAMARCO VITO</v>
          </cell>
          <cell r="Z4478" t="str">
            <v>FARELLA GIUSEPPE AG</v>
          </cell>
        </row>
        <row r="4479">
          <cell r="A4479" t="str">
            <v>IT001E49822527</v>
          </cell>
          <cell r="B4479" t="str">
            <v>Accettata</v>
          </cell>
          <cell r="F4479" t="str">
            <v>SWITCH</v>
          </cell>
          <cell r="G4479">
            <v>9118</v>
          </cell>
          <cell r="H4479">
            <v>0</v>
          </cell>
          <cell r="I4479" t="str">
            <v>OP0013416868</v>
          </cell>
          <cell r="J4479">
            <v>45797</v>
          </cell>
          <cell r="K4479">
            <v>45797</v>
          </cell>
          <cell r="M4479" t="str">
            <v>A2A</v>
          </cell>
          <cell r="N4479" t="str">
            <v>GESTORE  KD09</v>
          </cell>
          <cell r="O4479" t="str">
            <v>DUAL</v>
          </cell>
          <cell r="P4479" t="str">
            <v>A2A CONSUMER DUAL (DUAL)</v>
          </cell>
          <cell r="Q4479" t="str">
            <v>RES</v>
          </cell>
          <cell r="R4479" t="str">
            <v>ALESSANDRO</v>
          </cell>
          <cell r="S4479" t="str">
            <v>ANDERLINI</v>
          </cell>
          <cell r="T4479" t="str">
            <v>ANDERLINI ALESSANDRO</v>
          </cell>
          <cell r="U4479">
            <v>3472266929</v>
          </cell>
          <cell r="V4479" t="str">
            <v>NDRLSN80T26A944V</v>
          </cell>
          <cell r="X4479" t="str">
            <v>IBAN BANCARIO</v>
          </cell>
          <cell r="Y4479" t="str">
            <v>PERAGINE MASSIMILIANO</v>
          </cell>
          <cell r="Z4479" t="str">
            <v>FARELLA GIUSEPPE AG</v>
          </cell>
        </row>
        <row r="4480">
          <cell r="A4480">
            <v>3081000470730</v>
          </cell>
          <cell r="B4480" t="str">
            <v>Chiusa</v>
          </cell>
          <cell r="F4480" t="str">
            <v>SWITCH</v>
          </cell>
          <cell r="G4480">
            <v>9119</v>
          </cell>
          <cell r="H4480">
            <v>0</v>
          </cell>
          <cell r="I4480" t="str">
            <v>OP0013413902</v>
          </cell>
          <cell r="J4480">
            <v>45797</v>
          </cell>
          <cell r="K4480">
            <v>45797</v>
          </cell>
          <cell r="M4480" t="str">
            <v>A2A</v>
          </cell>
          <cell r="N4480" t="str">
            <v>GESTORE PA05</v>
          </cell>
          <cell r="O4480" t="str">
            <v>DUAL</v>
          </cell>
          <cell r="P4480" t="str">
            <v>A2A CONSUMER DUAL (DUAL)</v>
          </cell>
          <cell r="Q4480" t="str">
            <v>RES</v>
          </cell>
          <cell r="R4480" t="str">
            <v>ALESSANDRO</v>
          </cell>
          <cell r="S4480" t="str">
            <v>ANDERLINI</v>
          </cell>
          <cell r="T4480" t="str">
            <v>ANDERLINI ALESSANDRO</v>
          </cell>
          <cell r="U4480">
            <v>3472266929</v>
          </cell>
          <cell r="V4480" t="str">
            <v>NDRLSN80T26A944V</v>
          </cell>
          <cell r="X4480" t="str">
            <v>IBAN BANCARIO</v>
          </cell>
          <cell r="Y4480" t="str">
            <v>PERAGINE MASSIMILIANO</v>
          </cell>
          <cell r="Z4480" t="str">
            <v>FARELLA GIUSEPPE AG</v>
          </cell>
        </row>
        <row r="4481">
          <cell r="A4481" t="str">
            <v>IT001E38243845</v>
          </cell>
          <cell r="B4481" t="str">
            <v>INSERITA</v>
          </cell>
          <cell r="F4481" t="str">
            <v>SWITCH</v>
          </cell>
          <cell r="G4481">
            <v>9121</v>
          </cell>
          <cell r="H4481">
            <v>0</v>
          </cell>
          <cell r="I4481" t="str">
            <v>ST6339500</v>
          </cell>
          <cell r="J4481">
            <v>45793</v>
          </cell>
          <cell r="K4481">
            <v>45797</v>
          </cell>
          <cell r="M4481" t="str">
            <v>ENEL ENERGIA</v>
          </cell>
          <cell r="N4481" t="str">
            <v>GESTORE DT12</v>
          </cell>
          <cell r="O4481" t="str">
            <v>DUAL</v>
          </cell>
          <cell r="P4481" t="str">
            <v>ENEL ENERGIA Dual Consumer (DUAL)</v>
          </cell>
          <cell r="Q4481" t="str">
            <v>RES</v>
          </cell>
          <cell r="R4481" t="str">
            <v>ANNA</v>
          </cell>
          <cell r="S4481" t="str">
            <v>TOSONI</v>
          </cell>
          <cell r="T4481" t="str">
            <v>TOSONI ANNA</v>
          </cell>
          <cell r="U4481">
            <v>3396504304</v>
          </cell>
          <cell r="V4481" t="str">
            <v>TSNNNA57E68C791L</v>
          </cell>
          <cell r="X4481" t="str">
            <v>IBAN BANCARIO</v>
          </cell>
          <cell r="Y4481" t="str">
            <v>LORENZO SANTORO</v>
          </cell>
          <cell r="Z4481" t="str">
            <v>Petronella Rossella</v>
          </cell>
        </row>
        <row r="4482">
          <cell r="A4482">
            <v>880000155956</v>
          </cell>
          <cell r="B4482" t="str">
            <v>INSERITA</v>
          </cell>
          <cell r="F4482" t="str">
            <v>SWITCH</v>
          </cell>
          <cell r="G4482">
            <v>9122</v>
          </cell>
          <cell r="H4482">
            <v>0</v>
          </cell>
          <cell r="I4482" t="str">
            <v>ST6340297</v>
          </cell>
          <cell r="J4482">
            <v>45793</v>
          </cell>
          <cell r="K4482">
            <v>45797</v>
          </cell>
          <cell r="M4482" t="str">
            <v>ENEL ENERGIA</v>
          </cell>
          <cell r="N4482" t="str">
            <v>GESTORE DT12</v>
          </cell>
          <cell r="O4482" t="str">
            <v>DUAL</v>
          </cell>
          <cell r="P4482" t="str">
            <v>ENEL ENERGIA Dual Consumer (DUAL)</v>
          </cell>
          <cell r="Q4482" t="str">
            <v>RES</v>
          </cell>
          <cell r="R4482" t="str">
            <v>ANNA</v>
          </cell>
          <cell r="S4482" t="str">
            <v>TOSONI</v>
          </cell>
          <cell r="T4482" t="str">
            <v>TOSONI ANNA</v>
          </cell>
          <cell r="U4482">
            <v>3396504304</v>
          </cell>
          <cell r="V4482" t="str">
            <v>TSNNNA57E68C791L</v>
          </cell>
          <cell r="X4482" t="str">
            <v>IBAN BANCARIO</v>
          </cell>
          <cell r="Y4482" t="str">
            <v>LORENZO SANTORO</v>
          </cell>
          <cell r="Z4482" t="str">
            <v>Petronella Rossella</v>
          </cell>
        </row>
        <row r="4483">
          <cell r="A4483">
            <v>881903738795</v>
          </cell>
          <cell r="B4483" t="str">
            <v>INSERITA</v>
          </cell>
          <cell r="F4483" t="str">
            <v>SWITCH</v>
          </cell>
          <cell r="G4483">
            <v>9123</v>
          </cell>
          <cell r="H4483">
            <v>0</v>
          </cell>
          <cell r="I4483" t="str">
            <v>ST6340830</v>
          </cell>
          <cell r="J4483">
            <v>45793</v>
          </cell>
          <cell r="K4483">
            <v>45797</v>
          </cell>
          <cell r="M4483" t="str">
            <v>ENEL ENERGIA</v>
          </cell>
          <cell r="N4483" t="str">
            <v>GESTORE DT12</v>
          </cell>
          <cell r="O4483" t="str">
            <v>DUAL</v>
          </cell>
          <cell r="P4483" t="str">
            <v>ENEL ENERGIA Dual Consumer (DUAL)</v>
          </cell>
          <cell r="Q4483" t="str">
            <v>RES</v>
          </cell>
          <cell r="R4483" t="str">
            <v>ANNA</v>
          </cell>
          <cell r="S4483" t="str">
            <v>TOSONI</v>
          </cell>
          <cell r="T4483" t="str">
            <v>TOSONI ANNA</v>
          </cell>
          <cell r="U4483">
            <v>3396504304</v>
          </cell>
          <cell r="V4483" t="str">
            <v>TSNNNA57E68C791L</v>
          </cell>
          <cell r="X4483" t="str">
            <v>IBAN BANCARIO</v>
          </cell>
          <cell r="Y4483" t="str">
            <v>LORENZO SANTORO</v>
          </cell>
          <cell r="Z4483" t="str">
            <v>Petronella Rossella</v>
          </cell>
        </row>
        <row r="4484">
          <cell r="A4484" t="str">
            <v>IT001E92964805</v>
          </cell>
          <cell r="B4484" t="str">
            <v>Chiusa</v>
          </cell>
          <cell r="F4484" t="str">
            <v>SWITCH</v>
          </cell>
          <cell r="G4484">
            <v>9124</v>
          </cell>
          <cell r="H4484">
            <v>0</v>
          </cell>
          <cell r="I4484" t="str">
            <v>OP0013418727</v>
          </cell>
          <cell r="J4484">
            <v>45797</v>
          </cell>
          <cell r="K4484">
            <v>45798</v>
          </cell>
          <cell r="M4484" t="str">
            <v>A2A</v>
          </cell>
          <cell r="N4484" t="str">
            <v>GESTORE  KD09</v>
          </cell>
          <cell r="O4484" t="str">
            <v>LUCE</v>
          </cell>
          <cell r="P4484" t="str">
            <v>A2A Luce Consumer</v>
          </cell>
          <cell r="Q4484" t="str">
            <v>RES</v>
          </cell>
          <cell r="R4484" t="str">
            <v>GIUSEPPA</v>
          </cell>
          <cell r="S4484" t="str">
            <v>AGOSTINO</v>
          </cell>
          <cell r="T4484" t="str">
            <v>AGOSTINO GIUSEPPA</v>
          </cell>
          <cell r="U4484">
            <v>3289232004</v>
          </cell>
          <cell r="V4484" t="str">
            <v>GSTGPP46B48C496O</v>
          </cell>
          <cell r="X4484" t="str">
            <v>BOLLETTINO</v>
          </cell>
          <cell r="Y4484" t="str">
            <v>TARDIBUONO FRANCESCO4</v>
          </cell>
          <cell r="Z4484" t="str">
            <v>FARELLA GIUSEPPE AG</v>
          </cell>
        </row>
        <row r="4485">
          <cell r="A4485" t="str">
            <v>IT001E34661282</v>
          </cell>
          <cell r="B4485" t="str">
            <v>INSERITA</v>
          </cell>
          <cell r="F4485" t="str">
            <v>SWITCH</v>
          </cell>
          <cell r="G4485">
            <v>9125</v>
          </cell>
          <cell r="H4485">
            <v>0</v>
          </cell>
          <cell r="I4485" t="str">
            <v>ST6341362</v>
          </cell>
          <cell r="J4485">
            <v>45793</v>
          </cell>
          <cell r="K4485">
            <v>45797</v>
          </cell>
          <cell r="M4485" t="str">
            <v>ENEL ENERGIA</v>
          </cell>
          <cell r="N4485" t="str">
            <v>GESTORE DT12</v>
          </cell>
          <cell r="O4485" t="str">
            <v>DUAL</v>
          </cell>
          <cell r="P4485" t="str">
            <v>ENEL ENERGIA BUSINESS DUAL (DUAL)</v>
          </cell>
          <cell r="Q4485" t="str">
            <v>BUS</v>
          </cell>
          <cell r="T4485" t="str">
            <v>ASSOCIAZIONE CUEL A TOR DA LA SIORE</v>
          </cell>
          <cell r="U4485">
            <v>3386044715</v>
          </cell>
          <cell r="V4485" t="str">
            <v>01311550931</v>
          </cell>
          <cell r="W4485" t="str">
            <v>0131155093</v>
          </cell>
          <cell r="X4485" t="str">
            <v>IBAN BANCARIO</v>
          </cell>
          <cell r="Y4485" t="str">
            <v>LORENZO SANTORO</v>
          </cell>
          <cell r="Z4485" t="str">
            <v>Petronella Rossella</v>
          </cell>
        </row>
        <row r="4486">
          <cell r="A4486">
            <v>1613338000499</v>
          </cell>
          <cell r="B4486" t="str">
            <v>INSERITA</v>
          </cell>
          <cell r="F4486" t="str">
            <v>SWITCH</v>
          </cell>
          <cell r="G4486">
            <v>9126</v>
          </cell>
          <cell r="H4486">
            <v>0</v>
          </cell>
          <cell r="I4486" t="str">
            <v>ST6341949</v>
          </cell>
          <cell r="J4486">
            <v>45793</v>
          </cell>
          <cell r="K4486">
            <v>45797</v>
          </cell>
          <cell r="M4486" t="str">
            <v>ENEL ENERGIA</v>
          </cell>
          <cell r="N4486" t="str">
            <v>GESTORE DT12</v>
          </cell>
          <cell r="O4486" t="str">
            <v>DUAL</v>
          </cell>
          <cell r="P4486" t="str">
            <v>ENEL ENERGIA BUSINESS DUAL (DUAL)</v>
          </cell>
          <cell r="Q4486" t="str">
            <v>BUS</v>
          </cell>
          <cell r="T4486" t="str">
            <v>ASSOCIAZIONE CUEL A TOR DA LA SIORE</v>
          </cell>
          <cell r="U4486">
            <v>3386044715</v>
          </cell>
          <cell r="V4486" t="str">
            <v>01311550931</v>
          </cell>
          <cell r="W4486" t="str">
            <v>0131155093</v>
          </cell>
          <cell r="X4486" t="str">
            <v>IBAN BANCARIO</v>
          </cell>
          <cell r="Y4486" t="str">
            <v>LORENZO SANTORO</v>
          </cell>
          <cell r="Z4486" t="str">
            <v>Petronella Rossella</v>
          </cell>
        </row>
        <row r="4487">
          <cell r="A4487" t="str">
            <v>IT001E38233714</v>
          </cell>
          <cell r="B4487" t="str">
            <v>INSERITA</v>
          </cell>
          <cell r="F4487" t="str">
            <v>SWITCH</v>
          </cell>
          <cell r="G4487">
            <v>9128</v>
          </cell>
          <cell r="H4487">
            <v>0</v>
          </cell>
          <cell r="I4487" t="str">
            <v>ST6344439</v>
          </cell>
          <cell r="J4487">
            <v>45793</v>
          </cell>
          <cell r="K4487">
            <v>45797</v>
          </cell>
          <cell r="M4487" t="str">
            <v>ENEL ENERGIA</v>
          </cell>
          <cell r="N4487" t="str">
            <v>GESTORE DT12</v>
          </cell>
          <cell r="O4487" t="str">
            <v>DUAL</v>
          </cell>
          <cell r="P4487" t="str">
            <v>ENEL ENERGIA Dual Consumer (DUAL)</v>
          </cell>
          <cell r="Q4487" t="str">
            <v>RES</v>
          </cell>
          <cell r="R4487" t="str">
            <v>BARBARA</v>
          </cell>
          <cell r="S4487" t="str">
            <v>ZENI</v>
          </cell>
          <cell r="T4487" t="str">
            <v>ZENI BARBARA</v>
          </cell>
          <cell r="U4487">
            <v>3475988498</v>
          </cell>
          <cell r="V4487" t="str">
            <v>ZNEBBR62A46I403U</v>
          </cell>
          <cell r="X4487" t="str">
            <v>IBAN BANCARIO</v>
          </cell>
          <cell r="Y4487" t="str">
            <v>LORENZO SANTORO</v>
          </cell>
          <cell r="Z4487" t="str">
            <v>Petronella Rossella</v>
          </cell>
        </row>
        <row r="4488">
          <cell r="A4488">
            <v>881907303745</v>
          </cell>
          <cell r="B4488" t="str">
            <v>INSERITA</v>
          </cell>
          <cell r="F4488" t="str">
            <v>SWITCH</v>
          </cell>
          <cell r="G4488">
            <v>9129</v>
          </cell>
          <cell r="H4488">
            <v>0</v>
          </cell>
          <cell r="I4488" t="str">
            <v>ST6345415</v>
          </cell>
          <cell r="J4488">
            <v>45793</v>
          </cell>
          <cell r="K4488">
            <v>45797</v>
          </cell>
          <cell r="M4488" t="str">
            <v>ENEL ENERGIA</v>
          </cell>
          <cell r="N4488" t="str">
            <v>GESTORE DT12</v>
          </cell>
          <cell r="O4488" t="str">
            <v>DUAL</v>
          </cell>
          <cell r="P4488" t="str">
            <v>ENEL ENERGIA Dual Consumer (DUAL)</v>
          </cell>
          <cell r="Q4488" t="str">
            <v>RES</v>
          </cell>
          <cell r="R4488" t="str">
            <v>BARBARA</v>
          </cell>
          <cell r="S4488" t="str">
            <v>ZENI</v>
          </cell>
          <cell r="T4488" t="str">
            <v>ZENI BARBARA</v>
          </cell>
          <cell r="U4488">
            <v>3475988498</v>
          </cell>
          <cell r="V4488" t="str">
            <v>ZNEBBR62A46I403U</v>
          </cell>
          <cell r="X4488" t="str">
            <v>IBAN BANCARIO</v>
          </cell>
          <cell r="Y4488" t="str">
            <v>LORENZO SANTORO</v>
          </cell>
          <cell r="Z4488" t="str">
            <v>Petronella Rossella</v>
          </cell>
        </row>
        <row r="4489">
          <cell r="A4489" t="str">
            <v>IT001E75994721</v>
          </cell>
          <cell r="B4489" t="str">
            <v>Chiusa</v>
          </cell>
          <cell r="F4489" t="str">
            <v>SWITCH</v>
          </cell>
          <cell r="G4489">
            <v>9132</v>
          </cell>
          <cell r="H4489">
            <v>0</v>
          </cell>
          <cell r="I4489" t="str">
            <v>OP0013416140</v>
          </cell>
          <cell r="J4489">
            <v>45797</v>
          </cell>
          <cell r="K4489">
            <v>45797</v>
          </cell>
          <cell r="M4489" t="str">
            <v>A2A</v>
          </cell>
          <cell r="N4489" t="str">
            <v>GESTORE  KD09</v>
          </cell>
          <cell r="O4489" t="str">
            <v>DUAL</v>
          </cell>
          <cell r="P4489" t="str">
            <v>A2A CONSUMER DUAL (DUAL)</v>
          </cell>
          <cell r="Q4489" t="str">
            <v>RES</v>
          </cell>
          <cell r="R4489" t="str">
            <v>ROSARIO</v>
          </cell>
          <cell r="S4489" t="str">
            <v>FIUME</v>
          </cell>
          <cell r="T4489" t="str">
            <v>FIUME ROSARIO</v>
          </cell>
          <cell r="U4489">
            <v>3482411842</v>
          </cell>
          <cell r="V4489" t="str">
            <v>FMIRSR56D01F376U</v>
          </cell>
          <cell r="X4489" t="str">
            <v>IBAN BANCARIO</v>
          </cell>
          <cell r="Y4489" t="str">
            <v>GIANNOCCARO VINCENZO</v>
          </cell>
          <cell r="Z4489" t="str">
            <v xml:space="preserve">STANO GIUSEPPE </v>
          </cell>
        </row>
        <row r="4490">
          <cell r="A4490">
            <v>882601953421</v>
          </cell>
          <cell r="B4490" t="str">
            <v>Chiusa</v>
          </cell>
          <cell r="F4490" t="str">
            <v>SWITCH</v>
          </cell>
          <cell r="G4490">
            <v>9133</v>
          </cell>
          <cell r="H4490">
            <v>0</v>
          </cell>
          <cell r="I4490" t="str">
            <v>OP0013416177</v>
          </cell>
          <cell r="J4490">
            <v>45797</v>
          </cell>
          <cell r="K4490">
            <v>45797</v>
          </cell>
          <cell r="M4490" t="str">
            <v>A2A</v>
          </cell>
          <cell r="N4490" t="str">
            <v>GESTORE  KD09</v>
          </cell>
          <cell r="O4490" t="str">
            <v>DUAL</v>
          </cell>
          <cell r="P4490" t="str">
            <v>A2A CONSUMER DUAL (DUAL)</v>
          </cell>
          <cell r="Q4490" t="str">
            <v>RES</v>
          </cell>
          <cell r="R4490" t="str">
            <v>ROSARIO</v>
          </cell>
          <cell r="S4490" t="str">
            <v>FIUME</v>
          </cell>
          <cell r="T4490" t="str">
            <v>FIUME ROSARIO</v>
          </cell>
          <cell r="U4490">
            <v>3482411842</v>
          </cell>
          <cell r="V4490" t="str">
            <v>FMIRSR56D01F376U</v>
          </cell>
          <cell r="X4490" t="str">
            <v>IBAN BANCARIO</v>
          </cell>
          <cell r="Y4490" t="str">
            <v>GIANNOCCARO VINCENZO</v>
          </cell>
          <cell r="Z4490" t="str">
            <v xml:space="preserve">STANO GIUSEPPE </v>
          </cell>
        </row>
        <row r="4491">
          <cell r="A4491" t="str">
            <v>IT001E96903512</v>
          </cell>
          <cell r="B4491" t="str">
            <v>Chiusa</v>
          </cell>
          <cell r="F4491" t="str">
            <v>SWITCH</v>
          </cell>
          <cell r="G4491">
            <v>9134</v>
          </cell>
          <cell r="H4491">
            <v>0</v>
          </cell>
          <cell r="I4491" t="str">
            <v>OP0013418807</v>
          </cell>
          <cell r="J4491">
            <v>45797</v>
          </cell>
          <cell r="K4491">
            <v>45798</v>
          </cell>
          <cell r="M4491" t="str">
            <v>A2A</v>
          </cell>
          <cell r="N4491" t="str">
            <v>GESTORE  KD09</v>
          </cell>
          <cell r="O4491" t="str">
            <v>LUCE</v>
          </cell>
          <cell r="P4491" t="str">
            <v>A2A Luce Consumer</v>
          </cell>
          <cell r="Q4491" t="str">
            <v>RES</v>
          </cell>
          <cell r="R4491" t="str">
            <v>CARMELO</v>
          </cell>
          <cell r="S4491" t="str">
            <v>SCARSO</v>
          </cell>
          <cell r="T4491" t="str">
            <v>SCARSO CARMELO</v>
          </cell>
          <cell r="U4491">
            <v>3282490848</v>
          </cell>
          <cell r="V4491" t="str">
            <v>SCRCML42D06F258Q</v>
          </cell>
          <cell r="X4491" t="str">
            <v>IBAN BANCARIO</v>
          </cell>
          <cell r="Y4491" t="str">
            <v>FABIOLA NAPOLI</v>
          </cell>
          <cell r="Z4491" t="str">
            <v>FARELLA GIUSEPPE AG</v>
          </cell>
        </row>
        <row r="4492">
          <cell r="A4492" t="str">
            <v>IT001E75800171</v>
          </cell>
          <cell r="B4492" t="str">
            <v>Chiusa</v>
          </cell>
          <cell r="F4492" t="str">
            <v>SWITCH</v>
          </cell>
          <cell r="G4492">
            <v>9136</v>
          </cell>
          <cell r="H4492">
            <v>0</v>
          </cell>
          <cell r="I4492" t="str">
            <v>OP0013416229</v>
          </cell>
          <cell r="J4492">
            <v>45797</v>
          </cell>
          <cell r="K4492">
            <v>45797</v>
          </cell>
          <cell r="M4492" t="str">
            <v>A2A</v>
          </cell>
          <cell r="N4492" t="str">
            <v>GESTORE  KD09</v>
          </cell>
          <cell r="O4492" t="str">
            <v>DUAL</v>
          </cell>
          <cell r="P4492" t="str">
            <v>A2A CONSUMER DUAL (DUAL)</v>
          </cell>
          <cell r="Q4492" t="str">
            <v>RES</v>
          </cell>
          <cell r="R4492" t="str">
            <v>ANNALINDA</v>
          </cell>
          <cell r="S4492" t="str">
            <v>MELIGRANA</v>
          </cell>
          <cell r="T4492" t="str">
            <v>MELIGRANA ANNALINDA</v>
          </cell>
          <cell r="U4492" t="str">
            <v>327 007 0303</v>
          </cell>
          <cell r="V4492" t="str">
            <v>MLGNLN95D44I330J</v>
          </cell>
          <cell r="X4492" t="str">
            <v>BOLLETTINO</v>
          </cell>
          <cell r="Y4492" t="str">
            <v>(CAF CISL SANTERAMO) CAF CISL SANTERAMO</v>
          </cell>
          <cell r="Z4492" t="str">
            <v xml:space="preserve">STANO GIUSEPPE </v>
          </cell>
        </row>
        <row r="4493">
          <cell r="A4493">
            <v>2660000333032</v>
          </cell>
          <cell r="B4493" t="str">
            <v>Chiusa</v>
          </cell>
          <cell r="F4493" t="str">
            <v>SWITCH</v>
          </cell>
          <cell r="G4493">
            <v>9137</v>
          </cell>
          <cell r="H4493">
            <v>0</v>
          </cell>
          <cell r="I4493" t="str">
            <v>OP0013416372</v>
          </cell>
          <cell r="J4493">
            <v>45797</v>
          </cell>
          <cell r="K4493">
            <v>45797</v>
          </cell>
          <cell r="M4493" t="str">
            <v>A2A</v>
          </cell>
          <cell r="N4493" t="str">
            <v>GESTORE  KD09</v>
          </cell>
          <cell r="O4493" t="str">
            <v>DUAL</v>
          </cell>
          <cell r="P4493" t="str">
            <v>A2A CONSUMER DUAL (DUAL)</v>
          </cell>
          <cell r="Q4493" t="str">
            <v>RES</v>
          </cell>
          <cell r="R4493" t="str">
            <v>ANNALINDA</v>
          </cell>
          <cell r="S4493" t="str">
            <v>MELIGRANA</v>
          </cell>
          <cell r="T4493" t="str">
            <v>MELIGRANA ANNALINDA</v>
          </cell>
          <cell r="U4493" t="str">
            <v>327 007 0303</v>
          </cell>
          <cell r="V4493" t="str">
            <v>MLGNLN95D44I330J</v>
          </cell>
          <cell r="X4493" t="str">
            <v>BOLLETTINO</v>
          </cell>
          <cell r="Y4493" t="str">
            <v>(CAF CISL SANTERAMO) CAF CISL SANTERAMO</v>
          </cell>
          <cell r="Z4493" t="str">
            <v xml:space="preserve">STANO GIUSEPPE </v>
          </cell>
        </row>
        <row r="4494">
          <cell r="A4494" t="str">
            <v>IT001E71051606</v>
          </cell>
          <cell r="B4494" t="str">
            <v>KO</v>
          </cell>
          <cell r="F4494" t="str">
            <v>SWITCH</v>
          </cell>
          <cell r="G4494">
            <v>9138</v>
          </cell>
          <cell r="H4494">
            <v>0</v>
          </cell>
          <cell r="J4494">
            <v>45797</v>
          </cell>
          <cell r="M4494" t="str">
            <v>SORGENIA</v>
          </cell>
          <cell r="N4494" t="str">
            <v>GESTORE LF10</v>
          </cell>
          <cell r="O4494" t="str">
            <v>LUCE</v>
          </cell>
          <cell r="P4494" t="str">
            <v>SORGENIA Luce Business</v>
          </cell>
          <cell r="Q4494" t="str">
            <v>BUS</v>
          </cell>
          <cell r="T4494" t="str">
            <v>CONDOMINIO PRESSO MUSSELLA TOMMAS</v>
          </cell>
          <cell r="U4494">
            <v>3385826438</v>
          </cell>
          <cell r="V4494">
            <v>91011310728</v>
          </cell>
          <cell r="W4494">
            <v>91011310728</v>
          </cell>
          <cell r="X4494" t="str">
            <v>IBAN BANCARIO</v>
          </cell>
          <cell r="Y4494" t="str">
            <v>AMM SERVIDIO DANIELE</v>
          </cell>
          <cell r="Z4494" t="str">
            <v>Petronella Rossella</v>
          </cell>
        </row>
        <row r="4495">
          <cell r="A4495" t="str">
            <v>IT001E97041139</v>
          </cell>
          <cell r="B4495" t="str">
            <v>Chiusa</v>
          </cell>
          <cell r="F4495" t="str">
            <v>SWITCH</v>
          </cell>
          <cell r="G4495">
            <v>9139</v>
          </cell>
          <cell r="H4495">
            <v>0</v>
          </cell>
          <cell r="I4495" t="str">
            <v>OP0013418906</v>
          </cell>
          <cell r="J4495">
            <v>45797</v>
          </cell>
          <cell r="K4495">
            <v>45798</v>
          </cell>
          <cell r="M4495" t="str">
            <v>A2A</v>
          </cell>
          <cell r="N4495" t="str">
            <v>GESTORE  KD09</v>
          </cell>
          <cell r="O4495" t="str">
            <v>LUCE</v>
          </cell>
          <cell r="P4495" t="str">
            <v>A2A Luce Consumer</v>
          </cell>
          <cell r="Q4495" t="str">
            <v>RES</v>
          </cell>
          <cell r="R4495" t="str">
            <v>GIOVANNI</v>
          </cell>
          <cell r="S4495" t="str">
            <v>BUSCEMA</v>
          </cell>
          <cell r="T4495" t="str">
            <v>BUSCEMA SERVIZI AMBIENTALI SRL</v>
          </cell>
          <cell r="U4495">
            <v>3282490848</v>
          </cell>
          <cell r="V4495" t="str">
            <v>BSCGNN37L13F258S</v>
          </cell>
          <cell r="W4495" t="str">
            <v>01775950882</v>
          </cell>
          <cell r="X4495" t="str">
            <v>BOLLETTINO</v>
          </cell>
          <cell r="Y4495" t="str">
            <v>FABIOLA NAPOLI</v>
          </cell>
          <cell r="Z4495" t="str">
            <v>FARELLA GIUSEPPE AG</v>
          </cell>
        </row>
        <row r="4496">
          <cell r="A4496" t="str">
            <v>IT021E00026182</v>
          </cell>
          <cell r="B4496" t="str">
            <v>Accettato</v>
          </cell>
          <cell r="F4496" t="str">
            <v>SWITCH</v>
          </cell>
          <cell r="G4496">
            <v>9140</v>
          </cell>
          <cell r="H4496">
            <v>0</v>
          </cell>
          <cell r="I4496" t="str">
            <v>0173187/AR</v>
          </cell>
          <cell r="J4496">
            <v>45797</v>
          </cell>
          <cell r="K4496">
            <v>45798</v>
          </cell>
          <cell r="M4496" t="str">
            <v>SORGENIA</v>
          </cell>
          <cell r="N4496" t="str">
            <v>GESTORE LF10</v>
          </cell>
          <cell r="O4496" t="str">
            <v>LUCE</v>
          </cell>
          <cell r="P4496" t="str">
            <v>SORGENIA Luce Consumer</v>
          </cell>
          <cell r="Q4496" t="str">
            <v>RES</v>
          </cell>
          <cell r="R4496" t="str">
            <v>PAOLO</v>
          </cell>
          <cell r="S4496" t="str">
            <v>LORUSSO</v>
          </cell>
          <cell r="T4496" t="str">
            <v>LORUSSO PAOLO</v>
          </cell>
          <cell r="U4496">
            <v>3393570292</v>
          </cell>
          <cell r="V4496" t="str">
            <v>LRSPLA80A11A225P</v>
          </cell>
          <cell r="X4496" t="str">
            <v>IBAN BANCARIO</v>
          </cell>
          <cell r="Y4496" t="str">
            <v>SABINO RANA</v>
          </cell>
          <cell r="Z4496" t="str">
            <v>FARELLA GIUSEPPE AG</v>
          </cell>
        </row>
        <row r="4497">
          <cell r="A4497" t="str">
            <v>IT001E72742585</v>
          </cell>
          <cell r="B4497" t="str">
            <v>Chiusa</v>
          </cell>
          <cell r="F4497" t="str">
            <v>SWITCH</v>
          </cell>
          <cell r="G4497">
            <v>9141</v>
          </cell>
          <cell r="H4497">
            <v>0</v>
          </cell>
          <cell r="I4497" t="str">
            <v>OP0013417274</v>
          </cell>
          <cell r="J4497">
            <v>45797</v>
          </cell>
          <cell r="K4497">
            <v>45797</v>
          </cell>
          <cell r="L4497">
            <v>45797</v>
          </cell>
          <cell r="M4497" t="str">
            <v>A2A</v>
          </cell>
          <cell r="N4497" t="str">
            <v>GESTORE  KD09</v>
          </cell>
          <cell r="O4497" t="str">
            <v>LUCE</v>
          </cell>
          <cell r="P4497" t="str">
            <v>A2A Luce Consumer</v>
          </cell>
          <cell r="Q4497" t="str">
            <v>RES</v>
          </cell>
          <cell r="R4497" t="str">
            <v>LUIGI</v>
          </cell>
          <cell r="S4497" t="str">
            <v>MARITATI</v>
          </cell>
          <cell r="T4497" t="str">
            <v>MARITATI LUIGI</v>
          </cell>
          <cell r="U4497">
            <v>3280047765</v>
          </cell>
          <cell r="V4497" t="str">
            <v>MRTLGU34H08A184D</v>
          </cell>
          <cell r="X4497" t="str">
            <v>BOLLETTINO</v>
          </cell>
          <cell r="Y4497" t="str">
            <v>(SD MULTISERVICE) DE ANNA GIANNI</v>
          </cell>
          <cell r="Z4497" t="str">
            <v>FARELLA GIUSEPPE AG</v>
          </cell>
        </row>
        <row r="4498">
          <cell r="A4498" t="str">
            <v>IT001E97059668</v>
          </cell>
          <cell r="B4498" t="str">
            <v>Chiusa</v>
          </cell>
          <cell r="F4498" t="str">
            <v>SWITCH</v>
          </cell>
          <cell r="G4498">
            <v>9142</v>
          </cell>
          <cell r="H4498">
            <v>0</v>
          </cell>
          <cell r="I4498" t="str">
            <v>OP0013419540</v>
          </cell>
          <cell r="J4498">
            <v>45797</v>
          </cell>
          <cell r="K4498">
            <v>45798</v>
          </cell>
          <cell r="M4498" t="str">
            <v>A2A</v>
          </cell>
          <cell r="N4498" t="str">
            <v>GESTORE  KD09</v>
          </cell>
          <cell r="O4498" t="str">
            <v>LUCE</v>
          </cell>
          <cell r="P4498" t="str">
            <v>A2A Luce Consumer</v>
          </cell>
          <cell r="Q4498" t="str">
            <v>RES</v>
          </cell>
          <cell r="R4498" t="str">
            <v>ALESSANDRA</v>
          </cell>
          <cell r="S4498" t="str">
            <v>BUSCEMA</v>
          </cell>
          <cell r="T4498" t="str">
            <v>BUSCEMA ALESSANDRA</v>
          </cell>
          <cell r="U4498">
            <v>3333909367</v>
          </cell>
          <cell r="V4498" t="str">
            <v>BSCLSN86M45H163J</v>
          </cell>
          <cell r="X4498" t="str">
            <v>IBAN BANCARIO</v>
          </cell>
          <cell r="Y4498" t="str">
            <v>FABIOLA NAPOLI</v>
          </cell>
          <cell r="Z4498" t="str">
            <v>FARELLA GIUSEPPE AG</v>
          </cell>
        </row>
        <row r="4499">
          <cell r="A4499" t="str">
            <v>IT001E10833706</v>
          </cell>
          <cell r="B4499" t="str">
            <v>Chiusa</v>
          </cell>
          <cell r="F4499" t="str">
            <v>SWITCH</v>
          </cell>
          <cell r="G4499">
            <v>9143</v>
          </cell>
          <cell r="H4499">
            <v>0</v>
          </cell>
          <cell r="I4499" t="str">
            <v>OP0013418755</v>
          </cell>
          <cell r="J4499">
            <v>45797</v>
          </cell>
          <cell r="K4499">
            <v>45798</v>
          </cell>
          <cell r="M4499" t="str">
            <v>A2A CONDOMINI</v>
          </cell>
          <cell r="N4499" t="str">
            <v>GESTORE  KD09</v>
          </cell>
          <cell r="O4499" t="str">
            <v>LUCE</v>
          </cell>
          <cell r="P4499" t="str">
            <v>A2A Luce Condomini</v>
          </cell>
          <cell r="Q4499" t="str">
            <v>BUS</v>
          </cell>
          <cell r="T4499" t="str">
            <v>CONDOMINIO IRIS</v>
          </cell>
          <cell r="U4499">
            <v>3385826438</v>
          </cell>
          <cell r="V4499">
            <v>91142210722</v>
          </cell>
          <cell r="W4499">
            <v>91142210722</v>
          </cell>
          <cell r="X4499" t="str">
            <v>IBAN BANCARIO</v>
          </cell>
          <cell r="Y4499" t="str">
            <v>AMM SERVIDIO DANIELE</v>
          </cell>
          <cell r="Z4499" t="str">
            <v>Petronella Rossella</v>
          </cell>
        </row>
        <row r="4500">
          <cell r="A4500" t="str">
            <v>IT001E10833705</v>
          </cell>
          <cell r="B4500" t="str">
            <v>Chiusa</v>
          </cell>
          <cell r="F4500" t="str">
            <v>SWITCH</v>
          </cell>
          <cell r="G4500">
            <v>9144</v>
          </cell>
          <cell r="H4500">
            <v>0</v>
          </cell>
          <cell r="I4500" t="str">
            <v>OP0013419074</v>
          </cell>
          <cell r="J4500">
            <v>45797</v>
          </cell>
          <cell r="K4500">
            <v>45798</v>
          </cell>
          <cell r="M4500" t="str">
            <v>A2A CONDOMINI</v>
          </cell>
          <cell r="N4500" t="str">
            <v>GESTORE  KD09</v>
          </cell>
          <cell r="O4500" t="str">
            <v>LUCE</v>
          </cell>
          <cell r="P4500" t="str">
            <v>A2A Luce Condomini</v>
          </cell>
          <cell r="Q4500" t="str">
            <v>BUS</v>
          </cell>
          <cell r="T4500" t="str">
            <v>CONDOMINIO IRIS</v>
          </cell>
          <cell r="U4500">
            <v>3385826438</v>
          </cell>
          <cell r="V4500">
            <v>91142210722</v>
          </cell>
          <cell r="W4500">
            <v>91142210722</v>
          </cell>
          <cell r="X4500" t="str">
            <v>IBAN BANCARIO</v>
          </cell>
          <cell r="Y4500" t="str">
            <v>AMM SERVIDIO DANIELE</v>
          </cell>
          <cell r="Z4500" t="str">
            <v>Petronella Rossella</v>
          </cell>
        </row>
        <row r="4501">
          <cell r="A4501" t="str">
            <v>IT001E90862049</v>
          </cell>
          <cell r="B4501" t="str">
            <v>Chiusa</v>
          </cell>
          <cell r="F4501" t="str">
            <v>SUBENTRO</v>
          </cell>
          <cell r="G4501">
            <v>9145</v>
          </cell>
          <cell r="H4501">
            <v>0</v>
          </cell>
          <cell r="I4501" t="str">
            <v>OP0013416801</v>
          </cell>
          <cell r="J4501">
            <v>45797</v>
          </cell>
          <cell r="K4501">
            <v>45797</v>
          </cell>
          <cell r="M4501" t="str">
            <v>A2A</v>
          </cell>
          <cell r="N4501" t="str">
            <v>GESTORE  KD09</v>
          </cell>
          <cell r="O4501" t="str">
            <v>DUAL</v>
          </cell>
          <cell r="P4501" t="str">
            <v>A2A CONSUMER DUAL (DUAL)</v>
          </cell>
          <cell r="Q4501" t="str">
            <v>RES</v>
          </cell>
          <cell r="R4501" t="str">
            <v>GIANLUCA</v>
          </cell>
          <cell r="S4501" t="str">
            <v>CHIAZZESE</v>
          </cell>
          <cell r="T4501" t="str">
            <v>CHIAZZESE GIANLUCA</v>
          </cell>
          <cell r="U4501">
            <v>3278715228</v>
          </cell>
          <cell r="V4501" t="str">
            <v>CHZGLC82D27G273P</v>
          </cell>
          <cell r="X4501" t="str">
            <v>IBAN BANCARIO</v>
          </cell>
          <cell r="Y4501" t="str">
            <v>FABIOLA NAPOLI</v>
          </cell>
          <cell r="Z4501" t="str">
            <v>FARELLA GIUSEPPE AG</v>
          </cell>
        </row>
        <row r="4502">
          <cell r="A4502">
            <v>5780000088235</v>
          </cell>
          <cell r="B4502" t="str">
            <v>Chiusa</v>
          </cell>
          <cell r="F4502" t="str">
            <v>SUBENTRO</v>
          </cell>
          <cell r="G4502">
            <v>9146</v>
          </cell>
          <cell r="H4502">
            <v>0</v>
          </cell>
          <cell r="I4502" t="str">
            <v>OP0013416824</v>
          </cell>
          <cell r="J4502">
            <v>45797</v>
          </cell>
          <cell r="K4502">
            <v>45798</v>
          </cell>
          <cell r="M4502" t="str">
            <v>A2A</v>
          </cell>
          <cell r="N4502" t="str">
            <v>GESTORE  KD09</v>
          </cell>
          <cell r="O4502" t="str">
            <v>DUAL</v>
          </cell>
          <cell r="P4502" t="str">
            <v>A2A CONSUMER DUAL (DUAL)</v>
          </cell>
          <cell r="Q4502" t="str">
            <v>RES</v>
          </cell>
          <cell r="R4502" t="str">
            <v>GIANLUCA</v>
          </cell>
          <cell r="S4502" t="str">
            <v>CHIAZZESE</v>
          </cell>
          <cell r="T4502" t="str">
            <v>CHIAZZESE GIANLUCA</v>
          </cell>
          <cell r="U4502">
            <v>3278715228</v>
          </cell>
          <cell r="V4502" t="str">
            <v>CHZGLC82D27G273P</v>
          </cell>
          <cell r="X4502" t="str">
            <v>IBAN BANCARIO</v>
          </cell>
          <cell r="Y4502" t="str">
            <v>FABIOLA NAPOLI</v>
          </cell>
          <cell r="Z4502" t="str">
            <v>FARELLA GIUSEPPE AG</v>
          </cell>
        </row>
        <row r="4503">
          <cell r="A4503" t="str">
            <v>IT012E00905151</v>
          </cell>
          <cell r="B4503" t="str">
            <v>Annullata</v>
          </cell>
          <cell r="F4503" t="str">
            <v>SUBENTRO</v>
          </cell>
          <cell r="G4503">
            <v>9148</v>
          </cell>
          <cell r="H4503">
            <v>0</v>
          </cell>
          <cell r="I4503" t="str">
            <v>OP0013431971</v>
          </cell>
          <cell r="J4503">
            <v>45797</v>
          </cell>
          <cell r="K4503">
            <v>45799</v>
          </cell>
          <cell r="M4503" t="str">
            <v>A2A</v>
          </cell>
          <cell r="N4503" t="str">
            <v>GESTORE  KD09</v>
          </cell>
          <cell r="O4503" t="str">
            <v>LUCE</v>
          </cell>
          <cell r="P4503" t="str">
            <v>A2A Luce Consumer</v>
          </cell>
          <cell r="Q4503" t="str">
            <v>RES</v>
          </cell>
          <cell r="R4503" t="str">
            <v>DAVIDE</v>
          </cell>
          <cell r="S4503" t="str">
            <v>PUPULIN</v>
          </cell>
          <cell r="T4503" t="str">
            <v>PUPULIN DAVIDE</v>
          </cell>
          <cell r="U4503">
            <v>3341127595</v>
          </cell>
          <cell r="V4503" t="str">
            <v>PPLDVD04M21F443K</v>
          </cell>
          <cell r="X4503" t="str">
            <v>IBAN BANCARIO</v>
          </cell>
          <cell r="Y4503" t="str">
            <v>LORENZO SANTORO</v>
          </cell>
          <cell r="Z4503" t="str">
            <v>Petronella Rossella</v>
          </cell>
        </row>
        <row r="4504">
          <cell r="A4504" t="str">
            <v>IT001E92934734</v>
          </cell>
          <cell r="B4504" t="str">
            <v>Chiusa</v>
          </cell>
          <cell r="F4504" t="str">
            <v>VOLTURA</v>
          </cell>
          <cell r="G4504">
            <v>9149</v>
          </cell>
          <cell r="H4504">
            <v>0</v>
          </cell>
          <cell r="I4504" t="str">
            <v>OP0013416754</v>
          </cell>
          <cell r="J4504">
            <v>45797</v>
          </cell>
          <cell r="K4504">
            <v>45797</v>
          </cell>
          <cell r="M4504" t="str">
            <v>A2A</v>
          </cell>
          <cell r="N4504" t="str">
            <v>GESTORE  KD09</v>
          </cell>
          <cell r="O4504" t="str">
            <v>LUCE</v>
          </cell>
          <cell r="P4504" t="str">
            <v>A2A Luce Consumer</v>
          </cell>
          <cell r="Q4504" t="str">
            <v>RES</v>
          </cell>
          <cell r="R4504" t="str">
            <v>VENERINA</v>
          </cell>
          <cell r="S4504" t="str">
            <v>CALANDRONE</v>
          </cell>
          <cell r="T4504" t="str">
            <v>CALANDRONE VENERINA</v>
          </cell>
          <cell r="U4504">
            <v>3298060493</v>
          </cell>
          <cell r="V4504" t="str">
            <v>CLNVRN57R58B430O</v>
          </cell>
          <cell r="X4504" t="str">
            <v>BOLLETTINO</v>
          </cell>
          <cell r="Y4504" t="str">
            <v>TARDIBUONO FRANCESCO</v>
          </cell>
          <cell r="Z4504" t="str">
            <v>FARELLA GIUSEPPE AG</v>
          </cell>
        </row>
        <row r="4505">
          <cell r="A4505" t="str">
            <v>IT001E48851952</v>
          </cell>
          <cell r="B4505" t="str">
            <v>Chiusa</v>
          </cell>
          <cell r="F4505" t="str">
            <v>SWITCH</v>
          </cell>
          <cell r="G4505">
            <v>9150</v>
          </cell>
          <cell r="H4505">
            <v>0</v>
          </cell>
          <cell r="I4505" t="str">
            <v>OP0013416935</v>
          </cell>
          <cell r="J4505">
            <v>45797</v>
          </cell>
          <cell r="K4505">
            <v>45797</v>
          </cell>
          <cell r="M4505" t="str">
            <v>A2A</v>
          </cell>
          <cell r="N4505" t="str">
            <v>GESTORE  KD09</v>
          </cell>
          <cell r="O4505" t="str">
            <v>DUAL</v>
          </cell>
          <cell r="P4505" t="str">
            <v>A2A CONSUMER DUAL (DUAL)</v>
          </cell>
          <cell r="Q4505" t="str">
            <v>RES</v>
          </cell>
          <cell r="R4505" t="str">
            <v>LUCA</v>
          </cell>
          <cell r="S4505" t="str">
            <v>ZAMBELLI</v>
          </cell>
          <cell r="T4505" t="str">
            <v>ZAMBELLI LUCA</v>
          </cell>
          <cell r="U4505">
            <v>3936201159</v>
          </cell>
          <cell r="V4505" t="str">
            <v>ZMBLCU69R17A944Z</v>
          </cell>
          <cell r="X4505" t="str">
            <v>IBAN BANCARIO</v>
          </cell>
          <cell r="Y4505" t="str">
            <v>PERAGINE MASSIMILIANO</v>
          </cell>
          <cell r="Z4505" t="str">
            <v>FARELLA GIUSEPPE AG</v>
          </cell>
        </row>
        <row r="4506">
          <cell r="A4506">
            <v>3081000224264</v>
          </cell>
          <cell r="B4506" t="str">
            <v>Chiusa</v>
          </cell>
          <cell r="F4506" t="str">
            <v>SWITCH</v>
          </cell>
          <cell r="G4506">
            <v>9151</v>
          </cell>
          <cell r="H4506">
            <v>0</v>
          </cell>
          <cell r="I4506" t="str">
            <v>OP0013517052</v>
          </cell>
          <cell r="J4506">
            <v>45797</v>
          </cell>
          <cell r="K4506">
            <v>45819</v>
          </cell>
          <cell r="M4506" t="str">
            <v>A2A</v>
          </cell>
          <cell r="N4506" t="str">
            <v>GESTORE PA05</v>
          </cell>
          <cell r="O4506" t="str">
            <v>DUAL</v>
          </cell>
          <cell r="P4506" t="str">
            <v>A2A CONSUMER DUAL (DUAL)</v>
          </cell>
          <cell r="Q4506" t="str">
            <v>RES</v>
          </cell>
          <cell r="R4506" t="str">
            <v>LUCA</v>
          </cell>
          <cell r="S4506" t="str">
            <v>ZAMBELLI</v>
          </cell>
          <cell r="T4506" t="str">
            <v>ZAMBELLI LUCA</v>
          </cell>
          <cell r="U4506">
            <v>3936201159</v>
          </cell>
          <cell r="V4506" t="str">
            <v>ZMBLCU69R17A944Z</v>
          </cell>
          <cell r="X4506" t="str">
            <v>IBAN BANCARIO</v>
          </cell>
          <cell r="Y4506" t="str">
            <v>PERAGINE MASSIMILIANO</v>
          </cell>
          <cell r="Z4506" t="str">
            <v>FARELLA GIUSEPPE AG</v>
          </cell>
        </row>
        <row r="4507">
          <cell r="A4507" t="str">
            <v>IT001E92935017</v>
          </cell>
          <cell r="B4507" t="str">
            <v>Chiusa</v>
          </cell>
          <cell r="F4507" t="str">
            <v>SWITCH</v>
          </cell>
          <cell r="G4507">
            <v>9152</v>
          </cell>
          <cell r="H4507">
            <v>0</v>
          </cell>
          <cell r="I4507" t="str">
            <v>OP0013416870</v>
          </cell>
          <cell r="J4507">
            <v>45797</v>
          </cell>
          <cell r="K4507">
            <v>45797</v>
          </cell>
          <cell r="M4507" t="str">
            <v>A2A</v>
          </cell>
          <cell r="N4507" t="str">
            <v>GESTORE  KD09</v>
          </cell>
          <cell r="O4507" t="str">
            <v>LUCE</v>
          </cell>
          <cell r="P4507" t="str">
            <v>A2A Luce Consumer</v>
          </cell>
          <cell r="Q4507" t="str">
            <v>RES</v>
          </cell>
          <cell r="R4507" t="str">
            <v>VENERINA</v>
          </cell>
          <cell r="S4507" t="str">
            <v>CALANDRONE</v>
          </cell>
          <cell r="T4507" t="str">
            <v>CALANDRONE VENERINA</v>
          </cell>
          <cell r="U4507">
            <v>3298060493</v>
          </cell>
          <cell r="V4507" t="str">
            <v>CLNVRN57R58B430O</v>
          </cell>
          <cell r="X4507" t="str">
            <v>BOLLETTINO</v>
          </cell>
          <cell r="Y4507" t="str">
            <v>TARDIBUONO FRANCESCO</v>
          </cell>
          <cell r="Z4507" t="str">
            <v>FARELLA GIUSEPPE AG</v>
          </cell>
        </row>
        <row r="4508">
          <cell r="A4508" t="str">
            <v>IT001E75911789</v>
          </cell>
          <cell r="B4508" t="str">
            <v>Accettata</v>
          </cell>
          <cell r="F4508" t="str">
            <v>SWITCH</v>
          </cell>
          <cell r="G4508">
            <v>9154</v>
          </cell>
          <cell r="H4508">
            <v>0</v>
          </cell>
          <cell r="I4508" t="str">
            <v>OP0013419113</v>
          </cell>
          <cell r="J4508">
            <v>45797</v>
          </cell>
          <cell r="K4508">
            <v>45798</v>
          </cell>
          <cell r="L4508">
            <v>45797</v>
          </cell>
          <cell r="M4508" t="str">
            <v>A2A</v>
          </cell>
          <cell r="N4508" t="str">
            <v>GESTORE  KD09</v>
          </cell>
          <cell r="O4508" t="str">
            <v>LUCE</v>
          </cell>
          <cell r="P4508" t="str">
            <v>A2A Luce Consumer</v>
          </cell>
          <cell r="Q4508" t="str">
            <v>RES</v>
          </cell>
          <cell r="R4508" t="str">
            <v>GIOVANNI</v>
          </cell>
          <cell r="S4508" t="str">
            <v>CICORELLA</v>
          </cell>
          <cell r="T4508" t="str">
            <v>CICORELLA GIOVANNI</v>
          </cell>
          <cell r="U4508">
            <v>3384525935</v>
          </cell>
          <cell r="V4508" t="str">
            <v>CCRGNN32B06C975R</v>
          </cell>
          <cell r="X4508" t="str">
            <v>BOLLETTINO</v>
          </cell>
          <cell r="Y4508" t="str">
            <v>(SD MULTISERVICE) DE ANNA GIANNI</v>
          </cell>
          <cell r="Z4508" t="str">
            <v>FARELLA GIUSEPPE AG</v>
          </cell>
        </row>
        <row r="4509">
          <cell r="A4509" t="str">
            <v>IT002E5400406A</v>
          </cell>
          <cell r="B4509" t="str">
            <v>Accettata</v>
          </cell>
          <cell r="F4509" t="str">
            <v>SWITCH</v>
          </cell>
          <cell r="G4509">
            <v>9155</v>
          </cell>
          <cell r="H4509">
            <v>0</v>
          </cell>
          <cell r="I4509" t="str">
            <v>OP0013429881</v>
          </cell>
          <cell r="J4509">
            <v>45797</v>
          </cell>
          <cell r="K4509">
            <v>45798</v>
          </cell>
          <cell r="M4509" t="str">
            <v>A2A</v>
          </cell>
          <cell r="N4509" t="str">
            <v>GESTORE  KD09</v>
          </cell>
          <cell r="O4509" t="str">
            <v>DUAL</v>
          </cell>
          <cell r="P4509" t="str">
            <v>A2A CONSUMER DUAL (DUAL)</v>
          </cell>
          <cell r="Q4509" t="str">
            <v>RES</v>
          </cell>
          <cell r="R4509" t="str">
            <v>LUIGI</v>
          </cell>
          <cell r="S4509" t="str">
            <v>MARITATI</v>
          </cell>
          <cell r="T4509" t="str">
            <v>MARITATI LUIGI</v>
          </cell>
          <cell r="U4509">
            <v>3280047765</v>
          </cell>
          <cell r="V4509" t="str">
            <v>MRTLGU34H08A184D</v>
          </cell>
          <cell r="X4509" t="str">
            <v>BOLLETTINO</v>
          </cell>
          <cell r="Y4509" t="str">
            <v>(SD MULTISERVICE) DE ANNA GIANNI</v>
          </cell>
          <cell r="Z4509" t="str">
            <v>FARELLA GIUSEPPE AG</v>
          </cell>
        </row>
        <row r="4510">
          <cell r="A4510">
            <v>881101822805</v>
          </cell>
          <cell r="B4510" t="str">
            <v>Chiusa</v>
          </cell>
          <cell r="F4510" t="str">
            <v>SWITCH</v>
          </cell>
          <cell r="G4510">
            <v>9156</v>
          </cell>
          <cell r="H4510">
            <v>0</v>
          </cell>
          <cell r="I4510" t="str">
            <v>OP0013417238</v>
          </cell>
          <cell r="J4510">
            <v>45797</v>
          </cell>
          <cell r="K4510">
            <v>45797</v>
          </cell>
          <cell r="M4510" t="str">
            <v>A2A</v>
          </cell>
          <cell r="N4510" t="str">
            <v>GESTORE  KD09</v>
          </cell>
          <cell r="O4510" t="str">
            <v>DUAL</v>
          </cell>
          <cell r="P4510" t="str">
            <v>A2A CONSUMER DUAL (DUAL)</v>
          </cell>
          <cell r="Q4510" t="str">
            <v>RES</v>
          </cell>
          <cell r="R4510" t="str">
            <v>LUIGI</v>
          </cell>
          <cell r="S4510" t="str">
            <v>MARITATI</v>
          </cell>
          <cell r="T4510" t="str">
            <v>MARITATI LUIGI</v>
          </cell>
          <cell r="U4510">
            <v>3280047765</v>
          </cell>
          <cell r="V4510" t="str">
            <v>MRTLGU34H08A184D</v>
          </cell>
          <cell r="X4510" t="str">
            <v>BOLLETTINO</v>
          </cell>
          <cell r="Y4510" t="str">
            <v>(SD MULTISERVICE) DE ANNA GIANNI</v>
          </cell>
          <cell r="Z4510" t="str">
            <v>FARELLA GIUSEPPE AG</v>
          </cell>
        </row>
        <row r="4511">
          <cell r="A4511" t="str">
            <v>IT001E97005051</v>
          </cell>
          <cell r="B4511" t="str">
            <v>Accettata</v>
          </cell>
          <cell r="F4511" t="str">
            <v>SWITCH</v>
          </cell>
          <cell r="G4511">
            <v>9157</v>
          </cell>
          <cell r="H4511">
            <v>0</v>
          </cell>
          <cell r="I4511" t="str">
            <v>OP0013430909</v>
          </cell>
          <cell r="J4511">
            <v>45797</v>
          </cell>
          <cell r="K4511">
            <v>45797</v>
          </cell>
          <cell r="M4511" t="str">
            <v>A2A</v>
          </cell>
          <cell r="N4511" t="str">
            <v>GESTORE PR20</v>
          </cell>
          <cell r="O4511" t="str">
            <v>LUCE</v>
          </cell>
          <cell r="P4511" t="str">
            <v>A2A Luce Business</v>
          </cell>
          <cell r="Q4511" t="str">
            <v>BUS</v>
          </cell>
          <cell r="T4511" t="str">
            <v>PARROCCHIA SACRA FAMIGLIA</v>
          </cell>
          <cell r="U4511">
            <v>3313324713</v>
          </cell>
          <cell r="V4511">
            <v>92004630882</v>
          </cell>
          <cell r="W4511">
            <v>92004630882</v>
          </cell>
          <cell r="X4511" t="str">
            <v>IBAN BANCARIO</v>
          </cell>
          <cell r="Y4511" t="str">
            <v>FABIOLA NAPOLI</v>
          </cell>
          <cell r="Z4511" t="str">
            <v>FARELLA GIUSEPPE AG</v>
          </cell>
        </row>
        <row r="4512">
          <cell r="A4512" t="str">
            <v>IT001E72025083</v>
          </cell>
          <cell r="B4512" t="str">
            <v>Accettata</v>
          </cell>
          <cell r="F4512" t="str">
            <v>SWITCH</v>
          </cell>
          <cell r="G4512">
            <v>9159</v>
          </cell>
          <cell r="H4512">
            <v>0</v>
          </cell>
          <cell r="I4512" t="str">
            <v>OP0013417427</v>
          </cell>
          <cell r="J4512">
            <v>45797</v>
          </cell>
          <cell r="K4512">
            <v>45797</v>
          </cell>
          <cell r="M4512" t="str">
            <v>A2A</v>
          </cell>
          <cell r="N4512" t="str">
            <v>GESTORE PR20</v>
          </cell>
          <cell r="O4512" t="str">
            <v>LUCE</v>
          </cell>
          <cell r="P4512" t="str">
            <v>A2A Luce Business</v>
          </cell>
          <cell r="Q4512" t="str">
            <v>BUS</v>
          </cell>
          <cell r="R4512" t="str">
            <v>MARIAGRAZIA</v>
          </cell>
          <cell r="S4512" t="str">
            <v>PERLINI</v>
          </cell>
          <cell r="T4512" t="str">
            <v>CANNARUTIA</v>
          </cell>
          <cell r="U4512">
            <v>3939739734</v>
          </cell>
          <cell r="V4512" t="str">
            <v>PRLMGR76H47D508I</v>
          </cell>
          <cell r="W4512" t="str">
            <v>02734280742</v>
          </cell>
          <cell r="X4512" t="str">
            <v>IBAN BANCARIO</v>
          </cell>
          <cell r="Y4512" t="str">
            <v>LAGUARDIA ANNA</v>
          </cell>
          <cell r="Z4512" t="str">
            <v xml:space="preserve">STANO GIUSEPPE </v>
          </cell>
        </row>
        <row r="4513">
          <cell r="A4513" t="str">
            <v>IT001E04663300</v>
          </cell>
          <cell r="B4513" t="str">
            <v>Accettata</v>
          </cell>
          <cell r="F4513" t="str">
            <v>SWITCH</v>
          </cell>
          <cell r="G4513">
            <v>9161</v>
          </cell>
          <cell r="H4513">
            <v>0</v>
          </cell>
          <cell r="I4513" t="str">
            <v>OP0013417425</v>
          </cell>
          <cell r="J4513">
            <v>45797</v>
          </cell>
          <cell r="K4513">
            <v>45797</v>
          </cell>
          <cell r="M4513" t="str">
            <v>A2A</v>
          </cell>
          <cell r="N4513" t="str">
            <v>GESTORE PR20</v>
          </cell>
          <cell r="O4513" t="str">
            <v>DUAL</v>
          </cell>
          <cell r="P4513" t="str">
            <v>A2A BUSINESS DUAL (DUAL)</v>
          </cell>
          <cell r="Q4513" t="str">
            <v>BUS</v>
          </cell>
          <cell r="T4513" t="str">
            <v>J.INCO DI GANILI JESSICA</v>
          </cell>
          <cell r="U4513">
            <v>3495471686</v>
          </cell>
          <cell r="V4513" t="str">
            <v>GNLJSC78LF770R</v>
          </cell>
          <cell r="W4513" t="str">
            <v>04963430261</v>
          </cell>
          <cell r="X4513" t="str">
            <v>BOLLETTINO</v>
          </cell>
          <cell r="Y4513" t="str">
            <v>LORENZO SANTORO</v>
          </cell>
          <cell r="Z4513" t="str">
            <v>Petronella Rossella</v>
          </cell>
        </row>
        <row r="4514">
          <cell r="A4514">
            <v>881904651022</v>
          </cell>
          <cell r="B4514" t="str">
            <v>Accettata</v>
          </cell>
          <cell r="F4514" t="str">
            <v>SWITCH</v>
          </cell>
          <cell r="G4514">
            <v>9162</v>
          </cell>
          <cell r="H4514">
            <v>0</v>
          </cell>
          <cell r="I4514" t="str">
            <v>OP0013417425</v>
          </cell>
          <cell r="J4514">
            <v>45797</v>
          </cell>
          <cell r="K4514">
            <v>45797</v>
          </cell>
          <cell r="M4514" t="str">
            <v>A2A</v>
          </cell>
          <cell r="N4514" t="str">
            <v>GESTORE PR20</v>
          </cell>
          <cell r="O4514" t="str">
            <v>DUAL</v>
          </cell>
          <cell r="P4514" t="str">
            <v>A2A BUSINESS DUAL (DUAL)</v>
          </cell>
          <cell r="Q4514" t="str">
            <v>BUS</v>
          </cell>
          <cell r="T4514" t="str">
            <v>J.INCO DI GANILI JESSICA</v>
          </cell>
          <cell r="U4514">
            <v>3495471686</v>
          </cell>
          <cell r="V4514" t="str">
            <v>GNLJSC78LF770R</v>
          </cell>
          <cell r="W4514" t="str">
            <v>04963430261</v>
          </cell>
          <cell r="X4514" t="str">
            <v>BOLLETTINO</v>
          </cell>
          <cell r="Y4514" t="str">
            <v>LORENZO SANTORO</v>
          </cell>
          <cell r="Z4514" t="str">
            <v>Petronella Rossella</v>
          </cell>
        </row>
        <row r="4515">
          <cell r="A4515">
            <v>1611878010571</v>
          </cell>
          <cell r="B4515" t="str">
            <v>Accettata</v>
          </cell>
          <cell r="F4515" t="str">
            <v>SWITCH</v>
          </cell>
          <cell r="G4515">
            <v>9163</v>
          </cell>
          <cell r="H4515">
            <v>0</v>
          </cell>
          <cell r="I4515" t="str">
            <v>OP0013430911</v>
          </cell>
          <cell r="J4515">
            <v>45797</v>
          </cell>
          <cell r="K4515">
            <v>45797</v>
          </cell>
          <cell r="M4515" t="str">
            <v>A2A</v>
          </cell>
          <cell r="N4515" t="str">
            <v>GESTORE PR20</v>
          </cell>
          <cell r="O4515" t="str">
            <v>GAS</v>
          </cell>
          <cell r="P4515" t="str">
            <v>A2A Gas Business</v>
          </cell>
          <cell r="Q4515" t="str">
            <v>BUS</v>
          </cell>
          <cell r="T4515" t="str">
            <v>CONVENTO CAPPUCCINI SACRA FAMIGLIA</v>
          </cell>
          <cell r="U4515">
            <v>3313324713</v>
          </cell>
          <cell r="V4515" t="str">
            <v>PCRGPP69S20F943J</v>
          </cell>
          <cell r="W4515">
            <v>80006610887</v>
          </cell>
          <cell r="X4515" t="str">
            <v>IBAN BANCARIO</v>
          </cell>
          <cell r="Y4515" t="str">
            <v>FABIOLA NAPOLI</v>
          </cell>
          <cell r="Z4515" t="str">
            <v>FARELLA GIUSEPPE AG</v>
          </cell>
        </row>
        <row r="4516">
          <cell r="A4516" t="str">
            <v>IT001E97005027</v>
          </cell>
          <cell r="B4516" t="str">
            <v>Accettata</v>
          </cell>
          <cell r="F4516" t="str">
            <v>SWITCH</v>
          </cell>
          <cell r="G4516">
            <v>9164</v>
          </cell>
          <cell r="H4516">
            <v>0</v>
          </cell>
          <cell r="I4516" t="str">
            <v>OP0013417852</v>
          </cell>
          <cell r="J4516">
            <v>45797</v>
          </cell>
          <cell r="K4516">
            <v>45797</v>
          </cell>
          <cell r="M4516" t="str">
            <v>A2A</v>
          </cell>
          <cell r="N4516" t="str">
            <v>GESTORE PR20</v>
          </cell>
          <cell r="O4516" t="str">
            <v>LUCE</v>
          </cell>
          <cell r="P4516" t="str">
            <v>A2A Luce Business (DUAL)</v>
          </cell>
          <cell r="Q4516" t="str">
            <v>BUS</v>
          </cell>
          <cell r="T4516" t="str">
            <v>FRATI MINORI CAPPUCCINI</v>
          </cell>
          <cell r="U4516">
            <v>3313324713</v>
          </cell>
          <cell r="V4516" t="str">
            <v>PCRGPP69S20F943J</v>
          </cell>
          <cell r="W4516">
            <v>92033710887</v>
          </cell>
          <cell r="X4516" t="str">
            <v>IBAN BANCARIO</v>
          </cell>
          <cell r="Y4516" t="str">
            <v>FABIOLA NAPOLI</v>
          </cell>
          <cell r="Z4516" t="str">
            <v>FARELLA GIUSEPPE AG</v>
          </cell>
        </row>
        <row r="4517">
          <cell r="A4517" t="str">
            <v>IT001E97005026</v>
          </cell>
          <cell r="B4517" t="str">
            <v>Accettata</v>
          </cell>
          <cell r="F4517" t="str">
            <v>SWITCH</v>
          </cell>
          <cell r="G4517">
            <v>9165</v>
          </cell>
          <cell r="H4517">
            <v>0</v>
          </cell>
          <cell r="I4517" t="str">
            <v>OP0013417852</v>
          </cell>
          <cell r="J4517">
            <v>45797</v>
          </cell>
          <cell r="K4517">
            <v>45797</v>
          </cell>
          <cell r="M4517" t="str">
            <v>A2A</v>
          </cell>
          <cell r="N4517" t="str">
            <v>GESTORE PR20</v>
          </cell>
          <cell r="O4517" t="str">
            <v>LUCE</v>
          </cell>
          <cell r="P4517" t="str">
            <v>A2A Luce Business (DUAL)</v>
          </cell>
          <cell r="Q4517" t="str">
            <v>BUS</v>
          </cell>
          <cell r="T4517" t="str">
            <v>FRATI MINORI CAPPUCCINI</v>
          </cell>
          <cell r="U4517">
            <v>3313324713</v>
          </cell>
          <cell r="V4517" t="str">
            <v>PCRGPP69S20F943J</v>
          </cell>
          <cell r="W4517">
            <v>92033710887</v>
          </cell>
          <cell r="X4517" t="str">
            <v>IBAN BANCARIO</v>
          </cell>
          <cell r="Y4517" t="str">
            <v>FABIOLA NAPOLI</v>
          </cell>
          <cell r="Z4517" t="str">
            <v>FARELLA GIUSEPPE AG</v>
          </cell>
        </row>
        <row r="4518">
          <cell r="A4518" t="str">
            <v>IT001E72134676</v>
          </cell>
          <cell r="B4518" t="str">
            <v>Accettato</v>
          </cell>
          <cell r="F4518" t="str">
            <v>SWITCH</v>
          </cell>
          <cell r="G4518">
            <v>9166</v>
          </cell>
          <cell r="H4518">
            <v>0</v>
          </cell>
          <cell r="I4518" t="str">
            <v>0175443/AR</v>
          </cell>
          <cell r="J4518">
            <v>45797</v>
          </cell>
          <cell r="K4518">
            <v>45807</v>
          </cell>
          <cell r="M4518" t="str">
            <v>SORGENIA</v>
          </cell>
          <cell r="N4518" t="str">
            <v>GESTORE LF10</v>
          </cell>
          <cell r="O4518" t="str">
            <v>LUCE</v>
          </cell>
          <cell r="P4518" t="str">
            <v>SORGENIA Luce Consumer</v>
          </cell>
          <cell r="Q4518" t="str">
            <v>RES</v>
          </cell>
          <cell r="R4518" t="str">
            <v>ANTONIO</v>
          </cell>
          <cell r="S4518" t="str">
            <v>CUCCI</v>
          </cell>
          <cell r="T4518" t="str">
            <v>CUCCI ANTONIO</v>
          </cell>
          <cell r="U4518">
            <v>3338921028</v>
          </cell>
          <cell r="V4518" t="str">
            <v>CCCNTN66S01D643K</v>
          </cell>
          <cell r="X4518" t="str">
            <v>IBAN BANCARIO</v>
          </cell>
          <cell r="Y4518" t="str">
            <v>FLAVIO MOSCA</v>
          </cell>
          <cell r="Z4518" t="str">
            <v>FARELLA GIUSEPPE AG</v>
          </cell>
        </row>
        <row r="4519">
          <cell r="A4519" t="str">
            <v>IT001E73894004</v>
          </cell>
          <cell r="B4519" t="str">
            <v>Annullata</v>
          </cell>
          <cell r="F4519" t="str">
            <v>SWITCH</v>
          </cell>
          <cell r="G4519">
            <v>9167</v>
          </cell>
          <cell r="H4519">
            <v>0</v>
          </cell>
          <cell r="I4519" t="str">
            <v>OP0013430647</v>
          </cell>
          <cell r="J4519">
            <v>45798</v>
          </cell>
          <cell r="K4519">
            <v>45798</v>
          </cell>
          <cell r="L4519">
            <v>45798</v>
          </cell>
          <cell r="M4519" t="str">
            <v>A2A</v>
          </cell>
          <cell r="N4519" t="str">
            <v>GESTORE  KD09</v>
          </cell>
          <cell r="O4519" t="str">
            <v>LUCE</v>
          </cell>
          <cell r="P4519" t="str">
            <v>A2A Luce Consumer</v>
          </cell>
          <cell r="Q4519" t="str">
            <v>RES</v>
          </cell>
          <cell r="R4519" t="str">
            <v>MARTINO</v>
          </cell>
          <cell r="S4519" t="str">
            <v>FUMAROLA</v>
          </cell>
          <cell r="T4519" t="str">
            <v>FUMAROLA MARTINO</v>
          </cell>
          <cell r="U4519">
            <v>3510330634</v>
          </cell>
          <cell r="V4519" t="str">
            <v>FMRMTN67R16E986K</v>
          </cell>
          <cell r="X4519" t="str">
            <v>BOLLETTINO</v>
          </cell>
          <cell r="Y4519" t="str">
            <v>(SD MULTISERVICE) DE ANNA GIANNI</v>
          </cell>
          <cell r="Z4519" t="str">
            <v>FARELLA GIUSEPPE AG</v>
          </cell>
        </row>
        <row r="4520">
          <cell r="A4520" t="str">
            <v>IT001E38288649</v>
          </cell>
          <cell r="B4520" t="str">
            <v>INSERITA</v>
          </cell>
          <cell r="F4520" t="str">
            <v>SWITCH</v>
          </cell>
          <cell r="G4520">
            <v>9168</v>
          </cell>
          <cell r="H4520">
            <v>0</v>
          </cell>
          <cell r="I4520" t="str">
            <v>ST6369351</v>
          </cell>
          <cell r="J4520">
            <v>45796</v>
          </cell>
          <cell r="K4520">
            <v>45798</v>
          </cell>
          <cell r="M4520" t="str">
            <v>ENEL ENERGIA</v>
          </cell>
          <cell r="N4520" t="str">
            <v>GESTORE DT12</v>
          </cell>
          <cell r="O4520" t="str">
            <v>DUAL</v>
          </cell>
          <cell r="P4520" t="str">
            <v>ENEL ENERGIA Dual Consumer (DUAL)</v>
          </cell>
          <cell r="Q4520" t="str">
            <v>RES</v>
          </cell>
          <cell r="R4520" t="str">
            <v>ANTONIETTA FULVIA</v>
          </cell>
          <cell r="S4520" t="str">
            <v>ZENI</v>
          </cell>
          <cell r="T4520" t="str">
            <v>ZENI ANTONIETTA FULVIA</v>
          </cell>
          <cell r="U4520">
            <v>3474718313</v>
          </cell>
          <cell r="V4520" t="str">
            <v>ZNENNT51H53B940L</v>
          </cell>
          <cell r="X4520" t="str">
            <v>IBAN BANCARIO</v>
          </cell>
          <cell r="Y4520" t="str">
            <v>LORENZO SANTORO</v>
          </cell>
          <cell r="Z4520" t="str">
            <v>Petronella Rossella</v>
          </cell>
        </row>
        <row r="4521">
          <cell r="A4521">
            <v>881903363123</v>
          </cell>
          <cell r="B4521" t="str">
            <v>INSERITA</v>
          </cell>
          <cell r="F4521" t="str">
            <v>SWITCH</v>
          </cell>
          <cell r="G4521">
            <v>9169</v>
          </cell>
          <cell r="H4521">
            <v>0</v>
          </cell>
          <cell r="I4521" t="str">
            <v>ST6370588</v>
          </cell>
          <cell r="J4521">
            <v>45796</v>
          </cell>
          <cell r="K4521">
            <v>45798</v>
          </cell>
          <cell r="M4521" t="str">
            <v>ENEL ENERGIA</v>
          </cell>
          <cell r="N4521" t="str">
            <v>GESTORE DT12</v>
          </cell>
          <cell r="O4521" t="str">
            <v>DUAL</v>
          </cell>
          <cell r="P4521" t="str">
            <v>ENEL ENERGIA Dual Consumer (DUAL)</v>
          </cell>
          <cell r="Q4521" t="str">
            <v>RES</v>
          </cell>
          <cell r="R4521" t="str">
            <v>ANTONIETTA FULVIA</v>
          </cell>
          <cell r="S4521" t="str">
            <v>ZENI</v>
          </cell>
          <cell r="T4521" t="str">
            <v>ZENI ANTONIETTA FULVIA</v>
          </cell>
          <cell r="U4521">
            <v>3474718313</v>
          </cell>
          <cell r="V4521" t="str">
            <v>ZNENNT51H53B940L</v>
          </cell>
          <cell r="X4521" t="str">
            <v>IBAN BANCARIO</v>
          </cell>
          <cell r="Y4521" t="str">
            <v>LORENZO SANTORO</v>
          </cell>
          <cell r="Z4521" t="str">
            <v>Petronella Rossella</v>
          </cell>
        </row>
        <row r="4522">
          <cell r="A4522" t="str">
            <v>IT001E54752854</v>
          </cell>
          <cell r="B4522" t="str">
            <v>Chiusa</v>
          </cell>
          <cell r="F4522" t="str">
            <v>SUBENTRO</v>
          </cell>
          <cell r="G4522">
            <v>9172</v>
          </cell>
          <cell r="H4522">
            <v>0</v>
          </cell>
          <cell r="I4522" t="str">
            <v>OP0013431845</v>
          </cell>
          <cell r="J4522">
            <v>45797</v>
          </cell>
          <cell r="K4522">
            <v>45799</v>
          </cell>
          <cell r="M4522" t="str">
            <v>A2A</v>
          </cell>
          <cell r="N4522" t="str">
            <v>GESTORE  KD09</v>
          </cell>
          <cell r="O4522" t="str">
            <v>DUAL</v>
          </cell>
          <cell r="P4522" t="str">
            <v>A2A CONSUMER DUAL (DUAL)</v>
          </cell>
          <cell r="Q4522" t="str">
            <v>RES</v>
          </cell>
          <cell r="R4522" t="str">
            <v>GIOVANNI</v>
          </cell>
          <cell r="S4522" t="str">
            <v>CHIANURA</v>
          </cell>
          <cell r="T4522" t="str">
            <v>CHIANURA GIOVANNI</v>
          </cell>
          <cell r="U4522">
            <v>3384073189</v>
          </cell>
          <cell r="V4522" t="str">
            <v>CHNGNN75E14I467W</v>
          </cell>
          <cell r="X4522" t="str">
            <v>IBAN BANCARIO</v>
          </cell>
          <cell r="Y4522" t="str">
            <v>GRASSI RICCARDO</v>
          </cell>
          <cell r="Z4522" t="str">
            <v>Petronella Rossella</v>
          </cell>
        </row>
        <row r="4523">
          <cell r="A4523">
            <v>15441000046339</v>
          </cell>
          <cell r="B4523" t="str">
            <v>Accettata</v>
          </cell>
          <cell r="F4523" t="str">
            <v>SUBENTRO</v>
          </cell>
          <cell r="G4523">
            <v>9173</v>
          </cell>
          <cell r="H4523">
            <v>0</v>
          </cell>
          <cell r="I4523" t="str">
            <v>OP0013431914</v>
          </cell>
          <cell r="J4523">
            <v>45797</v>
          </cell>
          <cell r="K4523">
            <v>45799</v>
          </cell>
          <cell r="M4523" t="str">
            <v>A2A</v>
          </cell>
          <cell r="N4523" t="str">
            <v>GESTORE  KD09</v>
          </cell>
          <cell r="O4523" t="str">
            <v>DUAL</v>
          </cell>
          <cell r="P4523" t="str">
            <v>A2A CONSUMER DUAL (DUAL)</v>
          </cell>
          <cell r="Q4523" t="str">
            <v>RES</v>
          </cell>
          <cell r="R4523" t="str">
            <v>GIOVANNI</v>
          </cell>
          <cell r="S4523" t="str">
            <v>CHIANURA</v>
          </cell>
          <cell r="T4523" t="str">
            <v>CHIANURA GIOVANNI</v>
          </cell>
          <cell r="U4523">
            <v>3384073189</v>
          </cell>
          <cell r="V4523" t="str">
            <v>CHNGNN75E14I467W</v>
          </cell>
          <cell r="X4523" t="str">
            <v>IBAN BANCARIO</v>
          </cell>
          <cell r="Y4523" t="str">
            <v>GRASSI RICCARDO</v>
          </cell>
          <cell r="Z4523" t="str">
            <v>Petronella Rossella</v>
          </cell>
        </row>
        <row r="4524">
          <cell r="A4524" t="str">
            <v>IT001E72783409</v>
          </cell>
          <cell r="B4524" t="str">
            <v>KO</v>
          </cell>
          <cell r="F4524" t="str">
            <v>VOLTURA</v>
          </cell>
          <cell r="G4524">
            <v>9174</v>
          </cell>
          <cell r="H4524">
            <v>0</v>
          </cell>
          <cell r="J4524">
            <v>45798</v>
          </cell>
          <cell r="K4524">
            <v>45798</v>
          </cell>
          <cell r="M4524" t="str">
            <v>A2A</v>
          </cell>
          <cell r="N4524" t="str">
            <v>GESTORE PR20</v>
          </cell>
          <cell r="O4524" t="str">
            <v>LUCE</v>
          </cell>
          <cell r="P4524" t="str">
            <v>A2A Luce Business</v>
          </cell>
          <cell r="Q4524" t="str">
            <v>BUS</v>
          </cell>
          <cell r="T4524" t="str">
            <v>GALLIPOLI MULTISERVICE</v>
          </cell>
          <cell r="U4524">
            <v>3935023729</v>
          </cell>
          <cell r="V4524" t="str">
            <v>05293550751</v>
          </cell>
          <cell r="W4524" t="str">
            <v>05293550751</v>
          </cell>
          <cell r="X4524" t="str">
            <v>IBAN BANCARIO</v>
          </cell>
          <cell r="Y4524" t="str">
            <v>BEATRICE ENDEMIONE</v>
          </cell>
          <cell r="Z4524" t="str">
            <v>FARELLA GIUSEPPE AG</v>
          </cell>
        </row>
        <row r="4525">
          <cell r="A4525" t="str">
            <v>IT001E80833128</v>
          </cell>
          <cell r="B4525" t="str">
            <v>Accettata</v>
          </cell>
          <cell r="F4525" t="str">
            <v>SWITCH</v>
          </cell>
          <cell r="G4525">
            <v>9175</v>
          </cell>
          <cell r="H4525">
            <v>0</v>
          </cell>
          <cell r="I4525" t="str">
            <v>OP0013430659</v>
          </cell>
          <cell r="J4525">
            <v>45798</v>
          </cell>
          <cell r="K4525">
            <v>45798</v>
          </cell>
          <cell r="M4525" t="str">
            <v>A2A</v>
          </cell>
          <cell r="N4525" t="str">
            <v>GESTORE  KD09</v>
          </cell>
          <cell r="O4525" t="str">
            <v>LUCE</v>
          </cell>
          <cell r="P4525" t="str">
            <v>A2A Luce Consumer</v>
          </cell>
          <cell r="Q4525" t="str">
            <v>RES</v>
          </cell>
          <cell r="R4525" t="str">
            <v>PASQUALE</v>
          </cell>
          <cell r="S4525" t="str">
            <v>GENOVESE</v>
          </cell>
          <cell r="T4525" t="str">
            <v>GENOVESE PASQUALE</v>
          </cell>
          <cell r="U4525">
            <v>3283464397</v>
          </cell>
          <cell r="V4525" t="str">
            <v>GNVPQL72B13C306R</v>
          </cell>
          <cell r="X4525" t="str">
            <v>BOLLETTINO</v>
          </cell>
          <cell r="Y4525" t="str">
            <v>BARBA ENRICO</v>
          </cell>
          <cell r="Z4525" t="str">
            <v>FARELLA GIUSEPPE AG</v>
          </cell>
        </row>
        <row r="4526">
          <cell r="A4526" t="str">
            <v>IT001E97094354</v>
          </cell>
          <cell r="B4526" t="str">
            <v>Chiusa</v>
          </cell>
          <cell r="F4526" t="str">
            <v>SWITCH</v>
          </cell>
          <cell r="G4526">
            <v>9176</v>
          </cell>
          <cell r="H4526">
            <v>0</v>
          </cell>
          <cell r="I4526" t="str">
            <v>OP0013419723</v>
          </cell>
          <cell r="J4526">
            <v>45798</v>
          </cell>
          <cell r="K4526">
            <v>45798</v>
          </cell>
          <cell r="M4526" t="str">
            <v>A2A</v>
          </cell>
          <cell r="N4526" t="str">
            <v>GESTORE  KD09</v>
          </cell>
          <cell r="O4526" t="str">
            <v>DUAL</v>
          </cell>
          <cell r="P4526" t="str">
            <v>A2A CONSUMER DUAL (DUAL)</v>
          </cell>
          <cell r="Q4526" t="str">
            <v>RES</v>
          </cell>
          <cell r="R4526" t="str">
            <v>MARIA GIOVANNA</v>
          </cell>
          <cell r="S4526" t="str">
            <v>PIAZZA</v>
          </cell>
          <cell r="T4526" t="str">
            <v>PIAZZA MARIA GIOVANNA</v>
          </cell>
          <cell r="U4526">
            <v>3930747810</v>
          </cell>
          <cell r="V4526" t="str">
            <v>PZZMGV50H60C612D</v>
          </cell>
          <cell r="X4526" t="str">
            <v>IBAN BANCARIO</v>
          </cell>
          <cell r="Y4526" t="str">
            <v>FABIOLA NAPOLI</v>
          </cell>
          <cell r="Z4526" t="str">
            <v>FARELLA GIUSEPPE AG</v>
          </cell>
        </row>
        <row r="4527">
          <cell r="A4527">
            <v>15580189402455</v>
          </cell>
          <cell r="B4527" t="str">
            <v>Chiusa</v>
          </cell>
          <cell r="F4527" t="str">
            <v>SWITCH</v>
          </cell>
          <cell r="G4527">
            <v>9177</v>
          </cell>
          <cell r="H4527">
            <v>0</v>
          </cell>
          <cell r="I4527" t="str">
            <v>OP0013419772</v>
          </cell>
          <cell r="J4527">
            <v>45798</v>
          </cell>
          <cell r="K4527">
            <v>45798</v>
          </cell>
          <cell r="M4527" t="str">
            <v>A2A</v>
          </cell>
          <cell r="N4527" t="str">
            <v>GESTORE  KD09</v>
          </cell>
          <cell r="O4527" t="str">
            <v>DUAL</v>
          </cell>
          <cell r="P4527" t="str">
            <v>A2A CONSUMER DUAL (DUAL)</v>
          </cell>
          <cell r="Q4527" t="str">
            <v>RES</v>
          </cell>
          <cell r="R4527" t="str">
            <v>MARIA GIOVANNA</v>
          </cell>
          <cell r="S4527" t="str">
            <v>PIAZZA</v>
          </cell>
          <cell r="T4527" t="str">
            <v>PIAZZA MARIA GIOVANNA</v>
          </cell>
          <cell r="U4527">
            <v>3930747810</v>
          </cell>
          <cell r="V4527" t="str">
            <v>PZZMGV50H60C612D</v>
          </cell>
          <cell r="X4527" t="str">
            <v>IBAN BANCARIO</v>
          </cell>
          <cell r="Y4527" t="str">
            <v>FABIOLA NAPOLI</v>
          </cell>
          <cell r="Z4527" t="str">
            <v>FARELLA GIUSEPPE AG</v>
          </cell>
        </row>
        <row r="4528">
          <cell r="A4528">
            <v>15580189401411</v>
          </cell>
          <cell r="B4528" t="str">
            <v>Chiusa</v>
          </cell>
          <cell r="F4528" t="str">
            <v>SWITCH</v>
          </cell>
          <cell r="G4528">
            <v>9178</v>
          </cell>
          <cell r="H4528">
            <v>0</v>
          </cell>
          <cell r="I4528" t="str">
            <v>OP0013419131</v>
          </cell>
          <cell r="J4528">
            <v>45798</v>
          </cell>
          <cell r="K4528">
            <v>45798</v>
          </cell>
          <cell r="M4528" t="str">
            <v>A2A</v>
          </cell>
          <cell r="N4528" t="str">
            <v>GESTORE  KD09</v>
          </cell>
          <cell r="O4528" t="str">
            <v>GAS</v>
          </cell>
          <cell r="P4528" t="str">
            <v>A2A Gas Consumer</v>
          </cell>
          <cell r="Q4528" t="str">
            <v>RES</v>
          </cell>
          <cell r="R4528" t="str">
            <v>VITO</v>
          </cell>
          <cell r="S4528" t="str">
            <v>CASTALDI</v>
          </cell>
          <cell r="T4528" t="str">
            <v>CASTALDI VITO</v>
          </cell>
          <cell r="U4528">
            <v>3342379408</v>
          </cell>
          <cell r="V4528" t="str">
            <v>CSTVTI50P21C612R</v>
          </cell>
          <cell r="X4528" t="str">
            <v>IBAN BANCARIO</v>
          </cell>
          <cell r="Y4528" t="str">
            <v>FABIOLA NAPOLI</v>
          </cell>
          <cell r="Z4528" t="str">
            <v>FARELLA GIUSEPPE AG</v>
          </cell>
        </row>
        <row r="4529">
          <cell r="A4529" t="str">
            <v>IT001E96573523</v>
          </cell>
          <cell r="B4529" t="str">
            <v>Chiusa</v>
          </cell>
          <cell r="F4529" t="str">
            <v>SWITCH</v>
          </cell>
          <cell r="G4529">
            <v>9179</v>
          </cell>
          <cell r="H4529">
            <v>0</v>
          </cell>
          <cell r="I4529" t="str">
            <v>OP0013432111</v>
          </cell>
          <cell r="J4529">
            <v>45798</v>
          </cell>
          <cell r="K4529">
            <v>45799</v>
          </cell>
          <cell r="M4529" t="str">
            <v>A2A</v>
          </cell>
          <cell r="N4529" t="str">
            <v>GESTORE  KD09</v>
          </cell>
          <cell r="O4529" t="str">
            <v>LUCE</v>
          </cell>
          <cell r="P4529" t="str">
            <v>A2A Luce Consumer</v>
          </cell>
          <cell r="Q4529" t="str">
            <v>RES</v>
          </cell>
          <cell r="R4529" t="str">
            <v>FELICE PAOLO</v>
          </cell>
          <cell r="S4529" t="str">
            <v>MUNAFO'</v>
          </cell>
          <cell r="T4529" t="str">
            <v>MUNAFO' FELICE PAOLO</v>
          </cell>
          <cell r="U4529">
            <v>3335623211</v>
          </cell>
          <cell r="V4529" t="str">
            <v>MNFFCP67C22D661X</v>
          </cell>
          <cell r="X4529" t="str">
            <v>IBAN BANCARIO</v>
          </cell>
          <cell r="Y4529" t="str">
            <v>FABIOLA NAPOLI</v>
          </cell>
          <cell r="Z4529" t="str">
            <v>FARELLA GIUSEPPE AG</v>
          </cell>
        </row>
        <row r="4530">
          <cell r="A4530" t="str">
            <v>IT001E68569420</v>
          </cell>
          <cell r="B4530" t="str">
            <v>Chiusa</v>
          </cell>
          <cell r="F4530" t="str">
            <v>SWITCH</v>
          </cell>
          <cell r="G4530">
            <v>9180</v>
          </cell>
          <cell r="H4530">
            <v>0</v>
          </cell>
          <cell r="I4530" t="str">
            <v>OP0013433110</v>
          </cell>
          <cell r="J4530">
            <v>45798</v>
          </cell>
          <cell r="K4530">
            <v>45799</v>
          </cell>
          <cell r="M4530" t="str">
            <v>A2A</v>
          </cell>
          <cell r="N4530" t="str">
            <v>GESTORE PA05</v>
          </cell>
          <cell r="O4530" t="str">
            <v>LUCE</v>
          </cell>
          <cell r="P4530" t="str">
            <v>A2A Luce Consumer</v>
          </cell>
          <cell r="Q4530" t="str">
            <v>RES</v>
          </cell>
          <cell r="R4530" t="str">
            <v>ANNA</v>
          </cell>
          <cell r="S4530" t="str">
            <v>TONTODONATI</v>
          </cell>
          <cell r="T4530" t="str">
            <v>TONTODONATI ANNA</v>
          </cell>
          <cell r="U4530">
            <v>3388661358</v>
          </cell>
          <cell r="V4530" t="str">
            <v>TNTNNA51R68E892C</v>
          </cell>
          <cell r="X4530" t="str">
            <v>IBAN BANCARIO</v>
          </cell>
          <cell r="Y4530" t="str">
            <v>BARBA ENRICO</v>
          </cell>
          <cell r="Z4530" t="str">
            <v>FARELLA GIUSEPPE AG</v>
          </cell>
        </row>
        <row r="4531">
          <cell r="A4531" t="str">
            <v>IT001E96994559</v>
          </cell>
          <cell r="B4531" t="str">
            <v>Chiusa</v>
          </cell>
          <cell r="F4531" t="str">
            <v>SWITCH</v>
          </cell>
          <cell r="G4531">
            <v>9181</v>
          </cell>
          <cell r="H4531">
            <v>0</v>
          </cell>
          <cell r="I4531" t="str">
            <v>OP0013432183</v>
          </cell>
          <cell r="J4531">
            <v>45798</v>
          </cell>
          <cell r="K4531">
            <v>45799</v>
          </cell>
          <cell r="M4531" t="str">
            <v>A2A</v>
          </cell>
          <cell r="N4531" t="str">
            <v>GESTORE  KD09</v>
          </cell>
          <cell r="O4531" t="str">
            <v>LUCE</v>
          </cell>
          <cell r="P4531" t="str">
            <v>A2A Luce Consumer</v>
          </cell>
          <cell r="Q4531" t="str">
            <v>RES</v>
          </cell>
          <cell r="R4531" t="str">
            <v>GRAZIELLA</v>
          </cell>
          <cell r="S4531" t="str">
            <v>MUNAFO'</v>
          </cell>
          <cell r="T4531" t="str">
            <v>MUNAFO' GRAZIELLA</v>
          </cell>
          <cell r="U4531">
            <v>3335623211</v>
          </cell>
          <cell r="V4531" t="str">
            <v>MNFGZL75T46D661H</v>
          </cell>
          <cell r="X4531" t="str">
            <v>IBAN BANCARIO</v>
          </cell>
          <cell r="Y4531" t="str">
            <v>FABIOLA NAPOLI</v>
          </cell>
          <cell r="Z4531" t="str">
            <v>FARELLA GIUSEPPE AG</v>
          </cell>
        </row>
        <row r="4532">
          <cell r="A4532" t="str">
            <v>IT001E96573537</v>
          </cell>
          <cell r="B4532" t="str">
            <v>Chiusa</v>
          </cell>
          <cell r="F4532" t="str">
            <v>SWITCH</v>
          </cell>
          <cell r="G4532">
            <v>9182</v>
          </cell>
          <cell r="H4532">
            <v>0</v>
          </cell>
          <cell r="I4532" t="str">
            <v>OP0013432267</v>
          </cell>
          <cell r="J4532">
            <v>45798</v>
          </cell>
          <cell r="K4532">
            <v>45799</v>
          </cell>
          <cell r="M4532" t="str">
            <v>A2A</v>
          </cell>
          <cell r="N4532" t="str">
            <v>GESTORE  KD09</v>
          </cell>
          <cell r="O4532" t="str">
            <v>LUCE</v>
          </cell>
          <cell r="P4532" t="str">
            <v>A2A Luce Consumer</v>
          </cell>
          <cell r="Q4532" t="str">
            <v>RES</v>
          </cell>
          <cell r="R4532" t="str">
            <v>MARIANNINA</v>
          </cell>
          <cell r="S4532" t="str">
            <v>PIPITO'</v>
          </cell>
          <cell r="T4532" t="str">
            <v>PIPITO' MARIANNINA</v>
          </cell>
          <cell r="U4532">
            <v>3335623211</v>
          </cell>
          <cell r="V4532" t="str">
            <v>PPTMNN47D68D661T</v>
          </cell>
          <cell r="X4532" t="str">
            <v>BOLLETTINO</v>
          </cell>
          <cell r="Y4532" t="str">
            <v>FABIOLA NAPOLI</v>
          </cell>
          <cell r="Z4532" t="str">
            <v>FARELLA GIUSEPPE AG</v>
          </cell>
        </row>
        <row r="4533">
          <cell r="A4533" t="str">
            <v>IT001E74690794</v>
          </cell>
          <cell r="B4533" t="str">
            <v>Accettata</v>
          </cell>
          <cell r="F4533" t="str">
            <v>SWITCH</v>
          </cell>
          <cell r="G4533">
            <v>9185</v>
          </cell>
          <cell r="H4533">
            <v>0</v>
          </cell>
          <cell r="I4533" t="str">
            <v>OP0013429878</v>
          </cell>
          <cell r="J4533">
            <v>45798</v>
          </cell>
          <cell r="K4533">
            <v>45798</v>
          </cell>
          <cell r="M4533" t="str">
            <v>A2A</v>
          </cell>
          <cell r="N4533" t="str">
            <v>GESTORE PR20</v>
          </cell>
          <cell r="O4533" t="str">
            <v>LUCE</v>
          </cell>
          <cell r="P4533" t="str">
            <v>A2A Luce Business</v>
          </cell>
          <cell r="Q4533" t="str">
            <v>BUS</v>
          </cell>
          <cell r="T4533" t="str">
            <v>GIANCIOTTA ROSSANA</v>
          </cell>
          <cell r="U4533">
            <v>3281469132</v>
          </cell>
          <cell r="V4533" t="str">
            <v>07321460722</v>
          </cell>
          <cell r="W4533" t="str">
            <v>07321460722</v>
          </cell>
          <cell r="X4533" t="str">
            <v>IBAN BANCARIO</v>
          </cell>
          <cell r="Y4533" t="str">
            <v>Tricarico Giuseppe</v>
          </cell>
          <cell r="Z4533" t="str">
            <v>FARELLA GIUSEPPE AG</v>
          </cell>
        </row>
        <row r="4534">
          <cell r="A4534" t="str">
            <v>IT001E84577729</v>
          </cell>
          <cell r="B4534" t="str">
            <v>Chiusa</v>
          </cell>
          <cell r="F4534" t="str">
            <v>SWITCH</v>
          </cell>
          <cell r="G4534">
            <v>9187</v>
          </cell>
          <cell r="H4534">
            <v>0</v>
          </cell>
          <cell r="I4534" t="str">
            <v>OP0013431143</v>
          </cell>
          <cell r="J4534">
            <v>45798</v>
          </cell>
          <cell r="K4534">
            <v>45799</v>
          </cell>
          <cell r="M4534" t="str">
            <v>A2A</v>
          </cell>
          <cell r="N4534" t="str">
            <v>GESTORE PA05</v>
          </cell>
          <cell r="O4534" t="str">
            <v>LUCE</v>
          </cell>
          <cell r="P4534" t="str">
            <v>A2A Luce Consumer</v>
          </cell>
          <cell r="Q4534" t="str">
            <v>RES</v>
          </cell>
          <cell r="R4534" t="str">
            <v>MARIA</v>
          </cell>
          <cell r="S4534" t="str">
            <v>PISCOPO</v>
          </cell>
          <cell r="T4534" t="str">
            <v>PISCOPO MARIA</v>
          </cell>
          <cell r="U4534">
            <v>3479792143</v>
          </cell>
          <cell r="V4534" t="str">
            <v>PSCMRA67C69F839S</v>
          </cell>
          <cell r="X4534" t="str">
            <v>BOLLETTINO</v>
          </cell>
          <cell r="Y4534" t="str">
            <v>LEAD 4 LIFE</v>
          </cell>
          <cell r="Z4534" t="str">
            <v>FARELLA GIUSEPPE AG</v>
          </cell>
        </row>
        <row r="4535">
          <cell r="A4535" t="str">
            <v>IT001E74528724</v>
          </cell>
          <cell r="B4535" t="str">
            <v>Chiusa</v>
          </cell>
          <cell r="F4535" t="str">
            <v>SWITCH</v>
          </cell>
          <cell r="G4535">
            <v>9188</v>
          </cell>
          <cell r="H4535">
            <v>0</v>
          </cell>
          <cell r="I4535" t="str">
            <v>OP0013420261</v>
          </cell>
          <cell r="J4535">
            <v>45798</v>
          </cell>
          <cell r="K4535">
            <v>45803</v>
          </cell>
          <cell r="M4535" t="str">
            <v>A2A</v>
          </cell>
          <cell r="N4535" t="str">
            <v>GESTORE  KD09</v>
          </cell>
          <cell r="O4535" t="str">
            <v>LUCE</v>
          </cell>
          <cell r="P4535" t="str">
            <v>A2A Luce Consumer</v>
          </cell>
          <cell r="Q4535" t="str">
            <v>RES</v>
          </cell>
          <cell r="R4535" t="str">
            <v>LUCIA</v>
          </cell>
          <cell r="S4535" t="str">
            <v>DINARDO</v>
          </cell>
          <cell r="T4535" t="str">
            <v>DINARDO LUCIA</v>
          </cell>
          <cell r="U4535">
            <v>3387153277</v>
          </cell>
          <cell r="V4535" t="str">
            <v>DNRLCU75R43A225V</v>
          </cell>
          <cell r="X4535" t="str">
            <v>IBAN BANCARIO</v>
          </cell>
          <cell r="Y4535" t="str">
            <v>Tricarico Giuseppe</v>
          </cell>
          <cell r="Z4535" t="str">
            <v>FARELLA GIUSEPPE AG</v>
          </cell>
        </row>
        <row r="4536">
          <cell r="A4536" t="str">
            <v>IT001E39032191</v>
          </cell>
          <cell r="B4536" t="str">
            <v>Chiusa</v>
          </cell>
          <cell r="F4536" t="str">
            <v>SWITCH</v>
          </cell>
          <cell r="G4536">
            <v>9189</v>
          </cell>
          <cell r="H4536">
            <v>0</v>
          </cell>
          <cell r="I4536" t="str">
            <v>OP0013420415</v>
          </cell>
          <cell r="J4536">
            <v>45798</v>
          </cell>
          <cell r="K4536">
            <v>45798</v>
          </cell>
          <cell r="M4536" t="str">
            <v>A2A</v>
          </cell>
          <cell r="N4536" t="str">
            <v>GESTORE  KD09</v>
          </cell>
          <cell r="O4536" t="str">
            <v>DUAL</v>
          </cell>
          <cell r="P4536" t="str">
            <v>A2A CONSUMER DUAL (DUAL)</v>
          </cell>
          <cell r="Q4536" t="str">
            <v>RES</v>
          </cell>
          <cell r="R4536" t="str">
            <v>RENATO</v>
          </cell>
          <cell r="S4536" t="str">
            <v>GUBIANI</v>
          </cell>
          <cell r="T4536" t="str">
            <v>GUBIANI RENATO</v>
          </cell>
          <cell r="U4536">
            <v>3334798157</v>
          </cell>
          <cell r="V4536" t="str">
            <v>GBNRNT61M03D962M</v>
          </cell>
          <cell r="X4536" t="str">
            <v>IBAN BANCARIO</v>
          </cell>
          <cell r="Y4536" t="str">
            <v>LORENZO SANTORO</v>
          </cell>
          <cell r="Z4536" t="str">
            <v>Petronella Rossella</v>
          </cell>
        </row>
        <row r="4537">
          <cell r="A4537">
            <v>881904023585</v>
          </cell>
          <cell r="B4537" t="str">
            <v>Chiusa</v>
          </cell>
          <cell r="F4537" t="str">
            <v>SWITCH</v>
          </cell>
          <cell r="G4537">
            <v>9190</v>
          </cell>
          <cell r="H4537">
            <v>0</v>
          </cell>
          <cell r="I4537" t="str">
            <v>OP0013420351</v>
          </cell>
          <cell r="J4537">
            <v>45798</v>
          </cell>
          <cell r="K4537">
            <v>45798</v>
          </cell>
          <cell r="M4537" t="str">
            <v>A2A</v>
          </cell>
          <cell r="N4537" t="str">
            <v>GESTORE  KD09</v>
          </cell>
          <cell r="O4537" t="str">
            <v>DUAL</v>
          </cell>
          <cell r="P4537" t="str">
            <v>A2A CONSUMER DUAL (DUAL)</v>
          </cell>
          <cell r="Q4537" t="str">
            <v>RES</v>
          </cell>
          <cell r="R4537" t="str">
            <v>RENATO</v>
          </cell>
          <cell r="S4537" t="str">
            <v>GUBIANI</v>
          </cell>
          <cell r="T4537" t="str">
            <v>GUBIANI RENATO</v>
          </cell>
          <cell r="U4537">
            <v>3334798157</v>
          </cell>
          <cell r="V4537" t="str">
            <v>GBNRNT61M03D962M</v>
          </cell>
          <cell r="X4537" t="str">
            <v>IBAN BANCARIO</v>
          </cell>
          <cell r="Y4537" t="str">
            <v>LORENZO SANTORO</v>
          </cell>
          <cell r="Z4537" t="str">
            <v>Petronella Rossella</v>
          </cell>
        </row>
        <row r="4538">
          <cell r="A4538" t="str">
            <v>IT001E74546311</v>
          </cell>
          <cell r="B4538" t="str">
            <v>Chiusa</v>
          </cell>
          <cell r="F4538" t="str">
            <v>SWITCH</v>
          </cell>
          <cell r="G4538">
            <v>9191</v>
          </cell>
          <cell r="H4538">
            <v>0</v>
          </cell>
          <cell r="I4538" t="str">
            <v>OP0013430721</v>
          </cell>
          <cell r="J4538">
            <v>45798</v>
          </cell>
          <cell r="K4538">
            <v>45803</v>
          </cell>
          <cell r="M4538" t="str">
            <v>A2A</v>
          </cell>
          <cell r="N4538" t="str">
            <v>GESTORE  KD09</v>
          </cell>
          <cell r="O4538" t="str">
            <v>LUCE</v>
          </cell>
          <cell r="P4538" t="str">
            <v>A2A Luce Consumer</v>
          </cell>
          <cell r="Q4538" t="str">
            <v>RES</v>
          </cell>
          <cell r="R4538" t="str">
            <v>LUIGI</v>
          </cell>
          <cell r="S4538" t="str">
            <v>LANZONE</v>
          </cell>
          <cell r="T4538" t="str">
            <v>LANZONE LUIGI</v>
          </cell>
          <cell r="U4538">
            <v>3387153277</v>
          </cell>
          <cell r="V4538" t="str">
            <v>LNZLGU73R12A225K</v>
          </cell>
          <cell r="X4538" t="str">
            <v>IBAN BANCARIO</v>
          </cell>
          <cell r="Y4538" t="str">
            <v>Tricarico Giuseppe</v>
          </cell>
          <cell r="Z4538" t="str">
            <v>FARELLA GIUSEPPE AG</v>
          </cell>
        </row>
        <row r="4539">
          <cell r="A4539" t="str">
            <v>IT001E49052453</v>
          </cell>
          <cell r="B4539" t="str">
            <v>Chiusa</v>
          </cell>
          <cell r="F4539" t="str">
            <v>SWITCH</v>
          </cell>
          <cell r="G4539">
            <v>9192</v>
          </cell>
          <cell r="H4539">
            <v>0</v>
          </cell>
          <cell r="I4539" t="str">
            <v>OP0013429996</v>
          </cell>
          <cell r="J4539">
            <v>45797</v>
          </cell>
          <cell r="K4539">
            <v>45798</v>
          </cell>
          <cell r="M4539" t="str">
            <v>A2A</v>
          </cell>
          <cell r="N4539" t="str">
            <v>GESTORE  KD09</v>
          </cell>
          <cell r="O4539" t="str">
            <v>DUAL</v>
          </cell>
          <cell r="P4539" t="str">
            <v>A2A CONSUMER DUAL (DUAL)</v>
          </cell>
          <cell r="Q4539" t="str">
            <v>RES</v>
          </cell>
          <cell r="R4539" t="str">
            <v>NOBILE</v>
          </cell>
          <cell r="S4539" t="str">
            <v>PASCALE</v>
          </cell>
          <cell r="T4539" t="str">
            <v>PASCALE NOBILE</v>
          </cell>
          <cell r="U4539">
            <v>3248668698</v>
          </cell>
          <cell r="V4539" t="str">
            <v>PSCNBL76D51A512A</v>
          </cell>
          <cell r="X4539" t="str">
            <v>IBAN BANCARIO</v>
          </cell>
          <cell r="Y4539" t="str">
            <v>PERAGINE MASSIMILIANO</v>
          </cell>
          <cell r="Z4539" t="str">
            <v>FARELLA GIUSEPPE AG</v>
          </cell>
        </row>
        <row r="4540">
          <cell r="A4540">
            <v>3081000025024</v>
          </cell>
          <cell r="B4540" t="str">
            <v>Chiusa</v>
          </cell>
          <cell r="F4540" t="str">
            <v>SWITCH</v>
          </cell>
          <cell r="G4540">
            <v>9193</v>
          </cell>
          <cell r="H4540">
            <v>0</v>
          </cell>
          <cell r="I4540" t="str">
            <v>OP0013420460</v>
          </cell>
          <cell r="J4540">
            <v>45797</v>
          </cell>
          <cell r="K4540">
            <v>45798</v>
          </cell>
          <cell r="M4540" t="str">
            <v>A2A</v>
          </cell>
          <cell r="N4540" t="str">
            <v>GESTORE PA05</v>
          </cell>
          <cell r="O4540" t="str">
            <v>DUAL</v>
          </cell>
          <cell r="P4540" t="str">
            <v>A2A CONSUMER DUAL (DUAL)</v>
          </cell>
          <cell r="Q4540" t="str">
            <v>RES</v>
          </cell>
          <cell r="R4540" t="str">
            <v>NOBILE</v>
          </cell>
          <cell r="S4540" t="str">
            <v>PASCALE</v>
          </cell>
          <cell r="T4540" t="str">
            <v>PASCALE NOBILE</v>
          </cell>
          <cell r="U4540">
            <v>3248668698</v>
          </cell>
          <cell r="V4540" t="str">
            <v>PSCNBL76D51A512A</v>
          </cell>
          <cell r="X4540" t="str">
            <v>IBAN BANCARIO</v>
          </cell>
          <cell r="Y4540" t="str">
            <v>PERAGINE MASSIMILIANO</v>
          </cell>
          <cell r="Z4540" t="str">
            <v>FARELLA GIUSEPPE AG</v>
          </cell>
        </row>
        <row r="4541">
          <cell r="A4541" t="str">
            <v>IT001E31040381</v>
          </cell>
          <cell r="B4541" t="str">
            <v>Chiusa</v>
          </cell>
          <cell r="F4541" t="str">
            <v>SWITCH</v>
          </cell>
          <cell r="G4541">
            <v>9194</v>
          </cell>
          <cell r="H4541">
            <v>0</v>
          </cell>
          <cell r="I4541" t="str">
            <v>OP0013430471</v>
          </cell>
          <cell r="J4541">
            <v>45797</v>
          </cell>
          <cell r="K4541">
            <v>45798</v>
          </cell>
          <cell r="M4541" t="str">
            <v>A2A</v>
          </cell>
          <cell r="N4541" t="str">
            <v>GESTORE  KD09</v>
          </cell>
          <cell r="O4541" t="str">
            <v>DUAL</v>
          </cell>
          <cell r="P4541" t="str">
            <v>A2A CONSUMER DUAL (DUAL)</v>
          </cell>
          <cell r="Q4541" t="str">
            <v>RES</v>
          </cell>
          <cell r="R4541" t="str">
            <v>OMERO</v>
          </cell>
          <cell r="S4541" t="str">
            <v>PATESSIO</v>
          </cell>
          <cell r="T4541" t="str">
            <v>PATESSIO OMERO</v>
          </cell>
          <cell r="U4541">
            <v>3498451649</v>
          </cell>
          <cell r="V4541" t="str">
            <v>PTSMRO63C09F356O</v>
          </cell>
          <cell r="X4541" t="str">
            <v>BOLLETTINO</v>
          </cell>
          <cell r="Y4541" t="str">
            <v>LORENZO SANTORO</v>
          </cell>
          <cell r="Z4541" t="str">
            <v>Petronella Rossella</v>
          </cell>
        </row>
        <row r="4542">
          <cell r="A4542">
            <v>11370000027517</v>
          </cell>
          <cell r="B4542" t="str">
            <v>Chiusa</v>
          </cell>
          <cell r="F4542" t="str">
            <v>SWITCH</v>
          </cell>
          <cell r="G4542">
            <v>9195</v>
          </cell>
          <cell r="H4542">
            <v>0</v>
          </cell>
          <cell r="I4542" t="str">
            <v>OP0013430484</v>
          </cell>
          <cell r="J4542">
            <v>45797</v>
          </cell>
          <cell r="K4542">
            <v>45798</v>
          </cell>
          <cell r="M4542" t="str">
            <v>A2A</v>
          </cell>
          <cell r="N4542" t="str">
            <v>GESTORE  KD09</v>
          </cell>
          <cell r="O4542" t="str">
            <v>DUAL</v>
          </cell>
          <cell r="P4542" t="str">
            <v>A2A CONSUMER DUAL (DUAL)</v>
          </cell>
          <cell r="Q4542" t="str">
            <v>RES</v>
          </cell>
          <cell r="R4542" t="str">
            <v>OMERO</v>
          </cell>
          <cell r="S4542" t="str">
            <v>PATESSIO</v>
          </cell>
          <cell r="T4542" t="str">
            <v>PATESSIO OMERO</v>
          </cell>
          <cell r="U4542">
            <v>3498451649</v>
          </cell>
          <cell r="V4542" t="str">
            <v>PTSMRO63C09F356O</v>
          </cell>
          <cell r="X4542" t="str">
            <v>BOLLETTINO</v>
          </cell>
          <cell r="Y4542" t="str">
            <v>LORENZO SANTORO</v>
          </cell>
          <cell r="Z4542" t="str">
            <v>Petronella Rossella</v>
          </cell>
        </row>
        <row r="4543">
          <cell r="A4543">
            <v>2660000469815</v>
          </cell>
          <cell r="B4543" t="str">
            <v>Chiusa</v>
          </cell>
          <cell r="F4543" t="str">
            <v>SWITCH</v>
          </cell>
          <cell r="G4543">
            <v>9196</v>
          </cell>
          <cell r="H4543">
            <v>0</v>
          </cell>
          <cell r="I4543" t="str">
            <v>OP0013430754</v>
          </cell>
          <cell r="J4543">
            <v>45798</v>
          </cell>
          <cell r="K4543">
            <v>45798</v>
          </cell>
          <cell r="L4543">
            <v>45798</v>
          </cell>
          <cell r="M4543" t="str">
            <v>A2A</v>
          </cell>
          <cell r="N4543" t="str">
            <v>GESTORE  KD09</v>
          </cell>
          <cell r="O4543" t="str">
            <v>GAS</v>
          </cell>
          <cell r="P4543" t="str">
            <v>A2A Gas Consumer</v>
          </cell>
          <cell r="Q4543" t="str">
            <v>RES</v>
          </cell>
          <cell r="R4543" t="str">
            <v>NICOLA</v>
          </cell>
          <cell r="S4543" t="str">
            <v>MARCO</v>
          </cell>
          <cell r="T4543" t="str">
            <v>MARCO NICOLA</v>
          </cell>
          <cell r="U4543">
            <v>3389282559</v>
          </cell>
          <cell r="V4543" t="str">
            <v>MRCNCL58D21A149U</v>
          </cell>
          <cell r="X4543" t="str">
            <v>BOLLETTINO</v>
          </cell>
          <cell r="Y4543" t="str">
            <v>(SD MULTISERVICE) DE ANNA GIANNI</v>
          </cell>
          <cell r="Z4543" t="str">
            <v>FARELLA GIUSEPPE AG</v>
          </cell>
        </row>
        <row r="4544">
          <cell r="A4544" t="str">
            <v>IT001E74546289</v>
          </cell>
          <cell r="B4544" t="str">
            <v>KO</v>
          </cell>
          <cell r="F4544" t="str">
            <v>SWITCH</v>
          </cell>
          <cell r="G4544">
            <v>9197</v>
          </cell>
          <cell r="H4544">
            <v>0</v>
          </cell>
          <cell r="I4544" t="str">
            <v>0173443/AR</v>
          </cell>
          <cell r="J4544">
            <v>45798</v>
          </cell>
          <cell r="K4544">
            <v>45799</v>
          </cell>
          <cell r="M4544" t="str">
            <v>SORGENIA</v>
          </cell>
          <cell r="N4544" t="str">
            <v>GESTORE LF10</v>
          </cell>
          <cell r="O4544" t="str">
            <v>LUCE</v>
          </cell>
          <cell r="P4544" t="str">
            <v>SORGENIA Luce Consumer</v>
          </cell>
          <cell r="Q4544" t="str">
            <v>RES</v>
          </cell>
          <cell r="R4544" t="str">
            <v>PAOLA</v>
          </cell>
          <cell r="S4544" t="str">
            <v>BERLOCO</v>
          </cell>
          <cell r="T4544" t="str">
            <v>BERLOCO PAOLA</v>
          </cell>
          <cell r="U4544">
            <v>3357546892</v>
          </cell>
          <cell r="V4544" t="str">
            <v>BRLPLA58M46A225O</v>
          </cell>
          <cell r="X4544" t="str">
            <v>IBAN BANCARIO</v>
          </cell>
          <cell r="Y4544" t="str">
            <v>Tricarico Giuseppe</v>
          </cell>
          <cell r="Z4544" t="str">
            <v>FARELLA GIUSEPPE AG</v>
          </cell>
        </row>
        <row r="4545">
          <cell r="A4545">
            <v>10420000267109</v>
          </cell>
          <cell r="B4545" t="str">
            <v>KO</v>
          </cell>
          <cell r="F4545" t="str">
            <v>SWITCH</v>
          </cell>
          <cell r="G4545">
            <v>9198</v>
          </cell>
          <cell r="H4545">
            <v>0</v>
          </cell>
          <cell r="I4545" t="str">
            <v>0173449/AR</v>
          </cell>
          <cell r="J4545">
            <v>45798</v>
          </cell>
          <cell r="K4545">
            <v>45799</v>
          </cell>
          <cell r="M4545" t="str">
            <v>SORGENIA</v>
          </cell>
          <cell r="N4545" t="str">
            <v>GESTORE LF10</v>
          </cell>
          <cell r="O4545" t="str">
            <v>GAS</v>
          </cell>
          <cell r="P4545" t="str">
            <v>SORGENIA Gas Consumer</v>
          </cell>
          <cell r="Q4545" t="str">
            <v>RES</v>
          </cell>
          <cell r="R4545" t="str">
            <v>PAOLA</v>
          </cell>
          <cell r="S4545" t="str">
            <v>BERLOCO</v>
          </cell>
          <cell r="T4545" t="str">
            <v>BERLOCO PAOLA</v>
          </cell>
          <cell r="U4545">
            <v>3357546892</v>
          </cell>
          <cell r="V4545" t="str">
            <v>BRLPLA58M46A225O</v>
          </cell>
          <cell r="X4545" t="str">
            <v>IBAN BANCARIO</v>
          </cell>
          <cell r="Y4545" t="str">
            <v>Tricarico Giuseppe</v>
          </cell>
          <cell r="Z4545" t="str">
            <v>FARELLA GIUSEPPE AG</v>
          </cell>
        </row>
        <row r="4546">
          <cell r="A4546" t="str">
            <v>IT001E89553831</v>
          </cell>
          <cell r="B4546" t="str">
            <v>Accettata</v>
          </cell>
          <cell r="F4546" t="str">
            <v>SWITCH</v>
          </cell>
          <cell r="G4546">
            <v>9199</v>
          </cell>
          <cell r="H4546">
            <v>0</v>
          </cell>
          <cell r="I4546" t="str">
            <v>OP0013430764</v>
          </cell>
          <cell r="J4546">
            <v>45798</v>
          </cell>
          <cell r="K4546">
            <v>45798</v>
          </cell>
          <cell r="L4546">
            <v>45798</v>
          </cell>
          <cell r="M4546" t="str">
            <v>A2A</v>
          </cell>
          <cell r="N4546" t="str">
            <v>GESTORE  KD09</v>
          </cell>
          <cell r="O4546" t="str">
            <v>LUCE</v>
          </cell>
          <cell r="P4546" t="str">
            <v>A2A Luce Consumer</v>
          </cell>
          <cell r="Q4546" t="str">
            <v>RES</v>
          </cell>
          <cell r="R4546" t="str">
            <v>NICOLA</v>
          </cell>
          <cell r="S4546" t="str">
            <v>MARCO</v>
          </cell>
          <cell r="T4546" t="str">
            <v>MARCO NICOLA</v>
          </cell>
          <cell r="U4546">
            <v>3389282559</v>
          </cell>
          <cell r="V4546" t="str">
            <v>MRCNCL58D21A149U</v>
          </cell>
          <cell r="X4546" t="str">
            <v>BOLLETTINO</v>
          </cell>
          <cell r="Y4546" t="str">
            <v>(SD MULTISERVICE) DE ANNA GIANNI</v>
          </cell>
          <cell r="Z4546" t="str">
            <v>FARELLA GIUSEPPE AG</v>
          </cell>
        </row>
        <row r="4547">
          <cell r="A4547" t="str">
            <v>IT001E75863571</v>
          </cell>
          <cell r="B4547" t="str">
            <v>Chiusa</v>
          </cell>
          <cell r="F4547" t="str">
            <v>SWITCH</v>
          </cell>
          <cell r="G4547">
            <v>9200</v>
          </cell>
          <cell r="H4547">
            <v>0</v>
          </cell>
          <cell r="I4547" t="str">
            <v>OP0013433460</v>
          </cell>
          <cell r="J4547">
            <v>45798</v>
          </cell>
          <cell r="K4547">
            <v>45799</v>
          </cell>
          <cell r="L4547">
            <v>45798</v>
          </cell>
          <cell r="M4547" t="str">
            <v>A2A</v>
          </cell>
          <cell r="N4547" t="str">
            <v>GESTORE  KD09</v>
          </cell>
          <cell r="O4547" t="str">
            <v>LUCE</v>
          </cell>
          <cell r="P4547" t="str">
            <v>A2A Luce Consumer</v>
          </cell>
          <cell r="Q4547" t="str">
            <v>RES</v>
          </cell>
          <cell r="R4547" t="str">
            <v>NICOLA</v>
          </cell>
          <cell r="S4547" t="str">
            <v>MARCO</v>
          </cell>
          <cell r="T4547" t="str">
            <v>MARCO NICOLA</v>
          </cell>
          <cell r="U4547">
            <v>3389282559</v>
          </cell>
          <cell r="V4547" t="str">
            <v>MRCNCL58D21A149U</v>
          </cell>
          <cell r="X4547" t="str">
            <v>BOLLETTINO</v>
          </cell>
          <cell r="Y4547" t="str">
            <v>(SD MULTISERVICE) DE ANNA GIANNI</v>
          </cell>
          <cell r="Z4547" t="str">
            <v>FARELLA GIUSEPPE AG</v>
          </cell>
        </row>
        <row r="4548">
          <cell r="A4548" t="str">
            <v>IT001E10829008</v>
          </cell>
          <cell r="B4548" t="str">
            <v>Chiusa</v>
          </cell>
          <cell r="F4548" t="str">
            <v>SWITCH</v>
          </cell>
          <cell r="G4548">
            <v>9201</v>
          </cell>
          <cell r="H4548">
            <v>0</v>
          </cell>
          <cell r="I4548" t="str">
            <v>OP0013430788</v>
          </cell>
          <cell r="J4548">
            <v>45798</v>
          </cell>
          <cell r="K4548">
            <v>45798</v>
          </cell>
          <cell r="L4548">
            <v>45798</v>
          </cell>
          <cell r="M4548" t="str">
            <v>A2A</v>
          </cell>
          <cell r="N4548" t="str">
            <v>GESTORE  KD09</v>
          </cell>
          <cell r="O4548" t="str">
            <v>LUCE</v>
          </cell>
          <cell r="P4548" t="str">
            <v>A2A Luce Consumer</v>
          </cell>
          <cell r="Q4548" t="str">
            <v>RES</v>
          </cell>
          <cell r="R4548" t="str">
            <v>CATERINA</v>
          </cell>
          <cell r="S4548" t="str">
            <v>DE CARLO</v>
          </cell>
          <cell r="T4548" t="str">
            <v>DE CARLO CATERINA</v>
          </cell>
          <cell r="U4548">
            <v>3273684515</v>
          </cell>
          <cell r="V4548" t="str">
            <v>DCRCRN86B51F915G</v>
          </cell>
          <cell r="X4548" t="str">
            <v>BOLLETTINO</v>
          </cell>
          <cell r="Y4548" t="str">
            <v>(SD MULTISERVICE) DE ANNA GIANNI</v>
          </cell>
          <cell r="Z4548" t="str">
            <v>FARELLA GIUSEPPE AG</v>
          </cell>
        </row>
        <row r="4549">
          <cell r="A4549" t="str">
            <v>IT001E34872934</v>
          </cell>
          <cell r="B4549" t="str">
            <v>INSERITA</v>
          </cell>
          <cell r="F4549" t="str">
            <v>SWITCH</v>
          </cell>
          <cell r="G4549">
            <v>9202</v>
          </cell>
          <cell r="H4549">
            <v>0</v>
          </cell>
          <cell r="I4549" t="str">
            <v>ST6420852</v>
          </cell>
          <cell r="J4549">
            <v>45798</v>
          </cell>
          <cell r="K4549">
            <v>45799</v>
          </cell>
          <cell r="M4549" t="str">
            <v>ENEL ENERGIA</v>
          </cell>
          <cell r="N4549" t="str">
            <v>GESTORE DT12</v>
          </cell>
          <cell r="O4549" t="str">
            <v>LUCE</v>
          </cell>
          <cell r="P4549" t="str">
            <v>ENEL ENERGIA Luce Consumer</v>
          </cell>
          <cell r="Q4549" t="str">
            <v>RES</v>
          </cell>
          <cell r="R4549" t="str">
            <v>GIAMPAOLO</v>
          </cell>
          <cell r="S4549" t="str">
            <v>PREVERIN</v>
          </cell>
          <cell r="T4549" t="str">
            <v>PREVERIN GIAMPAOLO</v>
          </cell>
          <cell r="U4549">
            <v>3312674451</v>
          </cell>
          <cell r="V4549" t="str">
            <v>PRVGPL61M23G224L</v>
          </cell>
          <cell r="X4549" t="str">
            <v>IBAN BANCARIO</v>
          </cell>
          <cell r="Y4549" t="str">
            <v>LORENZO SANTORO</v>
          </cell>
          <cell r="Z4549" t="str">
            <v>Petronella Rossella</v>
          </cell>
        </row>
        <row r="4550">
          <cell r="A4550" t="str">
            <v>IT001E74571143</v>
          </cell>
          <cell r="B4550" t="str">
            <v>Chiusa</v>
          </cell>
          <cell r="F4550" t="str">
            <v>SWITCH</v>
          </cell>
          <cell r="G4550">
            <v>9203</v>
          </cell>
          <cell r="H4550">
            <v>0</v>
          </cell>
          <cell r="I4550" t="str">
            <v>OP0013434523</v>
          </cell>
          <cell r="J4550">
            <v>45798</v>
          </cell>
          <cell r="K4550">
            <v>45799</v>
          </cell>
          <cell r="L4550">
            <v>45798</v>
          </cell>
          <cell r="M4550" t="str">
            <v>A2A</v>
          </cell>
          <cell r="N4550" t="str">
            <v>GESTORE  KD09</v>
          </cell>
          <cell r="O4550" t="str">
            <v>LUCE</v>
          </cell>
          <cell r="P4550" t="str">
            <v>A2A Luce Consumer</v>
          </cell>
          <cell r="Q4550" t="str">
            <v>RES</v>
          </cell>
          <cell r="R4550" t="str">
            <v>FRANCESCO</v>
          </cell>
          <cell r="S4550" t="str">
            <v>LAVOLTA</v>
          </cell>
          <cell r="T4550" t="str">
            <v>LAVOLTA FRANCESCO</v>
          </cell>
          <cell r="U4550">
            <v>3931942604</v>
          </cell>
          <cell r="V4550" t="str">
            <v>LVLFNC81A17A662R</v>
          </cell>
          <cell r="X4550" t="str">
            <v>IBAN BANCARIO</v>
          </cell>
          <cell r="Y4550" t="str">
            <v>(SD MULTISERVICE) DE ANNA GIANNI</v>
          </cell>
          <cell r="Z4550" t="str">
            <v>FARELLA GIUSEPPE AG</v>
          </cell>
        </row>
        <row r="4551">
          <cell r="A4551" t="str">
            <v>IT001E77622658</v>
          </cell>
          <cell r="B4551" t="str">
            <v>Chiusa</v>
          </cell>
          <cell r="F4551" t="str">
            <v>SWITCH</v>
          </cell>
          <cell r="G4551">
            <v>9204</v>
          </cell>
          <cell r="H4551">
            <v>0</v>
          </cell>
          <cell r="I4551" t="str">
            <v>OP0013430246</v>
          </cell>
          <cell r="J4551">
            <v>45798</v>
          </cell>
          <cell r="K4551">
            <v>45798</v>
          </cell>
          <cell r="M4551" t="str">
            <v>A2A</v>
          </cell>
          <cell r="N4551" t="str">
            <v>GESTORE  KD09</v>
          </cell>
          <cell r="O4551" t="str">
            <v>LUCE</v>
          </cell>
          <cell r="P4551" t="str">
            <v>A2A Luce Consumer</v>
          </cell>
          <cell r="Q4551" t="str">
            <v>RES</v>
          </cell>
          <cell r="R4551" t="str">
            <v>LUCA</v>
          </cell>
          <cell r="S4551" t="str">
            <v>ACETI</v>
          </cell>
          <cell r="T4551" t="str">
            <v>ACETI LUCA</v>
          </cell>
          <cell r="U4551">
            <v>3285378797</v>
          </cell>
          <cell r="V4551" t="str">
            <v>CTALCU77C01D086N</v>
          </cell>
          <cell r="X4551" t="str">
            <v>IBAN BANCARIO</v>
          </cell>
          <cell r="Y4551" t="str">
            <v>NIGRO LUIGI</v>
          </cell>
          <cell r="Z4551" t="str">
            <v>FARELLA GIUSEPPE AG</v>
          </cell>
        </row>
        <row r="4552">
          <cell r="A4552" t="str">
            <v>IT001E77452299</v>
          </cell>
          <cell r="B4552" t="str">
            <v>Chiusa</v>
          </cell>
          <cell r="F4552" t="str">
            <v>SWITCH</v>
          </cell>
          <cell r="G4552">
            <v>9205</v>
          </cell>
          <cell r="H4552">
            <v>0</v>
          </cell>
          <cell r="I4552" t="str">
            <v>OP0013430185</v>
          </cell>
          <cell r="J4552">
            <v>45798</v>
          </cell>
          <cell r="K4552">
            <v>45798</v>
          </cell>
          <cell r="M4552" t="str">
            <v>A2A</v>
          </cell>
          <cell r="N4552" t="str">
            <v>GESTORE  KD09</v>
          </cell>
          <cell r="O4552" t="str">
            <v>LUCE</v>
          </cell>
          <cell r="P4552" t="str">
            <v>A2A Luce Consumer</v>
          </cell>
          <cell r="Q4552" t="str">
            <v>RES</v>
          </cell>
          <cell r="R4552" t="str">
            <v>LUCA</v>
          </cell>
          <cell r="S4552" t="str">
            <v>ACETI</v>
          </cell>
          <cell r="T4552" t="str">
            <v>ACETI LUCA</v>
          </cell>
          <cell r="U4552">
            <v>3285378797</v>
          </cell>
          <cell r="V4552" t="str">
            <v>CTALCU77C01D086N</v>
          </cell>
          <cell r="X4552" t="str">
            <v>IBAN BANCARIO</v>
          </cell>
          <cell r="Y4552" t="str">
            <v>NIGRO LUIGI</v>
          </cell>
          <cell r="Z4552" t="str">
            <v>FARELLA GIUSEPPE AG</v>
          </cell>
        </row>
        <row r="4553">
          <cell r="A4553" t="str">
            <v>IT001E77571506</v>
          </cell>
          <cell r="B4553" t="str">
            <v>Chiusa</v>
          </cell>
          <cell r="F4553" t="str">
            <v>SWITCH</v>
          </cell>
          <cell r="G4553">
            <v>9206</v>
          </cell>
          <cell r="H4553">
            <v>0</v>
          </cell>
          <cell r="I4553" t="str">
            <v>OP0013430106</v>
          </cell>
          <cell r="J4553">
            <v>45798</v>
          </cell>
          <cell r="K4553">
            <v>45798</v>
          </cell>
          <cell r="M4553" t="str">
            <v>A2A</v>
          </cell>
          <cell r="N4553" t="str">
            <v>GESTORE  KD09</v>
          </cell>
          <cell r="O4553" t="str">
            <v>LUCE</v>
          </cell>
          <cell r="P4553" t="str">
            <v>A2A Luce Consumer</v>
          </cell>
          <cell r="Q4553" t="str">
            <v>RES</v>
          </cell>
          <cell r="R4553" t="str">
            <v>LUCA</v>
          </cell>
          <cell r="S4553" t="str">
            <v>ACETI</v>
          </cell>
          <cell r="T4553" t="str">
            <v>ACETI LUCA</v>
          </cell>
          <cell r="U4553">
            <v>3285378797</v>
          </cell>
          <cell r="V4553" t="str">
            <v>CTALCU77C01D086N</v>
          </cell>
          <cell r="X4553" t="str">
            <v>IBAN BANCARIO</v>
          </cell>
          <cell r="Y4553" t="str">
            <v>NIGRO LUIGI</v>
          </cell>
          <cell r="Z4553" t="str">
            <v>FARELLA GIUSEPPE AG</v>
          </cell>
        </row>
        <row r="4554">
          <cell r="A4554" t="str">
            <v>IT001E97016674</v>
          </cell>
          <cell r="B4554" t="str">
            <v>Chiusa</v>
          </cell>
          <cell r="F4554" t="str">
            <v>SWITCH</v>
          </cell>
          <cell r="G4554">
            <v>9209</v>
          </cell>
          <cell r="H4554">
            <v>0</v>
          </cell>
          <cell r="I4554" t="str">
            <v>OP0013432317</v>
          </cell>
          <cell r="J4554">
            <v>45798</v>
          </cell>
          <cell r="K4554">
            <v>45799</v>
          </cell>
          <cell r="M4554" t="str">
            <v>A2A</v>
          </cell>
          <cell r="N4554" t="str">
            <v>GESTORE  KD09</v>
          </cell>
          <cell r="O4554" t="str">
            <v>LUCE</v>
          </cell>
          <cell r="P4554" t="str">
            <v>A2A Luce Consumer</v>
          </cell>
          <cell r="Q4554" t="str">
            <v>RES</v>
          </cell>
          <cell r="R4554" t="str">
            <v>CARLO</v>
          </cell>
          <cell r="S4554" t="str">
            <v>SGARIOTO</v>
          </cell>
          <cell r="T4554" t="str">
            <v>SGARIOTO CARLO</v>
          </cell>
          <cell r="U4554">
            <v>3283533394</v>
          </cell>
          <cell r="V4554" t="str">
            <v>SGRCRL86E16H163N</v>
          </cell>
          <cell r="X4554" t="str">
            <v>BOLLETTINO</v>
          </cell>
          <cell r="Y4554" t="str">
            <v>FABIOLA NAPOLI</v>
          </cell>
          <cell r="Z4554" t="str">
            <v>FARELLA GIUSEPPE AG</v>
          </cell>
        </row>
        <row r="4555">
          <cell r="A4555">
            <v>460000133422</v>
          </cell>
          <cell r="B4555" t="str">
            <v>Chiusa</v>
          </cell>
          <cell r="F4555" t="str">
            <v>SWITCH</v>
          </cell>
          <cell r="G4555">
            <v>9211</v>
          </cell>
          <cell r="H4555">
            <v>0</v>
          </cell>
          <cell r="I4555" t="str">
            <v>OP0013430469</v>
          </cell>
          <cell r="J4555">
            <v>45798</v>
          </cell>
          <cell r="K4555">
            <v>45798</v>
          </cell>
          <cell r="M4555" t="str">
            <v>A2A</v>
          </cell>
          <cell r="N4555" t="str">
            <v>GESTORE  KD09</v>
          </cell>
          <cell r="O4555" t="str">
            <v>GAS</v>
          </cell>
          <cell r="P4555" t="str">
            <v>A2A Gas Consumer</v>
          </cell>
          <cell r="Q4555" t="str">
            <v>RES</v>
          </cell>
          <cell r="R4555" t="str">
            <v>ANTONINO</v>
          </cell>
          <cell r="S4555" t="str">
            <v>BELLACI</v>
          </cell>
          <cell r="T4555" t="str">
            <v>BELLACI ANTONINO</v>
          </cell>
          <cell r="U4555">
            <v>3293075374</v>
          </cell>
          <cell r="V4555" t="str">
            <v>BLLNNN56D28B315A</v>
          </cell>
          <cell r="X4555" t="str">
            <v>BOLLETTINO</v>
          </cell>
          <cell r="Y4555" t="str">
            <v>TARDIBUONO FRANCESCO</v>
          </cell>
          <cell r="Z4555" t="str">
            <v>FARELLA GIUSEPPE AG</v>
          </cell>
        </row>
        <row r="4556">
          <cell r="A4556" t="str">
            <v>IT001E92992375</v>
          </cell>
          <cell r="B4556" t="str">
            <v>Chiusa</v>
          </cell>
          <cell r="F4556" t="str">
            <v>SUBENTRO</v>
          </cell>
          <cell r="G4556">
            <v>9212</v>
          </cell>
          <cell r="H4556">
            <v>0</v>
          </cell>
          <cell r="I4556" t="str">
            <v>OP0013430563</v>
          </cell>
          <cell r="J4556">
            <v>45798</v>
          </cell>
          <cell r="K4556">
            <v>45798</v>
          </cell>
          <cell r="M4556" t="str">
            <v>A2A</v>
          </cell>
          <cell r="N4556" t="str">
            <v>GESTORE  KD09</v>
          </cell>
          <cell r="O4556" t="str">
            <v>LUCE</v>
          </cell>
          <cell r="P4556" t="str">
            <v>A2A Luce Consumer</v>
          </cell>
          <cell r="Q4556" t="str">
            <v>RES</v>
          </cell>
          <cell r="R4556" t="str">
            <v>GIORGIO</v>
          </cell>
          <cell r="S4556" t="str">
            <v>GALLARA</v>
          </cell>
          <cell r="T4556" t="str">
            <v>GALLARA GIORGIO</v>
          </cell>
          <cell r="U4556">
            <v>3293075374</v>
          </cell>
          <cell r="V4556" t="str">
            <v>GLLGRG59P18B315N</v>
          </cell>
          <cell r="X4556" t="str">
            <v>BOLLETTINO</v>
          </cell>
          <cell r="Y4556" t="str">
            <v>TARDIBUONO FRANCESCO</v>
          </cell>
          <cell r="Z4556" t="str">
            <v>FARELLA GIUSEPPE AG</v>
          </cell>
        </row>
        <row r="4557">
          <cell r="A4557" t="str">
            <v>IT001E71966050</v>
          </cell>
          <cell r="B4557" t="str">
            <v>Chiusa</v>
          </cell>
          <cell r="F4557" t="str">
            <v>SWITCH</v>
          </cell>
          <cell r="G4557">
            <v>9213</v>
          </cell>
          <cell r="H4557">
            <v>0</v>
          </cell>
          <cell r="I4557" t="str">
            <v>OP0013430701</v>
          </cell>
          <cell r="J4557">
            <v>45798</v>
          </cell>
          <cell r="K4557">
            <v>45798</v>
          </cell>
          <cell r="M4557" t="str">
            <v>A2A</v>
          </cell>
          <cell r="N4557" t="str">
            <v>GESTORE  KD09</v>
          </cell>
          <cell r="O4557" t="str">
            <v>DUAL</v>
          </cell>
          <cell r="P4557" t="str">
            <v>A2A CONSUMER DUAL (DUAL)</v>
          </cell>
          <cell r="Q4557" t="str">
            <v>RES</v>
          </cell>
          <cell r="R4557" t="str">
            <v>ROSSANA</v>
          </cell>
          <cell r="S4557" t="str">
            <v>GIANCIOTTA</v>
          </cell>
          <cell r="T4557" t="str">
            <v>GIANCIOTTA ROSSANA</v>
          </cell>
          <cell r="U4557">
            <v>3281469132</v>
          </cell>
          <cell r="V4557" t="str">
            <v>GNCRSN79M64A225Y</v>
          </cell>
          <cell r="X4557" t="str">
            <v>IBAN BANCARIO</v>
          </cell>
          <cell r="Y4557" t="str">
            <v>Tricarico Giuseppe</v>
          </cell>
          <cell r="Z4557" t="str">
            <v>FARELLA GIUSEPPE AG</v>
          </cell>
        </row>
        <row r="4558">
          <cell r="A4558">
            <v>2660000422282</v>
          </cell>
          <cell r="B4558" t="str">
            <v>Chiusa</v>
          </cell>
          <cell r="F4558" t="str">
            <v>SWITCH</v>
          </cell>
          <cell r="G4558">
            <v>9214</v>
          </cell>
          <cell r="H4558">
            <v>0</v>
          </cell>
          <cell r="I4558" t="str">
            <v>OP0013430709</v>
          </cell>
          <cell r="J4558">
            <v>45798</v>
          </cell>
          <cell r="K4558">
            <v>45798</v>
          </cell>
          <cell r="M4558" t="str">
            <v>A2A</v>
          </cell>
          <cell r="N4558" t="str">
            <v>GESTORE  KD09</v>
          </cell>
          <cell r="O4558" t="str">
            <v>DUAL</v>
          </cell>
          <cell r="P4558" t="str">
            <v>A2A CONSUMER DUAL (DUAL)</v>
          </cell>
          <cell r="Q4558" t="str">
            <v>RES</v>
          </cell>
          <cell r="R4558" t="str">
            <v>ROSSANA</v>
          </cell>
          <cell r="S4558" t="str">
            <v>GIANCIOTTA</v>
          </cell>
          <cell r="T4558" t="str">
            <v>GIANCIOTTA ROSSANA</v>
          </cell>
          <cell r="U4558">
            <v>3281469132</v>
          </cell>
          <cell r="V4558" t="str">
            <v>GNCRSN79M64A225Y</v>
          </cell>
          <cell r="X4558" t="str">
            <v>IBAN BANCARIO</v>
          </cell>
          <cell r="Y4558" t="str">
            <v>Tricarico Giuseppe</v>
          </cell>
          <cell r="Z4558" t="str">
            <v>FARELLA GIUSEPPE AG</v>
          </cell>
        </row>
        <row r="4559">
          <cell r="A4559" t="str">
            <v>IT001E19388886</v>
          </cell>
          <cell r="B4559" t="str">
            <v>Chiusa</v>
          </cell>
          <cell r="F4559" t="str">
            <v>SWITCH</v>
          </cell>
          <cell r="G4559">
            <v>9215</v>
          </cell>
          <cell r="H4559">
            <v>0</v>
          </cell>
          <cell r="I4559" t="str">
            <v>OP0013430734</v>
          </cell>
          <cell r="J4559">
            <v>45798</v>
          </cell>
          <cell r="K4559">
            <v>45798</v>
          </cell>
          <cell r="M4559" t="str">
            <v>A2A</v>
          </cell>
          <cell r="N4559" t="str">
            <v>GESTORE  KD09</v>
          </cell>
          <cell r="O4559" t="str">
            <v>DUAL</v>
          </cell>
          <cell r="P4559" t="str">
            <v>A2A CONSUMER DUAL (DUAL)</v>
          </cell>
          <cell r="Q4559" t="str">
            <v>RES</v>
          </cell>
          <cell r="R4559" t="str">
            <v>ANNA</v>
          </cell>
          <cell r="S4559" t="str">
            <v>DOI</v>
          </cell>
          <cell r="T4559" t="str">
            <v>DOI ANNA</v>
          </cell>
          <cell r="U4559">
            <v>3402338760</v>
          </cell>
          <cell r="V4559" t="str">
            <v>DOINMR43B45I175P</v>
          </cell>
          <cell r="X4559" t="str">
            <v>BOLLETTINO</v>
          </cell>
          <cell r="Y4559" t="str">
            <v>Trentin Gianluca</v>
          </cell>
          <cell r="Z4559" t="str">
            <v>FARELLA GIUSEPPE AG</v>
          </cell>
        </row>
        <row r="4560">
          <cell r="A4560">
            <v>1611172000244</v>
          </cell>
          <cell r="B4560" t="str">
            <v>Chiusa</v>
          </cell>
          <cell r="F4560" t="str">
            <v>SWITCH</v>
          </cell>
          <cell r="G4560">
            <v>9216</v>
          </cell>
          <cell r="H4560">
            <v>0</v>
          </cell>
          <cell r="I4560" t="str">
            <v>OP0013430746</v>
          </cell>
          <cell r="J4560">
            <v>45798</v>
          </cell>
          <cell r="K4560">
            <v>45798</v>
          </cell>
          <cell r="M4560" t="str">
            <v>A2A</v>
          </cell>
          <cell r="N4560" t="str">
            <v>GESTORE  KD09</v>
          </cell>
          <cell r="O4560" t="str">
            <v>DUAL</v>
          </cell>
          <cell r="P4560" t="str">
            <v>A2A CONSUMER DUAL (DUAL)</v>
          </cell>
          <cell r="Q4560" t="str">
            <v>RES</v>
          </cell>
          <cell r="R4560" t="str">
            <v>ANNA</v>
          </cell>
          <cell r="S4560" t="str">
            <v>DOI</v>
          </cell>
          <cell r="T4560" t="str">
            <v>DOI ANNA</v>
          </cell>
          <cell r="U4560">
            <v>3402338760</v>
          </cell>
          <cell r="V4560" t="str">
            <v>DOINMR43B45I175P</v>
          </cell>
          <cell r="X4560" t="str">
            <v>BOLLETTINO</v>
          </cell>
          <cell r="Y4560" t="str">
            <v>Trentin Gianluca</v>
          </cell>
          <cell r="Z4560" t="str">
            <v>FARELLA GIUSEPPE AG</v>
          </cell>
        </row>
        <row r="4561">
          <cell r="A4561" t="str">
            <v>IT001E68441331</v>
          </cell>
          <cell r="B4561" t="str">
            <v>Chiusa</v>
          </cell>
          <cell r="F4561" t="str">
            <v>SWITCH</v>
          </cell>
          <cell r="G4561">
            <v>9217</v>
          </cell>
          <cell r="H4561">
            <v>0</v>
          </cell>
          <cell r="I4561" t="str">
            <v>OP0013434560</v>
          </cell>
          <cell r="J4561">
            <v>45799</v>
          </cell>
          <cell r="K4561">
            <v>45799</v>
          </cell>
          <cell r="M4561" t="str">
            <v>A2A</v>
          </cell>
          <cell r="N4561" t="str">
            <v>GESTORE PA05</v>
          </cell>
          <cell r="O4561" t="str">
            <v>LUCE</v>
          </cell>
          <cell r="P4561" t="str">
            <v>A2A Luce Consumer</v>
          </cell>
          <cell r="Q4561" t="str">
            <v>RES</v>
          </cell>
          <cell r="R4561" t="str">
            <v>FLORA</v>
          </cell>
          <cell r="S4561" t="str">
            <v>BUFFONE</v>
          </cell>
          <cell r="T4561" t="str">
            <v>BUFFONE FLORA</v>
          </cell>
          <cell r="U4561">
            <v>3394787175</v>
          </cell>
          <cell r="V4561" t="str">
            <v>BFFFLR54P63H424A</v>
          </cell>
          <cell r="X4561" t="str">
            <v>BOLLETTINO</v>
          </cell>
          <cell r="Y4561" t="str">
            <v>BARBA ENRICO</v>
          </cell>
          <cell r="Z4561" t="str">
            <v>FARELLA GIUSEPPE AG</v>
          </cell>
        </row>
        <row r="4562">
          <cell r="A4562" t="str">
            <v>IT001E68466183</v>
          </cell>
          <cell r="B4562" t="str">
            <v>Chiusa</v>
          </cell>
          <cell r="F4562" t="str">
            <v>SWITCH</v>
          </cell>
          <cell r="G4562">
            <v>9219</v>
          </cell>
          <cell r="H4562">
            <v>0</v>
          </cell>
          <cell r="I4562" t="str">
            <v>OP0013433142</v>
          </cell>
          <cell r="J4562">
            <v>45799</v>
          </cell>
          <cell r="K4562">
            <v>45799</v>
          </cell>
          <cell r="M4562" t="str">
            <v>A2A</v>
          </cell>
          <cell r="N4562" t="str">
            <v>GESTORE PA05</v>
          </cell>
          <cell r="O4562" t="str">
            <v>LUCE</v>
          </cell>
          <cell r="P4562" t="str">
            <v>A2A Luce Consumer</v>
          </cell>
          <cell r="Q4562" t="str">
            <v>RES</v>
          </cell>
          <cell r="R4562" t="str">
            <v>ERNESTINA</v>
          </cell>
          <cell r="S4562" t="str">
            <v>ARTESIO</v>
          </cell>
          <cell r="T4562" t="str">
            <v>ARTESIO ERNESTINA</v>
          </cell>
          <cell r="U4562">
            <v>3392995796</v>
          </cell>
          <cell r="V4562" t="str">
            <v>RTSRST52E65I649W</v>
          </cell>
          <cell r="X4562" t="str">
            <v>BOLLETTINO</v>
          </cell>
          <cell r="Y4562" t="str">
            <v>BARBA ENRICO</v>
          </cell>
          <cell r="Z4562" t="str">
            <v>FARELLA GIUSEPPE AG</v>
          </cell>
        </row>
        <row r="4563">
          <cell r="A4563" t="str">
            <v>IT001E74071516</v>
          </cell>
          <cell r="B4563" t="str">
            <v>Chiusa</v>
          </cell>
          <cell r="F4563" t="str">
            <v>SUBENTRO</v>
          </cell>
          <cell r="G4563">
            <v>9220</v>
          </cell>
          <cell r="H4563">
            <v>0</v>
          </cell>
          <cell r="I4563" t="str">
            <v>OP0013432476</v>
          </cell>
          <cell r="J4563">
            <v>45799</v>
          </cell>
          <cell r="K4563">
            <v>45799</v>
          </cell>
          <cell r="M4563" t="str">
            <v>A2A</v>
          </cell>
          <cell r="N4563" t="str">
            <v>GESTORE  KD09</v>
          </cell>
          <cell r="O4563" t="str">
            <v>LUCE</v>
          </cell>
          <cell r="P4563" t="str">
            <v>A2A Luce Consumer</v>
          </cell>
          <cell r="Q4563" t="str">
            <v>RES</v>
          </cell>
          <cell r="R4563" t="str">
            <v>GIACINTA</v>
          </cell>
          <cell r="S4563" t="str">
            <v>SCHIAVONE</v>
          </cell>
          <cell r="T4563" t="str">
            <v>SCHIAVONE GIACINTA</v>
          </cell>
          <cell r="U4563">
            <v>3282094087</v>
          </cell>
          <cell r="V4563" t="str">
            <v>SCHGNT80L56F052F</v>
          </cell>
          <cell r="X4563" t="str">
            <v>BOLLETTINO</v>
          </cell>
          <cell r="Y4563" t="str">
            <v>PERAGINE MASSIMILIANO</v>
          </cell>
          <cell r="Z4563" t="str">
            <v>FARELLA GIUSEPPE AG</v>
          </cell>
        </row>
        <row r="4564">
          <cell r="A4564" t="str">
            <v>IT001E94482561</v>
          </cell>
          <cell r="B4564" t="str">
            <v>Chiusa</v>
          </cell>
          <cell r="F4564" t="str">
            <v>SWITCH</v>
          </cell>
          <cell r="G4564">
            <v>9221</v>
          </cell>
          <cell r="H4564">
            <v>0</v>
          </cell>
          <cell r="I4564" t="str">
            <v>OP0013431218</v>
          </cell>
          <cell r="J4564">
            <v>45799</v>
          </cell>
          <cell r="K4564">
            <v>45799</v>
          </cell>
          <cell r="M4564" t="str">
            <v>A2A</v>
          </cell>
          <cell r="N4564" t="str">
            <v>GESTORE  KD09</v>
          </cell>
          <cell r="O4564" t="str">
            <v>LUCE</v>
          </cell>
          <cell r="P4564" t="str">
            <v>A2A Luce Consumer</v>
          </cell>
          <cell r="Q4564" t="str">
            <v>RES</v>
          </cell>
          <cell r="R4564" t="str">
            <v>VIVIANA</v>
          </cell>
          <cell r="S4564" t="str">
            <v>FASCETTO</v>
          </cell>
          <cell r="T4564" t="str">
            <v>FASCETTO VIVIANA</v>
          </cell>
          <cell r="U4564">
            <v>3406353461</v>
          </cell>
          <cell r="V4564" t="str">
            <v>FSCVVN89L70C351E</v>
          </cell>
          <cell r="X4564" t="str">
            <v>BOLLETTINO</v>
          </cell>
          <cell r="Y4564" t="str">
            <v>HOLDING ARCATA</v>
          </cell>
          <cell r="Z4564" t="str">
            <v>FARELLA GIUSEPPE AG</v>
          </cell>
        </row>
        <row r="4565">
          <cell r="A4565" t="str">
            <v>IT001E12444015</v>
          </cell>
          <cell r="B4565" t="str">
            <v>Accettata</v>
          </cell>
          <cell r="F4565" t="str">
            <v>SWITCH</v>
          </cell>
          <cell r="G4565">
            <v>9222</v>
          </cell>
          <cell r="H4565">
            <v>0</v>
          </cell>
          <cell r="I4565" t="str">
            <v>OP0013439430</v>
          </cell>
          <cell r="J4565">
            <v>45799</v>
          </cell>
          <cell r="K4565">
            <v>45800</v>
          </cell>
          <cell r="M4565" t="str">
            <v>A2A</v>
          </cell>
          <cell r="N4565" t="str">
            <v>GESTORE  KD09</v>
          </cell>
          <cell r="O4565" t="str">
            <v>LUCE</v>
          </cell>
          <cell r="P4565" t="str">
            <v>A2A Luce Consumer</v>
          </cell>
          <cell r="Q4565" t="str">
            <v>RES</v>
          </cell>
          <cell r="R4565" t="str">
            <v>MICHELE</v>
          </cell>
          <cell r="S4565" t="str">
            <v>LAVIERI</v>
          </cell>
          <cell r="T4565" t="str">
            <v>LAVIERI MICHELE</v>
          </cell>
          <cell r="U4565">
            <v>3206883200</v>
          </cell>
          <cell r="V4565" t="str">
            <v>LVRMHL69B10E976Q</v>
          </cell>
          <cell r="X4565" t="str">
            <v>BOLLETTINO</v>
          </cell>
          <cell r="Y4565" t="str">
            <v>PERAGINE MASSIMILIANO</v>
          </cell>
          <cell r="Z4565" t="str">
            <v>FARELLA GIUSEPPE AG</v>
          </cell>
        </row>
        <row r="4566">
          <cell r="A4566" t="str">
            <v>IT001E75982484</v>
          </cell>
          <cell r="B4566" t="str">
            <v>INSERITA</v>
          </cell>
          <cell r="F4566" t="str">
            <v>SWITCH</v>
          </cell>
          <cell r="G4566">
            <v>9223</v>
          </cell>
          <cell r="H4566">
            <v>0</v>
          </cell>
          <cell r="I4566" t="str">
            <v>ST6397967</v>
          </cell>
          <cell r="J4566">
            <v>45799</v>
          </cell>
          <cell r="K4566">
            <v>45799</v>
          </cell>
          <cell r="M4566" t="str">
            <v>ENEL ENERGIA</v>
          </cell>
          <cell r="N4566" t="str">
            <v>GESTORE DT12</v>
          </cell>
          <cell r="O4566" t="str">
            <v>DUAL</v>
          </cell>
          <cell r="P4566" t="str">
            <v>ENEL ENERGIA Dual Consumer (DUAL)</v>
          </cell>
          <cell r="Q4566" t="str">
            <v>RES</v>
          </cell>
          <cell r="R4566" t="str">
            <v>ANDREA</v>
          </cell>
          <cell r="S4566" t="str">
            <v>VIGOGNA</v>
          </cell>
          <cell r="T4566" t="str">
            <v>VIGOGNA ANDREA</v>
          </cell>
          <cell r="U4566">
            <v>3287311542</v>
          </cell>
          <cell r="V4566" t="str">
            <v>VGGNDR85H25F376C</v>
          </cell>
          <cell r="X4566" t="str">
            <v>IBAN BANCARIO</v>
          </cell>
          <cell r="Y4566" t="str">
            <v>GIANNOCCARO VINCENZO</v>
          </cell>
          <cell r="Z4566" t="str">
            <v xml:space="preserve">STANO GIUSEPPE </v>
          </cell>
        </row>
        <row r="4567">
          <cell r="A4567">
            <v>882601879618</v>
          </cell>
          <cell r="B4567" t="str">
            <v>INSERITA</v>
          </cell>
          <cell r="F4567" t="str">
            <v>SWITCH</v>
          </cell>
          <cell r="G4567">
            <v>9224</v>
          </cell>
          <cell r="H4567">
            <v>0</v>
          </cell>
          <cell r="I4567" t="str">
            <v>ST6398433</v>
          </cell>
          <cell r="J4567">
            <v>45799</v>
          </cell>
          <cell r="K4567">
            <v>45799</v>
          </cell>
          <cell r="M4567" t="str">
            <v>ENEL ENERGIA</v>
          </cell>
          <cell r="N4567" t="str">
            <v>GESTORE DT12</v>
          </cell>
          <cell r="O4567" t="str">
            <v>DUAL</v>
          </cell>
          <cell r="P4567" t="str">
            <v>ENEL ENERGIA Dual Consumer (DUAL)</v>
          </cell>
          <cell r="Q4567" t="str">
            <v>RES</v>
          </cell>
          <cell r="R4567" t="str">
            <v>ANDREA</v>
          </cell>
          <cell r="S4567" t="str">
            <v>VIGOGNA</v>
          </cell>
          <cell r="T4567" t="str">
            <v>VIGOGNA ANDREA</v>
          </cell>
          <cell r="U4567">
            <v>3287311542</v>
          </cell>
          <cell r="V4567" t="str">
            <v>VGGNDR85H25F376C</v>
          </cell>
          <cell r="X4567" t="str">
            <v>IBAN BANCARIO</v>
          </cell>
          <cell r="Y4567" t="str">
            <v>GIANNOCCARO VINCENZO</v>
          </cell>
          <cell r="Z4567" t="str">
            <v xml:space="preserve">STANO GIUSEPPE </v>
          </cell>
        </row>
        <row r="4568">
          <cell r="A4568" t="str">
            <v>IT001E91344587</v>
          </cell>
          <cell r="B4568" t="str">
            <v>Chiusa</v>
          </cell>
          <cell r="F4568" t="str">
            <v>SWITCH</v>
          </cell>
          <cell r="G4568">
            <v>9225</v>
          </cell>
          <cell r="H4568">
            <v>0</v>
          </cell>
          <cell r="I4568" t="str">
            <v>OP0013431664</v>
          </cell>
          <cell r="J4568">
            <v>45799</v>
          </cell>
          <cell r="K4568">
            <v>45799</v>
          </cell>
          <cell r="M4568" t="str">
            <v>A2A</v>
          </cell>
          <cell r="N4568" t="str">
            <v>GESTORE  KD09</v>
          </cell>
          <cell r="O4568" t="str">
            <v>LUCE</v>
          </cell>
          <cell r="P4568" t="str">
            <v>A2A Luce Consumer</v>
          </cell>
          <cell r="Q4568" t="str">
            <v>RES</v>
          </cell>
          <cell r="R4568" t="str">
            <v>ANTONINO</v>
          </cell>
          <cell r="S4568" t="str">
            <v>GAMBITTA</v>
          </cell>
          <cell r="T4568" t="str">
            <v>GAMBITTA ANTONINO</v>
          </cell>
          <cell r="U4568">
            <v>3470567415</v>
          </cell>
          <cell r="V4568" t="str">
            <v>GMBNNN87R19C351N</v>
          </cell>
          <cell r="X4568" t="str">
            <v>BOLLETTINO</v>
          </cell>
          <cell r="Y4568" t="str">
            <v>HOLDING ARCATA</v>
          </cell>
          <cell r="Z4568" t="str">
            <v>FARELLA GIUSEPPE AG</v>
          </cell>
        </row>
        <row r="4569">
          <cell r="A4569" t="str">
            <v>IT001E929890221</v>
          </cell>
          <cell r="B4569" t="str">
            <v>Chiusa</v>
          </cell>
          <cell r="F4569" t="str">
            <v>SUBENTRO</v>
          </cell>
          <cell r="G4569">
            <v>9226</v>
          </cell>
          <cell r="H4569">
            <v>0</v>
          </cell>
          <cell r="I4569" t="str">
            <v>OP0013431931</v>
          </cell>
          <cell r="J4569">
            <v>45799</v>
          </cell>
          <cell r="K4569">
            <v>45799</v>
          </cell>
          <cell r="M4569" t="str">
            <v>A2A</v>
          </cell>
          <cell r="N4569" t="str">
            <v>GESTORE  KD09</v>
          </cell>
          <cell r="O4569" t="str">
            <v>LUCE</v>
          </cell>
          <cell r="P4569" t="str">
            <v>A2A Luce Consumer</v>
          </cell>
          <cell r="Q4569" t="str">
            <v>RES</v>
          </cell>
          <cell r="R4569" t="str">
            <v>GREGORIO</v>
          </cell>
          <cell r="S4569" t="str">
            <v>CATALANO</v>
          </cell>
          <cell r="T4569" t="str">
            <v>CATALANO GREGORIO</v>
          </cell>
          <cell r="U4569">
            <v>3663257355</v>
          </cell>
          <cell r="V4569" t="str">
            <v>CTLGGR96A30G273T</v>
          </cell>
          <cell r="X4569" t="str">
            <v>IBAN BANCARIO</v>
          </cell>
          <cell r="Y4569" t="str">
            <v>TARDIBUONO FRANCESCO</v>
          </cell>
          <cell r="Z4569" t="str">
            <v>FARELLA GIUSEPPE AG</v>
          </cell>
        </row>
        <row r="4570">
          <cell r="A4570" t="str">
            <v>IT006E00070610</v>
          </cell>
          <cell r="B4570" t="str">
            <v>Chiusa</v>
          </cell>
          <cell r="F4570" t="str">
            <v>SWITCH</v>
          </cell>
          <cell r="G4570">
            <v>9227</v>
          </cell>
          <cell r="H4570">
            <v>0</v>
          </cell>
          <cell r="I4570" t="str">
            <v xml:space="preserve"> OP0013432376</v>
          </cell>
          <cell r="J4570">
            <v>45798</v>
          </cell>
          <cell r="K4570">
            <v>45799</v>
          </cell>
          <cell r="M4570" t="str">
            <v>A2A</v>
          </cell>
          <cell r="N4570" t="str">
            <v>GESTORE  KD09</v>
          </cell>
          <cell r="O4570" t="str">
            <v>DUAL</v>
          </cell>
          <cell r="P4570" t="str">
            <v>A2A CONSUMER DUAL (DUAL)</v>
          </cell>
          <cell r="Q4570" t="str">
            <v>RES</v>
          </cell>
          <cell r="R4570" t="str">
            <v>LARA</v>
          </cell>
          <cell r="S4570" t="str">
            <v>MALETTI</v>
          </cell>
          <cell r="T4570" t="str">
            <v>MALETTI LARA</v>
          </cell>
          <cell r="U4570">
            <v>3890660851</v>
          </cell>
          <cell r="V4570" t="str">
            <v>MLTLRA73A42B157L</v>
          </cell>
          <cell r="X4570" t="str">
            <v>IBAN BANCARIO</v>
          </cell>
          <cell r="Y4570" t="str">
            <v>Trentin Gianluca</v>
          </cell>
          <cell r="Z4570" t="str">
            <v>FARELLA GIUSEPPE AG</v>
          </cell>
        </row>
        <row r="4571">
          <cell r="A4571">
            <v>102400070610</v>
          </cell>
          <cell r="B4571" t="str">
            <v>Chiusa</v>
          </cell>
          <cell r="F4571" t="str">
            <v>SWITCH</v>
          </cell>
          <cell r="G4571">
            <v>9228</v>
          </cell>
          <cell r="H4571">
            <v>0</v>
          </cell>
          <cell r="I4571" t="str">
            <v>OP0013432081</v>
          </cell>
          <cell r="J4571">
            <v>45798</v>
          </cell>
          <cell r="K4571">
            <v>45799</v>
          </cell>
          <cell r="M4571" t="str">
            <v>A2A</v>
          </cell>
          <cell r="N4571" t="str">
            <v>GESTORE  KD09</v>
          </cell>
          <cell r="O4571" t="str">
            <v>DUAL</v>
          </cell>
          <cell r="P4571" t="str">
            <v>A2A CONSUMER DUAL (DUAL)</v>
          </cell>
          <cell r="Q4571" t="str">
            <v>RES</v>
          </cell>
          <cell r="R4571" t="str">
            <v>LARA</v>
          </cell>
          <cell r="S4571" t="str">
            <v>MALETTI</v>
          </cell>
          <cell r="T4571" t="str">
            <v>MALETTI LARA</v>
          </cell>
          <cell r="U4571">
            <v>3890660851</v>
          </cell>
          <cell r="V4571" t="str">
            <v>MLTLRA73A42B157L</v>
          </cell>
          <cell r="X4571" t="str">
            <v>IBAN BANCARIO</v>
          </cell>
          <cell r="Y4571" t="str">
            <v>Trentin Gianluca</v>
          </cell>
          <cell r="Z4571" t="str">
            <v>FARELLA GIUSEPPE AG</v>
          </cell>
        </row>
        <row r="4572">
          <cell r="A4572" t="str">
            <v>IT012E00558401</v>
          </cell>
          <cell r="B4572" t="str">
            <v>ATTIVATA</v>
          </cell>
          <cell r="F4572" t="str">
            <v>SWITCH</v>
          </cell>
          <cell r="G4572">
            <v>9229</v>
          </cell>
          <cell r="H4572">
            <v>0</v>
          </cell>
          <cell r="I4572" t="str">
            <v>0294475/Y6</v>
          </cell>
          <cell r="J4572">
            <v>45799</v>
          </cell>
          <cell r="K4572">
            <v>45839</v>
          </cell>
          <cell r="M4572" t="str">
            <v>SORGENIA</v>
          </cell>
          <cell r="N4572" t="str">
            <v>GESTORE LF10</v>
          </cell>
          <cell r="O4572" t="str">
            <v>LUCE</v>
          </cell>
          <cell r="P4572" t="str">
            <v>SORGENIA Luce Business</v>
          </cell>
          <cell r="Q4572" t="str">
            <v>BUS</v>
          </cell>
          <cell r="T4572" t="str">
            <v>CONDOMINIO VIA GARDONE 8</v>
          </cell>
          <cell r="U4572">
            <v>3468779336</v>
          </cell>
          <cell r="V4572">
            <v>80337700159</v>
          </cell>
          <cell r="W4572">
            <v>80337700159</v>
          </cell>
          <cell r="X4572" t="str">
            <v>IBAN BANCARIO</v>
          </cell>
          <cell r="Y4572" t="str">
            <v>Petronella Rossella</v>
          </cell>
          <cell r="Z4572" t="str">
            <v>Petronella Rossella</v>
          </cell>
        </row>
        <row r="4573">
          <cell r="A4573" t="str">
            <v>IT001E97004507</v>
          </cell>
          <cell r="B4573" t="str">
            <v>Chiusa</v>
          </cell>
          <cell r="F4573" t="str">
            <v>SWITCH</v>
          </cell>
          <cell r="G4573">
            <v>9230</v>
          </cell>
          <cell r="H4573">
            <v>0</v>
          </cell>
          <cell r="I4573" t="str">
            <v>OP0013432446</v>
          </cell>
          <cell r="J4573">
            <v>45798</v>
          </cell>
          <cell r="K4573">
            <v>45799</v>
          </cell>
          <cell r="M4573" t="str">
            <v>A2A</v>
          </cell>
          <cell r="N4573" t="str">
            <v>GESTORE  KD09</v>
          </cell>
          <cell r="O4573" t="str">
            <v>DUAL</v>
          </cell>
          <cell r="P4573" t="str">
            <v>A2A CONSUMER DUAL (DUAL)</v>
          </cell>
          <cell r="Q4573" t="str">
            <v>RES</v>
          </cell>
          <cell r="R4573" t="str">
            <v>FRANCO</v>
          </cell>
          <cell r="S4573" t="str">
            <v>SGARIOTO</v>
          </cell>
          <cell r="T4573" t="str">
            <v>SGARIOTO FRANCO</v>
          </cell>
          <cell r="U4573">
            <v>3283533394</v>
          </cell>
          <cell r="V4573" t="str">
            <v>SGRFNC40A04H163O</v>
          </cell>
          <cell r="X4573" t="str">
            <v>IBAN BANCARIO</v>
          </cell>
          <cell r="Y4573" t="str">
            <v>FABIOLA NAPOLI</v>
          </cell>
          <cell r="Z4573" t="str">
            <v>FARELLA GIUSEPPE AG</v>
          </cell>
        </row>
        <row r="4574">
          <cell r="A4574">
            <v>1611878009929</v>
          </cell>
          <cell r="B4574" t="str">
            <v>Chiusa</v>
          </cell>
          <cell r="F4574" t="str">
            <v>SWITCH</v>
          </cell>
          <cell r="G4574">
            <v>9231</v>
          </cell>
          <cell r="H4574">
            <v>0</v>
          </cell>
          <cell r="I4574" t="str">
            <v>OP0013441161</v>
          </cell>
          <cell r="J4574">
            <v>45798</v>
          </cell>
          <cell r="K4574">
            <v>45800</v>
          </cell>
          <cell r="M4574" t="str">
            <v>A2A</v>
          </cell>
          <cell r="N4574" t="str">
            <v>GESTORE  KD09</v>
          </cell>
          <cell r="O4574" t="str">
            <v>DUAL</v>
          </cell>
          <cell r="P4574" t="str">
            <v>A2A CONSUMER DUAL (DUAL)</v>
          </cell>
          <cell r="Q4574" t="str">
            <v>RES</v>
          </cell>
          <cell r="R4574" t="str">
            <v>FRANCO</v>
          </cell>
          <cell r="S4574" t="str">
            <v>SGARIOTO</v>
          </cell>
          <cell r="T4574" t="str">
            <v>SGARIOTO FRANCO</v>
          </cell>
          <cell r="U4574">
            <v>3283533394</v>
          </cell>
          <cell r="V4574" t="str">
            <v>SGRFNC40A04H163O</v>
          </cell>
          <cell r="X4574" t="str">
            <v>IBAN BANCARIO</v>
          </cell>
          <cell r="Y4574" t="str">
            <v>FABIOLA NAPOLI</v>
          </cell>
          <cell r="Z4574" t="str">
            <v>FARELLA GIUSEPPE AG</v>
          </cell>
        </row>
        <row r="4575">
          <cell r="A4575" t="str">
            <v>IT001E95196351</v>
          </cell>
          <cell r="B4575" t="str">
            <v>Chiusa</v>
          </cell>
          <cell r="F4575" t="str">
            <v>SWITCH</v>
          </cell>
          <cell r="G4575">
            <v>9232</v>
          </cell>
          <cell r="H4575">
            <v>0</v>
          </cell>
          <cell r="I4575" t="str">
            <v>OP0013432190</v>
          </cell>
          <cell r="J4575">
            <v>45799</v>
          </cell>
          <cell r="K4575">
            <v>45799</v>
          </cell>
          <cell r="M4575" t="str">
            <v>A2A</v>
          </cell>
          <cell r="N4575" t="str">
            <v>GESTORE  KD09</v>
          </cell>
          <cell r="O4575" t="str">
            <v>LUCE</v>
          </cell>
          <cell r="P4575" t="str">
            <v>A2A Luce Consumer</v>
          </cell>
          <cell r="Q4575" t="str">
            <v>RES</v>
          </cell>
          <cell r="R4575" t="str">
            <v>AGATINO</v>
          </cell>
          <cell r="S4575" t="str">
            <v>FRENI</v>
          </cell>
          <cell r="T4575" t="str">
            <v>FRENI AGATINO</v>
          </cell>
          <cell r="U4575">
            <v>3280203202</v>
          </cell>
          <cell r="V4575" t="str">
            <v>FRNGTN45B05C351U</v>
          </cell>
          <cell r="X4575" t="str">
            <v>BOLLETTINO</v>
          </cell>
          <cell r="Y4575" t="str">
            <v>HOLDING ARCATA</v>
          </cell>
          <cell r="Z4575" t="str">
            <v>FARELLA GIUSEPPE AG</v>
          </cell>
        </row>
        <row r="4576">
          <cell r="A4576" t="str">
            <v>IT001E95345883</v>
          </cell>
          <cell r="B4576" t="str">
            <v>Chiusa</v>
          </cell>
          <cell r="F4576" t="str">
            <v>SWITCH</v>
          </cell>
          <cell r="G4576">
            <v>9233</v>
          </cell>
          <cell r="H4576">
            <v>0</v>
          </cell>
          <cell r="I4576" t="str">
            <v>OP0013432526</v>
          </cell>
          <cell r="J4576">
            <v>45799</v>
          </cell>
          <cell r="K4576">
            <v>45799</v>
          </cell>
          <cell r="M4576" t="str">
            <v>A2A</v>
          </cell>
          <cell r="N4576" t="str">
            <v>GESTORE  KD09</v>
          </cell>
          <cell r="O4576" t="str">
            <v>LUCE</v>
          </cell>
          <cell r="P4576" t="str">
            <v>A2A Luce Consumer</v>
          </cell>
          <cell r="Q4576" t="str">
            <v>RES</v>
          </cell>
          <cell r="R4576" t="str">
            <v>ANTONINA ALFIA</v>
          </cell>
          <cell r="S4576" t="str">
            <v>RIGGIO</v>
          </cell>
          <cell r="T4576" t="str">
            <v>RIGGIO ANTONINA ALFIA</v>
          </cell>
          <cell r="U4576">
            <v>3485233051</v>
          </cell>
          <cell r="V4576" t="str">
            <v>RGGNNN37E52C351S</v>
          </cell>
          <cell r="X4576" t="str">
            <v>BOLLETTINO</v>
          </cell>
          <cell r="Y4576" t="str">
            <v>HOLDING ARCATA</v>
          </cell>
          <cell r="Z4576" t="str">
            <v>FARELLA GIUSEPPE AG</v>
          </cell>
        </row>
        <row r="4577">
          <cell r="A4577" t="str">
            <v>IT001E97059599</v>
          </cell>
          <cell r="B4577" t="str">
            <v>Accettata</v>
          </cell>
          <cell r="F4577" t="str">
            <v>SWITCH</v>
          </cell>
          <cell r="G4577">
            <v>9234</v>
          </cell>
          <cell r="H4577">
            <v>0</v>
          </cell>
          <cell r="I4577" t="str">
            <v>OP0013433096</v>
          </cell>
          <cell r="J4577">
            <v>45799</v>
          </cell>
          <cell r="K4577">
            <v>45799</v>
          </cell>
          <cell r="M4577" t="str">
            <v>A2A</v>
          </cell>
          <cell r="N4577" t="str">
            <v>GESTORE PR20</v>
          </cell>
          <cell r="O4577" t="str">
            <v>LUCE</v>
          </cell>
          <cell r="P4577" t="str">
            <v>A2A Luce Business</v>
          </cell>
          <cell r="Q4577" t="str">
            <v>BUS</v>
          </cell>
          <cell r="R4577" t="str">
            <v>GIOVANNI</v>
          </cell>
          <cell r="S4577" t="str">
            <v>BUSCEMA</v>
          </cell>
          <cell r="T4577" t="str">
            <v>BUSCEMA SERVIZI AMBIENTALI SRL</v>
          </cell>
          <cell r="U4577">
            <v>3282490848</v>
          </cell>
          <cell r="V4577" t="str">
            <v>BSCGNN37L13F258S</v>
          </cell>
          <cell r="W4577" t="str">
            <v>01775950882</v>
          </cell>
          <cell r="X4577" t="str">
            <v>BOLLETTINO</v>
          </cell>
          <cell r="Y4577" t="str">
            <v>FABIOLA NAPOLI</v>
          </cell>
          <cell r="Z4577" t="str">
            <v>FARELLA GIUSEPPE AG</v>
          </cell>
        </row>
        <row r="4578">
          <cell r="A4578" t="str">
            <v>IT001E15024991</v>
          </cell>
          <cell r="B4578" t="str">
            <v>KO</v>
          </cell>
          <cell r="F4578" t="str">
            <v>SWITCH</v>
          </cell>
          <cell r="G4578">
            <v>9236</v>
          </cell>
          <cell r="H4578">
            <v>0</v>
          </cell>
          <cell r="I4578" t="str">
            <v>OP0013616070</v>
          </cell>
          <cell r="J4578">
            <v>45799</v>
          </cell>
          <cell r="K4578">
            <v>45827</v>
          </cell>
          <cell r="M4578" t="str">
            <v>A2A</v>
          </cell>
          <cell r="N4578" t="str">
            <v>GESTORE PR20</v>
          </cell>
          <cell r="O4578" t="str">
            <v>LUCE</v>
          </cell>
          <cell r="P4578" t="str">
            <v>A2A Luce Business</v>
          </cell>
          <cell r="Q4578" t="str">
            <v>BUS</v>
          </cell>
          <cell r="T4578" t="str">
            <v>SOCIETA' AGRICOLA MAGNI MARIANGELA 6 C. S.S.</v>
          </cell>
          <cell r="U4578">
            <v>3204652469</v>
          </cell>
          <cell r="V4578" t="str">
            <v>03476980135</v>
          </cell>
          <cell r="W4578" t="str">
            <v>03476980135</v>
          </cell>
          <cell r="X4578" t="str">
            <v>IBAN BANCARIO</v>
          </cell>
          <cell r="Y4578" t="str">
            <v>LEUZZI TERESA</v>
          </cell>
          <cell r="Z4578" t="str">
            <v xml:space="preserve">CAMPI ORIANO </v>
          </cell>
        </row>
        <row r="4579">
          <cell r="A4579" t="str">
            <v>IT001E34870683</v>
          </cell>
          <cell r="B4579" t="str">
            <v>Accettata</v>
          </cell>
          <cell r="F4579" t="str">
            <v>SWITCH</v>
          </cell>
          <cell r="G4579">
            <v>9238</v>
          </cell>
          <cell r="H4579">
            <v>0</v>
          </cell>
          <cell r="I4579" t="str">
            <v>OP0013433830</v>
          </cell>
          <cell r="J4579">
            <v>45799</v>
          </cell>
          <cell r="K4579">
            <v>45799</v>
          </cell>
          <cell r="M4579" t="str">
            <v>A2A</v>
          </cell>
          <cell r="N4579" t="str">
            <v>GESTORE PR20</v>
          </cell>
          <cell r="O4579" t="str">
            <v>LUCE</v>
          </cell>
          <cell r="P4579" t="str">
            <v>A2A Luce Business</v>
          </cell>
          <cell r="Q4579" t="str">
            <v>BUS</v>
          </cell>
          <cell r="T4579" t="str">
            <v>L’ARCOLAIO DI BRUSTOLON SILVANA</v>
          </cell>
          <cell r="U4579">
            <v>3485462555</v>
          </cell>
          <cell r="V4579" t="str">
            <v>BRSSVN70P63Z112E</v>
          </cell>
          <cell r="W4579" t="str">
            <v>00953750254</v>
          </cell>
          <cell r="X4579" t="str">
            <v>IBAN BANCARIO</v>
          </cell>
          <cell r="Y4579" t="str">
            <v>LORENZO SANTORO</v>
          </cell>
          <cell r="Z4579" t="str">
            <v>Petronella Rossella</v>
          </cell>
        </row>
        <row r="4580">
          <cell r="A4580" t="str">
            <v>IT001E75256378</v>
          </cell>
          <cell r="B4580" t="str">
            <v>Accettato</v>
          </cell>
          <cell r="F4580" t="str">
            <v>SWITCH</v>
          </cell>
          <cell r="G4580">
            <v>9239</v>
          </cell>
          <cell r="H4580">
            <v>0</v>
          </cell>
          <cell r="I4580" t="str">
            <v>0173626/AR</v>
          </cell>
          <cell r="J4580">
            <v>45799</v>
          </cell>
          <cell r="K4580">
            <v>45800</v>
          </cell>
          <cell r="M4580" t="str">
            <v>SORGENIA</v>
          </cell>
          <cell r="N4580" t="str">
            <v>GESTORE LF10</v>
          </cell>
          <cell r="O4580" t="str">
            <v>LUCE</v>
          </cell>
          <cell r="P4580" t="str">
            <v>SORGENIA Luce Consumer</v>
          </cell>
          <cell r="Q4580" t="str">
            <v>RES</v>
          </cell>
          <cell r="R4580" t="str">
            <v>GIUSEPPINA</v>
          </cell>
          <cell r="S4580" t="str">
            <v>TRAETTA</v>
          </cell>
          <cell r="T4580" t="str">
            <v>TRAETTA GIUSEPPINA</v>
          </cell>
          <cell r="U4580" t="str">
            <v>333 653 7254</v>
          </cell>
          <cell r="V4580" t="str">
            <v>TRTGPP81E61A662A</v>
          </cell>
          <cell r="X4580" t="str">
            <v>IBAN BANCARIO</v>
          </cell>
          <cell r="Y4580" t="str">
            <v>Petronella Rossella</v>
          </cell>
          <cell r="Z4580" t="str">
            <v>Petronella Rossella</v>
          </cell>
        </row>
        <row r="4581">
          <cell r="A4581">
            <v>2660000370810</v>
          </cell>
          <cell r="B4581" t="str">
            <v>Chiusa</v>
          </cell>
          <cell r="F4581" t="str">
            <v>SWITCH</v>
          </cell>
          <cell r="G4581">
            <v>9240</v>
          </cell>
          <cell r="H4581">
            <v>0</v>
          </cell>
          <cell r="I4581" t="str">
            <v>OP0013434628</v>
          </cell>
          <cell r="J4581">
            <v>45799</v>
          </cell>
          <cell r="K4581">
            <v>45799</v>
          </cell>
          <cell r="M4581" t="str">
            <v>A2A</v>
          </cell>
          <cell r="N4581" t="str">
            <v>GESTORE PA05</v>
          </cell>
          <cell r="O4581" t="str">
            <v>GAS</v>
          </cell>
          <cell r="P4581" t="str">
            <v>A2A Gas Consumer</v>
          </cell>
          <cell r="Q4581" t="str">
            <v>RES</v>
          </cell>
          <cell r="R4581" t="str">
            <v>DANIELA</v>
          </cell>
          <cell r="S4581" t="str">
            <v>CARLUCCI</v>
          </cell>
          <cell r="T4581" t="str">
            <v>CARLUCCI DANIELA</v>
          </cell>
          <cell r="U4581" t="str">
            <v>331 233 2130</v>
          </cell>
          <cell r="V4581" t="str">
            <v>CRLDNL84D55A225Y</v>
          </cell>
          <cell r="X4581" t="str">
            <v>IBAN BANCARIO</v>
          </cell>
          <cell r="Y4581" t="str">
            <v>Petronella Rossella</v>
          </cell>
          <cell r="Z4581" t="str">
            <v>Petronella Rossella</v>
          </cell>
        </row>
        <row r="4582">
          <cell r="A4582">
            <v>10420000266148</v>
          </cell>
          <cell r="B4582" t="str">
            <v>ATTIVATA</v>
          </cell>
          <cell r="F4582" t="str">
            <v>SWITCH</v>
          </cell>
          <cell r="G4582">
            <v>9241</v>
          </cell>
          <cell r="H4582">
            <v>0</v>
          </cell>
          <cell r="I4582" t="str">
            <v>0176185/AR</v>
          </cell>
          <cell r="J4582">
            <v>45799</v>
          </cell>
          <cell r="K4582">
            <v>45812</v>
          </cell>
          <cell r="M4582" t="str">
            <v>SORGENIA</v>
          </cell>
          <cell r="N4582" t="str">
            <v>GESTORE LF10</v>
          </cell>
          <cell r="O4582" t="str">
            <v>GAS</v>
          </cell>
          <cell r="P4582" t="str">
            <v>SORGENIA Gas Consumer</v>
          </cell>
          <cell r="Q4582" t="str">
            <v>RES</v>
          </cell>
          <cell r="R4582" t="str">
            <v>ROSA</v>
          </cell>
          <cell r="S4582" t="str">
            <v>GRAMEGNA</v>
          </cell>
          <cell r="T4582" t="str">
            <v>GRAMEGNA ROSA</v>
          </cell>
          <cell r="U4582">
            <v>3336537254</v>
          </cell>
          <cell r="V4582" t="str">
            <v>GRMRS052H56A225J</v>
          </cell>
          <cell r="X4582" t="str">
            <v>IBAN BANCARIO</v>
          </cell>
          <cell r="Y4582" t="str">
            <v>Petronella Rossella</v>
          </cell>
          <cell r="Z4582" t="str">
            <v>Petronella Rossella</v>
          </cell>
        </row>
        <row r="4583">
          <cell r="A4583" t="str">
            <v>IT001E92992218</v>
          </cell>
          <cell r="B4583" t="str">
            <v>Chiusa</v>
          </cell>
          <cell r="F4583" t="str">
            <v>SWITCH</v>
          </cell>
          <cell r="G4583">
            <v>9243</v>
          </cell>
          <cell r="H4583">
            <v>0</v>
          </cell>
          <cell r="I4583" t="str">
            <v>OP0013432464</v>
          </cell>
          <cell r="J4583">
            <v>45799</v>
          </cell>
          <cell r="K4583">
            <v>45799</v>
          </cell>
          <cell r="M4583" t="str">
            <v>A2A</v>
          </cell>
          <cell r="N4583" t="str">
            <v>GESTORE  KD09</v>
          </cell>
          <cell r="O4583" t="str">
            <v>LUCE</v>
          </cell>
          <cell r="P4583" t="str">
            <v>A2A Luce Consumer</v>
          </cell>
          <cell r="Q4583" t="str">
            <v>RES</v>
          </cell>
          <cell r="R4583" t="str">
            <v>STEFANO</v>
          </cell>
          <cell r="S4583" t="str">
            <v>NEGLIA</v>
          </cell>
          <cell r="T4583" t="str">
            <v>NEGLIA STEFANO</v>
          </cell>
          <cell r="U4583">
            <v>3339029681</v>
          </cell>
          <cell r="V4583" t="str">
            <v>NGLSFN64H30B315G</v>
          </cell>
          <cell r="X4583" t="str">
            <v>BOLLETTINO</v>
          </cell>
          <cell r="Y4583" t="str">
            <v>TARDIBUONO FRANCESCO</v>
          </cell>
          <cell r="Z4583" t="str">
            <v>FARELLA GIUSEPPE AG</v>
          </cell>
        </row>
        <row r="4584">
          <cell r="A4584">
            <v>460000133229</v>
          </cell>
          <cell r="B4584" t="str">
            <v>Chiusa</v>
          </cell>
          <cell r="F4584" t="str">
            <v>SWITCH</v>
          </cell>
          <cell r="G4584">
            <v>9244</v>
          </cell>
          <cell r="H4584">
            <v>0</v>
          </cell>
          <cell r="I4584" t="str">
            <v>OP0013492628</v>
          </cell>
          <cell r="J4584">
            <v>45799</v>
          </cell>
          <cell r="K4584">
            <v>45799</v>
          </cell>
          <cell r="M4584" t="str">
            <v>A2A</v>
          </cell>
          <cell r="N4584" t="str">
            <v>GESTORE  KD09</v>
          </cell>
          <cell r="O4584" t="str">
            <v>GAS</v>
          </cell>
          <cell r="P4584" t="str">
            <v>A2A Gas Consumer</v>
          </cell>
          <cell r="Q4584" t="str">
            <v>RES</v>
          </cell>
          <cell r="R4584" t="str">
            <v>STEFANO</v>
          </cell>
          <cell r="S4584" t="str">
            <v>NEGLIA</v>
          </cell>
          <cell r="T4584" t="str">
            <v>NEGLIA STEFANO</v>
          </cell>
          <cell r="U4584">
            <v>3339029681</v>
          </cell>
          <cell r="V4584" t="str">
            <v>NGLSFN64H30B315G</v>
          </cell>
          <cell r="X4584" t="str">
            <v>BOLLETTINO</v>
          </cell>
          <cell r="Y4584" t="str">
            <v>TARDIBUONO FRANCESCO</v>
          </cell>
          <cell r="Z4584" t="str">
            <v>FARELLA GIUSEPPE AG</v>
          </cell>
        </row>
        <row r="4585">
          <cell r="A4585" t="str">
            <v>IT001E90188095</v>
          </cell>
          <cell r="B4585" t="str">
            <v>Chiusa</v>
          </cell>
          <cell r="F4585" t="str">
            <v>SWITCH</v>
          </cell>
          <cell r="G4585">
            <v>9245</v>
          </cell>
          <cell r="H4585">
            <v>0</v>
          </cell>
          <cell r="I4585" t="str">
            <v>OP0013445832</v>
          </cell>
          <cell r="J4585">
            <v>45799</v>
          </cell>
          <cell r="K4585">
            <v>45803</v>
          </cell>
          <cell r="M4585" t="str">
            <v>A2A</v>
          </cell>
          <cell r="N4585" t="str">
            <v>GESTORE  KD09</v>
          </cell>
          <cell r="O4585" t="str">
            <v>LUCE</v>
          </cell>
          <cell r="P4585" t="str">
            <v>A2A Luce Consumer</v>
          </cell>
          <cell r="Q4585" t="str">
            <v>RES</v>
          </cell>
          <cell r="R4585" t="str">
            <v>FILADELFO</v>
          </cell>
          <cell r="S4585" t="str">
            <v>PRESTI</v>
          </cell>
          <cell r="T4585" t="str">
            <v>PRESTI FILADELFO</v>
          </cell>
          <cell r="U4585">
            <v>330593865</v>
          </cell>
          <cell r="V4585" t="str">
            <v>PRSFDL61L04E532F</v>
          </cell>
          <cell r="X4585" t="str">
            <v>IBAN BANCARIO</v>
          </cell>
          <cell r="Y4585" t="str">
            <v>FABIOLA NAPOLI</v>
          </cell>
          <cell r="Z4585" t="str">
            <v>FARELLA GIUSEPPE AG</v>
          </cell>
        </row>
        <row r="4586">
          <cell r="A4586" t="str">
            <v>IT001E83140196</v>
          </cell>
          <cell r="B4586" t="str">
            <v>Chiusa</v>
          </cell>
          <cell r="F4586" t="str">
            <v>SUBENTRO</v>
          </cell>
          <cell r="G4586">
            <v>9246</v>
          </cell>
          <cell r="H4586">
            <v>0</v>
          </cell>
          <cell r="I4586" t="str">
            <v>OP0013434389</v>
          </cell>
          <cell r="J4586">
            <v>45799</v>
          </cell>
          <cell r="K4586">
            <v>45799</v>
          </cell>
          <cell r="M4586" t="str">
            <v>A2A</v>
          </cell>
          <cell r="N4586" t="str">
            <v>GESTORE PA05</v>
          </cell>
          <cell r="O4586" t="str">
            <v>LUCE</v>
          </cell>
          <cell r="P4586" t="str">
            <v>A2A Luce Consumer</v>
          </cell>
          <cell r="Q4586" t="str">
            <v>RES</v>
          </cell>
          <cell r="R4586" t="str">
            <v>FEDELE PAOLO</v>
          </cell>
          <cell r="S4586" t="str">
            <v>IARDINO</v>
          </cell>
          <cell r="T4586" t="str">
            <v>IARDINO FEDELE PAOLO</v>
          </cell>
          <cell r="U4586">
            <v>3345985871</v>
          </cell>
          <cell r="V4586" t="str">
            <v>RDNFLP86R15F839U</v>
          </cell>
          <cell r="X4586" t="str">
            <v>BOLLETTINO</v>
          </cell>
          <cell r="Y4586" t="str">
            <v>LEAD 4 LIFE</v>
          </cell>
          <cell r="Z4586" t="str">
            <v>FARELLA GIUSEPPE AG</v>
          </cell>
        </row>
        <row r="4587">
          <cell r="A4587" t="str">
            <v>IT001E97696544</v>
          </cell>
          <cell r="B4587" t="str">
            <v>Chiusa</v>
          </cell>
          <cell r="F4587" t="str">
            <v>SWITCH</v>
          </cell>
          <cell r="G4587">
            <v>9247</v>
          </cell>
          <cell r="H4587">
            <v>0</v>
          </cell>
          <cell r="I4587" t="str">
            <v>OP0013432527</v>
          </cell>
          <cell r="J4587">
            <v>45799</v>
          </cell>
          <cell r="K4587">
            <v>45799</v>
          </cell>
          <cell r="M4587" t="str">
            <v>A2A</v>
          </cell>
          <cell r="N4587" t="str">
            <v>GESTORE  KD09</v>
          </cell>
          <cell r="O4587" t="str">
            <v>LUCE</v>
          </cell>
          <cell r="P4587" t="str">
            <v>A2A Luce Consumer</v>
          </cell>
          <cell r="Q4587" t="str">
            <v>RES</v>
          </cell>
          <cell r="R4587" t="str">
            <v>STEFANO</v>
          </cell>
          <cell r="S4587" t="str">
            <v>NEGLIA</v>
          </cell>
          <cell r="T4587" t="str">
            <v>NEGLIA STEFANO</v>
          </cell>
          <cell r="U4587">
            <v>3339029681</v>
          </cell>
          <cell r="V4587" t="str">
            <v>NGLSFN64H30B315G</v>
          </cell>
          <cell r="X4587" t="str">
            <v>BOLLETTINO</v>
          </cell>
          <cell r="Y4587" t="str">
            <v>TARDIBUONO FRANCESCO</v>
          </cell>
          <cell r="Z4587" t="str">
            <v>FARELLA GIUSEPPE AG</v>
          </cell>
        </row>
        <row r="4588">
          <cell r="A4588" t="str">
            <v>IT001E19180727</v>
          </cell>
          <cell r="B4588" t="str">
            <v>Accettata</v>
          </cell>
          <cell r="F4588" t="str">
            <v>SWITCH</v>
          </cell>
          <cell r="G4588">
            <v>9248</v>
          </cell>
          <cell r="H4588">
            <v>0</v>
          </cell>
          <cell r="I4588" t="str">
            <v>OP0013439525</v>
          </cell>
          <cell r="J4588">
            <v>45799</v>
          </cell>
          <cell r="K4588">
            <v>45800</v>
          </cell>
          <cell r="M4588" t="str">
            <v>A2A</v>
          </cell>
          <cell r="N4588" t="str">
            <v>GESTORE PR20</v>
          </cell>
          <cell r="O4588" t="str">
            <v>LUCE</v>
          </cell>
          <cell r="P4588" t="str">
            <v>A2A Luce Business</v>
          </cell>
          <cell r="Q4588" t="str">
            <v>BUS</v>
          </cell>
          <cell r="R4588" t="str">
            <v>DAVIDE</v>
          </cell>
          <cell r="S4588" t="str">
            <v>PANEPINTO</v>
          </cell>
          <cell r="T4588" t="str">
            <v>PANEPINTO DAVIDE</v>
          </cell>
          <cell r="U4588">
            <v>3395330463</v>
          </cell>
          <cell r="V4588" t="str">
            <v>PNPDVD95S22E648S</v>
          </cell>
          <cell r="W4588">
            <v>12912530966</v>
          </cell>
          <cell r="X4588" t="str">
            <v>IBAN BANCARIO</v>
          </cell>
          <cell r="Y4588" t="str">
            <v>LEUZZI TERESA</v>
          </cell>
          <cell r="Z4588" t="str">
            <v xml:space="preserve">CAMPI ORIANO </v>
          </cell>
        </row>
        <row r="4589">
          <cell r="A4589" t="str">
            <v>IT001E83111949</v>
          </cell>
          <cell r="B4589" t="str">
            <v>Chiusa</v>
          </cell>
          <cell r="F4589" t="str">
            <v>SWITCH</v>
          </cell>
          <cell r="G4589">
            <v>9249</v>
          </cell>
          <cell r="H4589">
            <v>0</v>
          </cell>
          <cell r="I4589" t="str">
            <v>OP0013440216</v>
          </cell>
          <cell r="J4589">
            <v>45799</v>
          </cell>
          <cell r="K4589">
            <v>45800</v>
          </cell>
          <cell r="M4589" t="str">
            <v>A2A</v>
          </cell>
          <cell r="N4589" t="str">
            <v>GESTORE PA05</v>
          </cell>
          <cell r="O4589" t="str">
            <v>LUCE</v>
          </cell>
          <cell r="P4589" t="str">
            <v>A2A Luce Consumer</v>
          </cell>
          <cell r="Q4589" t="str">
            <v>RES</v>
          </cell>
          <cell r="R4589" t="str">
            <v>CIRO</v>
          </cell>
          <cell r="S4589" t="str">
            <v>FOCONE</v>
          </cell>
          <cell r="T4589" t="str">
            <v>FOCONE CIRO</v>
          </cell>
          <cell r="U4589">
            <v>3296685609</v>
          </cell>
          <cell r="V4589" t="str">
            <v>FCNCRI48H21G902R</v>
          </cell>
          <cell r="X4589" t="str">
            <v>IBAN BANCARIO</v>
          </cell>
          <cell r="Y4589" t="str">
            <v>LEAD 4 LIFE</v>
          </cell>
          <cell r="Z4589" t="str">
            <v>FARELLA GIUSEPPE AG</v>
          </cell>
        </row>
        <row r="4590">
          <cell r="A4590">
            <v>460000166294</v>
          </cell>
          <cell r="B4590" t="str">
            <v>Chiusa</v>
          </cell>
          <cell r="F4590" t="str">
            <v>SWITCH</v>
          </cell>
          <cell r="G4590">
            <v>9250</v>
          </cell>
          <cell r="H4590">
            <v>0</v>
          </cell>
          <cell r="I4590" t="str">
            <v>OP0013434345</v>
          </cell>
          <cell r="J4590">
            <v>45799</v>
          </cell>
          <cell r="K4590">
            <v>45799</v>
          </cell>
          <cell r="M4590" t="str">
            <v>A2A</v>
          </cell>
          <cell r="N4590" t="str">
            <v>GESTORE  KD09</v>
          </cell>
          <cell r="O4590" t="str">
            <v>GAS</v>
          </cell>
          <cell r="P4590" t="str">
            <v>A2A Gas Consumer</v>
          </cell>
          <cell r="Q4590" t="str">
            <v>RES</v>
          </cell>
          <cell r="R4590" t="str">
            <v>PIETRA</v>
          </cell>
          <cell r="S4590" t="str">
            <v>ARNONE</v>
          </cell>
          <cell r="T4590" t="str">
            <v>ARNONE PIETRA</v>
          </cell>
          <cell r="U4590">
            <v>3336892765</v>
          </cell>
          <cell r="V4590" t="str">
            <v>RNNPTR43R41L837F</v>
          </cell>
          <cell r="X4590" t="str">
            <v>BOLLETTINO</v>
          </cell>
          <cell r="Y4590" t="str">
            <v>TARDIBUONO FRANCESCO</v>
          </cell>
          <cell r="Z4590" t="str">
            <v>FARELLA GIUSEPPE AG</v>
          </cell>
        </row>
        <row r="4591">
          <cell r="A4591" t="str">
            <v>IT001E71043267</v>
          </cell>
          <cell r="B4591" t="str">
            <v>INSERITA</v>
          </cell>
          <cell r="F4591" t="str">
            <v>VOLTURA</v>
          </cell>
          <cell r="G4591">
            <v>9251</v>
          </cell>
          <cell r="H4591">
            <v>0</v>
          </cell>
          <cell r="I4591">
            <v>162612</v>
          </cell>
          <cell r="J4591">
            <v>45799</v>
          </cell>
          <cell r="K4591">
            <v>45803</v>
          </cell>
          <cell r="M4591" t="str">
            <v>EDISON ENERGIA</v>
          </cell>
          <cell r="N4591" t="str">
            <v>GESTORE EP01</v>
          </cell>
          <cell r="O4591" t="str">
            <v>LUCE</v>
          </cell>
          <cell r="P4591" t="str">
            <v>EDISON Luce Consumer</v>
          </cell>
          <cell r="Q4591" t="str">
            <v>RES</v>
          </cell>
          <cell r="R4591" t="str">
            <v>GIACOMO</v>
          </cell>
          <cell r="S4591" t="str">
            <v>DI BARTOLOMEO</v>
          </cell>
          <cell r="T4591" t="str">
            <v>DI BARTOLOMEO GIACOMO</v>
          </cell>
          <cell r="U4591">
            <v>3400705040</v>
          </cell>
          <cell r="V4591" t="str">
            <v>DBRGCM86M04A225H</v>
          </cell>
          <cell r="X4591" t="str">
            <v>IBAN BANCARIO</v>
          </cell>
          <cell r="Y4591" t="str">
            <v>(SALVATORE PETROSINO) PETROSINO SALVATORE</v>
          </cell>
          <cell r="Z4591" t="str">
            <v>Petronella Rossella</v>
          </cell>
        </row>
        <row r="4592">
          <cell r="A4592" t="str">
            <v>IT001E04740524</v>
          </cell>
          <cell r="B4592" t="str">
            <v>INSERITA</v>
          </cell>
          <cell r="F4592" t="str">
            <v>SWITCH</v>
          </cell>
          <cell r="G4592">
            <v>9252</v>
          </cell>
          <cell r="H4592">
            <v>0</v>
          </cell>
          <cell r="I4592" t="str">
            <v>ST6500074</v>
          </cell>
          <cell r="J4592">
            <v>45799</v>
          </cell>
          <cell r="K4592">
            <v>45803</v>
          </cell>
          <cell r="M4592" t="str">
            <v>ENEL ENERGIA</v>
          </cell>
          <cell r="N4592" t="str">
            <v>GESTORE DT12</v>
          </cell>
          <cell r="O4592" t="str">
            <v>LUCE</v>
          </cell>
          <cell r="P4592" t="str">
            <v>ENEL ENERGIA Luce Business</v>
          </cell>
          <cell r="Q4592" t="str">
            <v>BUS</v>
          </cell>
          <cell r="R4592" t="str">
            <v>MILENA</v>
          </cell>
          <cell r="S4592" t="str">
            <v>DARDENGO</v>
          </cell>
          <cell r="T4592" t="str">
            <v>DARDENGO MILENA</v>
          </cell>
          <cell r="U4592">
            <v>3334561764</v>
          </cell>
          <cell r="V4592" t="str">
            <v>DRDMLN57P64D854E</v>
          </cell>
          <cell r="W4592" t="str">
            <v>04566010262</v>
          </cell>
          <cell r="X4592" t="str">
            <v>IBAN BANCARIO</v>
          </cell>
          <cell r="Y4592" t="str">
            <v>LORENZO SANTORO</v>
          </cell>
          <cell r="Z4592" t="str">
            <v>Petronella Rossella</v>
          </cell>
        </row>
        <row r="4593">
          <cell r="A4593" t="str">
            <v>IT001E33282523</v>
          </cell>
          <cell r="B4593" t="str">
            <v>INSERITA</v>
          </cell>
          <cell r="F4593" t="str">
            <v>SWITCH</v>
          </cell>
          <cell r="G4593">
            <v>9253</v>
          </cell>
          <cell r="H4593">
            <v>0</v>
          </cell>
          <cell r="I4593" t="str">
            <v>ST6500545</v>
          </cell>
          <cell r="J4593">
            <v>45799</v>
          </cell>
          <cell r="K4593">
            <v>45803</v>
          </cell>
          <cell r="M4593" t="str">
            <v>ENEL ENERGIA</v>
          </cell>
          <cell r="N4593" t="str">
            <v>GESTORE DT12</v>
          </cell>
          <cell r="O4593" t="str">
            <v>LUCE</v>
          </cell>
          <cell r="P4593" t="str">
            <v>ENEL ENERGIA Luce Consumer</v>
          </cell>
          <cell r="Q4593" t="str">
            <v>RES</v>
          </cell>
          <cell r="R4593" t="str">
            <v>MILENA</v>
          </cell>
          <cell r="S4593" t="str">
            <v>DARDENGO</v>
          </cell>
          <cell r="T4593" t="str">
            <v>DARDENGO MILENA</v>
          </cell>
          <cell r="U4593">
            <v>3334561764</v>
          </cell>
          <cell r="V4593" t="str">
            <v>DRDMLN57P64D854E</v>
          </cell>
          <cell r="W4593" t="str">
            <v>04566010262</v>
          </cell>
          <cell r="X4593" t="str">
            <v>IBAN BANCARIO</v>
          </cell>
          <cell r="Y4593" t="str">
            <v>LORENZO SANTORO</v>
          </cell>
          <cell r="Z4593" t="str">
            <v>Petronella Rossella</v>
          </cell>
        </row>
        <row r="4594">
          <cell r="A4594">
            <v>10420000347054</v>
          </cell>
          <cell r="B4594" t="str">
            <v>Accettato</v>
          </cell>
          <cell r="F4594" t="str">
            <v>SWITCH</v>
          </cell>
          <cell r="G4594">
            <v>9254</v>
          </cell>
          <cell r="H4594">
            <v>0</v>
          </cell>
          <cell r="I4594" t="str">
            <v>0175479/AR</v>
          </cell>
          <cell r="J4594">
            <v>45799</v>
          </cell>
          <cell r="K4594">
            <v>45807</v>
          </cell>
          <cell r="M4594" t="str">
            <v>SORGENIA</v>
          </cell>
          <cell r="N4594" t="str">
            <v>GESTORE LF10</v>
          </cell>
          <cell r="O4594" t="str">
            <v>GAS</v>
          </cell>
          <cell r="P4594" t="str">
            <v>SORGENIA Gas Consumer</v>
          </cell>
          <cell r="Q4594" t="str">
            <v>RES</v>
          </cell>
          <cell r="R4594" t="str">
            <v>BIAGIO</v>
          </cell>
          <cell r="S4594" t="str">
            <v>TRICARICO</v>
          </cell>
          <cell r="T4594" t="str">
            <v>TRICARICO BIAGIO</v>
          </cell>
          <cell r="U4594">
            <v>3925069293</v>
          </cell>
          <cell r="V4594" t="str">
            <v>TRCBGI80L16A225P</v>
          </cell>
          <cell r="X4594" t="str">
            <v>IBAN BANCARIO</v>
          </cell>
          <cell r="Y4594" t="str">
            <v>Tricarico Giuseppe</v>
          </cell>
          <cell r="Z4594" t="str">
            <v>FARELLA GIUSEPPE AG</v>
          </cell>
        </row>
        <row r="4595">
          <cell r="A4595" t="str">
            <v>IT001E91366239</v>
          </cell>
          <cell r="B4595" t="str">
            <v>Accettata</v>
          </cell>
          <cell r="F4595" t="str">
            <v>SWITCH</v>
          </cell>
          <cell r="G4595">
            <v>9255</v>
          </cell>
          <cell r="H4595">
            <v>0</v>
          </cell>
          <cell r="I4595" t="str">
            <v>OP0013449417</v>
          </cell>
          <cell r="J4595">
            <v>45799</v>
          </cell>
          <cell r="K4595">
            <v>45804</v>
          </cell>
          <cell r="M4595" t="str">
            <v>A2A</v>
          </cell>
          <cell r="N4595" t="str">
            <v>GESTORE PR20</v>
          </cell>
          <cell r="O4595" t="str">
            <v>DUAL</v>
          </cell>
          <cell r="P4595" t="str">
            <v>A2A BUSINESS DUAL (DUAL)</v>
          </cell>
          <cell r="Q4595" t="str">
            <v>BUS</v>
          </cell>
          <cell r="T4595" t="str">
            <v>PARROCCHIA MARIA SANTISSIMA NUNZIATA</v>
          </cell>
          <cell r="U4595">
            <v>3319971635</v>
          </cell>
          <cell r="V4595" t="str">
            <v>BLLFPP85H12H163B</v>
          </cell>
          <cell r="W4595">
            <v>92000120888</v>
          </cell>
          <cell r="X4595" t="str">
            <v>IBAN BANCARIO</v>
          </cell>
          <cell r="Y4595" t="str">
            <v>FABIOLA NAPOLI</v>
          </cell>
          <cell r="Z4595" t="str">
            <v>FARELLA GIUSEPPE AG</v>
          </cell>
        </row>
        <row r="4596">
          <cell r="A4596">
            <v>61491878026602</v>
          </cell>
          <cell r="B4596" t="str">
            <v>Accettata</v>
          </cell>
          <cell r="F4596" t="str">
            <v>SWITCH</v>
          </cell>
          <cell r="G4596">
            <v>9256</v>
          </cell>
          <cell r="H4596">
            <v>0</v>
          </cell>
          <cell r="I4596" t="str">
            <v>OP0013449465</v>
          </cell>
          <cell r="J4596">
            <v>45799</v>
          </cell>
          <cell r="K4596">
            <v>45804</v>
          </cell>
          <cell r="M4596" t="str">
            <v>A2A</v>
          </cell>
          <cell r="N4596" t="str">
            <v>GESTORE PR20</v>
          </cell>
          <cell r="O4596" t="str">
            <v>DUAL</v>
          </cell>
          <cell r="P4596" t="str">
            <v>A2A BUSINESS DUAL (DUAL)</v>
          </cell>
          <cell r="Q4596" t="str">
            <v>BUS</v>
          </cell>
          <cell r="T4596" t="str">
            <v>PARROCCHIA MARIA SANTISSIMA NUNZIATA</v>
          </cell>
          <cell r="U4596">
            <v>3319971635</v>
          </cell>
          <cell r="V4596" t="str">
            <v>BLLFPP85H12H163B</v>
          </cell>
          <cell r="W4596">
            <v>92000120888</v>
          </cell>
          <cell r="X4596" t="str">
            <v>IBAN BANCARIO</v>
          </cell>
          <cell r="Y4596" t="str">
            <v>FABIOLA NAPOLI</v>
          </cell>
          <cell r="Z4596" t="str">
            <v>FARELLA GIUSEPPE AG</v>
          </cell>
        </row>
        <row r="4597">
          <cell r="A4597" t="str">
            <v>IT001E91163927</v>
          </cell>
          <cell r="B4597" t="str">
            <v>Accettata</v>
          </cell>
          <cell r="F4597" t="str">
            <v>SWITCH</v>
          </cell>
          <cell r="G4597">
            <v>9257</v>
          </cell>
          <cell r="H4597">
            <v>0</v>
          </cell>
          <cell r="I4597" t="str">
            <v>OP0013449417</v>
          </cell>
          <cell r="J4597">
            <v>45799</v>
          </cell>
          <cell r="K4597">
            <v>45804</v>
          </cell>
          <cell r="M4597" t="str">
            <v>A2A</v>
          </cell>
          <cell r="N4597" t="str">
            <v>GESTORE PR20</v>
          </cell>
          <cell r="O4597" t="str">
            <v>DUAL</v>
          </cell>
          <cell r="P4597" t="str">
            <v>A2A BUSINESS DUAL (DUAL)</v>
          </cell>
          <cell r="Q4597" t="str">
            <v>BUS</v>
          </cell>
          <cell r="T4597" t="str">
            <v>PARROCCHIA MARIA SANTISSIMA NUNZIATA</v>
          </cell>
          <cell r="U4597">
            <v>3319971635</v>
          </cell>
          <cell r="V4597" t="str">
            <v>BLLFPP85H12H163B</v>
          </cell>
          <cell r="W4597">
            <v>92000120888</v>
          </cell>
          <cell r="X4597" t="str">
            <v>IBAN BANCARIO</v>
          </cell>
          <cell r="Y4597" t="str">
            <v>FABIOLA NAPOLI</v>
          </cell>
          <cell r="Z4597" t="str">
            <v>FARELLA GIUSEPPE AG</v>
          </cell>
        </row>
        <row r="4598">
          <cell r="A4598" t="str">
            <v>IT001E18745993</v>
          </cell>
          <cell r="B4598" t="str">
            <v>Chiusa</v>
          </cell>
          <cell r="F4598" t="str">
            <v>SWITCH</v>
          </cell>
          <cell r="G4598">
            <v>9258</v>
          </cell>
          <cell r="H4598">
            <v>0</v>
          </cell>
          <cell r="I4598" t="str">
            <v>OP0013434789</v>
          </cell>
          <cell r="J4598">
            <v>45799</v>
          </cell>
          <cell r="K4598">
            <v>45799</v>
          </cell>
          <cell r="M4598" t="str">
            <v>A2A</v>
          </cell>
          <cell r="N4598" t="str">
            <v>GESTORE PA05</v>
          </cell>
          <cell r="O4598" t="str">
            <v>DUAL</v>
          </cell>
          <cell r="P4598" t="str">
            <v>A2A CONSUMER DUAL (DUAL)</v>
          </cell>
          <cell r="Q4598" t="str">
            <v>RES</v>
          </cell>
          <cell r="R4598" t="str">
            <v>GIAMPAOLO</v>
          </cell>
          <cell r="S4598" t="str">
            <v>NOVATI</v>
          </cell>
          <cell r="T4598" t="str">
            <v>NOVATI GIAMPAOLO</v>
          </cell>
          <cell r="U4598">
            <v>3204652469</v>
          </cell>
          <cell r="V4598" t="str">
            <v>NVTGPL61P27F704O</v>
          </cell>
          <cell r="X4598" t="str">
            <v>IBAN BANCARIO</v>
          </cell>
          <cell r="Y4598" t="str">
            <v>LEUZZI TERESA</v>
          </cell>
          <cell r="Z4598" t="str">
            <v xml:space="preserve">CAMPI ORIANO </v>
          </cell>
        </row>
        <row r="4599">
          <cell r="A4599">
            <v>61497143000040</v>
          </cell>
          <cell r="B4599" t="str">
            <v>Chiusa</v>
          </cell>
          <cell r="F4599" t="str">
            <v>SWITCH</v>
          </cell>
          <cell r="G4599">
            <v>9259</v>
          </cell>
          <cell r="H4599">
            <v>0</v>
          </cell>
          <cell r="I4599" t="str">
            <v>OP0013438945</v>
          </cell>
          <cell r="J4599">
            <v>45799</v>
          </cell>
          <cell r="K4599">
            <v>45806</v>
          </cell>
          <cell r="M4599" t="str">
            <v>A2A</v>
          </cell>
          <cell r="N4599" t="str">
            <v>GESTORE PA05</v>
          </cell>
          <cell r="O4599" t="str">
            <v>DUAL</v>
          </cell>
          <cell r="P4599" t="str">
            <v>A2A CONSUMER DUAL (DUAL)</v>
          </cell>
          <cell r="Q4599" t="str">
            <v>RES</v>
          </cell>
          <cell r="R4599" t="str">
            <v>GIAMPAOLO</v>
          </cell>
          <cell r="S4599" t="str">
            <v>NOVATI</v>
          </cell>
          <cell r="T4599" t="str">
            <v>NOVATI GIAMPAOLO</v>
          </cell>
          <cell r="U4599">
            <v>3204652469</v>
          </cell>
          <cell r="V4599" t="str">
            <v>NVTGPL61P27F704O</v>
          </cell>
          <cell r="X4599" t="str">
            <v>IBAN BANCARIO</v>
          </cell>
          <cell r="Y4599" t="str">
            <v>LEUZZI TERESA</v>
          </cell>
          <cell r="Z4599" t="str">
            <v xml:space="preserve">CAMPI ORIANO </v>
          </cell>
        </row>
        <row r="4600">
          <cell r="A4600" t="str">
            <v>IT001E89508507</v>
          </cell>
          <cell r="B4600" t="str">
            <v>Accettata</v>
          </cell>
          <cell r="F4600" t="str">
            <v>SWITCH</v>
          </cell>
          <cell r="G4600">
            <v>9260</v>
          </cell>
          <cell r="H4600">
            <v>0</v>
          </cell>
          <cell r="I4600" t="str">
            <v>OP0013439578</v>
          </cell>
          <cell r="J4600">
            <v>45799</v>
          </cell>
          <cell r="K4600">
            <v>45800</v>
          </cell>
          <cell r="M4600" t="str">
            <v>A2A</v>
          </cell>
          <cell r="N4600" t="str">
            <v>GESTORE PR20</v>
          </cell>
          <cell r="O4600" t="str">
            <v>LUCE</v>
          </cell>
          <cell r="P4600" t="str">
            <v>A2A Luce Business</v>
          </cell>
          <cell r="Q4600" t="str">
            <v>BUS</v>
          </cell>
          <cell r="T4600" t="str">
            <v>COFANO DANIELA</v>
          </cell>
          <cell r="U4600">
            <v>3914921186</v>
          </cell>
          <cell r="V4600" t="str">
            <v>CFNDNL76M64D508Z</v>
          </cell>
          <cell r="W4600" t="str">
            <v>02021470741</v>
          </cell>
          <cell r="X4600" t="str">
            <v>IBAN BANCARIO</v>
          </cell>
          <cell r="Y4600" t="str">
            <v>LAGUARDIA ANNA</v>
          </cell>
          <cell r="Z4600" t="str">
            <v xml:space="preserve">STANO GIUSEPPE </v>
          </cell>
        </row>
        <row r="4601">
          <cell r="A4601" t="str">
            <v>IT001E54618410</v>
          </cell>
          <cell r="B4601" t="str">
            <v>Accettata</v>
          </cell>
          <cell r="F4601" t="str">
            <v>SWITCH</v>
          </cell>
          <cell r="G4601">
            <v>9262</v>
          </cell>
          <cell r="H4601">
            <v>0</v>
          </cell>
          <cell r="I4601" t="str">
            <v>OP0013439590</v>
          </cell>
          <cell r="J4601">
            <v>45799</v>
          </cell>
          <cell r="K4601">
            <v>45800</v>
          </cell>
          <cell r="L4601">
            <v>45799</v>
          </cell>
          <cell r="M4601" t="str">
            <v>A2A</v>
          </cell>
          <cell r="N4601" t="str">
            <v>GESTORE  KD09</v>
          </cell>
          <cell r="O4601" t="str">
            <v>LUCE</v>
          </cell>
          <cell r="P4601" t="str">
            <v>A2A Luce Consumer</v>
          </cell>
          <cell r="Q4601" t="str">
            <v>RES</v>
          </cell>
          <cell r="R4601" t="str">
            <v>GUGLIELMO</v>
          </cell>
          <cell r="S4601" t="str">
            <v>MANFREDI</v>
          </cell>
          <cell r="T4601" t="str">
            <v>MANFREDI GUGLIELMO</v>
          </cell>
          <cell r="U4601" t="str">
            <v>+39 331 478 9889</v>
          </cell>
          <cell r="V4601" t="str">
            <v>MNFGLL53L05C219X</v>
          </cell>
          <cell r="X4601" t="str">
            <v>IBAN BANCARIO</v>
          </cell>
          <cell r="Y4601" t="str">
            <v>GRASSI RICCARDO</v>
          </cell>
          <cell r="Z4601" t="str">
            <v>Petronella Rossella</v>
          </cell>
        </row>
        <row r="4602">
          <cell r="A4602">
            <v>15441000075185</v>
          </cell>
          <cell r="B4602" t="str">
            <v>Chiusa</v>
          </cell>
          <cell r="F4602" t="str">
            <v>SWITCH</v>
          </cell>
          <cell r="G4602">
            <v>9263</v>
          </cell>
          <cell r="H4602">
            <v>0</v>
          </cell>
          <cell r="I4602" t="str">
            <v>OP0013439946</v>
          </cell>
          <cell r="J4602">
            <v>45799</v>
          </cell>
          <cell r="K4602">
            <v>45800</v>
          </cell>
          <cell r="L4602">
            <v>45799</v>
          </cell>
          <cell r="M4602" t="str">
            <v>A2A</v>
          </cell>
          <cell r="N4602" t="str">
            <v>GESTORE  KD09</v>
          </cell>
          <cell r="O4602" t="str">
            <v>GAS</v>
          </cell>
          <cell r="P4602" t="str">
            <v>A2A Gas Consumer</v>
          </cell>
          <cell r="Q4602" t="str">
            <v>RES</v>
          </cell>
          <cell r="R4602" t="str">
            <v>MARIA ANGELA</v>
          </cell>
          <cell r="S4602" t="str">
            <v>BIZZARRI</v>
          </cell>
          <cell r="T4602" t="str">
            <v>MARIA ANGELA BIZZARRI</v>
          </cell>
          <cell r="U4602">
            <v>3381871046</v>
          </cell>
          <cell r="V4602" t="str">
            <v>BZZMNG57D52C219W</v>
          </cell>
          <cell r="W4602" t="str">
            <v>BZZMNG57D52</v>
          </cell>
          <cell r="X4602" t="str">
            <v>IBAN BANCARIO</v>
          </cell>
          <cell r="Y4602" t="str">
            <v>GRASSI RICCARDO</v>
          </cell>
          <cell r="Z4602" t="str">
            <v>Petronella Rossella</v>
          </cell>
        </row>
        <row r="4603">
          <cell r="A4603" t="str">
            <v>IT001E10807583</v>
          </cell>
          <cell r="B4603" t="str">
            <v>INSERITA</v>
          </cell>
          <cell r="F4603" t="str">
            <v>SWITCH</v>
          </cell>
          <cell r="G4603">
            <v>9265</v>
          </cell>
          <cell r="H4603">
            <v>0</v>
          </cell>
          <cell r="I4603" t="str">
            <v>AG0105698</v>
          </cell>
          <cell r="J4603">
            <v>45799</v>
          </cell>
          <cell r="K4603">
            <v>45800</v>
          </cell>
          <cell r="M4603" t="str">
            <v>ENEL ENERGIA</v>
          </cell>
          <cell r="N4603" t="str">
            <v>GESTORE AM04</v>
          </cell>
          <cell r="O4603" t="str">
            <v>LUCE</v>
          </cell>
          <cell r="P4603" t="str">
            <v>ENEL ENERGIA Luce Corporate</v>
          </cell>
          <cell r="Q4603" t="str">
            <v>COR</v>
          </cell>
          <cell r="T4603" t="str">
            <v>CONDOMINIO ZERO TOWER</v>
          </cell>
          <cell r="U4603">
            <v>3299688652</v>
          </cell>
          <cell r="V4603">
            <v>91167110682</v>
          </cell>
          <cell r="W4603">
            <v>91167110682</v>
          </cell>
          <cell r="X4603" t="str">
            <v>IBAN BANCARIO</v>
          </cell>
          <cell r="Y4603" t="str">
            <v>LORENZO IZZO</v>
          </cell>
          <cell r="Z4603" t="str">
            <v>FARELLA GIUSEPPE AG</v>
          </cell>
        </row>
        <row r="4604">
          <cell r="A4604" t="str">
            <v>IT001E54620662</v>
          </cell>
          <cell r="B4604" t="str">
            <v>Chiusa</v>
          </cell>
          <cell r="F4604" t="str">
            <v>SUBENTRO</v>
          </cell>
          <cell r="G4604">
            <v>9267</v>
          </cell>
          <cell r="H4604">
            <v>0</v>
          </cell>
          <cell r="I4604" t="str">
            <v>OP0013446076</v>
          </cell>
          <cell r="J4604">
            <v>45800</v>
          </cell>
          <cell r="K4604">
            <v>45803</v>
          </cell>
          <cell r="M4604" t="str">
            <v>A2A</v>
          </cell>
          <cell r="N4604" t="str">
            <v>GESTORE  KD09</v>
          </cell>
          <cell r="O4604" t="str">
            <v>DUAL</v>
          </cell>
          <cell r="P4604" t="str">
            <v>A2A CONSUMER DUAL (DUAL)</v>
          </cell>
          <cell r="Q4604" t="str">
            <v>RES</v>
          </cell>
          <cell r="R4604" t="str">
            <v>NADIA</v>
          </cell>
          <cell r="S4604" t="str">
            <v>POLIDORI</v>
          </cell>
          <cell r="T4604" t="str">
            <v>POLIDORI NADIA</v>
          </cell>
          <cell r="U4604">
            <v>3514015743</v>
          </cell>
          <cell r="V4604" t="str">
            <v>PLDNDA99C48C219Y</v>
          </cell>
          <cell r="X4604" t="str">
            <v>IBAN BANCARIO</v>
          </cell>
          <cell r="Y4604" t="str">
            <v>GRASSI RICCARDO</v>
          </cell>
          <cell r="Z4604" t="str">
            <v>Petronella Rossella</v>
          </cell>
        </row>
        <row r="4605">
          <cell r="A4605">
            <v>15441000075260</v>
          </cell>
          <cell r="B4605" t="str">
            <v>Chiusa</v>
          </cell>
          <cell r="F4605" t="str">
            <v>SUBENTRO</v>
          </cell>
          <cell r="G4605">
            <v>9268</v>
          </cell>
          <cell r="H4605">
            <v>0</v>
          </cell>
          <cell r="I4605" t="str">
            <v>OP0013446228</v>
          </cell>
          <cell r="J4605">
            <v>45800</v>
          </cell>
          <cell r="K4605">
            <v>45803</v>
          </cell>
          <cell r="M4605" t="str">
            <v>A2A</v>
          </cell>
          <cell r="N4605" t="str">
            <v>GESTORE  KD09</v>
          </cell>
          <cell r="O4605" t="str">
            <v>DUAL</v>
          </cell>
          <cell r="P4605" t="str">
            <v>A2A CONSUMER DUAL (DUAL)</v>
          </cell>
          <cell r="Q4605" t="str">
            <v>RES</v>
          </cell>
          <cell r="R4605" t="str">
            <v>NADIA</v>
          </cell>
          <cell r="S4605" t="str">
            <v>POLIDORI</v>
          </cell>
          <cell r="T4605" t="str">
            <v>POLIDORI NADIA</v>
          </cell>
          <cell r="U4605">
            <v>3514015743</v>
          </cell>
          <cell r="V4605" t="str">
            <v>PLDNDA99C48C219Y</v>
          </cell>
          <cell r="X4605" t="str">
            <v>IBAN BANCARIO</v>
          </cell>
          <cell r="Y4605" t="str">
            <v>GRASSI RICCARDO</v>
          </cell>
          <cell r="Z4605" t="str">
            <v>Petronella Rossella</v>
          </cell>
        </row>
        <row r="4606">
          <cell r="A4606" t="str">
            <v>IT001E94482563</v>
          </cell>
          <cell r="B4606" t="str">
            <v>Chiusa</v>
          </cell>
          <cell r="F4606" t="str">
            <v>SWITCH</v>
          </cell>
          <cell r="G4606">
            <v>9269</v>
          </cell>
          <cell r="H4606">
            <v>0</v>
          </cell>
          <cell r="I4606" t="str">
            <v>OP0013439315</v>
          </cell>
          <cell r="J4606">
            <v>45800</v>
          </cell>
          <cell r="K4606">
            <v>45800</v>
          </cell>
          <cell r="M4606" t="str">
            <v>A2A</v>
          </cell>
          <cell r="N4606" t="str">
            <v>GESTORE  KD09</v>
          </cell>
          <cell r="O4606" t="str">
            <v>LUCE</v>
          </cell>
          <cell r="P4606" t="str">
            <v>A2A Luce Consumer</v>
          </cell>
          <cell r="Q4606" t="str">
            <v>RES</v>
          </cell>
          <cell r="R4606" t="str">
            <v>FRANCESCO</v>
          </cell>
          <cell r="S4606" t="str">
            <v>FASCETTO</v>
          </cell>
          <cell r="T4606" t="str">
            <v>FASCETTO FRANCESCO</v>
          </cell>
          <cell r="U4606">
            <v>3285861516</v>
          </cell>
          <cell r="V4606" t="str">
            <v>FSCFNC62B19B660V</v>
          </cell>
          <cell r="X4606" t="str">
            <v>IBAN BANCARIO</v>
          </cell>
          <cell r="Y4606" t="str">
            <v>HOLDING ARCATA</v>
          </cell>
          <cell r="Z4606" t="str">
            <v>FARELLA GIUSEPPE AG</v>
          </cell>
        </row>
        <row r="4607">
          <cell r="A4607" t="str">
            <v>IT001E97004498</v>
          </cell>
          <cell r="B4607" t="str">
            <v>Chiusa</v>
          </cell>
          <cell r="F4607" t="str">
            <v>SWITCH</v>
          </cell>
          <cell r="G4607">
            <v>9270</v>
          </cell>
          <cell r="H4607">
            <v>0</v>
          </cell>
          <cell r="I4607" t="str">
            <v>OP0013439776</v>
          </cell>
          <cell r="J4607">
            <v>45798</v>
          </cell>
          <cell r="K4607">
            <v>45800</v>
          </cell>
          <cell r="M4607" t="str">
            <v>A2A</v>
          </cell>
          <cell r="N4607" t="str">
            <v>GESTORE  KD09</v>
          </cell>
          <cell r="O4607" t="str">
            <v>DUAL</v>
          </cell>
          <cell r="P4607" t="str">
            <v>A2A CONSUMER DUAL (DUAL)</v>
          </cell>
          <cell r="Q4607" t="str">
            <v>RES</v>
          </cell>
          <cell r="R4607" t="str">
            <v>MARIA</v>
          </cell>
          <cell r="S4607" t="str">
            <v>CATALDO</v>
          </cell>
          <cell r="T4607" t="str">
            <v>CATALDO MARIA</v>
          </cell>
          <cell r="U4607">
            <v>3283533394</v>
          </cell>
          <cell r="V4607" t="str">
            <v>CTLMRA49B62M100M</v>
          </cell>
          <cell r="X4607" t="str">
            <v>IBAN BANCARIO</v>
          </cell>
          <cell r="Y4607" t="str">
            <v>FABIOLA NAPOLI</v>
          </cell>
          <cell r="Z4607" t="str">
            <v>FARELLA GIUSEPPE AG</v>
          </cell>
        </row>
        <row r="4608">
          <cell r="A4608">
            <v>1611878009927</v>
          </cell>
          <cell r="B4608" t="str">
            <v>Chiusa</v>
          </cell>
          <cell r="F4608" t="str">
            <v>SWITCH</v>
          </cell>
          <cell r="G4608">
            <v>9271</v>
          </cell>
          <cell r="H4608">
            <v>0</v>
          </cell>
          <cell r="I4608" t="str">
            <v>OP0013439898</v>
          </cell>
          <cell r="J4608">
            <v>45798</v>
          </cell>
          <cell r="K4608">
            <v>45800</v>
          </cell>
          <cell r="M4608" t="str">
            <v>A2A</v>
          </cell>
          <cell r="N4608" t="str">
            <v>GESTORE  KD09</v>
          </cell>
          <cell r="O4608" t="str">
            <v>DUAL</v>
          </cell>
          <cell r="P4608" t="str">
            <v>A2A CONSUMER DUAL (DUAL)</v>
          </cell>
          <cell r="Q4608" t="str">
            <v>RES</v>
          </cell>
          <cell r="R4608" t="str">
            <v>MARIA</v>
          </cell>
          <cell r="S4608" t="str">
            <v>CATALDO</v>
          </cell>
          <cell r="T4608" t="str">
            <v>CATALDO MARIA</v>
          </cell>
          <cell r="U4608">
            <v>3283533394</v>
          </cell>
          <cell r="V4608" t="str">
            <v>CTLMRA49B62M100M</v>
          </cell>
          <cell r="X4608" t="str">
            <v>IBAN BANCARIO</v>
          </cell>
          <cell r="Y4608" t="str">
            <v>FABIOLA NAPOLI</v>
          </cell>
          <cell r="Z4608" t="str">
            <v>FARELLA GIUSEPPE AG</v>
          </cell>
        </row>
        <row r="4609">
          <cell r="A4609" t="str">
            <v>IT001E71078795</v>
          </cell>
          <cell r="B4609" t="str">
            <v>Accettato</v>
          </cell>
          <cell r="F4609" t="str">
            <v>SWITCH</v>
          </cell>
          <cell r="G4609">
            <v>9272</v>
          </cell>
          <cell r="H4609">
            <v>0</v>
          </cell>
          <cell r="I4609" t="str">
            <v>0174701/AR</v>
          </cell>
          <cell r="J4609">
            <v>45800</v>
          </cell>
          <cell r="K4609">
            <v>45805</v>
          </cell>
          <cell r="M4609" t="str">
            <v>SORGENIA</v>
          </cell>
          <cell r="N4609" t="str">
            <v>GESTORE LF10</v>
          </cell>
          <cell r="O4609" t="str">
            <v>LUCE</v>
          </cell>
          <cell r="P4609" t="str">
            <v>SORGENIA Luce Consumer</v>
          </cell>
          <cell r="Q4609" t="str">
            <v>RES</v>
          </cell>
          <cell r="R4609" t="str">
            <v>ROSA</v>
          </cell>
          <cell r="S4609" t="str">
            <v>GRAMEGNA</v>
          </cell>
          <cell r="T4609" t="str">
            <v>GRAMEGNA ROSA</v>
          </cell>
          <cell r="U4609">
            <v>3336537254</v>
          </cell>
          <cell r="V4609" t="str">
            <v>GRMRS052H56A225J</v>
          </cell>
          <cell r="X4609" t="str">
            <v>IBAN BANCARIO</v>
          </cell>
          <cell r="Y4609" t="str">
            <v>Petronella Rossella</v>
          </cell>
          <cell r="Z4609" t="str">
            <v>Petronella Rossella</v>
          </cell>
        </row>
        <row r="4610">
          <cell r="A4610" t="str">
            <v>IT001E71918518</v>
          </cell>
          <cell r="B4610" t="str">
            <v>Accettato</v>
          </cell>
          <cell r="F4610" t="str">
            <v>SWITCH</v>
          </cell>
          <cell r="G4610">
            <v>9273</v>
          </cell>
          <cell r="H4610">
            <v>0</v>
          </cell>
          <cell r="I4610" t="str">
            <v>0289604/Y6</v>
          </cell>
          <cell r="J4610">
            <v>45800</v>
          </cell>
          <cell r="K4610">
            <v>45806</v>
          </cell>
          <cell r="M4610" t="str">
            <v>SORGENIA</v>
          </cell>
          <cell r="N4610" t="str">
            <v>GESTORE LF10</v>
          </cell>
          <cell r="O4610" t="str">
            <v>LUCE</v>
          </cell>
          <cell r="P4610" t="str">
            <v>SORGENIA Luce Business</v>
          </cell>
          <cell r="Q4610" t="str">
            <v>BUS</v>
          </cell>
          <cell r="T4610" t="str">
            <v>JACKIE'S SRL</v>
          </cell>
          <cell r="U4610">
            <v>3381489661</v>
          </cell>
          <cell r="V4610" t="str">
            <v>06312980722</v>
          </cell>
          <cell r="W4610" t="str">
            <v>06312980722</v>
          </cell>
          <cell r="X4610" t="str">
            <v>IBAN BANCARIO</v>
          </cell>
          <cell r="Y4610" t="str">
            <v>Petronella Rossella</v>
          </cell>
          <cell r="Z4610" t="str">
            <v>Petronella Rossella</v>
          </cell>
        </row>
        <row r="4611">
          <cell r="A4611" t="str">
            <v>IT001E71029591</v>
          </cell>
          <cell r="B4611" t="str">
            <v>Chiusa</v>
          </cell>
          <cell r="F4611" t="str">
            <v>VOLTURA</v>
          </cell>
          <cell r="G4611">
            <v>9274</v>
          </cell>
          <cell r="H4611">
            <v>0</v>
          </cell>
          <cell r="I4611" t="str">
            <v>OP0013440912</v>
          </cell>
          <cell r="J4611">
            <v>45800</v>
          </cell>
          <cell r="K4611">
            <v>45800</v>
          </cell>
          <cell r="M4611" t="str">
            <v>A2A</v>
          </cell>
          <cell r="N4611" t="str">
            <v>GESTORE PA05</v>
          </cell>
          <cell r="O4611" t="str">
            <v>LUCE</v>
          </cell>
          <cell r="P4611" t="str">
            <v>A2A Luce Consumer</v>
          </cell>
          <cell r="Q4611" t="str">
            <v>RES</v>
          </cell>
          <cell r="R4611" t="str">
            <v>ANNA MARIA</v>
          </cell>
          <cell r="S4611" t="str">
            <v>PETRUZZELLA</v>
          </cell>
          <cell r="T4611" t="str">
            <v>PETRUZZELLA ANNA MARIA</v>
          </cell>
          <cell r="U4611">
            <v>3283257503</v>
          </cell>
          <cell r="V4611" t="str">
            <v>PTRNMR47L68F284U</v>
          </cell>
          <cell r="X4611" t="str">
            <v>BOLLETTINO</v>
          </cell>
          <cell r="Y4611" t="str">
            <v>BEATRICE ENDEMIONE</v>
          </cell>
          <cell r="Z4611" t="str">
            <v>FARELLA GIUSEPPE AG</v>
          </cell>
        </row>
        <row r="4612">
          <cell r="A4612" t="str">
            <v>IT001E98318560</v>
          </cell>
          <cell r="B4612" t="str">
            <v>Annullata</v>
          </cell>
          <cell r="F4612" t="str">
            <v>SWITCH</v>
          </cell>
          <cell r="G4612">
            <v>9275</v>
          </cell>
          <cell r="H4612">
            <v>0</v>
          </cell>
          <cell r="I4612" t="str">
            <v>OP0013442600</v>
          </cell>
          <cell r="J4612">
            <v>45800</v>
          </cell>
          <cell r="K4612">
            <v>45800</v>
          </cell>
          <cell r="L4612">
            <v>45800</v>
          </cell>
          <cell r="M4612" t="str">
            <v>A2A</v>
          </cell>
          <cell r="N4612" t="str">
            <v>GESTORE  KD09</v>
          </cell>
          <cell r="O4612" t="str">
            <v>LUCE</v>
          </cell>
          <cell r="P4612" t="str">
            <v>A2A Luce Consumer</v>
          </cell>
          <cell r="Q4612" t="str">
            <v>RES</v>
          </cell>
          <cell r="R4612" t="str">
            <v>FLORIS</v>
          </cell>
          <cell r="S4612" t="str">
            <v>DORIANA</v>
          </cell>
          <cell r="T4612" t="str">
            <v>DORIANA FLORIS</v>
          </cell>
          <cell r="U4612">
            <v>3773132059</v>
          </cell>
          <cell r="V4612" t="str">
            <v>FLRDRN67L45E281M</v>
          </cell>
          <cell r="X4612" t="str">
            <v>BOLLETTINO</v>
          </cell>
          <cell r="Y4612" t="str">
            <v>Federica Tola</v>
          </cell>
          <cell r="Z4612" t="str">
            <v>FARELLA GIUSEPPE AG</v>
          </cell>
        </row>
        <row r="4613">
          <cell r="A4613" t="str">
            <v>IT001E38277167</v>
          </cell>
          <cell r="B4613" t="str">
            <v>Chiusa</v>
          </cell>
          <cell r="F4613" t="str">
            <v>SWITCH</v>
          </cell>
          <cell r="G4613">
            <v>9277</v>
          </cell>
          <cell r="H4613">
            <v>0</v>
          </cell>
          <cell r="I4613" t="str">
            <v>OP0013440429</v>
          </cell>
          <cell r="J4613">
            <v>45800</v>
          </cell>
          <cell r="K4613">
            <v>45800</v>
          </cell>
          <cell r="M4613" t="str">
            <v>A2A</v>
          </cell>
          <cell r="N4613" t="str">
            <v>GESTORE  KD09</v>
          </cell>
          <cell r="O4613" t="str">
            <v>DUAL</v>
          </cell>
          <cell r="P4613" t="str">
            <v>A2A CONSUMER DUAL (DUAL)</v>
          </cell>
          <cell r="Q4613" t="str">
            <v>RES</v>
          </cell>
          <cell r="R4613" t="str">
            <v>GIORGIO</v>
          </cell>
          <cell r="S4613" t="str">
            <v>CIOT</v>
          </cell>
          <cell r="T4613" t="str">
            <v>CIOT GIORGIO</v>
          </cell>
          <cell r="U4613">
            <v>3487029553</v>
          </cell>
          <cell r="V4613" t="str">
            <v>CTIGRG63D23G353S</v>
          </cell>
          <cell r="X4613" t="str">
            <v>IBAN BANCARIO</v>
          </cell>
          <cell r="Y4613" t="str">
            <v>LORENZO SANTORO</v>
          </cell>
          <cell r="Z4613" t="str">
            <v>Petronella Rossella</v>
          </cell>
        </row>
        <row r="4614">
          <cell r="A4614">
            <v>15350870010025</v>
          </cell>
          <cell r="B4614" t="str">
            <v>Accettata</v>
          </cell>
          <cell r="F4614" t="str">
            <v>SWITCH</v>
          </cell>
          <cell r="G4614">
            <v>9278</v>
          </cell>
          <cell r="H4614">
            <v>0</v>
          </cell>
          <cell r="I4614" t="str">
            <v>OP0013440253</v>
          </cell>
          <cell r="J4614">
            <v>45800</v>
          </cell>
          <cell r="K4614">
            <v>45800</v>
          </cell>
          <cell r="M4614" t="str">
            <v>A2A</v>
          </cell>
          <cell r="N4614" t="str">
            <v>GESTORE  KD09</v>
          </cell>
          <cell r="O4614" t="str">
            <v>DUAL</v>
          </cell>
          <cell r="P4614" t="str">
            <v>A2A CONSUMER DUAL (DUAL)</v>
          </cell>
          <cell r="Q4614" t="str">
            <v>RES</v>
          </cell>
          <cell r="R4614" t="str">
            <v>GIORGIO</v>
          </cell>
          <cell r="S4614" t="str">
            <v>CIOT</v>
          </cell>
          <cell r="T4614" t="str">
            <v>CIOT GIORGIO</v>
          </cell>
          <cell r="U4614">
            <v>3487029553</v>
          </cell>
          <cell r="V4614" t="str">
            <v>CTIGRG63D23G353S</v>
          </cell>
          <cell r="X4614" t="str">
            <v>IBAN BANCARIO</v>
          </cell>
          <cell r="Y4614" t="str">
            <v>LORENZO SANTORO</v>
          </cell>
          <cell r="Z4614" t="str">
            <v>Petronella Rossella</v>
          </cell>
        </row>
        <row r="4615">
          <cell r="A4615" t="str">
            <v>IT001E04357827</v>
          </cell>
          <cell r="B4615" t="str">
            <v>Accettata</v>
          </cell>
          <cell r="F4615" t="str">
            <v>SWITCH</v>
          </cell>
          <cell r="G4615">
            <v>9280</v>
          </cell>
          <cell r="H4615">
            <v>0</v>
          </cell>
          <cell r="I4615" t="str">
            <v>OP0013445019</v>
          </cell>
          <cell r="J4615">
            <v>45800</v>
          </cell>
          <cell r="K4615">
            <v>45803</v>
          </cell>
          <cell r="M4615" t="str">
            <v>A2A</v>
          </cell>
          <cell r="N4615" t="str">
            <v>GESTORE PR20</v>
          </cell>
          <cell r="O4615" t="str">
            <v>LUCE</v>
          </cell>
          <cell r="P4615" t="str">
            <v>A2A Luce Business</v>
          </cell>
          <cell r="Q4615" t="str">
            <v>BUS</v>
          </cell>
          <cell r="R4615" t="str">
            <v>FABIOLA CLEO</v>
          </cell>
          <cell r="S4615" t="str">
            <v>BONAITA</v>
          </cell>
          <cell r="T4615" t="str">
            <v>SUNNY BAR DI BONAITA FABIOLA CLEO</v>
          </cell>
          <cell r="U4615">
            <v>3391847907</v>
          </cell>
          <cell r="V4615" t="str">
            <v>BNTFLC96B69L400J</v>
          </cell>
          <cell r="W4615" t="str">
            <v>04148920160</v>
          </cell>
          <cell r="X4615" t="str">
            <v>IBAN BANCARIO</v>
          </cell>
          <cell r="Y4615" t="str">
            <v>Trentin Gianluca</v>
          </cell>
          <cell r="Z4615" t="str">
            <v>FARELLA GIUSEPPE AG</v>
          </cell>
        </row>
        <row r="4616">
          <cell r="A4616" t="str">
            <v>IT024E00400757</v>
          </cell>
          <cell r="B4616" t="str">
            <v>INSERITA</v>
          </cell>
          <cell r="F4616" t="str">
            <v>SWITCH</v>
          </cell>
          <cell r="G4616">
            <v>9281</v>
          </cell>
          <cell r="H4616">
            <v>0</v>
          </cell>
          <cell r="J4616">
            <v>45800</v>
          </cell>
          <cell r="K4616">
            <v>45800</v>
          </cell>
          <cell r="M4616" t="str">
            <v>BE ONE</v>
          </cell>
          <cell r="N4616" t="str">
            <v>GESTORE BO08</v>
          </cell>
          <cell r="O4616" t="str">
            <v>LUCE</v>
          </cell>
          <cell r="P4616" t="str">
            <v>BE ONE Luce Business</v>
          </cell>
          <cell r="Q4616" t="str">
            <v>BUS</v>
          </cell>
          <cell r="T4616" t="str">
            <v>CONDOMINIO BASSANI</v>
          </cell>
          <cell r="U4616" t="str">
            <v>347 816 1533</v>
          </cell>
          <cell r="V4616">
            <v>93070770230</v>
          </cell>
          <cell r="W4616">
            <v>93070770230</v>
          </cell>
          <cell r="X4616" t="str">
            <v>IBAN BANCARIO</v>
          </cell>
          <cell r="Y4616" t="str">
            <v>Petronella Rossella</v>
          </cell>
          <cell r="Z4616" t="str">
            <v>Petronella Rossella</v>
          </cell>
        </row>
        <row r="4617">
          <cell r="A4617" t="str">
            <v>IT024E00400758</v>
          </cell>
          <cell r="B4617" t="str">
            <v>INSERITA</v>
          </cell>
          <cell r="F4617" t="str">
            <v>SWITCH</v>
          </cell>
          <cell r="G4617">
            <v>9282</v>
          </cell>
          <cell r="H4617">
            <v>0</v>
          </cell>
          <cell r="J4617">
            <v>45800</v>
          </cell>
          <cell r="K4617">
            <v>45800</v>
          </cell>
          <cell r="M4617" t="str">
            <v>BE ONE</v>
          </cell>
          <cell r="N4617" t="str">
            <v>GESTORE BO08</v>
          </cell>
          <cell r="O4617" t="str">
            <v>LUCE</v>
          </cell>
          <cell r="P4617" t="str">
            <v>BE ONE Luce Business</v>
          </cell>
          <cell r="Q4617" t="str">
            <v>BUS</v>
          </cell>
          <cell r="T4617" t="str">
            <v>CONDOMINIO BASSANI</v>
          </cell>
          <cell r="U4617" t="str">
            <v>347 816 1533</v>
          </cell>
          <cell r="V4617">
            <v>93070770230</v>
          </cell>
          <cell r="W4617">
            <v>93070770230</v>
          </cell>
          <cell r="X4617" t="str">
            <v>IBAN BANCARIO</v>
          </cell>
          <cell r="Y4617" t="str">
            <v>Petronella Rossella</v>
          </cell>
          <cell r="Z4617" t="str">
            <v>Petronella Rossella</v>
          </cell>
        </row>
        <row r="4618">
          <cell r="A4618" t="str">
            <v>IT024E00400772</v>
          </cell>
          <cell r="B4618" t="str">
            <v>INSERITA</v>
          </cell>
          <cell r="F4618" t="str">
            <v>SWITCH</v>
          </cell>
          <cell r="G4618">
            <v>9283</v>
          </cell>
          <cell r="H4618">
            <v>0</v>
          </cell>
          <cell r="J4618">
            <v>45800</v>
          </cell>
          <cell r="K4618">
            <v>45800</v>
          </cell>
          <cell r="M4618" t="str">
            <v>BE ONE</v>
          </cell>
          <cell r="N4618" t="str">
            <v>GESTORE BO08</v>
          </cell>
          <cell r="O4618" t="str">
            <v>LUCE</v>
          </cell>
          <cell r="P4618" t="str">
            <v>BE ONE Luce Business</v>
          </cell>
          <cell r="Q4618" t="str">
            <v>BUS</v>
          </cell>
          <cell r="T4618" t="str">
            <v>CONDOMINIO BASSANI</v>
          </cell>
          <cell r="U4618" t="str">
            <v>347 816 1533</v>
          </cell>
          <cell r="V4618">
            <v>93070770230</v>
          </cell>
          <cell r="W4618">
            <v>93070770230</v>
          </cell>
          <cell r="X4618" t="str">
            <v>IBAN BANCARIO</v>
          </cell>
          <cell r="Y4618" t="str">
            <v>Petronella Rossella</v>
          </cell>
          <cell r="Z4618" t="str">
            <v>Petronella Rossella</v>
          </cell>
        </row>
        <row r="4619">
          <cell r="A4619" t="str">
            <v>IT001E91298784</v>
          </cell>
          <cell r="B4619" t="str">
            <v>KO</v>
          </cell>
          <cell r="F4619" t="str">
            <v>SWITCH</v>
          </cell>
          <cell r="G4619">
            <v>9284</v>
          </cell>
          <cell r="H4619">
            <v>0</v>
          </cell>
          <cell r="J4619">
            <v>45800</v>
          </cell>
          <cell r="K4619">
            <v>45800</v>
          </cell>
          <cell r="M4619" t="str">
            <v>A2A</v>
          </cell>
          <cell r="N4619" t="str">
            <v>GESTORE PR20</v>
          </cell>
          <cell r="O4619" t="str">
            <v>LUCE</v>
          </cell>
          <cell r="P4619" t="str">
            <v>A2A Luce Business (DUAL)</v>
          </cell>
          <cell r="Q4619" t="str">
            <v>BUS</v>
          </cell>
          <cell r="T4619" t="str">
            <v>AZ. AGRICOLA PICCOLI FRUTTI</v>
          </cell>
          <cell r="U4619">
            <v>3388335641</v>
          </cell>
          <cell r="V4619" t="str">
            <v>00941350886</v>
          </cell>
          <cell r="W4619" t="str">
            <v>00941350886</v>
          </cell>
          <cell r="X4619" t="str">
            <v>IBAN BANCARIO</v>
          </cell>
          <cell r="Y4619" t="str">
            <v>HOLDING ARCATA</v>
          </cell>
          <cell r="Z4619" t="str">
            <v>FARELLA GIUSEPPE AG</v>
          </cell>
        </row>
        <row r="4620">
          <cell r="A4620" t="str">
            <v>IT001E91132342</v>
          </cell>
          <cell r="B4620" t="str">
            <v>KO</v>
          </cell>
          <cell r="F4620" t="str">
            <v>SWITCH</v>
          </cell>
          <cell r="G4620">
            <v>9285</v>
          </cell>
          <cell r="H4620">
            <v>0</v>
          </cell>
          <cell r="J4620">
            <v>45800</v>
          </cell>
          <cell r="K4620">
            <v>45800</v>
          </cell>
          <cell r="M4620" t="str">
            <v>A2A</v>
          </cell>
          <cell r="N4620" t="str">
            <v>GESTORE PR20</v>
          </cell>
          <cell r="O4620" t="str">
            <v>LUCE</v>
          </cell>
          <cell r="P4620" t="str">
            <v>A2A Luce Business (DUAL)</v>
          </cell>
          <cell r="Q4620" t="str">
            <v>BUS</v>
          </cell>
          <cell r="T4620" t="str">
            <v>AZ. AGRICOLA PICCOLI FRUTTI</v>
          </cell>
          <cell r="U4620">
            <v>3388335641</v>
          </cell>
          <cell r="V4620" t="str">
            <v>00941350886</v>
          </cell>
          <cell r="W4620" t="str">
            <v>00941350886</v>
          </cell>
          <cell r="X4620" t="str">
            <v>IBAN BANCARIO</v>
          </cell>
          <cell r="Y4620" t="str">
            <v>HOLDING ARCATA</v>
          </cell>
          <cell r="Z4620" t="str">
            <v>FARELLA GIUSEPPE AG</v>
          </cell>
        </row>
        <row r="4621">
          <cell r="A4621" t="str">
            <v>IT001E91299049</v>
          </cell>
          <cell r="B4621" t="str">
            <v>KO</v>
          </cell>
          <cell r="F4621" t="str">
            <v>SWITCH</v>
          </cell>
          <cell r="G4621">
            <v>9286</v>
          </cell>
          <cell r="H4621">
            <v>0</v>
          </cell>
          <cell r="J4621">
            <v>45800</v>
          </cell>
          <cell r="K4621">
            <v>45800</v>
          </cell>
          <cell r="M4621" t="str">
            <v>A2A</v>
          </cell>
          <cell r="N4621" t="str">
            <v>GESTORE PR20</v>
          </cell>
          <cell r="O4621" t="str">
            <v>LUCE</v>
          </cell>
          <cell r="P4621" t="str">
            <v>A2A Luce Business (DUAL)</v>
          </cell>
          <cell r="Q4621" t="str">
            <v>BUS</v>
          </cell>
          <cell r="T4621" t="str">
            <v>AZ. AGRICOLA PICCOLI FRUTTI</v>
          </cell>
          <cell r="U4621">
            <v>3388335641</v>
          </cell>
          <cell r="V4621" t="str">
            <v>00941350886</v>
          </cell>
          <cell r="W4621" t="str">
            <v>00941350886</v>
          </cell>
          <cell r="X4621" t="str">
            <v>IBAN BANCARIO</v>
          </cell>
          <cell r="Y4621" t="str">
            <v>HOLDING ARCATA</v>
          </cell>
          <cell r="Z4621" t="str">
            <v>FARELLA GIUSEPPE AG</v>
          </cell>
        </row>
        <row r="4622">
          <cell r="A4622" t="str">
            <v>IT001E90697356</v>
          </cell>
          <cell r="B4622" t="str">
            <v>Chiusa</v>
          </cell>
          <cell r="F4622" t="str">
            <v>SWITCH</v>
          </cell>
          <cell r="G4622">
            <v>9289</v>
          </cell>
          <cell r="H4622">
            <v>0</v>
          </cell>
          <cell r="I4622" t="str">
            <v>OP0013440448</v>
          </cell>
          <cell r="J4622">
            <v>45800</v>
          </cell>
          <cell r="K4622">
            <v>45800</v>
          </cell>
          <cell r="M4622" t="str">
            <v>A2A CONDOMINI</v>
          </cell>
          <cell r="N4622" t="str">
            <v>GESTORE  KD09</v>
          </cell>
          <cell r="O4622" t="str">
            <v>LUCE</v>
          </cell>
          <cell r="P4622" t="str">
            <v>A2A Luce Condomini</v>
          </cell>
          <cell r="Q4622" t="str">
            <v>BUS</v>
          </cell>
          <cell r="T4622" t="str">
            <v>CONDOMINIO VIA ROMA</v>
          </cell>
          <cell r="U4622">
            <v>3471382579</v>
          </cell>
          <cell r="V4622">
            <v>93132000873</v>
          </cell>
          <cell r="W4622">
            <v>93132000873</v>
          </cell>
          <cell r="X4622" t="str">
            <v>BOLLETTINO</v>
          </cell>
          <cell r="Y4622" t="str">
            <v>HOLDING ARCATA</v>
          </cell>
          <cell r="Z4622" t="str">
            <v>FARELLA GIUSEPPE AG</v>
          </cell>
        </row>
        <row r="4623">
          <cell r="A4623" t="str">
            <v>IT001E96920794</v>
          </cell>
          <cell r="B4623" t="str">
            <v>Chiusa</v>
          </cell>
          <cell r="F4623" t="str">
            <v>SWITCH</v>
          </cell>
          <cell r="G4623">
            <v>9291</v>
          </cell>
          <cell r="H4623">
            <v>0</v>
          </cell>
          <cell r="I4623" t="str">
            <v>OP0013441468</v>
          </cell>
          <cell r="J4623">
            <v>45800</v>
          </cell>
          <cell r="K4623">
            <v>45800</v>
          </cell>
          <cell r="M4623" t="str">
            <v>A2A</v>
          </cell>
          <cell r="N4623" t="str">
            <v>GESTORE  KD09</v>
          </cell>
          <cell r="O4623" t="str">
            <v>DUAL</v>
          </cell>
          <cell r="P4623" t="str">
            <v>A2A CONSUMER DUAL (DUAL)</v>
          </cell>
          <cell r="Q4623" t="str">
            <v>RES</v>
          </cell>
          <cell r="R4623" t="str">
            <v>CRISTINA</v>
          </cell>
          <cell r="S4623" t="str">
            <v>RIZZA</v>
          </cell>
          <cell r="T4623" t="str">
            <v>RIZZA CRISTINA</v>
          </cell>
          <cell r="U4623">
            <v>3349666224</v>
          </cell>
          <cell r="V4623" t="str">
            <v>RZZCST87M66F258G</v>
          </cell>
          <cell r="X4623" t="str">
            <v>IBAN BANCARIO</v>
          </cell>
          <cell r="Y4623" t="str">
            <v>FABIOLA NAPOLI</v>
          </cell>
          <cell r="Z4623" t="str">
            <v>FARELLA GIUSEPPE AG</v>
          </cell>
        </row>
        <row r="4624">
          <cell r="A4624">
            <v>61491878028541</v>
          </cell>
          <cell r="B4624" t="str">
            <v>Chiusa</v>
          </cell>
          <cell r="F4624" t="str">
            <v>SWITCH</v>
          </cell>
          <cell r="G4624">
            <v>9292</v>
          </cell>
          <cell r="H4624">
            <v>0</v>
          </cell>
          <cell r="I4624" t="str">
            <v>OP0013441431</v>
          </cell>
          <cell r="J4624">
            <v>45800</v>
          </cell>
          <cell r="K4624">
            <v>45800</v>
          </cell>
          <cell r="M4624" t="str">
            <v>A2A</v>
          </cell>
          <cell r="N4624" t="str">
            <v>GESTORE  KD09</v>
          </cell>
          <cell r="O4624" t="str">
            <v>DUAL</v>
          </cell>
          <cell r="P4624" t="str">
            <v>A2A CONSUMER DUAL (DUAL)</v>
          </cell>
          <cell r="Q4624" t="str">
            <v>RES</v>
          </cell>
          <cell r="R4624" t="str">
            <v>CRISTINA</v>
          </cell>
          <cell r="S4624" t="str">
            <v>RIZZA</v>
          </cell>
          <cell r="T4624" t="str">
            <v>RIZZA CRISTINA</v>
          </cell>
          <cell r="U4624">
            <v>3349666224</v>
          </cell>
          <cell r="V4624" t="str">
            <v>RZZCST87M66F258G</v>
          </cell>
          <cell r="X4624" t="str">
            <v>IBAN BANCARIO</v>
          </cell>
          <cell r="Y4624" t="str">
            <v>FABIOLA NAPOLI</v>
          </cell>
          <cell r="Z4624" t="str">
            <v>FARELLA GIUSEPPE AG</v>
          </cell>
        </row>
        <row r="4625">
          <cell r="A4625" t="str">
            <v>IT001E30090105</v>
          </cell>
          <cell r="B4625" t="str">
            <v>Accettata</v>
          </cell>
          <cell r="F4625" t="str">
            <v>SWITCH</v>
          </cell>
          <cell r="G4625">
            <v>9293</v>
          </cell>
          <cell r="H4625">
            <v>0</v>
          </cell>
          <cell r="I4625" t="str">
            <v>OP0013444278</v>
          </cell>
          <cell r="J4625">
            <v>45800</v>
          </cell>
          <cell r="K4625">
            <v>45803</v>
          </cell>
          <cell r="M4625" t="str">
            <v>A2A</v>
          </cell>
          <cell r="N4625" t="str">
            <v>GESTORE PR20</v>
          </cell>
          <cell r="O4625" t="str">
            <v>LUCE</v>
          </cell>
          <cell r="P4625" t="str">
            <v>A2A Luce Business</v>
          </cell>
          <cell r="Q4625" t="str">
            <v>BUS</v>
          </cell>
          <cell r="T4625" t="str">
            <v>ARTECAPELLI DI DEL FABBRO SABRINA</v>
          </cell>
          <cell r="U4625">
            <v>3487029553</v>
          </cell>
          <cell r="V4625" t="str">
            <v>DLFSRN71R60Z133I</v>
          </cell>
          <cell r="W4625" t="str">
            <v>01563370939</v>
          </cell>
          <cell r="X4625" t="str">
            <v>IBAN BANCARIO</v>
          </cell>
          <cell r="Y4625" t="str">
            <v>LORENZO SANTORO</v>
          </cell>
          <cell r="Z4625" t="str">
            <v>Petronella Rossella</v>
          </cell>
        </row>
        <row r="4626">
          <cell r="A4626" t="str">
            <v>IT001E18745994</v>
          </cell>
          <cell r="B4626" t="str">
            <v>Chiusa</v>
          </cell>
          <cell r="F4626" t="str">
            <v>SWITCH</v>
          </cell>
          <cell r="G4626">
            <v>9294</v>
          </cell>
          <cell r="H4626">
            <v>0</v>
          </cell>
          <cell r="I4626" t="str">
            <v>OP0013441802</v>
          </cell>
          <cell r="J4626">
            <v>45799</v>
          </cell>
          <cell r="K4626">
            <v>45800</v>
          </cell>
          <cell r="M4626" t="str">
            <v>A2A</v>
          </cell>
          <cell r="N4626" t="str">
            <v>GESTORE PA05</v>
          </cell>
          <cell r="O4626" t="str">
            <v>DUAL</v>
          </cell>
          <cell r="P4626" t="str">
            <v>A2A CONSUMER DUAL (DUAL)</v>
          </cell>
          <cell r="Q4626" t="str">
            <v>RES</v>
          </cell>
          <cell r="R4626" t="str">
            <v>NICOLO'</v>
          </cell>
          <cell r="S4626" t="str">
            <v>NOVATI</v>
          </cell>
          <cell r="T4626" t="str">
            <v>NOVATI NICOLO'</v>
          </cell>
          <cell r="U4626">
            <v>3204652469</v>
          </cell>
          <cell r="V4626" t="str">
            <v>NVTNCL94A31F133Y</v>
          </cell>
          <cell r="X4626" t="str">
            <v>IBAN BANCARIO</v>
          </cell>
          <cell r="Y4626" t="str">
            <v>LEUZZI TERESA</v>
          </cell>
          <cell r="Z4626" t="str">
            <v xml:space="preserve">CAMPI ORIANO </v>
          </cell>
        </row>
        <row r="4627">
          <cell r="A4627">
            <v>61497143000041</v>
          </cell>
          <cell r="B4627" t="str">
            <v>Chiusa</v>
          </cell>
          <cell r="F4627" t="str">
            <v>SWITCH</v>
          </cell>
          <cell r="G4627">
            <v>9295</v>
          </cell>
          <cell r="H4627">
            <v>0</v>
          </cell>
          <cell r="I4627" t="str">
            <v>OP0013442019</v>
          </cell>
          <cell r="J4627">
            <v>45799</v>
          </cell>
          <cell r="K4627">
            <v>45800</v>
          </cell>
          <cell r="M4627" t="str">
            <v>A2A</v>
          </cell>
          <cell r="N4627" t="str">
            <v>GESTORE PA05</v>
          </cell>
          <cell r="O4627" t="str">
            <v>DUAL</v>
          </cell>
          <cell r="P4627" t="str">
            <v>A2A CONSUMER DUAL (DUAL)</v>
          </cell>
          <cell r="Q4627" t="str">
            <v>RES</v>
          </cell>
          <cell r="R4627" t="str">
            <v>NICOLO'</v>
          </cell>
          <cell r="S4627" t="str">
            <v>NOVATI</v>
          </cell>
          <cell r="T4627" t="str">
            <v>NOVATI NICOLO'</v>
          </cell>
          <cell r="U4627">
            <v>3204652469</v>
          </cell>
          <cell r="V4627" t="str">
            <v>NVTNCL94A31F133Y</v>
          </cell>
          <cell r="X4627" t="str">
            <v>IBAN BANCARIO</v>
          </cell>
          <cell r="Y4627" t="str">
            <v>LEUZZI TERESA</v>
          </cell>
          <cell r="Z4627" t="str">
            <v xml:space="preserve">CAMPI ORIANO </v>
          </cell>
        </row>
        <row r="4628">
          <cell r="A4628" t="str">
            <v>IT001E75991799</v>
          </cell>
          <cell r="B4628" t="str">
            <v>Chiusa</v>
          </cell>
          <cell r="F4628" t="str">
            <v>SWITCH</v>
          </cell>
          <cell r="G4628">
            <v>9297</v>
          </cell>
          <cell r="H4628">
            <v>0</v>
          </cell>
          <cell r="I4628" t="str">
            <v>OP0013441692</v>
          </cell>
          <cell r="J4628">
            <v>45800</v>
          </cell>
          <cell r="K4628">
            <v>45800</v>
          </cell>
          <cell r="M4628" t="str">
            <v>A2A</v>
          </cell>
          <cell r="N4628" t="str">
            <v>GESTORE  KD09</v>
          </cell>
          <cell r="O4628" t="str">
            <v>DUAL</v>
          </cell>
          <cell r="P4628" t="str">
            <v>A2A CONSUMER DUAL (DUAL)</v>
          </cell>
          <cell r="Q4628" t="str">
            <v>RES</v>
          </cell>
          <cell r="R4628" t="str">
            <v>DAVIDE</v>
          </cell>
          <cell r="S4628" t="str">
            <v>COLANGIULI</v>
          </cell>
          <cell r="T4628" t="str">
            <v>COLANGIULI DAVIDE</v>
          </cell>
          <cell r="U4628">
            <v>3409633258</v>
          </cell>
          <cell r="V4628" t="str">
            <v>CLNDVD79B28A662V</v>
          </cell>
          <cell r="X4628" t="str">
            <v>IBAN BANCARIO</v>
          </cell>
          <cell r="Y4628" t="str">
            <v>GIANNOCCARO VINCENZO</v>
          </cell>
          <cell r="Z4628" t="str">
            <v xml:space="preserve">STANO GIUSEPPE </v>
          </cell>
        </row>
        <row r="4629">
          <cell r="A4629">
            <v>882601881861</v>
          </cell>
          <cell r="B4629" t="str">
            <v>Chiusa</v>
          </cell>
          <cell r="F4629" t="str">
            <v>SWITCH</v>
          </cell>
          <cell r="G4629">
            <v>9298</v>
          </cell>
          <cell r="H4629">
            <v>0</v>
          </cell>
          <cell r="I4629" t="str">
            <v>OP0013441654</v>
          </cell>
          <cell r="J4629">
            <v>45800</v>
          </cell>
          <cell r="K4629">
            <v>45800</v>
          </cell>
          <cell r="M4629" t="str">
            <v>A2A</v>
          </cell>
          <cell r="N4629" t="str">
            <v>GESTORE  KD09</v>
          </cell>
          <cell r="O4629" t="str">
            <v>DUAL</v>
          </cell>
          <cell r="P4629" t="str">
            <v>A2A CONSUMER DUAL (DUAL)</v>
          </cell>
          <cell r="Q4629" t="str">
            <v>RES</v>
          </cell>
          <cell r="R4629" t="str">
            <v>DAVIDE</v>
          </cell>
          <cell r="S4629" t="str">
            <v>COLANGIULI</v>
          </cell>
          <cell r="T4629" t="str">
            <v>COLANGIULI DAVIDE</v>
          </cell>
          <cell r="U4629">
            <v>3409633258</v>
          </cell>
          <cell r="V4629" t="str">
            <v>CLNDVD79B28A662V</v>
          </cell>
          <cell r="X4629" t="str">
            <v>IBAN BANCARIO</v>
          </cell>
          <cell r="Y4629" t="str">
            <v>GIANNOCCARO VINCENZO</v>
          </cell>
          <cell r="Z4629" t="str">
            <v xml:space="preserve">STANO GIUSEPPE </v>
          </cell>
        </row>
        <row r="4630">
          <cell r="A4630" t="str">
            <v>IT001E97011324</v>
          </cell>
          <cell r="B4630" t="str">
            <v>Chiusa</v>
          </cell>
          <cell r="F4630" t="str">
            <v>SWITCH</v>
          </cell>
          <cell r="G4630">
            <v>9299</v>
          </cell>
          <cell r="H4630">
            <v>0</v>
          </cell>
          <cell r="I4630" t="str">
            <v>OP0013442734</v>
          </cell>
          <cell r="J4630">
            <v>45800</v>
          </cell>
          <cell r="K4630">
            <v>45800</v>
          </cell>
          <cell r="M4630" t="str">
            <v>A2A</v>
          </cell>
          <cell r="N4630" t="str">
            <v>GESTORE  KD09</v>
          </cell>
          <cell r="O4630" t="str">
            <v>LUCE</v>
          </cell>
          <cell r="P4630" t="str">
            <v>A2A Luce Consumer</v>
          </cell>
          <cell r="Q4630" t="str">
            <v>RES</v>
          </cell>
          <cell r="R4630" t="str">
            <v>CLAUDIA</v>
          </cell>
          <cell r="S4630" t="str">
            <v>SOLLAMI</v>
          </cell>
          <cell r="T4630" t="str">
            <v>SOLLAMI CLAUDIA</v>
          </cell>
          <cell r="U4630">
            <v>3248195658</v>
          </cell>
          <cell r="V4630" t="str">
            <v>SLLCLD83B65H163T</v>
          </cell>
          <cell r="X4630" t="str">
            <v>IBAN BANCARIO</v>
          </cell>
          <cell r="Y4630" t="str">
            <v>FABIOLA NAPOLI</v>
          </cell>
          <cell r="Z4630" t="str">
            <v>FARELLA GIUSEPPE AG</v>
          </cell>
        </row>
        <row r="4631">
          <cell r="A4631" t="str">
            <v>IT001E19195630</v>
          </cell>
          <cell r="B4631" t="str">
            <v>Accettata</v>
          </cell>
          <cell r="F4631" t="str">
            <v>SWITCH</v>
          </cell>
          <cell r="G4631">
            <v>9300</v>
          </cell>
          <cell r="H4631">
            <v>0</v>
          </cell>
          <cell r="I4631" t="str">
            <v>OP0013444292</v>
          </cell>
          <cell r="J4631">
            <v>45800</v>
          </cell>
          <cell r="K4631">
            <v>45803</v>
          </cell>
          <cell r="M4631" t="str">
            <v>A2A</v>
          </cell>
          <cell r="N4631" t="str">
            <v>GESTORE PR20</v>
          </cell>
          <cell r="O4631" t="str">
            <v>LUCE</v>
          </cell>
          <cell r="P4631" t="str">
            <v>A2A Luce Business</v>
          </cell>
          <cell r="Q4631" t="str">
            <v>BUS</v>
          </cell>
          <cell r="T4631" t="str">
            <v>CORPOEMA DI FEDERICA TOGNI</v>
          </cell>
          <cell r="U4631">
            <v>3392157952</v>
          </cell>
          <cell r="V4631" t="str">
            <v>TGNFRC89E51C261G</v>
          </cell>
          <cell r="W4631" t="str">
            <v>09874550966</v>
          </cell>
          <cell r="X4631" t="str">
            <v>IBAN BANCARIO</v>
          </cell>
          <cell r="Y4631" t="str">
            <v>Trentin Gianluca</v>
          </cell>
          <cell r="Z4631" t="str">
            <v>FARELLA GIUSEPPE AG</v>
          </cell>
        </row>
        <row r="4632">
          <cell r="A4632" t="str">
            <v>IT001E84585876</v>
          </cell>
          <cell r="B4632" t="str">
            <v>Accettata</v>
          </cell>
          <cell r="F4632" t="str">
            <v>SWITCH</v>
          </cell>
          <cell r="G4632">
            <v>9302</v>
          </cell>
          <cell r="H4632">
            <v>0</v>
          </cell>
          <cell r="I4632" t="str">
            <v>OP0013453406</v>
          </cell>
          <cell r="J4632">
            <v>45800</v>
          </cell>
          <cell r="K4632">
            <v>45805</v>
          </cell>
          <cell r="M4632" t="str">
            <v>A2A</v>
          </cell>
          <cell r="N4632" t="str">
            <v>GESTORE PR20</v>
          </cell>
          <cell r="O4632" t="str">
            <v>LUCE</v>
          </cell>
          <cell r="P4632" t="str">
            <v>A2A Luce Consumer (DUAL)</v>
          </cell>
          <cell r="Q4632" t="str">
            <v>RES</v>
          </cell>
          <cell r="R4632" t="str">
            <v>CLAUDIO</v>
          </cell>
          <cell r="S4632" t="str">
            <v>CASTALDO</v>
          </cell>
          <cell r="T4632" t="str">
            <v>CASTALDO CLAUDIO</v>
          </cell>
          <cell r="U4632">
            <v>3315357061</v>
          </cell>
          <cell r="V4632" t="str">
            <v>CSTCLD88C15F839K</v>
          </cell>
          <cell r="X4632" t="str">
            <v>IBAN BANCARIO</v>
          </cell>
          <cell r="Y4632" t="str">
            <v>LEAD 4 LIFE</v>
          </cell>
          <cell r="Z4632" t="str">
            <v>FARELLA GIUSEPPE AG</v>
          </cell>
        </row>
        <row r="4633">
          <cell r="A4633" t="str">
            <v>IT001E84585880</v>
          </cell>
          <cell r="B4633" t="str">
            <v>Accettata</v>
          </cell>
          <cell r="F4633" t="str">
            <v>SWITCH</v>
          </cell>
          <cell r="G4633">
            <v>9303</v>
          </cell>
          <cell r="H4633">
            <v>0</v>
          </cell>
          <cell r="I4633" t="str">
            <v>OP0013453391</v>
          </cell>
          <cell r="J4633">
            <v>45800</v>
          </cell>
          <cell r="K4633">
            <v>45805</v>
          </cell>
          <cell r="M4633" t="str">
            <v>A2A</v>
          </cell>
          <cell r="N4633" t="str">
            <v>GESTORE PR20</v>
          </cell>
          <cell r="O4633" t="str">
            <v>LUCE</v>
          </cell>
          <cell r="P4633" t="str">
            <v>A2A Luce Consumer (DUAL)</v>
          </cell>
          <cell r="Q4633" t="str">
            <v>RES</v>
          </cell>
          <cell r="R4633" t="str">
            <v>CLAUDIO</v>
          </cell>
          <cell r="S4633" t="str">
            <v>CASTALDO</v>
          </cell>
          <cell r="T4633" t="str">
            <v>CASTALDO CLAUDIO</v>
          </cell>
          <cell r="U4633">
            <v>3315357061</v>
          </cell>
          <cell r="V4633" t="str">
            <v>CSTCLD88C15F839K</v>
          </cell>
          <cell r="X4633" t="str">
            <v>IBAN BANCARIO</v>
          </cell>
          <cell r="Y4633" t="str">
            <v>LEAD 4 LIFE</v>
          </cell>
          <cell r="Z4633" t="str">
            <v>FARELLA GIUSEPPE AG</v>
          </cell>
        </row>
        <row r="4634">
          <cell r="A4634" t="str">
            <v>IT001E71049636</v>
          </cell>
          <cell r="B4634" t="str">
            <v>KO</v>
          </cell>
          <cell r="F4634" t="str">
            <v>SWITCH</v>
          </cell>
          <cell r="G4634">
            <v>9304</v>
          </cell>
          <cell r="H4634">
            <v>0</v>
          </cell>
          <cell r="I4634" t="str">
            <v>ST6501046</v>
          </cell>
          <cell r="J4634">
            <v>45800</v>
          </cell>
          <cell r="K4634">
            <v>45803</v>
          </cell>
          <cell r="M4634" t="str">
            <v>ENEL ENERGIA</v>
          </cell>
          <cell r="N4634" t="str">
            <v>GESTORE DT12</v>
          </cell>
          <cell r="O4634" t="str">
            <v>LUCE</v>
          </cell>
          <cell r="P4634" t="str">
            <v>ENEL ENERGIA Luce Consumer</v>
          </cell>
          <cell r="Q4634" t="str">
            <v>RES</v>
          </cell>
          <cell r="R4634" t="str">
            <v>FILLOMENA</v>
          </cell>
          <cell r="S4634" t="str">
            <v>MURRAJ</v>
          </cell>
          <cell r="T4634" t="str">
            <v>MURRAJ FILLOMENA</v>
          </cell>
          <cell r="U4634">
            <v>3487655007</v>
          </cell>
          <cell r="V4634" t="str">
            <v>MRRFLM75T57Z100S</v>
          </cell>
          <cell r="X4634" t="str">
            <v>BOLLETTINO</v>
          </cell>
          <cell r="Y4634" t="str">
            <v>Petronella Rossella</v>
          </cell>
          <cell r="Z4634" t="str">
            <v>Petronella Rossella</v>
          </cell>
        </row>
        <row r="4635">
          <cell r="A4635">
            <v>10400000884546</v>
          </cell>
          <cell r="B4635" t="str">
            <v>KO</v>
          </cell>
          <cell r="F4635" t="str">
            <v>SWITCH</v>
          </cell>
          <cell r="G4635">
            <v>9305</v>
          </cell>
          <cell r="H4635">
            <v>0</v>
          </cell>
          <cell r="I4635" t="str">
            <v>ST6501509</v>
          </cell>
          <cell r="J4635">
            <v>45800</v>
          </cell>
          <cell r="K4635">
            <v>45803</v>
          </cell>
          <cell r="M4635" t="str">
            <v>ENEL ENERGIA</v>
          </cell>
          <cell r="N4635" t="str">
            <v>GESTORE DT12</v>
          </cell>
          <cell r="O4635" t="str">
            <v>GAS</v>
          </cell>
          <cell r="P4635" t="str">
            <v>ENEL ENERGIA Gas Consumer</v>
          </cell>
          <cell r="Q4635" t="str">
            <v>RES</v>
          </cell>
          <cell r="R4635" t="str">
            <v>FILLOMENA</v>
          </cell>
          <cell r="S4635" t="str">
            <v>MURRAJ</v>
          </cell>
          <cell r="T4635" t="str">
            <v>MURRAJ FILLOMENA</v>
          </cell>
          <cell r="U4635">
            <v>3487655007</v>
          </cell>
          <cell r="V4635" t="str">
            <v>MRRFLM75T57Z100S</v>
          </cell>
          <cell r="X4635" t="str">
            <v>BOLLETTINO</v>
          </cell>
          <cell r="Y4635" t="str">
            <v>Petronella Rossella</v>
          </cell>
          <cell r="Z4635" t="str">
            <v>Petronella Rossella</v>
          </cell>
        </row>
        <row r="4636">
          <cell r="A4636">
            <v>881903981205</v>
          </cell>
          <cell r="B4636" t="str">
            <v>Chiusa</v>
          </cell>
          <cell r="F4636" t="str">
            <v>SWITCH</v>
          </cell>
          <cell r="G4636">
            <v>9306</v>
          </cell>
          <cell r="H4636">
            <v>0</v>
          </cell>
          <cell r="I4636" t="str">
            <v>OP0013442635</v>
          </cell>
          <cell r="J4636">
            <v>45800</v>
          </cell>
          <cell r="K4636">
            <v>45803</v>
          </cell>
          <cell r="M4636" t="str">
            <v>A2A</v>
          </cell>
          <cell r="N4636" t="str">
            <v>GESTORE  KD09</v>
          </cell>
          <cell r="O4636" t="str">
            <v>GAS</v>
          </cell>
          <cell r="P4636" t="str">
            <v>A2A Gas Consumer</v>
          </cell>
          <cell r="Q4636" t="str">
            <v>RES</v>
          </cell>
          <cell r="R4636" t="str">
            <v>LUIGI</v>
          </cell>
          <cell r="S4636" t="str">
            <v>DEL FABBRO</v>
          </cell>
          <cell r="T4636" t="str">
            <v>DEL FABBRO LUIGI</v>
          </cell>
          <cell r="U4636">
            <v>3487029553</v>
          </cell>
          <cell r="V4636" t="str">
            <v>DLFLGU44H30A491Z</v>
          </cell>
          <cell r="X4636" t="str">
            <v>IBAN BANCARIO</v>
          </cell>
          <cell r="Y4636" t="str">
            <v>LORENZO SANTORO</v>
          </cell>
          <cell r="Z4636" t="str">
            <v>Petronella Rossella</v>
          </cell>
        </row>
        <row r="4637">
          <cell r="A4637" t="str">
            <v>IT001E74903707</v>
          </cell>
          <cell r="B4637" t="str">
            <v>Accettata</v>
          </cell>
          <cell r="F4637" t="str">
            <v>SWITCH</v>
          </cell>
          <cell r="G4637">
            <v>9307</v>
          </cell>
          <cell r="H4637">
            <v>0</v>
          </cell>
          <cell r="I4637" t="str">
            <v>OP0013442651</v>
          </cell>
          <cell r="J4637">
            <v>45800</v>
          </cell>
          <cell r="K4637">
            <v>45800</v>
          </cell>
          <cell r="L4637">
            <v>45800</v>
          </cell>
          <cell r="M4637" t="str">
            <v>A2A</v>
          </cell>
          <cell r="N4637" t="str">
            <v>GESTORE  KD09</v>
          </cell>
          <cell r="O4637" t="str">
            <v>LUCE</v>
          </cell>
          <cell r="P4637" t="str">
            <v>A2A Luce Consumer</v>
          </cell>
          <cell r="Q4637" t="str">
            <v>RES</v>
          </cell>
          <cell r="R4637" t="str">
            <v>ANGELA</v>
          </cell>
          <cell r="S4637" t="str">
            <v>BARBIERI</v>
          </cell>
          <cell r="T4637" t="str">
            <v>BARBIERI ANGELA</v>
          </cell>
          <cell r="U4637">
            <v>3283521812</v>
          </cell>
          <cell r="V4637" t="str">
            <v>BRBNGL56A43L049U</v>
          </cell>
          <cell r="X4637" t="str">
            <v>IBAN BANCARIO</v>
          </cell>
          <cell r="Y4637" t="str">
            <v>(SD MULTISERVICE) DE ANNA GIANNI</v>
          </cell>
          <cell r="Z4637" t="str">
            <v>FARELLA GIUSEPPE AG</v>
          </cell>
        </row>
        <row r="4638">
          <cell r="A4638" t="str">
            <v>IT001E91228109</v>
          </cell>
          <cell r="B4638" t="str">
            <v>Chiusa</v>
          </cell>
          <cell r="F4638" t="str">
            <v>SWITCH</v>
          </cell>
          <cell r="G4638">
            <v>9309</v>
          </cell>
          <cell r="H4638">
            <v>0</v>
          </cell>
          <cell r="I4638" t="str">
            <v>OP0013440128</v>
          </cell>
          <cell r="J4638">
            <v>45800</v>
          </cell>
          <cell r="K4638">
            <v>45800</v>
          </cell>
          <cell r="M4638" t="str">
            <v>A2A CONDOMINI</v>
          </cell>
          <cell r="N4638" t="str">
            <v>GESTORE  KD09</v>
          </cell>
          <cell r="O4638" t="str">
            <v>LUCE</v>
          </cell>
          <cell r="P4638" t="str">
            <v>A2A Luce Condomini (DUAL)</v>
          </cell>
          <cell r="Q4638" t="str">
            <v>BUS</v>
          </cell>
          <cell r="T4638" t="str">
            <v>CONDOMINIO VIA CORSARO 14</v>
          </cell>
          <cell r="U4638">
            <v>3471382579</v>
          </cell>
          <cell r="V4638">
            <v>93208380878</v>
          </cell>
          <cell r="W4638">
            <v>93208380878</v>
          </cell>
          <cell r="X4638" t="str">
            <v>BOLLETTINO</v>
          </cell>
          <cell r="Y4638" t="str">
            <v>HOLDING ARCATA</v>
          </cell>
          <cell r="Z4638" t="str">
            <v>FARELLA GIUSEPPE AG</v>
          </cell>
        </row>
        <row r="4639">
          <cell r="A4639" t="str">
            <v>IT001E91276197</v>
          </cell>
          <cell r="B4639" t="str">
            <v>Chiusa</v>
          </cell>
          <cell r="F4639" t="str">
            <v>SWITCH</v>
          </cell>
          <cell r="G4639">
            <v>9310</v>
          </cell>
          <cell r="H4639">
            <v>0</v>
          </cell>
          <cell r="I4639" t="str">
            <v>OP0013440342</v>
          </cell>
          <cell r="J4639">
            <v>45800</v>
          </cell>
          <cell r="K4639">
            <v>45800</v>
          </cell>
          <cell r="M4639" t="str">
            <v>A2A CONDOMINI</v>
          </cell>
          <cell r="N4639" t="str">
            <v>GESTORE  KD09</v>
          </cell>
          <cell r="O4639" t="str">
            <v>LUCE</v>
          </cell>
          <cell r="P4639" t="str">
            <v>A2A Luce Condomini (DUAL)</v>
          </cell>
          <cell r="Q4639" t="str">
            <v>BUS</v>
          </cell>
          <cell r="T4639" t="str">
            <v>CONDOMINIO VIA CORSARO 14</v>
          </cell>
          <cell r="U4639">
            <v>3471382579</v>
          </cell>
          <cell r="V4639">
            <v>93208380878</v>
          </cell>
          <cell r="W4639">
            <v>93208380878</v>
          </cell>
          <cell r="X4639" t="str">
            <v>BOLLETTINO</v>
          </cell>
          <cell r="Y4639" t="str">
            <v>HOLDING ARCATA</v>
          </cell>
          <cell r="Z4639" t="str">
            <v>FARELLA GIUSEPPE AG</v>
          </cell>
        </row>
        <row r="4640">
          <cell r="A4640" t="str">
            <v>IT001E74942129</v>
          </cell>
          <cell r="B4640" t="str">
            <v>Accettata</v>
          </cell>
          <cell r="F4640" t="str">
            <v>SWITCH</v>
          </cell>
          <cell r="G4640">
            <v>9311</v>
          </cell>
          <cell r="H4640">
            <v>0</v>
          </cell>
          <cell r="I4640" t="str">
            <v>OP0013442691</v>
          </cell>
          <cell r="J4640">
            <v>45799</v>
          </cell>
          <cell r="K4640">
            <v>45800</v>
          </cell>
          <cell r="M4640" t="str">
            <v>A2A</v>
          </cell>
          <cell r="N4640" t="str">
            <v>GESTORE  KD09</v>
          </cell>
          <cell r="O4640" t="str">
            <v>DUAL</v>
          </cell>
          <cell r="P4640" t="str">
            <v>A2A CONSUMER DUAL (DUAL)</v>
          </cell>
          <cell r="Q4640" t="str">
            <v>RES</v>
          </cell>
          <cell r="R4640" t="str">
            <v>RICCARDO</v>
          </cell>
          <cell r="S4640" t="str">
            <v>MAMELI</v>
          </cell>
          <cell r="T4640" t="str">
            <v>MAMELI RICCARDO</v>
          </cell>
          <cell r="U4640">
            <v>3884971457</v>
          </cell>
          <cell r="V4640" t="str">
            <v>MMLRCR62C26C424E</v>
          </cell>
          <cell r="X4640" t="str">
            <v>IBAN BANCARIO</v>
          </cell>
          <cell r="Y4640" t="str">
            <v>(SD MULTISERVICE) DE ANNA GIANNI</v>
          </cell>
          <cell r="Z4640" t="str">
            <v>FARELLA GIUSEPPE AG</v>
          </cell>
        </row>
        <row r="4641">
          <cell r="A4641">
            <v>10400000474379</v>
          </cell>
          <cell r="B4641" t="str">
            <v>Chiusa</v>
          </cell>
          <cell r="F4641" t="str">
            <v>SWITCH</v>
          </cell>
          <cell r="G4641">
            <v>9312</v>
          </cell>
          <cell r="H4641">
            <v>0</v>
          </cell>
          <cell r="I4641" t="str">
            <v>OP0013442699</v>
          </cell>
          <cell r="J4641">
            <v>45799</v>
          </cell>
          <cell r="K4641">
            <v>45800</v>
          </cell>
          <cell r="M4641" t="str">
            <v>A2A</v>
          </cell>
          <cell r="N4641" t="str">
            <v>GESTORE  KD09</v>
          </cell>
          <cell r="O4641" t="str">
            <v>DUAL</v>
          </cell>
          <cell r="P4641" t="str">
            <v>A2A CONSUMER DUAL (DUAL)</v>
          </cell>
          <cell r="Q4641" t="str">
            <v>RES</v>
          </cell>
          <cell r="R4641" t="str">
            <v>RICCARDO</v>
          </cell>
          <cell r="S4641" t="str">
            <v>MAMELI</v>
          </cell>
          <cell r="T4641" t="str">
            <v>MAMELI RICCARDO</v>
          </cell>
          <cell r="U4641">
            <v>3884971457</v>
          </cell>
          <cell r="V4641" t="str">
            <v>MMLRCR62C26C424E</v>
          </cell>
          <cell r="X4641" t="str">
            <v>IBAN BANCARIO</v>
          </cell>
          <cell r="Y4641" t="str">
            <v>(SD MULTISERVICE) DE ANNA GIANNI</v>
          </cell>
          <cell r="Z4641" t="str">
            <v>FARELLA GIUSEPPE AG</v>
          </cell>
        </row>
        <row r="4642">
          <cell r="A4642" t="str">
            <v>IT001E54536919</v>
          </cell>
          <cell r="B4642" t="str">
            <v>Chiusa</v>
          </cell>
          <cell r="F4642" t="str">
            <v>SWITCH</v>
          </cell>
          <cell r="G4642">
            <v>9313</v>
          </cell>
          <cell r="H4642">
            <v>0</v>
          </cell>
          <cell r="I4642" t="str">
            <v>OP0013442723</v>
          </cell>
          <cell r="J4642">
            <v>45799</v>
          </cell>
          <cell r="K4642">
            <v>45800</v>
          </cell>
          <cell r="M4642" t="str">
            <v>A2A</v>
          </cell>
          <cell r="N4642" t="str">
            <v>GESTORE  KD09</v>
          </cell>
          <cell r="O4642" t="str">
            <v>DUAL</v>
          </cell>
          <cell r="P4642" t="str">
            <v>A2A CONSUMER DUAL (DUAL)</v>
          </cell>
          <cell r="Q4642" t="str">
            <v>RES</v>
          </cell>
          <cell r="R4642" t="str">
            <v>MARIA ANGELA</v>
          </cell>
          <cell r="S4642" t="str">
            <v>BIZZARRI</v>
          </cell>
          <cell r="T4642" t="str">
            <v>MARIA ANGELA BIZZARRI</v>
          </cell>
          <cell r="U4642">
            <v>3381871046</v>
          </cell>
          <cell r="V4642" t="str">
            <v>BZZMNG57D52C219W</v>
          </cell>
          <cell r="W4642" t="str">
            <v>BZZMNG57D52</v>
          </cell>
          <cell r="X4642" t="str">
            <v>IBAN BANCARIO</v>
          </cell>
          <cell r="Y4642" t="str">
            <v>GRASSI RICCARDO</v>
          </cell>
          <cell r="Z4642" t="str">
            <v>Petronella Rossella</v>
          </cell>
        </row>
        <row r="4643">
          <cell r="A4643">
            <v>15441000075183</v>
          </cell>
          <cell r="B4643" t="str">
            <v>Chiusa</v>
          </cell>
          <cell r="F4643" t="str">
            <v>SWITCH</v>
          </cell>
          <cell r="G4643">
            <v>9314</v>
          </cell>
          <cell r="H4643">
            <v>0</v>
          </cell>
          <cell r="I4643" t="str">
            <v>OP0013442742</v>
          </cell>
          <cell r="J4643">
            <v>45799</v>
          </cell>
          <cell r="K4643">
            <v>45800</v>
          </cell>
          <cell r="M4643" t="str">
            <v>A2A</v>
          </cell>
          <cell r="N4643" t="str">
            <v>GESTORE  KD09</v>
          </cell>
          <cell r="O4643" t="str">
            <v>DUAL</v>
          </cell>
          <cell r="P4643" t="str">
            <v>A2A CONSUMER DUAL (DUAL)</v>
          </cell>
          <cell r="Q4643" t="str">
            <v>RES</v>
          </cell>
          <cell r="R4643" t="str">
            <v>MARIA ANGELA</v>
          </cell>
          <cell r="S4643" t="str">
            <v>BIZZARRI</v>
          </cell>
          <cell r="T4643" t="str">
            <v>MARIA ANGELA BIZZARRI</v>
          </cell>
          <cell r="U4643">
            <v>3381871046</v>
          </cell>
          <cell r="V4643" t="str">
            <v>BZZMNG57D52C219W</v>
          </cell>
          <cell r="W4643" t="str">
            <v>BZZMNG57D52</v>
          </cell>
          <cell r="X4643" t="str">
            <v>IBAN BANCARIO</v>
          </cell>
          <cell r="Y4643" t="str">
            <v>GRASSI RICCARDO</v>
          </cell>
          <cell r="Z4643" t="str">
            <v>Petronella Rossella</v>
          </cell>
        </row>
        <row r="4644">
          <cell r="A4644" t="str">
            <v>IT001E96977489</v>
          </cell>
          <cell r="B4644" t="str">
            <v>Accettata</v>
          </cell>
          <cell r="F4644" t="str">
            <v>SWITCH</v>
          </cell>
          <cell r="G4644">
            <v>9316</v>
          </cell>
          <cell r="H4644">
            <v>0</v>
          </cell>
          <cell r="I4644" t="str">
            <v>OP0013444307</v>
          </cell>
          <cell r="J4644">
            <v>45800</v>
          </cell>
          <cell r="K4644">
            <v>45804</v>
          </cell>
          <cell r="M4644" t="str">
            <v>A2A</v>
          </cell>
          <cell r="N4644" t="str">
            <v>GESTORE PR20</v>
          </cell>
          <cell r="O4644" t="str">
            <v>LUCE</v>
          </cell>
          <cell r="P4644" t="str">
            <v>A2A Luce Business (DUAL)</v>
          </cell>
          <cell r="Q4644" t="str">
            <v>BUS</v>
          </cell>
          <cell r="T4644" t="str">
            <v>ASSOCIAZIONE TRA PROPRIETARI IMMOBILIARI RANDELLO</v>
          </cell>
          <cell r="U4644">
            <v>3392235732</v>
          </cell>
          <cell r="V4644" t="str">
            <v>MRTGNN49A01A088R</v>
          </cell>
          <cell r="W4644">
            <v>91021140883</v>
          </cell>
          <cell r="X4644" t="str">
            <v>BOLLETTINO</v>
          </cell>
          <cell r="Y4644" t="str">
            <v>FABIOLA NAPOLI</v>
          </cell>
          <cell r="Z4644" t="str">
            <v>FARELLA GIUSEPPE AG</v>
          </cell>
        </row>
        <row r="4645">
          <cell r="A4645" t="str">
            <v>IT001E96977488</v>
          </cell>
          <cell r="B4645" t="str">
            <v>Accettata</v>
          </cell>
          <cell r="F4645" t="str">
            <v>SWITCH</v>
          </cell>
          <cell r="G4645">
            <v>9317</v>
          </cell>
          <cell r="H4645">
            <v>0</v>
          </cell>
          <cell r="I4645" t="str">
            <v>OP0013449685</v>
          </cell>
          <cell r="J4645">
            <v>45800</v>
          </cell>
          <cell r="K4645">
            <v>45804</v>
          </cell>
          <cell r="M4645" t="str">
            <v>A2A</v>
          </cell>
          <cell r="N4645" t="str">
            <v>GESTORE PR20</v>
          </cell>
          <cell r="O4645" t="str">
            <v>LUCE</v>
          </cell>
          <cell r="P4645" t="str">
            <v>A2A Luce Business (DUAL)</v>
          </cell>
          <cell r="Q4645" t="str">
            <v>BUS</v>
          </cell>
          <cell r="T4645" t="str">
            <v>ASSOCIAZIONE TRA PROPRIETARI IMMOBILIARI RANDELLO</v>
          </cell>
          <cell r="U4645">
            <v>3392235732</v>
          </cell>
          <cell r="V4645" t="str">
            <v>MRTGNN49A01A088R</v>
          </cell>
          <cell r="W4645">
            <v>91021140883</v>
          </cell>
          <cell r="X4645" t="str">
            <v>BOLLETTINO</v>
          </cell>
          <cell r="Y4645" t="str">
            <v>FABIOLA NAPOLI</v>
          </cell>
          <cell r="Z4645" t="str">
            <v>FARELLA GIUSEPPE AG</v>
          </cell>
        </row>
        <row r="4646">
          <cell r="A4646" t="str">
            <v>IT001E22516560</v>
          </cell>
          <cell r="B4646" t="str">
            <v>Chiusa</v>
          </cell>
          <cell r="F4646" t="str">
            <v>SWITCH</v>
          </cell>
          <cell r="G4646">
            <v>9318</v>
          </cell>
          <cell r="H4646">
            <v>0</v>
          </cell>
          <cell r="I4646" t="str">
            <v>OP0013442765</v>
          </cell>
          <cell r="J4646">
            <v>45800</v>
          </cell>
          <cell r="K4646">
            <v>45804</v>
          </cell>
          <cell r="M4646" t="str">
            <v>A2A</v>
          </cell>
          <cell r="N4646" t="str">
            <v>GESTORE PA05</v>
          </cell>
          <cell r="O4646" t="str">
            <v>DUAL</v>
          </cell>
          <cell r="P4646" t="str">
            <v>A2A CONSUMER DUAL (DUAL)</v>
          </cell>
          <cell r="Q4646" t="str">
            <v>RES</v>
          </cell>
          <cell r="R4646" t="str">
            <v>SIMONA</v>
          </cell>
          <cell r="S4646" t="str">
            <v>POZZI</v>
          </cell>
          <cell r="T4646" t="str">
            <v>POZZI SIMONA</v>
          </cell>
          <cell r="U4646">
            <v>3348475828</v>
          </cell>
          <cell r="V4646" t="str">
            <v>PZZSMN80M53I828P</v>
          </cell>
          <cell r="X4646" t="str">
            <v>IBAN BANCARIO</v>
          </cell>
          <cell r="Y4646" t="str">
            <v>LEUZZI TERESA</v>
          </cell>
          <cell r="Z4646" t="str">
            <v xml:space="preserve">CAMPI ORIANO </v>
          </cell>
        </row>
        <row r="4647">
          <cell r="A4647">
            <v>1611090000780</v>
          </cell>
          <cell r="B4647" t="str">
            <v>Chiusa</v>
          </cell>
          <cell r="F4647" t="str">
            <v>SWITCH</v>
          </cell>
          <cell r="G4647">
            <v>9319</v>
          </cell>
          <cell r="H4647">
            <v>0</v>
          </cell>
          <cell r="I4647" t="str">
            <v>OP0013442768</v>
          </cell>
          <cell r="J4647">
            <v>45800</v>
          </cell>
          <cell r="K4647">
            <v>45803</v>
          </cell>
          <cell r="M4647" t="str">
            <v>A2A</v>
          </cell>
          <cell r="N4647" t="str">
            <v>GESTORE PA05</v>
          </cell>
          <cell r="O4647" t="str">
            <v>DUAL</v>
          </cell>
          <cell r="P4647" t="str">
            <v>A2A CONSUMER DUAL (DUAL)</v>
          </cell>
          <cell r="Q4647" t="str">
            <v>RES</v>
          </cell>
          <cell r="R4647" t="str">
            <v>SIMONA</v>
          </cell>
          <cell r="S4647" t="str">
            <v>POZZI</v>
          </cell>
          <cell r="T4647" t="str">
            <v>POZZI SIMONA</v>
          </cell>
          <cell r="U4647">
            <v>3348475828</v>
          </cell>
          <cell r="V4647" t="str">
            <v>PZZSMN80M53I828P</v>
          </cell>
          <cell r="X4647" t="str">
            <v>IBAN BANCARIO</v>
          </cell>
          <cell r="Y4647" t="str">
            <v>LEUZZI TERESA</v>
          </cell>
          <cell r="Z4647" t="str">
            <v xml:space="preserve">CAMPI ORIANO </v>
          </cell>
        </row>
        <row r="4648">
          <cell r="A4648">
            <v>61498104000977</v>
          </cell>
          <cell r="B4648" t="str">
            <v>INSERITA</v>
          </cell>
          <cell r="F4648" t="str">
            <v>SWITCH</v>
          </cell>
          <cell r="G4648">
            <v>9321</v>
          </cell>
          <cell r="H4648">
            <v>0</v>
          </cell>
          <cell r="J4648">
            <v>45801</v>
          </cell>
          <cell r="K4648">
            <v>45803</v>
          </cell>
          <cell r="M4648" t="str">
            <v>AGROENERGIA</v>
          </cell>
          <cell r="N4648" t="str">
            <v>GESTORE AM04</v>
          </cell>
          <cell r="O4648" t="str">
            <v>GAS</v>
          </cell>
          <cell r="P4648" t="str">
            <v>AGROENERGIA Gas Business</v>
          </cell>
          <cell r="Q4648" t="str">
            <v>BUS</v>
          </cell>
          <cell r="T4648" t="str">
            <v>PARROCCHIA SANTISSIMO CROCIFISSO</v>
          </cell>
          <cell r="U4648">
            <v>3281514018</v>
          </cell>
          <cell r="V4648">
            <v>94500230720</v>
          </cell>
          <cell r="W4648">
            <v>94500230720</v>
          </cell>
          <cell r="X4648" t="str">
            <v>IBAN BANCARIO</v>
          </cell>
          <cell r="Y4648" t="str">
            <v>(SALVATORE PETROSINO) PETROSINO SALVATORE</v>
          </cell>
          <cell r="Z4648" t="str">
            <v>Petronella Rossella</v>
          </cell>
        </row>
        <row r="4649">
          <cell r="A4649">
            <v>10400001026737</v>
          </cell>
          <cell r="B4649" t="str">
            <v>INSERITA</v>
          </cell>
          <cell r="F4649" t="str">
            <v>SWITCH</v>
          </cell>
          <cell r="G4649">
            <v>9322</v>
          </cell>
          <cell r="H4649">
            <v>0</v>
          </cell>
          <cell r="J4649">
            <v>45801</v>
          </cell>
          <cell r="K4649">
            <v>45803</v>
          </cell>
          <cell r="M4649" t="str">
            <v>AGROENERGIA</v>
          </cell>
          <cell r="N4649" t="str">
            <v>GESTORE AM04</v>
          </cell>
          <cell r="O4649" t="str">
            <v>GAS</v>
          </cell>
          <cell r="P4649" t="str">
            <v>AGROENERGIA Gas Business</v>
          </cell>
          <cell r="Q4649" t="str">
            <v>BUS</v>
          </cell>
          <cell r="T4649" t="str">
            <v>PARROCCHIA SANTISSIMO CROCIFISSO</v>
          </cell>
          <cell r="U4649">
            <v>3281514018</v>
          </cell>
          <cell r="V4649">
            <v>94500230720</v>
          </cell>
          <cell r="W4649">
            <v>94500230720</v>
          </cell>
          <cell r="X4649" t="str">
            <v>IBAN BANCARIO</v>
          </cell>
          <cell r="Y4649" t="str">
            <v>(SALVATORE PETROSINO) PETROSINO SALVATORE</v>
          </cell>
          <cell r="Z4649" t="str">
            <v>Petronella Rossella</v>
          </cell>
        </row>
        <row r="4650">
          <cell r="A4650" t="str">
            <v>IT001E41937441</v>
          </cell>
          <cell r="B4650" t="str">
            <v>INSERITA</v>
          </cell>
          <cell r="F4650" t="str">
            <v>SWITCH</v>
          </cell>
          <cell r="G4650">
            <v>9324</v>
          </cell>
          <cell r="H4650">
            <v>0</v>
          </cell>
          <cell r="I4650" t="str">
            <v>ST6502611</v>
          </cell>
          <cell r="J4650">
            <v>45801</v>
          </cell>
          <cell r="K4650">
            <v>45803</v>
          </cell>
          <cell r="M4650" t="str">
            <v>ENEL ENERGIA</v>
          </cell>
          <cell r="N4650" t="str">
            <v>GESTORE DT12</v>
          </cell>
          <cell r="O4650" t="str">
            <v>LUCE</v>
          </cell>
          <cell r="P4650" t="str">
            <v>ENEL ENERGIA Luce Consumer</v>
          </cell>
          <cell r="Q4650" t="str">
            <v>RES</v>
          </cell>
          <cell r="R4650" t="str">
            <v>STEFANO</v>
          </cell>
          <cell r="S4650" t="str">
            <v>COSTAGLI</v>
          </cell>
          <cell r="T4650" t="str">
            <v>COSTAGLI STEFANO</v>
          </cell>
          <cell r="U4650">
            <v>3384452887</v>
          </cell>
          <cell r="V4650" t="str">
            <v>CSTSFN75P03D612H</v>
          </cell>
          <cell r="X4650" t="str">
            <v>IBAN BANCARIO</v>
          </cell>
          <cell r="Y4650" t="str">
            <v>CARLO ROMANIELLO</v>
          </cell>
          <cell r="Z4650" t="str">
            <v>Petronella Rossella</v>
          </cell>
        </row>
        <row r="4651">
          <cell r="A4651" t="str">
            <v>IT001E87612254</v>
          </cell>
          <cell r="B4651" t="str">
            <v>KO</v>
          </cell>
          <cell r="F4651" t="str">
            <v>SUBENTRO</v>
          </cell>
          <cell r="G4651">
            <v>9325</v>
          </cell>
          <cell r="H4651">
            <v>0</v>
          </cell>
          <cell r="J4651">
            <v>45801</v>
          </cell>
          <cell r="M4651" t="str">
            <v>A2A</v>
          </cell>
          <cell r="O4651" t="str">
            <v>LUCE</v>
          </cell>
          <cell r="P4651" t="str">
            <v>A2A Luce Consumer</v>
          </cell>
          <cell r="Q4651" t="str">
            <v>RES</v>
          </cell>
          <cell r="R4651" t="str">
            <v>MOHEDDINE</v>
          </cell>
          <cell r="S4651" t="str">
            <v>BOUGHANMI</v>
          </cell>
          <cell r="T4651" t="str">
            <v>BOUGHANMI MOHEDDINE</v>
          </cell>
          <cell r="U4651">
            <v>3494655427</v>
          </cell>
          <cell r="V4651" t="str">
            <v>BGHMDD83R10Z352P</v>
          </cell>
          <cell r="X4651" t="str">
            <v>BOLLETTINO</v>
          </cell>
          <cell r="Y4651" t="str">
            <v>LEAD 4 LIFE</v>
          </cell>
          <cell r="Z4651" t="str">
            <v>FARELLA GIUSEPPE AG</v>
          </cell>
        </row>
        <row r="4652">
          <cell r="A4652" t="str">
            <v>IT001E71046811</v>
          </cell>
          <cell r="B4652" t="str">
            <v>INSERITA</v>
          </cell>
          <cell r="F4652" t="str">
            <v>SWITCH</v>
          </cell>
          <cell r="G4652">
            <v>9326</v>
          </cell>
          <cell r="H4652">
            <v>0</v>
          </cell>
          <cell r="I4652" t="str">
            <v>ST6502073</v>
          </cell>
          <cell r="J4652">
            <v>45801</v>
          </cell>
          <cell r="K4652">
            <v>45803</v>
          </cell>
          <cell r="M4652" t="str">
            <v>ENEL ENERGIA</v>
          </cell>
          <cell r="N4652" t="str">
            <v>GESTORE DT12</v>
          </cell>
          <cell r="O4652" t="str">
            <v>LUCE</v>
          </cell>
          <cell r="P4652" t="str">
            <v>ENEL ENERGIA Luce Business</v>
          </cell>
          <cell r="Q4652" t="str">
            <v>BUS</v>
          </cell>
          <cell r="T4652" t="str">
            <v>PARROCCHIA SANTISSIMO CROCIFISSO</v>
          </cell>
          <cell r="U4652">
            <v>3281514018</v>
          </cell>
          <cell r="V4652">
            <v>94500230720</v>
          </cell>
          <cell r="W4652">
            <v>94500230720</v>
          </cell>
          <cell r="X4652" t="str">
            <v>IBAN BANCARIO</v>
          </cell>
          <cell r="Y4652" t="str">
            <v>(SALVATORE PETROSINO) PETROSINO SALVATORE</v>
          </cell>
          <cell r="Z4652" t="str">
            <v>Petronella Rossella</v>
          </cell>
        </row>
        <row r="4653">
          <cell r="A4653">
            <v>0</v>
          </cell>
          <cell r="B4653" t="str">
            <v>INSERITA</v>
          </cell>
          <cell r="F4653" t="str">
            <v>NUOVA ATTIVAZIONE</v>
          </cell>
          <cell r="G4653">
            <v>9329</v>
          </cell>
          <cell r="H4653">
            <v>0</v>
          </cell>
          <cell r="J4653">
            <v>45802</v>
          </cell>
          <cell r="K4653">
            <v>45804</v>
          </cell>
          <cell r="M4653" t="str">
            <v>VODAFONE</v>
          </cell>
          <cell r="N4653" t="str">
            <v>GESTORE AL03</v>
          </cell>
          <cell r="P4653" t="str">
            <v>VODAFONE Business</v>
          </cell>
          <cell r="Q4653" t="str">
            <v>BUS</v>
          </cell>
          <cell r="T4653" t="str">
            <v>SMASH PADEL CLUB</v>
          </cell>
          <cell r="U4653">
            <v>3282210206</v>
          </cell>
          <cell r="V4653" t="str">
            <v>07084730824</v>
          </cell>
          <cell r="W4653" t="str">
            <v>07084730824</v>
          </cell>
          <cell r="X4653" t="str">
            <v>IBAN BANCARIO</v>
          </cell>
          <cell r="Y4653" t="str">
            <v>CONIGLIARO TERESA</v>
          </cell>
          <cell r="Z4653" t="str">
            <v xml:space="preserve">STANO GIUSEPPE </v>
          </cell>
        </row>
        <row r="4654">
          <cell r="A4654" t="str">
            <v>IT001E71686569</v>
          </cell>
          <cell r="B4654" t="str">
            <v>Accettato</v>
          </cell>
          <cell r="F4654" t="str">
            <v>SWITCH</v>
          </cell>
          <cell r="G4654">
            <v>9333</v>
          </cell>
          <cell r="H4654">
            <v>0</v>
          </cell>
          <cell r="I4654" t="str">
            <v>0174221/AR</v>
          </cell>
          <cell r="J4654">
            <v>45802</v>
          </cell>
          <cell r="K4654">
            <v>45803</v>
          </cell>
          <cell r="M4654" t="str">
            <v>SORGENIA</v>
          </cell>
          <cell r="N4654" t="str">
            <v>GESTORE LF10</v>
          </cell>
          <cell r="O4654" t="str">
            <v>DUAL</v>
          </cell>
          <cell r="P4654" t="str">
            <v>SORGENIA CONSUMER DUAL (DUAL)</v>
          </cell>
          <cell r="Q4654" t="str">
            <v>RES</v>
          </cell>
          <cell r="R4654" t="str">
            <v>GIOVANNI</v>
          </cell>
          <cell r="S4654" t="str">
            <v>SCARLATO</v>
          </cell>
          <cell r="T4654" t="str">
            <v>SCARLATO GIOVANNI</v>
          </cell>
          <cell r="U4654">
            <v>3384640083</v>
          </cell>
          <cell r="V4654" t="str">
            <v>SCRGNN60R13L273S</v>
          </cell>
          <cell r="X4654" t="str">
            <v>IBAN BANCARIO</v>
          </cell>
          <cell r="Y4654" t="str">
            <v>SABINO RANA</v>
          </cell>
          <cell r="Z4654" t="str">
            <v>FARELLA GIUSEPPE AG</v>
          </cell>
        </row>
        <row r="4655">
          <cell r="A4655">
            <v>10400000370390</v>
          </cell>
          <cell r="B4655" t="str">
            <v>Accettato</v>
          </cell>
          <cell r="F4655" t="str">
            <v>SWITCH</v>
          </cell>
          <cell r="G4655">
            <v>9334</v>
          </cell>
          <cell r="H4655">
            <v>0</v>
          </cell>
          <cell r="I4655" t="str">
            <v>0174220/AR</v>
          </cell>
          <cell r="J4655">
            <v>45802</v>
          </cell>
          <cell r="K4655">
            <v>45803</v>
          </cell>
          <cell r="M4655" t="str">
            <v>SORGENIA</v>
          </cell>
          <cell r="N4655" t="str">
            <v>GESTORE LF10</v>
          </cell>
          <cell r="O4655" t="str">
            <v>DUAL</v>
          </cell>
          <cell r="P4655" t="str">
            <v>SORGENIA CONSUMER DUAL (DUAL)</v>
          </cell>
          <cell r="Q4655" t="str">
            <v>RES</v>
          </cell>
          <cell r="R4655" t="str">
            <v>GIOVANNI</v>
          </cell>
          <cell r="S4655" t="str">
            <v>SCARLATO</v>
          </cell>
          <cell r="T4655" t="str">
            <v>SCARLATO GIOVANNI</v>
          </cell>
          <cell r="U4655">
            <v>3384640083</v>
          </cell>
          <cell r="V4655" t="str">
            <v>SCRGNN60R13L273S</v>
          </cell>
          <cell r="X4655" t="str">
            <v>IBAN BANCARIO</v>
          </cell>
          <cell r="Y4655" t="str">
            <v>SABINO RANA</v>
          </cell>
          <cell r="Z4655" t="str">
            <v>FARELLA GIUSEPPE AG</v>
          </cell>
        </row>
        <row r="4656">
          <cell r="A4656" t="str">
            <v>IT001E67996826</v>
          </cell>
          <cell r="B4656" t="str">
            <v>Accettato</v>
          </cell>
          <cell r="F4656" t="str">
            <v>SWITCH</v>
          </cell>
          <cell r="G4656">
            <v>9335</v>
          </cell>
          <cell r="H4656">
            <v>0</v>
          </cell>
          <cell r="I4656" t="str">
            <v>0174219/AR</v>
          </cell>
          <cell r="J4656">
            <v>45802</v>
          </cell>
          <cell r="K4656">
            <v>45803</v>
          </cell>
          <cell r="M4656" t="str">
            <v>SORGENIA</v>
          </cell>
          <cell r="N4656" t="str">
            <v>GESTORE LF10</v>
          </cell>
          <cell r="O4656" t="str">
            <v>DUAL</v>
          </cell>
          <cell r="P4656" t="str">
            <v>SORGENIA CONSUMER DUAL (DUAL)</v>
          </cell>
          <cell r="Q4656" t="str">
            <v>RES</v>
          </cell>
          <cell r="R4656" t="str">
            <v>GIOVANNI</v>
          </cell>
          <cell r="S4656" t="str">
            <v>SCARLATO</v>
          </cell>
          <cell r="T4656" t="str">
            <v>SCARLATO GIOVANNI</v>
          </cell>
          <cell r="U4656">
            <v>3384640083</v>
          </cell>
          <cell r="V4656" t="str">
            <v>SCRGNN60R13L273S</v>
          </cell>
          <cell r="X4656" t="str">
            <v>IBAN BANCARIO</v>
          </cell>
          <cell r="Y4656" t="str">
            <v>SABINO RANA</v>
          </cell>
          <cell r="Z4656" t="str">
            <v>FARELLA GIUSEPPE AG</v>
          </cell>
        </row>
        <row r="4657">
          <cell r="A4657">
            <v>10400000120124</v>
          </cell>
          <cell r="B4657" t="str">
            <v>Accettato</v>
          </cell>
          <cell r="F4657" t="str">
            <v>SWITCH</v>
          </cell>
          <cell r="G4657">
            <v>9336</v>
          </cell>
          <cell r="H4657">
            <v>0</v>
          </cell>
          <cell r="I4657" t="str">
            <v>0174225/AR</v>
          </cell>
          <cell r="J4657">
            <v>45802</v>
          </cell>
          <cell r="K4657">
            <v>45803</v>
          </cell>
          <cell r="M4657" t="str">
            <v>SORGENIA</v>
          </cell>
          <cell r="N4657" t="str">
            <v>GESTORE LF10</v>
          </cell>
          <cell r="O4657" t="str">
            <v>DUAL</v>
          </cell>
          <cell r="P4657" t="str">
            <v>SORGENIA CONSUMER DUAL (DUAL)</v>
          </cell>
          <cell r="Q4657" t="str">
            <v>RES</v>
          </cell>
          <cell r="R4657" t="str">
            <v>GIOVANNI</v>
          </cell>
          <cell r="S4657" t="str">
            <v>SCARLATO</v>
          </cell>
          <cell r="T4657" t="str">
            <v>SCARLATO GIOVANNI</v>
          </cell>
          <cell r="U4657">
            <v>3384640083</v>
          </cell>
          <cell r="V4657" t="str">
            <v>SCRGNN60R13L273S</v>
          </cell>
          <cell r="X4657" t="str">
            <v>IBAN BANCARIO</v>
          </cell>
          <cell r="Y4657" t="str">
            <v>SABINO RANA</v>
          </cell>
          <cell r="Z4657" t="str">
            <v>FARELLA GIUSEPPE AG</v>
          </cell>
        </row>
        <row r="4658">
          <cell r="A4658" t="str">
            <v>IT001E69592717</v>
          </cell>
          <cell r="B4658" t="str">
            <v>Accettato</v>
          </cell>
          <cell r="F4658" t="str">
            <v>SWITCH</v>
          </cell>
          <cell r="G4658">
            <v>9337</v>
          </cell>
          <cell r="H4658">
            <v>0</v>
          </cell>
          <cell r="I4658" t="str">
            <v>0174230/AR</v>
          </cell>
          <cell r="J4658">
            <v>45802</v>
          </cell>
          <cell r="K4658">
            <v>45803</v>
          </cell>
          <cell r="M4658" t="str">
            <v>SORGENIA</v>
          </cell>
          <cell r="N4658" t="str">
            <v>GESTORE LF10</v>
          </cell>
          <cell r="O4658" t="str">
            <v>DUAL</v>
          </cell>
          <cell r="P4658" t="str">
            <v>SORGENIA CONSUMER DUAL (DUAL)</v>
          </cell>
          <cell r="Q4658" t="str">
            <v>RES</v>
          </cell>
          <cell r="R4658" t="str">
            <v>GIOVANNI</v>
          </cell>
          <cell r="S4658" t="str">
            <v>SCARLATO</v>
          </cell>
          <cell r="T4658" t="str">
            <v>SCARLATO GIOVANNI</v>
          </cell>
          <cell r="U4658">
            <v>3384640083</v>
          </cell>
          <cell r="V4658" t="str">
            <v>SCRGNN60R13L273S</v>
          </cell>
          <cell r="X4658" t="str">
            <v>IBAN BANCARIO</v>
          </cell>
          <cell r="Y4658" t="str">
            <v>SABINO RANA</v>
          </cell>
          <cell r="Z4658" t="str">
            <v>FARELLA GIUSEPPE AG</v>
          </cell>
        </row>
        <row r="4659">
          <cell r="A4659">
            <v>61497203000065</v>
          </cell>
          <cell r="B4659" t="str">
            <v>Accettato</v>
          </cell>
          <cell r="F4659" t="str">
            <v>SWITCH</v>
          </cell>
          <cell r="G4659">
            <v>9338</v>
          </cell>
          <cell r="H4659">
            <v>0</v>
          </cell>
          <cell r="I4659" t="str">
            <v>0174228/AR</v>
          </cell>
          <cell r="J4659">
            <v>45802</v>
          </cell>
          <cell r="K4659">
            <v>45803</v>
          </cell>
          <cell r="M4659" t="str">
            <v>SORGENIA</v>
          </cell>
          <cell r="N4659" t="str">
            <v>GESTORE LF10</v>
          </cell>
          <cell r="O4659" t="str">
            <v>DUAL</v>
          </cell>
          <cell r="P4659" t="str">
            <v>SORGENIA CONSUMER DUAL (DUAL)</v>
          </cell>
          <cell r="Q4659" t="str">
            <v>RES</v>
          </cell>
          <cell r="R4659" t="str">
            <v>GIOVANNI</v>
          </cell>
          <cell r="S4659" t="str">
            <v>SCARLATO</v>
          </cell>
          <cell r="T4659" t="str">
            <v>SCARLATO GIOVANNI</v>
          </cell>
          <cell r="U4659">
            <v>3384640083</v>
          </cell>
          <cell r="V4659" t="str">
            <v>SCRGNN60R13L273S</v>
          </cell>
          <cell r="X4659" t="str">
            <v>IBAN BANCARIO</v>
          </cell>
          <cell r="Y4659" t="str">
            <v>SABINO RANA</v>
          </cell>
          <cell r="Z4659" t="str">
            <v>FARELLA GIUSEPPE AG</v>
          </cell>
        </row>
        <row r="4660">
          <cell r="A4660" t="str">
            <v>IT001E75992075</v>
          </cell>
          <cell r="B4660" t="str">
            <v>Chiusa</v>
          </cell>
          <cell r="F4660" t="str">
            <v>SWITCH</v>
          </cell>
          <cell r="G4660">
            <v>9339</v>
          </cell>
          <cell r="H4660">
            <v>0</v>
          </cell>
          <cell r="I4660" t="str">
            <v>OP0013446503</v>
          </cell>
          <cell r="J4660">
            <v>45803</v>
          </cell>
          <cell r="K4660">
            <v>45803</v>
          </cell>
          <cell r="M4660" t="str">
            <v>A2A</v>
          </cell>
          <cell r="N4660" t="str">
            <v>GESTORE  KD09</v>
          </cell>
          <cell r="O4660" t="str">
            <v>LUCE</v>
          </cell>
          <cell r="P4660" t="str">
            <v>A2A Luce Consumer</v>
          </cell>
          <cell r="Q4660" t="str">
            <v>RES</v>
          </cell>
          <cell r="R4660" t="str">
            <v>MARIARITA</v>
          </cell>
          <cell r="S4660" t="str">
            <v>ALO</v>
          </cell>
          <cell r="T4660" t="str">
            <v>ALO MARIARITA</v>
          </cell>
          <cell r="U4660">
            <v>3202259214</v>
          </cell>
          <cell r="V4660" t="str">
            <v>LAOMRT85L70F376U</v>
          </cell>
          <cell r="X4660" t="str">
            <v>IBAN BANCARIO</v>
          </cell>
          <cell r="Y4660" t="str">
            <v>GIANNOCCARO VINCENZO</v>
          </cell>
          <cell r="Z4660" t="str">
            <v xml:space="preserve">STANO GIUSEPPE </v>
          </cell>
        </row>
        <row r="4661">
          <cell r="A4661" t="str">
            <v>IT001E91161583</v>
          </cell>
          <cell r="B4661" t="str">
            <v>Chiusa</v>
          </cell>
          <cell r="F4661" t="str">
            <v>SWITCH</v>
          </cell>
          <cell r="G4661">
            <v>9340</v>
          </cell>
          <cell r="H4661">
            <v>0</v>
          </cell>
          <cell r="I4661" t="str">
            <v>OP0013449454</v>
          </cell>
          <cell r="J4661">
            <v>45803</v>
          </cell>
          <cell r="K4661">
            <v>45804</v>
          </cell>
          <cell r="M4661" t="str">
            <v>A2A</v>
          </cell>
          <cell r="N4661" t="str">
            <v>GESTORE  KD09</v>
          </cell>
          <cell r="O4661" t="str">
            <v>LUCE</v>
          </cell>
          <cell r="P4661" t="str">
            <v>A2A Luce Consumer</v>
          </cell>
          <cell r="Q4661" t="str">
            <v>RES</v>
          </cell>
          <cell r="R4661" t="str">
            <v>DANIELE</v>
          </cell>
          <cell r="S4661" t="str">
            <v>LO CASCIO</v>
          </cell>
          <cell r="T4661" t="str">
            <v>LO CASCIO DANIELE</v>
          </cell>
          <cell r="U4661">
            <v>3409778330</v>
          </cell>
          <cell r="V4661" t="str">
            <v>LCSDNL83M11C351D</v>
          </cell>
          <cell r="X4661" t="str">
            <v>BOLLETTINO</v>
          </cell>
          <cell r="Y4661" t="str">
            <v>TARDIBUONO FRANCESCO 2</v>
          </cell>
          <cell r="Z4661" t="str">
            <v>FARELLA GIUSEPPE AG</v>
          </cell>
        </row>
        <row r="4662">
          <cell r="A4662" t="str">
            <v>IT001E34347019</v>
          </cell>
          <cell r="B4662" t="str">
            <v>INSERITA</v>
          </cell>
          <cell r="F4662" t="str">
            <v>SWITCH</v>
          </cell>
          <cell r="G4662">
            <v>9341</v>
          </cell>
          <cell r="H4662">
            <v>0</v>
          </cell>
          <cell r="I4662" t="str">
            <v>ST6522525</v>
          </cell>
          <cell r="J4662">
            <v>45803</v>
          </cell>
          <cell r="K4662">
            <v>45804</v>
          </cell>
          <cell r="M4662" t="str">
            <v>ENEL ENERGIA</v>
          </cell>
          <cell r="N4662" t="str">
            <v>GESTORE DT12</v>
          </cell>
          <cell r="O4662" t="str">
            <v>LUCE</v>
          </cell>
          <cell r="P4662" t="str">
            <v>ENEL ENERGIA Luce Consumer</v>
          </cell>
          <cell r="Q4662" t="str">
            <v>RES</v>
          </cell>
          <cell r="R4662" t="str">
            <v>GIOVANNI</v>
          </cell>
          <cell r="S4662" t="str">
            <v>DA ROS</v>
          </cell>
          <cell r="T4662" t="str">
            <v>DA ROS GIOVANNI</v>
          </cell>
          <cell r="U4662">
            <v>3334561764</v>
          </cell>
          <cell r="V4662" t="str">
            <v>DRSGNN57E14D854U</v>
          </cell>
          <cell r="X4662" t="str">
            <v>IBAN BANCARIO</v>
          </cell>
          <cell r="Y4662" t="str">
            <v>LORENZO SANTORO</v>
          </cell>
          <cell r="Z4662" t="str">
            <v>Petronella Rossella</v>
          </cell>
        </row>
        <row r="4663">
          <cell r="A4663" t="str">
            <v>IT001E74941263</v>
          </cell>
          <cell r="B4663" t="str">
            <v>Chiusa</v>
          </cell>
          <cell r="F4663" t="str">
            <v>SWITCH</v>
          </cell>
          <cell r="G4663">
            <v>9342</v>
          </cell>
          <cell r="H4663">
            <v>0</v>
          </cell>
          <cell r="I4663" t="str">
            <v>OP0013446527</v>
          </cell>
          <cell r="J4663">
            <v>45803</v>
          </cell>
          <cell r="K4663">
            <v>45803</v>
          </cell>
          <cell r="L4663">
            <v>45803</v>
          </cell>
          <cell r="M4663" t="str">
            <v>A2A</v>
          </cell>
          <cell r="N4663" t="str">
            <v>GESTORE  KD09</v>
          </cell>
          <cell r="O4663" t="str">
            <v>LUCE</v>
          </cell>
          <cell r="P4663" t="str">
            <v>A2A Luce Consumer</v>
          </cell>
          <cell r="Q4663" t="str">
            <v>RES</v>
          </cell>
          <cell r="R4663" t="str">
            <v>MILENA</v>
          </cell>
          <cell r="S4663" t="str">
            <v>PASSERO</v>
          </cell>
          <cell r="T4663" t="str">
            <v>PASSERO MILENA</v>
          </cell>
          <cell r="U4663">
            <v>3333709710</v>
          </cell>
          <cell r="V4663" t="str">
            <v>PSSMLN73E70M052S</v>
          </cell>
          <cell r="X4663" t="str">
            <v>BOLLETTINO</v>
          </cell>
          <cell r="Y4663" t="str">
            <v>(SD MULTISERVICE) DE ANNA GIANNI</v>
          </cell>
          <cell r="Z4663" t="str">
            <v>FARELLA GIUSEPPE AG</v>
          </cell>
        </row>
        <row r="4664">
          <cell r="A4664" t="str">
            <v>IT001E94483804</v>
          </cell>
          <cell r="B4664" t="str">
            <v>Chiusa</v>
          </cell>
          <cell r="F4664" t="str">
            <v>SWITCH</v>
          </cell>
          <cell r="G4664">
            <v>9343</v>
          </cell>
          <cell r="H4664">
            <v>0</v>
          </cell>
          <cell r="I4664" t="str">
            <v>OP0013445948</v>
          </cell>
          <cell r="J4664">
            <v>45803</v>
          </cell>
          <cell r="K4664">
            <v>45803</v>
          </cell>
          <cell r="M4664" t="str">
            <v>A2A</v>
          </cell>
          <cell r="N4664" t="str">
            <v>GESTORE  KD09</v>
          </cell>
          <cell r="O4664" t="str">
            <v>LUCE</v>
          </cell>
          <cell r="P4664" t="str">
            <v>A2A Luce Consumer</v>
          </cell>
          <cell r="Q4664" t="str">
            <v>RES</v>
          </cell>
          <cell r="R4664" t="str">
            <v>FRANCESCO</v>
          </cell>
          <cell r="S4664" t="str">
            <v>SPINA</v>
          </cell>
          <cell r="T4664" t="str">
            <v>SPINA FRANCESCO</v>
          </cell>
          <cell r="U4664">
            <v>3400098188</v>
          </cell>
          <cell r="V4664" t="str">
            <v>SPNFNC90H25C351L</v>
          </cell>
          <cell r="X4664" t="str">
            <v>BOLLETTINO</v>
          </cell>
          <cell r="Y4664" t="str">
            <v>HOLDING ARCATA</v>
          </cell>
          <cell r="Z4664" t="str">
            <v>FARELLA GIUSEPPE AG</v>
          </cell>
        </row>
        <row r="4665">
          <cell r="A4665" t="str">
            <v>IT001E75788946</v>
          </cell>
          <cell r="B4665" t="str">
            <v>Accettata</v>
          </cell>
          <cell r="F4665" t="str">
            <v>SWITCH</v>
          </cell>
          <cell r="G4665">
            <v>9345</v>
          </cell>
          <cell r="H4665">
            <v>0</v>
          </cell>
          <cell r="I4665" t="str">
            <v>OP0013446389</v>
          </cell>
          <cell r="J4665">
            <v>45800</v>
          </cell>
          <cell r="K4665">
            <v>45803</v>
          </cell>
          <cell r="M4665" t="str">
            <v>A2A</v>
          </cell>
          <cell r="N4665" t="str">
            <v>GESTORE  KD09</v>
          </cell>
          <cell r="O4665" t="str">
            <v>DUAL</v>
          </cell>
          <cell r="P4665" t="str">
            <v>A2A CONSUMER DUAL (DUAL)</v>
          </cell>
          <cell r="Q4665" t="str">
            <v>RES</v>
          </cell>
          <cell r="R4665" t="str">
            <v>SIMONA</v>
          </cell>
          <cell r="S4665" t="str">
            <v>MARCO</v>
          </cell>
          <cell r="T4665" t="str">
            <v>MARCO SIMONA</v>
          </cell>
          <cell r="U4665">
            <v>3914869763</v>
          </cell>
          <cell r="V4665" t="str">
            <v>MRCSMN87S68F915K</v>
          </cell>
          <cell r="X4665" t="str">
            <v>BOLLETTINO</v>
          </cell>
          <cell r="Y4665" t="str">
            <v>(SD MULTISERVICE) DE ANNA GIANNI</v>
          </cell>
          <cell r="Z4665" t="str">
            <v>FARELLA GIUSEPPE AG</v>
          </cell>
        </row>
        <row r="4666">
          <cell r="A4666">
            <v>61497529000102</v>
          </cell>
          <cell r="B4666" t="str">
            <v>Chiusa</v>
          </cell>
          <cell r="F4666" t="str">
            <v>SWITCH</v>
          </cell>
          <cell r="G4666">
            <v>9346</v>
          </cell>
          <cell r="H4666">
            <v>0</v>
          </cell>
          <cell r="I4666" t="str">
            <v>OP0013446074</v>
          </cell>
          <cell r="J4666">
            <v>45800</v>
          </cell>
          <cell r="K4666">
            <v>45803</v>
          </cell>
          <cell r="M4666" t="str">
            <v>A2A</v>
          </cell>
          <cell r="N4666" t="str">
            <v>GESTORE  KD09</v>
          </cell>
          <cell r="O4666" t="str">
            <v>DUAL</v>
          </cell>
          <cell r="P4666" t="str">
            <v>A2A CONSUMER DUAL (DUAL)</v>
          </cell>
          <cell r="Q4666" t="str">
            <v>RES</v>
          </cell>
          <cell r="R4666" t="str">
            <v>SIMONA</v>
          </cell>
          <cell r="S4666" t="str">
            <v>MARCO</v>
          </cell>
          <cell r="T4666" t="str">
            <v>MARCO SIMONA</v>
          </cell>
          <cell r="U4666">
            <v>3914869763</v>
          </cell>
          <cell r="V4666" t="str">
            <v>MRCSMN87S68F915K</v>
          </cell>
          <cell r="X4666" t="str">
            <v>BOLLETTINO</v>
          </cell>
          <cell r="Y4666" t="str">
            <v>(SD MULTISERVICE) DE ANNA GIANNI</v>
          </cell>
          <cell r="Z4666" t="str">
            <v>FARELLA GIUSEPPE AG</v>
          </cell>
        </row>
        <row r="4667">
          <cell r="A4667" t="str">
            <v>IT001E40121546</v>
          </cell>
          <cell r="B4667" t="str">
            <v>KO</v>
          </cell>
          <cell r="F4667" t="str">
            <v>SWITCH</v>
          </cell>
          <cell r="G4667">
            <v>9347</v>
          </cell>
          <cell r="H4667">
            <v>0</v>
          </cell>
          <cell r="I4667" t="str">
            <v>ST6506315</v>
          </cell>
          <cell r="J4667">
            <v>45800</v>
          </cell>
          <cell r="K4667">
            <v>45804</v>
          </cell>
          <cell r="M4667" t="str">
            <v>ENEL ENERGIA</v>
          </cell>
          <cell r="N4667" t="str">
            <v>GESTORE DT12</v>
          </cell>
          <cell r="O4667" t="str">
            <v>DUAL</v>
          </cell>
          <cell r="P4667" t="str">
            <v>ENEL ENERGIA Dual Consumer (DUAL)</v>
          </cell>
          <cell r="Q4667" t="str">
            <v>RES</v>
          </cell>
          <cell r="R4667" t="str">
            <v>GIANCARLO</v>
          </cell>
          <cell r="S4667" t="str">
            <v>GORGONE</v>
          </cell>
          <cell r="T4667" t="str">
            <v>GORGONE GIANCARLO</v>
          </cell>
          <cell r="U4667" t="str">
            <v>+39 342 855 9997</v>
          </cell>
          <cell r="V4667" t="str">
            <v>GRGGCR72T22F152A</v>
          </cell>
          <cell r="X4667" t="str">
            <v>BOLLETTINO</v>
          </cell>
          <cell r="Y4667" t="str">
            <v>GRASSI RICCARDO</v>
          </cell>
          <cell r="Z4667" t="str">
            <v>Petronella Rossella</v>
          </cell>
        </row>
        <row r="4668">
          <cell r="A4668">
            <v>3390000011900</v>
          </cell>
          <cell r="B4668" t="str">
            <v>INSERITA</v>
          </cell>
          <cell r="F4668" t="str">
            <v>SWITCH</v>
          </cell>
          <cell r="G4668">
            <v>9348</v>
          </cell>
          <cell r="H4668">
            <v>0</v>
          </cell>
          <cell r="I4668" t="str">
            <v>ST6524125</v>
          </cell>
          <cell r="J4668">
            <v>45800</v>
          </cell>
          <cell r="K4668">
            <v>45804</v>
          </cell>
          <cell r="M4668" t="str">
            <v>ENEL ENERGIA</v>
          </cell>
          <cell r="N4668" t="str">
            <v>GESTORE DT12</v>
          </cell>
          <cell r="O4668" t="str">
            <v>DUAL</v>
          </cell>
          <cell r="P4668" t="str">
            <v>ENEL ENERGIA Dual Consumer (DUAL)</v>
          </cell>
          <cell r="Q4668" t="str">
            <v>RES</v>
          </cell>
          <cell r="R4668" t="str">
            <v>GIANCARLO</v>
          </cell>
          <cell r="S4668" t="str">
            <v>GORGONE</v>
          </cell>
          <cell r="T4668" t="str">
            <v>GORGONE GIANCARLO</v>
          </cell>
          <cell r="U4668" t="str">
            <v>+39 342 855 9997</v>
          </cell>
          <cell r="V4668" t="str">
            <v>GRGGCR72T22F152A</v>
          </cell>
          <cell r="X4668" t="str">
            <v>BOLLETTINO</v>
          </cell>
          <cell r="Y4668" t="str">
            <v>GRASSI RICCARDO</v>
          </cell>
          <cell r="Z4668" t="str">
            <v>Petronella Rossella</v>
          </cell>
        </row>
        <row r="4669">
          <cell r="A4669" t="str">
            <v>IT001E53808216</v>
          </cell>
          <cell r="B4669" t="str">
            <v>Chiusa</v>
          </cell>
          <cell r="F4669" t="str">
            <v>SWITCH</v>
          </cell>
          <cell r="G4669">
            <v>9349</v>
          </cell>
          <cell r="H4669">
            <v>0</v>
          </cell>
          <cell r="I4669" t="str">
            <v>OP0013446554</v>
          </cell>
          <cell r="J4669">
            <v>45802</v>
          </cell>
          <cell r="K4669">
            <v>45803</v>
          </cell>
          <cell r="M4669" t="str">
            <v>A2A</v>
          </cell>
          <cell r="N4669" t="str">
            <v>GESTORE  KD09</v>
          </cell>
          <cell r="O4669" t="str">
            <v>DUAL</v>
          </cell>
          <cell r="P4669" t="str">
            <v>A2A CONSUMER DUAL (DUAL)</v>
          </cell>
          <cell r="Q4669" t="str">
            <v>RES</v>
          </cell>
          <cell r="R4669" t="str">
            <v>AURELIANA</v>
          </cell>
          <cell r="S4669" t="str">
            <v>BARBIERATI</v>
          </cell>
          <cell r="T4669" t="str">
            <v>BARBIERATI AURELIANA</v>
          </cell>
          <cell r="U4669" t="str">
            <v>+39 392 685 4027</v>
          </cell>
          <cell r="V4669" t="str">
            <v>BRBRLN37T55D548G</v>
          </cell>
          <cell r="X4669" t="str">
            <v>IBAN BANCARIO</v>
          </cell>
          <cell r="Y4669" t="str">
            <v>GRASSI RICCARDO</v>
          </cell>
          <cell r="Z4669" t="str">
            <v>Petronella Rossella</v>
          </cell>
        </row>
        <row r="4670">
          <cell r="A4670">
            <v>883204036804</v>
          </cell>
          <cell r="B4670" t="str">
            <v>Chiusa</v>
          </cell>
          <cell r="F4670" t="str">
            <v>SWITCH</v>
          </cell>
          <cell r="G4670">
            <v>9350</v>
          </cell>
          <cell r="H4670">
            <v>0</v>
          </cell>
          <cell r="I4670" t="str">
            <v>OP0013446577</v>
          </cell>
          <cell r="J4670">
            <v>45802</v>
          </cell>
          <cell r="K4670">
            <v>45803</v>
          </cell>
          <cell r="M4670" t="str">
            <v>A2A</v>
          </cell>
          <cell r="N4670" t="str">
            <v>GESTORE  KD09</v>
          </cell>
          <cell r="O4670" t="str">
            <v>DUAL</v>
          </cell>
          <cell r="P4670" t="str">
            <v>A2A CONSUMER DUAL (DUAL)</v>
          </cell>
          <cell r="Q4670" t="str">
            <v>RES</v>
          </cell>
          <cell r="R4670" t="str">
            <v>AURELIANA</v>
          </cell>
          <cell r="S4670" t="str">
            <v>BARBIERATI</v>
          </cell>
          <cell r="T4670" t="str">
            <v>BARBIERATI AURELIANA</v>
          </cell>
          <cell r="U4670" t="str">
            <v>+39 392 685 4027</v>
          </cell>
          <cell r="V4670" t="str">
            <v>BRBRLN37T55D548G</v>
          </cell>
          <cell r="X4670" t="str">
            <v>IBAN BANCARIO</v>
          </cell>
          <cell r="Y4670" t="str">
            <v>GRASSI RICCARDO</v>
          </cell>
          <cell r="Z4670" t="str">
            <v>Petronella Rossella</v>
          </cell>
        </row>
        <row r="4671">
          <cell r="A4671" t="str">
            <v>IT253E18132465</v>
          </cell>
          <cell r="B4671" t="str">
            <v>KO</v>
          </cell>
          <cell r="F4671" t="str">
            <v>SWITCH</v>
          </cell>
          <cell r="G4671">
            <v>9351</v>
          </cell>
          <cell r="H4671">
            <v>0</v>
          </cell>
          <cell r="I4671">
            <v>162617</v>
          </cell>
          <cell r="J4671">
            <v>45801</v>
          </cell>
          <cell r="K4671">
            <v>45803</v>
          </cell>
          <cell r="M4671" t="str">
            <v>HERA COMM</v>
          </cell>
          <cell r="N4671" t="str">
            <v>GESTORE EP01</v>
          </cell>
          <cell r="O4671" t="str">
            <v>DUAL</v>
          </cell>
          <cell r="P4671" t="str">
            <v>HERACOMM CONSUMER DUAL (DUAL)</v>
          </cell>
          <cell r="Q4671" t="str">
            <v>RES</v>
          </cell>
          <cell r="R4671" t="str">
            <v>MATTIA</v>
          </cell>
          <cell r="S4671" t="str">
            <v>D'AVOLIO</v>
          </cell>
          <cell r="T4671" t="str">
            <v>D'AVOLIO MATTIA</v>
          </cell>
          <cell r="U4671">
            <v>3473256148</v>
          </cell>
          <cell r="V4671" t="str">
            <v>DVLMTT90P10F205W</v>
          </cell>
          <cell r="X4671" t="str">
            <v>IBAN BANCARIO</v>
          </cell>
          <cell r="Y4671" t="str">
            <v>(PROMOX) PALAGI LUCA</v>
          </cell>
          <cell r="Z4671" t="str">
            <v>FARELLA GIUSEPPE AG</v>
          </cell>
        </row>
        <row r="4672">
          <cell r="A4672">
            <v>11660000007236</v>
          </cell>
          <cell r="B4672" t="str">
            <v>KO</v>
          </cell>
          <cell r="F4672" t="str">
            <v>SWITCH</v>
          </cell>
          <cell r="G4672">
            <v>9352</v>
          </cell>
          <cell r="H4672">
            <v>0</v>
          </cell>
          <cell r="I4672">
            <v>162617</v>
          </cell>
          <cell r="J4672">
            <v>45801</v>
          </cell>
          <cell r="K4672">
            <v>45803</v>
          </cell>
          <cell r="M4672" t="str">
            <v>HERA COMM</v>
          </cell>
          <cell r="N4672" t="str">
            <v>GESTORE EP01</v>
          </cell>
          <cell r="O4672" t="str">
            <v>DUAL</v>
          </cell>
          <cell r="P4672" t="str">
            <v>HERACOMM CONSUMER DUAL (DUAL)</v>
          </cell>
          <cell r="Q4672" t="str">
            <v>RES</v>
          </cell>
          <cell r="R4672" t="str">
            <v>MATTIA</v>
          </cell>
          <cell r="S4672" t="str">
            <v>D'AVOLIO</v>
          </cell>
          <cell r="T4672" t="str">
            <v>D'AVOLIO MATTIA</v>
          </cell>
          <cell r="U4672">
            <v>3473256148</v>
          </cell>
          <cell r="V4672" t="str">
            <v>DVLMTT90P10F205W</v>
          </cell>
          <cell r="X4672" t="str">
            <v>IBAN BANCARIO</v>
          </cell>
          <cell r="Y4672" t="str">
            <v>(PROMOX) PALAGI LUCA</v>
          </cell>
          <cell r="Z4672" t="str">
            <v>FARELLA GIUSEPPE AG</v>
          </cell>
        </row>
        <row r="4673">
          <cell r="A4673">
            <v>0</v>
          </cell>
          <cell r="B4673" t="str">
            <v>INSERITA</v>
          </cell>
          <cell r="F4673" t="str">
            <v>NUOVA ATTIVAZIONE</v>
          </cell>
          <cell r="G4673">
            <v>9353</v>
          </cell>
          <cell r="H4673">
            <v>0</v>
          </cell>
          <cell r="J4673">
            <v>45803</v>
          </cell>
          <cell r="K4673">
            <v>45803</v>
          </cell>
          <cell r="M4673" t="str">
            <v>SKY WI-FI</v>
          </cell>
          <cell r="N4673" t="str">
            <v>GESTORE  AC11</v>
          </cell>
          <cell r="P4673" t="str">
            <v>SKY Wi-Fi</v>
          </cell>
          <cell r="Q4673" t="str">
            <v>RES</v>
          </cell>
          <cell r="R4673" t="str">
            <v>NICOLA</v>
          </cell>
          <cell r="S4673" t="str">
            <v>FRANCHI</v>
          </cell>
          <cell r="T4673" t="str">
            <v>FRANCHI NICOLA</v>
          </cell>
          <cell r="U4673">
            <v>3387630648</v>
          </cell>
          <cell r="V4673" t="str">
            <v>FRNNCL72P29C933B</v>
          </cell>
          <cell r="X4673" t="str">
            <v>CARTA DI CREDITO</v>
          </cell>
          <cell r="Y4673" t="str">
            <v>(PROMOX) PALAGI LUCA</v>
          </cell>
          <cell r="Z4673" t="str">
            <v>FARELLA GIUSEPPE AG</v>
          </cell>
        </row>
        <row r="4674">
          <cell r="A4674" t="str">
            <v>IT001E39032186</v>
          </cell>
          <cell r="B4674" t="str">
            <v>KO</v>
          </cell>
          <cell r="F4674" t="str">
            <v>SWITCH</v>
          </cell>
          <cell r="G4674">
            <v>9354</v>
          </cell>
          <cell r="H4674">
            <v>0</v>
          </cell>
          <cell r="J4674">
            <v>45798</v>
          </cell>
          <cell r="M4674" t="str">
            <v>ENEL ENERGIA</v>
          </cell>
          <cell r="O4674" t="str">
            <v>DUAL</v>
          </cell>
          <cell r="P4674" t="str">
            <v>ENEL ENERGIA Dual Consumer (DUAL)</v>
          </cell>
          <cell r="Q4674" t="str">
            <v>RES</v>
          </cell>
          <cell r="R4674" t="str">
            <v>ALIETA</v>
          </cell>
          <cell r="S4674" t="str">
            <v>LONDERO</v>
          </cell>
          <cell r="T4674" t="str">
            <v>LONDERO ALIETA</v>
          </cell>
          <cell r="U4674">
            <v>3391854638</v>
          </cell>
          <cell r="V4674" t="str">
            <v>LNDLTA41B58D9620</v>
          </cell>
          <cell r="X4674" t="str">
            <v>IBAN BANCARIO</v>
          </cell>
          <cell r="Y4674" t="str">
            <v>LORENZO SANTORO</v>
          </cell>
          <cell r="Z4674" t="str">
            <v>Petronella Rossella</v>
          </cell>
        </row>
        <row r="4675">
          <cell r="A4675">
            <v>881904023569</v>
          </cell>
          <cell r="B4675" t="str">
            <v>KO</v>
          </cell>
          <cell r="F4675" t="str">
            <v>SWITCH</v>
          </cell>
          <cell r="G4675">
            <v>9355</v>
          </cell>
          <cell r="H4675">
            <v>0</v>
          </cell>
          <cell r="J4675">
            <v>45798</v>
          </cell>
          <cell r="M4675" t="str">
            <v>ENEL ENERGIA</v>
          </cell>
          <cell r="O4675" t="str">
            <v>DUAL</v>
          </cell>
          <cell r="P4675" t="str">
            <v>ENEL ENERGIA Dual Consumer (DUAL)</v>
          </cell>
          <cell r="Q4675" t="str">
            <v>RES</v>
          </cell>
          <cell r="R4675" t="str">
            <v>ALIETA</v>
          </cell>
          <cell r="S4675" t="str">
            <v>LONDERO</v>
          </cell>
          <cell r="T4675" t="str">
            <v>LONDERO ALIETA</v>
          </cell>
          <cell r="U4675">
            <v>3391854638</v>
          </cell>
          <cell r="V4675" t="str">
            <v>LNDLTA41B58D9620</v>
          </cell>
          <cell r="X4675" t="str">
            <v>IBAN BANCARIO</v>
          </cell>
          <cell r="Y4675" t="str">
            <v>LORENZO SANTORO</v>
          </cell>
          <cell r="Z4675" t="str">
            <v>Petronella Rossella</v>
          </cell>
        </row>
        <row r="4676">
          <cell r="A4676" t="str">
            <v>IT001E83146863</v>
          </cell>
          <cell r="B4676" t="str">
            <v>Annullata</v>
          </cell>
          <cell r="F4676" t="str">
            <v>VOLTURA</v>
          </cell>
          <cell r="G4676">
            <v>9356</v>
          </cell>
          <cell r="H4676">
            <v>0</v>
          </cell>
          <cell r="I4676" t="str">
            <v>OP0013452099</v>
          </cell>
          <cell r="J4676">
            <v>45803</v>
          </cell>
          <cell r="K4676">
            <v>45804</v>
          </cell>
          <cell r="M4676" t="str">
            <v>A2A</v>
          </cell>
          <cell r="N4676" t="str">
            <v>GESTORE PA05</v>
          </cell>
          <cell r="O4676" t="str">
            <v>LUCE</v>
          </cell>
          <cell r="P4676" t="str">
            <v>A2A Luce Consumer</v>
          </cell>
          <cell r="Q4676" t="str">
            <v>RES</v>
          </cell>
          <cell r="R4676" t="str">
            <v>MARIA</v>
          </cell>
          <cell r="S4676" t="str">
            <v>CARUSO</v>
          </cell>
          <cell r="T4676" t="str">
            <v>CARUSO MARIA</v>
          </cell>
          <cell r="U4676">
            <v>3478519771</v>
          </cell>
          <cell r="V4676" t="str">
            <v>CRSMRA80C59L259Q</v>
          </cell>
          <cell r="X4676" t="str">
            <v>BOLLETTINO</v>
          </cell>
          <cell r="Y4676" t="str">
            <v>LEAD 4 LIFE</v>
          </cell>
          <cell r="Z4676" t="str">
            <v>FARELLA GIUSEPPE AG</v>
          </cell>
        </row>
        <row r="4677">
          <cell r="A4677" t="str">
            <v>IT001E89871176</v>
          </cell>
          <cell r="B4677" t="str">
            <v>INSERITA</v>
          </cell>
          <cell r="F4677" t="str">
            <v>SWITCH</v>
          </cell>
          <cell r="G4677">
            <v>9357</v>
          </cell>
          <cell r="H4677">
            <v>0</v>
          </cell>
          <cell r="I4677" t="str">
            <v>ST6503149</v>
          </cell>
          <cell r="J4677">
            <v>45801</v>
          </cell>
          <cell r="K4677">
            <v>45803</v>
          </cell>
          <cell r="M4677" t="str">
            <v>ENEL ENERGIA</v>
          </cell>
          <cell r="N4677" t="str">
            <v>GESTORE DT12</v>
          </cell>
          <cell r="O4677" t="str">
            <v>DUAL</v>
          </cell>
          <cell r="P4677" t="str">
            <v>ENEL ENERGIA Dual Consumer (DUAL)</v>
          </cell>
          <cell r="Q4677" t="str">
            <v>RES</v>
          </cell>
          <cell r="R4677" t="str">
            <v>CARMELA</v>
          </cell>
          <cell r="S4677" t="str">
            <v>PALMA</v>
          </cell>
          <cell r="T4677" t="str">
            <v>PALMA CARMELA</v>
          </cell>
          <cell r="U4677">
            <v>3341591645</v>
          </cell>
          <cell r="V4677" t="str">
            <v>PLMCML68A46D547N</v>
          </cell>
          <cell r="X4677" t="str">
            <v>IBAN BANCARIO</v>
          </cell>
          <cell r="Y4677" t="str">
            <v>FRANCESCO IL VENTO</v>
          </cell>
          <cell r="Z4677" t="str">
            <v>Petronella Rossella</v>
          </cell>
        </row>
        <row r="4678">
          <cell r="A4678">
            <v>882602343234</v>
          </cell>
          <cell r="B4678" t="str">
            <v>INSERITA</v>
          </cell>
          <cell r="F4678" t="str">
            <v>SWITCH</v>
          </cell>
          <cell r="G4678">
            <v>9358</v>
          </cell>
          <cell r="H4678">
            <v>0</v>
          </cell>
          <cell r="I4678" t="str">
            <v>ST6506607</v>
          </cell>
          <cell r="J4678">
            <v>45801</v>
          </cell>
          <cell r="K4678">
            <v>45803</v>
          </cell>
          <cell r="M4678" t="str">
            <v>ENEL ENERGIA</v>
          </cell>
          <cell r="N4678" t="str">
            <v>GESTORE DT12</v>
          </cell>
          <cell r="O4678" t="str">
            <v>DUAL</v>
          </cell>
          <cell r="P4678" t="str">
            <v>ENEL ENERGIA Dual Consumer (DUAL)</v>
          </cell>
          <cell r="Q4678" t="str">
            <v>RES</v>
          </cell>
          <cell r="R4678" t="str">
            <v>CARMELA</v>
          </cell>
          <cell r="S4678" t="str">
            <v>PALMA</v>
          </cell>
          <cell r="T4678" t="str">
            <v>PALMA CARMELA</v>
          </cell>
          <cell r="U4678">
            <v>3341591645</v>
          </cell>
          <cell r="V4678" t="str">
            <v>PLMCML68A46D547N</v>
          </cell>
          <cell r="X4678" t="str">
            <v>IBAN BANCARIO</v>
          </cell>
          <cell r="Y4678" t="str">
            <v>FRANCESCO IL VENTO</v>
          </cell>
          <cell r="Z4678" t="str">
            <v>Petronella Rossella</v>
          </cell>
        </row>
        <row r="4679">
          <cell r="A4679" t="str">
            <v>IT001E17167077</v>
          </cell>
          <cell r="B4679" t="str">
            <v>INSERITA</v>
          </cell>
          <cell r="F4679" t="str">
            <v>SWITCH</v>
          </cell>
          <cell r="G4679">
            <v>9359</v>
          </cell>
          <cell r="H4679">
            <v>0</v>
          </cell>
          <cell r="I4679" t="str">
            <v>ST6524785</v>
          </cell>
          <cell r="J4679">
            <v>45803</v>
          </cell>
          <cell r="K4679">
            <v>45805</v>
          </cell>
          <cell r="M4679" t="str">
            <v>ENEL ENERGIA</v>
          </cell>
          <cell r="N4679" t="str">
            <v>GESTORE DT12</v>
          </cell>
          <cell r="O4679" t="str">
            <v>LUCE</v>
          </cell>
          <cell r="P4679" t="str">
            <v>ENEL ENERGIA Luce Business</v>
          </cell>
          <cell r="Q4679" t="str">
            <v>BUS</v>
          </cell>
          <cell r="T4679" t="str">
            <v>CONDOMINIO I GIRASOLI</v>
          </cell>
          <cell r="U4679">
            <v>3408838697</v>
          </cell>
          <cell r="V4679">
            <v>98141490171</v>
          </cell>
          <cell r="W4679">
            <v>98141490171</v>
          </cell>
          <cell r="X4679" t="str">
            <v>IBAN BANCARIO</v>
          </cell>
          <cell r="Y4679" t="str">
            <v>Trentin Gianluca</v>
          </cell>
          <cell r="Z4679" t="str">
            <v>FARELLA GIUSEPPE AG</v>
          </cell>
        </row>
        <row r="4680">
          <cell r="A4680" t="str">
            <v>IT001E77442175</v>
          </cell>
          <cell r="B4680" t="str">
            <v>Chiusa</v>
          </cell>
          <cell r="F4680" t="str">
            <v>VOLTURA</v>
          </cell>
          <cell r="G4680">
            <v>9360</v>
          </cell>
          <cell r="H4680">
            <v>0</v>
          </cell>
          <cell r="I4680" t="str">
            <v>OP0013446141</v>
          </cell>
          <cell r="J4680">
            <v>45803</v>
          </cell>
          <cell r="K4680">
            <v>45803</v>
          </cell>
          <cell r="M4680" t="str">
            <v>A2A</v>
          </cell>
          <cell r="N4680" t="str">
            <v>GESTORE  KD09</v>
          </cell>
          <cell r="O4680" t="str">
            <v>LUCE</v>
          </cell>
          <cell r="P4680" t="str">
            <v>A2A Luce Consumer</v>
          </cell>
          <cell r="Q4680" t="str">
            <v>RES</v>
          </cell>
          <cell r="R4680" t="str">
            <v>ELISA</v>
          </cell>
          <cell r="S4680" t="str">
            <v>BURELLO</v>
          </cell>
          <cell r="T4680" t="str">
            <v>BURELLO ELISA</v>
          </cell>
          <cell r="U4680">
            <v>3284694526</v>
          </cell>
          <cell r="V4680" t="str">
            <v>BRLLSE88H61I854J</v>
          </cell>
          <cell r="X4680" t="str">
            <v>BOLLETTINO</v>
          </cell>
          <cell r="Y4680" t="str">
            <v>NIGRO LUIGI</v>
          </cell>
          <cell r="Z4680" t="str">
            <v>FARELLA GIUSEPPE AG</v>
          </cell>
        </row>
        <row r="4681">
          <cell r="A4681">
            <v>882604219929</v>
          </cell>
          <cell r="B4681" t="str">
            <v>Annullata</v>
          </cell>
          <cell r="F4681" t="str">
            <v>VOLTURA</v>
          </cell>
          <cell r="G4681">
            <v>9362</v>
          </cell>
          <cell r="H4681">
            <v>0</v>
          </cell>
          <cell r="I4681" t="str">
            <v>OP0013446252</v>
          </cell>
          <cell r="J4681">
            <v>45803</v>
          </cell>
          <cell r="M4681" t="str">
            <v>A2A</v>
          </cell>
          <cell r="O4681" t="str">
            <v>GAS</v>
          </cell>
          <cell r="P4681" t="str">
            <v>A2A Gas Consumer</v>
          </cell>
          <cell r="Q4681" t="str">
            <v>RES</v>
          </cell>
          <cell r="R4681" t="str">
            <v>ELISA</v>
          </cell>
          <cell r="S4681" t="str">
            <v>BURELLO</v>
          </cell>
          <cell r="T4681" t="str">
            <v>BURELLO ELISA</v>
          </cell>
          <cell r="U4681">
            <v>3284694526</v>
          </cell>
          <cell r="V4681" t="str">
            <v>BRLLSE88H61I854J</v>
          </cell>
          <cell r="X4681" t="str">
            <v>BOLLETTINO</v>
          </cell>
          <cell r="Y4681" t="str">
            <v>NIGRO LUIGI</v>
          </cell>
          <cell r="Z4681" t="str">
            <v>FARELLA GIUSEPPE AG</v>
          </cell>
        </row>
        <row r="4682">
          <cell r="A4682" t="str">
            <v>IT001E76298622</v>
          </cell>
          <cell r="B4682" t="str">
            <v>Chiusa</v>
          </cell>
          <cell r="F4682" t="str">
            <v>SWITCH</v>
          </cell>
          <cell r="G4682">
            <v>9363</v>
          </cell>
          <cell r="H4682">
            <v>0</v>
          </cell>
          <cell r="I4682" t="str">
            <v>OP0013446435</v>
          </cell>
          <cell r="J4682">
            <v>45803</v>
          </cell>
          <cell r="K4682">
            <v>45803</v>
          </cell>
          <cell r="M4682" t="str">
            <v>A2A</v>
          </cell>
          <cell r="N4682" t="str">
            <v>GESTORE  KD09</v>
          </cell>
          <cell r="O4682" t="str">
            <v>LUCE</v>
          </cell>
          <cell r="P4682" t="str">
            <v>A2A Luce Consumer</v>
          </cell>
          <cell r="Q4682" t="str">
            <v>RES</v>
          </cell>
          <cell r="R4682" t="str">
            <v>FELICE</v>
          </cell>
          <cell r="S4682" t="str">
            <v>FAUSTINO</v>
          </cell>
          <cell r="T4682" t="str">
            <v>FAUSTINO FELICE</v>
          </cell>
          <cell r="U4682">
            <v>3288155731</v>
          </cell>
          <cell r="V4682" t="str">
            <v>FSTFLC68R28D086F</v>
          </cell>
          <cell r="X4682" t="str">
            <v>BOLLETTINO</v>
          </cell>
          <cell r="Y4682" t="str">
            <v>NIGRO LUIGI</v>
          </cell>
          <cell r="Z4682" t="str">
            <v>FARELLA GIUSEPPE AG</v>
          </cell>
        </row>
        <row r="4683">
          <cell r="A4683" t="str">
            <v>IT001E14632963</v>
          </cell>
          <cell r="B4683" t="str">
            <v>INSERITA</v>
          </cell>
          <cell r="F4683" t="str">
            <v>SWITCH</v>
          </cell>
          <cell r="G4683">
            <v>9365</v>
          </cell>
          <cell r="H4683">
            <v>0</v>
          </cell>
          <cell r="I4683" t="str">
            <v>SU7557050</v>
          </cell>
          <cell r="J4683">
            <v>45803</v>
          </cell>
          <cell r="K4683">
            <v>45845</v>
          </cell>
          <cell r="M4683" t="str">
            <v>ENEL ENERGIA</v>
          </cell>
          <cell r="N4683" t="str">
            <v>GESTORE DT12</v>
          </cell>
          <cell r="O4683" t="str">
            <v>LUCE</v>
          </cell>
          <cell r="P4683" t="str">
            <v>ENEL ENERGIA Luce Business</v>
          </cell>
          <cell r="Q4683" t="str">
            <v>BUS</v>
          </cell>
          <cell r="T4683" t="str">
            <v>CONDOMINIO CORTE SANT'ANDREA</v>
          </cell>
          <cell r="U4683">
            <v>3408838697</v>
          </cell>
          <cell r="V4683">
            <v>98100470172</v>
          </cell>
          <cell r="W4683">
            <v>98100470172</v>
          </cell>
          <cell r="X4683" t="str">
            <v>IBAN BANCARIO</v>
          </cell>
          <cell r="Y4683" t="str">
            <v>Trentin Gianluca</v>
          </cell>
          <cell r="Z4683" t="str">
            <v>FARELLA GIUSEPPE AG</v>
          </cell>
        </row>
        <row r="4684">
          <cell r="A4684" t="str">
            <v>IT001E77564577</v>
          </cell>
          <cell r="B4684" t="str">
            <v>Chiusa</v>
          </cell>
          <cell r="F4684" t="str">
            <v>SWITCH</v>
          </cell>
          <cell r="G4684">
            <v>9366</v>
          </cell>
          <cell r="H4684">
            <v>0</v>
          </cell>
          <cell r="I4684" t="str">
            <v>OP0013446366</v>
          </cell>
          <cell r="J4684">
            <v>45803</v>
          </cell>
          <cell r="K4684">
            <v>45803</v>
          </cell>
          <cell r="M4684" t="str">
            <v>A2A</v>
          </cell>
          <cell r="N4684" t="str">
            <v>GESTORE  KD09</v>
          </cell>
          <cell r="O4684" t="str">
            <v>LUCE</v>
          </cell>
          <cell r="P4684" t="str">
            <v>A2A Luce Consumer</v>
          </cell>
          <cell r="Q4684" t="str">
            <v>RES</v>
          </cell>
          <cell r="R4684" t="str">
            <v>FELICE</v>
          </cell>
          <cell r="S4684" t="str">
            <v>FAUSTINO</v>
          </cell>
          <cell r="T4684" t="str">
            <v>FAUSTINO FELICE</v>
          </cell>
          <cell r="U4684">
            <v>3288155731</v>
          </cell>
          <cell r="V4684" t="str">
            <v>FSTFLC68R28D086F</v>
          </cell>
          <cell r="X4684" t="str">
            <v>BOLLETTINO</v>
          </cell>
          <cell r="Y4684" t="str">
            <v>NIGRO LUIGI</v>
          </cell>
          <cell r="Z4684" t="str">
            <v>FARELLA GIUSEPPE AG</v>
          </cell>
        </row>
        <row r="4685">
          <cell r="A4685" t="str">
            <v>IT001E16500280</v>
          </cell>
          <cell r="B4685" t="str">
            <v>INSERITA</v>
          </cell>
          <cell r="F4685" t="str">
            <v>SWITCH</v>
          </cell>
          <cell r="G4685">
            <v>9367</v>
          </cell>
          <cell r="H4685">
            <v>0</v>
          </cell>
          <cell r="I4685" t="str">
            <v>SU7557494</v>
          </cell>
          <cell r="J4685">
            <v>45803</v>
          </cell>
          <cell r="K4685">
            <v>45845</v>
          </cell>
          <cell r="M4685" t="str">
            <v>ENEL ENERGIA</v>
          </cell>
          <cell r="N4685" t="str">
            <v>GESTORE DT12</v>
          </cell>
          <cell r="O4685" t="str">
            <v>LUCE</v>
          </cell>
          <cell r="P4685" t="str">
            <v>ENEL ENERGIA Luce Business</v>
          </cell>
          <cell r="Q4685" t="str">
            <v>BUS</v>
          </cell>
          <cell r="T4685" t="str">
            <v>CONDOMINIO FIOR DI LINA 2</v>
          </cell>
          <cell r="U4685">
            <v>3408838697</v>
          </cell>
          <cell r="V4685">
            <v>98119320178</v>
          </cell>
          <cell r="W4685">
            <v>98119320178</v>
          </cell>
          <cell r="X4685" t="str">
            <v>IBAN BANCARIO</v>
          </cell>
          <cell r="Y4685" t="str">
            <v>Trentin Gianluca</v>
          </cell>
          <cell r="Z4685" t="str">
            <v>FARELLA GIUSEPPE AG</v>
          </cell>
        </row>
        <row r="4686">
          <cell r="A4686" t="str">
            <v>IT001E26563011</v>
          </cell>
          <cell r="B4686" t="str">
            <v>INSERITA</v>
          </cell>
          <cell r="F4686" t="str">
            <v>SWITCH</v>
          </cell>
          <cell r="G4686">
            <v>9368</v>
          </cell>
          <cell r="H4686">
            <v>0</v>
          </cell>
          <cell r="I4686" t="str">
            <v>ST6529507</v>
          </cell>
          <cell r="J4686">
            <v>45803</v>
          </cell>
          <cell r="K4686">
            <v>45804</v>
          </cell>
          <cell r="M4686" t="str">
            <v>ENEL ENERGIA</v>
          </cell>
          <cell r="N4686" t="str">
            <v>GESTORE DT12</v>
          </cell>
          <cell r="O4686" t="str">
            <v>LUCE</v>
          </cell>
          <cell r="P4686" t="str">
            <v>ENEL ENERGIA Luce Business</v>
          </cell>
          <cell r="Q4686" t="str">
            <v>BUS</v>
          </cell>
          <cell r="T4686" t="str">
            <v>CONDOMINIO LA ROSA BLU</v>
          </cell>
          <cell r="U4686">
            <v>3408838697</v>
          </cell>
          <cell r="V4686">
            <v>98150010175</v>
          </cell>
          <cell r="W4686">
            <v>98150010175</v>
          </cell>
          <cell r="X4686" t="str">
            <v>IBAN BANCARIO</v>
          </cell>
          <cell r="Y4686" t="str">
            <v>Trentin Gianluca</v>
          </cell>
          <cell r="Z4686" t="str">
            <v>FARELLA GIUSEPPE AG</v>
          </cell>
        </row>
        <row r="4687">
          <cell r="A4687" t="str">
            <v>IT001E80568443</v>
          </cell>
          <cell r="B4687" t="str">
            <v>Chiusa</v>
          </cell>
          <cell r="F4687" t="str">
            <v>SWITCH</v>
          </cell>
          <cell r="G4687">
            <v>9369</v>
          </cell>
          <cell r="H4687">
            <v>0</v>
          </cell>
          <cell r="I4687" t="str">
            <v>OP0013454105</v>
          </cell>
          <cell r="J4687">
            <v>45803</v>
          </cell>
          <cell r="K4687">
            <v>45805</v>
          </cell>
          <cell r="M4687" t="str">
            <v>A2A</v>
          </cell>
          <cell r="N4687" t="str">
            <v>GESTORE PA05</v>
          </cell>
          <cell r="O4687" t="str">
            <v>DUAL</v>
          </cell>
          <cell r="P4687" t="str">
            <v>A2A CONSUMER DUAL (DUAL)</v>
          </cell>
          <cell r="Q4687" t="str">
            <v>RES</v>
          </cell>
          <cell r="R4687" t="str">
            <v>FRANCESCO</v>
          </cell>
          <cell r="S4687" t="str">
            <v>CAPRIELLO</v>
          </cell>
          <cell r="T4687" t="str">
            <v>CAPRIELLO FRANCESCO</v>
          </cell>
          <cell r="U4687">
            <v>3668995159</v>
          </cell>
          <cell r="V4687" t="str">
            <v>CPRFNC53H26F839X</v>
          </cell>
          <cell r="X4687" t="str">
            <v>IBAN BANCARIO</v>
          </cell>
          <cell r="Y4687" t="str">
            <v>LEAD 4 LIFE</v>
          </cell>
          <cell r="Z4687" t="str">
            <v>FARELLA GIUSEPPE AG</v>
          </cell>
        </row>
        <row r="4688">
          <cell r="A4688">
            <v>352505593052</v>
          </cell>
          <cell r="B4688" t="str">
            <v>Chiusa</v>
          </cell>
          <cell r="F4688" t="str">
            <v>SWITCH</v>
          </cell>
          <cell r="G4688">
            <v>9370</v>
          </cell>
          <cell r="H4688">
            <v>0</v>
          </cell>
          <cell r="I4688" t="str">
            <v>OP0013448094</v>
          </cell>
          <cell r="J4688">
            <v>45803</v>
          </cell>
          <cell r="K4688">
            <v>45803</v>
          </cell>
          <cell r="M4688" t="str">
            <v>A2A</v>
          </cell>
          <cell r="N4688" t="str">
            <v>GESTORE PA05</v>
          </cell>
          <cell r="O4688" t="str">
            <v>DUAL</v>
          </cell>
          <cell r="P4688" t="str">
            <v>A2A CONSUMER DUAL (DUAL)</v>
          </cell>
          <cell r="Q4688" t="str">
            <v>RES</v>
          </cell>
          <cell r="R4688" t="str">
            <v>FRANCESCO</v>
          </cell>
          <cell r="S4688" t="str">
            <v>CAPRIELLO</v>
          </cell>
          <cell r="T4688" t="str">
            <v>CAPRIELLO FRANCESCO</v>
          </cell>
          <cell r="U4688">
            <v>3668995159</v>
          </cell>
          <cell r="V4688" t="str">
            <v>CPRFNC53H26F839X</v>
          </cell>
          <cell r="X4688" t="str">
            <v>IBAN BANCARIO</v>
          </cell>
          <cell r="Y4688" t="str">
            <v>LEAD 4 LIFE</v>
          </cell>
          <cell r="Z4688" t="str">
            <v>FARELLA GIUSEPPE AG</v>
          </cell>
        </row>
        <row r="4689">
          <cell r="A4689" t="str">
            <v>IT001E10524070</v>
          </cell>
          <cell r="B4689" t="str">
            <v>Chiusa</v>
          </cell>
          <cell r="F4689" t="str">
            <v>SWITCH</v>
          </cell>
          <cell r="G4689">
            <v>9371</v>
          </cell>
          <cell r="H4689">
            <v>0</v>
          </cell>
          <cell r="I4689" t="str">
            <v>OP0013448514</v>
          </cell>
          <cell r="J4689">
            <v>45803</v>
          </cell>
          <cell r="K4689">
            <v>45803</v>
          </cell>
          <cell r="L4689">
            <v>45803</v>
          </cell>
          <cell r="M4689" t="str">
            <v>A2A</v>
          </cell>
          <cell r="N4689" t="str">
            <v>GESTORE  KD09</v>
          </cell>
          <cell r="O4689" t="str">
            <v>LUCE</v>
          </cell>
          <cell r="P4689" t="str">
            <v>A2A Luce Consumer</v>
          </cell>
          <cell r="Q4689" t="str">
            <v>RES</v>
          </cell>
          <cell r="R4689" t="str">
            <v>FEDERICA</v>
          </cell>
          <cell r="S4689" t="str">
            <v>ESPOSITO</v>
          </cell>
          <cell r="T4689" t="str">
            <v>ESPOSITO FEDERICA</v>
          </cell>
          <cell r="U4689">
            <v>3899964307</v>
          </cell>
          <cell r="V4689" t="str">
            <v>SPSFRC87H67F376Y</v>
          </cell>
          <cell r="X4689" t="str">
            <v>BOLLETTINO</v>
          </cell>
          <cell r="Y4689" t="str">
            <v>(SD MULTISERVICE) DE ANNA GIANNI</v>
          </cell>
          <cell r="Z4689" t="str">
            <v>FARELLA GIUSEPPE AG</v>
          </cell>
        </row>
        <row r="4690">
          <cell r="A4690" t="str">
            <v>IT001E26562476</v>
          </cell>
          <cell r="B4690" t="str">
            <v>Chiusa</v>
          </cell>
          <cell r="F4690" t="str">
            <v>SWITCH</v>
          </cell>
          <cell r="G4690">
            <v>9372</v>
          </cell>
          <cell r="H4690">
            <v>0</v>
          </cell>
          <cell r="I4690" t="str">
            <v>OP0013449619</v>
          </cell>
          <cell r="J4690">
            <v>45803</v>
          </cell>
          <cell r="K4690">
            <v>45804</v>
          </cell>
          <cell r="M4690" t="str">
            <v>A2A</v>
          </cell>
          <cell r="N4690" t="str">
            <v>GESTORE  KD09</v>
          </cell>
          <cell r="O4690" t="str">
            <v>LUCE</v>
          </cell>
          <cell r="P4690" t="str">
            <v>A2A Luce Business</v>
          </cell>
          <cell r="Q4690" t="str">
            <v>BUS</v>
          </cell>
          <cell r="T4690" t="str">
            <v>PALAZZINA LE ROBINIE</v>
          </cell>
          <cell r="U4690">
            <v>3408838697</v>
          </cell>
          <cell r="V4690">
            <v>98039150176</v>
          </cell>
          <cell r="W4690">
            <v>98039150176</v>
          </cell>
          <cell r="X4690" t="str">
            <v>IBAN BANCARIO</v>
          </cell>
          <cell r="Y4690" t="str">
            <v>Trentin Gianluca</v>
          </cell>
          <cell r="Z4690" t="str">
            <v>FARELLA GIUSEPPE AG</v>
          </cell>
        </row>
        <row r="4691">
          <cell r="A4691" t="str">
            <v>IT006E00671058</v>
          </cell>
          <cell r="B4691" t="str">
            <v>INSERITA</v>
          </cell>
          <cell r="F4691" t="str">
            <v>SWITCH</v>
          </cell>
          <cell r="G4691">
            <v>9373</v>
          </cell>
          <cell r="H4691">
            <v>0</v>
          </cell>
          <cell r="I4691" t="str">
            <v>OP0013449953</v>
          </cell>
          <cell r="J4691">
            <v>45803</v>
          </cell>
          <cell r="K4691">
            <v>45804</v>
          </cell>
          <cell r="M4691" t="str">
            <v>A2A CONDOMINI</v>
          </cell>
          <cell r="N4691" t="str">
            <v>GESTORE  KD09</v>
          </cell>
          <cell r="O4691" t="str">
            <v>LUCE</v>
          </cell>
          <cell r="P4691" t="str">
            <v>A2A Luce Condomini</v>
          </cell>
          <cell r="Q4691" t="str">
            <v>BUS</v>
          </cell>
          <cell r="T4691" t="str">
            <v>CONDOMINIO LA CORTE</v>
          </cell>
          <cell r="U4691">
            <v>3408838697</v>
          </cell>
          <cell r="V4691">
            <v>98162100170</v>
          </cell>
          <cell r="W4691">
            <v>98162100170</v>
          </cell>
          <cell r="X4691" t="str">
            <v>IBAN BANCARIO</v>
          </cell>
          <cell r="Y4691" t="str">
            <v>Trentin Gianluca</v>
          </cell>
          <cell r="Z4691" t="str">
            <v>FARELLA GIUSEPPE AG</v>
          </cell>
        </row>
        <row r="4692">
          <cell r="A4692" t="str">
            <v>IT001E16573073</v>
          </cell>
          <cell r="B4692" t="str">
            <v>INSERITA</v>
          </cell>
          <cell r="F4692" t="str">
            <v>SWITCH</v>
          </cell>
          <cell r="G4692">
            <v>9375</v>
          </cell>
          <cell r="H4692">
            <v>0</v>
          </cell>
          <cell r="I4692" t="str">
            <v>OP0013450169</v>
          </cell>
          <cell r="J4692">
            <v>45803</v>
          </cell>
          <cell r="K4692">
            <v>45804</v>
          </cell>
          <cell r="M4692" t="str">
            <v>A2A CONDOMINI</v>
          </cell>
          <cell r="N4692" t="str">
            <v>GESTORE  KD09</v>
          </cell>
          <cell r="O4692" t="str">
            <v>LUCE</v>
          </cell>
          <cell r="P4692" t="str">
            <v>A2A Luce Condomini</v>
          </cell>
          <cell r="Q4692" t="str">
            <v>BUS</v>
          </cell>
          <cell r="T4692" t="str">
            <v>BORGO AL POZZO</v>
          </cell>
          <cell r="U4692">
            <v>3408838697</v>
          </cell>
          <cell r="V4692">
            <v>98117330179</v>
          </cell>
          <cell r="W4692">
            <v>98117330179</v>
          </cell>
          <cell r="X4692" t="str">
            <v>IBAN BANCARIO</v>
          </cell>
          <cell r="Y4692" t="str">
            <v>Trentin Gianluca</v>
          </cell>
          <cell r="Z4692" t="str">
            <v>FARELLA GIUSEPPE AG</v>
          </cell>
        </row>
        <row r="4693">
          <cell r="A4693" t="str">
            <v>IT001E14207369</v>
          </cell>
          <cell r="B4693" t="str">
            <v>INSERITA</v>
          </cell>
          <cell r="F4693" t="str">
            <v>SWITCH</v>
          </cell>
          <cell r="G4693">
            <v>9376</v>
          </cell>
          <cell r="H4693">
            <v>0</v>
          </cell>
          <cell r="I4693" t="str">
            <v>ST6530238</v>
          </cell>
          <cell r="J4693">
            <v>45803</v>
          </cell>
          <cell r="K4693">
            <v>45804</v>
          </cell>
          <cell r="M4693" t="str">
            <v>ENEL ENERGIA</v>
          </cell>
          <cell r="N4693" t="str">
            <v>GESTORE DT12</v>
          </cell>
          <cell r="O4693" t="str">
            <v>LUCE</v>
          </cell>
          <cell r="P4693" t="str">
            <v>ENEL ENERGIA Luce Business</v>
          </cell>
          <cell r="Q4693" t="str">
            <v>BUS</v>
          </cell>
          <cell r="T4693" t="str">
            <v>CONDOMINIO LE MUSE</v>
          </cell>
          <cell r="U4693">
            <v>3408838697</v>
          </cell>
          <cell r="V4693">
            <v>98066320171</v>
          </cell>
          <cell r="W4693">
            <v>98066320171</v>
          </cell>
          <cell r="X4693" t="str">
            <v>IBAN BANCARIO</v>
          </cell>
          <cell r="Y4693" t="str">
            <v>Trentin Gianluca</v>
          </cell>
          <cell r="Z4693" t="str">
            <v>FARELLA GIUSEPPE AG</v>
          </cell>
        </row>
        <row r="4694">
          <cell r="A4694" t="str">
            <v>IT001E73870591</v>
          </cell>
          <cell r="B4694" t="str">
            <v>Accettata</v>
          </cell>
          <cell r="F4694" t="str">
            <v>SWITCH</v>
          </cell>
          <cell r="G4694">
            <v>9377</v>
          </cell>
          <cell r="H4694">
            <v>0</v>
          </cell>
          <cell r="I4694" t="str">
            <v>OP0013452711</v>
          </cell>
          <cell r="J4694">
            <v>45803</v>
          </cell>
          <cell r="K4694">
            <v>45804</v>
          </cell>
          <cell r="M4694" t="str">
            <v>A2A</v>
          </cell>
          <cell r="N4694" t="str">
            <v>GESTORE  KD09</v>
          </cell>
          <cell r="O4694" t="str">
            <v>LUCE</v>
          </cell>
          <cell r="P4694" t="str">
            <v>A2A Luce Consumer</v>
          </cell>
          <cell r="Q4694" t="str">
            <v>RES</v>
          </cell>
          <cell r="R4694" t="str">
            <v>MARIA GIUSEPPA</v>
          </cell>
          <cell r="S4694" t="str">
            <v>CONSERVA</v>
          </cell>
          <cell r="T4694" t="str">
            <v>CONSERVA MARIA GIUSEPPA</v>
          </cell>
          <cell r="U4694">
            <v>3478279094</v>
          </cell>
          <cell r="V4694" t="str">
            <v>CNSMGS68D51E986C</v>
          </cell>
          <cell r="X4694" t="str">
            <v>IBAN BANCARIO</v>
          </cell>
          <cell r="Y4694" t="str">
            <v>(SD MULTISERVICE) DE ANNA GIANNI</v>
          </cell>
          <cell r="Z4694" t="str">
            <v>FARELLA GIUSEPPE AG</v>
          </cell>
        </row>
        <row r="4695">
          <cell r="A4695" t="str">
            <v>IT001E75995888</v>
          </cell>
          <cell r="B4695" t="str">
            <v>Chiusa</v>
          </cell>
          <cell r="F4695" t="str">
            <v>SWITCH</v>
          </cell>
          <cell r="G4695">
            <v>9378</v>
          </cell>
          <cell r="H4695">
            <v>0</v>
          </cell>
          <cell r="I4695" t="str">
            <v>OP0013448456</v>
          </cell>
          <cell r="J4695">
            <v>45803</v>
          </cell>
          <cell r="K4695">
            <v>45803</v>
          </cell>
          <cell r="M4695" t="str">
            <v>A2A</v>
          </cell>
          <cell r="N4695" t="str">
            <v>GESTORE  KD09</v>
          </cell>
          <cell r="O4695" t="str">
            <v>DUAL</v>
          </cell>
          <cell r="P4695" t="str">
            <v>A2A CONSUMER DUAL (DUAL)</v>
          </cell>
          <cell r="Q4695" t="str">
            <v>RES</v>
          </cell>
          <cell r="R4695" t="str">
            <v>LEONARDANTONIO</v>
          </cell>
          <cell r="S4695" t="str">
            <v>COLUCCI</v>
          </cell>
          <cell r="T4695" t="str">
            <v>COLUCCI LEONARDANTONIO</v>
          </cell>
          <cell r="U4695">
            <v>3687336847</v>
          </cell>
          <cell r="V4695" t="str">
            <v>CLCLRD45D24E986T</v>
          </cell>
          <cell r="X4695" t="str">
            <v>IBAN BANCARIO</v>
          </cell>
          <cell r="Y4695" t="str">
            <v>GIANNOCCARO VINCENZO</v>
          </cell>
          <cell r="Z4695" t="str">
            <v xml:space="preserve">STANO GIUSEPPE </v>
          </cell>
        </row>
        <row r="4696">
          <cell r="A4696">
            <v>882601909043</v>
          </cell>
          <cell r="B4696" t="str">
            <v>Chiusa</v>
          </cell>
          <cell r="F4696" t="str">
            <v>SWITCH</v>
          </cell>
          <cell r="G4696">
            <v>9379</v>
          </cell>
          <cell r="H4696">
            <v>0</v>
          </cell>
          <cell r="I4696" t="str">
            <v>OP0013448493</v>
          </cell>
          <cell r="J4696">
            <v>45803</v>
          </cell>
          <cell r="K4696">
            <v>45803</v>
          </cell>
          <cell r="M4696" t="str">
            <v>A2A</v>
          </cell>
          <cell r="N4696" t="str">
            <v>GESTORE  KD09</v>
          </cell>
          <cell r="O4696" t="str">
            <v>DUAL</v>
          </cell>
          <cell r="P4696" t="str">
            <v>A2A CONSUMER DUAL (DUAL)</v>
          </cell>
          <cell r="Q4696" t="str">
            <v>RES</v>
          </cell>
          <cell r="R4696" t="str">
            <v>LEONARDANTONIO</v>
          </cell>
          <cell r="S4696" t="str">
            <v>COLUCCI</v>
          </cell>
          <cell r="T4696" t="str">
            <v>COLUCCI LEONARDANTONIO</v>
          </cell>
          <cell r="U4696">
            <v>3687336847</v>
          </cell>
          <cell r="V4696" t="str">
            <v>CLCLRD45D24E986T</v>
          </cell>
          <cell r="X4696" t="str">
            <v>IBAN BANCARIO</v>
          </cell>
          <cell r="Y4696" t="str">
            <v>GIANNOCCARO VINCENZO</v>
          </cell>
          <cell r="Z4696" t="str">
            <v xml:space="preserve">STANO GIUSEPPE </v>
          </cell>
        </row>
        <row r="4697">
          <cell r="A4697" t="str">
            <v>IT001E74775527</v>
          </cell>
          <cell r="B4697" t="str">
            <v>Chiusa</v>
          </cell>
          <cell r="F4697" t="str">
            <v>SWITCH</v>
          </cell>
          <cell r="G4697">
            <v>9380</v>
          </cell>
          <cell r="H4697">
            <v>0</v>
          </cell>
          <cell r="I4697" t="str">
            <v>OP0013448701</v>
          </cell>
          <cell r="J4697">
            <v>45803</v>
          </cell>
          <cell r="K4697">
            <v>45803</v>
          </cell>
          <cell r="L4697">
            <v>45803</v>
          </cell>
          <cell r="M4697" t="str">
            <v>A2A</v>
          </cell>
          <cell r="N4697" t="str">
            <v>GESTORE  KD09</v>
          </cell>
          <cell r="O4697" t="str">
            <v>LUCE</v>
          </cell>
          <cell r="P4697" t="str">
            <v>A2A Luce Consumer</v>
          </cell>
          <cell r="Q4697" t="str">
            <v>RES</v>
          </cell>
          <cell r="R4697" t="str">
            <v>ADDOLORATA</v>
          </cell>
          <cell r="S4697" t="str">
            <v>ADDOMADA</v>
          </cell>
          <cell r="T4697" t="str">
            <v>ADDOMADA ADDOLORATA</v>
          </cell>
          <cell r="U4697">
            <v>3807593458</v>
          </cell>
          <cell r="V4697" t="str">
            <v>DDMDLR59D55C424R</v>
          </cell>
          <cell r="X4697" t="str">
            <v>IBAN BANCARIO</v>
          </cell>
          <cell r="Y4697" t="str">
            <v>(SD MULTISERVICE) DE ANNA GIANNI</v>
          </cell>
          <cell r="Z4697" t="str">
            <v>FARELLA GIUSEPPE AG</v>
          </cell>
        </row>
        <row r="4698">
          <cell r="A4698">
            <v>2660000318872</v>
          </cell>
          <cell r="B4698" t="str">
            <v>Chiusa</v>
          </cell>
          <cell r="F4698" t="str">
            <v>SWITCH</v>
          </cell>
          <cell r="G4698">
            <v>9381</v>
          </cell>
          <cell r="H4698">
            <v>0</v>
          </cell>
          <cell r="I4698" t="str">
            <v>OP0013448609</v>
          </cell>
          <cell r="J4698">
            <v>45803</v>
          </cell>
          <cell r="K4698">
            <v>45803</v>
          </cell>
          <cell r="M4698" t="str">
            <v>A2A</v>
          </cell>
          <cell r="N4698" t="str">
            <v>GESTORE  KD09</v>
          </cell>
          <cell r="O4698" t="str">
            <v>GAS</v>
          </cell>
          <cell r="P4698" t="str">
            <v>A2A Gas Consumer</v>
          </cell>
          <cell r="Q4698" t="str">
            <v>RES</v>
          </cell>
          <cell r="R4698" t="str">
            <v>ANTONIO</v>
          </cell>
          <cell r="S4698" t="str">
            <v>BELLO</v>
          </cell>
          <cell r="T4698" t="str">
            <v>BELLO ANTONIO</v>
          </cell>
          <cell r="U4698">
            <v>3496789815</v>
          </cell>
          <cell r="V4698" t="str">
            <v>BLLNTN65M31E9860</v>
          </cell>
          <cell r="X4698" t="str">
            <v>IBAN BANCARIO</v>
          </cell>
          <cell r="Y4698" t="str">
            <v>(SD MULTISERVICE) DE ANNA GIANNI</v>
          </cell>
          <cell r="Z4698" t="str">
            <v>FARELLA GIUSEPPE AG</v>
          </cell>
        </row>
        <row r="4699">
          <cell r="A4699" t="str">
            <v>IT001E16183511</v>
          </cell>
          <cell r="B4699" t="str">
            <v>INSERITA</v>
          </cell>
          <cell r="F4699" t="str">
            <v>SWITCH</v>
          </cell>
          <cell r="G4699">
            <v>9382</v>
          </cell>
          <cell r="H4699">
            <v>0</v>
          </cell>
          <cell r="I4699" t="str">
            <v>OP0013450340</v>
          </cell>
          <cell r="J4699">
            <v>45803</v>
          </cell>
          <cell r="K4699">
            <v>45804</v>
          </cell>
          <cell r="M4699" t="str">
            <v>A2A CONDOMINI</v>
          </cell>
          <cell r="N4699" t="str">
            <v>GESTORE  KD09</v>
          </cell>
          <cell r="O4699" t="str">
            <v>LUCE</v>
          </cell>
          <cell r="P4699" t="str">
            <v>A2A Luce Condomini</v>
          </cell>
          <cell r="Q4699" t="str">
            <v>BUS</v>
          </cell>
          <cell r="T4699" t="str">
            <v>CONDOMINIO PALAZZINA PARADISO</v>
          </cell>
          <cell r="U4699">
            <v>3408838697</v>
          </cell>
          <cell r="V4699">
            <v>98140480173</v>
          </cell>
          <cell r="W4699">
            <v>98140480173</v>
          </cell>
          <cell r="X4699" t="str">
            <v>IBAN BANCARIO</v>
          </cell>
          <cell r="Y4699" t="str">
            <v>Trentin Gianluca</v>
          </cell>
          <cell r="Z4699" t="str">
            <v>FARELLA GIUSEPPE AG</v>
          </cell>
        </row>
        <row r="4700">
          <cell r="A4700" t="str">
            <v>IT001E94480932</v>
          </cell>
          <cell r="B4700" t="str">
            <v>Chiusa</v>
          </cell>
          <cell r="F4700" t="str">
            <v>SWITCH</v>
          </cell>
          <cell r="G4700">
            <v>9383</v>
          </cell>
          <cell r="H4700">
            <v>0</v>
          </cell>
          <cell r="I4700" t="str">
            <v>OP0013448674</v>
          </cell>
          <cell r="J4700">
            <v>45803</v>
          </cell>
          <cell r="K4700">
            <v>45803</v>
          </cell>
          <cell r="M4700" t="str">
            <v>A2A</v>
          </cell>
          <cell r="N4700" t="str">
            <v>GESTORE  KD09</v>
          </cell>
          <cell r="O4700" t="str">
            <v>DUAL</v>
          </cell>
          <cell r="P4700" t="str">
            <v>A2A CONSUMER DUAL (DUAL)</v>
          </cell>
          <cell r="Q4700" t="str">
            <v>RES</v>
          </cell>
          <cell r="R4700" t="str">
            <v>MASSIMO SEBASTIANO</v>
          </cell>
          <cell r="S4700" t="str">
            <v>STRANO</v>
          </cell>
          <cell r="T4700" t="str">
            <v>STRANO MASSIMO SEBASTIANO</v>
          </cell>
          <cell r="U4700">
            <v>3467040555</v>
          </cell>
          <cell r="V4700" t="str">
            <v>STRMSM80C13C351R</v>
          </cell>
          <cell r="X4700" t="str">
            <v>IBAN BANCARIO</v>
          </cell>
          <cell r="Y4700" t="str">
            <v>FABIOLA NAPOLI</v>
          </cell>
          <cell r="Z4700" t="str">
            <v>FARELLA GIUSEPPE AG</v>
          </cell>
        </row>
        <row r="4701">
          <cell r="A4701">
            <v>2330000180390</v>
          </cell>
          <cell r="B4701" t="str">
            <v>Chiusa</v>
          </cell>
          <cell r="F4701" t="str">
            <v>SWITCH</v>
          </cell>
          <cell r="G4701">
            <v>9384</v>
          </cell>
          <cell r="H4701">
            <v>0</v>
          </cell>
          <cell r="I4701" t="str">
            <v>OP0013448649</v>
          </cell>
          <cell r="J4701">
            <v>45803</v>
          </cell>
          <cell r="K4701">
            <v>45803</v>
          </cell>
          <cell r="M4701" t="str">
            <v>A2A</v>
          </cell>
          <cell r="N4701" t="str">
            <v>GESTORE  KD09</v>
          </cell>
          <cell r="O4701" t="str">
            <v>DUAL</v>
          </cell>
          <cell r="P4701" t="str">
            <v>A2A CONSUMER DUAL (DUAL)</v>
          </cell>
          <cell r="Q4701" t="str">
            <v>RES</v>
          </cell>
          <cell r="R4701" t="str">
            <v>MASSIMO SEBASTIANO</v>
          </cell>
          <cell r="S4701" t="str">
            <v>STRANO</v>
          </cell>
          <cell r="T4701" t="str">
            <v>STRANO MASSIMO SEBASTIANO</v>
          </cell>
          <cell r="U4701">
            <v>3467040555</v>
          </cell>
          <cell r="V4701" t="str">
            <v>STRMSM80C13C351R</v>
          </cell>
          <cell r="X4701" t="str">
            <v>IBAN BANCARIO</v>
          </cell>
          <cell r="Y4701" t="str">
            <v>FABIOLA NAPOLI</v>
          </cell>
          <cell r="Z4701" t="str">
            <v>FARELLA GIUSEPPE AG</v>
          </cell>
        </row>
        <row r="4702">
          <cell r="A4702" t="str">
            <v>IT001E72108007</v>
          </cell>
          <cell r="B4702" t="str">
            <v>KO</v>
          </cell>
          <cell r="F4702" t="str">
            <v>SWITCH</v>
          </cell>
          <cell r="G4702">
            <v>9386</v>
          </cell>
          <cell r="H4702">
            <v>0</v>
          </cell>
          <cell r="J4702">
            <v>45803</v>
          </cell>
          <cell r="M4702" t="str">
            <v>SORGENIA</v>
          </cell>
          <cell r="N4702" t="str">
            <v>GESTORE LF10</v>
          </cell>
          <cell r="O4702" t="str">
            <v>DUAL</v>
          </cell>
          <cell r="P4702" t="str">
            <v>SORGENIA CONSUMER DUAL (DUAL)</v>
          </cell>
          <cell r="Q4702" t="str">
            <v>RES</v>
          </cell>
          <cell r="R4702" t="str">
            <v>LUCA MARIA</v>
          </cell>
          <cell r="S4702" t="str">
            <v>D ERRICO</v>
          </cell>
          <cell r="T4702" t="str">
            <v>D ERRICO LUCA MARIA</v>
          </cell>
          <cell r="U4702">
            <v>3493793614</v>
          </cell>
          <cell r="V4702" t="str">
            <v>DRRLMR90C56E885M</v>
          </cell>
          <cell r="X4702" t="str">
            <v>IBAN BANCARIO</v>
          </cell>
          <cell r="Y4702" t="str">
            <v>COLLETTA ELVIO</v>
          </cell>
          <cell r="Z4702" t="str">
            <v>RIVETTO SABRINA</v>
          </cell>
        </row>
        <row r="4703">
          <cell r="A4703">
            <v>2376125010122</v>
          </cell>
          <cell r="B4703" t="str">
            <v>KO</v>
          </cell>
          <cell r="F4703" t="str">
            <v>SWITCH</v>
          </cell>
          <cell r="G4703">
            <v>9387</v>
          </cell>
          <cell r="H4703">
            <v>0</v>
          </cell>
          <cell r="J4703">
            <v>45803</v>
          </cell>
          <cell r="M4703" t="str">
            <v>SORGENIA</v>
          </cell>
          <cell r="N4703" t="str">
            <v>GESTORE LF10</v>
          </cell>
          <cell r="O4703" t="str">
            <v>DUAL</v>
          </cell>
          <cell r="P4703" t="str">
            <v>SORGENIA CONSUMER DUAL (DUAL)</v>
          </cell>
          <cell r="Q4703" t="str">
            <v>RES</v>
          </cell>
          <cell r="R4703" t="str">
            <v>LUCA MARIA</v>
          </cell>
          <cell r="S4703" t="str">
            <v>D ERRICO</v>
          </cell>
          <cell r="T4703" t="str">
            <v>D ERRICO LUCA MARIA</v>
          </cell>
          <cell r="U4703">
            <v>3493793614</v>
          </cell>
          <cell r="V4703" t="str">
            <v>DRRLMR90C56E885M</v>
          </cell>
          <cell r="X4703" t="str">
            <v>IBAN BANCARIO</v>
          </cell>
          <cell r="Y4703" t="str">
            <v>COLLETTA ELVIO</v>
          </cell>
          <cell r="Z4703" t="str">
            <v>RIVETTO SABRINA</v>
          </cell>
        </row>
        <row r="4704">
          <cell r="A4704" t="str">
            <v>IT001E75976821</v>
          </cell>
          <cell r="B4704" t="str">
            <v>Chiusa</v>
          </cell>
          <cell r="F4704" t="str">
            <v>SWITCH</v>
          </cell>
          <cell r="G4704">
            <v>9388</v>
          </cell>
          <cell r="H4704">
            <v>0</v>
          </cell>
          <cell r="I4704" t="str">
            <v>OP0013448725</v>
          </cell>
          <cell r="J4704">
            <v>45803</v>
          </cell>
          <cell r="K4704">
            <v>45803</v>
          </cell>
          <cell r="M4704" t="str">
            <v>A2A</v>
          </cell>
          <cell r="N4704" t="str">
            <v>GESTORE  KD09</v>
          </cell>
          <cell r="O4704" t="str">
            <v>LUCE</v>
          </cell>
          <cell r="P4704" t="str">
            <v>A2A Luce Consumer</v>
          </cell>
          <cell r="Q4704" t="str">
            <v>RES</v>
          </cell>
          <cell r="R4704" t="str">
            <v>GIACOMA</v>
          </cell>
          <cell r="S4704" t="str">
            <v>SATALINO</v>
          </cell>
          <cell r="T4704" t="str">
            <v>SATALINO GIACOMA</v>
          </cell>
          <cell r="U4704">
            <v>3391214863</v>
          </cell>
          <cell r="V4704" t="str">
            <v>STLGCM35E62F376U</v>
          </cell>
          <cell r="X4704" t="str">
            <v>IBAN BANCARIO</v>
          </cell>
          <cell r="Y4704" t="str">
            <v>GIANNOCCARO VINCENZO</v>
          </cell>
          <cell r="Z4704" t="str">
            <v xml:space="preserve">STANO GIUSEPPE </v>
          </cell>
        </row>
        <row r="4705">
          <cell r="A4705" t="str">
            <v>IT001E95328454</v>
          </cell>
          <cell r="B4705" t="str">
            <v>Accettata</v>
          </cell>
          <cell r="F4705" t="str">
            <v>VOLTURA</v>
          </cell>
          <cell r="G4705">
            <v>9389</v>
          </cell>
          <cell r="H4705">
            <v>0</v>
          </cell>
          <cell r="I4705" t="str">
            <v>OP0013451300</v>
          </cell>
          <cell r="J4705">
            <v>45803</v>
          </cell>
          <cell r="K4705">
            <v>45804</v>
          </cell>
          <cell r="M4705" t="str">
            <v>A2A</v>
          </cell>
          <cell r="N4705" t="str">
            <v>GESTORE PR20</v>
          </cell>
          <cell r="O4705" t="str">
            <v>LUCE</v>
          </cell>
          <cell r="P4705" t="str">
            <v>A2A Luce Business</v>
          </cell>
          <cell r="Q4705" t="str">
            <v>BUS</v>
          </cell>
          <cell r="T4705" t="str">
            <v>CARDI' SRLS SOCIETA' A RESPONSABILITA' LIMITATA SEMPLIFICATA</v>
          </cell>
          <cell r="U4705">
            <v>3405059735</v>
          </cell>
          <cell r="V4705" t="str">
            <v>06117120870</v>
          </cell>
          <cell r="W4705" t="str">
            <v>06117120870</v>
          </cell>
          <cell r="X4705" t="str">
            <v>BOLLETTINO</v>
          </cell>
          <cell r="Y4705" t="str">
            <v>HOLDING ARCATA</v>
          </cell>
          <cell r="Z4705" t="str">
            <v>FARELLA GIUSEPPE AG</v>
          </cell>
        </row>
        <row r="4706">
          <cell r="A4706" t="str">
            <v>IT001E75867543</v>
          </cell>
          <cell r="B4706" t="str">
            <v>Chiusa</v>
          </cell>
          <cell r="F4706" t="str">
            <v>SWITCH</v>
          </cell>
          <cell r="G4706">
            <v>9390</v>
          </cell>
          <cell r="H4706">
            <v>0</v>
          </cell>
          <cell r="I4706" t="str">
            <v>OP0013452845</v>
          </cell>
          <cell r="J4706">
            <v>45804</v>
          </cell>
          <cell r="K4706">
            <v>45804</v>
          </cell>
          <cell r="L4706">
            <v>45804</v>
          </cell>
          <cell r="M4706" t="str">
            <v>A2A</v>
          </cell>
          <cell r="N4706" t="str">
            <v>GESTORE  KD09</v>
          </cell>
          <cell r="O4706" t="str">
            <v>LUCE</v>
          </cell>
          <cell r="P4706" t="str">
            <v>A2A Luce Consumer</v>
          </cell>
          <cell r="Q4706" t="str">
            <v>RES</v>
          </cell>
          <cell r="R4706" t="str">
            <v>VINCENZA</v>
          </cell>
          <cell r="S4706" t="str">
            <v>PUGLIESE</v>
          </cell>
          <cell r="T4706" t="str">
            <v>PUGLIESE VINCENZA</v>
          </cell>
          <cell r="U4706">
            <v>3883628808</v>
          </cell>
          <cell r="V4706" t="str">
            <v>PGLVCN64B46A149L</v>
          </cell>
          <cell r="X4706" t="str">
            <v>BOLLETTINO</v>
          </cell>
          <cell r="Y4706" t="str">
            <v>(SD MULTISERVICE) DE ANNA GIANNI</v>
          </cell>
          <cell r="Z4706" t="str">
            <v>FARELLA GIUSEPPE AG</v>
          </cell>
        </row>
        <row r="4707">
          <cell r="A4707" t="str">
            <v>IT006E00056475</v>
          </cell>
          <cell r="B4707" t="str">
            <v>INSERITA</v>
          </cell>
          <cell r="F4707" t="str">
            <v>SWITCH</v>
          </cell>
          <cell r="G4707">
            <v>9391</v>
          </cell>
          <cell r="H4707">
            <v>0</v>
          </cell>
          <cell r="I4707" t="str">
            <v>ST6525693</v>
          </cell>
          <cell r="J4707">
            <v>45803</v>
          </cell>
          <cell r="K4707">
            <v>45804</v>
          </cell>
          <cell r="M4707" t="str">
            <v>ENEL ENERGIA</v>
          </cell>
          <cell r="N4707" t="str">
            <v>GESTORE DT12</v>
          </cell>
          <cell r="O4707" t="str">
            <v>LUCE</v>
          </cell>
          <cell r="P4707" t="str">
            <v>ENEL ENERGIA Luce Business (DUAL)</v>
          </cell>
          <cell r="Q4707" t="str">
            <v>BUS</v>
          </cell>
          <cell r="T4707" t="str">
            <v>CONDOMINIO FORNACI 2</v>
          </cell>
          <cell r="U4707">
            <v>3408838697</v>
          </cell>
          <cell r="V4707">
            <v>98085030173</v>
          </cell>
          <cell r="W4707">
            <v>98085030173</v>
          </cell>
          <cell r="X4707" t="str">
            <v>IBAN BANCARIO</v>
          </cell>
          <cell r="Y4707" t="str">
            <v>Trentin Gianluca</v>
          </cell>
          <cell r="Z4707" t="str">
            <v>FARELLA GIUSEPPE AG</v>
          </cell>
        </row>
        <row r="4708">
          <cell r="A4708" t="str">
            <v>IT006E00056474</v>
          </cell>
          <cell r="B4708" t="str">
            <v>INSERITA</v>
          </cell>
          <cell r="F4708" t="str">
            <v>SWITCH</v>
          </cell>
          <cell r="G4708">
            <v>9392</v>
          </cell>
          <cell r="H4708">
            <v>0</v>
          </cell>
          <cell r="I4708" t="str">
            <v>ST6526565</v>
          </cell>
          <cell r="J4708">
            <v>45803</v>
          </cell>
          <cell r="K4708">
            <v>45804</v>
          </cell>
          <cell r="M4708" t="str">
            <v>ENEL ENERGIA</v>
          </cell>
          <cell r="N4708" t="str">
            <v>GESTORE DT12</v>
          </cell>
          <cell r="O4708" t="str">
            <v>LUCE</v>
          </cell>
          <cell r="P4708" t="str">
            <v>ENEL ENERGIA Luce Business (DUAL)</v>
          </cell>
          <cell r="Q4708" t="str">
            <v>BUS</v>
          </cell>
          <cell r="T4708" t="str">
            <v>CONDOMINIO FORNACI 2</v>
          </cell>
          <cell r="U4708">
            <v>3408838697</v>
          </cell>
          <cell r="V4708">
            <v>98085030173</v>
          </cell>
          <cell r="W4708">
            <v>98085030173</v>
          </cell>
          <cell r="X4708" t="str">
            <v>IBAN BANCARIO</v>
          </cell>
          <cell r="Y4708" t="str">
            <v>Trentin Gianluca</v>
          </cell>
          <cell r="Z4708" t="str">
            <v>FARELLA GIUSEPPE AG</v>
          </cell>
        </row>
        <row r="4709">
          <cell r="A4709" t="str">
            <v>IT006E00056464</v>
          </cell>
          <cell r="B4709" t="str">
            <v>Chiusa</v>
          </cell>
          <cell r="F4709" t="str">
            <v>SWITCH</v>
          </cell>
          <cell r="G4709">
            <v>9393</v>
          </cell>
          <cell r="H4709">
            <v>0</v>
          </cell>
          <cell r="I4709" t="str">
            <v>SU8786537</v>
          </cell>
          <cell r="J4709">
            <v>45803</v>
          </cell>
          <cell r="K4709">
            <v>45909</v>
          </cell>
          <cell r="M4709" t="str">
            <v>ENEL ENERGIA</v>
          </cell>
          <cell r="N4709" t="str">
            <v>GESTORE DT12</v>
          </cell>
          <cell r="O4709" t="str">
            <v>LUCE</v>
          </cell>
          <cell r="P4709" t="str">
            <v>ENEL ENERGIA Luce Business (DUAL)</v>
          </cell>
          <cell r="Q4709" t="str">
            <v>BUS</v>
          </cell>
          <cell r="T4709" t="str">
            <v>CONDOMINIO FORNACI 2</v>
          </cell>
          <cell r="U4709">
            <v>3408838697</v>
          </cell>
          <cell r="V4709">
            <v>98085030173</v>
          </cell>
          <cell r="W4709">
            <v>98085030173</v>
          </cell>
          <cell r="X4709" t="str">
            <v>IBAN BANCARIO</v>
          </cell>
          <cell r="Y4709" t="str">
            <v>Trentin Gianluca</v>
          </cell>
          <cell r="Z4709" t="str">
            <v>FARELLA GIUSEPPE AG</v>
          </cell>
        </row>
        <row r="4710">
          <cell r="A4710" t="str">
            <v>IT001E91261833</v>
          </cell>
          <cell r="B4710" t="str">
            <v>Chiusa</v>
          </cell>
          <cell r="F4710" t="str">
            <v>SWITCH</v>
          </cell>
          <cell r="G4710">
            <v>9394</v>
          </cell>
          <cell r="H4710">
            <v>0</v>
          </cell>
          <cell r="I4710" t="str">
            <v>OP0013453191</v>
          </cell>
          <cell r="J4710">
            <v>45804</v>
          </cell>
          <cell r="K4710">
            <v>45804</v>
          </cell>
          <cell r="M4710" t="str">
            <v>A2A</v>
          </cell>
          <cell r="N4710" t="str">
            <v>GESTORE  KD09</v>
          </cell>
          <cell r="O4710" t="str">
            <v>LUCE</v>
          </cell>
          <cell r="P4710" t="str">
            <v>A2A Luce Consumer</v>
          </cell>
          <cell r="Q4710" t="str">
            <v>RES</v>
          </cell>
          <cell r="R4710" t="str">
            <v>CONCETTA</v>
          </cell>
          <cell r="S4710" t="str">
            <v>MORALES</v>
          </cell>
          <cell r="T4710" t="str">
            <v>MORALES CONCETTA</v>
          </cell>
          <cell r="U4710">
            <v>3889513767</v>
          </cell>
          <cell r="V4710" t="str">
            <v>MRLCCT86B44M088N</v>
          </cell>
          <cell r="X4710" t="str">
            <v>BOLLETTINO</v>
          </cell>
          <cell r="Y4710" t="str">
            <v>FABIOLA NAPOLI</v>
          </cell>
          <cell r="Z4710" t="str">
            <v>FARELLA GIUSEPPE AG</v>
          </cell>
        </row>
        <row r="4711">
          <cell r="A4711" t="str">
            <v>IT001E74792565</v>
          </cell>
          <cell r="B4711" t="str">
            <v>Accettata</v>
          </cell>
          <cell r="F4711" t="str">
            <v>VOLTURA</v>
          </cell>
          <cell r="G4711">
            <v>9395</v>
          </cell>
          <cell r="H4711">
            <v>0</v>
          </cell>
          <cell r="I4711" t="str">
            <v>OP0013515115</v>
          </cell>
          <cell r="J4711">
            <v>45804</v>
          </cell>
          <cell r="K4711">
            <v>45819</v>
          </cell>
          <cell r="M4711" t="str">
            <v>A2A</v>
          </cell>
          <cell r="N4711" t="str">
            <v>GESTORE PR20</v>
          </cell>
          <cell r="O4711" t="str">
            <v>LUCE</v>
          </cell>
          <cell r="P4711" t="str">
            <v>A2A Luce Business</v>
          </cell>
          <cell r="Q4711" t="str">
            <v>BUS</v>
          </cell>
          <cell r="T4711" t="str">
            <v>VDC</v>
          </cell>
          <cell r="U4711">
            <v>3315341821</v>
          </cell>
          <cell r="V4711" t="str">
            <v>SCHVTR86A11D508P</v>
          </cell>
          <cell r="W4711" t="str">
            <v>02404870749</v>
          </cell>
          <cell r="X4711" t="str">
            <v>BOLLETTINO</v>
          </cell>
          <cell r="Y4711" t="str">
            <v>LAGUARDIA ANNA</v>
          </cell>
          <cell r="Z4711" t="str">
            <v xml:space="preserve">STANO GIUSEPPE </v>
          </cell>
        </row>
        <row r="4712">
          <cell r="A4712" t="str">
            <v>IT001E96951680</v>
          </cell>
          <cell r="B4712" t="str">
            <v>Chiusa</v>
          </cell>
          <cell r="F4712" t="str">
            <v>SWITCH</v>
          </cell>
          <cell r="G4712">
            <v>9396</v>
          </cell>
          <cell r="H4712">
            <v>0</v>
          </cell>
          <cell r="I4712" t="str">
            <v>OP0013455056</v>
          </cell>
          <cell r="J4712">
            <v>45804</v>
          </cell>
          <cell r="K4712">
            <v>45805</v>
          </cell>
          <cell r="M4712" t="str">
            <v>A2A</v>
          </cell>
          <cell r="N4712" t="str">
            <v>GESTORE  KD09</v>
          </cell>
          <cell r="O4712" t="str">
            <v>LUCE</v>
          </cell>
          <cell r="P4712" t="str">
            <v>A2A Luce Consumer</v>
          </cell>
          <cell r="Q4712" t="str">
            <v>RES</v>
          </cell>
          <cell r="R4712" t="str">
            <v>MARIA STELLA</v>
          </cell>
          <cell r="S4712" t="str">
            <v>BATTAGLIA</v>
          </cell>
          <cell r="T4712" t="str">
            <v>BATTAGLIA MARIA STELLA</v>
          </cell>
          <cell r="U4712">
            <v>3880717187</v>
          </cell>
          <cell r="V4712" t="str">
            <v>BTTMST58M42M088I</v>
          </cell>
          <cell r="X4712" t="str">
            <v>IBAN BANCARIO</v>
          </cell>
          <cell r="Y4712" t="str">
            <v>FABIOLA NAPOLI</v>
          </cell>
          <cell r="Z4712" t="str">
            <v>FARELLA GIUSEPPE AG</v>
          </cell>
        </row>
        <row r="4713">
          <cell r="A4713" t="str">
            <v>IT001E15147686</v>
          </cell>
          <cell r="B4713" t="str">
            <v>Accettata</v>
          </cell>
          <cell r="F4713" t="str">
            <v>SWITCH</v>
          </cell>
          <cell r="G4713">
            <v>9397</v>
          </cell>
          <cell r="H4713">
            <v>0</v>
          </cell>
          <cell r="I4713" t="str">
            <v>OP0013452758</v>
          </cell>
          <cell r="J4713">
            <v>45804</v>
          </cell>
          <cell r="K4713">
            <v>45804</v>
          </cell>
          <cell r="M4713" t="str">
            <v>A2A CONDOMINI</v>
          </cell>
          <cell r="N4713" t="str">
            <v>GESTORE  KD09</v>
          </cell>
          <cell r="O4713" t="str">
            <v>LUCE</v>
          </cell>
          <cell r="P4713" t="str">
            <v>A2A Luce Condomini</v>
          </cell>
          <cell r="Q4713" t="str">
            <v>BUS</v>
          </cell>
          <cell r="T4713" t="str">
            <v>CONDOMINIO LE TERRAZZE</v>
          </cell>
          <cell r="U4713">
            <v>3408838697</v>
          </cell>
          <cell r="V4713">
            <v>98100030174</v>
          </cell>
          <cell r="W4713">
            <v>98100030174</v>
          </cell>
          <cell r="X4713" t="str">
            <v>IBAN BANCARIO</v>
          </cell>
          <cell r="Y4713" t="str">
            <v>Trentin Gianluca</v>
          </cell>
          <cell r="Z4713" t="str">
            <v>FARELLA GIUSEPPE AG</v>
          </cell>
        </row>
        <row r="4714">
          <cell r="A4714" t="str">
            <v>IT001E15060179</v>
          </cell>
          <cell r="B4714" t="str">
            <v>Accettata</v>
          </cell>
          <cell r="F4714" t="str">
            <v>SWITCH</v>
          </cell>
          <cell r="G4714">
            <v>9398</v>
          </cell>
          <cell r="H4714">
            <v>0</v>
          </cell>
          <cell r="I4714" t="str">
            <v>OP0013452903</v>
          </cell>
          <cell r="J4714">
            <v>45804</v>
          </cell>
          <cell r="K4714">
            <v>45804</v>
          </cell>
          <cell r="M4714" t="str">
            <v>A2A CONDOMINI</v>
          </cell>
          <cell r="N4714" t="str">
            <v>GESTORE  KD09</v>
          </cell>
          <cell r="O4714" t="str">
            <v>LUCE</v>
          </cell>
          <cell r="P4714" t="str">
            <v>A2A Luce Condomini</v>
          </cell>
          <cell r="Q4714" t="str">
            <v>BUS</v>
          </cell>
          <cell r="T4714" t="str">
            <v>CONDOMINIO LE SETTE PERLE</v>
          </cell>
          <cell r="U4714">
            <v>3408838697</v>
          </cell>
          <cell r="V4714">
            <v>98104570175</v>
          </cell>
          <cell r="W4714">
            <v>98104570175</v>
          </cell>
          <cell r="X4714" t="str">
            <v>IBAN BANCARIO</v>
          </cell>
          <cell r="Y4714" t="str">
            <v>Trentin Gianluca</v>
          </cell>
          <cell r="Z4714" t="str">
            <v>FARELLA GIUSEPPE AG</v>
          </cell>
        </row>
        <row r="4715">
          <cell r="A4715" t="str">
            <v>IT001E26564139</v>
          </cell>
          <cell r="B4715" t="str">
            <v>Accettata</v>
          </cell>
          <cell r="F4715" t="str">
            <v>SWITCH</v>
          </cell>
          <cell r="G4715">
            <v>9399</v>
          </cell>
          <cell r="H4715">
            <v>0</v>
          </cell>
          <cell r="I4715" t="str">
            <v>OP0013452912</v>
          </cell>
          <cell r="J4715">
            <v>45804</v>
          </cell>
          <cell r="K4715">
            <v>45804</v>
          </cell>
          <cell r="M4715" t="str">
            <v>A2A CONDOMINI</v>
          </cell>
          <cell r="N4715" t="str">
            <v>GESTORE  KD09</v>
          </cell>
          <cell r="O4715" t="str">
            <v>LUCE</v>
          </cell>
          <cell r="P4715" t="str">
            <v>A2A Luce Condomini</v>
          </cell>
          <cell r="Q4715" t="str">
            <v>BUS</v>
          </cell>
          <cell r="T4715" t="str">
            <v>BORGO ROBIN</v>
          </cell>
          <cell r="U4715">
            <v>3408838697</v>
          </cell>
          <cell r="V4715">
            <v>98112150176</v>
          </cell>
          <cell r="W4715">
            <v>98112150176</v>
          </cell>
          <cell r="X4715" t="str">
            <v>IBAN BANCARIO</v>
          </cell>
          <cell r="Y4715" t="str">
            <v>Trentin Gianluca</v>
          </cell>
          <cell r="Z4715" t="str">
            <v>FARELLA GIUSEPPE AG</v>
          </cell>
        </row>
        <row r="4716">
          <cell r="A4716" t="str">
            <v>IT001E71914788</v>
          </cell>
          <cell r="B4716" t="str">
            <v>Chiusa</v>
          </cell>
          <cell r="F4716" t="str">
            <v>SWITCH</v>
          </cell>
          <cell r="G4716">
            <v>9401</v>
          </cell>
          <cell r="H4716">
            <v>0</v>
          </cell>
          <cell r="I4716" t="str">
            <v>OP0013452817</v>
          </cell>
          <cell r="J4716">
            <v>45804</v>
          </cell>
          <cell r="K4716">
            <v>45804</v>
          </cell>
          <cell r="M4716" t="str">
            <v>A2A</v>
          </cell>
          <cell r="N4716" t="str">
            <v>GESTORE  KD09</v>
          </cell>
          <cell r="O4716" t="str">
            <v>LUCE</v>
          </cell>
          <cell r="P4716" t="str">
            <v>A2A Luce Consumer</v>
          </cell>
          <cell r="Q4716" t="str">
            <v>RES</v>
          </cell>
          <cell r="R4716" t="str">
            <v>LEONARDO</v>
          </cell>
          <cell r="S4716" t="str">
            <v>MENGA</v>
          </cell>
          <cell r="T4716" t="str">
            <v>MENGA LEONARDO</v>
          </cell>
          <cell r="U4716">
            <v>3287357925</v>
          </cell>
          <cell r="V4716" t="str">
            <v>MNGLRD72T31F376I</v>
          </cell>
          <cell r="X4716" t="str">
            <v>IBAN BANCARIO</v>
          </cell>
          <cell r="Y4716" t="str">
            <v>GIANNOCCARO VINCENZO</v>
          </cell>
          <cell r="Z4716" t="str">
            <v xml:space="preserve">STANO GIUSEPPE </v>
          </cell>
        </row>
        <row r="4717">
          <cell r="A4717" t="str">
            <v>IT001E15597531</v>
          </cell>
          <cell r="B4717" t="str">
            <v>Accettata</v>
          </cell>
          <cell r="F4717" t="str">
            <v>SWITCH</v>
          </cell>
          <cell r="G4717">
            <v>9402</v>
          </cell>
          <cell r="H4717">
            <v>0</v>
          </cell>
          <cell r="I4717" t="str">
            <v>OP0013452931</v>
          </cell>
          <cell r="J4717">
            <v>45804</v>
          </cell>
          <cell r="K4717">
            <v>45804</v>
          </cell>
          <cell r="M4717" t="str">
            <v>A2A CONDOMINI</v>
          </cell>
          <cell r="N4717" t="str">
            <v>GESTORE  KD09</v>
          </cell>
          <cell r="O4717" t="str">
            <v>LUCE</v>
          </cell>
          <cell r="P4717" t="str">
            <v>A2A Luce Condomini</v>
          </cell>
          <cell r="Q4717" t="str">
            <v>BUS</v>
          </cell>
          <cell r="T4717" t="str">
            <v>CONDOMINIO S.S. 45 BIS</v>
          </cell>
          <cell r="U4717">
            <v>3408838697</v>
          </cell>
          <cell r="V4717">
            <v>98112630177</v>
          </cell>
          <cell r="W4717">
            <v>98112630177</v>
          </cell>
          <cell r="X4717" t="str">
            <v>IBAN BANCARIO</v>
          </cell>
          <cell r="Y4717" t="str">
            <v>Trentin Gianluca</v>
          </cell>
          <cell r="Z4717" t="str">
            <v>FARELLA GIUSEPPE AG</v>
          </cell>
        </row>
        <row r="4718">
          <cell r="A4718" t="str">
            <v>IT001E26536381</v>
          </cell>
          <cell r="B4718" t="str">
            <v>Accettata</v>
          </cell>
          <cell r="F4718" t="str">
            <v>SWITCH</v>
          </cell>
          <cell r="G4718">
            <v>9403</v>
          </cell>
          <cell r="H4718">
            <v>0</v>
          </cell>
          <cell r="I4718" t="str">
            <v>OP0013453013</v>
          </cell>
          <cell r="J4718">
            <v>45804</v>
          </cell>
          <cell r="K4718">
            <v>45804</v>
          </cell>
          <cell r="M4718" t="str">
            <v>A2A CONDOMINI</v>
          </cell>
          <cell r="N4718" t="str">
            <v>GESTORE  KD09</v>
          </cell>
          <cell r="O4718" t="str">
            <v>LUCE</v>
          </cell>
          <cell r="P4718" t="str">
            <v>A2A Luce Condomini</v>
          </cell>
          <cell r="Q4718" t="str">
            <v>BUS</v>
          </cell>
          <cell r="T4718" t="str">
            <v>CONDOMINIO FRANCY</v>
          </cell>
          <cell r="U4718">
            <v>3408838697</v>
          </cell>
          <cell r="V4718">
            <v>98195520170</v>
          </cell>
          <cell r="W4718">
            <v>98195520170</v>
          </cell>
          <cell r="X4718" t="str">
            <v>IBAN BANCARIO</v>
          </cell>
          <cell r="Y4718" t="str">
            <v>Trentin Gianluca</v>
          </cell>
          <cell r="Z4718" t="str">
            <v>FARELLA GIUSEPPE AG</v>
          </cell>
        </row>
        <row r="4719">
          <cell r="A4719">
            <v>2376125013705</v>
          </cell>
          <cell r="B4719" t="str">
            <v>Accettato</v>
          </cell>
          <cell r="F4719" t="str">
            <v>SWITCH</v>
          </cell>
          <cell r="G4719">
            <v>9404</v>
          </cell>
          <cell r="H4719">
            <v>0</v>
          </cell>
          <cell r="I4719" t="str">
            <v>0175218/AR</v>
          </cell>
          <cell r="J4719">
            <v>45804</v>
          </cell>
          <cell r="K4719">
            <v>45806</v>
          </cell>
          <cell r="M4719" t="str">
            <v>SORGENIA</v>
          </cell>
          <cell r="N4719" t="str">
            <v>GESTORE LF10</v>
          </cell>
          <cell r="O4719" t="str">
            <v>GAS</v>
          </cell>
          <cell r="P4719" t="str">
            <v>SORGENIA Gas Consumer</v>
          </cell>
          <cell r="Q4719" t="str">
            <v>RES</v>
          </cell>
          <cell r="R4719" t="str">
            <v>ELVIO</v>
          </cell>
          <cell r="S4719" t="str">
            <v>COLLETTA</v>
          </cell>
          <cell r="T4719" t="str">
            <v>COLLETTA ELVIO</v>
          </cell>
          <cell r="U4719">
            <v>3494031820</v>
          </cell>
          <cell r="V4719" t="str">
            <v>CLLLVE65B11E885G</v>
          </cell>
          <cell r="X4719" t="str">
            <v>IBAN BANCARIO</v>
          </cell>
          <cell r="Y4719" t="str">
            <v>COLLETTA ELVIO</v>
          </cell>
          <cell r="Z4719" t="str">
            <v>RIVETTO SABRINA</v>
          </cell>
        </row>
        <row r="4720">
          <cell r="A4720" t="str">
            <v>IT001E72116362</v>
          </cell>
          <cell r="B4720" t="str">
            <v>Accettato</v>
          </cell>
          <cell r="F4720" t="str">
            <v>SWITCH</v>
          </cell>
          <cell r="G4720">
            <v>9405</v>
          </cell>
          <cell r="H4720">
            <v>0</v>
          </cell>
          <cell r="I4720" t="str">
            <v>0175819/AR</v>
          </cell>
          <cell r="J4720">
            <v>45804</v>
          </cell>
          <cell r="K4720">
            <v>45806</v>
          </cell>
          <cell r="M4720" t="str">
            <v>SORGENIA</v>
          </cell>
          <cell r="N4720" t="str">
            <v>GESTORE LF10</v>
          </cell>
          <cell r="O4720" t="str">
            <v>LUCE</v>
          </cell>
          <cell r="P4720" t="str">
            <v>SORGENIA Luce Consumer</v>
          </cell>
          <cell r="Q4720" t="str">
            <v>RES</v>
          </cell>
          <cell r="R4720" t="str">
            <v>MARIANTONIETTA</v>
          </cell>
          <cell r="S4720" t="str">
            <v>TROTTA</v>
          </cell>
          <cell r="T4720" t="str">
            <v>TROTTA MARIANTONIETTA</v>
          </cell>
          <cell r="U4720">
            <v>3494031820</v>
          </cell>
          <cell r="V4720" t="str">
            <v>TRTMNT63S49E885N</v>
          </cell>
          <cell r="X4720" t="str">
            <v>IBAN BANCARIO</v>
          </cell>
          <cell r="Y4720" t="str">
            <v>COLLETTA ELVIO</v>
          </cell>
          <cell r="Z4720" t="str">
            <v>RIVETTO SABRINA</v>
          </cell>
        </row>
        <row r="4721">
          <cell r="A4721" t="str">
            <v>IT001E75783747</v>
          </cell>
          <cell r="B4721" t="str">
            <v>Accettata</v>
          </cell>
          <cell r="F4721" t="str">
            <v>SWITCH</v>
          </cell>
          <cell r="G4721">
            <v>9407</v>
          </cell>
          <cell r="H4721">
            <v>0</v>
          </cell>
          <cell r="I4721" t="str">
            <v>OP0013452982</v>
          </cell>
          <cell r="J4721">
            <v>45804</v>
          </cell>
          <cell r="K4721">
            <v>45804</v>
          </cell>
          <cell r="L4721">
            <v>45804</v>
          </cell>
          <cell r="M4721" t="str">
            <v>A2A</v>
          </cell>
          <cell r="N4721" t="str">
            <v>GESTORE  KD09</v>
          </cell>
          <cell r="O4721" t="str">
            <v>LUCE</v>
          </cell>
          <cell r="P4721" t="str">
            <v>A2A Luce Consumer</v>
          </cell>
          <cell r="Q4721" t="str">
            <v>RES</v>
          </cell>
          <cell r="R4721" t="str">
            <v>IVANA PASQUA</v>
          </cell>
          <cell r="S4721" t="str">
            <v>GIRARDI</v>
          </cell>
          <cell r="T4721" t="str">
            <v>GIRARDI IVANA PASQUA</v>
          </cell>
          <cell r="U4721">
            <v>3457775795</v>
          </cell>
          <cell r="V4721" t="str">
            <v>GRRVPS80H56E038J</v>
          </cell>
          <cell r="X4721" t="str">
            <v>IBAN BANCARIO</v>
          </cell>
          <cell r="Y4721" t="str">
            <v>(SD MULTISERVICE) DE ANNA GIANNI</v>
          </cell>
          <cell r="Z4721" t="str">
            <v>FARELLA GIUSEPPE AG</v>
          </cell>
        </row>
        <row r="4722">
          <cell r="A4722" t="str">
            <v>IT001E92913556</v>
          </cell>
          <cell r="B4722" t="str">
            <v>Chiusa</v>
          </cell>
          <cell r="F4722" t="str">
            <v>SWITCH</v>
          </cell>
          <cell r="G4722">
            <v>9408</v>
          </cell>
          <cell r="H4722">
            <v>0</v>
          </cell>
          <cell r="I4722" t="str">
            <v>OP0013449942</v>
          </cell>
          <cell r="J4722">
            <v>45804</v>
          </cell>
          <cell r="K4722">
            <v>45804</v>
          </cell>
          <cell r="M4722" t="str">
            <v>A2A</v>
          </cell>
          <cell r="N4722" t="str">
            <v>GESTORE  KD09</v>
          </cell>
          <cell r="O4722" t="str">
            <v>LUCE</v>
          </cell>
          <cell r="P4722" t="str">
            <v>A2A Luce Consumer</v>
          </cell>
          <cell r="Q4722" t="str">
            <v>RES</v>
          </cell>
          <cell r="R4722" t="str">
            <v>CARMELA</v>
          </cell>
          <cell r="S4722" t="str">
            <v>SUNSERI</v>
          </cell>
          <cell r="T4722" t="str">
            <v>SUNSERI CARMELA</v>
          </cell>
          <cell r="U4722">
            <v>3406776630</v>
          </cell>
          <cell r="V4722" t="str">
            <v>SNSCML33P70L317V</v>
          </cell>
          <cell r="X4722" t="str">
            <v>BOLLETTINO</v>
          </cell>
          <cell r="Y4722" t="str">
            <v>TARDIBUONO FRANCESCO</v>
          </cell>
          <cell r="Z4722" t="str">
            <v>FARELLA GIUSEPPE AG</v>
          </cell>
        </row>
        <row r="4723">
          <cell r="A4723" t="str">
            <v>IT001E92902321</v>
          </cell>
          <cell r="B4723" t="str">
            <v>Chiusa</v>
          </cell>
          <cell r="F4723" t="str">
            <v>SWITCH</v>
          </cell>
          <cell r="G4723">
            <v>9410</v>
          </cell>
          <cell r="H4723">
            <v>0</v>
          </cell>
          <cell r="I4723" t="str">
            <v>OP0013449881</v>
          </cell>
          <cell r="J4723">
            <v>45804</v>
          </cell>
          <cell r="K4723">
            <v>45804</v>
          </cell>
          <cell r="M4723" t="str">
            <v>A2A</v>
          </cell>
          <cell r="N4723" t="str">
            <v>GESTORE  KD09</v>
          </cell>
          <cell r="O4723" t="str">
            <v>LUCE</v>
          </cell>
          <cell r="P4723" t="str">
            <v>A2A Luce Consumer</v>
          </cell>
          <cell r="Q4723" t="str">
            <v>RES</v>
          </cell>
          <cell r="R4723" t="str">
            <v>FRANCESCO</v>
          </cell>
          <cell r="S4723" t="str">
            <v>BALITSTRERI</v>
          </cell>
          <cell r="T4723" t="str">
            <v>BALITSTRERI FRANCESCO</v>
          </cell>
          <cell r="U4723">
            <v>3406776630</v>
          </cell>
          <cell r="V4723" t="str">
            <v>BLSFNC61L28O273M</v>
          </cell>
          <cell r="X4723" t="str">
            <v>BOLLETTINO</v>
          </cell>
          <cell r="Y4723" t="str">
            <v>TARDIBUONO FRANCESCO</v>
          </cell>
          <cell r="Z4723" t="str">
            <v>FARELLA GIUSEPPE AG</v>
          </cell>
        </row>
        <row r="4724">
          <cell r="A4724" t="str">
            <v>IT001E89881001</v>
          </cell>
          <cell r="B4724" t="str">
            <v>Chiusa</v>
          </cell>
          <cell r="F4724" t="str">
            <v>SWITCH</v>
          </cell>
          <cell r="G4724">
            <v>9411</v>
          </cell>
          <cell r="H4724">
            <v>0</v>
          </cell>
          <cell r="I4724" t="str">
            <v>OP0013452865</v>
          </cell>
          <cell r="J4724">
            <v>45804</v>
          </cell>
          <cell r="K4724">
            <v>45804</v>
          </cell>
          <cell r="M4724" t="str">
            <v>A2A</v>
          </cell>
          <cell r="N4724" t="str">
            <v>GESTORE  KD09</v>
          </cell>
          <cell r="O4724" t="str">
            <v>LUCE</v>
          </cell>
          <cell r="P4724" t="str">
            <v>A2A Luce Consumer</v>
          </cell>
          <cell r="Q4724" t="str">
            <v>RES</v>
          </cell>
          <cell r="R4724" t="str">
            <v>ANNA MARIA</v>
          </cell>
          <cell r="S4724" t="str">
            <v>PELLICCIARO</v>
          </cell>
          <cell r="T4724" t="str">
            <v>PELLICCIARO ANNA MARIA</v>
          </cell>
          <cell r="U4724">
            <v>3200881622</v>
          </cell>
          <cell r="V4724" t="str">
            <v>PLLNMR63H56B391I</v>
          </cell>
          <cell r="X4724" t="str">
            <v>BOLLETTINO</v>
          </cell>
          <cell r="Y4724" t="str">
            <v>FRANCESCO IL VENTO</v>
          </cell>
          <cell r="Z4724" t="str">
            <v>Petronella Rossella</v>
          </cell>
        </row>
        <row r="4725">
          <cell r="A4725" t="str">
            <v>IT001E10811854</v>
          </cell>
          <cell r="B4725" t="str">
            <v>Chiusa</v>
          </cell>
          <cell r="F4725" t="str">
            <v>SWITCH</v>
          </cell>
          <cell r="G4725">
            <v>9412</v>
          </cell>
          <cell r="H4725">
            <v>0</v>
          </cell>
          <cell r="I4725" t="str">
            <v>OP0013449710</v>
          </cell>
          <cell r="J4725">
            <v>45804</v>
          </cell>
          <cell r="K4725">
            <v>45804</v>
          </cell>
          <cell r="M4725" t="str">
            <v>A2A</v>
          </cell>
          <cell r="N4725" t="str">
            <v>GESTORE  KD09</v>
          </cell>
          <cell r="O4725" t="str">
            <v>LUCE</v>
          </cell>
          <cell r="P4725" t="str">
            <v>A2A Luce Consumer</v>
          </cell>
          <cell r="Q4725" t="str">
            <v>RES</v>
          </cell>
          <cell r="R4725" t="str">
            <v>MARIA</v>
          </cell>
          <cell r="S4725" t="str">
            <v>LA ROSA MAZZA</v>
          </cell>
          <cell r="T4725" t="str">
            <v>LA ROSA MAZZA MARIA</v>
          </cell>
          <cell r="U4725">
            <v>3406776630</v>
          </cell>
          <cell r="V4725" t="str">
            <v>LRSMRA37B68L317Y</v>
          </cell>
          <cell r="X4725" t="str">
            <v>BOLLETTINO</v>
          </cell>
          <cell r="Y4725" t="str">
            <v>TARDIBUONO FRANCESCO</v>
          </cell>
          <cell r="Z4725" t="str">
            <v>FARELLA GIUSEPPE AG</v>
          </cell>
        </row>
        <row r="4726">
          <cell r="A4726" t="str">
            <v>IT001E92913431</v>
          </cell>
          <cell r="B4726" t="str">
            <v>Chiusa</v>
          </cell>
          <cell r="F4726" t="str">
            <v>SWITCH</v>
          </cell>
          <cell r="G4726">
            <v>9413</v>
          </cell>
          <cell r="H4726">
            <v>0</v>
          </cell>
          <cell r="I4726" t="str">
            <v>OP0013449811</v>
          </cell>
          <cell r="J4726">
            <v>45804</v>
          </cell>
          <cell r="K4726">
            <v>45804</v>
          </cell>
          <cell r="M4726" t="str">
            <v>A2A</v>
          </cell>
          <cell r="N4726" t="str">
            <v>GESTORE  KD09</v>
          </cell>
          <cell r="O4726" t="str">
            <v>LUCE</v>
          </cell>
          <cell r="P4726" t="str">
            <v>A2A Luce Consumer</v>
          </cell>
          <cell r="Q4726" t="str">
            <v>RES</v>
          </cell>
          <cell r="R4726" t="str">
            <v>MARIA</v>
          </cell>
          <cell r="S4726" t="str">
            <v>LA ROSA MAZZA</v>
          </cell>
          <cell r="T4726" t="str">
            <v>LA ROSA MAZZA MARIA</v>
          </cell>
          <cell r="U4726">
            <v>3406776630</v>
          </cell>
          <cell r="V4726" t="str">
            <v>LRSMRA37B68L317Y</v>
          </cell>
          <cell r="X4726" t="str">
            <v>BOLLETTINO</v>
          </cell>
          <cell r="Y4726" t="str">
            <v>TARDIBUONO FRANCESCO</v>
          </cell>
          <cell r="Z4726" t="str">
            <v>FARELLA GIUSEPPE AG</v>
          </cell>
        </row>
        <row r="4727">
          <cell r="A4727" t="str">
            <v>IT001E89936800</v>
          </cell>
          <cell r="B4727" t="str">
            <v>Accettata</v>
          </cell>
          <cell r="F4727" t="str">
            <v>VOLTURA</v>
          </cell>
          <cell r="G4727">
            <v>9414</v>
          </cell>
          <cell r="H4727">
            <v>0</v>
          </cell>
          <cell r="I4727" t="str">
            <v>OP0013453157</v>
          </cell>
          <cell r="J4727">
            <v>45804</v>
          </cell>
          <cell r="K4727">
            <v>45804</v>
          </cell>
          <cell r="M4727" t="str">
            <v>A2A</v>
          </cell>
          <cell r="N4727" t="str">
            <v>GESTORE  KD09</v>
          </cell>
          <cell r="O4727" t="str">
            <v>LUCE</v>
          </cell>
          <cell r="P4727" t="str">
            <v>A2A Luce Consumer</v>
          </cell>
          <cell r="Q4727" t="str">
            <v>RES</v>
          </cell>
          <cell r="R4727" t="str">
            <v>NICOLA</v>
          </cell>
          <cell r="S4727" t="str">
            <v>INNELLA</v>
          </cell>
          <cell r="T4727" t="str">
            <v>INNELLA NICOLA</v>
          </cell>
          <cell r="U4727">
            <v>3289470526</v>
          </cell>
          <cell r="V4727" t="str">
            <v>NNLNCL95R30L418O</v>
          </cell>
          <cell r="X4727" t="str">
            <v>BOLLETTINO</v>
          </cell>
          <cell r="Y4727" t="str">
            <v>FRANCESCO IL VENTO</v>
          </cell>
          <cell r="Z4727" t="str">
            <v>Petronella Rossella</v>
          </cell>
        </row>
        <row r="4728">
          <cell r="A4728" t="str">
            <v>IT001E91271102</v>
          </cell>
          <cell r="B4728" t="str">
            <v>Chiusa</v>
          </cell>
          <cell r="F4728" t="str">
            <v>SWITCH</v>
          </cell>
          <cell r="G4728">
            <v>9416</v>
          </cell>
          <cell r="H4728">
            <v>0</v>
          </cell>
          <cell r="I4728" t="str">
            <v>OP0013454903</v>
          </cell>
          <cell r="J4728">
            <v>45804</v>
          </cell>
          <cell r="K4728">
            <v>45805</v>
          </cell>
          <cell r="M4728" t="str">
            <v>A2A</v>
          </cell>
          <cell r="N4728" t="str">
            <v>GESTORE  KD09</v>
          </cell>
          <cell r="O4728" t="str">
            <v>LUCE</v>
          </cell>
          <cell r="P4728" t="str">
            <v>A2A Luce Consumer</v>
          </cell>
          <cell r="Q4728" t="str">
            <v>RES</v>
          </cell>
          <cell r="R4728" t="str">
            <v>ALESSIA</v>
          </cell>
          <cell r="S4728" t="str">
            <v>RUSSO</v>
          </cell>
          <cell r="T4728" t="str">
            <v>RUSSO ALESSIA</v>
          </cell>
          <cell r="U4728">
            <v>3494150239</v>
          </cell>
          <cell r="V4728" t="str">
            <v>RSSLSS01P51M088Z</v>
          </cell>
          <cell r="X4728" t="str">
            <v>IBAN BANCARIO</v>
          </cell>
          <cell r="Y4728" t="str">
            <v>FABIOLA NAPOLI</v>
          </cell>
          <cell r="Z4728" t="str">
            <v>FARELLA GIUSEPPE AG</v>
          </cell>
        </row>
        <row r="4729">
          <cell r="A4729" t="str">
            <v>IT001E26564486</v>
          </cell>
          <cell r="B4729" t="str">
            <v>Accettata</v>
          </cell>
          <cell r="F4729" t="str">
            <v>SWITCH</v>
          </cell>
          <cell r="G4729">
            <v>9417</v>
          </cell>
          <cell r="H4729">
            <v>0</v>
          </cell>
          <cell r="I4729" t="str">
            <v>OP0013452997</v>
          </cell>
          <cell r="J4729">
            <v>45804</v>
          </cell>
          <cell r="K4729">
            <v>45804</v>
          </cell>
          <cell r="M4729" t="str">
            <v>A2A CONDOMINI</v>
          </cell>
          <cell r="N4729" t="str">
            <v>GESTORE  KD09</v>
          </cell>
          <cell r="O4729" t="str">
            <v>LUCE</v>
          </cell>
          <cell r="P4729" t="str">
            <v>A2A Luce Condomini (DUAL)</v>
          </cell>
          <cell r="Q4729" t="str">
            <v>BUS</v>
          </cell>
          <cell r="T4729" t="str">
            <v>CONDOMINIO IL PRATO</v>
          </cell>
          <cell r="U4729">
            <v>3408838697</v>
          </cell>
          <cell r="V4729">
            <v>98011520172</v>
          </cell>
          <cell r="W4729">
            <v>98011520172</v>
          </cell>
          <cell r="X4729" t="str">
            <v>IBAN BANCARIO</v>
          </cell>
          <cell r="Y4729" t="str">
            <v>Trentin Gianluca</v>
          </cell>
          <cell r="Z4729" t="str">
            <v>FARELLA GIUSEPPE AG</v>
          </cell>
        </row>
        <row r="4730">
          <cell r="A4730" t="str">
            <v>IT001E26564492</v>
          </cell>
          <cell r="B4730" t="str">
            <v>Accettata</v>
          </cell>
          <cell r="F4730" t="str">
            <v>SWITCH</v>
          </cell>
          <cell r="G4730">
            <v>9418</v>
          </cell>
          <cell r="H4730">
            <v>0</v>
          </cell>
          <cell r="I4730" t="str">
            <v>OP0013453025</v>
          </cell>
          <cell r="J4730">
            <v>45804</v>
          </cell>
          <cell r="K4730">
            <v>45804</v>
          </cell>
          <cell r="M4730" t="str">
            <v>A2A CONDOMINI</v>
          </cell>
          <cell r="N4730" t="str">
            <v>GESTORE  KD09</v>
          </cell>
          <cell r="O4730" t="str">
            <v>LUCE</v>
          </cell>
          <cell r="P4730" t="str">
            <v>A2A Luce Condomini (DUAL)</v>
          </cell>
          <cell r="Q4730" t="str">
            <v>BUS</v>
          </cell>
          <cell r="T4730" t="str">
            <v>CONDOMINIO IL PRATO</v>
          </cell>
          <cell r="U4730">
            <v>3408838697</v>
          </cell>
          <cell r="V4730">
            <v>98011520172</v>
          </cell>
          <cell r="W4730">
            <v>98011520172</v>
          </cell>
          <cell r="X4730" t="str">
            <v>IBAN BANCARIO</v>
          </cell>
          <cell r="Y4730" t="str">
            <v>Trentin Gianluca</v>
          </cell>
          <cell r="Z4730" t="str">
            <v>FARELLA GIUSEPPE AG</v>
          </cell>
        </row>
        <row r="4731">
          <cell r="A4731" t="str">
            <v>IT001E26564487</v>
          </cell>
          <cell r="B4731" t="str">
            <v>Accettata</v>
          </cell>
          <cell r="F4731" t="str">
            <v>SWITCH</v>
          </cell>
          <cell r="G4731">
            <v>9419</v>
          </cell>
          <cell r="H4731">
            <v>0</v>
          </cell>
          <cell r="I4731" t="str">
            <v>OP0013453071</v>
          </cell>
          <cell r="J4731">
            <v>45804</v>
          </cell>
          <cell r="K4731">
            <v>45804</v>
          </cell>
          <cell r="M4731" t="str">
            <v>A2A CONDOMINI</v>
          </cell>
          <cell r="N4731" t="str">
            <v>GESTORE  KD09</v>
          </cell>
          <cell r="O4731" t="str">
            <v>LUCE</v>
          </cell>
          <cell r="P4731" t="str">
            <v>A2A Luce Condomini (DUAL)</v>
          </cell>
          <cell r="Q4731" t="str">
            <v>BUS</v>
          </cell>
          <cell r="T4731" t="str">
            <v>CONDOMINIO IL PRATO</v>
          </cell>
          <cell r="U4731">
            <v>3408838697</v>
          </cell>
          <cell r="V4731">
            <v>98011520172</v>
          </cell>
          <cell r="W4731">
            <v>98011520172</v>
          </cell>
          <cell r="X4731" t="str">
            <v>IBAN BANCARIO</v>
          </cell>
          <cell r="Y4731" t="str">
            <v>Trentin Gianluca</v>
          </cell>
          <cell r="Z4731" t="str">
            <v>FARELLA GIUSEPPE AG</v>
          </cell>
        </row>
        <row r="4732">
          <cell r="A4732" t="str">
            <v>IT001E98410779</v>
          </cell>
          <cell r="B4732" t="str">
            <v>KO</v>
          </cell>
          <cell r="F4732" t="str">
            <v>SWITCH</v>
          </cell>
          <cell r="G4732">
            <v>9420</v>
          </cell>
          <cell r="H4732">
            <v>0</v>
          </cell>
          <cell r="J4732">
            <v>45804</v>
          </cell>
          <cell r="L4732">
            <v>45804</v>
          </cell>
          <cell r="M4732" t="str">
            <v>SORGENIA</v>
          </cell>
          <cell r="N4732" t="str">
            <v>GESTORE LF10</v>
          </cell>
          <cell r="O4732" t="str">
            <v>LUCE</v>
          </cell>
          <cell r="P4732" t="str">
            <v>SORGENIA Luce Consumer</v>
          </cell>
          <cell r="Q4732" t="str">
            <v>RES</v>
          </cell>
          <cell r="R4732" t="str">
            <v>GRAZIELLA</v>
          </cell>
          <cell r="S4732" t="str">
            <v>PALMAS</v>
          </cell>
          <cell r="T4732" t="str">
            <v>PALMAS GRAZIELLA</v>
          </cell>
          <cell r="U4732">
            <v>3393758662</v>
          </cell>
          <cell r="V4732" t="str">
            <v>PLMGZL54D48L968U</v>
          </cell>
          <cell r="X4732" t="str">
            <v>IBAN BANCARIO</v>
          </cell>
          <cell r="Y4732" t="str">
            <v>Federica Tola</v>
          </cell>
          <cell r="Z4732" t="str">
            <v>FARELLA GIUSEPPE AG</v>
          </cell>
        </row>
        <row r="4733">
          <cell r="A4733">
            <v>2376125010127</v>
          </cell>
          <cell r="B4733" t="str">
            <v>Accettato</v>
          </cell>
          <cell r="F4733" t="str">
            <v>SWITCH</v>
          </cell>
          <cell r="G4733">
            <v>9421</v>
          </cell>
          <cell r="H4733">
            <v>0</v>
          </cell>
          <cell r="I4733" t="str">
            <v>0174688/AR</v>
          </cell>
          <cell r="J4733">
            <v>45804</v>
          </cell>
          <cell r="K4733">
            <v>45805</v>
          </cell>
          <cell r="M4733" t="str">
            <v>SORGENIA</v>
          </cell>
          <cell r="N4733" t="str">
            <v>GESTORE LF10</v>
          </cell>
          <cell r="O4733" t="str">
            <v>GAS</v>
          </cell>
          <cell r="P4733" t="str">
            <v>SORGENIA Gas Consumer</v>
          </cell>
          <cell r="Q4733" t="str">
            <v>RES</v>
          </cell>
          <cell r="R4733" t="str">
            <v>DANILO</v>
          </cell>
          <cell r="S4733" t="str">
            <v>CARNEMOLLA</v>
          </cell>
          <cell r="T4733" t="str">
            <v>CARNEMOLLA DANILO</v>
          </cell>
          <cell r="U4733">
            <v>3341155422</v>
          </cell>
          <cell r="V4733" t="str">
            <v>CRNDNL75M02G273Q</v>
          </cell>
          <cell r="X4733" t="str">
            <v>IBAN BANCARIO</v>
          </cell>
          <cell r="Y4733" t="str">
            <v>COLLETTA ELVIO</v>
          </cell>
          <cell r="Z4733" t="str">
            <v>RIVETTO SABRINA</v>
          </cell>
        </row>
        <row r="4734">
          <cell r="A4734">
            <v>2376125017072</v>
          </cell>
          <cell r="B4734" t="str">
            <v>Accettato</v>
          </cell>
          <cell r="F4734" t="str">
            <v>SWITCH</v>
          </cell>
          <cell r="G4734">
            <v>9422</v>
          </cell>
          <cell r="H4734">
            <v>0</v>
          </cell>
          <cell r="I4734" t="str">
            <v>0174704/AR</v>
          </cell>
          <cell r="J4734">
            <v>45804</v>
          </cell>
          <cell r="K4734">
            <v>45805</v>
          </cell>
          <cell r="M4734" t="str">
            <v>SORGENIA</v>
          </cell>
          <cell r="N4734" t="str">
            <v>GESTORE LF10</v>
          </cell>
          <cell r="O4734" t="str">
            <v>GAS</v>
          </cell>
          <cell r="P4734" t="str">
            <v>SORGENIA Gas Consumer</v>
          </cell>
          <cell r="Q4734" t="str">
            <v>RES</v>
          </cell>
          <cell r="R4734" t="str">
            <v>ANTONIO</v>
          </cell>
          <cell r="S4734" t="str">
            <v>ROMANO</v>
          </cell>
          <cell r="T4734" t="str">
            <v>ROMANO ANTONIO</v>
          </cell>
          <cell r="U4734">
            <v>3474711918</v>
          </cell>
          <cell r="V4734" t="str">
            <v>RMNNTN84R02G942W</v>
          </cell>
          <cell r="X4734" t="str">
            <v>IBAN BANCARIO</v>
          </cell>
          <cell r="Y4734" t="str">
            <v>COLLETTA ELVIO</v>
          </cell>
          <cell r="Z4734" t="str">
            <v>RIVETTO SABRINA</v>
          </cell>
        </row>
        <row r="4735">
          <cell r="A4735">
            <v>2376125012363</v>
          </cell>
          <cell r="B4735" t="str">
            <v>Accettato</v>
          </cell>
          <cell r="F4735" t="str">
            <v>SWITCH</v>
          </cell>
          <cell r="G4735">
            <v>9423</v>
          </cell>
          <cell r="H4735">
            <v>0</v>
          </cell>
          <cell r="I4735" t="str">
            <v>0174775/AR</v>
          </cell>
          <cell r="J4735">
            <v>45804</v>
          </cell>
          <cell r="K4735">
            <v>45805</v>
          </cell>
          <cell r="M4735" t="str">
            <v>SORGENIA</v>
          </cell>
          <cell r="N4735" t="str">
            <v>GESTORE LF10</v>
          </cell>
          <cell r="O4735" t="str">
            <v>GAS</v>
          </cell>
          <cell r="P4735" t="str">
            <v>SORGENIA Gas Consumer</v>
          </cell>
          <cell r="Q4735" t="str">
            <v>RES</v>
          </cell>
          <cell r="R4735" t="str">
            <v>MATTEO</v>
          </cell>
          <cell r="S4735" t="str">
            <v>FALCONE</v>
          </cell>
          <cell r="T4735" t="str">
            <v>FALCONE MATTEO</v>
          </cell>
          <cell r="U4735">
            <v>3391575936</v>
          </cell>
          <cell r="V4735" t="str">
            <v>FLCMTT71R23E885X</v>
          </cell>
          <cell r="X4735" t="str">
            <v>IBAN BANCARIO</v>
          </cell>
          <cell r="Y4735" t="str">
            <v>COLLETTA ELVIO</v>
          </cell>
          <cell r="Z4735" t="str">
            <v>RIVETTO SABRINA</v>
          </cell>
        </row>
        <row r="4736">
          <cell r="A4736" t="str">
            <v>IT001E70971318</v>
          </cell>
          <cell r="B4736" t="str">
            <v>Chiusa</v>
          </cell>
          <cell r="F4736" t="str">
            <v>SWITCH</v>
          </cell>
          <cell r="G4736">
            <v>9424</v>
          </cell>
          <cell r="H4736">
            <v>0</v>
          </cell>
          <cell r="I4736" t="str">
            <v>OP0013453175</v>
          </cell>
          <cell r="J4736">
            <v>45804</v>
          </cell>
          <cell r="K4736">
            <v>45804</v>
          </cell>
          <cell r="M4736" t="str">
            <v>A2A</v>
          </cell>
          <cell r="N4736" t="str">
            <v>GESTORE  KD09</v>
          </cell>
          <cell r="O4736" t="str">
            <v>DUAL</v>
          </cell>
          <cell r="P4736" t="str">
            <v>A2A CONSUMER DUAL (DUAL)</v>
          </cell>
          <cell r="Q4736" t="str">
            <v>RES</v>
          </cell>
          <cell r="R4736" t="str">
            <v>RITA</v>
          </cell>
          <cell r="S4736" t="str">
            <v>EVANGELISTA</v>
          </cell>
          <cell r="T4736" t="str">
            <v>EVANGELISTA RITA</v>
          </cell>
          <cell r="U4736" t="str">
            <v>331 251 8582</v>
          </cell>
          <cell r="V4736" t="str">
            <v>VNGRTI90E44A225K</v>
          </cell>
          <cell r="X4736" t="str">
            <v>BOLLETTINO</v>
          </cell>
          <cell r="Y4736" t="str">
            <v>MORAMARCO VITO</v>
          </cell>
          <cell r="Z4736" t="str">
            <v>FARELLA GIUSEPPE AG</v>
          </cell>
        </row>
        <row r="4737">
          <cell r="A4737">
            <v>10400000212981</v>
          </cell>
          <cell r="B4737" t="str">
            <v>Chiusa</v>
          </cell>
          <cell r="F4737" t="str">
            <v>SWITCH</v>
          </cell>
          <cell r="G4737">
            <v>9425</v>
          </cell>
          <cell r="H4737">
            <v>0</v>
          </cell>
          <cell r="I4737" t="str">
            <v>OP0013453185</v>
          </cell>
          <cell r="J4737">
            <v>45804</v>
          </cell>
          <cell r="K4737">
            <v>45804</v>
          </cell>
          <cell r="M4737" t="str">
            <v>A2A</v>
          </cell>
          <cell r="N4737" t="str">
            <v>GESTORE  KD09</v>
          </cell>
          <cell r="O4737" t="str">
            <v>DUAL</v>
          </cell>
          <cell r="P4737" t="str">
            <v>A2A CONSUMER DUAL (DUAL)</v>
          </cell>
          <cell r="Q4737" t="str">
            <v>RES</v>
          </cell>
          <cell r="R4737" t="str">
            <v>RITA</v>
          </cell>
          <cell r="S4737" t="str">
            <v>EVANGELISTA</v>
          </cell>
          <cell r="T4737" t="str">
            <v>EVANGELISTA RITA</v>
          </cell>
          <cell r="U4737" t="str">
            <v>331 251 8582</v>
          </cell>
          <cell r="V4737" t="str">
            <v>VNGRTI90E44A225K</v>
          </cell>
          <cell r="X4737" t="str">
            <v>BOLLETTINO</v>
          </cell>
          <cell r="Y4737" t="str">
            <v>MORAMARCO VITO</v>
          </cell>
          <cell r="Z4737" t="str">
            <v>FARELLA GIUSEPPE AG</v>
          </cell>
        </row>
        <row r="4738">
          <cell r="A4738" t="str">
            <v>IT001E97457174</v>
          </cell>
          <cell r="B4738" t="str">
            <v>Annullata</v>
          </cell>
          <cell r="F4738" t="str">
            <v>SWITCH</v>
          </cell>
          <cell r="G4738">
            <v>9426</v>
          </cell>
          <cell r="H4738">
            <v>0</v>
          </cell>
          <cell r="I4738" t="str">
            <v>OP0013603806</v>
          </cell>
          <cell r="J4738">
            <v>45804</v>
          </cell>
          <cell r="K4738">
            <v>45826</v>
          </cell>
          <cell r="M4738" t="str">
            <v>A2A</v>
          </cell>
          <cell r="N4738" t="str">
            <v>GESTORE PR20</v>
          </cell>
          <cell r="O4738" t="str">
            <v>LUCE</v>
          </cell>
          <cell r="P4738" t="str">
            <v>A2A Luce Business</v>
          </cell>
          <cell r="Q4738" t="str">
            <v>BUS</v>
          </cell>
          <cell r="T4738" t="str">
            <v>AGRITURISMO LA FATTORIA DI ANGELICA SOCIETA' AGRICOLA A RESPONSABILITA' LIMITATA</v>
          </cell>
          <cell r="U4738">
            <v>3338948508</v>
          </cell>
          <cell r="V4738" t="str">
            <v>01904000898</v>
          </cell>
          <cell r="W4738" t="str">
            <v>01904000898</v>
          </cell>
          <cell r="X4738" t="str">
            <v>IBAN BANCARIO</v>
          </cell>
          <cell r="Y4738" t="str">
            <v>HOLDING ARCATA</v>
          </cell>
          <cell r="Z4738" t="str">
            <v>FARELLA GIUSEPPE AG</v>
          </cell>
        </row>
        <row r="4739">
          <cell r="A4739" t="str">
            <v>IT001E90198092</v>
          </cell>
          <cell r="B4739" t="str">
            <v>Accettata</v>
          </cell>
          <cell r="F4739" t="str">
            <v>SWITCH</v>
          </cell>
          <cell r="G4739">
            <v>9427</v>
          </cell>
          <cell r="H4739">
            <v>0</v>
          </cell>
          <cell r="I4739" t="str">
            <v>OP0013455171</v>
          </cell>
          <cell r="J4739">
            <v>45804</v>
          </cell>
          <cell r="K4739">
            <v>45805</v>
          </cell>
          <cell r="M4739" t="str">
            <v>A2A</v>
          </cell>
          <cell r="N4739" t="str">
            <v>GESTORE PR20</v>
          </cell>
          <cell r="O4739" t="str">
            <v>LUCE</v>
          </cell>
          <cell r="P4739" t="str">
            <v>A2A Luce Business</v>
          </cell>
          <cell r="Q4739" t="str">
            <v>BUS</v>
          </cell>
          <cell r="T4739" t="str">
            <v>MICELI CARMELO</v>
          </cell>
          <cell r="U4739">
            <v>3387569747</v>
          </cell>
          <cell r="V4739" t="str">
            <v>01469170888</v>
          </cell>
          <cell r="W4739" t="str">
            <v>01469170888</v>
          </cell>
          <cell r="X4739" t="str">
            <v>IBAN BANCARIO</v>
          </cell>
          <cell r="Y4739" t="str">
            <v>HOLDING ARCATA</v>
          </cell>
          <cell r="Z4739" t="str">
            <v>FARELLA GIUSEPPE AG</v>
          </cell>
        </row>
        <row r="4740">
          <cell r="A4740" t="str">
            <v>IT001E97867300</v>
          </cell>
          <cell r="B4740" t="str">
            <v>KO</v>
          </cell>
          <cell r="F4740" t="str">
            <v>SWITCH</v>
          </cell>
          <cell r="G4740">
            <v>9428</v>
          </cell>
          <cell r="H4740">
            <v>0</v>
          </cell>
          <cell r="J4740">
            <v>45804</v>
          </cell>
          <cell r="M4740" t="str">
            <v>A2A</v>
          </cell>
          <cell r="N4740" t="str">
            <v>GESTORE PR20</v>
          </cell>
          <cell r="O4740" t="str">
            <v>LUCE</v>
          </cell>
          <cell r="P4740" t="str">
            <v>A2A Luce Business</v>
          </cell>
          <cell r="Q4740" t="str">
            <v>BUS</v>
          </cell>
          <cell r="T4740" t="str">
            <v>RUTA MARIA GRAZIA</v>
          </cell>
          <cell r="U4740">
            <v>3896005705</v>
          </cell>
          <cell r="V4740" t="str">
            <v>02134190897</v>
          </cell>
          <cell r="W4740" t="str">
            <v>02134190897</v>
          </cell>
          <cell r="X4740" t="str">
            <v>IBAN BANCARIO</v>
          </cell>
          <cell r="Y4740" t="str">
            <v>HOLDING ARCATA</v>
          </cell>
          <cell r="Z4740" t="str">
            <v>FARELLA GIUSEPPE AG</v>
          </cell>
        </row>
        <row r="4741">
          <cell r="A4741" t="str">
            <v>IT001E74580083</v>
          </cell>
          <cell r="B4741" t="str">
            <v>INSERITA</v>
          </cell>
          <cell r="F4741" t="str">
            <v>SWITCH</v>
          </cell>
          <cell r="G4741">
            <v>9429</v>
          </cell>
          <cell r="H4741">
            <v>0</v>
          </cell>
          <cell r="I4741">
            <v>171020</v>
          </cell>
          <cell r="J4741">
            <v>45804</v>
          </cell>
          <cell r="K4741">
            <v>45805</v>
          </cell>
          <cell r="M4741" t="str">
            <v>HERA COMM</v>
          </cell>
          <cell r="N4741" t="str">
            <v>GESTORE EP01</v>
          </cell>
          <cell r="O4741" t="str">
            <v>LUCE</v>
          </cell>
          <cell r="P4741" t="str">
            <v>HERACOM Luce Consumer</v>
          </cell>
          <cell r="Q4741" t="str">
            <v>RES</v>
          </cell>
          <cell r="R4741" t="str">
            <v>GIOVANNA</v>
          </cell>
          <cell r="S4741" t="str">
            <v>BRUNO</v>
          </cell>
          <cell r="T4741" t="str">
            <v>BRUNO GIOVANNA</v>
          </cell>
          <cell r="U4741">
            <v>3476120471</v>
          </cell>
          <cell r="V4741" t="str">
            <v>BRNGNN62P46E038M</v>
          </cell>
          <cell r="X4741" t="str">
            <v>BOLLETTINO</v>
          </cell>
          <cell r="Y4741" t="str">
            <v>SABINO RANA</v>
          </cell>
          <cell r="Z4741" t="str">
            <v>FARELLA GIUSEPPE AG</v>
          </cell>
        </row>
        <row r="4742">
          <cell r="A4742" t="str">
            <v>IT001E81113352</v>
          </cell>
          <cell r="B4742" t="str">
            <v>Annullata</v>
          </cell>
          <cell r="F4742" t="str">
            <v>SWITCH</v>
          </cell>
          <cell r="G4742">
            <v>9431</v>
          </cell>
          <cell r="H4742">
            <v>0</v>
          </cell>
          <cell r="I4742" t="str">
            <v>OP0013445704</v>
          </cell>
          <cell r="J4742">
            <v>45805</v>
          </cell>
          <cell r="K4742">
            <v>45805</v>
          </cell>
          <cell r="M4742" t="str">
            <v>A2A</v>
          </cell>
          <cell r="N4742" t="str">
            <v>GESTORE PA05</v>
          </cell>
          <cell r="O4742" t="str">
            <v>LUCE</v>
          </cell>
          <cell r="P4742" t="str">
            <v>A2A Luce Consumer</v>
          </cell>
          <cell r="Q4742" t="str">
            <v>RES</v>
          </cell>
          <cell r="R4742" t="str">
            <v>GIUSEPPINA</v>
          </cell>
          <cell r="S4742" t="str">
            <v>ESPOSITO</v>
          </cell>
          <cell r="T4742" t="str">
            <v>ESPOSITO GIUSEPPINA</v>
          </cell>
          <cell r="U4742">
            <v>3512564281</v>
          </cell>
          <cell r="V4742" t="str">
            <v>SPSGPP50L50F839E</v>
          </cell>
          <cell r="X4742" t="str">
            <v>BOLLETTINO</v>
          </cell>
          <cell r="Y4742" t="str">
            <v>LEAD 4 LIFE</v>
          </cell>
          <cell r="Z4742" t="str">
            <v>FARELLA GIUSEPPE AG</v>
          </cell>
        </row>
        <row r="4743">
          <cell r="A4743" t="str">
            <v>IT001E81113356</v>
          </cell>
          <cell r="B4743" t="str">
            <v>Annullata</v>
          </cell>
          <cell r="F4743" t="str">
            <v>SWITCH</v>
          </cell>
          <cell r="G4743">
            <v>9432</v>
          </cell>
          <cell r="H4743">
            <v>0</v>
          </cell>
          <cell r="I4743" t="str">
            <v>OP0013478743</v>
          </cell>
          <cell r="J4743">
            <v>45805</v>
          </cell>
          <cell r="K4743">
            <v>45805</v>
          </cell>
          <cell r="M4743" t="str">
            <v>A2A</v>
          </cell>
          <cell r="N4743" t="str">
            <v>GESTORE PA05</v>
          </cell>
          <cell r="O4743" t="str">
            <v>LUCE</v>
          </cell>
          <cell r="P4743" t="str">
            <v>A2A Luce Consumer</v>
          </cell>
          <cell r="Q4743" t="str">
            <v>RES</v>
          </cell>
          <cell r="R4743" t="str">
            <v>GIUSEPPINA</v>
          </cell>
          <cell r="S4743" t="str">
            <v>ESPOSITO</v>
          </cell>
          <cell r="T4743" t="str">
            <v>ESPOSITO GIUSEPPINA</v>
          </cell>
          <cell r="U4743">
            <v>3512564281</v>
          </cell>
          <cell r="V4743" t="str">
            <v>SPSGPP50L50F839E</v>
          </cell>
          <cell r="X4743" t="str">
            <v>BOLLETTINO</v>
          </cell>
          <cell r="Y4743" t="str">
            <v>LEAD 4 LIFE</v>
          </cell>
          <cell r="Z4743" t="str">
            <v>FARELLA GIUSEPPE AG</v>
          </cell>
        </row>
        <row r="4744">
          <cell r="A4744">
            <v>2660000484841</v>
          </cell>
          <cell r="B4744" t="str">
            <v>Accettato</v>
          </cell>
          <cell r="F4744" t="str">
            <v>SWITCH</v>
          </cell>
          <cell r="G4744">
            <v>9433</v>
          </cell>
          <cell r="H4744">
            <v>0</v>
          </cell>
          <cell r="I4744" t="str">
            <v>0175257/AR</v>
          </cell>
          <cell r="J4744">
            <v>45805</v>
          </cell>
          <cell r="K4744">
            <v>45806</v>
          </cell>
          <cell r="M4744" t="str">
            <v>SORGENIA</v>
          </cell>
          <cell r="N4744" t="str">
            <v>GESTORE LF10</v>
          </cell>
          <cell r="O4744" t="str">
            <v>GAS</v>
          </cell>
          <cell r="P4744" t="str">
            <v>SORGENIA Gas Consumer</v>
          </cell>
          <cell r="Q4744" t="str">
            <v>RES</v>
          </cell>
          <cell r="R4744" t="str">
            <v>LUCIA</v>
          </cell>
          <cell r="S4744" t="str">
            <v>PERRUCCI</v>
          </cell>
          <cell r="T4744" t="str">
            <v>PERRUCCI LUCIA</v>
          </cell>
          <cell r="U4744" t="str">
            <v>333 432 0399</v>
          </cell>
          <cell r="V4744" t="str">
            <v>PRRLCU83B50A225I</v>
          </cell>
          <cell r="X4744" t="str">
            <v>IBAN BANCARIO</v>
          </cell>
          <cell r="Y4744" t="str">
            <v>Petronella Rossella</v>
          </cell>
          <cell r="Z4744" t="str">
            <v>Petronella Rossella</v>
          </cell>
        </row>
        <row r="4745">
          <cell r="A4745" t="str">
            <v>IT001E70269603</v>
          </cell>
          <cell r="B4745" t="str">
            <v>Accettata</v>
          </cell>
          <cell r="F4745" t="str">
            <v>SWITCH</v>
          </cell>
          <cell r="G4745">
            <v>9434</v>
          </cell>
          <cell r="H4745">
            <v>0</v>
          </cell>
          <cell r="I4745" t="str">
            <v>OP0013472822</v>
          </cell>
          <cell r="J4745">
            <v>45805</v>
          </cell>
          <cell r="K4745">
            <v>45805</v>
          </cell>
          <cell r="L4745">
            <v>45805</v>
          </cell>
          <cell r="M4745" t="str">
            <v>A2A</v>
          </cell>
          <cell r="N4745" t="str">
            <v>GESTORE  KD09</v>
          </cell>
          <cell r="O4745" t="str">
            <v>LUCE</v>
          </cell>
          <cell r="P4745" t="str">
            <v>A2A Luce Consumer</v>
          </cell>
          <cell r="Q4745" t="str">
            <v>RES</v>
          </cell>
          <cell r="R4745" t="str">
            <v>ANTONIO CLAUDIO</v>
          </cell>
          <cell r="S4745" t="str">
            <v>PARISI</v>
          </cell>
          <cell r="T4745" t="str">
            <v>PARISI ANTONIO CLAUDIO</v>
          </cell>
          <cell r="U4745">
            <v>3316867128</v>
          </cell>
          <cell r="V4745" t="str">
            <v>PRSNNC73H28G187A</v>
          </cell>
          <cell r="X4745" t="str">
            <v>BOLLETTINO</v>
          </cell>
          <cell r="Y4745" t="str">
            <v>(SD MULTISERVICE) DE ANNA GIANNI</v>
          </cell>
          <cell r="Z4745" t="str">
            <v>FARELLA GIUSEPPE AG</v>
          </cell>
        </row>
        <row r="4746">
          <cell r="A4746">
            <v>880001056185</v>
          </cell>
          <cell r="B4746" t="str">
            <v>Accettato</v>
          </cell>
          <cell r="F4746" t="str">
            <v>SWITCH</v>
          </cell>
          <cell r="G4746">
            <v>9435</v>
          </cell>
          <cell r="H4746">
            <v>0</v>
          </cell>
          <cell r="I4746" t="str">
            <v>0175451/AR</v>
          </cell>
          <cell r="J4746">
            <v>45805</v>
          </cell>
          <cell r="K4746">
            <v>45807</v>
          </cell>
          <cell r="M4746" t="str">
            <v>SORGENIA</v>
          </cell>
          <cell r="N4746" t="str">
            <v>GESTORE LF10</v>
          </cell>
          <cell r="O4746" t="str">
            <v>GAS</v>
          </cell>
          <cell r="P4746" t="str">
            <v>SORGENIA Gas Consumer</v>
          </cell>
          <cell r="Q4746" t="str">
            <v>RES</v>
          </cell>
          <cell r="R4746" t="str">
            <v>ADRIANO</v>
          </cell>
          <cell r="S4746" t="str">
            <v>COZZOLI</v>
          </cell>
          <cell r="T4746" t="str">
            <v>COZZOLI ADRIANO</v>
          </cell>
          <cell r="U4746">
            <v>3383213137</v>
          </cell>
          <cell r="V4746" t="str">
            <v>CZZDRN79L11L109K</v>
          </cell>
          <cell r="X4746" t="str">
            <v>IBAN BANCARIO</v>
          </cell>
          <cell r="Y4746" t="str">
            <v>DAMBROSIO TANIA AG</v>
          </cell>
        </row>
        <row r="4747">
          <cell r="A4747" t="str">
            <v>IT001E72060886</v>
          </cell>
          <cell r="B4747" t="str">
            <v>Annullata</v>
          </cell>
          <cell r="F4747" t="str">
            <v>SWITCH</v>
          </cell>
          <cell r="G4747">
            <v>9436</v>
          </cell>
          <cell r="H4747">
            <v>0</v>
          </cell>
          <cell r="I4747" t="str">
            <v>OP0013478578</v>
          </cell>
          <cell r="J4747">
            <v>45805</v>
          </cell>
          <cell r="K4747">
            <v>45805</v>
          </cell>
          <cell r="L4747">
            <v>45805</v>
          </cell>
          <cell r="M4747" t="str">
            <v>A2A</v>
          </cell>
          <cell r="N4747" t="str">
            <v>GESTORE  KD09</v>
          </cell>
          <cell r="O4747" t="str">
            <v>LUCE</v>
          </cell>
          <cell r="P4747" t="str">
            <v>A2A Luce Consumer</v>
          </cell>
          <cell r="Q4747" t="str">
            <v>RES</v>
          </cell>
          <cell r="R4747" t="str">
            <v>ANTONIO CLAUDIO</v>
          </cell>
          <cell r="S4747" t="str">
            <v>PARISI</v>
          </cell>
          <cell r="T4747" t="str">
            <v>PARISI ANTONIO CLAUDIO</v>
          </cell>
          <cell r="U4747">
            <v>3316867128</v>
          </cell>
          <cell r="V4747" t="str">
            <v>PRSNNC73H28G187A</v>
          </cell>
          <cell r="X4747" t="str">
            <v>BOLLETTINO</v>
          </cell>
          <cell r="Y4747" t="str">
            <v>(SD MULTISERVICE) DE ANNA GIANNI</v>
          </cell>
          <cell r="Z4747" t="str">
            <v>FARELLA GIUSEPPE AG</v>
          </cell>
        </row>
        <row r="4748">
          <cell r="A4748" t="str">
            <v>IT001E98389249</v>
          </cell>
          <cell r="B4748" t="str">
            <v>Chiusa</v>
          </cell>
          <cell r="F4748" t="str">
            <v>SWITCH</v>
          </cell>
          <cell r="G4748">
            <v>9438</v>
          </cell>
          <cell r="H4748">
            <v>0</v>
          </cell>
          <cell r="I4748" t="str">
            <v>OP0013507293</v>
          </cell>
          <cell r="J4748">
            <v>45805</v>
          </cell>
          <cell r="K4748">
            <v>45817</v>
          </cell>
          <cell r="L4748">
            <v>45805</v>
          </cell>
          <cell r="M4748" t="str">
            <v>A2A</v>
          </cell>
          <cell r="N4748" t="str">
            <v>GESTORE  KD09</v>
          </cell>
          <cell r="O4748" t="str">
            <v>LUCE</v>
          </cell>
          <cell r="P4748" t="str">
            <v>A2A Luce Consumer</v>
          </cell>
          <cell r="Q4748" t="str">
            <v>RES</v>
          </cell>
          <cell r="R4748" t="str">
            <v>MARIA</v>
          </cell>
          <cell r="S4748" t="str">
            <v>MAINAS</v>
          </cell>
          <cell r="T4748" t="str">
            <v>MAINAS MARIA</v>
          </cell>
          <cell r="U4748">
            <v>3517139705</v>
          </cell>
          <cell r="V4748" t="str">
            <v>MNSMRA60T44E281S</v>
          </cell>
          <cell r="X4748" t="str">
            <v>BOLLETTINO</v>
          </cell>
          <cell r="Y4748" t="str">
            <v>Federica Tola</v>
          </cell>
          <cell r="Z4748" t="str">
            <v>FARELLA GIUSEPPE AG</v>
          </cell>
        </row>
        <row r="4749">
          <cell r="A4749" t="str">
            <v>IT001E34696445</v>
          </cell>
          <cell r="B4749" t="str">
            <v>Accettata</v>
          </cell>
          <cell r="F4749" t="str">
            <v>SWITCH</v>
          </cell>
          <cell r="G4749">
            <v>9439</v>
          </cell>
          <cell r="H4749">
            <v>0</v>
          </cell>
          <cell r="I4749" t="str">
            <v>OP0013479036</v>
          </cell>
          <cell r="J4749">
            <v>45805</v>
          </cell>
          <cell r="K4749">
            <v>45806</v>
          </cell>
          <cell r="M4749" t="str">
            <v>A2A</v>
          </cell>
          <cell r="N4749" t="str">
            <v>GESTORE PR20</v>
          </cell>
          <cell r="O4749" t="str">
            <v>LUCE</v>
          </cell>
          <cell r="P4749" t="str">
            <v>A2A Luce Consumer</v>
          </cell>
          <cell r="Q4749" t="str">
            <v>RES</v>
          </cell>
          <cell r="R4749" t="str">
            <v>DANIELE</v>
          </cell>
          <cell r="S4749" t="str">
            <v>ZANDONA'</v>
          </cell>
          <cell r="T4749" t="str">
            <v>ZANDONA' DANIELE</v>
          </cell>
          <cell r="U4749">
            <v>3358301871</v>
          </cell>
          <cell r="V4749" t="str">
            <v>ZNDDNL71H20I403J</v>
          </cell>
          <cell r="X4749" t="str">
            <v>BOLLETTINO</v>
          </cell>
          <cell r="Y4749" t="str">
            <v>LORENZO SANTORO</v>
          </cell>
          <cell r="Z4749" t="str">
            <v>Petronella Rossella</v>
          </cell>
        </row>
        <row r="4750">
          <cell r="A4750" t="str">
            <v>IT001E95335848</v>
          </cell>
          <cell r="B4750" t="str">
            <v>Chiusa</v>
          </cell>
          <cell r="F4750" t="str">
            <v>SWITCH</v>
          </cell>
          <cell r="G4750">
            <v>9441</v>
          </cell>
          <cell r="H4750">
            <v>0</v>
          </cell>
          <cell r="I4750" t="str">
            <v>OP0013479613</v>
          </cell>
          <cell r="J4750">
            <v>45804</v>
          </cell>
          <cell r="K4750">
            <v>45806</v>
          </cell>
          <cell r="M4750" t="str">
            <v>A2A</v>
          </cell>
          <cell r="N4750" t="str">
            <v>GESTORE  KD09</v>
          </cell>
          <cell r="O4750" t="str">
            <v>DUAL</v>
          </cell>
          <cell r="P4750" t="str">
            <v>A2A CONSUMER DUAL (DUAL)</v>
          </cell>
          <cell r="Q4750" t="str">
            <v>RES</v>
          </cell>
          <cell r="R4750" t="str">
            <v>GIOVANNI</v>
          </cell>
          <cell r="S4750" t="str">
            <v>CASCONE</v>
          </cell>
          <cell r="T4750" t="str">
            <v>CASCONE GIOVANNI</v>
          </cell>
          <cell r="U4750">
            <v>3382869713</v>
          </cell>
          <cell r="V4750" t="str">
            <v>CSCGNN65L02M088G</v>
          </cell>
          <cell r="X4750" t="str">
            <v>IBAN BANCARIO</v>
          </cell>
          <cell r="Y4750" t="str">
            <v>FABIOLA NAPOLI</v>
          </cell>
          <cell r="Z4750" t="str">
            <v>FARELLA GIUSEPPE AG</v>
          </cell>
        </row>
        <row r="4751">
          <cell r="A4751">
            <v>1611882001413</v>
          </cell>
          <cell r="B4751" t="str">
            <v>Chiusa</v>
          </cell>
          <cell r="F4751" t="str">
            <v>SWITCH</v>
          </cell>
          <cell r="G4751">
            <v>9442</v>
          </cell>
          <cell r="H4751">
            <v>0</v>
          </cell>
          <cell r="I4751" t="str">
            <v>OP0013455298</v>
          </cell>
          <cell r="J4751">
            <v>45804</v>
          </cell>
          <cell r="K4751">
            <v>45805</v>
          </cell>
          <cell r="M4751" t="str">
            <v>A2A</v>
          </cell>
          <cell r="N4751" t="str">
            <v>GESTORE  KD09</v>
          </cell>
          <cell r="O4751" t="str">
            <v>DUAL</v>
          </cell>
          <cell r="P4751" t="str">
            <v>A2A CONSUMER DUAL (DUAL)</v>
          </cell>
          <cell r="Q4751" t="str">
            <v>RES</v>
          </cell>
          <cell r="R4751" t="str">
            <v>GIOVANNI</v>
          </cell>
          <cell r="S4751" t="str">
            <v>CASCONE</v>
          </cell>
          <cell r="T4751" t="str">
            <v>CASCONE GIOVANNI</v>
          </cell>
          <cell r="U4751">
            <v>3382869713</v>
          </cell>
          <cell r="V4751" t="str">
            <v>CSCGNN65L02M088G</v>
          </cell>
          <cell r="X4751" t="str">
            <v>IBAN BANCARIO</v>
          </cell>
          <cell r="Y4751" t="str">
            <v>FABIOLA NAPOLI</v>
          </cell>
          <cell r="Z4751" t="str">
            <v>FARELLA GIUSEPPE AG</v>
          </cell>
        </row>
        <row r="4752">
          <cell r="A4752" t="str">
            <v>IT001E19176488</v>
          </cell>
          <cell r="B4752" t="str">
            <v>INSERITA</v>
          </cell>
          <cell r="F4752" t="str">
            <v>SWITCH</v>
          </cell>
          <cell r="G4752">
            <v>9444</v>
          </cell>
          <cell r="H4752">
            <v>0</v>
          </cell>
          <cell r="I4752" t="str">
            <v>0295237/Y6</v>
          </cell>
          <cell r="J4752">
            <v>45805</v>
          </cell>
          <cell r="K4752">
            <v>45846</v>
          </cell>
          <cell r="M4752" t="str">
            <v>SORGENIA</v>
          </cell>
          <cell r="N4752" t="str">
            <v>GESTORE LF10</v>
          </cell>
          <cell r="O4752" t="str">
            <v>LUCE</v>
          </cell>
          <cell r="P4752" t="str">
            <v>SORGENIA Luce Business</v>
          </cell>
          <cell r="Q4752" t="str">
            <v>BUS</v>
          </cell>
          <cell r="T4752" t="str">
            <v>T.G.M. S.A.S. DI TREMOLADA MASSIMO &amp; C.</v>
          </cell>
          <cell r="U4752">
            <v>3488004060</v>
          </cell>
          <cell r="V4752" t="str">
            <v>08854280156</v>
          </cell>
          <cell r="W4752" t="str">
            <v>00928710961</v>
          </cell>
          <cell r="X4752" t="str">
            <v>IBAN BANCARIO</v>
          </cell>
          <cell r="Y4752" t="str">
            <v>CAMPI ORIANO</v>
          </cell>
          <cell r="Z4752" t="str">
            <v>FARELLA GIUSEPPE AG</v>
          </cell>
        </row>
        <row r="4753">
          <cell r="A4753">
            <v>881900509727</v>
          </cell>
          <cell r="B4753" t="str">
            <v>INSERITA</v>
          </cell>
          <cell r="F4753" t="str">
            <v>SWITCH</v>
          </cell>
          <cell r="G4753">
            <v>9445</v>
          </cell>
          <cell r="H4753">
            <v>0</v>
          </cell>
          <cell r="I4753" t="str">
            <v>0295187/Y6</v>
          </cell>
          <cell r="J4753">
            <v>45805</v>
          </cell>
          <cell r="K4753">
            <v>45846</v>
          </cell>
          <cell r="M4753" t="str">
            <v>SORGENIA</v>
          </cell>
          <cell r="N4753" t="str">
            <v>GESTORE LF10</v>
          </cell>
          <cell r="O4753" t="str">
            <v>GAS</v>
          </cell>
          <cell r="P4753" t="str">
            <v>SORGENIA Gas Business</v>
          </cell>
          <cell r="Q4753" t="str">
            <v>BUS</v>
          </cell>
          <cell r="T4753" t="str">
            <v>T.G.M. S.A.S. DI TREMOLADA MASSIMO &amp; C.</v>
          </cell>
          <cell r="U4753">
            <v>3488004060</v>
          </cell>
          <cell r="V4753" t="str">
            <v>08854280156</v>
          </cell>
          <cell r="W4753" t="str">
            <v>00928710961</v>
          </cell>
          <cell r="X4753" t="str">
            <v>IBAN BANCARIO</v>
          </cell>
          <cell r="Y4753" t="str">
            <v>CAMPI ORIANO</v>
          </cell>
          <cell r="Z4753" t="str">
            <v>FARELLA GIUSEPPE AG</v>
          </cell>
        </row>
        <row r="4754">
          <cell r="A4754" t="str">
            <v>IT001E00030167</v>
          </cell>
          <cell r="B4754" t="str">
            <v>Annullata</v>
          </cell>
          <cell r="F4754" t="str">
            <v>SWITCH</v>
          </cell>
          <cell r="G4754">
            <v>9447</v>
          </cell>
          <cell r="H4754">
            <v>0</v>
          </cell>
          <cell r="J4754">
            <v>45805</v>
          </cell>
          <cell r="K4754">
            <v>45805</v>
          </cell>
          <cell r="M4754" t="str">
            <v>A2A</v>
          </cell>
          <cell r="N4754" t="str">
            <v>GESTORE PA05</v>
          </cell>
          <cell r="O4754" t="str">
            <v>LUCE</v>
          </cell>
          <cell r="P4754" t="str">
            <v>A2A Luce Business</v>
          </cell>
          <cell r="Q4754" t="str">
            <v>BUS</v>
          </cell>
          <cell r="T4754" t="str">
            <v>MAPLAST DI MANCINI MARIO E C. SNC</v>
          </cell>
          <cell r="U4754">
            <v>3406959989</v>
          </cell>
          <cell r="V4754" t="str">
            <v>01152450431</v>
          </cell>
          <cell r="W4754" t="str">
            <v>01152450431</v>
          </cell>
          <cell r="X4754" t="str">
            <v>IBAN BANCARIO</v>
          </cell>
          <cell r="Y4754" t="str">
            <v>REGNI LUCA</v>
          </cell>
          <cell r="Z4754" t="str">
            <v>Petronella Rossella</v>
          </cell>
        </row>
        <row r="4755">
          <cell r="A4755" t="str">
            <v>IT001E91300608</v>
          </cell>
          <cell r="B4755" t="str">
            <v>Chiusa</v>
          </cell>
          <cell r="F4755" t="str">
            <v>SWITCH</v>
          </cell>
          <cell r="G4755">
            <v>9448</v>
          </cell>
          <cell r="H4755">
            <v>0</v>
          </cell>
          <cell r="I4755" t="str">
            <v>OP0013479649</v>
          </cell>
          <cell r="J4755">
            <v>45805</v>
          </cell>
          <cell r="K4755">
            <v>45806</v>
          </cell>
          <cell r="M4755" t="str">
            <v>A2A</v>
          </cell>
          <cell r="N4755" t="str">
            <v>GESTORE  KD09</v>
          </cell>
          <cell r="O4755" t="str">
            <v>LUCE</v>
          </cell>
          <cell r="P4755" t="str">
            <v>A2A Luce Consumer</v>
          </cell>
          <cell r="Q4755" t="str">
            <v>RES</v>
          </cell>
          <cell r="R4755" t="str">
            <v>ROBERTO</v>
          </cell>
          <cell r="S4755" t="str">
            <v>MASSARI</v>
          </cell>
          <cell r="T4755" t="str">
            <v>MASSARI ROBERTO</v>
          </cell>
          <cell r="U4755">
            <v>3934287300</v>
          </cell>
          <cell r="V4755" t="str">
            <v>MSSRRT81H10H163V</v>
          </cell>
          <cell r="X4755" t="str">
            <v>IBAN BANCARIO</v>
          </cell>
          <cell r="Y4755" t="str">
            <v>FABIOLA NAPOLI</v>
          </cell>
          <cell r="Z4755" t="str">
            <v>FARELLA GIUSEPPE AG</v>
          </cell>
        </row>
        <row r="4756">
          <cell r="A4756" t="str">
            <v>IT001E21573347</v>
          </cell>
          <cell r="B4756" t="str">
            <v>Accettata</v>
          </cell>
          <cell r="F4756" t="str">
            <v>SWITCH</v>
          </cell>
          <cell r="G4756">
            <v>9451</v>
          </cell>
          <cell r="H4756">
            <v>0</v>
          </cell>
          <cell r="I4756" t="str">
            <v>OP0013479022</v>
          </cell>
          <cell r="J4756">
            <v>45805</v>
          </cell>
          <cell r="K4756">
            <v>45805</v>
          </cell>
          <cell r="M4756" t="str">
            <v>A2A</v>
          </cell>
          <cell r="N4756" t="str">
            <v>GESTORE PR20</v>
          </cell>
          <cell r="O4756" t="str">
            <v>LUCE</v>
          </cell>
          <cell r="P4756" t="str">
            <v>A2A Luce Business</v>
          </cell>
          <cell r="Q4756" t="str">
            <v>BUS</v>
          </cell>
          <cell r="T4756" t="str">
            <v>IL DIAVOLO E L'ACQUA SANTA</v>
          </cell>
          <cell r="U4756">
            <v>3473946033</v>
          </cell>
          <cell r="V4756" t="str">
            <v>MRLRRT63S59B300S</v>
          </cell>
          <cell r="W4756" t="str">
            <v>03639320120</v>
          </cell>
          <cell r="X4756" t="str">
            <v>IBAN BANCARIO</v>
          </cell>
          <cell r="Y4756" t="str">
            <v>PALLARACCI EMILIANO</v>
          </cell>
          <cell r="Z4756" t="str">
            <v xml:space="preserve">Trentin Gianluca </v>
          </cell>
        </row>
        <row r="4757">
          <cell r="A4757" t="str">
            <v>IT001E95395842</v>
          </cell>
          <cell r="B4757" t="str">
            <v>KO</v>
          </cell>
          <cell r="F4757" t="str">
            <v>SUBENTRO</v>
          </cell>
          <cell r="G4757">
            <v>9452</v>
          </cell>
          <cell r="H4757">
            <v>0</v>
          </cell>
          <cell r="J4757">
            <v>45805</v>
          </cell>
          <cell r="M4757" t="str">
            <v>EDISON ENERGIA</v>
          </cell>
          <cell r="N4757" t="str">
            <v>GESTORE EP01</v>
          </cell>
          <cell r="O4757" t="str">
            <v>LUCE</v>
          </cell>
          <cell r="P4757" t="str">
            <v>EDISON Luce Consumer</v>
          </cell>
          <cell r="Q4757" t="str">
            <v>RES</v>
          </cell>
          <cell r="R4757" t="str">
            <v>MASSIMO</v>
          </cell>
          <cell r="S4757" t="str">
            <v>D' ANTONI</v>
          </cell>
          <cell r="T4757" t="str">
            <v>D' ANTONI MASSIMO</v>
          </cell>
          <cell r="U4757">
            <v>3791365394</v>
          </cell>
          <cell r="V4757" t="str">
            <v>DNTMSM66S27C351G</v>
          </cell>
          <cell r="X4757" t="str">
            <v>IBAN BANCARIO</v>
          </cell>
          <cell r="Y4757" t="str">
            <v>HOLDING ARCATA</v>
          </cell>
          <cell r="Z4757" t="str">
            <v>FARELLA GIUSEPPE AG</v>
          </cell>
        </row>
        <row r="4758">
          <cell r="A4758" t="str">
            <v>IT001E89146018</v>
          </cell>
          <cell r="B4758" t="str">
            <v>Accettata</v>
          </cell>
          <cell r="F4758" t="str">
            <v>SWITCH</v>
          </cell>
          <cell r="G4758">
            <v>9453</v>
          </cell>
          <cell r="H4758">
            <v>0</v>
          </cell>
          <cell r="I4758" t="str">
            <v>OP0013478620</v>
          </cell>
          <cell r="J4758">
            <v>45805</v>
          </cell>
          <cell r="K4758">
            <v>45805</v>
          </cell>
          <cell r="L4758">
            <v>45805</v>
          </cell>
          <cell r="M4758" t="str">
            <v>A2A</v>
          </cell>
          <cell r="N4758" t="str">
            <v>GESTORE  KD09</v>
          </cell>
          <cell r="O4758" t="str">
            <v>LUCE</v>
          </cell>
          <cell r="P4758" t="str">
            <v>A2A Luce Consumer</v>
          </cell>
          <cell r="Q4758" t="str">
            <v>RES</v>
          </cell>
          <cell r="R4758" t="str">
            <v>MARIA VITTORIA</v>
          </cell>
          <cell r="S4758" t="str">
            <v>MONACO</v>
          </cell>
          <cell r="T4758" t="str">
            <v>MONACO MARIA VITTORIA</v>
          </cell>
          <cell r="U4758">
            <v>3278225506</v>
          </cell>
          <cell r="V4758" t="str">
            <v>MNCMVT59A69I045X</v>
          </cell>
          <cell r="X4758" t="str">
            <v>IBAN BANCARIO</v>
          </cell>
          <cell r="Y4758" t="str">
            <v>(SD MULTISERVICE) DE ANNA GIANNI</v>
          </cell>
          <cell r="Z4758" t="str">
            <v>FARELLA GIUSEPPE AG</v>
          </cell>
        </row>
        <row r="4759">
          <cell r="A4759" t="str">
            <v>IT001E12528115</v>
          </cell>
          <cell r="B4759" t="str">
            <v>Accettato</v>
          </cell>
          <cell r="F4759" t="str">
            <v>SWITCH</v>
          </cell>
          <cell r="G4759">
            <v>9456</v>
          </cell>
          <cell r="H4759">
            <v>0</v>
          </cell>
          <cell r="I4759" t="str">
            <v>0175800/AR</v>
          </cell>
          <cell r="J4759">
            <v>45805</v>
          </cell>
          <cell r="K4759">
            <v>45806</v>
          </cell>
          <cell r="M4759" t="str">
            <v>SORGENIA</v>
          </cell>
          <cell r="N4759" t="str">
            <v>GESTORE LF10</v>
          </cell>
          <cell r="O4759" t="str">
            <v>LUCE</v>
          </cell>
          <cell r="P4759" t="str">
            <v>SORGENIA Luce Consumer</v>
          </cell>
          <cell r="Q4759" t="str">
            <v>RES</v>
          </cell>
          <cell r="R4759" t="str">
            <v>ALESSANDRO</v>
          </cell>
          <cell r="S4759" t="str">
            <v>TROTTA</v>
          </cell>
          <cell r="T4759" t="str">
            <v>TROTTA ALESSANDRO</v>
          </cell>
          <cell r="U4759">
            <v>3421680346</v>
          </cell>
          <cell r="V4759" t="str">
            <v>TRTLSN87D27E885V</v>
          </cell>
          <cell r="X4759" t="str">
            <v>IBAN BANCARIO</v>
          </cell>
          <cell r="Y4759" t="str">
            <v>COLLETTA ELVIO</v>
          </cell>
          <cell r="Z4759" t="str">
            <v>RIVETTO SABRINA</v>
          </cell>
        </row>
        <row r="4760">
          <cell r="A4760" t="str">
            <v>IT012E00643080</v>
          </cell>
          <cell r="B4760" t="str">
            <v>Accettata</v>
          </cell>
          <cell r="F4760" t="str">
            <v>SWITCH</v>
          </cell>
          <cell r="G4760">
            <v>9457</v>
          </cell>
          <cell r="H4760">
            <v>0</v>
          </cell>
          <cell r="I4760" t="str">
            <v>OP0013479026</v>
          </cell>
          <cell r="J4760">
            <v>45805</v>
          </cell>
          <cell r="K4760">
            <v>45805</v>
          </cell>
          <cell r="M4760" t="str">
            <v>A2A</v>
          </cell>
          <cell r="N4760" t="str">
            <v>GESTORE PR20</v>
          </cell>
          <cell r="O4760" t="str">
            <v>LUCE</v>
          </cell>
          <cell r="P4760" t="str">
            <v>A2A Luce Business</v>
          </cell>
          <cell r="Q4760" t="str">
            <v>BUS</v>
          </cell>
          <cell r="R4760" t="str">
            <v>FEDERICO</v>
          </cell>
          <cell r="S4760" t="str">
            <v>SIMOTTI</v>
          </cell>
          <cell r="T4760" t="str">
            <v>AL PORTAFORTUNA DI SIMOTTI FEDERICO</v>
          </cell>
          <cell r="U4760">
            <v>3200316984</v>
          </cell>
          <cell r="V4760" t="str">
            <v>SMTFRC88L27F205W</v>
          </cell>
          <cell r="W4760" t="str">
            <v>08237590966</v>
          </cell>
          <cell r="X4760" t="str">
            <v>IBAN BANCARIO</v>
          </cell>
          <cell r="Y4760" t="str">
            <v>(PROMOX) PALAGI LUCA</v>
          </cell>
          <cell r="Z4760" t="str">
            <v>FARELLA GIUSEPPE AG</v>
          </cell>
        </row>
        <row r="4761">
          <cell r="A4761" t="str">
            <v>IT001E00679683</v>
          </cell>
          <cell r="B4761" t="str">
            <v>Accettato</v>
          </cell>
          <cell r="F4761" t="str">
            <v>SWITCH</v>
          </cell>
          <cell r="G4761">
            <v>9458</v>
          </cell>
          <cell r="H4761">
            <v>0</v>
          </cell>
          <cell r="I4761" t="str">
            <v>0289393/Y6</v>
          </cell>
          <cell r="J4761">
            <v>45805</v>
          </cell>
          <cell r="K4761">
            <v>45806</v>
          </cell>
          <cell r="M4761" t="str">
            <v>SORGENIA</v>
          </cell>
          <cell r="N4761" t="str">
            <v>GESTORE LF10</v>
          </cell>
          <cell r="O4761" t="str">
            <v>LUCE</v>
          </cell>
          <cell r="P4761" t="str">
            <v>SORGENIA Luce Business (DUAL)</v>
          </cell>
          <cell r="Q4761" t="str">
            <v>BUS</v>
          </cell>
          <cell r="T4761" t="str">
            <v>FAMILY SKIN</v>
          </cell>
          <cell r="U4761">
            <v>3470183477</v>
          </cell>
          <cell r="V4761" t="str">
            <v>02757590036</v>
          </cell>
          <cell r="W4761" t="str">
            <v>02757590036</v>
          </cell>
          <cell r="X4761" t="str">
            <v>IBAN BANCARIO</v>
          </cell>
          <cell r="Y4761" t="str">
            <v>LEUZZI TERESA</v>
          </cell>
          <cell r="Z4761" t="str">
            <v xml:space="preserve">CAMPI ORIANO </v>
          </cell>
        </row>
        <row r="4762">
          <cell r="A4762" t="str">
            <v>IT001E04041051</v>
          </cell>
          <cell r="B4762" t="str">
            <v>Accettato</v>
          </cell>
          <cell r="F4762" t="str">
            <v>SWITCH</v>
          </cell>
          <cell r="G4762">
            <v>9459</v>
          </cell>
          <cell r="H4762">
            <v>0</v>
          </cell>
          <cell r="I4762" t="str">
            <v>0289401/Y6</v>
          </cell>
          <cell r="J4762">
            <v>45805</v>
          </cell>
          <cell r="K4762">
            <v>45806</v>
          </cell>
          <cell r="M4762" t="str">
            <v>SORGENIA</v>
          </cell>
          <cell r="N4762" t="str">
            <v>GESTORE LF10</v>
          </cell>
          <cell r="O4762" t="str">
            <v>LUCE</v>
          </cell>
          <cell r="P4762" t="str">
            <v>SORGENIA Luce Business (DUAL)</v>
          </cell>
          <cell r="Q4762" t="str">
            <v>BUS</v>
          </cell>
          <cell r="T4762" t="str">
            <v>FAMILY SKIN</v>
          </cell>
          <cell r="U4762">
            <v>3470183477</v>
          </cell>
          <cell r="V4762" t="str">
            <v>02757590036</v>
          </cell>
          <cell r="W4762" t="str">
            <v>02757590036</v>
          </cell>
          <cell r="X4762" t="str">
            <v>IBAN BANCARIO</v>
          </cell>
          <cell r="Y4762" t="str">
            <v>LEUZZI TERESA</v>
          </cell>
          <cell r="Z4762" t="str">
            <v xml:space="preserve">CAMPI ORIANO </v>
          </cell>
        </row>
        <row r="4763">
          <cell r="A4763" t="str">
            <v>IT001E68145687</v>
          </cell>
          <cell r="B4763" t="str">
            <v>Accettata</v>
          </cell>
          <cell r="F4763" t="str">
            <v>SWITCH</v>
          </cell>
          <cell r="G4763">
            <v>9460</v>
          </cell>
          <cell r="H4763">
            <v>0</v>
          </cell>
          <cell r="I4763" t="str">
            <v>OP0013468746</v>
          </cell>
          <cell r="J4763">
            <v>45804</v>
          </cell>
          <cell r="K4763">
            <v>45805</v>
          </cell>
          <cell r="M4763" t="str">
            <v>A2A</v>
          </cell>
          <cell r="N4763" t="str">
            <v>GESTORE  KD09</v>
          </cell>
          <cell r="O4763" t="str">
            <v>DUAL</v>
          </cell>
          <cell r="P4763" t="str">
            <v>A2A CONSUMER DUAL (DUAL)</v>
          </cell>
          <cell r="Q4763" t="str">
            <v>RES</v>
          </cell>
          <cell r="R4763" t="str">
            <v>ROSANNA</v>
          </cell>
          <cell r="S4763" t="str">
            <v>SCIPIONE</v>
          </cell>
          <cell r="T4763" t="str">
            <v>SCIPIONE ROSANNA</v>
          </cell>
          <cell r="U4763">
            <v>3271209775</v>
          </cell>
          <cell r="V4763" t="str">
            <v>SCPRNN61S53A008X</v>
          </cell>
          <cell r="X4763" t="str">
            <v>BOLLETTINO</v>
          </cell>
          <cell r="Y4763" t="str">
            <v>PERAGINE MASSIMILIANO</v>
          </cell>
          <cell r="Z4763" t="str">
            <v>FARELLA GIUSEPPE AG</v>
          </cell>
        </row>
        <row r="4764">
          <cell r="A4764">
            <v>1613703013397</v>
          </cell>
          <cell r="B4764" t="str">
            <v>Accettata</v>
          </cell>
          <cell r="F4764" t="str">
            <v>SWITCH</v>
          </cell>
          <cell r="G4764">
            <v>9461</v>
          </cell>
          <cell r="H4764">
            <v>0</v>
          </cell>
          <cell r="I4764" t="str">
            <v>OP0013470864</v>
          </cell>
          <cell r="J4764">
            <v>45804</v>
          </cell>
          <cell r="K4764">
            <v>45805</v>
          </cell>
          <cell r="M4764" t="str">
            <v>A2A</v>
          </cell>
          <cell r="N4764" t="str">
            <v>GESTORE  KD09</v>
          </cell>
          <cell r="O4764" t="str">
            <v>DUAL</v>
          </cell>
          <cell r="P4764" t="str">
            <v>A2A CONSUMER DUAL (DUAL)</v>
          </cell>
          <cell r="Q4764" t="str">
            <v>RES</v>
          </cell>
          <cell r="R4764" t="str">
            <v>ROSANNA</v>
          </cell>
          <cell r="S4764" t="str">
            <v>SCIPIONE</v>
          </cell>
          <cell r="T4764" t="str">
            <v>SCIPIONE ROSANNA</v>
          </cell>
          <cell r="U4764">
            <v>3271209775</v>
          </cell>
          <cell r="V4764" t="str">
            <v>SCPRNN61S53A008X</v>
          </cell>
          <cell r="X4764" t="str">
            <v>BOLLETTINO</v>
          </cell>
          <cell r="Y4764" t="str">
            <v>PERAGINE MASSIMILIANO</v>
          </cell>
          <cell r="Z4764" t="str">
            <v>FARELLA GIUSEPPE AG</v>
          </cell>
        </row>
        <row r="4765">
          <cell r="A4765">
            <v>2376125007311</v>
          </cell>
          <cell r="B4765" t="str">
            <v>Accettato</v>
          </cell>
          <cell r="F4765" t="str">
            <v>SWITCH</v>
          </cell>
          <cell r="G4765">
            <v>9463</v>
          </cell>
          <cell r="H4765">
            <v>0</v>
          </cell>
          <cell r="I4765" t="str">
            <v>0175110/AR</v>
          </cell>
          <cell r="J4765">
            <v>45805</v>
          </cell>
          <cell r="K4765">
            <v>45806</v>
          </cell>
          <cell r="M4765" t="str">
            <v>SORGENIA</v>
          </cell>
          <cell r="N4765" t="str">
            <v>GESTORE LF10</v>
          </cell>
          <cell r="O4765" t="str">
            <v>GAS</v>
          </cell>
          <cell r="P4765" t="str">
            <v>SORGENIA Gas Consumer</v>
          </cell>
          <cell r="Q4765" t="str">
            <v>RES</v>
          </cell>
          <cell r="R4765" t="str">
            <v>MICHELE</v>
          </cell>
          <cell r="S4765" t="str">
            <v>COTRUFO</v>
          </cell>
          <cell r="T4765" t="str">
            <v>COTRUFO MICHELE</v>
          </cell>
          <cell r="U4765">
            <v>3338428265</v>
          </cell>
          <cell r="V4765" t="str">
            <v>CTRMHL71T06H926I</v>
          </cell>
          <cell r="X4765" t="str">
            <v>IBAN BANCARIO</v>
          </cell>
          <cell r="Y4765" t="str">
            <v>COLLETTA ELVIO</v>
          </cell>
          <cell r="Z4765" t="str">
            <v>RIVETTO SABRINA</v>
          </cell>
        </row>
        <row r="4766">
          <cell r="A4766">
            <v>2376125011242</v>
          </cell>
          <cell r="B4766" t="str">
            <v>Rifiutato</v>
          </cell>
          <cell r="F4766" t="str">
            <v>SWITCH</v>
          </cell>
          <cell r="G4766">
            <v>9465</v>
          </cell>
          <cell r="H4766">
            <v>0</v>
          </cell>
          <cell r="I4766" t="str">
            <v>0178786/AR</v>
          </cell>
          <cell r="J4766">
            <v>45805</v>
          </cell>
          <cell r="K4766">
            <v>45825</v>
          </cell>
          <cell r="M4766" t="str">
            <v>SORGENIA</v>
          </cell>
          <cell r="N4766" t="str">
            <v>GESTORE LF10</v>
          </cell>
          <cell r="O4766" t="str">
            <v>GAS</v>
          </cell>
          <cell r="P4766" t="str">
            <v>SORGENIA Gas Consumer</v>
          </cell>
          <cell r="Q4766" t="str">
            <v>RES</v>
          </cell>
          <cell r="R4766" t="str">
            <v>ANDREA</v>
          </cell>
          <cell r="S4766" t="str">
            <v>COTRUFO</v>
          </cell>
          <cell r="T4766" t="str">
            <v>COTRUFO ANDREA</v>
          </cell>
          <cell r="U4766">
            <v>3338428165</v>
          </cell>
          <cell r="V4766" t="str">
            <v>CTRNDR47T08E885G</v>
          </cell>
          <cell r="W4766" t="str">
            <v>IT019334707</v>
          </cell>
          <cell r="X4766" t="str">
            <v>IBAN BANCARIO</v>
          </cell>
          <cell r="Y4766" t="str">
            <v>COLLETTA ELVIO</v>
          </cell>
          <cell r="Z4766" t="str">
            <v>RIVETTO SABRINA</v>
          </cell>
        </row>
        <row r="4767">
          <cell r="A4767">
            <v>2376125011790</v>
          </cell>
          <cell r="B4767" t="str">
            <v>Accettato</v>
          </cell>
          <cell r="F4767" t="str">
            <v>SWITCH</v>
          </cell>
          <cell r="G4767">
            <v>9466</v>
          </cell>
          <cell r="H4767">
            <v>0</v>
          </cell>
          <cell r="I4767" t="str">
            <v>0175699/AR</v>
          </cell>
          <cell r="J4767">
            <v>45805</v>
          </cell>
          <cell r="K4767">
            <v>45807</v>
          </cell>
          <cell r="M4767" t="str">
            <v>SORGENIA</v>
          </cell>
          <cell r="N4767" t="str">
            <v>GESTORE LF10</v>
          </cell>
          <cell r="O4767" t="str">
            <v>GAS</v>
          </cell>
          <cell r="P4767" t="str">
            <v>SORGENIA Gas Consumer</v>
          </cell>
          <cell r="Q4767" t="str">
            <v>RES</v>
          </cell>
          <cell r="R4767" t="str">
            <v>GIUSEPPE</v>
          </cell>
          <cell r="S4767" t="str">
            <v>RIGNANESE</v>
          </cell>
          <cell r="T4767" t="str">
            <v>RIGNANESE GIUSEPPE</v>
          </cell>
          <cell r="U4767">
            <v>3476401237</v>
          </cell>
          <cell r="V4767" t="str">
            <v>RGNGPP76B28E885Q</v>
          </cell>
          <cell r="X4767" t="str">
            <v>IBAN BANCARIO</v>
          </cell>
          <cell r="Y4767" t="str">
            <v>COLLETTA ELVIO</v>
          </cell>
          <cell r="Z4767" t="str">
            <v>RIVETTO SABRINA</v>
          </cell>
        </row>
        <row r="4768">
          <cell r="A4768">
            <v>21306125101199</v>
          </cell>
          <cell r="B4768" t="str">
            <v>Accettato</v>
          </cell>
          <cell r="F4768" t="str">
            <v>SWITCH</v>
          </cell>
          <cell r="G4768">
            <v>9467</v>
          </cell>
          <cell r="H4768">
            <v>0</v>
          </cell>
          <cell r="I4768" t="str">
            <v>0175108/AR</v>
          </cell>
          <cell r="J4768">
            <v>45805</v>
          </cell>
          <cell r="K4768">
            <v>45806</v>
          </cell>
          <cell r="M4768" t="str">
            <v>SORGENIA</v>
          </cell>
          <cell r="N4768" t="str">
            <v>GESTORE LF10</v>
          </cell>
          <cell r="O4768" t="str">
            <v>GAS</v>
          </cell>
          <cell r="P4768" t="str">
            <v>SORGENIA Gas Consumer</v>
          </cell>
          <cell r="Q4768" t="str">
            <v>RES</v>
          </cell>
          <cell r="R4768" t="str">
            <v>MICHELE</v>
          </cell>
          <cell r="S4768" t="str">
            <v>TROTTA</v>
          </cell>
          <cell r="T4768" t="str">
            <v>TROTTA MICHELE</v>
          </cell>
          <cell r="U4768">
            <v>3459465387</v>
          </cell>
          <cell r="V4768" t="str">
            <v>TRTMHL61T25E885S</v>
          </cell>
          <cell r="X4768" t="str">
            <v>IBAN BANCARIO</v>
          </cell>
          <cell r="Y4768" t="str">
            <v>COLLETTA ELVIO</v>
          </cell>
          <cell r="Z4768" t="str">
            <v>RIVETTO SABRINA</v>
          </cell>
        </row>
        <row r="4769">
          <cell r="A4769" t="str">
            <v>IT001E98240883</v>
          </cell>
          <cell r="B4769" t="str">
            <v>ATTIVATA</v>
          </cell>
          <cell r="F4769" t="str">
            <v>SWITCH</v>
          </cell>
          <cell r="G4769">
            <v>9468</v>
          </cell>
          <cell r="H4769">
            <v>0</v>
          </cell>
          <cell r="I4769" t="str">
            <v>0176271/AR</v>
          </cell>
          <cell r="J4769">
            <v>45805</v>
          </cell>
          <cell r="K4769">
            <v>45813</v>
          </cell>
          <cell r="L4769">
            <v>45805</v>
          </cell>
          <cell r="M4769" t="str">
            <v>SORGENIA</v>
          </cell>
          <cell r="N4769" t="str">
            <v>GESTORE LF10</v>
          </cell>
          <cell r="O4769" t="str">
            <v>LUCE</v>
          </cell>
          <cell r="P4769" t="str">
            <v>SORGENIA Luce Consumer</v>
          </cell>
          <cell r="Q4769" t="str">
            <v>RES</v>
          </cell>
          <cell r="R4769" t="str">
            <v>RENATO</v>
          </cell>
          <cell r="S4769" t="str">
            <v>PIGA</v>
          </cell>
          <cell r="T4769" t="str">
            <v>PIGA RENATO</v>
          </cell>
          <cell r="U4769">
            <v>3513126541</v>
          </cell>
          <cell r="V4769" t="str">
            <v>PGIRNT71D01E281W</v>
          </cell>
          <cell r="X4769" t="str">
            <v>IBAN BANCARIO</v>
          </cell>
          <cell r="Y4769" t="str">
            <v>Federica Tola</v>
          </cell>
          <cell r="Z4769" t="str">
            <v>FARELLA GIUSEPPE AG</v>
          </cell>
        </row>
        <row r="4770">
          <cell r="A4770" t="str">
            <v>IT001E34696450</v>
          </cell>
          <cell r="B4770" t="str">
            <v>Chiusa</v>
          </cell>
          <cell r="F4770" t="str">
            <v>SWITCH</v>
          </cell>
          <cell r="G4770">
            <v>9469</v>
          </cell>
          <cell r="H4770">
            <v>0</v>
          </cell>
          <cell r="I4770" t="str">
            <v>OP0013478819</v>
          </cell>
          <cell r="J4770">
            <v>45805</v>
          </cell>
          <cell r="K4770">
            <v>45805</v>
          </cell>
          <cell r="M4770" t="str">
            <v>A2A</v>
          </cell>
          <cell r="N4770" t="str">
            <v>GESTORE  KD09</v>
          </cell>
          <cell r="O4770" t="str">
            <v>DUAL</v>
          </cell>
          <cell r="P4770" t="str">
            <v>A2A CONSUMER DUAL (DUAL)</v>
          </cell>
          <cell r="Q4770" t="str">
            <v>RES</v>
          </cell>
          <cell r="R4770" t="str">
            <v>DANIELE</v>
          </cell>
          <cell r="S4770" t="str">
            <v>ZANDONA'</v>
          </cell>
          <cell r="T4770" t="str">
            <v>ZANDONA' DANIELE</v>
          </cell>
          <cell r="U4770">
            <v>3358301871</v>
          </cell>
          <cell r="V4770" t="str">
            <v>ZNDDNL71H20I403J</v>
          </cell>
          <cell r="X4770" t="str">
            <v>BOLLETTINO</v>
          </cell>
          <cell r="Y4770" t="str">
            <v>LORENZO SANTORO</v>
          </cell>
          <cell r="Z4770" t="str">
            <v>Petronella Rossella</v>
          </cell>
        </row>
        <row r="4771">
          <cell r="A4771">
            <v>880001087025</v>
          </cell>
          <cell r="B4771" t="str">
            <v>Chiusa</v>
          </cell>
          <cell r="F4771" t="str">
            <v>SWITCH</v>
          </cell>
          <cell r="G4771">
            <v>9470</v>
          </cell>
          <cell r="H4771">
            <v>0</v>
          </cell>
          <cell r="I4771" t="str">
            <v>OP0013478834</v>
          </cell>
          <cell r="J4771">
            <v>45805</v>
          </cell>
          <cell r="K4771">
            <v>45805</v>
          </cell>
          <cell r="M4771" t="str">
            <v>A2A</v>
          </cell>
          <cell r="N4771" t="str">
            <v>GESTORE  KD09</v>
          </cell>
          <cell r="O4771" t="str">
            <v>DUAL</v>
          </cell>
          <cell r="P4771" t="str">
            <v>A2A CONSUMER DUAL (DUAL)</v>
          </cell>
          <cell r="Q4771" t="str">
            <v>RES</v>
          </cell>
          <cell r="R4771" t="str">
            <v>DANIELE</v>
          </cell>
          <cell r="S4771" t="str">
            <v>ZANDONA'</v>
          </cell>
          <cell r="T4771" t="str">
            <v>ZANDONA' DANIELE</v>
          </cell>
          <cell r="U4771">
            <v>3358301871</v>
          </cell>
          <cell r="V4771" t="str">
            <v>ZNDDNL71H20I403J</v>
          </cell>
          <cell r="X4771" t="str">
            <v>BOLLETTINO</v>
          </cell>
          <cell r="Y4771" t="str">
            <v>LORENZO SANTORO</v>
          </cell>
          <cell r="Z4771" t="str">
            <v>Petronella Rossella</v>
          </cell>
        </row>
        <row r="4772">
          <cell r="A4772" t="str">
            <v>IT001E98017447</v>
          </cell>
          <cell r="B4772" t="str">
            <v>ATTIVATA</v>
          </cell>
          <cell r="F4772" t="str">
            <v>SWITCH</v>
          </cell>
          <cell r="G4772">
            <v>9472</v>
          </cell>
          <cell r="H4772">
            <v>0</v>
          </cell>
          <cell r="I4772" t="str">
            <v>0177666/AR</v>
          </cell>
          <cell r="J4772">
            <v>45805</v>
          </cell>
          <cell r="K4772">
            <v>45819</v>
          </cell>
          <cell r="L4772">
            <v>45805</v>
          </cell>
          <cell r="M4772" t="str">
            <v>SORGENIA</v>
          </cell>
          <cell r="N4772" t="str">
            <v>GESTORE LF10</v>
          </cell>
          <cell r="O4772" t="str">
            <v>LUCE</v>
          </cell>
          <cell r="P4772" t="str">
            <v>SORGENIA Luce Consumer</v>
          </cell>
          <cell r="Q4772" t="str">
            <v>RES</v>
          </cell>
          <cell r="R4772" t="str">
            <v>MARCO</v>
          </cell>
          <cell r="S4772" t="str">
            <v>SORU</v>
          </cell>
          <cell r="T4772" t="str">
            <v>SORU MARCO</v>
          </cell>
          <cell r="U4772">
            <v>336691440</v>
          </cell>
          <cell r="V4772" t="str">
            <v>SROMRC52E22D334L</v>
          </cell>
          <cell r="X4772" t="str">
            <v>IBAN BANCARIO</v>
          </cell>
          <cell r="Y4772" t="str">
            <v>Federica Tola</v>
          </cell>
          <cell r="Z4772" t="str">
            <v>FARELLA GIUSEPPE AG</v>
          </cell>
        </row>
        <row r="4773">
          <cell r="A4773" t="str">
            <v>IT001E14434316</v>
          </cell>
          <cell r="B4773" t="str">
            <v>Rifiutato</v>
          </cell>
          <cell r="F4773" t="str">
            <v>SWITCH</v>
          </cell>
          <cell r="G4773">
            <v>9474</v>
          </cell>
          <cell r="H4773">
            <v>0</v>
          </cell>
          <cell r="I4773" t="str">
            <v>0175430/AR</v>
          </cell>
          <cell r="J4773">
            <v>45805</v>
          </cell>
          <cell r="K4773">
            <v>45807</v>
          </cell>
          <cell r="M4773" t="str">
            <v>SORGENIA</v>
          </cell>
          <cell r="N4773" t="str">
            <v>GESTORE LF10</v>
          </cell>
          <cell r="O4773" t="str">
            <v>DUAL</v>
          </cell>
          <cell r="P4773" t="str">
            <v>SORGENIA CONSUMER DUAL (DUAL)</v>
          </cell>
          <cell r="Q4773" t="str">
            <v>RES</v>
          </cell>
          <cell r="R4773" t="str">
            <v>ANTONIO</v>
          </cell>
          <cell r="S4773" t="str">
            <v>IMMERSO</v>
          </cell>
          <cell r="T4773" t="str">
            <v>IMMERSO ANTONIO</v>
          </cell>
          <cell r="U4773">
            <v>3497795012</v>
          </cell>
          <cell r="V4773" t="str">
            <v>MMRNTN63H28C933L</v>
          </cell>
          <cell r="X4773" t="str">
            <v>IBAN BANCARIO</v>
          </cell>
          <cell r="Y4773" t="str">
            <v>CAMPI ORIANO</v>
          </cell>
          <cell r="Z4773" t="str">
            <v>FARELLA GIUSEPPE AG</v>
          </cell>
        </row>
        <row r="4774">
          <cell r="A4774">
            <v>1030000654284</v>
          </cell>
          <cell r="B4774" t="str">
            <v>ATTIVATA</v>
          </cell>
          <cell r="F4774" t="str">
            <v>SWITCH</v>
          </cell>
          <cell r="G4774">
            <v>9475</v>
          </cell>
          <cell r="H4774">
            <v>0</v>
          </cell>
          <cell r="I4774" t="str">
            <v>0177953/AR</v>
          </cell>
          <cell r="J4774">
            <v>45805</v>
          </cell>
          <cell r="K4774">
            <v>45811</v>
          </cell>
          <cell r="M4774" t="str">
            <v>SORGENIA</v>
          </cell>
          <cell r="N4774" t="str">
            <v>GESTORE LF10</v>
          </cell>
          <cell r="O4774" t="str">
            <v>DUAL</v>
          </cell>
          <cell r="P4774" t="str">
            <v>SORGENIA CONSUMER DUAL (DUAL)</v>
          </cell>
          <cell r="Q4774" t="str">
            <v>RES</v>
          </cell>
          <cell r="R4774" t="str">
            <v>ANTONIO</v>
          </cell>
          <cell r="S4774" t="str">
            <v>IMMERSO</v>
          </cell>
          <cell r="T4774" t="str">
            <v>IMMERSO ANTONIO</v>
          </cell>
          <cell r="U4774">
            <v>3497795012</v>
          </cell>
          <cell r="V4774" t="str">
            <v>MMRNTN63H28C933L</v>
          </cell>
          <cell r="X4774" t="str">
            <v>IBAN BANCARIO</v>
          </cell>
          <cell r="Y4774" t="str">
            <v>CAIMI CORRADO</v>
          </cell>
          <cell r="Z4774" t="str">
            <v xml:space="preserve">CAMPI ORIANO </v>
          </cell>
        </row>
        <row r="4775">
          <cell r="A4775" t="str">
            <v>IT001E72124068</v>
          </cell>
          <cell r="B4775" t="str">
            <v>Accettato</v>
          </cell>
          <cell r="F4775" t="str">
            <v>SWITCH</v>
          </cell>
          <cell r="G4775">
            <v>9476</v>
          </cell>
          <cell r="H4775">
            <v>0</v>
          </cell>
          <cell r="I4775" t="str">
            <v>0175101/AR</v>
          </cell>
          <cell r="J4775">
            <v>45805</v>
          </cell>
          <cell r="K4775">
            <v>45806</v>
          </cell>
          <cell r="M4775" t="str">
            <v>SORGENIA</v>
          </cell>
          <cell r="N4775" t="str">
            <v>GESTORE LF10</v>
          </cell>
          <cell r="O4775" t="str">
            <v>DUAL</v>
          </cell>
          <cell r="P4775" t="str">
            <v>SORGENIA CONSUMER DUAL (DUAL)</v>
          </cell>
          <cell r="Q4775" t="str">
            <v>RES</v>
          </cell>
          <cell r="R4775" t="str">
            <v>GIANPIETRO</v>
          </cell>
          <cell r="S4775" t="str">
            <v>GANGI</v>
          </cell>
          <cell r="T4775" t="str">
            <v>GANGI GIANPIETRO</v>
          </cell>
          <cell r="U4775">
            <v>3208160035</v>
          </cell>
          <cell r="V4775" t="str">
            <v>GNGGPT84A01H792D</v>
          </cell>
          <cell r="X4775" t="str">
            <v>IBAN BANCARIO</v>
          </cell>
          <cell r="Y4775" t="str">
            <v>COLLETTA ELVIO</v>
          </cell>
          <cell r="Z4775" t="str">
            <v>RIVETTO SABRINA</v>
          </cell>
        </row>
        <row r="4776">
          <cell r="A4776">
            <v>2376125001026</v>
          </cell>
          <cell r="B4776" t="str">
            <v>Accettato</v>
          </cell>
          <cell r="F4776" t="str">
            <v>SWITCH</v>
          </cell>
          <cell r="G4776">
            <v>9477</v>
          </cell>
          <cell r="H4776">
            <v>0</v>
          </cell>
          <cell r="I4776" t="str">
            <v>0175104/AR</v>
          </cell>
          <cell r="J4776">
            <v>45805</v>
          </cell>
          <cell r="K4776">
            <v>45806</v>
          </cell>
          <cell r="M4776" t="str">
            <v>SORGENIA</v>
          </cell>
          <cell r="N4776" t="str">
            <v>GESTORE LF10</v>
          </cell>
          <cell r="O4776" t="str">
            <v>DUAL</v>
          </cell>
          <cell r="P4776" t="str">
            <v>SORGENIA CONSUMER DUAL (DUAL)</v>
          </cell>
          <cell r="Q4776" t="str">
            <v>RES</v>
          </cell>
          <cell r="R4776" t="str">
            <v>GIANPIETRO</v>
          </cell>
          <cell r="S4776" t="str">
            <v>GANGI</v>
          </cell>
          <cell r="T4776" t="str">
            <v>GANGI GIANPIETRO</v>
          </cell>
          <cell r="U4776">
            <v>3208160035</v>
          </cell>
          <cell r="V4776" t="str">
            <v>GNGGPT84A01H792D</v>
          </cell>
          <cell r="X4776" t="str">
            <v>IBAN BANCARIO</v>
          </cell>
          <cell r="Y4776" t="str">
            <v>COLLETTA ELVIO</v>
          </cell>
          <cell r="Z4776" t="str">
            <v>RIVETTO SABRINA</v>
          </cell>
        </row>
        <row r="4777">
          <cell r="A4777" t="str">
            <v>IT001E72128126</v>
          </cell>
          <cell r="B4777" t="str">
            <v>Accettato</v>
          </cell>
          <cell r="F4777" t="str">
            <v>SWITCH</v>
          </cell>
          <cell r="G4777">
            <v>9478</v>
          </cell>
          <cell r="H4777">
            <v>0</v>
          </cell>
          <cell r="I4777" t="str">
            <v>0175209/AR</v>
          </cell>
          <cell r="J4777">
            <v>45805</v>
          </cell>
          <cell r="K4777">
            <v>45806</v>
          </cell>
          <cell r="M4777" t="str">
            <v>SORGENIA</v>
          </cell>
          <cell r="N4777" t="str">
            <v>GESTORE LF10</v>
          </cell>
          <cell r="O4777" t="str">
            <v>DUAL</v>
          </cell>
          <cell r="P4777" t="str">
            <v>SORGENIA CONSUMER DUAL (DUAL)</v>
          </cell>
          <cell r="Q4777" t="str">
            <v>RES</v>
          </cell>
          <cell r="R4777" t="str">
            <v>DOMENICO</v>
          </cell>
          <cell r="S4777" t="str">
            <v>COLLETTA</v>
          </cell>
          <cell r="T4777" t="str">
            <v>COLLETTA DOMENICO</v>
          </cell>
          <cell r="U4777">
            <v>3405836567</v>
          </cell>
          <cell r="V4777" t="str">
            <v>CLLDNC90S03H926A</v>
          </cell>
          <cell r="X4777" t="str">
            <v>IBAN BANCARIO</v>
          </cell>
          <cell r="Y4777" t="str">
            <v>COLLETTA ELVIO</v>
          </cell>
          <cell r="Z4777" t="str">
            <v>RIVETTO SABRINA</v>
          </cell>
        </row>
        <row r="4778">
          <cell r="A4778">
            <v>2376125000107</v>
          </cell>
          <cell r="B4778" t="str">
            <v>Accettato</v>
          </cell>
          <cell r="F4778" t="str">
            <v>SWITCH</v>
          </cell>
          <cell r="G4778">
            <v>9479</v>
          </cell>
          <cell r="H4778">
            <v>0</v>
          </cell>
          <cell r="I4778" t="str">
            <v>0175214/AR</v>
          </cell>
          <cell r="J4778">
            <v>45805</v>
          </cell>
          <cell r="K4778">
            <v>45806</v>
          </cell>
          <cell r="M4778" t="str">
            <v>SORGENIA</v>
          </cell>
          <cell r="N4778" t="str">
            <v>GESTORE LF10</v>
          </cell>
          <cell r="O4778" t="str">
            <v>DUAL</v>
          </cell>
          <cell r="P4778" t="str">
            <v>SORGENIA CONSUMER DUAL (DUAL)</v>
          </cell>
          <cell r="Q4778" t="str">
            <v>RES</v>
          </cell>
          <cell r="R4778" t="str">
            <v>DOMENICO</v>
          </cell>
          <cell r="S4778" t="str">
            <v>COLLETTA</v>
          </cell>
          <cell r="T4778" t="str">
            <v>COLLETTA DOMENICO</v>
          </cell>
          <cell r="U4778">
            <v>3405836567</v>
          </cell>
          <cell r="V4778" t="str">
            <v>CLLDNC90S03H926A</v>
          </cell>
          <cell r="X4778" t="str">
            <v>IBAN BANCARIO</v>
          </cell>
          <cell r="Y4778" t="str">
            <v>COLLETTA ELVIO</v>
          </cell>
          <cell r="Z4778" t="str">
            <v>RIVETTO SABRINA</v>
          </cell>
        </row>
        <row r="4779">
          <cell r="A4779" t="str">
            <v>IT001E72134247</v>
          </cell>
          <cell r="B4779" t="str">
            <v>Accettato</v>
          </cell>
          <cell r="F4779" t="str">
            <v>SWITCH</v>
          </cell>
          <cell r="G4779">
            <v>9480</v>
          </cell>
          <cell r="H4779">
            <v>0</v>
          </cell>
          <cell r="I4779" t="str">
            <v>0175093/AR</v>
          </cell>
          <cell r="J4779">
            <v>45805</v>
          </cell>
          <cell r="K4779">
            <v>45806</v>
          </cell>
          <cell r="M4779" t="str">
            <v>SORGENIA</v>
          </cell>
          <cell r="N4779" t="str">
            <v>GESTORE LF10</v>
          </cell>
          <cell r="O4779" t="str">
            <v>DUAL</v>
          </cell>
          <cell r="P4779" t="str">
            <v>SORGENIA CONSUMER DUAL (DUAL)</v>
          </cell>
          <cell r="Q4779" t="str">
            <v>RES</v>
          </cell>
          <cell r="R4779" t="str">
            <v>FRANCESCO</v>
          </cell>
          <cell r="S4779" t="str">
            <v>TOZZI</v>
          </cell>
          <cell r="T4779" t="str">
            <v>TOZZI FRANCESCO</v>
          </cell>
          <cell r="U4779">
            <v>3349178856</v>
          </cell>
          <cell r="V4779" t="str">
            <v>TZZFNC88A16E885V</v>
          </cell>
          <cell r="X4779" t="str">
            <v>IBAN BANCARIO</v>
          </cell>
          <cell r="Y4779" t="str">
            <v>COLLETTA ELVIO</v>
          </cell>
          <cell r="Z4779" t="str">
            <v>RIVETTO SABRINA</v>
          </cell>
        </row>
        <row r="4780">
          <cell r="A4780">
            <v>2376125002611</v>
          </cell>
          <cell r="B4780" t="str">
            <v>Accettato</v>
          </cell>
          <cell r="F4780" t="str">
            <v>SWITCH</v>
          </cell>
          <cell r="G4780">
            <v>9481</v>
          </cell>
          <cell r="H4780">
            <v>0</v>
          </cell>
          <cell r="I4780" t="str">
            <v>0175102/AR</v>
          </cell>
          <cell r="J4780">
            <v>45805</v>
          </cell>
          <cell r="K4780">
            <v>45806</v>
          </cell>
          <cell r="M4780" t="str">
            <v>SORGENIA</v>
          </cell>
          <cell r="N4780" t="str">
            <v>GESTORE LF10</v>
          </cell>
          <cell r="O4780" t="str">
            <v>DUAL</v>
          </cell>
          <cell r="P4780" t="str">
            <v>SORGENIA CONSUMER DUAL (DUAL)</v>
          </cell>
          <cell r="Q4780" t="str">
            <v>RES</v>
          </cell>
          <cell r="R4780" t="str">
            <v>FRANCESCO</v>
          </cell>
          <cell r="S4780" t="str">
            <v>TOZZI</v>
          </cell>
          <cell r="T4780" t="str">
            <v>TOZZI FRANCESCO</v>
          </cell>
          <cell r="U4780">
            <v>3349178856</v>
          </cell>
          <cell r="V4780" t="str">
            <v>TZZFNC88A16E885V</v>
          </cell>
          <cell r="X4780" t="str">
            <v>IBAN BANCARIO</v>
          </cell>
          <cell r="Y4780" t="str">
            <v>COLLETTA ELVIO</v>
          </cell>
          <cell r="Z4780" t="str">
            <v>RIVETTO SABRINA</v>
          </cell>
        </row>
        <row r="4781">
          <cell r="A4781" t="str">
            <v>IT001E17173343</v>
          </cell>
          <cell r="B4781" t="str">
            <v>Accettata</v>
          </cell>
          <cell r="F4781" t="str">
            <v>SWITCH</v>
          </cell>
          <cell r="G4781">
            <v>9482</v>
          </cell>
          <cell r="H4781">
            <v>0</v>
          </cell>
          <cell r="I4781" t="str">
            <v>OP0013478884</v>
          </cell>
          <cell r="J4781">
            <v>45805</v>
          </cell>
          <cell r="K4781">
            <v>45805</v>
          </cell>
          <cell r="M4781" t="str">
            <v>A2A</v>
          </cell>
          <cell r="N4781" t="str">
            <v>GESTORE  KD09</v>
          </cell>
          <cell r="O4781" t="str">
            <v>DUAL</v>
          </cell>
          <cell r="P4781" t="str">
            <v>A2A CONSUMER DUAL (DUAL)</v>
          </cell>
          <cell r="Q4781" t="str">
            <v>RES</v>
          </cell>
          <cell r="R4781" t="str">
            <v>SALVATORE</v>
          </cell>
          <cell r="S4781" t="str">
            <v>GIORGI</v>
          </cell>
          <cell r="T4781" t="str">
            <v>GIORGI SALVATORE</v>
          </cell>
          <cell r="U4781">
            <v>3496449137</v>
          </cell>
          <cell r="V4781" t="str">
            <v>GRGSVT60B01D976Z</v>
          </cell>
          <cell r="X4781" t="str">
            <v>IBAN BANCARIO</v>
          </cell>
          <cell r="Y4781" t="str">
            <v>LEUZZI TERESA</v>
          </cell>
          <cell r="Z4781" t="str">
            <v xml:space="preserve">CAMPI ORIANO </v>
          </cell>
        </row>
        <row r="4782">
          <cell r="A4782">
            <v>29820001007389</v>
          </cell>
          <cell r="B4782" t="str">
            <v>Chiusa</v>
          </cell>
          <cell r="F4782" t="str">
            <v>SWITCH</v>
          </cell>
          <cell r="G4782">
            <v>9483</v>
          </cell>
          <cell r="H4782">
            <v>0</v>
          </cell>
          <cell r="I4782" t="str">
            <v>OP0013478888</v>
          </cell>
          <cell r="J4782">
            <v>45805</v>
          </cell>
          <cell r="K4782">
            <v>45805</v>
          </cell>
          <cell r="M4782" t="str">
            <v>A2A</v>
          </cell>
          <cell r="N4782" t="str">
            <v>GESTORE  KD09</v>
          </cell>
          <cell r="O4782" t="str">
            <v>DUAL</v>
          </cell>
          <cell r="P4782" t="str">
            <v>A2A CONSUMER DUAL (DUAL)</v>
          </cell>
          <cell r="Q4782" t="str">
            <v>RES</v>
          </cell>
          <cell r="R4782" t="str">
            <v>SALVATORE</v>
          </cell>
          <cell r="S4782" t="str">
            <v>GIORGI</v>
          </cell>
          <cell r="T4782" t="str">
            <v>GIORGI SALVATORE</v>
          </cell>
          <cell r="U4782">
            <v>3496449137</v>
          </cell>
          <cell r="V4782" t="str">
            <v>GRGSVT60B01D976Z</v>
          </cell>
          <cell r="X4782" t="str">
            <v>IBAN BANCARIO</v>
          </cell>
          <cell r="Y4782" t="str">
            <v>LEUZZI TERESA</v>
          </cell>
          <cell r="Z4782" t="str">
            <v xml:space="preserve">CAMPI ORIANO </v>
          </cell>
        </row>
        <row r="4783">
          <cell r="A4783" t="str">
            <v>IT012E00928461</v>
          </cell>
          <cell r="B4783" t="str">
            <v>INSERITA</v>
          </cell>
          <cell r="F4783" t="str">
            <v>SWITCH</v>
          </cell>
          <cell r="G4783">
            <v>9484</v>
          </cell>
          <cell r="H4783">
            <v>0</v>
          </cell>
          <cell r="I4783">
            <v>171151</v>
          </cell>
          <cell r="J4783">
            <v>45805</v>
          </cell>
          <cell r="K4783">
            <v>45806</v>
          </cell>
          <cell r="M4783" t="str">
            <v>HERA COMM</v>
          </cell>
          <cell r="N4783" t="str">
            <v>GESTORE EP01</v>
          </cell>
          <cell r="O4783" t="str">
            <v>DUAL</v>
          </cell>
          <cell r="P4783" t="str">
            <v>HERACOMM CONSUMER DUAL (DUAL)</v>
          </cell>
          <cell r="Q4783" t="str">
            <v>RES</v>
          </cell>
          <cell r="R4783" t="str">
            <v>FEDERICO</v>
          </cell>
          <cell r="S4783" t="str">
            <v>SIMOTTI</v>
          </cell>
          <cell r="T4783" t="str">
            <v>AL PORTAFORTUNA DI SIMOTTI FEDERICO</v>
          </cell>
          <cell r="U4783">
            <v>3200316984</v>
          </cell>
          <cell r="V4783" t="str">
            <v>SMTFRC88L27F205W</v>
          </cell>
          <cell r="W4783" t="str">
            <v>08237590966</v>
          </cell>
          <cell r="X4783" t="str">
            <v>BOLLETTINO</v>
          </cell>
          <cell r="Y4783" t="str">
            <v>(PROMOX) PALAGI LUCA</v>
          </cell>
          <cell r="Z4783" t="str">
            <v>FARELLA GIUSEPPE AG</v>
          </cell>
        </row>
        <row r="4784">
          <cell r="A4784">
            <v>5260000050287</v>
          </cell>
          <cell r="B4784" t="str">
            <v>INSERITA</v>
          </cell>
          <cell r="F4784" t="str">
            <v>SWITCH</v>
          </cell>
          <cell r="G4784">
            <v>9485</v>
          </cell>
          <cell r="H4784">
            <v>0</v>
          </cell>
          <cell r="I4784">
            <v>171151</v>
          </cell>
          <cell r="J4784">
            <v>45805</v>
          </cell>
          <cell r="K4784">
            <v>45806</v>
          </cell>
          <cell r="M4784" t="str">
            <v>HERA COMM</v>
          </cell>
          <cell r="N4784" t="str">
            <v>GESTORE EP01</v>
          </cell>
          <cell r="O4784" t="str">
            <v>DUAL</v>
          </cell>
          <cell r="P4784" t="str">
            <v>HERACOMM CONSUMER DUAL (DUAL)</v>
          </cell>
          <cell r="Q4784" t="str">
            <v>RES</v>
          </cell>
          <cell r="R4784" t="str">
            <v>FEDERICO</v>
          </cell>
          <cell r="S4784" t="str">
            <v>SIMOTTI</v>
          </cell>
          <cell r="T4784" t="str">
            <v>AL PORTAFORTUNA DI SIMOTTI FEDERICO</v>
          </cell>
          <cell r="U4784">
            <v>3200316984</v>
          </cell>
          <cell r="V4784" t="str">
            <v>SMTFRC88L27F205W</v>
          </cell>
          <cell r="W4784" t="str">
            <v>08237590966</v>
          </cell>
          <cell r="X4784" t="str">
            <v>BOLLETTINO</v>
          </cell>
          <cell r="Y4784" t="str">
            <v>(PROMOX) PALAGI LUCA</v>
          </cell>
          <cell r="Z4784" t="str">
            <v>FARELLA GIUSEPPE AG</v>
          </cell>
        </row>
        <row r="4785">
          <cell r="A4785" t="str">
            <v>IT001E11501719</v>
          </cell>
          <cell r="B4785" t="str">
            <v>Accettata</v>
          </cell>
          <cell r="F4785" t="str">
            <v>SUBENTRO</v>
          </cell>
          <cell r="G4785">
            <v>9486</v>
          </cell>
          <cell r="H4785">
            <v>0</v>
          </cell>
          <cell r="I4785" t="str">
            <v>OP0013479801</v>
          </cell>
          <cell r="J4785">
            <v>45806</v>
          </cell>
          <cell r="K4785">
            <v>45806</v>
          </cell>
          <cell r="M4785" t="str">
            <v>A2A</v>
          </cell>
          <cell r="N4785" t="str">
            <v>GESTORE  KD09</v>
          </cell>
          <cell r="O4785" t="str">
            <v>LUCE</v>
          </cell>
          <cell r="P4785" t="str">
            <v>A2A Luce Consumer</v>
          </cell>
          <cell r="Q4785" t="str">
            <v>RES</v>
          </cell>
          <cell r="R4785" t="str">
            <v>EUSTACHIO</v>
          </cell>
          <cell r="S4785" t="str">
            <v>RUBINO</v>
          </cell>
          <cell r="T4785" t="str">
            <v>RUBINO EUSTACHIO</v>
          </cell>
          <cell r="U4785">
            <v>3484454184</v>
          </cell>
          <cell r="V4785" t="str">
            <v>RBNSCH70H29F052C</v>
          </cell>
          <cell r="X4785" t="str">
            <v>BOLLETTINO</v>
          </cell>
          <cell r="Y4785" t="str">
            <v>PERAGINE MASSIMILIANO</v>
          </cell>
          <cell r="Z4785" t="str">
            <v>FARELLA GIUSEPPE AG</v>
          </cell>
        </row>
        <row r="4786">
          <cell r="A4786" t="str">
            <v>IT001E90616207</v>
          </cell>
          <cell r="B4786" t="str">
            <v>Accettata</v>
          </cell>
          <cell r="F4786" t="str">
            <v>SWITCH</v>
          </cell>
          <cell r="G4786">
            <v>9488</v>
          </cell>
          <cell r="H4786">
            <v>0</v>
          </cell>
          <cell r="I4786" t="str">
            <v>OP0013480156</v>
          </cell>
          <cell r="J4786">
            <v>45806</v>
          </cell>
          <cell r="K4786">
            <v>45806</v>
          </cell>
          <cell r="M4786" t="str">
            <v>A2A</v>
          </cell>
          <cell r="N4786" t="str">
            <v>GESTORE PR20</v>
          </cell>
          <cell r="O4786" t="str">
            <v>LUCE</v>
          </cell>
          <cell r="P4786" t="str">
            <v>A2A Luce Business</v>
          </cell>
          <cell r="Q4786" t="str">
            <v>BUS</v>
          </cell>
          <cell r="T4786" t="str">
            <v>ECOCLIMA S.R.L. DI BRUNO</v>
          </cell>
          <cell r="U4786">
            <v>3294922023</v>
          </cell>
          <cell r="V4786" t="str">
            <v>01309200895</v>
          </cell>
          <cell r="W4786" t="str">
            <v>01309200895</v>
          </cell>
          <cell r="X4786" t="str">
            <v>IBAN BANCARIO</v>
          </cell>
          <cell r="Y4786" t="str">
            <v>HOLDING ARCATA</v>
          </cell>
          <cell r="Z4786" t="str">
            <v>FARELLA GIUSEPPE AG</v>
          </cell>
        </row>
        <row r="4787">
          <cell r="A4787">
            <v>10400000539163</v>
          </cell>
          <cell r="B4787" t="str">
            <v>Chiusa</v>
          </cell>
          <cell r="F4787" t="str">
            <v>SWITCH</v>
          </cell>
          <cell r="G4787">
            <v>9489</v>
          </cell>
          <cell r="H4787">
            <v>0</v>
          </cell>
          <cell r="I4787" t="str">
            <v>OP0013480548</v>
          </cell>
          <cell r="J4787">
            <v>45806</v>
          </cell>
          <cell r="K4787">
            <v>45806</v>
          </cell>
          <cell r="M4787" t="str">
            <v>A2A</v>
          </cell>
          <cell r="N4787" t="str">
            <v>GESTORE PA05</v>
          </cell>
          <cell r="O4787" t="str">
            <v>GAS</v>
          </cell>
          <cell r="P4787" t="str">
            <v>A2A Gas Consumer</v>
          </cell>
          <cell r="Q4787" t="str">
            <v>RES</v>
          </cell>
          <cell r="R4787" t="str">
            <v>LOREDANA</v>
          </cell>
          <cell r="S4787" t="str">
            <v>TRABUCCO</v>
          </cell>
          <cell r="T4787" t="str">
            <v>TRABUCCO LOREDANA</v>
          </cell>
          <cell r="U4787">
            <v>3510702357</v>
          </cell>
          <cell r="V4787" t="str">
            <v>TRBLDN67H70F839B</v>
          </cell>
          <cell r="X4787" t="str">
            <v>BOLLETTINO</v>
          </cell>
          <cell r="Y4787" t="str">
            <v>LEAD 4 LIFE</v>
          </cell>
          <cell r="Z4787" t="str">
            <v>FARELLA GIUSEPPE AG</v>
          </cell>
        </row>
        <row r="4788">
          <cell r="A4788" t="str">
            <v>IT001E74946119</v>
          </cell>
          <cell r="B4788" t="str">
            <v>Accettata</v>
          </cell>
          <cell r="F4788" t="str">
            <v>SWITCH</v>
          </cell>
          <cell r="G4788">
            <v>9490</v>
          </cell>
          <cell r="H4788">
            <v>0</v>
          </cell>
          <cell r="I4788" t="str">
            <v>OP0013480052</v>
          </cell>
          <cell r="J4788">
            <v>45806</v>
          </cell>
          <cell r="K4788">
            <v>45806</v>
          </cell>
          <cell r="L4788">
            <v>45806</v>
          </cell>
          <cell r="M4788" t="str">
            <v>A2A</v>
          </cell>
          <cell r="N4788" t="str">
            <v>GESTORE  KD09</v>
          </cell>
          <cell r="O4788" t="str">
            <v>LUCE</v>
          </cell>
          <cell r="P4788" t="str">
            <v>A2A Luce Consumer</v>
          </cell>
          <cell r="Q4788" t="str">
            <v>RES</v>
          </cell>
          <cell r="R4788" t="str">
            <v>MARIA</v>
          </cell>
          <cell r="S4788" t="str">
            <v>SUMA</v>
          </cell>
          <cell r="T4788" t="str">
            <v>SUMA MARIA</v>
          </cell>
          <cell r="U4788">
            <v>3338950322</v>
          </cell>
          <cell r="V4788" t="str">
            <v>SMUMRA70S48Z133R</v>
          </cell>
          <cell r="X4788" t="str">
            <v>BOLLETTINO</v>
          </cell>
          <cell r="Y4788" t="str">
            <v>(SD MULTISERVICE) DE ANNA GIANNI</v>
          </cell>
          <cell r="Z4788" t="str">
            <v>FARELLA GIUSEPPE AG</v>
          </cell>
        </row>
        <row r="4789">
          <cell r="A4789" t="str">
            <v>IT012E00639603</v>
          </cell>
          <cell r="B4789" t="str">
            <v>Chiusa</v>
          </cell>
          <cell r="F4789" t="str">
            <v>SWITCH</v>
          </cell>
          <cell r="G4789">
            <v>9491</v>
          </cell>
          <cell r="H4789">
            <v>0</v>
          </cell>
          <cell r="I4789" t="str">
            <v>OP0013479687</v>
          </cell>
          <cell r="J4789">
            <v>45805</v>
          </cell>
          <cell r="K4789">
            <v>45806</v>
          </cell>
          <cell r="M4789" t="str">
            <v>A2A</v>
          </cell>
          <cell r="N4789" t="str">
            <v>GESTORE  KD09</v>
          </cell>
          <cell r="O4789" t="str">
            <v>DUAL</v>
          </cell>
          <cell r="P4789" t="str">
            <v>A2A CONSUMER DUAL (DUAL)</v>
          </cell>
          <cell r="Q4789" t="str">
            <v>RES</v>
          </cell>
          <cell r="R4789" t="str">
            <v>IVAN</v>
          </cell>
          <cell r="S4789" t="str">
            <v>BALLARIN</v>
          </cell>
          <cell r="T4789" t="str">
            <v>BALLARIN IVAN</v>
          </cell>
          <cell r="U4789">
            <v>3392788353</v>
          </cell>
          <cell r="V4789" t="str">
            <v>BLLVNI61M25F205G</v>
          </cell>
          <cell r="X4789" t="str">
            <v>IBAN BANCARIO</v>
          </cell>
          <cell r="Y4789" t="str">
            <v>FABIOLA NAPOLI</v>
          </cell>
          <cell r="Z4789" t="str">
            <v>FARELLA GIUSEPPE AG</v>
          </cell>
        </row>
        <row r="4790">
          <cell r="A4790">
            <v>5260200182612</v>
          </cell>
          <cell r="B4790" t="str">
            <v>Chiusa</v>
          </cell>
          <cell r="F4790" t="str">
            <v>SWITCH</v>
          </cell>
          <cell r="G4790">
            <v>9492</v>
          </cell>
          <cell r="H4790">
            <v>0</v>
          </cell>
          <cell r="I4790" t="str">
            <v>OP0013479728</v>
          </cell>
          <cell r="J4790">
            <v>45805</v>
          </cell>
          <cell r="K4790">
            <v>45806</v>
          </cell>
          <cell r="M4790" t="str">
            <v>A2A</v>
          </cell>
          <cell r="N4790" t="str">
            <v>GESTORE  KD09</v>
          </cell>
          <cell r="O4790" t="str">
            <v>DUAL</v>
          </cell>
          <cell r="P4790" t="str">
            <v>A2A CONSUMER DUAL (DUAL)</v>
          </cell>
          <cell r="Q4790" t="str">
            <v>RES</v>
          </cell>
          <cell r="R4790" t="str">
            <v>IVAN</v>
          </cell>
          <cell r="S4790" t="str">
            <v>BALLARIN</v>
          </cell>
          <cell r="T4790" t="str">
            <v>BALLARIN IVAN</v>
          </cell>
          <cell r="U4790">
            <v>3392788353</v>
          </cell>
          <cell r="V4790" t="str">
            <v>BLLVNI61M25F205G</v>
          </cell>
          <cell r="X4790" t="str">
            <v>IBAN BANCARIO</v>
          </cell>
          <cell r="Y4790" t="str">
            <v>FABIOLA NAPOLI</v>
          </cell>
          <cell r="Z4790" t="str">
            <v>FARELLA GIUSEPPE AG</v>
          </cell>
        </row>
        <row r="4791">
          <cell r="A4791" t="str">
            <v>IT001E92989396</v>
          </cell>
          <cell r="B4791" t="str">
            <v>Chiusa</v>
          </cell>
          <cell r="F4791" t="str">
            <v>SWITCH</v>
          </cell>
          <cell r="G4791">
            <v>9493</v>
          </cell>
          <cell r="H4791">
            <v>0</v>
          </cell>
          <cell r="I4791" t="str">
            <v>OP0013479665</v>
          </cell>
          <cell r="J4791">
            <v>45806</v>
          </cell>
          <cell r="K4791">
            <v>45806</v>
          </cell>
          <cell r="M4791" t="str">
            <v>A2A</v>
          </cell>
          <cell r="N4791" t="str">
            <v>GESTORE  KD09</v>
          </cell>
          <cell r="O4791" t="str">
            <v>LUCE</v>
          </cell>
          <cell r="P4791" t="str">
            <v>A2A Luce Consumer</v>
          </cell>
          <cell r="Q4791" t="str">
            <v>RES</v>
          </cell>
          <cell r="R4791" t="str">
            <v>FRANCESCA</v>
          </cell>
          <cell r="S4791" t="str">
            <v>SCIMECA</v>
          </cell>
          <cell r="T4791" t="str">
            <v>SCIMECA FRANCESCA</v>
          </cell>
          <cell r="U4791">
            <v>3288988773</v>
          </cell>
          <cell r="V4791" t="str">
            <v>SCMFNC52D51B315E</v>
          </cell>
          <cell r="X4791" t="str">
            <v>BOLLETTINO</v>
          </cell>
          <cell r="Y4791" t="str">
            <v>TARDIBUONO FRANCESCO</v>
          </cell>
          <cell r="Z4791" t="str">
            <v>FARELLA GIUSEPPE AG</v>
          </cell>
        </row>
        <row r="4792">
          <cell r="A4792" t="str">
            <v>IT001E96545910</v>
          </cell>
          <cell r="B4792" t="str">
            <v>Chiusa</v>
          </cell>
          <cell r="F4792" t="str">
            <v>SWITCH</v>
          </cell>
          <cell r="G4792">
            <v>9494</v>
          </cell>
          <cell r="H4792">
            <v>0</v>
          </cell>
          <cell r="I4792" t="str">
            <v>OP0013479564</v>
          </cell>
          <cell r="J4792">
            <v>45806</v>
          </cell>
          <cell r="K4792">
            <v>45806</v>
          </cell>
          <cell r="M4792" t="str">
            <v>A2A</v>
          </cell>
          <cell r="N4792" t="str">
            <v>GESTORE  KD09</v>
          </cell>
          <cell r="O4792" t="str">
            <v>LUCE</v>
          </cell>
          <cell r="P4792" t="str">
            <v>A2A Luce Consumer</v>
          </cell>
          <cell r="Q4792" t="str">
            <v>RES</v>
          </cell>
          <cell r="R4792" t="str">
            <v>IGNAZIO</v>
          </cell>
          <cell r="S4792" t="str">
            <v>BRUNO</v>
          </cell>
          <cell r="T4792" t="str">
            <v>BRUNO IGNAZIO</v>
          </cell>
          <cell r="U4792">
            <v>3294922023</v>
          </cell>
          <cell r="V4792" t="str">
            <v>BRNGNZ61C12G211X</v>
          </cell>
          <cell r="X4792" t="str">
            <v>IBAN BANCARIO</v>
          </cell>
          <cell r="Y4792" t="str">
            <v>HOLDING ARCATA</v>
          </cell>
          <cell r="Z4792" t="str">
            <v>FARELLA GIUSEPPE AG</v>
          </cell>
        </row>
        <row r="4793">
          <cell r="A4793" t="str">
            <v>IT001E92934508</v>
          </cell>
          <cell r="B4793" t="str">
            <v>Chiusa</v>
          </cell>
          <cell r="F4793" t="str">
            <v>SWITCH</v>
          </cell>
          <cell r="G4793">
            <v>9495</v>
          </cell>
          <cell r="H4793">
            <v>0</v>
          </cell>
          <cell r="I4793" t="str">
            <v>OP0013479813</v>
          </cell>
          <cell r="J4793">
            <v>45806</v>
          </cell>
          <cell r="K4793">
            <v>45806</v>
          </cell>
          <cell r="M4793" t="str">
            <v>A2A</v>
          </cell>
          <cell r="N4793" t="str">
            <v>GESTORE  KD09</v>
          </cell>
          <cell r="O4793" t="str">
            <v>LUCE</v>
          </cell>
          <cell r="P4793" t="str">
            <v>A2A Luce Consumer</v>
          </cell>
          <cell r="Q4793" t="str">
            <v>RES</v>
          </cell>
          <cell r="R4793" t="str">
            <v>FILIPPO GIOVANNI</v>
          </cell>
          <cell r="S4793" t="str">
            <v>MUSCARELLA</v>
          </cell>
          <cell r="T4793" t="str">
            <v>MUSCARELLA FILIPPO GIOVANNI</v>
          </cell>
          <cell r="U4793">
            <v>3898982720</v>
          </cell>
          <cell r="V4793" t="str">
            <v>MSCFPP44T25I534J</v>
          </cell>
          <cell r="X4793" t="str">
            <v>BOLLETTINO</v>
          </cell>
          <cell r="Y4793" t="str">
            <v>TARDIBUONO FRANCESCO</v>
          </cell>
          <cell r="Z4793" t="str">
            <v>FARELLA GIUSEPPE AG</v>
          </cell>
        </row>
        <row r="4794">
          <cell r="A4794" t="str">
            <v>IT001E84584733</v>
          </cell>
          <cell r="B4794" t="str">
            <v>Chiusa</v>
          </cell>
          <cell r="F4794" t="str">
            <v>SWITCH</v>
          </cell>
          <cell r="G4794">
            <v>9496</v>
          </cell>
          <cell r="H4794">
            <v>0</v>
          </cell>
          <cell r="I4794" t="str">
            <v>OP0013479790</v>
          </cell>
          <cell r="J4794">
            <v>45806</v>
          </cell>
          <cell r="K4794">
            <v>45806</v>
          </cell>
          <cell r="M4794" t="str">
            <v>A2A</v>
          </cell>
          <cell r="N4794" t="str">
            <v>GESTORE  KD09</v>
          </cell>
          <cell r="O4794" t="str">
            <v>LUCE</v>
          </cell>
          <cell r="P4794" t="str">
            <v>A2A Luce Consumer</v>
          </cell>
          <cell r="Q4794" t="str">
            <v>RES</v>
          </cell>
          <cell r="R4794" t="str">
            <v>LOREDANA</v>
          </cell>
          <cell r="S4794" t="str">
            <v>TRABUCCO</v>
          </cell>
          <cell r="T4794" t="str">
            <v>TRABUCCO LOREDANA</v>
          </cell>
          <cell r="U4794">
            <v>3510702357</v>
          </cell>
          <cell r="V4794" t="str">
            <v>TRBLDN67H70F839</v>
          </cell>
          <cell r="X4794" t="str">
            <v>BOLLETTINO</v>
          </cell>
          <cell r="Y4794" t="str">
            <v>LEAD 4 LIFE</v>
          </cell>
          <cell r="Z4794" t="str">
            <v>FARELLA GIUSEPPE AG</v>
          </cell>
        </row>
        <row r="4795">
          <cell r="A4795" t="str">
            <v>IT001E10988105</v>
          </cell>
          <cell r="B4795" t="str">
            <v>Accettata</v>
          </cell>
          <cell r="F4795" t="str">
            <v>SWITCH</v>
          </cell>
          <cell r="G4795">
            <v>9497</v>
          </cell>
          <cell r="H4795">
            <v>0</v>
          </cell>
          <cell r="I4795" t="str">
            <v>OP0013480441</v>
          </cell>
          <cell r="J4795">
            <v>45806</v>
          </cell>
          <cell r="K4795">
            <v>45806</v>
          </cell>
          <cell r="M4795" t="str">
            <v>A2A</v>
          </cell>
          <cell r="N4795" t="str">
            <v>GESTORE PR20</v>
          </cell>
          <cell r="O4795" t="str">
            <v>LUCE</v>
          </cell>
          <cell r="P4795" t="str">
            <v>A2A Luce Business</v>
          </cell>
          <cell r="Q4795" t="str">
            <v>BUS</v>
          </cell>
          <cell r="T4795" t="str">
            <v>TRE COLLI S.R.L.</v>
          </cell>
          <cell r="U4795">
            <v>3294922023</v>
          </cell>
          <cell r="V4795" t="str">
            <v>01949530891</v>
          </cell>
          <cell r="W4795" t="str">
            <v>01949530891</v>
          </cell>
          <cell r="X4795" t="str">
            <v>IBAN BANCARIO</v>
          </cell>
          <cell r="Y4795" t="str">
            <v>HOLDING ARCATA</v>
          </cell>
          <cell r="Z4795" t="str">
            <v>FARELLA GIUSEPPE AG</v>
          </cell>
        </row>
        <row r="4796">
          <cell r="A4796" t="str">
            <v>IT001E04038664</v>
          </cell>
          <cell r="B4796" t="str">
            <v>Accettata</v>
          </cell>
          <cell r="F4796" t="str">
            <v>SWITCH</v>
          </cell>
          <cell r="G4796">
            <v>9498</v>
          </cell>
          <cell r="H4796">
            <v>0</v>
          </cell>
          <cell r="I4796" t="str">
            <v>OP0013480271</v>
          </cell>
          <cell r="J4796">
            <v>45806</v>
          </cell>
          <cell r="K4796">
            <v>45806</v>
          </cell>
          <cell r="M4796" t="str">
            <v>A2A</v>
          </cell>
          <cell r="N4796" t="str">
            <v>GESTORE PR20</v>
          </cell>
          <cell r="O4796" t="str">
            <v>LUCE</v>
          </cell>
          <cell r="P4796" t="str">
            <v>A2A Luce Business</v>
          </cell>
          <cell r="Q4796" t="str">
            <v>BUS</v>
          </cell>
          <cell r="T4796" t="str">
            <v>DAMIATA EGIDIO</v>
          </cell>
          <cell r="U4796">
            <v>3341585236</v>
          </cell>
          <cell r="V4796" t="str">
            <v>00801780891</v>
          </cell>
          <cell r="W4796" t="str">
            <v>00801780891</v>
          </cell>
          <cell r="X4796" t="str">
            <v>IBAN BANCARIO</v>
          </cell>
          <cell r="Y4796" t="str">
            <v>HOLDING ARCATA</v>
          </cell>
          <cell r="Z4796" t="str">
            <v>FARELLA GIUSEPPE AG</v>
          </cell>
        </row>
        <row r="4797">
          <cell r="A4797" t="str">
            <v>IT001E92915918</v>
          </cell>
          <cell r="B4797" t="str">
            <v>Accettata</v>
          </cell>
          <cell r="F4797" t="str">
            <v>SWITCH</v>
          </cell>
          <cell r="G4797">
            <v>9499</v>
          </cell>
          <cell r="H4797">
            <v>0</v>
          </cell>
          <cell r="I4797" t="str">
            <v>OP0013480396</v>
          </cell>
          <cell r="J4797">
            <v>45806</v>
          </cell>
          <cell r="K4797">
            <v>45806</v>
          </cell>
          <cell r="M4797" t="str">
            <v>A2A</v>
          </cell>
          <cell r="N4797" t="str">
            <v>GESTORE PR20</v>
          </cell>
          <cell r="O4797" t="str">
            <v>LUCE</v>
          </cell>
          <cell r="P4797" t="str">
            <v>A2A Luce Business</v>
          </cell>
          <cell r="Q4797" t="str">
            <v>BUS</v>
          </cell>
          <cell r="T4797" t="str">
            <v>EFFEBI PRESIOSI DI BALISTRERI SRL</v>
          </cell>
          <cell r="U4797">
            <v>3406776630</v>
          </cell>
          <cell r="V4797" t="str">
            <v>06110230825</v>
          </cell>
          <cell r="W4797" t="str">
            <v>06110230825</v>
          </cell>
          <cell r="X4797" t="str">
            <v>BOLLETTINO</v>
          </cell>
          <cell r="Y4797" t="str">
            <v>TARDIBUONO FRANCESCO</v>
          </cell>
          <cell r="Z4797" t="str">
            <v>FARELLA GIUSEPPE AG</v>
          </cell>
        </row>
        <row r="4798">
          <cell r="A4798" t="str">
            <v>IT001E92915941</v>
          </cell>
          <cell r="B4798" t="str">
            <v>Accettata</v>
          </cell>
          <cell r="F4798" t="str">
            <v>SWITCH</v>
          </cell>
          <cell r="G4798">
            <v>9500</v>
          </cell>
          <cell r="H4798">
            <v>0</v>
          </cell>
          <cell r="I4798" t="str">
            <v>OP0013480455</v>
          </cell>
          <cell r="J4798">
            <v>45806</v>
          </cell>
          <cell r="K4798">
            <v>45806</v>
          </cell>
          <cell r="M4798" t="str">
            <v>A2A</v>
          </cell>
          <cell r="N4798" t="str">
            <v>GESTORE PR20</v>
          </cell>
          <cell r="O4798" t="str">
            <v>LUCE</v>
          </cell>
          <cell r="P4798" t="str">
            <v>A2A Luce Business</v>
          </cell>
          <cell r="Q4798" t="str">
            <v>BUS</v>
          </cell>
          <cell r="T4798" t="str">
            <v>EFFEBI PRESIOSI DI BALISTRERI SRL</v>
          </cell>
          <cell r="U4798">
            <v>3406776630</v>
          </cell>
          <cell r="V4798" t="str">
            <v>06110230825</v>
          </cell>
          <cell r="W4798" t="str">
            <v>06110230825</v>
          </cell>
          <cell r="X4798" t="str">
            <v>BOLLETTINO</v>
          </cell>
          <cell r="Y4798" t="str">
            <v>TARDIBUONO FRANCESCO</v>
          </cell>
          <cell r="Z4798" t="str">
            <v>FARELLA GIUSEPPE AG</v>
          </cell>
        </row>
        <row r="4799">
          <cell r="A4799" t="str">
            <v>IT001E83129091</v>
          </cell>
          <cell r="B4799" t="str">
            <v>Chiusa</v>
          </cell>
          <cell r="F4799" t="str">
            <v>SWITCH</v>
          </cell>
          <cell r="G4799">
            <v>9501</v>
          </cell>
          <cell r="H4799">
            <v>0</v>
          </cell>
          <cell r="I4799" t="str">
            <v>OP0013442771</v>
          </cell>
          <cell r="J4799">
            <v>45805</v>
          </cell>
          <cell r="K4799">
            <v>45806</v>
          </cell>
          <cell r="M4799" t="str">
            <v>A2A</v>
          </cell>
          <cell r="N4799" t="str">
            <v>GESTORE PA05</v>
          </cell>
          <cell r="O4799" t="str">
            <v>DUAL</v>
          </cell>
          <cell r="P4799" t="str">
            <v>A2A CONSUMER DUAL (DUAL)</v>
          </cell>
          <cell r="Q4799" t="str">
            <v>RES</v>
          </cell>
          <cell r="R4799" t="str">
            <v>LUCIA</v>
          </cell>
          <cell r="S4799" t="str">
            <v>SCOLASTICO</v>
          </cell>
          <cell r="T4799" t="str">
            <v>SCOLASTICO LUCIA</v>
          </cell>
          <cell r="U4799">
            <v>3476353884</v>
          </cell>
          <cell r="V4799" t="str">
            <v>SCLLCU50L69H243R</v>
          </cell>
          <cell r="X4799" t="str">
            <v>BOLLETTINO</v>
          </cell>
          <cell r="Y4799" t="str">
            <v>LEAD 4 LIFE</v>
          </cell>
          <cell r="Z4799" t="str">
            <v>FARELLA GIUSEPPE AG</v>
          </cell>
        </row>
        <row r="4800">
          <cell r="A4800">
            <v>352504000404</v>
          </cell>
          <cell r="B4800" t="str">
            <v>Chiusa</v>
          </cell>
          <cell r="F4800" t="str">
            <v>SWITCH</v>
          </cell>
          <cell r="G4800">
            <v>9502</v>
          </cell>
          <cell r="H4800">
            <v>0</v>
          </cell>
          <cell r="I4800" t="str">
            <v>OP0013445070</v>
          </cell>
          <cell r="J4800">
            <v>45805</v>
          </cell>
          <cell r="K4800">
            <v>45806</v>
          </cell>
          <cell r="M4800" t="str">
            <v>A2A</v>
          </cell>
          <cell r="N4800" t="str">
            <v>GESTORE PA05</v>
          </cell>
          <cell r="O4800" t="str">
            <v>DUAL</v>
          </cell>
          <cell r="P4800" t="str">
            <v>A2A CONSUMER DUAL (DUAL)</v>
          </cell>
          <cell r="Q4800" t="str">
            <v>RES</v>
          </cell>
          <cell r="R4800" t="str">
            <v>LUCIA</v>
          </cell>
          <cell r="S4800" t="str">
            <v>SCOLASTICO</v>
          </cell>
          <cell r="T4800" t="str">
            <v>SCOLASTICO LUCIA</v>
          </cell>
          <cell r="U4800">
            <v>3476353884</v>
          </cell>
          <cell r="V4800" t="str">
            <v>SCLLCU50L69H243R</v>
          </cell>
          <cell r="X4800" t="str">
            <v>BOLLETTINO</v>
          </cell>
          <cell r="Y4800" t="str">
            <v>LEAD 4 LIFE</v>
          </cell>
          <cell r="Z4800" t="str">
            <v>FARELLA GIUSEPPE AG</v>
          </cell>
        </row>
        <row r="4801">
          <cell r="A4801" t="str">
            <v>IT001E92922479</v>
          </cell>
          <cell r="B4801" t="str">
            <v>Chiusa</v>
          </cell>
          <cell r="F4801" t="str">
            <v>SWITCH</v>
          </cell>
          <cell r="G4801">
            <v>9503</v>
          </cell>
          <cell r="H4801">
            <v>0</v>
          </cell>
          <cell r="I4801" t="str">
            <v>OP0013480340</v>
          </cell>
          <cell r="J4801">
            <v>45806</v>
          </cell>
          <cell r="K4801">
            <v>45806</v>
          </cell>
          <cell r="M4801" t="str">
            <v>A2A</v>
          </cell>
          <cell r="N4801" t="str">
            <v>GESTORE  KD09</v>
          </cell>
          <cell r="O4801" t="str">
            <v>LUCE</v>
          </cell>
          <cell r="P4801" t="str">
            <v>A2A Luce Consumer</v>
          </cell>
          <cell r="Q4801" t="str">
            <v>RES</v>
          </cell>
          <cell r="R4801" t="str">
            <v>FLAMINIA</v>
          </cell>
          <cell r="S4801" t="str">
            <v>BALITSTRERI</v>
          </cell>
          <cell r="T4801" t="str">
            <v>BALITSTRERI FLAMINIA</v>
          </cell>
          <cell r="U4801">
            <v>3406776630</v>
          </cell>
          <cell r="V4801" t="str">
            <v>BLSFMN96P60G273R</v>
          </cell>
          <cell r="X4801" t="str">
            <v>BOLLETTINO</v>
          </cell>
          <cell r="Y4801" t="str">
            <v>TARDIBUONO FRANCESCO</v>
          </cell>
          <cell r="Z4801" t="str">
            <v>FARELLA GIUSEPPE AG</v>
          </cell>
        </row>
        <row r="4802">
          <cell r="A4802" t="str">
            <v>IT001E89178261</v>
          </cell>
          <cell r="B4802" t="str">
            <v>Annullata</v>
          </cell>
          <cell r="F4802" t="str">
            <v>SWITCH</v>
          </cell>
          <cell r="G4802">
            <v>9504</v>
          </cell>
          <cell r="H4802">
            <v>0</v>
          </cell>
          <cell r="I4802" t="str">
            <v>OP0013480779</v>
          </cell>
          <cell r="J4802">
            <v>45806</v>
          </cell>
          <cell r="K4802">
            <v>45806</v>
          </cell>
          <cell r="M4802" t="str">
            <v>A2A</v>
          </cell>
          <cell r="N4802" t="str">
            <v>GESTORE  KD09</v>
          </cell>
          <cell r="O4802" t="str">
            <v>LUCE</v>
          </cell>
          <cell r="P4802" t="str">
            <v>A2A Luce Consumer</v>
          </cell>
          <cell r="Q4802" t="str">
            <v>RES</v>
          </cell>
          <cell r="R4802" t="str">
            <v>MARCO</v>
          </cell>
          <cell r="S4802" t="str">
            <v>SAPONARA</v>
          </cell>
          <cell r="T4802" t="str">
            <v>SAPONARA MARCO</v>
          </cell>
          <cell r="U4802">
            <v>3209465833</v>
          </cell>
          <cell r="V4802" t="str">
            <v>SPNMCN57R10A225X</v>
          </cell>
          <cell r="X4802" t="str">
            <v>IBAN BANCARIO</v>
          </cell>
          <cell r="Y4802" t="str">
            <v>Petronella Rossella</v>
          </cell>
          <cell r="Z4802" t="str">
            <v>Petronella Rossella</v>
          </cell>
        </row>
        <row r="4803">
          <cell r="A4803">
            <v>61497571001094</v>
          </cell>
          <cell r="B4803" t="str">
            <v>Chiusa</v>
          </cell>
          <cell r="F4803" t="str">
            <v>SWITCH</v>
          </cell>
          <cell r="G4803">
            <v>9506</v>
          </cell>
          <cell r="H4803">
            <v>0</v>
          </cell>
          <cell r="I4803" t="str">
            <v>OP0013480806</v>
          </cell>
          <cell r="J4803">
            <v>45806</v>
          </cell>
          <cell r="K4803">
            <v>45806</v>
          </cell>
          <cell r="M4803" t="str">
            <v>A2A</v>
          </cell>
          <cell r="N4803" t="str">
            <v>GESTORE  KD09</v>
          </cell>
          <cell r="O4803" t="str">
            <v>GAS</v>
          </cell>
          <cell r="P4803" t="str">
            <v>A2A Gas Consumer</v>
          </cell>
          <cell r="Q4803" t="str">
            <v>RES</v>
          </cell>
          <cell r="R4803" t="str">
            <v>LUIGI</v>
          </cell>
          <cell r="S4803" t="str">
            <v>TORTORELLI</v>
          </cell>
          <cell r="T4803" t="str">
            <v>TORTORELLI LUIGI</v>
          </cell>
          <cell r="U4803">
            <v>3351333472</v>
          </cell>
          <cell r="V4803" t="str">
            <v>TRTLGU50R16A225</v>
          </cell>
          <cell r="X4803" t="str">
            <v>IBAN BANCARIO</v>
          </cell>
          <cell r="Y4803" t="str">
            <v>Petronella Rossella</v>
          </cell>
          <cell r="Z4803" t="str">
            <v>Petronella Rossella</v>
          </cell>
        </row>
        <row r="4804">
          <cell r="A4804" t="str">
            <v>IT001E16236603</v>
          </cell>
          <cell r="B4804" t="str">
            <v>Accettata</v>
          </cell>
          <cell r="F4804" t="str">
            <v>SWITCH</v>
          </cell>
          <cell r="G4804">
            <v>9507</v>
          </cell>
          <cell r="H4804">
            <v>0</v>
          </cell>
          <cell r="I4804" t="str">
            <v>OP0013480600</v>
          </cell>
          <cell r="J4804">
            <v>45805</v>
          </cell>
          <cell r="K4804">
            <v>45806</v>
          </cell>
          <cell r="M4804" t="str">
            <v>A2A</v>
          </cell>
          <cell r="N4804" t="str">
            <v>GESTORE  KD09</v>
          </cell>
          <cell r="O4804" t="str">
            <v>DUAL</v>
          </cell>
          <cell r="P4804" t="str">
            <v>A2A CONSUMER DUAL (DUAL)</v>
          </cell>
          <cell r="Q4804" t="str">
            <v>RES</v>
          </cell>
          <cell r="R4804" t="str">
            <v>ANTONIO</v>
          </cell>
          <cell r="S4804" t="str">
            <v>ELIA</v>
          </cell>
          <cell r="T4804" t="str">
            <v>ELIA ANTONIO</v>
          </cell>
          <cell r="U4804">
            <v>3473946033</v>
          </cell>
          <cell r="V4804" t="str">
            <v>LEINTN56M25E471J</v>
          </cell>
          <cell r="X4804" t="str">
            <v>IBAN BANCARIO</v>
          </cell>
          <cell r="Y4804" t="str">
            <v>PALLARACCI EMILIANO</v>
          </cell>
          <cell r="Z4804" t="str">
            <v xml:space="preserve">Trentin Gianluca </v>
          </cell>
        </row>
        <row r="4805">
          <cell r="A4805">
            <v>4890001367075</v>
          </cell>
          <cell r="B4805" t="str">
            <v>Accettata</v>
          </cell>
          <cell r="F4805" t="str">
            <v>SWITCH</v>
          </cell>
          <cell r="G4805">
            <v>9508</v>
          </cell>
          <cell r="H4805">
            <v>0</v>
          </cell>
          <cell r="I4805" t="str">
            <v>OP0013480675</v>
          </cell>
          <cell r="J4805">
            <v>45805</v>
          </cell>
          <cell r="K4805">
            <v>45806</v>
          </cell>
          <cell r="M4805" t="str">
            <v>A2A</v>
          </cell>
          <cell r="N4805" t="str">
            <v>GESTORE  KD09</v>
          </cell>
          <cell r="O4805" t="str">
            <v>DUAL</v>
          </cell>
          <cell r="P4805" t="str">
            <v>A2A CONSUMER DUAL (DUAL)</v>
          </cell>
          <cell r="Q4805" t="str">
            <v>RES</v>
          </cell>
          <cell r="R4805" t="str">
            <v>ANTONIO</v>
          </cell>
          <cell r="S4805" t="str">
            <v>ELIA</v>
          </cell>
          <cell r="T4805" t="str">
            <v>ELIA ANTONIO</v>
          </cell>
          <cell r="U4805">
            <v>3473946033</v>
          </cell>
          <cell r="V4805" t="str">
            <v>LEINTN56M25E471J</v>
          </cell>
          <cell r="X4805" t="str">
            <v>IBAN BANCARIO</v>
          </cell>
          <cell r="Y4805" t="str">
            <v>PALLARACCI EMILIANO</v>
          </cell>
          <cell r="Z4805" t="str">
            <v xml:space="preserve">Trentin Gianluca </v>
          </cell>
        </row>
        <row r="4806">
          <cell r="A4806" t="str">
            <v>IT001E22187732</v>
          </cell>
          <cell r="B4806" t="str">
            <v>Chiusa</v>
          </cell>
          <cell r="F4806" t="str">
            <v>SWITCH</v>
          </cell>
          <cell r="G4806">
            <v>9509</v>
          </cell>
          <cell r="H4806">
            <v>0</v>
          </cell>
          <cell r="I4806" t="str">
            <v>OP0013482890</v>
          </cell>
          <cell r="J4806">
            <v>45806</v>
          </cell>
          <cell r="K4806">
            <v>45806</v>
          </cell>
          <cell r="M4806" t="str">
            <v>A2A</v>
          </cell>
          <cell r="N4806" t="str">
            <v>GESTORE PA05</v>
          </cell>
          <cell r="O4806" t="str">
            <v>LUCE</v>
          </cell>
          <cell r="P4806" t="str">
            <v>A2A Luce Consumer</v>
          </cell>
          <cell r="Q4806" t="str">
            <v>RES</v>
          </cell>
          <cell r="R4806" t="str">
            <v>CARLA</v>
          </cell>
          <cell r="S4806" t="str">
            <v>BIANCHI</v>
          </cell>
          <cell r="T4806" t="str">
            <v>BIANCHI CARLA</v>
          </cell>
          <cell r="U4806">
            <v>3805236815</v>
          </cell>
          <cell r="V4806" t="str">
            <v>BNCCRL67D44C933K</v>
          </cell>
          <cell r="X4806" t="str">
            <v>IBAN BANCARIO</v>
          </cell>
          <cell r="Y4806" t="str">
            <v>LEUZZI TERESA</v>
          </cell>
          <cell r="Z4806" t="str">
            <v xml:space="preserve">CAMPI ORIANO </v>
          </cell>
        </row>
        <row r="4807">
          <cell r="A4807" t="str">
            <v>IT001E75262326</v>
          </cell>
          <cell r="B4807" t="str">
            <v>Accettato</v>
          </cell>
          <cell r="F4807" t="str">
            <v>SWITCH</v>
          </cell>
          <cell r="G4807">
            <v>9510</v>
          </cell>
          <cell r="H4807">
            <v>0</v>
          </cell>
          <cell r="I4807" t="str">
            <v>0289815/Y6</v>
          </cell>
          <cell r="J4807">
            <v>45806</v>
          </cell>
          <cell r="K4807">
            <v>45807</v>
          </cell>
          <cell r="M4807" t="str">
            <v>SORGENIA</v>
          </cell>
          <cell r="N4807" t="str">
            <v>GESTORE LF10</v>
          </cell>
          <cell r="O4807" t="str">
            <v>LUCE</v>
          </cell>
          <cell r="P4807" t="str">
            <v>SORGENIA Luce Business</v>
          </cell>
          <cell r="Q4807" t="str">
            <v>BUS</v>
          </cell>
          <cell r="T4807" t="str">
            <v>XYZ TECNO 3D</v>
          </cell>
          <cell r="U4807">
            <v>3488980391</v>
          </cell>
          <cell r="V4807" t="str">
            <v>08459540723</v>
          </cell>
          <cell r="W4807" t="str">
            <v>08459540723</v>
          </cell>
          <cell r="X4807" t="str">
            <v>IBAN BANCARIO</v>
          </cell>
          <cell r="Y4807" t="str">
            <v>SABINO RANA</v>
          </cell>
          <cell r="Z4807" t="str">
            <v>FARELLA GIUSEPPE AG</v>
          </cell>
        </row>
        <row r="4808">
          <cell r="A4808">
            <v>10400000641303</v>
          </cell>
          <cell r="B4808" t="str">
            <v>Chiusa</v>
          </cell>
          <cell r="F4808" t="str">
            <v>SWITCH</v>
          </cell>
          <cell r="G4808">
            <v>9511</v>
          </cell>
          <cell r="H4808">
            <v>0</v>
          </cell>
          <cell r="I4808" t="str">
            <v>OP0013482917</v>
          </cell>
          <cell r="J4808">
            <v>45806</v>
          </cell>
          <cell r="K4808">
            <v>45806</v>
          </cell>
          <cell r="M4808" t="str">
            <v>A2A</v>
          </cell>
          <cell r="N4808" t="str">
            <v>GESTORE PA05</v>
          </cell>
          <cell r="O4808" t="str">
            <v>GAS</v>
          </cell>
          <cell r="P4808" t="str">
            <v>A2A Gas Consumer</v>
          </cell>
          <cell r="Q4808" t="str">
            <v>RES</v>
          </cell>
          <cell r="R4808" t="str">
            <v>ERNESTINA</v>
          </cell>
          <cell r="S4808" t="str">
            <v>ARTESIO</v>
          </cell>
          <cell r="T4808" t="str">
            <v>ARTESIO ERNESTINA</v>
          </cell>
          <cell r="U4808">
            <v>3392995796</v>
          </cell>
          <cell r="V4808" t="str">
            <v>RTSRST52E65I649W</v>
          </cell>
          <cell r="X4808" t="str">
            <v>BOLLETTINO</v>
          </cell>
          <cell r="Y4808" t="str">
            <v>BARBA ENRICO</v>
          </cell>
          <cell r="Z4808" t="str">
            <v>FARELLA GIUSEPPE AG</v>
          </cell>
        </row>
        <row r="4809">
          <cell r="A4809" t="str">
            <v>IT001E74943221</v>
          </cell>
          <cell r="B4809" t="str">
            <v>Accettata</v>
          </cell>
          <cell r="F4809" t="str">
            <v>SWITCH</v>
          </cell>
          <cell r="G4809">
            <v>9512</v>
          </cell>
          <cell r="H4809">
            <v>0</v>
          </cell>
          <cell r="I4809" t="str">
            <v>OP0013482676</v>
          </cell>
          <cell r="J4809">
            <v>45805</v>
          </cell>
          <cell r="K4809">
            <v>45806</v>
          </cell>
          <cell r="M4809" t="str">
            <v>A2A</v>
          </cell>
          <cell r="N4809" t="str">
            <v>GESTORE  KD09</v>
          </cell>
          <cell r="O4809" t="str">
            <v>DUAL</v>
          </cell>
          <cell r="P4809" t="str">
            <v>A2A CONSUMER DUAL (DUAL)</v>
          </cell>
          <cell r="Q4809" t="str">
            <v>RES</v>
          </cell>
          <cell r="R4809" t="str">
            <v>ANTONIO</v>
          </cell>
          <cell r="S4809" t="str">
            <v>CIRACI</v>
          </cell>
          <cell r="T4809" t="str">
            <v>CIRACI ANTONIO</v>
          </cell>
          <cell r="U4809">
            <v>3278225506</v>
          </cell>
          <cell r="V4809" t="str">
            <v>CRCNTN56S02I045Z</v>
          </cell>
          <cell r="X4809" t="str">
            <v>IBAN BANCARIO</v>
          </cell>
          <cell r="Y4809" t="str">
            <v>(SD MULTISERVICE) DE ANNA GIANNI</v>
          </cell>
          <cell r="Z4809" t="str">
            <v>FARELLA GIUSEPPE AG</v>
          </cell>
        </row>
        <row r="4810">
          <cell r="A4810">
            <v>10400000473909</v>
          </cell>
          <cell r="B4810" t="str">
            <v>Accettata</v>
          </cell>
          <cell r="F4810" t="str">
            <v>SWITCH</v>
          </cell>
          <cell r="G4810">
            <v>9513</v>
          </cell>
          <cell r="H4810">
            <v>0</v>
          </cell>
          <cell r="I4810" t="str">
            <v>OP0013482692</v>
          </cell>
          <cell r="J4810">
            <v>45805</v>
          </cell>
          <cell r="K4810">
            <v>45806</v>
          </cell>
          <cell r="M4810" t="str">
            <v>A2A</v>
          </cell>
          <cell r="N4810" t="str">
            <v>GESTORE  KD09</v>
          </cell>
          <cell r="O4810" t="str">
            <v>DUAL</v>
          </cell>
          <cell r="P4810" t="str">
            <v>A2A CONSUMER DUAL (DUAL)</v>
          </cell>
          <cell r="Q4810" t="str">
            <v>RES</v>
          </cell>
          <cell r="R4810" t="str">
            <v>ANTONIO</v>
          </cell>
          <cell r="S4810" t="str">
            <v>CIRACI</v>
          </cell>
          <cell r="T4810" t="str">
            <v>CIRACI ANTONIO</v>
          </cell>
          <cell r="U4810">
            <v>3278225506</v>
          </cell>
          <cell r="V4810" t="str">
            <v>CRCNTN56S02I045Z</v>
          </cell>
          <cell r="X4810" t="str">
            <v>IBAN BANCARIO</v>
          </cell>
          <cell r="Y4810" t="str">
            <v>(SD MULTISERVICE) DE ANNA GIANNI</v>
          </cell>
          <cell r="Z4810" t="str">
            <v>FARELLA GIUSEPPE AG</v>
          </cell>
        </row>
        <row r="4811">
          <cell r="A4811" t="str">
            <v>IT001E72244354</v>
          </cell>
          <cell r="B4811" t="str">
            <v>INSERITA</v>
          </cell>
          <cell r="F4811" t="str">
            <v>SWITCH</v>
          </cell>
          <cell r="G4811">
            <v>9515</v>
          </cell>
          <cell r="H4811">
            <v>0</v>
          </cell>
          <cell r="I4811">
            <v>171393</v>
          </cell>
          <cell r="J4811">
            <v>45806</v>
          </cell>
          <cell r="K4811">
            <v>45806</v>
          </cell>
          <cell r="M4811" t="str">
            <v>HERA COMM</v>
          </cell>
          <cell r="N4811" t="str">
            <v>GESTORE EP01</v>
          </cell>
          <cell r="O4811" t="str">
            <v>LUCE</v>
          </cell>
          <cell r="P4811" t="str">
            <v>HERACOM Luce Business</v>
          </cell>
          <cell r="Q4811" t="str">
            <v>BUS</v>
          </cell>
          <cell r="T4811" t="str">
            <v>NAMASTE’ DI MICHELE MARIA MAIOCCO</v>
          </cell>
          <cell r="U4811">
            <v>3296170342</v>
          </cell>
          <cell r="V4811" t="str">
            <v>MCCMHL69R10D643Y</v>
          </cell>
          <cell r="W4811" t="str">
            <v>02206190718</v>
          </cell>
          <cell r="X4811" t="str">
            <v>IBAN BANCARIO</v>
          </cell>
          <cell r="Y4811" t="str">
            <v>FLAVIO MOSCA</v>
          </cell>
          <cell r="Z4811" t="str">
            <v>FARELLA GIUSEPPE AG</v>
          </cell>
        </row>
        <row r="4812">
          <cell r="A4812" t="str">
            <v>IT001E97001417</v>
          </cell>
          <cell r="B4812" t="str">
            <v>Chiusa</v>
          </cell>
          <cell r="F4812" t="str">
            <v>SWITCH</v>
          </cell>
          <cell r="G4812">
            <v>9516</v>
          </cell>
          <cell r="H4812">
            <v>0</v>
          </cell>
          <cell r="I4812" t="str">
            <v>OP0013482750</v>
          </cell>
          <cell r="J4812">
            <v>45805</v>
          </cell>
          <cell r="K4812">
            <v>45811</v>
          </cell>
          <cell r="M4812" t="str">
            <v>A2A</v>
          </cell>
          <cell r="N4812" t="str">
            <v>GESTORE  KD09</v>
          </cell>
          <cell r="O4812" t="str">
            <v>DUAL</v>
          </cell>
          <cell r="P4812" t="str">
            <v>A2A CONSUMER DUAL (DUAL)</v>
          </cell>
          <cell r="Q4812" t="str">
            <v>RES</v>
          </cell>
          <cell r="R4812" t="str">
            <v>GIOVANNA</v>
          </cell>
          <cell r="S4812" t="str">
            <v>LA TERRA</v>
          </cell>
          <cell r="T4812" t="str">
            <v>LA TERRA GIOVANNA</v>
          </cell>
          <cell r="U4812">
            <v>3490680368</v>
          </cell>
          <cell r="V4812" t="str">
            <v>LTRGNN43H59H163P</v>
          </cell>
          <cell r="X4812" t="str">
            <v>IBAN BANCARIO</v>
          </cell>
          <cell r="Y4812" t="str">
            <v>FABIOLA NAPOLI</v>
          </cell>
          <cell r="Z4812" t="str">
            <v>FARELLA GIUSEPPE AG</v>
          </cell>
        </row>
        <row r="4813">
          <cell r="A4813">
            <v>1611878008204</v>
          </cell>
          <cell r="B4813" t="str">
            <v>Chiusa</v>
          </cell>
          <cell r="F4813" t="str">
            <v>SWITCH</v>
          </cell>
          <cell r="G4813">
            <v>9517</v>
          </cell>
          <cell r="H4813">
            <v>0</v>
          </cell>
          <cell r="I4813" t="str">
            <v>OP0013489678</v>
          </cell>
          <cell r="J4813">
            <v>45805</v>
          </cell>
          <cell r="K4813">
            <v>45811</v>
          </cell>
          <cell r="M4813" t="str">
            <v>A2A</v>
          </cell>
          <cell r="N4813" t="str">
            <v>GESTORE  KD09</v>
          </cell>
          <cell r="O4813" t="str">
            <v>DUAL</v>
          </cell>
          <cell r="P4813" t="str">
            <v>A2A CONSUMER DUAL (DUAL)</v>
          </cell>
          <cell r="Q4813" t="str">
            <v>RES</v>
          </cell>
          <cell r="R4813" t="str">
            <v>GIOVANNA</v>
          </cell>
          <cell r="S4813" t="str">
            <v>LA TERRA</v>
          </cell>
          <cell r="T4813" t="str">
            <v>LA TERRA GIOVANNA</v>
          </cell>
          <cell r="U4813">
            <v>3490680368</v>
          </cell>
          <cell r="V4813" t="str">
            <v>LTRGNN43H59H163P</v>
          </cell>
          <cell r="X4813" t="str">
            <v>IBAN BANCARIO</v>
          </cell>
          <cell r="Y4813" t="str">
            <v>FABIOLA NAPOLI</v>
          </cell>
          <cell r="Z4813" t="str">
            <v>FARELLA GIUSEPPE AG</v>
          </cell>
        </row>
        <row r="4814">
          <cell r="A4814" t="str">
            <v>IT020E00198872</v>
          </cell>
          <cell r="B4814" t="str">
            <v>Annullata</v>
          </cell>
          <cell r="F4814" t="str">
            <v>SWITCH</v>
          </cell>
          <cell r="G4814">
            <v>9518</v>
          </cell>
          <cell r="H4814">
            <v>0</v>
          </cell>
          <cell r="I4814" t="str">
            <v>OP0013482947</v>
          </cell>
          <cell r="J4814">
            <v>45806</v>
          </cell>
          <cell r="K4814">
            <v>45806</v>
          </cell>
          <cell r="M4814" t="str">
            <v>A2A</v>
          </cell>
          <cell r="N4814" t="str">
            <v>GESTORE  KD09</v>
          </cell>
          <cell r="O4814" t="str">
            <v>DUAL</v>
          </cell>
          <cell r="P4814" t="str">
            <v>A2A CONSUMER DUAL (DUAL)</v>
          </cell>
          <cell r="Q4814" t="str">
            <v>RES</v>
          </cell>
          <cell r="R4814" t="str">
            <v>HASBULLAH</v>
          </cell>
          <cell r="S4814" t="str">
            <v>MAHMUND</v>
          </cell>
          <cell r="T4814" t="str">
            <v>MAHMUND HASBULLAH</v>
          </cell>
          <cell r="U4814">
            <v>393484801325</v>
          </cell>
          <cell r="V4814" t="str">
            <v>MHMHBL82C03Z200V</v>
          </cell>
          <cell r="X4814" t="str">
            <v>BOLLETTINO</v>
          </cell>
          <cell r="Y4814" t="str">
            <v>DAVIDE BASSI</v>
          </cell>
          <cell r="Z4814" t="str">
            <v>FARELLA GIUSEPPE AG</v>
          </cell>
        </row>
        <row r="4815">
          <cell r="A4815">
            <v>9951203079254</v>
          </cell>
          <cell r="B4815" t="str">
            <v>Annullata</v>
          </cell>
          <cell r="F4815" t="str">
            <v>SWITCH</v>
          </cell>
          <cell r="G4815">
            <v>9519</v>
          </cell>
          <cell r="H4815">
            <v>0</v>
          </cell>
          <cell r="I4815" t="str">
            <v>OP0013482964</v>
          </cell>
          <cell r="J4815">
            <v>45806</v>
          </cell>
          <cell r="K4815">
            <v>45806</v>
          </cell>
          <cell r="M4815" t="str">
            <v>A2A</v>
          </cell>
          <cell r="N4815" t="str">
            <v>GESTORE  KD09</v>
          </cell>
          <cell r="O4815" t="str">
            <v>DUAL</v>
          </cell>
          <cell r="P4815" t="str">
            <v>A2A CONSUMER DUAL (DUAL)</v>
          </cell>
          <cell r="Q4815" t="str">
            <v>RES</v>
          </cell>
          <cell r="R4815" t="str">
            <v>HASBULLAH</v>
          </cell>
          <cell r="S4815" t="str">
            <v>MAHMUND</v>
          </cell>
          <cell r="T4815" t="str">
            <v>MAHMUND HASBULLAH</v>
          </cell>
          <cell r="U4815">
            <v>393484801325</v>
          </cell>
          <cell r="V4815" t="str">
            <v>MHMHBL82C03Z200V</v>
          </cell>
          <cell r="X4815" t="str">
            <v>BOLLETTINO</v>
          </cell>
          <cell r="Y4815" t="str">
            <v>DAVIDE BASSI</v>
          </cell>
          <cell r="Z4815" t="str">
            <v>FARELLA GIUSEPPE AG</v>
          </cell>
        </row>
        <row r="4816">
          <cell r="A4816" t="str">
            <v>IT001E74659320</v>
          </cell>
          <cell r="B4816" t="str">
            <v>Annullata</v>
          </cell>
          <cell r="F4816" t="str">
            <v>SWITCH</v>
          </cell>
          <cell r="G4816">
            <v>9520</v>
          </cell>
          <cell r="H4816">
            <v>0</v>
          </cell>
          <cell r="I4816" t="str">
            <v>OP0013483144</v>
          </cell>
          <cell r="J4816">
            <v>45806</v>
          </cell>
          <cell r="K4816">
            <v>45806</v>
          </cell>
          <cell r="M4816" t="str">
            <v>A2A</v>
          </cell>
          <cell r="N4816" t="str">
            <v>GESTORE  KD09</v>
          </cell>
          <cell r="O4816" t="str">
            <v>DUAL</v>
          </cell>
          <cell r="P4816" t="str">
            <v>A2A CONSUMER DUAL (DUAL)</v>
          </cell>
          <cell r="Q4816" t="str">
            <v>RES</v>
          </cell>
          <cell r="R4816" t="str">
            <v>ANTONELLO</v>
          </cell>
          <cell r="S4816" t="str">
            <v>CURIALE</v>
          </cell>
          <cell r="T4816" t="str">
            <v>CURIALE ANTONELLO</v>
          </cell>
          <cell r="U4816">
            <v>3291007063</v>
          </cell>
          <cell r="V4816" t="str">
            <v>CRLNNL65P16L273J</v>
          </cell>
          <cell r="X4816" t="str">
            <v>IBAN BANCARIO</v>
          </cell>
          <cell r="Y4816" t="str">
            <v>(SD MULTISERVICE) DE ANNA GIANNI</v>
          </cell>
          <cell r="Z4816" t="str">
            <v>FARELLA GIUSEPPE AG</v>
          </cell>
        </row>
        <row r="4817">
          <cell r="A4817">
            <v>16410000082130</v>
          </cell>
          <cell r="B4817" t="str">
            <v>Annullata</v>
          </cell>
          <cell r="F4817" t="str">
            <v>SWITCH</v>
          </cell>
          <cell r="G4817">
            <v>9521</v>
          </cell>
          <cell r="H4817">
            <v>0</v>
          </cell>
          <cell r="I4817" t="str">
            <v>OP0013483206</v>
          </cell>
          <cell r="J4817">
            <v>45806</v>
          </cell>
          <cell r="K4817">
            <v>45806</v>
          </cell>
          <cell r="M4817" t="str">
            <v>A2A</v>
          </cell>
          <cell r="N4817" t="str">
            <v>GESTORE  KD09</v>
          </cell>
          <cell r="O4817" t="str">
            <v>DUAL</v>
          </cell>
          <cell r="P4817" t="str">
            <v>A2A CONSUMER DUAL (DUAL)</v>
          </cell>
          <cell r="Q4817" t="str">
            <v>RES</v>
          </cell>
          <cell r="R4817" t="str">
            <v>ANTONELLO</v>
          </cell>
          <cell r="S4817" t="str">
            <v>CURIALE</v>
          </cell>
          <cell r="T4817" t="str">
            <v>CURIALE ANTONELLO</v>
          </cell>
          <cell r="U4817">
            <v>3291007063</v>
          </cell>
          <cell r="V4817" t="str">
            <v>CRLNNL65P16L273J</v>
          </cell>
          <cell r="X4817" t="str">
            <v>IBAN BANCARIO</v>
          </cell>
          <cell r="Y4817" t="str">
            <v>(SD MULTISERVICE) DE ANNA GIANNI</v>
          </cell>
          <cell r="Z4817" t="str">
            <v>FARELLA GIUSEPPE AG</v>
          </cell>
        </row>
        <row r="4818">
          <cell r="A4818" t="str">
            <v>IT001E72131187</v>
          </cell>
          <cell r="B4818" t="str">
            <v>Annullata</v>
          </cell>
          <cell r="F4818" t="str">
            <v>SWITCH</v>
          </cell>
          <cell r="G4818">
            <v>9522</v>
          </cell>
          <cell r="H4818">
            <v>0</v>
          </cell>
          <cell r="J4818">
            <v>45806</v>
          </cell>
          <cell r="M4818" t="str">
            <v>A2A</v>
          </cell>
          <cell r="O4818" t="str">
            <v>LUCE</v>
          </cell>
          <cell r="P4818" t="str">
            <v>A2A Luce Consumer</v>
          </cell>
          <cell r="Q4818" t="str">
            <v>RES</v>
          </cell>
          <cell r="R4818" t="str">
            <v>MICHELANGELO</v>
          </cell>
          <cell r="S4818" t="str">
            <v>BASTA</v>
          </cell>
          <cell r="T4818" t="str">
            <v>MICHELANGELO BASTA</v>
          </cell>
          <cell r="U4818">
            <v>3407989090</v>
          </cell>
          <cell r="V4818" t="str">
            <v>BSTMHL75A16H926A</v>
          </cell>
          <cell r="W4818" t="str">
            <v>BSTMHL75A16</v>
          </cell>
          <cell r="X4818" t="str">
            <v>BOLLETTINO</v>
          </cell>
          <cell r="Y4818" t="str">
            <v>COLLETTA ELVIO</v>
          </cell>
          <cell r="Z4818" t="str">
            <v>RIVETTO SABRINA</v>
          </cell>
        </row>
        <row r="4819">
          <cell r="A4819" t="str">
            <v>IT001E71180689</v>
          </cell>
          <cell r="B4819" t="str">
            <v>KO</v>
          </cell>
          <cell r="F4819" t="str">
            <v>SWITCH</v>
          </cell>
          <cell r="G4819">
            <v>9523</v>
          </cell>
          <cell r="H4819">
            <v>0</v>
          </cell>
          <cell r="J4819">
            <v>45806</v>
          </cell>
          <cell r="M4819" t="str">
            <v>SORGENIA</v>
          </cell>
          <cell r="O4819" t="str">
            <v>DUAL</v>
          </cell>
          <cell r="P4819" t="str">
            <v>SORGENIA CONSUMER DUAL (DUAL)</v>
          </cell>
          <cell r="Q4819" t="str">
            <v>RES</v>
          </cell>
          <cell r="R4819" t="str">
            <v>ILARIA</v>
          </cell>
          <cell r="S4819" t="str">
            <v>RUGGIERO</v>
          </cell>
          <cell r="T4819" t="str">
            <v>RUGGIERO ILARIA</v>
          </cell>
          <cell r="U4819">
            <v>3200757298</v>
          </cell>
          <cell r="V4819" t="str">
            <v>RGGLRI85D41D643Q</v>
          </cell>
          <cell r="X4819" t="str">
            <v>IBAN BANCARIO</v>
          </cell>
          <cell r="Y4819" t="str">
            <v>FLAVIO MOSCA</v>
          </cell>
          <cell r="Z4819" t="str">
            <v>FARELLA GIUSEPPE AG</v>
          </cell>
        </row>
        <row r="4820">
          <cell r="A4820">
            <v>3220100050966</v>
          </cell>
          <cell r="B4820" t="str">
            <v>KO</v>
          </cell>
          <cell r="F4820" t="str">
            <v>SWITCH</v>
          </cell>
          <cell r="G4820">
            <v>9524</v>
          </cell>
          <cell r="H4820">
            <v>0</v>
          </cell>
          <cell r="J4820">
            <v>45806</v>
          </cell>
          <cell r="M4820" t="str">
            <v>SORGENIA</v>
          </cell>
          <cell r="O4820" t="str">
            <v>DUAL</v>
          </cell>
          <cell r="P4820" t="str">
            <v>SORGENIA CONSUMER DUAL (DUAL)</v>
          </cell>
          <cell r="Q4820" t="str">
            <v>RES</v>
          </cell>
          <cell r="R4820" t="str">
            <v>ILARIA</v>
          </cell>
          <cell r="S4820" t="str">
            <v>RUGGIERO</v>
          </cell>
          <cell r="T4820" t="str">
            <v>RUGGIERO ILARIA</v>
          </cell>
          <cell r="U4820">
            <v>3200757298</v>
          </cell>
          <cell r="V4820" t="str">
            <v>RGGLRI85D41D643Q</v>
          </cell>
          <cell r="X4820" t="str">
            <v>IBAN BANCARIO</v>
          </cell>
          <cell r="Y4820" t="str">
            <v>FLAVIO MOSCA</v>
          </cell>
          <cell r="Z4820" t="str">
            <v>FARELLA GIUSEPPE AG</v>
          </cell>
        </row>
        <row r="4821">
          <cell r="A4821" t="str">
            <v>IT001E96985581</v>
          </cell>
          <cell r="B4821" t="str">
            <v>Chiusa</v>
          </cell>
          <cell r="F4821" t="str">
            <v>SWITCH</v>
          </cell>
          <cell r="G4821">
            <v>9528</v>
          </cell>
          <cell r="H4821">
            <v>0</v>
          </cell>
          <cell r="I4821" t="str">
            <v>OP0013484509</v>
          </cell>
          <cell r="J4821">
            <v>45806</v>
          </cell>
          <cell r="K4821">
            <v>45807</v>
          </cell>
          <cell r="M4821" t="str">
            <v>A2A</v>
          </cell>
          <cell r="N4821" t="str">
            <v>GESTORE  KD09</v>
          </cell>
          <cell r="O4821" t="str">
            <v>LUCE</v>
          </cell>
          <cell r="P4821" t="str">
            <v>A2A Luce Consumer</v>
          </cell>
          <cell r="Q4821" t="str">
            <v>RES</v>
          </cell>
          <cell r="R4821" t="str">
            <v>NICOLETTA</v>
          </cell>
          <cell r="S4821" t="str">
            <v>BIGHETTI</v>
          </cell>
          <cell r="T4821" t="str">
            <v>BIGHETTI NICOLETTA</v>
          </cell>
          <cell r="U4821">
            <v>3332082236</v>
          </cell>
          <cell r="V4821" t="str">
            <v>BGHNLT94D59H163H</v>
          </cell>
          <cell r="X4821" t="str">
            <v>IBAN BANCARIO</v>
          </cell>
          <cell r="Y4821" t="str">
            <v>FABIOLA NAPOLI</v>
          </cell>
          <cell r="Z4821" t="str">
            <v>FARELLA GIUSEPPE AG</v>
          </cell>
        </row>
        <row r="4822">
          <cell r="A4822" t="str">
            <v>IT001E71516617</v>
          </cell>
          <cell r="B4822" t="str">
            <v>Accettata</v>
          </cell>
          <cell r="F4822" t="str">
            <v>SWITCH</v>
          </cell>
          <cell r="G4822">
            <v>9532</v>
          </cell>
          <cell r="H4822">
            <v>0</v>
          </cell>
          <cell r="I4822" t="str">
            <v>OP0013484475</v>
          </cell>
          <cell r="J4822">
            <v>45807</v>
          </cell>
          <cell r="K4822">
            <v>45807</v>
          </cell>
          <cell r="L4822">
            <v>45807</v>
          </cell>
          <cell r="M4822" t="str">
            <v>A2A</v>
          </cell>
          <cell r="N4822" t="str">
            <v>GESTORE PR20</v>
          </cell>
          <cell r="O4822" t="str">
            <v>LUCE</v>
          </cell>
          <cell r="P4822" t="str">
            <v>A2A Luce Business</v>
          </cell>
          <cell r="Q4822" t="str">
            <v>BUS</v>
          </cell>
          <cell r="T4822" t="str">
            <v>AUTOCARROZZERIA DI REALE UMBERTO</v>
          </cell>
          <cell r="U4822">
            <v>3333265454</v>
          </cell>
          <cell r="V4822" t="str">
            <v>RLEMRT66M26I072O</v>
          </cell>
          <cell r="W4822" t="str">
            <v>01809260712</v>
          </cell>
          <cell r="X4822" t="str">
            <v>BOLLETTINO</v>
          </cell>
          <cell r="Y4822" t="str">
            <v>(SD MULTISERVICE) DE ANNA GIANNI</v>
          </cell>
          <cell r="Z4822" t="str">
            <v>FARELLA GIUSEPPE AG</v>
          </cell>
        </row>
        <row r="4823">
          <cell r="A4823" t="str">
            <v>IT001E14552772</v>
          </cell>
          <cell r="B4823" t="str">
            <v>Accettata</v>
          </cell>
          <cell r="F4823" t="str">
            <v>SWITCH</v>
          </cell>
          <cell r="G4823">
            <v>9533</v>
          </cell>
          <cell r="H4823">
            <v>0</v>
          </cell>
          <cell r="I4823" t="str">
            <v>OP0013625368</v>
          </cell>
          <cell r="J4823">
            <v>45806</v>
          </cell>
          <cell r="K4823">
            <v>45852</v>
          </cell>
          <cell r="M4823" t="str">
            <v>A2A</v>
          </cell>
          <cell r="N4823" t="str">
            <v>GESTORE PR20</v>
          </cell>
          <cell r="O4823" t="str">
            <v>DUAL</v>
          </cell>
          <cell r="P4823" t="str">
            <v>A2A BUSINESS DUAL (DUAL)</v>
          </cell>
          <cell r="Q4823" t="str">
            <v>BUS</v>
          </cell>
          <cell r="T4823" t="str">
            <v>VEMA DI TESTA DOMENICO</v>
          </cell>
          <cell r="U4823">
            <v>3886339143</v>
          </cell>
          <cell r="V4823" t="str">
            <v>01298760073</v>
          </cell>
          <cell r="W4823" t="str">
            <v>01298760073</v>
          </cell>
          <cell r="X4823" t="str">
            <v>IBAN BANCARIO</v>
          </cell>
          <cell r="Y4823" t="str">
            <v>Trentin Gianluca</v>
          </cell>
          <cell r="Z4823" t="str">
            <v>FARELLA GIUSEPPE AG</v>
          </cell>
        </row>
        <row r="4824">
          <cell r="A4824">
            <v>1611062000985</v>
          </cell>
          <cell r="B4824" t="str">
            <v>Accettata</v>
          </cell>
          <cell r="F4824" t="str">
            <v>SWITCH</v>
          </cell>
          <cell r="G4824">
            <v>9534</v>
          </cell>
          <cell r="H4824">
            <v>0</v>
          </cell>
          <cell r="I4824" t="str">
            <v>OP0013625368</v>
          </cell>
          <cell r="J4824">
            <v>45806</v>
          </cell>
          <cell r="K4824">
            <v>45852</v>
          </cell>
          <cell r="M4824" t="str">
            <v>A2A</v>
          </cell>
          <cell r="N4824" t="str">
            <v>GESTORE PR20</v>
          </cell>
          <cell r="O4824" t="str">
            <v>DUAL</v>
          </cell>
          <cell r="P4824" t="str">
            <v>A2A BUSINESS DUAL (DUAL)</v>
          </cell>
          <cell r="Q4824" t="str">
            <v>BUS</v>
          </cell>
          <cell r="T4824" t="str">
            <v>VEMA DI TESTA DOMENICO</v>
          </cell>
          <cell r="U4824">
            <v>3886339143</v>
          </cell>
          <cell r="V4824" t="str">
            <v>01298760073</v>
          </cell>
          <cell r="W4824" t="str">
            <v>01298760073</v>
          </cell>
          <cell r="X4824" t="str">
            <v>IBAN BANCARIO</v>
          </cell>
          <cell r="Y4824" t="str">
            <v>Trentin Gianluca</v>
          </cell>
          <cell r="Z4824" t="str">
            <v>FARELLA GIUSEPPE AG</v>
          </cell>
        </row>
        <row r="4825">
          <cell r="A4825" t="str">
            <v>IT001E97474732</v>
          </cell>
          <cell r="B4825" t="str">
            <v>Accettata</v>
          </cell>
          <cell r="F4825" t="str">
            <v>SWITCH</v>
          </cell>
          <cell r="G4825">
            <v>9535</v>
          </cell>
          <cell r="H4825">
            <v>0</v>
          </cell>
          <cell r="I4825" t="str">
            <v>OP0013484604</v>
          </cell>
          <cell r="J4825">
            <v>45806</v>
          </cell>
          <cell r="K4825">
            <v>45807</v>
          </cell>
          <cell r="M4825" t="str">
            <v>A2A</v>
          </cell>
          <cell r="N4825" t="str">
            <v>GESTORE PR20</v>
          </cell>
          <cell r="O4825" t="str">
            <v>LUCE</v>
          </cell>
          <cell r="P4825" t="str">
            <v>A2A Luce Business (DUAL)</v>
          </cell>
          <cell r="Q4825" t="str">
            <v>BUS</v>
          </cell>
          <cell r="T4825" t="str">
            <v>PARROCCHIA SACRO CUORE</v>
          </cell>
          <cell r="U4825">
            <v>330593865</v>
          </cell>
          <cell r="V4825">
            <v>80007630884</v>
          </cell>
          <cell r="W4825">
            <v>80007630884</v>
          </cell>
          <cell r="X4825" t="str">
            <v>IBAN BANCARIO</v>
          </cell>
          <cell r="Y4825" t="str">
            <v>FABIOLA NAPOLI</v>
          </cell>
          <cell r="Z4825" t="str">
            <v>FARELLA GIUSEPPE AG</v>
          </cell>
        </row>
        <row r="4826">
          <cell r="A4826" t="str">
            <v>IT001E96966005</v>
          </cell>
          <cell r="B4826" t="str">
            <v>Accettata</v>
          </cell>
          <cell r="F4826" t="str">
            <v>SWITCH</v>
          </cell>
          <cell r="G4826">
            <v>9536</v>
          </cell>
          <cell r="H4826">
            <v>0</v>
          </cell>
          <cell r="I4826" t="str">
            <v>OP0013484684</v>
          </cell>
          <cell r="J4826">
            <v>45806</v>
          </cell>
          <cell r="K4826">
            <v>45807</v>
          </cell>
          <cell r="M4826" t="str">
            <v>A2A</v>
          </cell>
          <cell r="N4826" t="str">
            <v>GESTORE PR20</v>
          </cell>
          <cell r="O4826" t="str">
            <v>LUCE</v>
          </cell>
          <cell r="P4826" t="str">
            <v>A2A Luce Business (DUAL)</v>
          </cell>
          <cell r="Q4826" t="str">
            <v>BUS</v>
          </cell>
          <cell r="T4826" t="str">
            <v>PARROCCHIA SACRO CUORE</v>
          </cell>
          <cell r="U4826">
            <v>330593865</v>
          </cell>
          <cell r="V4826">
            <v>80007630884</v>
          </cell>
          <cell r="W4826">
            <v>80007630884</v>
          </cell>
          <cell r="X4826" t="str">
            <v>IBAN BANCARIO</v>
          </cell>
          <cell r="Y4826" t="str">
            <v>FABIOLA NAPOLI</v>
          </cell>
          <cell r="Z4826" t="str">
            <v>FARELLA GIUSEPPE AG</v>
          </cell>
        </row>
        <row r="4827">
          <cell r="A4827" t="str">
            <v>IT001E08322900</v>
          </cell>
          <cell r="B4827" t="str">
            <v>Accettata</v>
          </cell>
          <cell r="F4827" t="str">
            <v>SWITCH</v>
          </cell>
          <cell r="G4827">
            <v>9537</v>
          </cell>
          <cell r="H4827">
            <v>0</v>
          </cell>
          <cell r="I4827" t="str">
            <v>OP0013484769</v>
          </cell>
          <cell r="J4827">
            <v>45807</v>
          </cell>
          <cell r="K4827">
            <v>45807</v>
          </cell>
          <cell r="M4827" t="str">
            <v>A2A</v>
          </cell>
          <cell r="N4827" t="str">
            <v>GESTORE PR20</v>
          </cell>
          <cell r="O4827" t="str">
            <v>LUCE</v>
          </cell>
          <cell r="P4827" t="str">
            <v>A2A Luce Business</v>
          </cell>
          <cell r="Q4827" t="str">
            <v>BUS</v>
          </cell>
          <cell r="T4827" t="str">
            <v>ARDIZIO CORRADO &amp; C. SAS</v>
          </cell>
          <cell r="U4827">
            <v>3355925556</v>
          </cell>
          <cell r="V4827" t="str">
            <v>02362680031</v>
          </cell>
          <cell r="W4827" t="str">
            <v>02362680031</v>
          </cell>
          <cell r="X4827" t="str">
            <v>IBAN BANCARIO</v>
          </cell>
          <cell r="Y4827" t="str">
            <v>PALLARACCI EMILIANO</v>
          </cell>
          <cell r="Z4827" t="str">
            <v xml:space="preserve">Trentin Gianluca </v>
          </cell>
        </row>
        <row r="4828">
          <cell r="A4828" t="str">
            <v>IT001E08322782</v>
          </cell>
          <cell r="B4828" t="str">
            <v>Chiusa</v>
          </cell>
          <cell r="F4828" t="str">
            <v>SWITCH</v>
          </cell>
          <cell r="G4828">
            <v>9538</v>
          </cell>
          <cell r="H4828">
            <v>0</v>
          </cell>
          <cell r="I4828" t="str">
            <v>OP0013484833</v>
          </cell>
          <cell r="J4828">
            <v>45807</v>
          </cell>
          <cell r="K4828">
            <v>45807</v>
          </cell>
          <cell r="M4828" t="str">
            <v>A2A</v>
          </cell>
          <cell r="N4828" t="str">
            <v>GESTORE  KD09</v>
          </cell>
          <cell r="O4828" t="str">
            <v>LUCE</v>
          </cell>
          <cell r="P4828" t="str">
            <v>A2A Luce Consumer</v>
          </cell>
          <cell r="Q4828" t="str">
            <v>RES</v>
          </cell>
          <cell r="R4828" t="str">
            <v>CORRADO</v>
          </cell>
          <cell r="S4828" t="str">
            <v>ARDIZIO</v>
          </cell>
          <cell r="T4828" t="str">
            <v>ARDIZIO CORRADO</v>
          </cell>
          <cell r="U4828">
            <v>3355925556</v>
          </cell>
          <cell r="V4828" t="str">
            <v>RDZCRD65R14D332Z</v>
          </cell>
          <cell r="X4828" t="str">
            <v>IBAN BANCARIO</v>
          </cell>
          <cell r="Y4828" t="str">
            <v>PALLARACCI EMILIANO</v>
          </cell>
          <cell r="Z4828" t="str">
            <v xml:space="preserve">Trentin Gianluca </v>
          </cell>
        </row>
        <row r="4829">
          <cell r="A4829" t="str">
            <v>IT001E96914541</v>
          </cell>
          <cell r="B4829" t="str">
            <v>Chiusa</v>
          </cell>
          <cell r="F4829" t="str">
            <v>SWITCH</v>
          </cell>
          <cell r="G4829">
            <v>9539</v>
          </cell>
          <cell r="H4829">
            <v>0</v>
          </cell>
          <cell r="I4829" t="str">
            <v>OP0013484884</v>
          </cell>
          <cell r="J4829">
            <v>45806</v>
          </cell>
          <cell r="K4829">
            <v>45807</v>
          </cell>
          <cell r="M4829" t="str">
            <v>A2A</v>
          </cell>
          <cell r="N4829" t="str">
            <v>GESTORE  KD09</v>
          </cell>
          <cell r="O4829" t="str">
            <v>DUAL</v>
          </cell>
          <cell r="P4829" t="str">
            <v>A2A CONSUMER DUAL (DUAL)</v>
          </cell>
          <cell r="Q4829" t="str">
            <v>RES</v>
          </cell>
          <cell r="R4829" t="str">
            <v>SALVATRICE</v>
          </cell>
          <cell r="S4829" t="str">
            <v>LA MONICA</v>
          </cell>
          <cell r="T4829" t="str">
            <v>LA MONICA SALVATRICE</v>
          </cell>
          <cell r="U4829">
            <v>3332082236</v>
          </cell>
          <cell r="V4829" t="str">
            <v>LMNSVT61T50H163J</v>
          </cell>
          <cell r="X4829" t="str">
            <v>IBAN BANCARIO</v>
          </cell>
          <cell r="Y4829" t="str">
            <v>FABIOLA NAPOLI</v>
          </cell>
          <cell r="Z4829" t="str">
            <v>FARELLA GIUSEPPE AG</v>
          </cell>
        </row>
        <row r="4830">
          <cell r="A4830">
            <v>1611878016940</v>
          </cell>
          <cell r="B4830" t="str">
            <v>Chiusa</v>
          </cell>
          <cell r="F4830" t="str">
            <v>SWITCH</v>
          </cell>
          <cell r="G4830">
            <v>9540</v>
          </cell>
          <cell r="H4830">
            <v>0</v>
          </cell>
          <cell r="I4830" t="str">
            <v>OP0013485060</v>
          </cell>
          <cell r="J4830">
            <v>45806</v>
          </cell>
          <cell r="K4830">
            <v>45807</v>
          </cell>
          <cell r="M4830" t="str">
            <v>A2A</v>
          </cell>
          <cell r="N4830" t="str">
            <v>GESTORE  KD09</v>
          </cell>
          <cell r="O4830" t="str">
            <v>DUAL</v>
          </cell>
          <cell r="P4830" t="str">
            <v>A2A CONSUMER DUAL (DUAL)</v>
          </cell>
          <cell r="Q4830" t="str">
            <v>RES</v>
          </cell>
          <cell r="R4830" t="str">
            <v>SALVATRICE</v>
          </cell>
          <cell r="S4830" t="str">
            <v>LA MONICA</v>
          </cell>
          <cell r="T4830" t="str">
            <v>LA MONICA SALVATRICE</v>
          </cell>
          <cell r="U4830">
            <v>3332082236</v>
          </cell>
          <cell r="V4830" t="str">
            <v>LMNSVT61T50H163J</v>
          </cell>
          <cell r="X4830" t="str">
            <v>IBAN BANCARIO</v>
          </cell>
          <cell r="Y4830" t="str">
            <v>FABIOLA NAPOLI</v>
          </cell>
          <cell r="Z4830" t="str">
            <v>FARELLA GIUSEPPE AG</v>
          </cell>
        </row>
        <row r="4831">
          <cell r="A4831">
            <v>1300000780411</v>
          </cell>
          <cell r="B4831" t="str">
            <v>Chiusa</v>
          </cell>
          <cell r="F4831" t="str">
            <v>SWITCH</v>
          </cell>
          <cell r="G4831">
            <v>9542</v>
          </cell>
          <cell r="H4831">
            <v>0</v>
          </cell>
          <cell r="I4831" t="str">
            <v>OP0013604030</v>
          </cell>
          <cell r="J4831">
            <v>45807</v>
          </cell>
          <cell r="K4831">
            <v>45826</v>
          </cell>
          <cell r="M4831" t="str">
            <v>A2A</v>
          </cell>
          <cell r="N4831" t="str">
            <v>GESTORE  KD09</v>
          </cell>
          <cell r="O4831" t="str">
            <v>GAS</v>
          </cell>
          <cell r="P4831" t="str">
            <v>A2A Gas Consumer</v>
          </cell>
          <cell r="Q4831" t="str">
            <v>RES</v>
          </cell>
          <cell r="R4831" t="str">
            <v>CORRADO</v>
          </cell>
          <cell r="S4831" t="str">
            <v>ARDIZIO</v>
          </cell>
          <cell r="T4831" t="str">
            <v>ARDIZIO CORRADO</v>
          </cell>
          <cell r="U4831">
            <v>3355925556</v>
          </cell>
          <cell r="V4831" t="str">
            <v>RDZCRD65R14D332Z</v>
          </cell>
          <cell r="X4831" t="str">
            <v>IBAN BANCARIO</v>
          </cell>
          <cell r="Y4831" t="str">
            <v>PALLARACCI EMILIANO</v>
          </cell>
          <cell r="Z4831" t="str">
            <v xml:space="preserve">Trentin Gianluca </v>
          </cell>
        </row>
        <row r="4832">
          <cell r="A4832" t="str">
            <v>IT001E96996824</v>
          </cell>
          <cell r="B4832" t="str">
            <v>Chiusa</v>
          </cell>
          <cell r="F4832" t="str">
            <v>SWITCH</v>
          </cell>
          <cell r="G4832">
            <v>9543</v>
          </cell>
          <cell r="H4832">
            <v>0</v>
          </cell>
          <cell r="I4832" t="str">
            <v>OP0013485114</v>
          </cell>
          <cell r="J4832">
            <v>45806</v>
          </cell>
          <cell r="K4832">
            <v>45807</v>
          </cell>
          <cell r="M4832" t="str">
            <v>A2A</v>
          </cell>
          <cell r="N4832" t="str">
            <v>GESTORE  KD09</v>
          </cell>
          <cell r="O4832" t="str">
            <v>DUAL</v>
          </cell>
          <cell r="P4832" t="str">
            <v>A2A CONSUMER DUAL (DUAL)</v>
          </cell>
          <cell r="Q4832" t="str">
            <v>RES</v>
          </cell>
          <cell r="R4832" t="str">
            <v>ROSA</v>
          </cell>
          <cell r="S4832" t="str">
            <v>LA MONICA</v>
          </cell>
          <cell r="T4832" t="str">
            <v>LA MONICA ROSA</v>
          </cell>
          <cell r="U4832">
            <v>3332082236</v>
          </cell>
          <cell r="V4832" t="str">
            <v>LMNRSO54S70H163G</v>
          </cell>
          <cell r="X4832" t="str">
            <v>IBAN BANCARIO</v>
          </cell>
          <cell r="Y4832" t="str">
            <v>FABIOLA NAPOLI</v>
          </cell>
          <cell r="Z4832" t="str">
            <v>FARELLA GIUSEPPE AG</v>
          </cell>
        </row>
        <row r="4833">
          <cell r="A4833">
            <v>1611878013066</v>
          </cell>
          <cell r="B4833" t="str">
            <v>Chiusa</v>
          </cell>
          <cell r="F4833" t="str">
            <v>SWITCH</v>
          </cell>
          <cell r="G4833">
            <v>9544</v>
          </cell>
          <cell r="H4833">
            <v>0</v>
          </cell>
          <cell r="I4833" t="str">
            <v>OP0013485148</v>
          </cell>
          <cell r="J4833">
            <v>45806</v>
          </cell>
          <cell r="K4833">
            <v>45807</v>
          </cell>
          <cell r="M4833" t="str">
            <v>A2A</v>
          </cell>
          <cell r="N4833" t="str">
            <v>GESTORE  KD09</v>
          </cell>
          <cell r="O4833" t="str">
            <v>DUAL</v>
          </cell>
          <cell r="P4833" t="str">
            <v>A2A CONSUMER DUAL (DUAL)</v>
          </cell>
          <cell r="Q4833" t="str">
            <v>RES</v>
          </cell>
          <cell r="R4833" t="str">
            <v>ROSA</v>
          </cell>
          <cell r="S4833" t="str">
            <v>LA MONICA</v>
          </cell>
          <cell r="T4833" t="str">
            <v>LA MONICA ROSA</v>
          </cell>
          <cell r="U4833">
            <v>3332082236</v>
          </cell>
          <cell r="V4833" t="str">
            <v>LMNRSO54S70H163G</v>
          </cell>
          <cell r="X4833" t="str">
            <v>IBAN BANCARIO</v>
          </cell>
          <cell r="Y4833" t="str">
            <v>FABIOLA NAPOLI</v>
          </cell>
          <cell r="Z4833" t="str">
            <v>FARELLA GIUSEPPE AG</v>
          </cell>
        </row>
        <row r="4834">
          <cell r="A4834" t="str">
            <v>IT001E83177836</v>
          </cell>
          <cell r="B4834" t="str">
            <v>Chiusa</v>
          </cell>
          <cell r="F4834" t="str">
            <v>SUBENTRO</v>
          </cell>
          <cell r="G4834">
            <v>9545</v>
          </cell>
          <cell r="H4834">
            <v>0</v>
          </cell>
          <cell r="I4834" t="str">
            <v>OP0013493255</v>
          </cell>
          <cell r="J4834">
            <v>45807</v>
          </cell>
          <cell r="K4834">
            <v>45811</v>
          </cell>
          <cell r="M4834" t="str">
            <v>A2A</v>
          </cell>
          <cell r="N4834" t="str">
            <v>GESTORE PA05</v>
          </cell>
          <cell r="O4834" t="str">
            <v>LUCE</v>
          </cell>
          <cell r="P4834" t="str">
            <v>A2A Luce Consumer</v>
          </cell>
          <cell r="Q4834" t="str">
            <v>RES</v>
          </cell>
          <cell r="R4834" t="str">
            <v>ANTONIO</v>
          </cell>
          <cell r="S4834" t="str">
            <v>SANNINO</v>
          </cell>
          <cell r="T4834" t="str">
            <v>SANNINO ANTONIO</v>
          </cell>
          <cell r="U4834">
            <v>3207716148</v>
          </cell>
          <cell r="V4834" t="str">
            <v>SNNNTN03M07L259K</v>
          </cell>
          <cell r="X4834" t="str">
            <v>BOLLETTINO</v>
          </cell>
          <cell r="Y4834" t="str">
            <v>LEAD 4 LIFE</v>
          </cell>
          <cell r="Z4834" t="str">
            <v>FARELLA GIUSEPPE AG</v>
          </cell>
        </row>
        <row r="4835">
          <cell r="A4835" t="str">
            <v>IT001E70281523</v>
          </cell>
          <cell r="B4835" t="str">
            <v>Accettata</v>
          </cell>
          <cell r="F4835" t="str">
            <v>SWITCH</v>
          </cell>
          <cell r="G4835">
            <v>9546</v>
          </cell>
          <cell r="H4835">
            <v>0</v>
          </cell>
          <cell r="I4835" t="str">
            <v>OP0013486813</v>
          </cell>
          <cell r="J4835">
            <v>45807</v>
          </cell>
          <cell r="K4835">
            <v>45807</v>
          </cell>
          <cell r="L4835">
            <v>45807</v>
          </cell>
          <cell r="M4835" t="str">
            <v>A2A</v>
          </cell>
          <cell r="N4835" t="str">
            <v>GESTORE  KD09</v>
          </cell>
          <cell r="O4835" t="str">
            <v>LUCE</v>
          </cell>
          <cell r="P4835" t="str">
            <v>A2A Luce Consumer</v>
          </cell>
          <cell r="Q4835" t="str">
            <v>RES</v>
          </cell>
          <cell r="R4835" t="str">
            <v>DOMENICA</v>
          </cell>
          <cell r="S4835" t="str">
            <v>VITALE</v>
          </cell>
          <cell r="T4835" t="str">
            <v>VITALE DOMENICA</v>
          </cell>
          <cell r="U4835">
            <v>3293668314</v>
          </cell>
          <cell r="V4835" t="str">
            <v>VTLDNC68C42D761R</v>
          </cell>
          <cell r="X4835" t="str">
            <v>IBAN BANCARIO</v>
          </cell>
          <cell r="Y4835" t="str">
            <v>(SD MULTISERVICE) DE ANNA GIANNI</v>
          </cell>
          <cell r="Z4835" t="str">
            <v>FARELLA GIUSEPPE AG</v>
          </cell>
        </row>
        <row r="4836">
          <cell r="A4836" t="str">
            <v>IT001E95395842</v>
          </cell>
          <cell r="B4836" t="str">
            <v>INSERITA</v>
          </cell>
          <cell r="F4836" t="str">
            <v>SUBENTRO</v>
          </cell>
          <cell r="G4836">
            <v>9547</v>
          </cell>
          <cell r="H4836">
            <v>0</v>
          </cell>
          <cell r="I4836">
            <v>171607</v>
          </cell>
          <cell r="J4836">
            <v>45807</v>
          </cell>
          <cell r="K4836">
            <v>45807</v>
          </cell>
          <cell r="M4836" t="str">
            <v>EDISON ENERGIA</v>
          </cell>
          <cell r="N4836" t="str">
            <v>GESTORE EP01</v>
          </cell>
          <cell r="O4836" t="str">
            <v>LUCE</v>
          </cell>
          <cell r="P4836" t="str">
            <v>EDISON Luce Consumer</v>
          </cell>
          <cell r="Q4836" t="str">
            <v>RES</v>
          </cell>
          <cell r="R4836" t="str">
            <v>MASSIMO</v>
          </cell>
          <cell r="S4836" t="str">
            <v>D' ANTONI</v>
          </cell>
          <cell r="T4836" t="str">
            <v>D' ANTONI MASSIMO</v>
          </cell>
          <cell r="U4836">
            <v>3791365394</v>
          </cell>
          <cell r="V4836" t="str">
            <v>DNTMSM66S27C351G</v>
          </cell>
          <cell r="X4836" t="str">
            <v>IBAN BANCARIO</v>
          </cell>
          <cell r="Y4836" t="str">
            <v>HOLDING ARCATA</v>
          </cell>
          <cell r="Z4836" t="str">
            <v>FARELLA GIUSEPPE AG</v>
          </cell>
        </row>
        <row r="4837">
          <cell r="A4837" t="str">
            <v>IT001E83178161</v>
          </cell>
          <cell r="B4837" t="str">
            <v>Chiusa</v>
          </cell>
          <cell r="F4837" t="str">
            <v>VOLTURA</v>
          </cell>
          <cell r="G4837">
            <v>9548</v>
          </cell>
          <cell r="H4837">
            <v>0</v>
          </cell>
          <cell r="I4837" t="str">
            <v>OP0013486969</v>
          </cell>
          <cell r="J4837">
            <v>45807</v>
          </cell>
          <cell r="K4837">
            <v>45807</v>
          </cell>
          <cell r="M4837" t="str">
            <v>A2A</v>
          </cell>
          <cell r="N4837" t="str">
            <v>GESTORE PA05</v>
          </cell>
          <cell r="O4837" t="str">
            <v>LUCE</v>
          </cell>
          <cell r="P4837" t="str">
            <v>A2A Luce Consumer</v>
          </cell>
          <cell r="Q4837" t="str">
            <v>RES</v>
          </cell>
          <cell r="R4837" t="str">
            <v>ALESSIA</v>
          </cell>
          <cell r="S4837" t="str">
            <v>VIRGILIO</v>
          </cell>
          <cell r="T4837" t="str">
            <v>VIRGILIO ALESSIA</v>
          </cell>
          <cell r="U4837">
            <v>3338342541</v>
          </cell>
          <cell r="V4837" t="str">
            <v>VRGLSS91H65H892Z</v>
          </cell>
          <cell r="X4837" t="str">
            <v>IBAN BANCARIO</v>
          </cell>
          <cell r="Y4837" t="str">
            <v>LEAD 4 LIFE</v>
          </cell>
          <cell r="Z4837" t="str">
            <v>FARELLA GIUSEPPE AG</v>
          </cell>
        </row>
        <row r="4838">
          <cell r="A4838" t="str">
            <v>IT001E74053310</v>
          </cell>
          <cell r="B4838" t="str">
            <v>Chiusa</v>
          </cell>
          <cell r="F4838" t="str">
            <v>SWITCH</v>
          </cell>
          <cell r="G4838">
            <v>9549</v>
          </cell>
          <cell r="H4838">
            <v>0</v>
          </cell>
          <cell r="I4838" t="str">
            <v>OP0013486793</v>
          </cell>
          <cell r="J4838">
            <v>45807</v>
          </cell>
          <cell r="K4838">
            <v>45807</v>
          </cell>
          <cell r="M4838" t="str">
            <v>A2A</v>
          </cell>
          <cell r="N4838" t="str">
            <v>GESTORE  KD09</v>
          </cell>
          <cell r="O4838" t="str">
            <v>LUCE</v>
          </cell>
          <cell r="P4838" t="str">
            <v>A2A Luce Consumer</v>
          </cell>
          <cell r="Q4838" t="str">
            <v>RES</v>
          </cell>
          <cell r="R4838" t="str">
            <v>ANTONIO</v>
          </cell>
          <cell r="S4838" t="str">
            <v>BITETTI</v>
          </cell>
          <cell r="T4838" t="str">
            <v>BITETTI ANTONIO</v>
          </cell>
          <cell r="U4838">
            <v>3316951116</v>
          </cell>
          <cell r="V4838" t="str">
            <v>BTTNTN52R28D508W</v>
          </cell>
          <cell r="X4838" t="str">
            <v>IBAN BANCARIO</v>
          </cell>
          <cell r="Y4838" t="str">
            <v>LAGUARDIA ANNA</v>
          </cell>
          <cell r="Z4838" t="str">
            <v xml:space="preserve">STANO GIUSEPPE </v>
          </cell>
        </row>
        <row r="4839">
          <cell r="A4839" t="str">
            <v>IT001E72108207</v>
          </cell>
          <cell r="B4839" t="str">
            <v>Chiusa</v>
          </cell>
          <cell r="F4839" t="str">
            <v>SUBENTRO</v>
          </cell>
          <cell r="G4839">
            <v>9550</v>
          </cell>
          <cell r="H4839">
            <v>0</v>
          </cell>
          <cell r="I4839" t="str">
            <v>OP0013486647</v>
          </cell>
          <cell r="J4839">
            <v>45807</v>
          </cell>
          <cell r="K4839">
            <v>45807</v>
          </cell>
          <cell r="M4839" t="str">
            <v>A2A</v>
          </cell>
          <cell r="N4839" t="str">
            <v>GESTORE  KD09</v>
          </cell>
          <cell r="O4839" t="str">
            <v>LUCE</v>
          </cell>
          <cell r="P4839" t="str">
            <v>A2A Luce Consumer</v>
          </cell>
          <cell r="Q4839" t="str">
            <v>RES</v>
          </cell>
          <cell r="R4839" t="str">
            <v>MICHELE</v>
          </cell>
          <cell r="S4839" t="str">
            <v>OLIVIERI</v>
          </cell>
          <cell r="T4839" t="str">
            <v>OLIVIERI MICHELE</v>
          </cell>
          <cell r="U4839">
            <v>3488515455</v>
          </cell>
          <cell r="V4839" t="str">
            <v>LVRMHL64C31E885O</v>
          </cell>
          <cell r="X4839" t="str">
            <v>IBAN BANCARIO</v>
          </cell>
          <cell r="Y4839" t="str">
            <v>(ELETTROSERVICE) AMM PIEMONTESE FRANCESCO</v>
          </cell>
          <cell r="Z4839" t="str">
            <v>RIVETTO SABRINA</v>
          </cell>
        </row>
        <row r="4840">
          <cell r="A4840" t="str">
            <v>IT001E89702276</v>
          </cell>
          <cell r="B4840" t="str">
            <v>Accettata</v>
          </cell>
          <cell r="F4840" t="str">
            <v>SWITCH</v>
          </cell>
          <cell r="G4840">
            <v>9551</v>
          </cell>
          <cell r="H4840">
            <v>0</v>
          </cell>
          <cell r="I4840" t="str">
            <v>OP0013486757</v>
          </cell>
          <cell r="J4840">
            <v>45807</v>
          </cell>
          <cell r="K4840">
            <v>45807</v>
          </cell>
          <cell r="M4840" t="str">
            <v>A2A</v>
          </cell>
          <cell r="N4840" t="str">
            <v>GESTORE  KD09</v>
          </cell>
          <cell r="O4840" t="str">
            <v>DUAL</v>
          </cell>
          <cell r="P4840" t="str">
            <v>A2A CONSUMER DUAL (DUAL)</v>
          </cell>
          <cell r="Q4840" t="str">
            <v>RES</v>
          </cell>
          <cell r="R4840" t="str">
            <v>DONATO</v>
          </cell>
          <cell r="S4840" t="str">
            <v>APRUZZI</v>
          </cell>
          <cell r="T4840" t="str">
            <v>APRUZZI DONATO</v>
          </cell>
          <cell r="U4840">
            <v>3293638314</v>
          </cell>
          <cell r="V4840" t="str">
            <v>PRZDNT65M23I045C</v>
          </cell>
          <cell r="X4840" t="str">
            <v>IBAN BANCARIO</v>
          </cell>
          <cell r="Y4840" t="str">
            <v>(SD MULTISERVICE) DE ANNA GIANNI</v>
          </cell>
          <cell r="Z4840" t="str">
            <v>FARELLA GIUSEPPE AG</v>
          </cell>
        </row>
        <row r="4841">
          <cell r="A4841">
            <v>10400000474059</v>
          </cell>
          <cell r="B4841" t="str">
            <v>Chiusa</v>
          </cell>
          <cell r="F4841" t="str">
            <v>SWITCH</v>
          </cell>
          <cell r="G4841">
            <v>9552</v>
          </cell>
          <cell r="H4841">
            <v>0</v>
          </cell>
          <cell r="I4841" t="str">
            <v>OP0013486846</v>
          </cell>
          <cell r="J4841">
            <v>45807</v>
          </cell>
          <cell r="K4841">
            <v>45807</v>
          </cell>
          <cell r="M4841" t="str">
            <v>A2A</v>
          </cell>
          <cell r="N4841" t="str">
            <v>GESTORE  KD09</v>
          </cell>
          <cell r="O4841" t="str">
            <v>DUAL</v>
          </cell>
          <cell r="P4841" t="str">
            <v>A2A CONSUMER DUAL (DUAL)</v>
          </cell>
          <cell r="Q4841" t="str">
            <v>RES</v>
          </cell>
          <cell r="R4841" t="str">
            <v>DONATO</v>
          </cell>
          <cell r="S4841" t="str">
            <v>APRUZZI</v>
          </cell>
          <cell r="T4841" t="str">
            <v>APRUZZI DONATO</v>
          </cell>
          <cell r="U4841">
            <v>3293638314</v>
          </cell>
          <cell r="V4841" t="str">
            <v>PRZDNT65M23I045C</v>
          </cell>
          <cell r="X4841" t="str">
            <v>IBAN BANCARIO</v>
          </cell>
          <cell r="Y4841" t="str">
            <v>(SD MULTISERVICE) DE ANNA GIANNI</v>
          </cell>
          <cell r="Z4841" t="str">
            <v>FARELLA GIUSEPPE AG</v>
          </cell>
        </row>
        <row r="4842">
          <cell r="A4842" t="str">
            <v>IT001E73959005</v>
          </cell>
          <cell r="B4842" t="str">
            <v>Annullata</v>
          </cell>
          <cell r="F4842" t="str">
            <v>VOLTURA</v>
          </cell>
          <cell r="G4842">
            <v>9553</v>
          </cell>
          <cell r="H4842">
            <v>0</v>
          </cell>
          <cell r="I4842" t="str">
            <v>OP0013486916</v>
          </cell>
          <cell r="J4842">
            <v>45807</v>
          </cell>
          <cell r="K4842">
            <v>45807</v>
          </cell>
          <cell r="L4842">
            <v>45807</v>
          </cell>
          <cell r="M4842" t="str">
            <v>A2A</v>
          </cell>
          <cell r="N4842" t="str">
            <v>GESTORE  KD09</v>
          </cell>
          <cell r="O4842" t="str">
            <v>LUCE</v>
          </cell>
          <cell r="P4842" t="str">
            <v>A2A Luce Consumer</v>
          </cell>
          <cell r="Q4842" t="str">
            <v>RES</v>
          </cell>
          <cell r="R4842" t="str">
            <v>TOMMASO</v>
          </cell>
          <cell r="S4842" t="str">
            <v>CARAMIA</v>
          </cell>
          <cell r="T4842" t="str">
            <v>CARAMIA TOMMASO</v>
          </cell>
          <cell r="U4842">
            <v>3398218571</v>
          </cell>
          <cell r="V4842" t="str">
            <v>CRMTMS70C10E986L</v>
          </cell>
          <cell r="X4842" t="str">
            <v>IBAN BANCARIO</v>
          </cell>
          <cell r="Y4842" t="str">
            <v>(SD MULTISERVICE) DE ANNA GIANNI</v>
          </cell>
          <cell r="Z4842" t="str">
            <v>FARELLA GIUSEPPE AG</v>
          </cell>
        </row>
        <row r="4843">
          <cell r="A4843" t="str">
            <v>IT001E75848834</v>
          </cell>
          <cell r="B4843" t="str">
            <v>Chiusa</v>
          </cell>
          <cell r="F4843" t="str">
            <v>SWITCH</v>
          </cell>
          <cell r="G4843">
            <v>9554</v>
          </cell>
          <cell r="H4843">
            <v>0</v>
          </cell>
          <cell r="I4843" t="str">
            <v>OP0013486936</v>
          </cell>
          <cell r="J4843">
            <v>45807</v>
          </cell>
          <cell r="K4843">
            <v>45807</v>
          </cell>
          <cell r="L4843">
            <v>45807</v>
          </cell>
          <cell r="M4843" t="str">
            <v>A2A</v>
          </cell>
          <cell r="N4843" t="str">
            <v>GESTORE  KD09</v>
          </cell>
          <cell r="O4843" t="str">
            <v>LUCE</v>
          </cell>
          <cell r="P4843" t="str">
            <v>A2A Luce Consumer</v>
          </cell>
          <cell r="Q4843" t="str">
            <v>RES</v>
          </cell>
          <cell r="R4843" t="str">
            <v>BEPPE</v>
          </cell>
          <cell r="S4843" t="str">
            <v>PIZZARELLI</v>
          </cell>
          <cell r="T4843" t="str">
            <v>PIZZARELLI BEPPE</v>
          </cell>
          <cell r="U4843">
            <v>3343621524</v>
          </cell>
          <cell r="V4843" t="str">
            <v>PZZBPP90L23F915O</v>
          </cell>
          <cell r="X4843" t="str">
            <v>IBAN BANCARIO</v>
          </cell>
          <cell r="Y4843" t="str">
            <v>(SD MULTISERVICE) DE ANNA GIANNI</v>
          </cell>
          <cell r="Z4843" t="str">
            <v>FARELLA GIUSEPPE AG</v>
          </cell>
        </row>
        <row r="4844">
          <cell r="A4844" t="str">
            <v>IT001E16331210</v>
          </cell>
          <cell r="B4844" t="str">
            <v>Chiusa</v>
          </cell>
          <cell r="F4844" t="str">
            <v>SWITCH</v>
          </cell>
          <cell r="G4844">
            <v>9555</v>
          </cell>
          <cell r="H4844">
            <v>0</v>
          </cell>
          <cell r="I4844" t="str">
            <v>OP0013487085</v>
          </cell>
          <cell r="J4844">
            <v>45807</v>
          </cell>
          <cell r="K4844">
            <v>45807</v>
          </cell>
          <cell r="M4844" t="str">
            <v>A2A</v>
          </cell>
          <cell r="N4844" t="str">
            <v>GESTORE  KD09</v>
          </cell>
          <cell r="O4844" t="str">
            <v>LUCE</v>
          </cell>
          <cell r="P4844" t="str">
            <v>A2A Luce Consumer</v>
          </cell>
          <cell r="Q4844" t="str">
            <v>RES</v>
          </cell>
          <cell r="R4844" t="str">
            <v>VIVIANA</v>
          </cell>
          <cell r="S4844" t="str">
            <v>IACONO</v>
          </cell>
          <cell r="T4844" t="str">
            <v>IACONO VIVIANA</v>
          </cell>
          <cell r="U4844">
            <v>3393853185</v>
          </cell>
          <cell r="V4844" t="str">
            <v>CNIVVN86M46H163H</v>
          </cell>
          <cell r="X4844" t="str">
            <v>IBAN BANCARIO</v>
          </cell>
          <cell r="Y4844" t="str">
            <v>FABIOLA NAPOLI</v>
          </cell>
          <cell r="Z4844" t="str">
            <v>FARELLA GIUSEPPE AG</v>
          </cell>
        </row>
        <row r="4845">
          <cell r="A4845" t="str">
            <v>IT002E5596558A</v>
          </cell>
          <cell r="B4845" t="str">
            <v>Chiusa</v>
          </cell>
          <cell r="F4845" t="str">
            <v>SWITCH</v>
          </cell>
          <cell r="G4845">
            <v>9556</v>
          </cell>
          <cell r="H4845">
            <v>0</v>
          </cell>
          <cell r="I4845" t="str">
            <v>OP0013487034</v>
          </cell>
          <cell r="J4845">
            <v>45806</v>
          </cell>
          <cell r="K4845">
            <v>45807</v>
          </cell>
          <cell r="M4845" t="str">
            <v>A2A</v>
          </cell>
          <cell r="N4845" t="str">
            <v>GESTORE  KD09</v>
          </cell>
          <cell r="O4845" t="str">
            <v>DUAL</v>
          </cell>
          <cell r="P4845" t="str">
            <v>A2A CONSUMER DUAL (DUAL)</v>
          </cell>
          <cell r="Q4845" t="str">
            <v>RES</v>
          </cell>
          <cell r="R4845" t="str">
            <v>NICOLETTA</v>
          </cell>
          <cell r="S4845" t="str">
            <v>BIGHETTI</v>
          </cell>
          <cell r="T4845" t="str">
            <v>BIGHETTI NICOLETTA</v>
          </cell>
          <cell r="U4845">
            <v>3332082236</v>
          </cell>
          <cell r="V4845" t="str">
            <v>BGHNLT94D59H163H</v>
          </cell>
          <cell r="X4845" t="str">
            <v>IBAN BANCARIO</v>
          </cell>
          <cell r="Y4845" t="str">
            <v>FABIOLA NAPOLI</v>
          </cell>
          <cell r="Z4845" t="str">
            <v>FARELLA GIUSEPPE AG</v>
          </cell>
        </row>
        <row r="4846">
          <cell r="A4846">
            <v>881113437361</v>
          </cell>
          <cell r="B4846" t="str">
            <v>Chiusa</v>
          </cell>
          <cell r="F4846" t="str">
            <v>SWITCH</v>
          </cell>
          <cell r="G4846">
            <v>9557</v>
          </cell>
          <cell r="H4846">
            <v>0</v>
          </cell>
          <cell r="I4846" t="str">
            <v>OP0013487071</v>
          </cell>
          <cell r="J4846">
            <v>45806</v>
          </cell>
          <cell r="K4846">
            <v>45807</v>
          </cell>
          <cell r="M4846" t="str">
            <v>A2A</v>
          </cell>
          <cell r="N4846" t="str">
            <v>GESTORE  KD09</v>
          </cell>
          <cell r="O4846" t="str">
            <v>DUAL</v>
          </cell>
          <cell r="P4846" t="str">
            <v>A2A CONSUMER DUAL (DUAL)</v>
          </cell>
          <cell r="Q4846" t="str">
            <v>RES</v>
          </cell>
          <cell r="R4846" t="str">
            <v>NICOLETTA</v>
          </cell>
          <cell r="S4846" t="str">
            <v>BIGHETTI</v>
          </cell>
          <cell r="T4846" t="str">
            <v>BIGHETTI NICOLETTA</v>
          </cell>
          <cell r="U4846">
            <v>3332082236</v>
          </cell>
          <cell r="V4846" t="str">
            <v>BGHNLT94D59H163H</v>
          </cell>
          <cell r="X4846" t="str">
            <v>IBAN BANCARIO</v>
          </cell>
          <cell r="Y4846" t="str">
            <v>FABIOLA NAPOLI</v>
          </cell>
          <cell r="Z4846" t="str">
            <v>FARELLA GIUSEPPE AG</v>
          </cell>
        </row>
        <row r="4847">
          <cell r="A4847" t="str">
            <v>IT001E43350779</v>
          </cell>
          <cell r="B4847" t="str">
            <v>Chiusa</v>
          </cell>
          <cell r="F4847" t="str">
            <v>SWITCH</v>
          </cell>
          <cell r="G4847">
            <v>9558</v>
          </cell>
          <cell r="H4847">
            <v>0</v>
          </cell>
          <cell r="I4847" t="str">
            <v>OP0013487131</v>
          </cell>
          <cell r="J4847">
            <v>45807</v>
          </cell>
          <cell r="K4847">
            <v>45807</v>
          </cell>
          <cell r="L4847">
            <v>45807</v>
          </cell>
          <cell r="M4847" t="str">
            <v>A2A</v>
          </cell>
          <cell r="N4847" t="str">
            <v>GESTORE  KD09</v>
          </cell>
          <cell r="O4847" t="str">
            <v>LUCE</v>
          </cell>
          <cell r="P4847" t="str">
            <v>A2A Luce Consumer</v>
          </cell>
          <cell r="Q4847" t="str">
            <v>RES</v>
          </cell>
          <cell r="R4847" t="str">
            <v>ANTONIO CLAUDIO</v>
          </cell>
          <cell r="S4847" t="str">
            <v>RUGGIERI</v>
          </cell>
          <cell r="T4847" t="str">
            <v>RUGGIERI ANTONIO CLAUDIO</v>
          </cell>
          <cell r="U4847">
            <v>3473392404</v>
          </cell>
          <cell r="V4847" t="str">
            <v>RGGNNC51E26E986W</v>
          </cell>
          <cell r="X4847" t="str">
            <v>BOLLETTINO</v>
          </cell>
          <cell r="Y4847" t="str">
            <v>(SD MULTISERVICE) DE ANNA GIANNI</v>
          </cell>
          <cell r="Z4847" t="str">
            <v>FARELLA GIUSEPPE AG</v>
          </cell>
        </row>
        <row r="4848">
          <cell r="A4848">
            <v>16130000658986</v>
          </cell>
          <cell r="B4848" t="str">
            <v>Annullata</v>
          </cell>
          <cell r="F4848" t="str">
            <v>SWITCH</v>
          </cell>
          <cell r="G4848">
            <v>9559</v>
          </cell>
          <cell r="H4848">
            <v>0</v>
          </cell>
          <cell r="I4848" t="str">
            <v>OP0013487116</v>
          </cell>
          <cell r="J4848">
            <v>45807</v>
          </cell>
          <cell r="K4848">
            <v>45807</v>
          </cell>
          <cell r="L4848">
            <v>45807</v>
          </cell>
          <cell r="M4848" t="str">
            <v>A2A</v>
          </cell>
          <cell r="N4848" t="str">
            <v>GESTORE  KD09</v>
          </cell>
          <cell r="O4848" t="str">
            <v>GAS</v>
          </cell>
          <cell r="P4848" t="str">
            <v>A2A Gas Consumer</v>
          </cell>
          <cell r="Q4848" t="str">
            <v>RES</v>
          </cell>
          <cell r="R4848" t="str">
            <v>ANTONIO CLAUDIO</v>
          </cell>
          <cell r="S4848" t="str">
            <v>RUGGIERI</v>
          </cell>
          <cell r="T4848" t="str">
            <v>RUGGIERI ANTONIO CLAUDIO</v>
          </cell>
          <cell r="U4848">
            <v>3473392404</v>
          </cell>
          <cell r="V4848" t="str">
            <v>RGGNNC51E26E986W</v>
          </cell>
          <cell r="X4848" t="str">
            <v>BOLLETTINO</v>
          </cell>
          <cell r="Y4848" t="str">
            <v>(SD MULTISERVICE) DE ANNA GIANNI</v>
          </cell>
          <cell r="Z4848" t="str">
            <v>FARELLA GIUSEPPE AG</v>
          </cell>
        </row>
        <row r="4849">
          <cell r="A4849" t="str">
            <v>IT001E70244265</v>
          </cell>
          <cell r="B4849" t="str">
            <v>KO</v>
          </cell>
          <cell r="F4849" t="str">
            <v>SWITCH</v>
          </cell>
          <cell r="G4849">
            <v>9560</v>
          </cell>
          <cell r="H4849">
            <v>0</v>
          </cell>
          <cell r="I4849" t="str">
            <v>000000</v>
          </cell>
          <cell r="J4849">
            <v>45807</v>
          </cell>
          <cell r="M4849" t="str">
            <v>A2A</v>
          </cell>
          <cell r="O4849" t="str">
            <v>LUCE</v>
          </cell>
          <cell r="P4849" t="str">
            <v>A2A Luce Consumer</v>
          </cell>
          <cell r="Q4849" t="str">
            <v>RES</v>
          </cell>
          <cell r="R4849" t="str">
            <v>ANGELO</v>
          </cell>
          <cell r="S4849" t="str">
            <v>SCHIAVONE</v>
          </cell>
          <cell r="T4849" t="str">
            <v>SCHIAVONE ANGELO</v>
          </cell>
          <cell r="U4849">
            <v>3393915448</v>
          </cell>
          <cell r="V4849" t="str">
            <v>SCHNGL58L10D508C</v>
          </cell>
          <cell r="X4849" t="str">
            <v>BOLLETTINO</v>
          </cell>
          <cell r="Y4849" t="str">
            <v>LAGUARDIA ANNA</v>
          </cell>
          <cell r="Z4849" t="str">
            <v xml:space="preserve">STANO GIUSEPPE </v>
          </cell>
        </row>
        <row r="4850">
          <cell r="A4850" t="str">
            <v>IT001E92999973</v>
          </cell>
          <cell r="B4850" t="str">
            <v>INSERITA</v>
          </cell>
          <cell r="F4850" t="str">
            <v>SWITCH</v>
          </cell>
          <cell r="G4850">
            <v>9561</v>
          </cell>
          <cell r="H4850">
            <v>0</v>
          </cell>
          <cell r="I4850" t="str">
            <v>ST6371058</v>
          </cell>
          <cell r="J4850">
            <v>45807</v>
          </cell>
          <cell r="K4850">
            <v>45807</v>
          </cell>
          <cell r="M4850" t="str">
            <v>ENEL ENERGIA</v>
          </cell>
          <cell r="N4850" t="str">
            <v>GESTORE DT12</v>
          </cell>
          <cell r="O4850" t="str">
            <v>LUCE</v>
          </cell>
          <cell r="P4850" t="str">
            <v>ENEL ENERGIA Luce Consumer</v>
          </cell>
          <cell r="Q4850" t="str">
            <v>RES</v>
          </cell>
          <cell r="R4850" t="str">
            <v>GIOVANNI</v>
          </cell>
          <cell r="S4850" t="str">
            <v>ALBERGAMO</v>
          </cell>
          <cell r="T4850" t="str">
            <v>ALBERGAMO GIOVANNI</v>
          </cell>
          <cell r="U4850">
            <v>3881503791</v>
          </cell>
          <cell r="V4850" t="str">
            <v>LBRGNN52S27A195Q</v>
          </cell>
          <cell r="X4850" t="str">
            <v>BOLLETTINO</v>
          </cell>
          <cell r="Y4850" t="str">
            <v>TARDIBUONO FRANCESCO 3</v>
          </cell>
          <cell r="Z4850" t="str">
            <v>FARELLA GIUSEPPE AG</v>
          </cell>
        </row>
        <row r="4851">
          <cell r="A4851">
            <v>460000001092</v>
          </cell>
          <cell r="B4851" t="str">
            <v>INSERITA</v>
          </cell>
          <cell r="F4851" t="str">
            <v>SWITCH</v>
          </cell>
          <cell r="G4851">
            <v>9562</v>
          </cell>
          <cell r="H4851">
            <v>0</v>
          </cell>
          <cell r="I4851" t="str">
            <v>ST6372403</v>
          </cell>
          <cell r="J4851">
            <v>45807</v>
          </cell>
          <cell r="K4851">
            <v>45807</v>
          </cell>
          <cell r="M4851" t="str">
            <v>ENEL ENERGIA</v>
          </cell>
          <cell r="N4851" t="str">
            <v>GESTORE DT12</v>
          </cell>
          <cell r="O4851" t="str">
            <v>GAS</v>
          </cell>
          <cell r="P4851" t="str">
            <v>ENEL ENERGIA Gas Consumer</v>
          </cell>
          <cell r="Q4851" t="str">
            <v>RES</v>
          </cell>
          <cell r="R4851" t="str">
            <v>GIOVANNI</v>
          </cell>
          <cell r="S4851" t="str">
            <v>ALBERGAMO</v>
          </cell>
          <cell r="T4851" t="str">
            <v>ALBERGAMO GIOVANNI</v>
          </cell>
          <cell r="U4851">
            <v>3881503791</v>
          </cell>
          <cell r="V4851" t="str">
            <v>LBRGNN52S27A195Q</v>
          </cell>
          <cell r="X4851" t="str">
            <v>BOLLETTINO</v>
          </cell>
          <cell r="Y4851" t="str">
            <v>TARDIBUONO FRANCESCO 3</v>
          </cell>
          <cell r="Z4851" t="str">
            <v>FARELLA GIUSEPPE AG</v>
          </cell>
        </row>
        <row r="4852">
          <cell r="A4852" t="str">
            <v>IT001E92999953</v>
          </cell>
          <cell r="B4852" t="str">
            <v>INSERITA</v>
          </cell>
          <cell r="F4852" t="str">
            <v>SWITCH</v>
          </cell>
          <cell r="G4852">
            <v>9563</v>
          </cell>
          <cell r="H4852">
            <v>0</v>
          </cell>
          <cell r="I4852" t="str">
            <v>ST6521192</v>
          </cell>
          <cell r="J4852">
            <v>45807</v>
          </cell>
          <cell r="K4852">
            <v>45807</v>
          </cell>
          <cell r="M4852" t="str">
            <v>ENEL ENERGIA</v>
          </cell>
          <cell r="N4852" t="str">
            <v>GESTORE DT12</v>
          </cell>
          <cell r="O4852" t="str">
            <v>LUCE</v>
          </cell>
          <cell r="P4852" t="str">
            <v>ENEL ENERGIA Luce Consumer</v>
          </cell>
          <cell r="Q4852" t="str">
            <v>RES</v>
          </cell>
          <cell r="R4852" t="str">
            <v>ROSANNA</v>
          </cell>
          <cell r="S4852" t="str">
            <v>ALBERGAMO</v>
          </cell>
          <cell r="T4852" t="str">
            <v>ALBERGAMO ROSANNA</v>
          </cell>
          <cell r="U4852">
            <v>3209752589</v>
          </cell>
          <cell r="V4852" t="str">
            <v>LBRRNN61H49A195N</v>
          </cell>
          <cell r="X4852" t="str">
            <v>BOLLETTINO</v>
          </cell>
          <cell r="Y4852" t="str">
            <v>TARDIBUONO FRANCESCO 3</v>
          </cell>
          <cell r="Z4852" t="str">
            <v>FARELLA GIUSEPPE AG</v>
          </cell>
        </row>
        <row r="4853">
          <cell r="A4853" t="str">
            <v>IT001E89036058</v>
          </cell>
          <cell r="B4853" t="str">
            <v>INSERITA</v>
          </cell>
          <cell r="F4853" t="str">
            <v>SWITCH</v>
          </cell>
          <cell r="G4853">
            <v>9564</v>
          </cell>
          <cell r="H4853">
            <v>0</v>
          </cell>
          <cell r="I4853">
            <v>171663</v>
          </cell>
          <cell r="J4853">
            <v>45807</v>
          </cell>
          <cell r="K4853">
            <v>45811</v>
          </cell>
          <cell r="M4853" t="str">
            <v>HERA COMM</v>
          </cell>
          <cell r="N4853" t="str">
            <v>GESTORE EP01</v>
          </cell>
          <cell r="O4853" t="str">
            <v>LUCE</v>
          </cell>
          <cell r="P4853" t="str">
            <v>HERACOM Luce Consumer</v>
          </cell>
          <cell r="Q4853" t="str">
            <v>RES</v>
          </cell>
          <cell r="R4853" t="str">
            <v>GIUSEPPE</v>
          </cell>
          <cell r="S4853" t="str">
            <v>UNGARO</v>
          </cell>
          <cell r="T4853" t="str">
            <v>UNGARO GIUSEPPE</v>
          </cell>
          <cell r="U4853">
            <v>3519035690</v>
          </cell>
          <cell r="V4853" t="str">
            <v>NGRGPP97R24D643E</v>
          </cell>
          <cell r="X4853" t="str">
            <v>PAGOPA</v>
          </cell>
          <cell r="Y4853" t="str">
            <v>FLAVIO MOSCA</v>
          </cell>
          <cell r="Z4853" t="str">
            <v>FARELLA GIUSEPPE AG</v>
          </cell>
        </row>
        <row r="4854">
          <cell r="A4854" t="str">
            <v>IT001E90197632</v>
          </cell>
          <cell r="B4854" t="str">
            <v>Annullata</v>
          </cell>
          <cell r="F4854" t="str">
            <v>SWITCH</v>
          </cell>
          <cell r="G4854">
            <v>9565</v>
          </cell>
          <cell r="H4854">
            <v>0</v>
          </cell>
          <cell r="I4854" t="str">
            <v>ST6564044</v>
          </cell>
          <cell r="J4854">
            <v>45807</v>
          </cell>
          <cell r="K4854">
            <v>45807</v>
          </cell>
          <cell r="M4854" t="str">
            <v>ENEL ENERGIA</v>
          </cell>
          <cell r="N4854" t="str">
            <v>GESTORE DT12</v>
          </cell>
          <cell r="O4854" t="str">
            <v>LUCE</v>
          </cell>
          <cell r="P4854" t="str">
            <v>ENEL ENERGIA Luce Business</v>
          </cell>
          <cell r="Q4854" t="str">
            <v>BUS</v>
          </cell>
          <cell r="T4854" t="str">
            <v>DENTICI GIOVANNI</v>
          </cell>
          <cell r="U4854">
            <v>3291628307</v>
          </cell>
          <cell r="V4854" t="str">
            <v>DNTGN73R16I534U</v>
          </cell>
          <cell r="W4854" t="str">
            <v>06410830829</v>
          </cell>
          <cell r="X4854" t="str">
            <v>BOLLETTINO</v>
          </cell>
          <cell r="Y4854" t="str">
            <v>TARDIBUONO FRANCESCO 3</v>
          </cell>
          <cell r="Z4854" t="str">
            <v>FARELLA GIUSEPPE AG</v>
          </cell>
        </row>
        <row r="4855">
          <cell r="A4855" t="str">
            <v>IT001E92999287</v>
          </cell>
          <cell r="B4855" t="str">
            <v>Chiusa</v>
          </cell>
          <cell r="F4855" t="str">
            <v>SWITCH</v>
          </cell>
          <cell r="G4855">
            <v>9566</v>
          </cell>
          <cell r="H4855">
            <v>0</v>
          </cell>
          <cell r="I4855" t="str">
            <v>OP0013487214</v>
          </cell>
          <cell r="J4855">
            <v>45807</v>
          </cell>
          <cell r="K4855">
            <v>45807</v>
          </cell>
          <cell r="M4855" t="str">
            <v>A2A</v>
          </cell>
          <cell r="N4855" t="str">
            <v>GESTORE  KD09</v>
          </cell>
          <cell r="O4855" t="str">
            <v>LUCE</v>
          </cell>
          <cell r="P4855" t="str">
            <v>A2A Luce Consumer</v>
          </cell>
          <cell r="Q4855" t="str">
            <v>RES</v>
          </cell>
          <cell r="R4855" t="str">
            <v>PASQUALE</v>
          </cell>
          <cell r="S4855" t="str">
            <v>LOIACONO</v>
          </cell>
          <cell r="T4855" t="str">
            <v>LOIACONO PASQUALE</v>
          </cell>
          <cell r="U4855">
            <v>3280523857</v>
          </cell>
          <cell r="V4855" t="str">
            <v>LCNPQL47S14A195O</v>
          </cell>
          <cell r="X4855" t="str">
            <v>BOLLETTINO</v>
          </cell>
          <cell r="Y4855" t="str">
            <v>TARDIBUONO FRANCESCO 3</v>
          </cell>
          <cell r="Z4855" t="str">
            <v>FARELLA GIUSEPPE AG</v>
          </cell>
        </row>
        <row r="4856">
          <cell r="A4856" t="str">
            <v>IT001E87630094</v>
          </cell>
          <cell r="B4856" t="str">
            <v>Annullata</v>
          </cell>
          <cell r="F4856" t="str">
            <v>SWITCH</v>
          </cell>
          <cell r="G4856">
            <v>9567</v>
          </cell>
          <cell r="H4856">
            <v>0</v>
          </cell>
          <cell r="I4856" t="str">
            <v>OP0013491242</v>
          </cell>
          <cell r="J4856">
            <v>45808</v>
          </cell>
          <cell r="K4856">
            <v>45811</v>
          </cell>
          <cell r="M4856" t="str">
            <v>A2A</v>
          </cell>
          <cell r="N4856" t="str">
            <v>GESTORE PA05</v>
          </cell>
          <cell r="O4856" t="str">
            <v>LUCE</v>
          </cell>
          <cell r="P4856" t="str">
            <v>A2A Luce Consumer</v>
          </cell>
          <cell r="Q4856" t="str">
            <v>RES</v>
          </cell>
          <cell r="R4856" t="str">
            <v>MARIA FILOMENA</v>
          </cell>
          <cell r="S4856" t="str">
            <v>ROLLO</v>
          </cell>
          <cell r="T4856" t="str">
            <v>ROLLO MARIA FILOMENA</v>
          </cell>
          <cell r="U4856">
            <v>3281155658</v>
          </cell>
          <cell r="V4856" t="str">
            <v>RLLMFL53A41A881D</v>
          </cell>
          <cell r="X4856" t="str">
            <v>BOLLETTINO</v>
          </cell>
          <cell r="Y4856" t="str">
            <v>LEAD 4 LIFE</v>
          </cell>
          <cell r="Z4856" t="str">
            <v>FARELLA GIUSEPPE AG</v>
          </cell>
        </row>
        <row r="4857">
          <cell r="A4857" t="str">
            <v>IT001E87729010</v>
          </cell>
          <cell r="B4857" t="str">
            <v>Accettata</v>
          </cell>
          <cell r="F4857" t="str">
            <v>SUBENTRO</v>
          </cell>
          <cell r="G4857">
            <v>9568</v>
          </cell>
          <cell r="H4857">
            <v>0</v>
          </cell>
          <cell r="I4857" t="str">
            <v>OP0013493532</v>
          </cell>
          <cell r="J4857">
            <v>45811</v>
          </cell>
          <cell r="K4857">
            <v>45811</v>
          </cell>
          <cell r="M4857" t="str">
            <v>A2A</v>
          </cell>
          <cell r="N4857" t="str">
            <v>GESTORE PR20</v>
          </cell>
          <cell r="O4857" t="str">
            <v>LUCE</v>
          </cell>
          <cell r="P4857" t="str">
            <v>A2A Luce Business</v>
          </cell>
          <cell r="Q4857" t="str">
            <v>BUS</v>
          </cell>
          <cell r="T4857" t="str">
            <v>IACONO CLAUDIA</v>
          </cell>
          <cell r="U4857">
            <v>3891029232</v>
          </cell>
          <cell r="V4857" t="str">
            <v>CNICLD84P64E396S</v>
          </cell>
          <cell r="W4857">
            <v>10813841219</v>
          </cell>
          <cell r="X4857" t="str">
            <v>BOLLETTINO</v>
          </cell>
          <cell r="Y4857" t="str">
            <v>LEAD 4 LIFE</v>
          </cell>
          <cell r="Z4857" t="str">
            <v>FARELLA GIUSEPPE AG</v>
          </cell>
        </row>
        <row r="4858">
          <cell r="A4858" t="str">
            <v>IT001E11292346</v>
          </cell>
          <cell r="B4858" t="str">
            <v>Chiusa</v>
          </cell>
          <cell r="F4858" t="str">
            <v>VOLTURA</v>
          </cell>
          <cell r="G4858">
            <v>9569</v>
          </cell>
          <cell r="H4858">
            <v>0</v>
          </cell>
          <cell r="I4858" t="str">
            <v>OP0013491196</v>
          </cell>
          <cell r="J4858">
            <v>45810</v>
          </cell>
          <cell r="K4858">
            <v>45811</v>
          </cell>
          <cell r="M4858" t="str">
            <v>A2A</v>
          </cell>
          <cell r="N4858" t="str">
            <v>GESTORE PA05</v>
          </cell>
          <cell r="O4858" t="str">
            <v>LUCE</v>
          </cell>
          <cell r="P4858" t="str">
            <v>A2A Luce Consumer</v>
          </cell>
          <cell r="Q4858" t="str">
            <v>RES</v>
          </cell>
          <cell r="R4858" t="str">
            <v>MICHELE</v>
          </cell>
          <cell r="S4858" t="str">
            <v>FUSILLO</v>
          </cell>
          <cell r="T4858" t="str">
            <v>FUSILLO MICHELE</v>
          </cell>
          <cell r="U4858">
            <v>3337726996</v>
          </cell>
          <cell r="V4858" t="str">
            <v>FSLMHL58D07D643T</v>
          </cell>
          <cell r="X4858" t="str">
            <v>IBAN BANCARIO</v>
          </cell>
          <cell r="Y4858" t="str">
            <v>(ELETTROSERVICE) AMM PIEMONTESE FRANCESCO</v>
          </cell>
          <cell r="Z4858" t="str">
            <v>RIVETTO SABRINA</v>
          </cell>
        </row>
        <row r="4859">
          <cell r="A4859" t="str">
            <v>IT001E84331813</v>
          </cell>
          <cell r="B4859" t="str">
            <v>Chiusa</v>
          </cell>
          <cell r="F4859" t="str">
            <v>SWITCH</v>
          </cell>
          <cell r="G4859">
            <v>9570</v>
          </cell>
          <cell r="H4859">
            <v>0</v>
          </cell>
          <cell r="I4859" t="str">
            <v>OP0013491292</v>
          </cell>
          <cell r="J4859">
            <v>45811</v>
          </cell>
          <cell r="K4859">
            <v>45811</v>
          </cell>
          <cell r="M4859" t="str">
            <v>A2A</v>
          </cell>
          <cell r="N4859" t="str">
            <v>GESTORE PA05</v>
          </cell>
          <cell r="O4859" t="str">
            <v>LUCE</v>
          </cell>
          <cell r="P4859" t="str">
            <v>A2A Luce Consumer</v>
          </cell>
          <cell r="Q4859" t="str">
            <v>RES</v>
          </cell>
          <cell r="R4859" t="str">
            <v>MARIA</v>
          </cell>
          <cell r="S4859" t="str">
            <v>PALMIERI</v>
          </cell>
          <cell r="T4859" t="str">
            <v>PALMIERI MARIA</v>
          </cell>
          <cell r="U4859" t="str">
            <v>339 1920823</v>
          </cell>
          <cell r="V4859" t="str">
            <v>PLMMRA70T66F839W</v>
          </cell>
          <cell r="X4859" t="str">
            <v>BOLLETTINO</v>
          </cell>
          <cell r="Y4859" t="str">
            <v>LEAD 4 LIFE</v>
          </cell>
          <cell r="Z4859" t="str">
            <v>FARELLA GIUSEPPE AG</v>
          </cell>
        </row>
        <row r="4860">
          <cell r="A4860" t="str">
            <v>IT001E81115481</v>
          </cell>
          <cell r="B4860" t="str">
            <v>Annullata</v>
          </cell>
          <cell r="F4860" t="str">
            <v>SWITCH</v>
          </cell>
          <cell r="G4860">
            <v>9571</v>
          </cell>
          <cell r="H4860">
            <v>0</v>
          </cell>
          <cell r="I4860" t="str">
            <v>OP0013491372</v>
          </cell>
          <cell r="J4860">
            <v>45811</v>
          </cell>
          <cell r="K4860">
            <v>45811</v>
          </cell>
          <cell r="M4860" t="str">
            <v>A2A</v>
          </cell>
          <cell r="N4860" t="str">
            <v>GESTORE PA05</v>
          </cell>
          <cell r="O4860" t="str">
            <v>LUCE</v>
          </cell>
          <cell r="P4860" t="str">
            <v>A2A Luce Consumer</v>
          </cell>
          <cell r="Q4860" t="str">
            <v>RES</v>
          </cell>
          <cell r="R4860" t="str">
            <v>FILOMENA</v>
          </cell>
          <cell r="S4860" t="str">
            <v>MARINO</v>
          </cell>
          <cell r="T4860" t="str">
            <v>MARINO FILOMENA</v>
          </cell>
          <cell r="U4860">
            <v>3279356605</v>
          </cell>
          <cell r="V4860" t="str">
            <v>MRNFMN55E42F839T</v>
          </cell>
          <cell r="X4860" t="str">
            <v>BOLLETTINO</v>
          </cell>
          <cell r="Y4860" t="str">
            <v>LEAD 4 LIFE</v>
          </cell>
          <cell r="Z4860" t="str">
            <v>FARELLA GIUSEPPE AG</v>
          </cell>
        </row>
        <row r="4861">
          <cell r="A4861" t="str">
            <v>IT001E97713595</v>
          </cell>
          <cell r="B4861" t="str">
            <v>Annullata</v>
          </cell>
          <cell r="F4861" t="str">
            <v>SWITCH</v>
          </cell>
          <cell r="G4861">
            <v>9572</v>
          </cell>
          <cell r="H4861">
            <v>0</v>
          </cell>
          <cell r="I4861" t="str">
            <v>OP0013628596</v>
          </cell>
          <cell r="J4861">
            <v>45811</v>
          </cell>
          <cell r="K4861">
            <v>45832</v>
          </cell>
          <cell r="M4861" t="str">
            <v>A2A</v>
          </cell>
          <cell r="N4861" t="str">
            <v>GESTORE PR20</v>
          </cell>
          <cell r="O4861" t="str">
            <v>LUCE</v>
          </cell>
          <cell r="P4861" t="str">
            <v>A2A Luce Business</v>
          </cell>
          <cell r="Q4861" t="str">
            <v>BUS</v>
          </cell>
          <cell r="T4861" t="str">
            <v>ECOCLIMA S.R.L. DI BRUNO</v>
          </cell>
          <cell r="U4861">
            <v>3294922023</v>
          </cell>
          <cell r="V4861" t="str">
            <v>01309200895</v>
          </cell>
          <cell r="W4861" t="str">
            <v>01309200895</v>
          </cell>
          <cell r="X4861" t="str">
            <v>IBAN BANCARIO</v>
          </cell>
          <cell r="Y4861" t="str">
            <v>HOLDING ARCATA</v>
          </cell>
          <cell r="Z4861" t="str">
            <v>FARELLA GIUSEPPE AG</v>
          </cell>
        </row>
        <row r="4862">
          <cell r="A4862" t="str">
            <v>IT001E95288579</v>
          </cell>
          <cell r="B4862" t="str">
            <v>INSERITA</v>
          </cell>
          <cell r="F4862" t="str">
            <v>SWITCH</v>
          </cell>
          <cell r="G4862">
            <v>9573</v>
          </cell>
          <cell r="H4862">
            <v>0</v>
          </cell>
          <cell r="I4862" t="str">
            <v>ST6686460</v>
          </cell>
          <cell r="J4862">
            <v>45811</v>
          </cell>
          <cell r="K4862">
            <v>45811</v>
          </cell>
          <cell r="M4862" t="str">
            <v>ENEL ENERGIA</v>
          </cell>
          <cell r="N4862" t="str">
            <v>GESTORE DT12</v>
          </cell>
          <cell r="O4862" t="str">
            <v>LUCE</v>
          </cell>
          <cell r="P4862" t="str">
            <v>ENEL ENERGIA Luce Business</v>
          </cell>
          <cell r="Q4862" t="str">
            <v>BUS</v>
          </cell>
          <cell r="T4862" t="str">
            <v>CONDOMINIO C. RUGGERO 82</v>
          </cell>
          <cell r="U4862" t="str">
            <v>328341 1467</v>
          </cell>
          <cell r="V4862">
            <v>80020980878</v>
          </cell>
          <cell r="W4862">
            <v>80020980878</v>
          </cell>
          <cell r="X4862" t="str">
            <v>IBAN BANCARIO</v>
          </cell>
          <cell r="Y4862" t="str">
            <v>Petronella Rossella</v>
          </cell>
          <cell r="Z4862" t="str">
            <v>Petronella Rossella</v>
          </cell>
        </row>
        <row r="4863">
          <cell r="A4863" t="str">
            <v>IT001E95288583</v>
          </cell>
          <cell r="B4863" t="str">
            <v>INSERITA</v>
          </cell>
          <cell r="F4863" t="str">
            <v>SWITCH</v>
          </cell>
          <cell r="G4863">
            <v>9574</v>
          </cell>
          <cell r="H4863">
            <v>0</v>
          </cell>
          <cell r="I4863" t="str">
            <v>ST6688105</v>
          </cell>
          <cell r="J4863">
            <v>45811</v>
          </cell>
          <cell r="K4863">
            <v>45811</v>
          </cell>
          <cell r="M4863" t="str">
            <v>ENEL ENERGIA</v>
          </cell>
          <cell r="N4863" t="str">
            <v>GESTORE DT12</v>
          </cell>
          <cell r="O4863" t="str">
            <v>LUCE</v>
          </cell>
          <cell r="P4863" t="str">
            <v>ENEL ENERGIA Luce Business</v>
          </cell>
          <cell r="Q4863" t="str">
            <v>BUS</v>
          </cell>
          <cell r="T4863" t="str">
            <v>CONDOMINIO C. RUGGERO 82</v>
          </cell>
          <cell r="U4863" t="str">
            <v>328341 1467</v>
          </cell>
          <cell r="V4863">
            <v>80020980878</v>
          </cell>
          <cell r="W4863">
            <v>80020980878</v>
          </cell>
          <cell r="X4863" t="str">
            <v>IBAN BANCARIO</v>
          </cell>
          <cell r="Y4863" t="str">
            <v>Petronella Rossella</v>
          </cell>
          <cell r="Z4863" t="str">
            <v>Petronella Rossella</v>
          </cell>
        </row>
        <row r="4864">
          <cell r="A4864">
            <v>882611405958</v>
          </cell>
          <cell r="B4864" t="str">
            <v>Chiusa</v>
          </cell>
          <cell r="F4864" t="str">
            <v>SWITCH</v>
          </cell>
          <cell r="G4864">
            <v>9576</v>
          </cell>
          <cell r="H4864">
            <v>0</v>
          </cell>
          <cell r="I4864" t="str">
            <v>OP0013491394</v>
          </cell>
          <cell r="J4864">
            <v>45811</v>
          </cell>
          <cell r="K4864">
            <v>45811</v>
          </cell>
          <cell r="M4864" t="str">
            <v>A2A</v>
          </cell>
          <cell r="N4864" t="str">
            <v>GESTORE  KD09</v>
          </cell>
          <cell r="O4864" t="str">
            <v>GAS</v>
          </cell>
          <cell r="P4864" t="str">
            <v>A2A Gas Consumer</v>
          </cell>
          <cell r="Q4864" t="str">
            <v>RES</v>
          </cell>
          <cell r="R4864" t="str">
            <v>ANGELO</v>
          </cell>
          <cell r="S4864" t="str">
            <v>GIANNOCCARO</v>
          </cell>
          <cell r="T4864" t="str">
            <v>GIANNOCCARO ANGELO</v>
          </cell>
          <cell r="U4864">
            <v>3201804642</v>
          </cell>
          <cell r="V4864" t="str">
            <v>GNNNGL75A08F376H</v>
          </cell>
          <cell r="X4864" t="str">
            <v>IBAN BANCARIO</v>
          </cell>
          <cell r="Y4864" t="str">
            <v>GIANNOCCARO VINCENZO</v>
          </cell>
          <cell r="Z4864" t="str">
            <v xml:space="preserve">STANO GIUSEPPE </v>
          </cell>
        </row>
        <row r="4865">
          <cell r="A4865" t="str">
            <v>IT001E11049859</v>
          </cell>
          <cell r="B4865" t="str">
            <v>INSERITA</v>
          </cell>
          <cell r="F4865" t="str">
            <v>SWITCH</v>
          </cell>
          <cell r="G4865">
            <v>9577</v>
          </cell>
          <cell r="H4865">
            <v>0</v>
          </cell>
          <cell r="I4865" t="str">
            <v>ST6684727</v>
          </cell>
          <cell r="J4865">
            <v>45811</v>
          </cell>
          <cell r="K4865">
            <v>45811</v>
          </cell>
          <cell r="M4865" t="str">
            <v>ENEL ENERGIA</v>
          </cell>
          <cell r="N4865" t="str">
            <v>GESTORE DT12</v>
          </cell>
          <cell r="O4865" t="str">
            <v>LUCE</v>
          </cell>
          <cell r="P4865" t="str">
            <v>ENEL ENERGIA Luce Business</v>
          </cell>
          <cell r="Q4865" t="str">
            <v>BUS</v>
          </cell>
          <cell r="T4865" t="str">
            <v>CONDOMINIO VIA TRANSITO,14</v>
          </cell>
          <cell r="U4865" t="str">
            <v>328 341 1467</v>
          </cell>
          <cell r="V4865">
            <v>93167060875</v>
          </cell>
          <cell r="W4865">
            <v>93167060875</v>
          </cell>
          <cell r="X4865" t="str">
            <v>IBAN BANCARIO</v>
          </cell>
          <cell r="Y4865" t="str">
            <v>Petronella Rossella</v>
          </cell>
          <cell r="Z4865" t="str">
            <v>Petronella Rossella</v>
          </cell>
        </row>
        <row r="4866">
          <cell r="A4866" t="str">
            <v>IT001E95374847</v>
          </cell>
          <cell r="B4866" t="str">
            <v>KO</v>
          </cell>
          <cell r="F4866" t="str">
            <v>SWITCH</v>
          </cell>
          <cell r="G4866">
            <v>9578</v>
          </cell>
          <cell r="H4866">
            <v>0</v>
          </cell>
          <cell r="I4866" t="str">
            <v>ST6942370</v>
          </cell>
          <cell r="J4866">
            <v>45811</v>
          </cell>
          <cell r="K4866">
            <v>45820</v>
          </cell>
          <cell r="M4866" t="str">
            <v>ENEL ENERGIA</v>
          </cell>
          <cell r="N4866" t="str">
            <v>GESTORE DT12</v>
          </cell>
          <cell r="O4866" t="str">
            <v>LUCE</v>
          </cell>
          <cell r="P4866" t="str">
            <v>ENEL ENERGIA Luce Business</v>
          </cell>
          <cell r="Q4866" t="str">
            <v>BUS</v>
          </cell>
          <cell r="T4866" t="str">
            <v>CONDOMINIO VIA CARMELO ABATE,</v>
          </cell>
          <cell r="U4866" t="str">
            <v>328 341 1467</v>
          </cell>
          <cell r="V4866">
            <v>80019590878</v>
          </cell>
          <cell r="W4866">
            <v>80019590878</v>
          </cell>
          <cell r="X4866" t="str">
            <v>IBAN BANCARIO</v>
          </cell>
          <cell r="Y4866" t="str">
            <v>Petronella Rossella</v>
          </cell>
          <cell r="Z4866" t="str">
            <v>Petronella Rossella</v>
          </cell>
        </row>
        <row r="4867">
          <cell r="A4867" t="str">
            <v>IT001E95374872</v>
          </cell>
          <cell r="B4867" t="str">
            <v>KO</v>
          </cell>
          <cell r="F4867" t="str">
            <v>SWITCH</v>
          </cell>
          <cell r="G4867">
            <v>9579</v>
          </cell>
          <cell r="H4867">
            <v>0</v>
          </cell>
          <cell r="I4867" t="str">
            <v>ST6940276</v>
          </cell>
          <cell r="J4867">
            <v>45811</v>
          </cell>
          <cell r="K4867">
            <v>45820</v>
          </cell>
          <cell r="M4867" t="str">
            <v>ENEL ENERGIA</v>
          </cell>
          <cell r="N4867" t="str">
            <v>GESTORE DT12</v>
          </cell>
          <cell r="O4867" t="str">
            <v>LUCE</v>
          </cell>
          <cell r="P4867" t="str">
            <v>ENEL ENERGIA Luce Business</v>
          </cell>
          <cell r="Q4867" t="str">
            <v>BUS</v>
          </cell>
          <cell r="T4867" t="str">
            <v>CONDOMINIO VIA CARMELO ABATE,</v>
          </cell>
          <cell r="U4867" t="str">
            <v>328 341 1467</v>
          </cell>
          <cell r="V4867">
            <v>80019590878</v>
          </cell>
          <cell r="W4867">
            <v>80019590878</v>
          </cell>
          <cell r="X4867" t="str">
            <v>IBAN BANCARIO</v>
          </cell>
          <cell r="Y4867" t="str">
            <v>Petronella Rossella</v>
          </cell>
          <cell r="Z4867" t="str">
            <v>Petronella Rossella</v>
          </cell>
        </row>
        <row r="4868">
          <cell r="A4868" t="str">
            <v>IT001E95374871</v>
          </cell>
          <cell r="B4868" t="str">
            <v>KO</v>
          </cell>
          <cell r="F4868" t="str">
            <v>SWITCH</v>
          </cell>
          <cell r="G4868">
            <v>9581</v>
          </cell>
          <cell r="H4868">
            <v>0</v>
          </cell>
          <cell r="I4868" t="str">
            <v>ST6939745</v>
          </cell>
          <cell r="J4868">
            <v>45811</v>
          </cell>
          <cell r="K4868">
            <v>45820</v>
          </cell>
          <cell r="M4868" t="str">
            <v>ENEL ENERGIA</v>
          </cell>
          <cell r="N4868" t="str">
            <v>GESTORE DT12</v>
          </cell>
          <cell r="O4868" t="str">
            <v>LUCE</v>
          </cell>
          <cell r="P4868" t="str">
            <v>ENEL ENERGIA Luce Business</v>
          </cell>
          <cell r="Q4868" t="str">
            <v>BUS</v>
          </cell>
          <cell r="T4868" t="str">
            <v>CONDOMINIO VIA CARMELO ABATE,</v>
          </cell>
          <cell r="U4868" t="str">
            <v>328 341 1467</v>
          </cell>
          <cell r="V4868">
            <v>80019590878</v>
          </cell>
          <cell r="W4868">
            <v>80019590878</v>
          </cell>
          <cell r="X4868" t="str">
            <v>IBAN BANCARIO</v>
          </cell>
          <cell r="Y4868" t="str">
            <v>Petronella Rossella</v>
          </cell>
          <cell r="Z4868" t="str">
            <v>Petronella Rossella</v>
          </cell>
        </row>
        <row r="4869">
          <cell r="A4869" t="str">
            <v>IT001E95374849</v>
          </cell>
          <cell r="B4869" t="str">
            <v>KO</v>
          </cell>
          <cell r="F4869" t="str">
            <v>SWITCH</v>
          </cell>
          <cell r="G4869">
            <v>9582</v>
          </cell>
          <cell r="H4869">
            <v>0</v>
          </cell>
          <cell r="I4869" t="str">
            <v>ST6939435</v>
          </cell>
          <cell r="J4869">
            <v>45811</v>
          </cell>
          <cell r="K4869">
            <v>45820</v>
          </cell>
          <cell r="M4869" t="str">
            <v>ENEL ENERGIA</v>
          </cell>
          <cell r="N4869" t="str">
            <v>GESTORE DT12</v>
          </cell>
          <cell r="O4869" t="str">
            <v>LUCE</v>
          </cell>
          <cell r="P4869" t="str">
            <v>ENEL ENERGIA Luce Business</v>
          </cell>
          <cell r="Q4869" t="str">
            <v>BUS</v>
          </cell>
          <cell r="T4869" t="str">
            <v>CONDOMINIO VIA CARMELO ABATE,</v>
          </cell>
          <cell r="U4869" t="str">
            <v>328 341 1467</v>
          </cell>
          <cell r="V4869">
            <v>80019590878</v>
          </cell>
          <cell r="W4869">
            <v>80019590878</v>
          </cell>
          <cell r="X4869" t="str">
            <v>IBAN BANCARIO</v>
          </cell>
          <cell r="Y4869" t="str">
            <v>Petronella Rossella</v>
          </cell>
          <cell r="Z4869" t="str">
            <v>Petronella Rossella</v>
          </cell>
        </row>
        <row r="4870">
          <cell r="A4870" t="str">
            <v>IT001E95374873</v>
          </cell>
          <cell r="B4870" t="str">
            <v>KO</v>
          </cell>
          <cell r="F4870" t="str">
            <v>SWITCH</v>
          </cell>
          <cell r="G4870">
            <v>9583</v>
          </cell>
          <cell r="H4870">
            <v>0</v>
          </cell>
          <cell r="I4870" t="str">
            <v>ST6938093</v>
          </cell>
          <cell r="J4870">
            <v>45811</v>
          </cell>
          <cell r="K4870">
            <v>45820</v>
          </cell>
          <cell r="M4870" t="str">
            <v>ENEL ENERGIA</v>
          </cell>
          <cell r="N4870" t="str">
            <v>GESTORE DT12</v>
          </cell>
          <cell r="O4870" t="str">
            <v>LUCE</v>
          </cell>
          <cell r="P4870" t="str">
            <v>ENEL ENERGIA Luce Business</v>
          </cell>
          <cell r="Q4870" t="str">
            <v>BUS</v>
          </cell>
          <cell r="T4870" t="str">
            <v>CONDOMINIO VIA CARMELO ABATE,</v>
          </cell>
          <cell r="U4870" t="str">
            <v>328 341 1467</v>
          </cell>
          <cell r="V4870">
            <v>80019590878</v>
          </cell>
          <cell r="W4870">
            <v>80019590878</v>
          </cell>
          <cell r="X4870" t="str">
            <v>IBAN BANCARIO</v>
          </cell>
          <cell r="Y4870" t="str">
            <v>Petronella Rossella</v>
          </cell>
          <cell r="Z4870" t="str">
            <v>Petronella Rossella</v>
          </cell>
        </row>
        <row r="4871">
          <cell r="A4871" t="str">
            <v>IT001E95288625</v>
          </cell>
          <cell r="B4871" t="str">
            <v>INSERITA</v>
          </cell>
          <cell r="F4871" t="str">
            <v>SWITCH</v>
          </cell>
          <cell r="G4871">
            <v>9584</v>
          </cell>
          <cell r="H4871">
            <v>0</v>
          </cell>
          <cell r="I4871" t="str">
            <v>ST6700846</v>
          </cell>
          <cell r="J4871">
            <v>45811</v>
          </cell>
          <cell r="K4871">
            <v>45812</v>
          </cell>
          <cell r="M4871" t="str">
            <v>ENEL ENERGIA</v>
          </cell>
          <cell r="N4871" t="str">
            <v>GESTORE DT12</v>
          </cell>
          <cell r="O4871" t="str">
            <v>LUCE</v>
          </cell>
          <cell r="P4871" t="str">
            <v>ENEL ENERGIA Luce Business</v>
          </cell>
          <cell r="Q4871" t="str">
            <v>BUS</v>
          </cell>
          <cell r="T4871" t="str">
            <v>CONDOMINIO VIA CONTE RUGGIERO 105</v>
          </cell>
          <cell r="U4871" t="str">
            <v>328 341 1467</v>
          </cell>
          <cell r="V4871">
            <v>93062050872</v>
          </cell>
          <cell r="W4871">
            <v>93062050872</v>
          </cell>
          <cell r="X4871" t="str">
            <v>IBAN BANCARIO</v>
          </cell>
          <cell r="Y4871" t="str">
            <v>Petronella Rossella</v>
          </cell>
          <cell r="Z4871" t="str">
            <v>Petronella Rossella</v>
          </cell>
        </row>
        <row r="4872">
          <cell r="A4872" t="str">
            <v>IT001E95288623</v>
          </cell>
          <cell r="B4872" t="str">
            <v>KO</v>
          </cell>
          <cell r="F4872" t="str">
            <v>SWITCH</v>
          </cell>
          <cell r="G4872">
            <v>9585</v>
          </cell>
          <cell r="H4872">
            <v>0</v>
          </cell>
          <cell r="J4872">
            <v>45811</v>
          </cell>
          <cell r="M4872" t="str">
            <v>A2A CONDOMINI</v>
          </cell>
          <cell r="O4872" t="str">
            <v>LUCE</v>
          </cell>
          <cell r="P4872" t="str">
            <v>A2A Luce Condomini</v>
          </cell>
          <cell r="Q4872" t="str">
            <v>BUS</v>
          </cell>
          <cell r="T4872" t="str">
            <v>CONDOMINIO VIA CONTE RUGGIERO 105</v>
          </cell>
          <cell r="U4872" t="str">
            <v>328 341 1467</v>
          </cell>
          <cell r="V4872">
            <v>93062050872</v>
          </cell>
          <cell r="W4872">
            <v>93062050872</v>
          </cell>
          <cell r="X4872" t="str">
            <v>IBAN BANCARIO</v>
          </cell>
          <cell r="Y4872" t="str">
            <v>Petronella Rossella</v>
          </cell>
          <cell r="Z4872" t="str">
            <v>Petronella Rossella</v>
          </cell>
        </row>
        <row r="4873">
          <cell r="A4873" t="str">
            <v>IT001E04709916</v>
          </cell>
          <cell r="B4873" t="str">
            <v>Chiusa</v>
          </cell>
          <cell r="F4873" t="str">
            <v>SWITCH</v>
          </cell>
          <cell r="G4873">
            <v>9586</v>
          </cell>
          <cell r="H4873">
            <v>0</v>
          </cell>
          <cell r="I4873" t="str">
            <v>OP0013491637</v>
          </cell>
          <cell r="J4873">
            <v>45811</v>
          </cell>
          <cell r="K4873">
            <v>45811</v>
          </cell>
          <cell r="M4873" t="str">
            <v>A2A CONDOMINI</v>
          </cell>
          <cell r="N4873" t="str">
            <v>GESTORE  KD09</v>
          </cell>
          <cell r="O4873" t="str">
            <v>LUCE</v>
          </cell>
          <cell r="P4873" t="str">
            <v>A2A Luce Condomini</v>
          </cell>
          <cell r="Q4873" t="str">
            <v>BUS</v>
          </cell>
          <cell r="T4873" t="str">
            <v>CONDOMINIO V.MARLINO A.NINO 85</v>
          </cell>
          <cell r="U4873" t="str">
            <v>328 341 1467</v>
          </cell>
          <cell r="V4873">
            <v>93095080870</v>
          </cell>
          <cell r="W4873">
            <v>93095080870</v>
          </cell>
          <cell r="X4873" t="str">
            <v>IBAN BANCARIO</v>
          </cell>
          <cell r="Y4873" t="str">
            <v>Petronella Rossella</v>
          </cell>
          <cell r="Z4873" t="str">
            <v>Petronella Rossella</v>
          </cell>
        </row>
        <row r="4874">
          <cell r="A4874" t="str">
            <v>IT001E95400798</v>
          </cell>
          <cell r="B4874" t="str">
            <v>Chiusa</v>
          </cell>
          <cell r="F4874" t="str">
            <v>SWITCH</v>
          </cell>
          <cell r="G4874">
            <v>9587</v>
          </cell>
          <cell r="H4874">
            <v>0</v>
          </cell>
          <cell r="I4874" t="str">
            <v>OP0013491559</v>
          </cell>
          <cell r="J4874">
            <v>45811</v>
          </cell>
          <cell r="K4874">
            <v>45811</v>
          </cell>
          <cell r="M4874" t="str">
            <v>A2A CONDOMINI</v>
          </cell>
          <cell r="N4874" t="str">
            <v>GESTORE  KD09</v>
          </cell>
          <cell r="O4874" t="str">
            <v>LUCE</v>
          </cell>
          <cell r="P4874" t="str">
            <v>A2A Luce Condomini</v>
          </cell>
          <cell r="Q4874" t="str">
            <v>BUS</v>
          </cell>
          <cell r="T4874" t="str">
            <v>CONDOMINIO VIALE RAPISARDI</v>
          </cell>
          <cell r="U4874" t="str">
            <v>328 341 1467</v>
          </cell>
          <cell r="V4874">
            <v>93235200875</v>
          </cell>
          <cell r="W4874">
            <v>93235200875</v>
          </cell>
          <cell r="X4874" t="str">
            <v>IBAN BANCARIO</v>
          </cell>
          <cell r="Y4874" t="str">
            <v>Petronella Rossella</v>
          </cell>
          <cell r="Z4874" t="str">
            <v>Petronella Rossella</v>
          </cell>
        </row>
        <row r="4875">
          <cell r="A4875" t="str">
            <v>IT001E95202631</v>
          </cell>
          <cell r="B4875" t="str">
            <v>Chiusa</v>
          </cell>
          <cell r="F4875" t="str">
            <v>SWITCH</v>
          </cell>
          <cell r="G4875">
            <v>9588</v>
          </cell>
          <cell r="H4875">
            <v>0</v>
          </cell>
          <cell r="I4875" t="str">
            <v>OP0013491747</v>
          </cell>
          <cell r="J4875">
            <v>45811</v>
          </cell>
          <cell r="K4875">
            <v>45811</v>
          </cell>
          <cell r="M4875" t="str">
            <v>A2A CONDOMINI</v>
          </cell>
          <cell r="N4875" t="str">
            <v>GESTORE  KD09</v>
          </cell>
          <cell r="O4875" t="str">
            <v>LUCE</v>
          </cell>
          <cell r="P4875" t="str">
            <v>A2A Luce Condomini</v>
          </cell>
          <cell r="Q4875" t="str">
            <v>BUS</v>
          </cell>
          <cell r="T4875" t="str">
            <v>CONDOMINIO LE VILLE DI FEUDO GRANDE</v>
          </cell>
          <cell r="U4875" t="str">
            <v>328 341 1467</v>
          </cell>
          <cell r="V4875">
            <v>93065040870</v>
          </cell>
          <cell r="W4875">
            <v>93065040870</v>
          </cell>
          <cell r="X4875" t="str">
            <v>IBAN BANCARIO</v>
          </cell>
          <cell r="Y4875" t="str">
            <v>Petronella Rossella</v>
          </cell>
          <cell r="Z4875" t="str">
            <v>Petronella Rossella</v>
          </cell>
        </row>
        <row r="4876">
          <cell r="A4876" t="str">
            <v>IT001E95497627</v>
          </cell>
          <cell r="B4876" t="str">
            <v>Chiusa</v>
          </cell>
          <cell r="F4876" t="str">
            <v>SWITCH</v>
          </cell>
          <cell r="G4876">
            <v>9589</v>
          </cell>
          <cell r="H4876">
            <v>0</v>
          </cell>
          <cell r="I4876" t="str">
            <v>OP0013493320</v>
          </cell>
          <cell r="J4876">
            <v>45811</v>
          </cell>
          <cell r="K4876">
            <v>45811</v>
          </cell>
          <cell r="M4876" t="str">
            <v>A2A CONDOMINI</v>
          </cell>
          <cell r="N4876" t="str">
            <v>GESTORE  KD09</v>
          </cell>
          <cell r="O4876" t="str">
            <v>LUCE</v>
          </cell>
          <cell r="P4876" t="str">
            <v>A2A Luce Condomini</v>
          </cell>
          <cell r="Q4876" t="str">
            <v>BUS</v>
          </cell>
          <cell r="T4876" t="str">
            <v>CONDOMINIO LUCE SC PL  G</v>
          </cell>
          <cell r="U4876" t="str">
            <v>328 341 1467</v>
          </cell>
          <cell r="V4876">
            <v>93117000872</v>
          </cell>
          <cell r="W4876">
            <v>93117000872</v>
          </cell>
          <cell r="X4876" t="str">
            <v>IBAN BANCARIO</v>
          </cell>
          <cell r="Y4876" t="str">
            <v>Petronella Rossella</v>
          </cell>
          <cell r="Z4876" t="str">
            <v>Petronella Rossella</v>
          </cell>
        </row>
        <row r="4877">
          <cell r="A4877" t="str">
            <v>IT001E95497628</v>
          </cell>
          <cell r="B4877" t="str">
            <v>Chiusa</v>
          </cell>
          <cell r="F4877" t="str">
            <v>SWITCH</v>
          </cell>
          <cell r="G4877">
            <v>9590</v>
          </cell>
          <cell r="H4877">
            <v>0</v>
          </cell>
          <cell r="I4877" t="str">
            <v>OP0013493366</v>
          </cell>
          <cell r="J4877">
            <v>45811</v>
          </cell>
          <cell r="K4877">
            <v>45811</v>
          </cell>
          <cell r="M4877" t="str">
            <v>A2A CONDOMINI</v>
          </cell>
          <cell r="N4877" t="str">
            <v>GESTORE  KD09</v>
          </cell>
          <cell r="O4877" t="str">
            <v>LUCE</v>
          </cell>
          <cell r="P4877" t="str">
            <v>A2A Luce Condomini</v>
          </cell>
          <cell r="Q4877" t="str">
            <v>BUS</v>
          </cell>
          <cell r="T4877" t="str">
            <v>CONDOMINIO LUCE SC PL  G</v>
          </cell>
          <cell r="U4877" t="str">
            <v>328 341 1467</v>
          </cell>
          <cell r="V4877">
            <v>93117000872</v>
          </cell>
          <cell r="W4877">
            <v>93117000872</v>
          </cell>
          <cell r="X4877" t="str">
            <v>IBAN BANCARIO</v>
          </cell>
          <cell r="Y4877" t="str">
            <v>Petronella Rossella</v>
          </cell>
          <cell r="Z4877" t="str">
            <v>Petronella Rossella</v>
          </cell>
        </row>
        <row r="4878">
          <cell r="A4878" t="str">
            <v>IT001E61320948</v>
          </cell>
          <cell r="B4878" t="str">
            <v>INSERITA</v>
          </cell>
          <cell r="F4878" t="str">
            <v>SWITCH</v>
          </cell>
          <cell r="G4878">
            <v>9591</v>
          </cell>
          <cell r="H4878">
            <v>0</v>
          </cell>
          <cell r="I4878" t="str">
            <v>ST6849596</v>
          </cell>
          <cell r="J4878">
            <v>45811</v>
          </cell>
          <cell r="K4878">
            <v>45818</v>
          </cell>
          <cell r="L4878">
            <v>45811</v>
          </cell>
          <cell r="M4878" t="str">
            <v>ENEL ENERGIA</v>
          </cell>
          <cell r="N4878" t="str">
            <v>GESTORE DT12</v>
          </cell>
          <cell r="O4878" t="str">
            <v>LUCE</v>
          </cell>
          <cell r="P4878" t="str">
            <v>ENEL ENERGIA Luce Consumer</v>
          </cell>
          <cell r="Q4878" t="str">
            <v>RES</v>
          </cell>
          <cell r="R4878" t="str">
            <v>PIERO</v>
          </cell>
          <cell r="S4878" t="str">
            <v>VENDITTI</v>
          </cell>
          <cell r="T4878" t="str">
            <v>VENDITTI PIERO</v>
          </cell>
          <cell r="U4878" t="str">
            <v>+39 327 137 5685</v>
          </cell>
          <cell r="V4878" t="str">
            <v>VNDPRI72M28I838M</v>
          </cell>
          <cell r="X4878" t="str">
            <v>BOLLETTINO</v>
          </cell>
          <cell r="Y4878" t="str">
            <v>DI BIASE MIRIAM PIA</v>
          </cell>
          <cell r="Z4878" t="str">
            <v>FARELLA GIUSEPPE AG</v>
          </cell>
        </row>
        <row r="4879">
          <cell r="A4879" t="str">
            <v>IT001E91299049</v>
          </cell>
          <cell r="B4879" t="str">
            <v>KO</v>
          </cell>
          <cell r="F4879" t="str">
            <v>SWITCH</v>
          </cell>
          <cell r="G4879">
            <v>9592</v>
          </cell>
          <cell r="H4879">
            <v>0</v>
          </cell>
          <cell r="J4879">
            <v>45811</v>
          </cell>
          <cell r="K4879">
            <v>45832</v>
          </cell>
          <cell r="M4879" t="str">
            <v>EDISON ENERGIA</v>
          </cell>
          <cell r="N4879" t="str">
            <v>GESTORE EP01</v>
          </cell>
          <cell r="O4879" t="str">
            <v>LUCE</v>
          </cell>
          <cell r="P4879" t="str">
            <v>EDISON Luce Business (DUAL)</v>
          </cell>
          <cell r="Q4879" t="str">
            <v>BUS</v>
          </cell>
          <cell r="T4879" t="str">
            <v>AZ. AGRICOLA PICCOLI FRUTTI</v>
          </cell>
          <cell r="U4879">
            <v>3388335641</v>
          </cell>
          <cell r="V4879" t="str">
            <v>00941350886</v>
          </cell>
          <cell r="W4879" t="str">
            <v>00941350886</v>
          </cell>
          <cell r="X4879" t="str">
            <v>IBAN BANCARIO</v>
          </cell>
          <cell r="Y4879" t="str">
            <v>HOLDING ARCATA</v>
          </cell>
          <cell r="Z4879" t="str">
            <v>FARELLA GIUSEPPE AG</v>
          </cell>
        </row>
        <row r="4880">
          <cell r="A4880" t="str">
            <v>IT001E91132342</v>
          </cell>
          <cell r="B4880" t="str">
            <v>KO</v>
          </cell>
          <cell r="F4880" t="str">
            <v>SWITCH</v>
          </cell>
          <cell r="G4880">
            <v>9593</v>
          </cell>
          <cell r="H4880">
            <v>0</v>
          </cell>
          <cell r="J4880">
            <v>45811</v>
          </cell>
          <cell r="K4880">
            <v>45832</v>
          </cell>
          <cell r="M4880" t="str">
            <v>EDISON ENERGIA</v>
          </cell>
          <cell r="N4880" t="str">
            <v>GESTORE EP01</v>
          </cell>
          <cell r="O4880" t="str">
            <v>LUCE</v>
          </cell>
          <cell r="P4880" t="str">
            <v>EDISON Luce Business (DUAL)</v>
          </cell>
          <cell r="Q4880" t="str">
            <v>BUS</v>
          </cell>
          <cell r="T4880" t="str">
            <v>AZ. AGRICOLA PICCOLI FRUTTI</v>
          </cell>
          <cell r="U4880">
            <v>3388335641</v>
          </cell>
          <cell r="V4880" t="str">
            <v>00941350886</v>
          </cell>
          <cell r="W4880" t="str">
            <v>00941350886</v>
          </cell>
          <cell r="X4880" t="str">
            <v>IBAN BANCARIO</v>
          </cell>
          <cell r="Y4880" t="str">
            <v>HOLDING ARCATA</v>
          </cell>
          <cell r="Z4880" t="str">
            <v>FARELLA GIUSEPPE AG</v>
          </cell>
        </row>
        <row r="4881">
          <cell r="A4881" t="str">
            <v>IT001E91298784</v>
          </cell>
          <cell r="B4881" t="str">
            <v>KO</v>
          </cell>
          <cell r="F4881" t="str">
            <v>SWITCH</v>
          </cell>
          <cell r="G4881">
            <v>9594</v>
          </cell>
          <cell r="H4881">
            <v>0</v>
          </cell>
          <cell r="J4881">
            <v>45811</v>
          </cell>
          <cell r="K4881">
            <v>45832</v>
          </cell>
          <cell r="M4881" t="str">
            <v>EDISON ENERGIA</v>
          </cell>
          <cell r="N4881" t="str">
            <v>GESTORE EP01</v>
          </cell>
          <cell r="O4881" t="str">
            <v>LUCE</v>
          </cell>
          <cell r="P4881" t="str">
            <v>EDISON Luce Business (DUAL)</v>
          </cell>
          <cell r="Q4881" t="str">
            <v>BUS</v>
          </cell>
          <cell r="T4881" t="str">
            <v>AZ. AGRICOLA PICCOLI FRUTTI</v>
          </cell>
          <cell r="U4881">
            <v>3388335641</v>
          </cell>
          <cell r="V4881" t="str">
            <v>00941350886</v>
          </cell>
          <cell r="W4881" t="str">
            <v>00941350886</v>
          </cell>
          <cell r="X4881" t="str">
            <v>IBAN BANCARIO</v>
          </cell>
          <cell r="Y4881" t="str">
            <v>HOLDING ARCATA</v>
          </cell>
          <cell r="Z4881" t="str">
            <v>FARELLA GIUSEPPE AG</v>
          </cell>
        </row>
        <row r="4882">
          <cell r="A4882">
            <v>0</v>
          </cell>
          <cell r="B4882" t="str">
            <v>KO</v>
          </cell>
          <cell r="F4882" t="str">
            <v>NUOVA ATTIVAZIONE</v>
          </cell>
          <cell r="G4882">
            <v>9595</v>
          </cell>
          <cell r="H4882">
            <v>0</v>
          </cell>
          <cell r="I4882" t="str">
            <v>ST6685843</v>
          </cell>
          <cell r="J4882">
            <v>45811</v>
          </cell>
          <cell r="K4882">
            <v>45811</v>
          </cell>
          <cell r="L4882">
            <v>45811</v>
          </cell>
          <cell r="M4882" t="str">
            <v>ENEL ENERGIA</v>
          </cell>
          <cell r="N4882" t="str">
            <v>GESTORE DT12</v>
          </cell>
          <cell r="P4882" t="str">
            <v>ENEL FIBRA</v>
          </cell>
          <cell r="Q4882" t="str">
            <v>RES</v>
          </cell>
          <cell r="R4882" t="str">
            <v>MIRIAM PIA</v>
          </cell>
          <cell r="S4882" t="str">
            <v>DI BIASE</v>
          </cell>
          <cell r="T4882" t="str">
            <v>YOUR BROKER</v>
          </cell>
          <cell r="U4882">
            <v>3884806205</v>
          </cell>
          <cell r="V4882" t="str">
            <v>DBSMMP79R70G482F</v>
          </cell>
          <cell r="W4882" t="str">
            <v>03150420606</v>
          </cell>
          <cell r="X4882" t="str">
            <v>BOLLETTINO</v>
          </cell>
          <cell r="Y4882" t="str">
            <v>DI BIASE MIRIAM PIA</v>
          </cell>
          <cell r="Z4882" t="str">
            <v>FARELLA GIUSEPPE AG</v>
          </cell>
        </row>
        <row r="4883">
          <cell r="A4883" t="str">
            <v>IT001E83139737</v>
          </cell>
          <cell r="B4883" t="str">
            <v>Annullata</v>
          </cell>
          <cell r="F4883" t="str">
            <v>SWITCH</v>
          </cell>
          <cell r="G4883">
            <v>9596</v>
          </cell>
          <cell r="H4883">
            <v>0</v>
          </cell>
          <cell r="I4883" t="str">
            <v>OP0013492088</v>
          </cell>
          <cell r="J4883">
            <v>45811</v>
          </cell>
          <cell r="K4883">
            <v>45811</v>
          </cell>
          <cell r="M4883" t="str">
            <v>A2A</v>
          </cell>
          <cell r="N4883" t="str">
            <v>GESTORE PA05</v>
          </cell>
          <cell r="O4883" t="str">
            <v>LUCE</v>
          </cell>
          <cell r="P4883" t="str">
            <v>A2A Luce Consumer</v>
          </cell>
          <cell r="Q4883" t="str">
            <v>RES</v>
          </cell>
          <cell r="R4883" t="str">
            <v>GENNARO</v>
          </cell>
          <cell r="S4883" t="str">
            <v>BORRELLI</v>
          </cell>
          <cell r="T4883" t="str">
            <v>BORRELLI GENNARO</v>
          </cell>
          <cell r="U4883">
            <v>3445574867</v>
          </cell>
          <cell r="V4883" t="str">
            <v>BRRGNR40R06H243T</v>
          </cell>
          <cell r="X4883" t="str">
            <v>IBAN BANCARIO</v>
          </cell>
          <cell r="Y4883" t="str">
            <v>LEAD 4 LIFE</v>
          </cell>
          <cell r="Z4883" t="str">
            <v>FARELLA GIUSEPPE AG</v>
          </cell>
        </row>
        <row r="4884">
          <cell r="A4884" t="str">
            <v>IT001E75985342</v>
          </cell>
          <cell r="B4884" t="str">
            <v>Chiusa</v>
          </cell>
          <cell r="F4884" t="str">
            <v>SWITCH</v>
          </cell>
          <cell r="G4884">
            <v>9597</v>
          </cell>
          <cell r="H4884">
            <v>0</v>
          </cell>
          <cell r="I4884" t="str">
            <v>OP0013491415</v>
          </cell>
          <cell r="J4884">
            <v>45811</v>
          </cell>
          <cell r="K4884">
            <v>45811</v>
          </cell>
          <cell r="M4884" t="str">
            <v>A2A</v>
          </cell>
          <cell r="N4884" t="str">
            <v>GESTORE  KD09</v>
          </cell>
          <cell r="O4884" t="str">
            <v>DUAL</v>
          </cell>
          <cell r="P4884" t="str">
            <v>A2A CONSUMER DUAL (DUAL)</v>
          </cell>
          <cell r="Q4884" t="str">
            <v>RES</v>
          </cell>
          <cell r="R4884" t="str">
            <v>GIUSEPPE</v>
          </cell>
          <cell r="S4884" t="str">
            <v>MAIELLARO</v>
          </cell>
          <cell r="T4884" t="str">
            <v>MAIELLARO GIUSEPPE</v>
          </cell>
          <cell r="U4884">
            <v>3274819308</v>
          </cell>
          <cell r="V4884" t="str">
            <v>MLLGPP91B13F376R</v>
          </cell>
          <cell r="X4884" t="str">
            <v>IBAN BANCARIO</v>
          </cell>
          <cell r="Y4884" t="str">
            <v>GIANNOCCARO VINCENZO</v>
          </cell>
          <cell r="Z4884" t="str">
            <v xml:space="preserve">STANO GIUSEPPE </v>
          </cell>
        </row>
        <row r="4885">
          <cell r="A4885">
            <v>882601907526</v>
          </cell>
          <cell r="B4885" t="str">
            <v>Chiusa</v>
          </cell>
          <cell r="F4885" t="str">
            <v>SWITCH</v>
          </cell>
          <cell r="G4885">
            <v>9598</v>
          </cell>
          <cell r="H4885">
            <v>0</v>
          </cell>
          <cell r="I4885" t="str">
            <v>OP0013491485</v>
          </cell>
          <cell r="J4885">
            <v>45811</v>
          </cell>
          <cell r="K4885">
            <v>45811</v>
          </cell>
          <cell r="M4885" t="str">
            <v>A2A</v>
          </cell>
          <cell r="N4885" t="str">
            <v>GESTORE  KD09</v>
          </cell>
          <cell r="O4885" t="str">
            <v>DUAL</v>
          </cell>
          <cell r="P4885" t="str">
            <v>A2A CONSUMER DUAL (DUAL)</v>
          </cell>
          <cell r="Q4885" t="str">
            <v>RES</v>
          </cell>
          <cell r="R4885" t="str">
            <v>GIUSEPPE</v>
          </cell>
          <cell r="S4885" t="str">
            <v>MAIELLARO</v>
          </cell>
          <cell r="T4885" t="str">
            <v>MAIELLARO GIUSEPPE</v>
          </cell>
          <cell r="U4885">
            <v>3274819308</v>
          </cell>
          <cell r="V4885" t="str">
            <v>MLLGPP91B13F376R</v>
          </cell>
          <cell r="X4885" t="str">
            <v>IBAN BANCARIO</v>
          </cell>
          <cell r="Y4885" t="str">
            <v>GIANNOCCARO VINCENZO</v>
          </cell>
          <cell r="Z4885" t="str">
            <v xml:space="preserve">STANO GIUSEPPE </v>
          </cell>
        </row>
        <row r="4886">
          <cell r="A4886" t="str">
            <v>IT253E14947803</v>
          </cell>
          <cell r="B4886" t="str">
            <v>Chiusa</v>
          </cell>
          <cell r="F4886" t="str">
            <v>SWITCH</v>
          </cell>
          <cell r="G4886">
            <v>9599</v>
          </cell>
          <cell r="H4886">
            <v>0</v>
          </cell>
          <cell r="I4886" t="str">
            <v>OP0013491996</v>
          </cell>
          <cell r="J4886">
            <v>45811</v>
          </cell>
          <cell r="K4886">
            <v>45811</v>
          </cell>
          <cell r="M4886" t="str">
            <v>A2A</v>
          </cell>
          <cell r="N4886" t="str">
            <v>GESTORE PA05</v>
          </cell>
          <cell r="O4886" t="str">
            <v>LUCE</v>
          </cell>
          <cell r="P4886" t="str">
            <v>A2A Luce Consumer</v>
          </cell>
          <cell r="Q4886" t="str">
            <v>RES</v>
          </cell>
          <cell r="R4886" t="str">
            <v>SIMONE</v>
          </cell>
          <cell r="S4886" t="str">
            <v>BERNERI</v>
          </cell>
          <cell r="T4886" t="str">
            <v>BERNERI SIMONE</v>
          </cell>
          <cell r="U4886">
            <v>3345716583</v>
          </cell>
          <cell r="V4886" t="str">
            <v>BRNSMN90H24A010I</v>
          </cell>
          <cell r="X4886" t="str">
            <v>BOLLETTINO</v>
          </cell>
          <cell r="Y4886" t="str">
            <v>LEAD 4 LIFE</v>
          </cell>
          <cell r="Z4886" t="str">
            <v>FARELLA GIUSEPPE AG</v>
          </cell>
        </row>
        <row r="4887">
          <cell r="A4887">
            <v>880000129866</v>
          </cell>
          <cell r="B4887" t="str">
            <v>KO</v>
          </cell>
          <cell r="F4887" t="str">
            <v>SWITCH</v>
          </cell>
          <cell r="G4887">
            <v>9601</v>
          </cell>
          <cell r="H4887">
            <v>0</v>
          </cell>
          <cell r="J4887">
            <v>45811</v>
          </cell>
          <cell r="M4887" t="str">
            <v>SORGENIA</v>
          </cell>
          <cell r="O4887" t="str">
            <v>GAS</v>
          </cell>
          <cell r="P4887" t="str">
            <v>SORGENIA Gas Consumer</v>
          </cell>
          <cell r="Q4887" t="str">
            <v>RES</v>
          </cell>
          <cell r="R4887" t="str">
            <v>NUNZIA</v>
          </cell>
          <cell r="S4887" t="str">
            <v>RICCHIUTI</v>
          </cell>
          <cell r="T4887" t="str">
            <v>RICCHIUTI NUNZIA</v>
          </cell>
          <cell r="U4887">
            <v>3357428059</v>
          </cell>
          <cell r="V4887" t="str">
            <v>RCCNNZ76L46A883X</v>
          </cell>
          <cell r="X4887" t="str">
            <v>IBAN BANCARIO</v>
          </cell>
          <cell r="Y4887" t="str">
            <v>SABINO RANA</v>
          </cell>
          <cell r="Z4887" t="str">
            <v>FARELLA GIUSEPPE AG</v>
          </cell>
        </row>
        <row r="4888">
          <cell r="A4888" t="str">
            <v>IT001E75380805</v>
          </cell>
          <cell r="B4888" t="str">
            <v>KO</v>
          </cell>
          <cell r="F4888" t="str">
            <v>SWITCH</v>
          </cell>
          <cell r="G4888">
            <v>9603</v>
          </cell>
          <cell r="H4888">
            <v>0</v>
          </cell>
          <cell r="J4888">
            <v>45811</v>
          </cell>
          <cell r="M4888" t="str">
            <v>SORGENIA</v>
          </cell>
          <cell r="O4888" t="str">
            <v>LUCE</v>
          </cell>
          <cell r="P4888" t="str">
            <v>SORGENIA Luce Consumer (DUAL)</v>
          </cell>
          <cell r="Q4888" t="str">
            <v>RES</v>
          </cell>
          <cell r="R4888" t="str">
            <v>NUNZIA</v>
          </cell>
          <cell r="S4888" t="str">
            <v>RICCHIUTI</v>
          </cell>
          <cell r="T4888" t="str">
            <v>RICCHIUTI NUNZIA</v>
          </cell>
          <cell r="U4888">
            <v>3357428059</v>
          </cell>
          <cell r="V4888" t="str">
            <v>RCCNNZ76L46A883X</v>
          </cell>
          <cell r="X4888" t="str">
            <v>IBAN BANCARIO</v>
          </cell>
          <cell r="Y4888" t="str">
            <v>SABINO RANA</v>
          </cell>
          <cell r="Z4888" t="str">
            <v>FARELLA GIUSEPPE AG</v>
          </cell>
        </row>
        <row r="4889">
          <cell r="A4889" t="str">
            <v>IT001E75369158</v>
          </cell>
          <cell r="B4889" t="str">
            <v>KO</v>
          </cell>
          <cell r="F4889" t="str">
            <v>SWITCH</v>
          </cell>
          <cell r="G4889">
            <v>9604</v>
          </cell>
          <cell r="H4889">
            <v>0</v>
          </cell>
          <cell r="J4889">
            <v>45811</v>
          </cell>
          <cell r="M4889" t="str">
            <v>SORGENIA</v>
          </cell>
          <cell r="O4889" t="str">
            <v>LUCE</v>
          </cell>
          <cell r="P4889" t="str">
            <v>SORGENIA Luce Consumer (DUAL)</v>
          </cell>
          <cell r="Q4889" t="str">
            <v>RES</v>
          </cell>
          <cell r="R4889" t="str">
            <v>NUNZIA</v>
          </cell>
          <cell r="S4889" t="str">
            <v>RICCHIUTI</v>
          </cell>
          <cell r="T4889" t="str">
            <v>RICCHIUTI NUNZIA</v>
          </cell>
          <cell r="U4889">
            <v>3357428059</v>
          </cell>
          <cell r="V4889" t="str">
            <v>RCCNNZ76L46A883X</v>
          </cell>
          <cell r="X4889" t="str">
            <v>IBAN BANCARIO</v>
          </cell>
          <cell r="Y4889" t="str">
            <v>SABINO RANA</v>
          </cell>
          <cell r="Z4889" t="str">
            <v>FARELLA GIUSEPPE AG</v>
          </cell>
        </row>
        <row r="4890">
          <cell r="A4890" t="str">
            <v>IT001E75379752</v>
          </cell>
          <cell r="B4890" t="str">
            <v>KO</v>
          </cell>
          <cell r="F4890" t="str">
            <v>SWITCH</v>
          </cell>
          <cell r="G4890">
            <v>9605</v>
          </cell>
          <cell r="H4890">
            <v>0</v>
          </cell>
          <cell r="J4890">
            <v>45811</v>
          </cell>
          <cell r="M4890" t="str">
            <v>SORGENIA</v>
          </cell>
          <cell r="O4890" t="str">
            <v>LUCE</v>
          </cell>
          <cell r="P4890" t="str">
            <v>SORGENIA Luce Consumer (DUAL)</v>
          </cell>
          <cell r="Q4890" t="str">
            <v>RES</v>
          </cell>
          <cell r="R4890" t="str">
            <v>NUNZIA</v>
          </cell>
          <cell r="S4890" t="str">
            <v>RICCHIUTI</v>
          </cell>
          <cell r="T4890" t="str">
            <v>RICCHIUTI NUNZIA</v>
          </cell>
          <cell r="U4890">
            <v>3357428059</v>
          </cell>
          <cell r="V4890" t="str">
            <v>RCCNNZ76L46A883X</v>
          </cell>
          <cell r="X4890" t="str">
            <v>IBAN BANCARIO</v>
          </cell>
          <cell r="Y4890" t="str">
            <v>SABINO RANA</v>
          </cell>
          <cell r="Z4890" t="str">
            <v>FARELLA GIUSEPPE AG</v>
          </cell>
        </row>
        <row r="4891">
          <cell r="A4891" t="str">
            <v>IT001E76338784</v>
          </cell>
          <cell r="B4891" t="str">
            <v>Chiusa</v>
          </cell>
          <cell r="F4891" t="str">
            <v>SUBENTRO</v>
          </cell>
          <cell r="G4891">
            <v>9606</v>
          </cell>
          <cell r="H4891">
            <v>0</v>
          </cell>
          <cell r="I4891" t="str">
            <v>OP0013492638</v>
          </cell>
          <cell r="J4891">
            <v>45811</v>
          </cell>
          <cell r="K4891">
            <v>45811</v>
          </cell>
          <cell r="M4891" t="str">
            <v>A2A</v>
          </cell>
          <cell r="N4891" t="str">
            <v>GESTORE  KD09</v>
          </cell>
          <cell r="O4891" t="str">
            <v>LUCE</v>
          </cell>
          <cell r="P4891" t="str">
            <v>A2A Luce Consumer</v>
          </cell>
          <cell r="Q4891" t="str">
            <v>RES</v>
          </cell>
          <cell r="R4891" t="str">
            <v>ROSALBA</v>
          </cell>
          <cell r="S4891" t="str">
            <v>PORPIGLIA</v>
          </cell>
          <cell r="T4891" t="str">
            <v>PORPIGLIA ROSALBA</v>
          </cell>
          <cell r="U4891">
            <v>3474726788</v>
          </cell>
          <cell r="V4891" t="str">
            <v>PRPRLB81M57C349J</v>
          </cell>
          <cell r="X4891" t="str">
            <v>BOLLETTINO</v>
          </cell>
          <cell r="Y4891" t="str">
            <v>NIGRO LUIGI</v>
          </cell>
          <cell r="Z4891" t="str">
            <v>FARELLA GIUSEPPE AG</v>
          </cell>
        </row>
        <row r="4892">
          <cell r="A4892" t="str">
            <v>IT001E77602200</v>
          </cell>
          <cell r="B4892" t="str">
            <v>Chiusa</v>
          </cell>
          <cell r="F4892" t="str">
            <v>SWITCH</v>
          </cell>
          <cell r="G4892">
            <v>9607</v>
          </cell>
          <cell r="H4892">
            <v>0</v>
          </cell>
          <cell r="I4892" t="str">
            <v>OP0013492813</v>
          </cell>
          <cell r="J4892">
            <v>45811</v>
          </cell>
          <cell r="K4892">
            <v>45811</v>
          </cell>
          <cell r="M4892" t="str">
            <v>A2A</v>
          </cell>
          <cell r="N4892" t="str">
            <v>GESTORE  KD09</v>
          </cell>
          <cell r="O4892" t="str">
            <v>LUCE</v>
          </cell>
          <cell r="P4892" t="str">
            <v>A2A Luce Consumer</v>
          </cell>
          <cell r="Q4892" t="str">
            <v>RES</v>
          </cell>
          <cell r="R4892" t="str">
            <v>LUCIA</v>
          </cell>
          <cell r="S4892" t="str">
            <v>GRECO</v>
          </cell>
          <cell r="T4892" t="str">
            <v>GRECO LUCIA</v>
          </cell>
          <cell r="U4892">
            <v>3203779524</v>
          </cell>
          <cell r="V4892" t="str">
            <v>GRCLCU55S42A887A</v>
          </cell>
          <cell r="X4892" t="str">
            <v>BOLLETTINO</v>
          </cell>
          <cell r="Y4892" t="str">
            <v>NIGRO LUIGI</v>
          </cell>
          <cell r="Z4892" t="str">
            <v>FARELLA GIUSEPPE AG</v>
          </cell>
        </row>
        <row r="4893">
          <cell r="A4893" t="str">
            <v>IT001E40255345</v>
          </cell>
          <cell r="B4893" t="str">
            <v>KO</v>
          </cell>
          <cell r="F4893" t="str">
            <v>SWITCH</v>
          </cell>
          <cell r="G4893">
            <v>9608</v>
          </cell>
          <cell r="H4893">
            <v>0</v>
          </cell>
          <cell r="J4893">
            <v>45811</v>
          </cell>
          <cell r="M4893" t="str">
            <v>A2A</v>
          </cell>
          <cell r="O4893" t="str">
            <v>DUAL</v>
          </cell>
          <cell r="P4893" t="str">
            <v>A2A CONSUMER DUAL (DUAL)</v>
          </cell>
          <cell r="Q4893" t="str">
            <v>RES</v>
          </cell>
          <cell r="R4893" t="str">
            <v>RINA</v>
          </cell>
          <cell r="S4893" t="str">
            <v>CASADEI</v>
          </cell>
          <cell r="T4893" t="str">
            <v>CASADEI RINA</v>
          </cell>
          <cell r="U4893">
            <v>3288896728</v>
          </cell>
          <cell r="V4893" t="str">
            <v>CSDRNI79D58G813J</v>
          </cell>
          <cell r="X4893" t="str">
            <v>BOLLETTINO</v>
          </cell>
          <cell r="Y4893" t="str">
            <v>PERAGINE MASSIMILIANO</v>
          </cell>
          <cell r="Z4893" t="str">
            <v>FARELLA GIUSEPPE AG</v>
          </cell>
        </row>
        <row r="4894">
          <cell r="A4894">
            <v>15441000118418</v>
          </cell>
          <cell r="B4894" t="str">
            <v>KO</v>
          </cell>
          <cell r="F4894" t="str">
            <v>SWITCH</v>
          </cell>
          <cell r="G4894">
            <v>9609</v>
          </cell>
          <cell r="H4894">
            <v>0</v>
          </cell>
          <cell r="J4894">
            <v>45811</v>
          </cell>
          <cell r="M4894" t="str">
            <v>A2A</v>
          </cell>
          <cell r="O4894" t="str">
            <v>DUAL</v>
          </cell>
          <cell r="P4894" t="str">
            <v>A2A CONSUMER DUAL (DUAL)</v>
          </cell>
          <cell r="Q4894" t="str">
            <v>RES</v>
          </cell>
          <cell r="R4894" t="str">
            <v>RINA</v>
          </cell>
          <cell r="S4894" t="str">
            <v>CASADEI</v>
          </cell>
          <cell r="T4894" t="str">
            <v>CASADEI RINA</v>
          </cell>
          <cell r="U4894">
            <v>3288896728</v>
          </cell>
          <cell r="V4894" t="str">
            <v>CSDRNI79D58G813J</v>
          </cell>
          <cell r="X4894" t="str">
            <v>BOLLETTINO</v>
          </cell>
          <cell r="Y4894" t="str">
            <v>PERAGINE MASSIMILIANO</v>
          </cell>
          <cell r="Z4894" t="str">
            <v>FARELLA GIUSEPPE AG</v>
          </cell>
        </row>
        <row r="4895">
          <cell r="A4895" t="str">
            <v>IT001E79025224</v>
          </cell>
          <cell r="B4895" t="str">
            <v>Chiusa</v>
          </cell>
          <cell r="F4895" t="str">
            <v>SWITCH</v>
          </cell>
          <cell r="G4895">
            <v>9610</v>
          </cell>
          <cell r="H4895">
            <v>0</v>
          </cell>
          <cell r="I4895" t="str">
            <v>OP0013492890</v>
          </cell>
          <cell r="J4895">
            <v>45811</v>
          </cell>
          <cell r="K4895">
            <v>45811</v>
          </cell>
          <cell r="M4895" t="str">
            <v>A2A</v>
          </cell>
          <cell r="N4895" t="str">
            <v>GESTORE  KD09</v>
          </cell>
          <cell r="O4895" t="str">
            <v>LUCE</v>
          </cell>
          <cell r="P4895" t="str">
            <v>A2A Luce Consumer</v>
          </cell>
          <cell r="Q4895" t="str">
            <v>RES</v>
          </cell>
          <cell r="R4895" t="str">
            <v>MATTEO</v>
          </cell>
          <cell r="S4895" t="str">
            <v>STAVALE</v>
          </cell>
          <cell r="T4895" t="str">
            <v>STAVALE MATTEO</v>
          </cell>
          <cell r="U4895">
            <v>3347874427</v>
          </cell>
          <cell r="V4895" t="str">
            <v>STVMTT91C10D086M</v>
          </cell>
          <cell r="X4895" t="str">
            <v>BOLLETTINO</v>
          </cell>
          <cell r="Y4895" t="str">
            <v>NIGRO LUIGI</v>
          </cell>
          <cell r="Z4895" t="str">
            <v>FARELLA GIUSEPPE AG</v>
          </cell>
        </row>
        <row r="4896">
          <cell r="A4896" t="str">
            <v>IT001E77627110</v>
          </cell>
          <cell r="B4896" t="str">
            <v>Chiusa</v>
          </cell>
          <cell r="F4896" t="str">
            <v>SWITCH</v>
          </cell>
          <cell r="G4896">
            <v>9611</v>
          </cell>
          <cell r="H4896">
            <v>0</v>
          </cell>
          <cell r="I4896" t="str">
            <v>OP0013492956</v>
          </cell>
          <cell r="J4896">
            <v>45811</v>
          </cell>
          <cell r="K4896">
            <v>45811</v>
          </cell>
          <cell r="M4896" t="str">
            <v>A2A</v>
          </cell>
          <cell r="N4896" t="str">
            <v>GESTORE  KD09</v>
          </cell>
          <cell r="O4896" t="str">
            <v>LUCE</v>
          </cell>
          <cell r="P4896" t="str">
            <v>A2A Luce Consumer</v>
          </cell>
          <cell r="Q4896" t="str">
            <v>RES</v>
          </cell>
          <cell r="R4896" t="str">
            <v>EMILIA</v>
          </cell>
          <cell r="S4896" t="str">
            <v>ARNONE</v>
          </cell>
          <cell r="T4896" t="str">
            <v>ARNONE EMILIA</v>
          </cell>
          <cell r="U4896">
            <v>3396704024</v>
          </cell>
          <cell r="V4896" t="str">
            <v>RNNMLE58M65I896O</v>
          </cell>
          <cell r="X4896" t="str">
            <v>BOLLETTINO</v>
          </cell>
          <cell r="Y4896" t="str">
            <v>NIGRO LUIGI</v>
          </cell>
          <cell r="Z4896" t="str">
            <v>FARELLA GIUSEPPE AG</v>
          </cell>
        </row>
        <row r="4897">
          <cell r="A4897">
            <v>1611661000531</v>
          </cell>
          <cell r="B4897" t="str">
            <v>Chiusa</v>
          </cell>
          <cell r="F4897" t="str">
            <v>SWITCH</v>
          </cell>
          <cell r="G4897">
            <v>9612</v>
          </cell>
          <cell r="H4897">
            <v>0</v>
          </cell>
          <cell r="I4897" t="str">
            <v>OP0013493008</v>
          </cell>
          <cell r="J4897">
            <v>45811</v>
          </cell>
          <cell r="K4897">
            <v>45811</v>
          </cell>
          <cell r="M4897" t="str">
            <v>A2A</v>
          </cell>
          <cell r="N4897" t="str">
            <v>GESTORE  KD09</v>
          </cell>
          <cell r="O4897" t="str">
            <v>GAS</v>
          </cell>
          <cell r="P4897" t="str">
            <v>A2A Gas Consumer</v>
          </cell>
          <cell r="Q4897" t="str">
            <v>RES</v>
          </cell>
          <cell r="R4897" t="str">
            <v>EMILIA</v>
          </cell>
          <cell r="S4897" t="str">
            <v>ARNONE</v>
          </cell>
          <cell r="T4897" t="str">
            <v>ARNONE EMILIA</v>
          </cell>
          <cell r="U4897">
            <v>3396704024</v>
          </cell>
          <cell r="V4897" t="str">
            <v>RNNMLE58M65I896O</v>
          </cell>
          <cell r="X4897" t="str">
            <v>BOLLETTINO</v>
          </cell>
          <cell r="Y4897" t="str">
            <v>NIGRO LUIGI</v>
          </cell>
          <cell r="Z4897" t="str">
            <v>FARELLA GIUSEPPE AG</v>
          </cell>
        </row>
        <row r="4898">
          <cell r="A4898" t="str">
            <v>IT001E78133822</v>
          </cell>
          <cell r="B4898" t="str">
            <v>Annullata</v>
          </cell>
          <cell r="F4898" t="str">
            <v>SWITCH</v>
          </cell>
          <cell r="G4898">
            <v>9614</v>
          </cell>
          <cell r="H4898">
            <v>0</v>
          </cell>
          <cell r="I4898" t="str">
            <v>OP0013493049</v>
          </cell>
          <cell r="J4898">
            <v>45811</v>
          </cell>
          <cell r="K4898">
            <v>45811</v>
          </cell>
          <cell r="M4898" t="str">
            <v>A2A</v>
          </cell>
          <cell r="N4898" t="str">
            <v>GESTORE  KD09</v>
          </cell>
          <cell r="O4898" t="str">
            <v>LUCE</v>
          </cell>
          <cell r="P4898" t="str">
            <v>A2A Luce Consumer</v>
          </cell>
          <cell r="Q4898" t="str">
            <v>RES</v>
          </cell>
          <cell r="R4898" t="str">
            <v>GIUSEPPE</v>
          </cell>
          <cell r="S4898" t="str">
            <v>PRESTA</v>
          </cell>
          <cell r="T4898" t="str">
            <v>PRESTA GIUSEPPE</v>
          </cell>
          <cell r="U4898">
            <v>3292116429</v>
          </cell>
          <cell r="V4898" t="str">
            <v>PRSGPP50B11C717D</v>
          </cell>
          <cell r="X4898" t="str">
            <v>BOLLETTINO</v>
          </cell>
          <cell r="Y4898" t="str">
            <v>NIGRO LUIGI</v>
          </cell>
          <cell r="Z4898" t="str">
            <v>FARELLA GIUSEPPE AG</v>
          </cell>
        </row>
        <row r="4899">
          <cell r="A4899" t="str">
            <v>IT001E94473013</v>
          </cell>
          <cell r="B4899" t="str">
            <v>Chiusa</v>
          </cell>
          <cell r="F4899" t="str">
            <v>SWITCH</v>
          </cell>
          <cell r="G4899">
            <v>9616</v>
          </cell>
          <cell r="H4899">
            <v>0</v>
          </cell>
          <cell r="I4899" t="str">
            <v>OP0013493857</v>
          </cell>
          <cell r="J4899">
            <v>45812</v>
          </cell>
          <cell r="K4899">
            <v>45812</v>
          </cell>
          <cell r="M4899" t="str">
            <v>A2A</v>
          </cell>
          <cell r="N4899" t="str">
            <v>GESTORE  KD09</v>
          </cell>
          <cell r="O4899" t="str">
            <v>LUCE</v>
          </cell>
          <cell r="P4899" t="str">
            <v>A2A Luce Consumer</v>
          </cell>
          <cell r="Q4899" t="str">
            <v>RES</v>
          </cell>
          <cell r="R4899" t="str">
            <v>ALFIO</v>
          </cell>
          <cell r="S4899" t="str">
            <v>PALAZZOLO</v>
          </cell>
          <cell r="T4899" t="str">
            <v>PALAZZOLO ALFIO</v>
          </cell>
          <cell r="U4899">
            <v>3488944454</v>
          </cell>
          <cell r="V4899" t="str">
            <v>PLZLFA62M25A028D</v>
          </cell>
          <cell r="X4899" t="str">
            <v>IBAN BANCARIO</v>
          </cell>
          <cell r="Y4899" t="str">
            <v>HOLDING ARCATA</v>
          </cell>
          <cell r="Z4899" t="str">
            <v>FARELLA GIUSEPPE AG</v>
          </cell>
        </row>
        <row r="4900">
          <cell r="A4900" t="str">
            <v>IT001E72686768</v>
          </cell>
          <cell r="B4900" t="str">
            <v>Chiusa</v>
          </cell>
          <cell r="F4900" t="str">
            <v>SWITCH</v>
          </cell>
          <cell r="G4900">
            <v>9617</v>
          </cell>
          <cell r="H4900">
            <v>0</v>
          </cell>
          <cell r="I4900" t="str">
            <v>OP0013497252</v>
          </cell>
          <cell r="J4900">
            <v>45812</v>
          </cell>
          <cell r="K4900">
            <v>45813</v>
          </cell>
          <cell r="L4900">
            <v>45812</v>
          </cell>
          <cell r="M4900" t="str">
            <v>A2A</v>
          </cell>
          <cell r="N4900" t="str">
            <v>GESTORE  KD09</v>
          </cell>
          <cell r="O4900" t="str">
            <v>LUCE</v>
          </cell>
          <cell r="P4900" t="str">
            <v>A2A Luce Consumer</v>
          </cell>
          <cell r="Q4900" t="str">
            <v>RES</v>
          </cell>
          <cell r="R4900" t="str">
            <v>FABIO DOMENICO</v>
          </cell>
          <cell r="S4900" t="str">
            <v>DE FABRIZIO</v>
          </cell>
          <cell r="T4900" t="str">
            <v>DE FABRIZIO FABIO DOMENICO</v>
          </cell>
          <cell r="U4900">
            <v>3208252321</v>
          </cell>
          <cell r="V4900" t="str">
            <v>DFBFDM57L06L485M</v>
          </cell>
          <cell r="X4900" t="str">
            <v>BOLLETTINO</v>
          </cell>
          <cell r="Y4900" t="str">
            <v>(SD MULTISERVICE) DE ANNA GIANNI</v>
          </cell>
          <cell r="Z4900" t="str">
            <v>FARELLA GIUSEPPE AG</v>
          </cell>
        </row>
        <row r="4901">
          <cell r="A4901" t="str">
            <v>IT001E89760886</v>
          </cell>
          <cell r="B4901" t="str">
            <v>Chiusa</v>
          </cell>
          <cell r="F4901" t="str">
            <v>SWITCH</v>
          </cell>
          <cell r="G4901">
            <v>9619</v>
          </cell>
          <cell r="H4901">
            <v>0</v>
          </cell>
          <cell r="I4901" t="str">
            <v>OP0013497455</v>
          </cell>
          <cell r="J4901">
            <v>45812</v>
          </cell>
          <cell r="K4901">
            <v>45812</v>
          </cell>
          <cell r="L4901">
            <v>45812</v>
          </cell>
          <cell r="M4901" t="str">
            <v>A2A</v>
          </cell>
          <cell r="N4901" t="str">
            <v>GESTORE  KD09</v>
          </cell>
          <cell r="O4901" t="str">
            <v>LUCE</v>
          </cell>
          <cell r="P4901" t="str">
            <v>A2A Luce Consumer</v>
          </cell>
          <cell r="Q4901" t="str">
            <v>RES</v>
          </cell>
          <cell r="R4901" t="str">
            <v>FABIO DOMENICO</v>
          </cell>
          <cell r="S4901" t="str">
            <v>DE FABRIZIO</v>
          </cell>
          <cell r="T4901" t="str">
            <v>DE FABRIZIO FABIO DOMENICO</v>
          </cell>
          <cell r="U4901">
            <v>3208252321</v>
          </cell>
          <cell r="V4901" t="str">
            <v>DFBFDM57L06L485M</v>
          </cell>
          <cell r="X4901" t="str">
            <v>BOLLETTINO</v>
          </cell>
          <cell r="Y4901" t="str">
            <v>(SD MULTISERVICE) DE ANNA GIANNI</v>
          </cell>
          <cell r="Z4901" t="str">
            <v>FARELLA GIUSEPPE AG</v>
          </cell>
        </row>
        <row r="4902">
          <cell r="A4902" t="str">
            <v>IT001E92991986</v>
          </cell>
          <cell r="B4902" t="str">
            <v>Chiusa</v>
          </cell>
          <cell r="F4902" t="str">
            <v>SWITCH</v>
          </cell>
          <cell r="G4902">
            <v>9620</v>
          </cell>
          <cell r="H4902">
            <v>0</v>
          </cell>
          <cell r="I4902" t="str">
            <v>OP0013494223</v>
          </cell>
          <cell r="J4902">
            <v>45812</v>
          </cell>
          <cell r="K4902">
            <v>45812</v>
          </cell>
          <cell r="M4902" t="str">
            <v>A2A</v>
          </cell>
          <cell r="N4902" t="str">
            <v>GESTORE  KD09</v>
          </cell>
          <cell r="O4902" t="str">
            <v>LUCE</v>
          </cell>
          <cell r="P4902" t="str">
            <v>A2A Luce Consumer</v>
          </cell>
          <cell r="Q4902" t="str">
            <v>RES</v>
          </cell>
          <cell r="R4902" t="str">
            <v>MARIANNINA</v>
          </cell>
          <cell r="S4902" t="str">
            <v>GIANGRECO</v>
          </cell>
          <cell r="T4902" t="str">
            <v>GIANGRECO MARIANNINA</v>
          </cell>
          <cell r="U4902">
            <v>3392426035</v>
          </cell>
          <cell r="V4902" t="str">
            <v>GNGMNN58B66B202L</v>
          </cell>
          <cell r="X4902" t="str">
            <v>BOLLETTINO</v>
          </cell>
          <cell r="Y4902" t="str">
            <v>TARDIBUONO FRANCESCO</v>
          </cell>
          <cell r="Z4902" t="str">
            <v>FARELLA GIUSEPPE AG</v>
          </cell>
        </row>
        <row r="4903">
          <cell r="A4903">
            <v>880001758346</v>
          </cell>
          <cell r="B4903" t="str">
            <v>KO</v>
          </cell>
          <cell r="F4903" t="str">
            <v>SWITCH</v>
          </cell>
          <cell r="G4903">
            <v>9622</v>
          </cell>
          <cell r="H4903">
            <v>0</v>
          </cell>
          <cell r="I4903">
            <v>172732</v>
          </cell>
          <cell r="J4903">
            <v>45812</v>
          </cell>
          <cell r="K4903">
            <v>45813</v>
          </cell>
          <cell r="M4903" t="str">
            <v>EDISON ENERGIA</v>
          </cell>
          <cell r="N4903" t="str">
            <v>GESTORE EP01</v>
          </cell>
          <cell r="O4903" t="str">
            <v>GAS</v>
          </cell>
          <cell r="P4903" t="str">
            <v>EDISON Gas Business</v>
          </cell>
          <cell r="Q4903" t="str">
            <v>BUS</v>
          </cell>
          <cell r="T4903" t="str">
            <v>ZERROUKI DJAMILA</v>
          </cell>
          <cell r="U4903">
            <v>3331300184</v>
          </cell>
          <cell r="V4903" t="str">
            <v>01765640899</v>
          </cell>
          <cell r="W4903" t="str">
            <v>01765640899</v>
          </cell>
          <cell r="X4903" t="str">
            <v>IBAN BANCARIO</v>
          </cell>
          <cell r="Y4903" t="str">
            <v>HOLDING ARCATA</v>
          </cell>
          <cell r="Z4903" t="str">
            <v>FARELLA GIUSEPPE AG</v>
          </cell>
        </row>
        <row r="4904">
          <cell r="A4904" t="str">
            <v>IT001E92991608</v>
          </cell>
          <cell r="B4904" t="str">
            <v>Chiusa</v>
          </cell>
          <cell r="F4904" t="str">
            <v>SWITCH</v>
          </cell>
          <cell r="G4904">
            <v>9623</v>
          </cell>
          <cell r="H4904">
            <v>0</v>
          </cell>
          <cell r="I4904" t="str">
            <v>OP0013494496</v>
          </cell>
          <cell r="J4904">
            <v>45812</v>
          </cell>
          <cell r="K4904">
            <v>45812</v>
          </cell>
          <cell r="M4904" t="str">
            <v>A2A</v>
          </cell>
          <cell r="N4904" t="str">
            <v>GESTORE  KD09</v>
          </cell>
          <cell r="O4904" t="str">
            <v>LUCE</v>
          </cell>
          <cell r="P4904" t="str">
            <v>A2A Luce Consumer</v>
          </cell>
          <cell r="Q4904" t="str">
            <v>RES</v>
          </cell>
          <cell r="R4904" t="str">
            <v>FILIPPO</v>
          </cell>
          <cell r="S4904" t="str">
            <v>CAMPISI</v>
          </cell>
          <cell r="T4904" t="str">
            <v>CAMPISI FILIPPO</v>
          </cell>
          <cell r="U4904">
            <v>3294852659</v>
          </cell>
          <cell r="V4904" t="str">
            <v>CMPFPP40B29B315T</v>
          </cell>
          <cell r="X4904" t="str">
            <v>BOLLETTINO</v>
          </cell>
          <cell r="Y4904" t="str">
            <v>TARDIBUONO FRANCESCO</v>
          </cell>
          <cell r="Z4904" t="str">
            <v>FARELLA GIUSEPPE AG</v>
          </cell>
        </row>
        <row r="4905">
          <cell r="A4905" t="str">
            <v>IT001E74035198</v>
          </cell>
          <cell r="B4905" t="str">
            <v>Chiusa</v>
          </cell>
          <cell r="F4905" t="str">
            <v>SWITCH</v>
          </cell>
          <cell r="G4905">
            <v>9624</v>
          </cell>
          <cell r="H4905">
            <v>0</v>
          </cell>
          <cell r="I4905" t="str">
            <v>OP0013497391</v>
          </cell>
          <cell r="J4905">
            <v>45812</v>
          </cell>
          <cell r="K4905">
            <v>45812</v>
          </cell>
          <cell r="L4905">
            <v>45812</v>
          </cell>
          <cell r="M4905" t="str">
            <v>A2A</v>
          </cell>
          <cell r="N4905" t="str">
            <v>GESTORE  KD09</v>
          </cell>
          <cell r="O4905" t="str">
            <v>LUCE</v>
          </cell>
          <cell r="P4905" t="str">
            <v>A2A Luce Consumer</v>
          </cell>
          <cell r="Q4905" t="str">
            <v>RES</v>
          </cell>
          <cell r="R4905" t="str">
            <v>DOMENICA</v>
          </cell>
          <cell r="S4905" t="str">
            <v>ARGENTIERI</v>
          </cell>
          <cell r="T4905" t="str">
            <v>ARGENTIERI DOMENICA</v>
          </cell>
          <cell r="U4905">
            <v>3383388380</v>
          </cell>
          <cell r="V4905" t="str">
            <v>RGNDNC53M55I045H</v>
          </cell>
          <cell r="X4905" t="str">
            <v>BOLLETTINO</v>
          </cell>
          <cell r="Y4905" t="str">
            <v>(SD MULTISERVICE) DE ANNA GIANNI</v>
          </cell>
          <cell r="Z4905" t="str">
            <v>FARELLA GIUSEPPE AG</v>
          </cell>
        </row>
        <row r="4906">
          <cell r="A4906" t="str">
            <v>IT001E97797110</v>
          </cell>
          <cell r="B4906" t="str">
            <v>KO</v>
          </cell>
          <cell r="F4906" t="str">
            <v>SWITCH</v>
          </cell>
          <cell r="G4906">
            <v>9625</v>
          </cell>
          <cell r="H4906">
            <v>0</v>
          </cell>
          <cell r="I4906">
            <v>172735</v>
          </cell>
          <cell r="J4906">
            <v>45812</v>
          </cell>
          <cell r="K4906">
            <v>45813</v>
          </cell>
          <cell r="M4906" t="str">
            <v>EDISON ENERGIA</v>
          </cell>
          <cell r="N4906" t="str">
            <v>GESTORE EP01</v>
          </cell>
          <cell r="O4906" t="str">
            <v>LUCE</v>
          </cell>
          <cell r="P4906" t="str">
            <v>EDISON Luce Consumer</v>
          </cell>
          <cell r="Q4906" t="str">
            <v>RES</v>
          </cell>
          <cell r="R4906" t="str">
            <v>DJAMILA</v>
          </cell>
          <cell r="S4906" t="str">
            <v>ZERROUKI DJAMILA</v>
          </cell>
          <cell r="T4906" t="str">
            <v>ZERROUKI DJAMILA DJAMILA</v>
          </cell>
          <cell r="U4906">
            <v>3331300184</v>
          </cell>
          <cell r="V4906" t="str">
            <v>ZRRDML72H49Z301R</v>
          </cell>
          <cell r="X4906" t="str">
            <v>IBAN BANCARIO</v>
          </cell>
          <cell r="Y4906" t="str">
            <v>HOLDING ARCATA</v>
          </cell>
          <cell r="Z4906" t="str">
            <v>FARELLA GIUSEPPE AG</v>
          </cell>
        </row>
        <row r="4907">
          <cell r="A4907" t="str">
            <v>IT001E90819847</v>
          </cell>
          <cell r="B4907" t="str">
            <v>Annullata</v>
          </cell>
          <cell r="F4907" t="str">
            <v>SWITCH</v>
          </cell>
          <cell r="G4907">
            <v>9626</v>
          </cell>
          <cell r="H4907">
            <v>0</v>
          </cell>
          <cell r="I4907" t="str">
            <v>OP0013494941</v>
          </cell>
          <cell r="J4907">
            <v>45812</v>
          </cell>
          <cell r="K4907">
            <v>45812</v>
          </cell>
          <cell r="M4907" t="str">
            <v>A2A</v>
          </cell>
          <cell r="N4907" t="str">
            <v>GESTORE  KD09</v>
          </cell>
          <cell r="O4907" t="str">
            <v>LUCE</v>
          </cell>
          <cell r="P4907" t="str">
            <v>A2A Luce Consumer</v>
          </cell>
          <cell r="Q4907" t="str">
            <v>RES</v>
          </cell>
          <cell r="R4907" t="str">
            <v>GIORGIO</v>
          </cell>
          <cell r="S4907" t="str">
            <v>GERVASI</v>
          </cell>
          <cell r="T4907" t="str">
            <v>GERVASI GIORGIO</v>
          </cell>
          <cell r="U4907">
            <v>3382897015</v>
          </cell>
          <cell r="V4907" t="str">
            <v>GRVGRG63H02G273X</v>
          </cell>
          <cell r="X4907" t="str">
            <v>BOLLETTINO</v>
          </cell>
          <cell r="Y4907" t="str">
            <v>TARDIBUONO FRANCESCO</v>
          </cell>
          <cell r="Z4907" t="str">
            <v>FARELLA GIUSEPPE AG</v>
          </cell>
        </row>
        <row r="4908">
          <cell r="A4908" t="str">
            <v>IT001E70974623</v>
          </cell>
          <cell r="B4908" t="str">
            <v>Accettata</v>
          </cell>
          <cell r="F4908" t="str">
            <v>SWITCH</v>
          </cell>
          <cell r="G4908">
            <v>9627</v>
          </cell>
          <cell r="H4908">
            <v>0</v>
          </cell>
          <cell r="J4908">
            <v>45812</v>
          </cell>
          <cell r="K4908">
            <v>45813</v>
          </cell>
          <cell r="M4908" t="str">
            <v>A2A</v>
          </cell>
          <cell r="N4908" t="str">
            <v>GESTORE PA05</v>
          </cell>
          <cell r="O4908" t="str">
            <v>LUCE</v>
          </cell>
          <cell r="P4908" t="str">
            <v>A2A Luce Business</v>
          </cell>
          <cell r="Q4908" t="str">
            <v>BUS</v>
          </cell>
          <cell r="T4908" t="str">
            <v>PANIFICIO PANZERO</v>
          </cell>
          <cell r="U4908" t="str">
            <v>335 133 3472</v>
          </cell>
          <cell r="V4908" t="str">
            <v>08354410725</v>
          </cell>
          <cell r="W4908" t="str">
            <v>08354410725</v>
          </cell>
          <cell r="X4908" t="str">
            <v>IBAN BANCARIO</v>
          </cell>
          <cell r="Y4908" t="str">
            <v>Petronella Rossella</v>
          </cell>
          <cell r="Z4908" t="str">
            <v>Petronella Rossella</v>
          </cell>
        </row>
        <row r="4909">
          <cell r="A4909" t="str">
            <v>IT001E70244265</v>
          </cell>
          <cell r="B4909" t="str">
            <v>INSERITA</v>
          </cell>
          <cell r="F4909" t="str">
            <v>SWITCH</v>
          </cell>
          <cell r="G4909">
            <v>9628</v>
          </cell>
          <cell r="H4909">
            <v>0</v>
          </cell>
          <cell r="I4909">
            <v>172734</v>
          </cell>
          <cell r="J4909">
            <v>45812</v>
          </cell>
          <cell r="K4909">
            <v>45813</v>
          </cell>
          <cell r="M4909" t="str">
            <v>EDISON ENERGIA</v>
          </cell>
          <cell r="N4909" t="str">
            <v>GESTORE EP01</v>
          </cell>
          <cell r="O4909" t="str">
            <v>LUCE</v>
          </cell>
          <cell r="P4909" t="str">
            <v>EDISON Luce Consumer</v>
          </cell>
          <cell r="Q4909" t="str">
            <v>RES</v>
          </cell>
          <cell r="R4909" t="str">
            <v>ANGELO</v>
          </cell>
          <cell r="S4909" t="str">
            <v>SCHIAVONE</v>
          </cell>
          <cell r="T4909" t="str">
            <v>SCHIAVONE ANGELO</v>
          </cell>
          <cell r="U4909">
            <v>3393915448</v>
          </cell>
          <cell r="V4909" t="str">
            <v>SCHNGL58L10D508C</v>
          </cell>
          <cell r="X4909" t="str">
            <v>BOLLETTINO</v>
          </cell>
          <cell r="Y4909" t="str">
            <v>LAGUARDIA ANNA</v>
          </cell>
          <cell r="Z4909" t="str">
            <v xml:space="preserve">STANO GIUSEPPE </v>
          </cell>
        </row>
        <row r="4910">
          <cell r="A4910">
            <v>460000131258</v>
          </cell>
          <cell r="B4910" t="str">
            <v>Chiusa</v>
          </cell>
          <cell r="F4910" t="str">
            <v>SWITCH</v>
          </cell>
          <cell r="G4910">
            <v>9631</v>
          </cell>
          <cell r="H4910">
            <v>0</v>
          </cell>
          <cell r="I4910" t="str">
            <v>OP0013496587</v>
          </cell>
          <cell r="J4910">
            <v>45812</v>
          </cell>
          <cell r="K4910">
            <v>45812</v>
          </cell>
          <cell r="M4910" t="str">
            <v>A2A</v>
          </cell>
          <cell r="N4910" t="str">
            <v>GESTORE  KD09</v>
          </cell>
          <cell r="O4910" t="str">
            <v>GAS</v>
          </cell>
          <cell r="P4910" t="str">
            <v>A2A Gas Consumer</v>
          </cell>
          <cell r="Q4910" t="str">
            <v>RES</v>
          </cell>
          <cell r="R4910" t="str">
            <v>GIORGIO</v>
          </cell>
          <cell r="S4910" t="str">
            <v>GERVASI</v>
          </cell>
          <cell r="T4910" t="str">
            <v>GERVASI GIORGIO</v>
          </cell>
          <cell r="U4910">
            <v>3382897015</v>
          </cell>
          <cell r="V4910" t="str">
            <v>GRVGRG63H02G273X</v>
          </cell>
          <cell r="X4910" t="str">
            <v>BOLLETTINO</v>
          </cell>
          <cell r="Y4910" t="str">
            <v>TARDIBUONO FRANCESCO</v>
          </cell>
          <cell r="Z4910" t="str">
            <v>FARELLA GIUSEPPE AG</v>
          </cell>
        </row>
        <row r="4911">
          <cell r="A4911" t="str">
            <v>IT001E04464027</v>
          </cell>
          <cell r="B4911" t="str">
            <v>Accettata</v>
          </cell>
          <cell r="F4911" t="str">
            <v>SWITCH</v>
          </cell>
          <cell r="G4911">
            <v>9632</v>
          </cell>
          <cell r="H4911">
            <v>0</v>
          </cell>
          <cell r="I4911" t="str">
            <v>OP0013497739</v>
          </cell>
          <cell r="J4911">
            <v>45812</v>
          </cell>
          <cell r="K4911">
            <v>45813</v>
          </cell>
          <cell r="M4911" t="str">
            <v>A2A</v>
          </cell>
          <cell r="N4911" t="str">
            <v>GESTORE PR20</v>
          </cell>
          <cell r="O4911" t="str">
            <v>LUCE</v>
          </cell>
          <cell r="P4911" t="str">
            <v>A2A Luce Business</v>
          </cell>
          <cell r="Q4911" t="str">
            <v>BUS</v>
          </cell>
          <cell r="T4911" t="str">
            <v>ANNI 60 SRL</v>
          </cell>
          <cell r="U4911">
            <v>3482716294</v>
          </cell>
          <cell r="V4911" t="str">
            <v>01650710039</v>
          </cell>
          <cell r="W4911" t="str">
            <v>01650710039</v>
          </cell>
          <cell r="X4911" t="str">
            <v>IBAN BANCARIO</v>
          </cell>
          <cell r="Y4911" t="str">
            <v>PALLARACCI EMILIANO</v>
          </cell>
          <cell r="Z4911" t="str">
            <v xml:space="preserve">Trentin Gianluca </v>
          </cell>
        </row>
        <row r="4912">
          <cell r="A4912" t="str">
            <v>IT001E77554293</v>
          </cell>
          <cell r="B4912" t="str">
            <v>Chiusa</v>
          </cell>
          <cell r="F4912" t="str">
            <v>SWITCH</v>
          </cell>
          <cell r="G4912">
            <v>9637</v>
          </cell>
          <cell r="H4912">
            <v>0</v>
          </cell>
          <cell r="I4912" t="str">
            <v>OP0013498240</v>
          </cell>
          <cell r="J4912">
            <v>45812</v>
          </cell>
          <cell r="K4912">
            <v>45813</v>
          </cell>
          <cell r="M4912" t="str">
            <v>A2A</v>
          </cell>
          <cell r="N4912" t="str">
            <v>GESTORE PA05</v>
          </cell>
          <cell r="O4912" t="str">
            <v>LUCE</v>
          </cell>
          <cell r="P4912" t="str">
            <v>A2A Luce Consumer</v>
          </cell>
          <cell r="Q4912" t="str">
            <v>RES</v>
          </cell>
          <cell r="R4912" t="str">
            <v>CAPUTO</v>
          </cell>
          <cell r="S4912" t="str">
            <v>MARIA</v>
          </cell>
          <cell r="T4912" t="str">
            <v>MARIA CAPUTO</v>
          </cell>
          <cell r="U4912">
            <v>3482651868</v>
          </cell>
          <cell r="V4912" t="str">
            <v>CPTMRA42M65D624B</v>
          </cell>
          <cell r="X4912" t="str">
            <v>BOLLETTINO</v>
          </cell>
          <cell r="Y4912" t="str">
            <v>L'ASSAINATO LUCIANA</v>
          </cell>
          <cell r="Z4912" t="str">
            <v>Petronella Rossella</v>
          </cell>
        </row>
        <row r="4913">
          <cell r="A4913" t="str">
            <v>IT001E11518015</v>
          </cell>
          <cell r="B4913" t="str">
            <v>Chiusa</v>
          </cell>
          <cell r="F4913" t="str">
            <v>SWITCH</v>
          </cell>
          <cell r="G4913">
            <v>9638</v>
          </cell>
          <cell r="H4913">
            <v>0</v>
          </cell>
          <cell r="I4913" t="str">
            <v>OP0013498332</v>
          </cell>
          <cell r="J4913">
            <v>45812</v>
          </cell>
          <cell r="K4913">
            <v>45813</v>
          </cell>
          <cell r="M4913" t="str">
            <v>A2A</v>
          </cell>
          <cell r="N4913" t="str">
            <v>GESTORE PA05</v>
          </cell>
          <cell r="O4913" t="str">
            <v>LUCE</v>
          </cell>
          <cell r="P4913" t="str">
            <v>A2A Luce Consumer</v>
          </cell>
          <cell r="Q4913" t="str">
            <v>RES</v>
          </cell>
          <cell r="R4913" t="str">
            <v>GIULIETTA</v>
          </cell>
          <cell r="S4913" t="str">
            <v>SANSONE</v>
          </cell>
          <cell r="T4913" t="str">
            <v>SANSONE GIULIETTA</v>
          </cell>
          <cell r="U4913">
            <v>3482651868</v>
          </cell>
          <cell r="V4913" t="str">
            <v>SNSGTT67R67D624C</v>
          </cell>
          <cell r="X4913" t="str">
            <v>BOLLETTINO</v>
          </cell>
          <cell r="Y4913" t="str">
            <v>L'ASSAINATO LUCIANA</v>
          </cell>
          <cell r="Z4913" t="str">
            <v>Petronella Rossella</v>
          </cell>
        </row>
        <row r="4914">
          <cell r="A4914" t="str">
            <v>IT001E77555572</v>
          </cell>
          <cell r="B4914" t="str">
            <v>Chiusa</v>
          </cell>
          <cell r="F4914" t="str">
            <v>SWITCH</v>
          </cell>
          <cell r="G4914">
            <v>9639</v>
          </cell>
          <cell r="H4914">
            <v>0</v>
          </cell>
          <cell r="I4914" t="str">
            <v>OP0013498397</v>
          </cell>
          <cell r="J4914">
            <v>45812</v>
          </cell>
          <cell r="K4914">
            <v>45813</v>
          </cell>
          <cell r="M4914" t="str">
            <v>A2A</v>
          </cell>
          <cell r="N4914" t="str">
            <v>GESTORE PA05</v>
          </cell>
          <cell r="O4914" t="str">
            <v>LUCE</v>
          </cell>
          <cell r="P4914" t="str">
            <v>A2A Luce Consumer</v>
          </cell>
          <cell r="Q4914" t="str">
            <v>RES</v>
          </cell>
          <cell r="R4914" t="str">
            <v>STEFANO</v>
          </cell>
          <cell r="S4914" t="str">
            <v>IORIO</v>
          </cell>
          <cell r="T4914" t="str">
            <v>IORIO STEFANO</v>
          </cell>
          <cell r="U4914">
            <v>3482651868</v>
          </cell>
          <cell r="V4914" t="str">
            <v>RIOSFN57T26D624V</v>
          </cell>
          <cell r="X4914" t="str">
            <v>BOLLETTINO</v>
          </cell>
          <cell r="Y4914" t="str">
            <v>L'ASSAINATO LUCIANA</v>
          </cell>
          <cell r="Z4914" t="str">
            <v>Petronella Rossella</v>
          </cell>
        </row>
        <row r="4915">
          <cell r="A4915" t="str">
            <v>IT001E89438486</v>
          </cell>
          <cell r="B4915" t="str">
            <v>KO</v>
          </cell>
          <cell r="F4915" t="str">
            <v>SWITCH</v>
          </cell>
          <cell r="G4915">
            <v>9640</v>
          </cell>
          <cell r="H4915">
            <v>0</v>
          </cell>
          <cell r="J4915">
            <v>45812</v>
          </cell>
          <cell r="M4915" t="str">
            <v>A2A</v>
          </cell>
          <cell r="O4915" t="str">
            <v>LUCE</v>
          </cell>
          <cell r="P4915" t="str">
            <v>A2A Luce Business</v>
          </cell>
          <cell r="Q4915" t="str">
            <v>BUS</v>
          </cell>
          <cell r="R4915" t="str">
            <v xml:space="preserve">GIANGRAZIO </v>
          </cell>
          <cell r="S4915" t="str">
            <v>CEGLIA</v>
          </cell>
          <cell r="T4915" t="str">
            <v>GIANGRAZIO CEGLIA</v>
          </cell>
          <cell r="U4915">
            <v>3452279265</v>
          </cell>
          <cell r="V4915" t="str">
            <v>CGLGGR81A28A225L</v>
          </cell>
          <cell r="W4915" t="str">
            <v>CGLGGR81A28</v>
          </cell>
          <cell r="X4915" t="str">
            <v>BOLLETTINO</v>
          </cell>
          <cell r="Y4915" t="str">
            <v>Petronella Rossella</v>
          </cell>
          <cell r="Z4915" t="str">
            <v>Petronella Rossella</v>
          </cell>
        </row>
        <row r="4916">
          <cell r="A4916">
            <v>2660000426733</v>
          </cell>
          <cell r="B4916" t="str">
            <v>KO</v>
          </cell>
          <cell r="F4916" t="str">
            <v>SWITCH</v>
          </cell>
          <cell r="G4916">
            <v>9641</v>
          </cell>
          <cell r="H4916">
            <v>0</v>
          </cell>
          <cell r="J4916">
            <v>45812</v>
          </cell>
          <cell r="M4916" t="str">
            <v>A2A</v>
          </cell>
          <cell r="O4916" t="str">
            <v>GAS</v>
          </cell>
          <cell r="P4916" t="str">
            <v>A2A Gas Business</v>
          </cell>
          <cell r="Q4916" t="str">
            <v>BUS</v>
          </cell>
          <cell r="R4916" t="str">
            <v xml:space="preserve">GIANGRAZIO </v>
          </cell>
          <cell r="S4916" t="str">
            <v>CEGLIA</v>
          </cell>
          <cell r="T4916" t="str">
            <v>GIANGRAZIO CEGLIA</v>
          </cell>
          <cell r="U4916">
            <v>3452279265</v>
          </cell>
          <cell r="V4916" t="str">
            <v>CGLGGR81A28A225L</v>
          </cell>
          <cell r="W4916" t="str">
            <v>CGLGGR81A28</v>
          </cell>
          <cell r="X4916" t="str">
            <v>BOLLETTINO</v>
          </cell>
          <cell r="Y4916" t="str">
            <v>Petronella Rossella</v>
          </cell>
          <cell r="Z4916" t="str">
            <v>Petronella Rossella</v>
          </cell>
        </row>
        <row r="4917">
          <cell r="A4917">
            <v>0</v>
          </cell>
          <cell r="B4917" t="str">
            <v>INSERITA</v>
          </cell>
          <cell r="F4917" t="str">
            <v>NUOVA ATTIVAZIONE</v>
          </cell>
          <cell r="G4917">
            <v>9642</v>
          </cell>
          <cell r="H4917">
            <v>0</v>
          </cell>
          <cell r="J4917">
            <v>45812</v>
          </cell>
          <cell r="K4917">
            <v>45828</v>
          </cell>
          <cell r="M4917" t="str">
            <v>VODAFONE</v>
          </cell>
          <cell r="N4917" t="str">
            <v>GESTORE AL03</v>
          </cell>
          <cell r="P4917" t="str">
            <v>VODAFONE Consumer</v>
          </cell>
          <cell r="Q4917" t="str">
            <v>RES</v>
          </cell>
          <cell r="R4917" t="str">
            <v>SEBASTIANA</v>
          </cell>
          <cell r="S4917" t="str">
            <v>SPAMPINATO</v>
          </cell>
          <cell r="T4917" t="str">
            <v>SPAMPINATO SEBASTIANA</v>
          </cell>
          <cell r="U4917">
            <v>3888285056</v>
          </cell>
          <cell r="V4917" t="str">
            <v>SPMSST52C69C351Z</v>
          </cell>
          <cell r="X4917" t="str">
            <v>IBAN BANCARIO</v>
          </cell>
          <cell r="Y4917" t="str">
            <v>TARDIBUONO FRANCESCO 2</v>
          </cell>
          <cell r="Z4917" t="str">
            <v>FARELLA GIUSEPPE AG</v>
          </cell>
        </row>
        <row r="4918">
          <cell r="A4918" t="str">
            <v>IT001E04399406</v>
          </cell>
          <cell r="B4918" t="str">
            <v>Accettata</v>
          </cell>
          <cell r="F4918" t="str">
            <v>SWITCH</v>
          </cell>
          <cell r="G4918">
            <v>9643</v>
          </cell>
          <cell r="H4918">
            <v>0</v>
          </cell>
          <cell r="I4918" t="str">
            <v>OP0013506660</v>
          </cell>
          <cell r="J4918">
            <v>45812</v>
          </cell>
          <cell r="K4918">
            <v>45817</v>
          </cell>
          <cell r="M4918" t="str">
            <v>A2A</v>
          </cell>
          <cell r="N4918" t="str">
            <v>GESTORE PR20</v>
          </cell>
          <cell r="O4918" t="str">
            <v>DUAL</v>
          </cell>
          <cell r="P4918" t="str">
            <v>A2A BUSINESS DUAL (DUAL)</v>
          </cell>
          <cell r="Q4918" t="str">
            <v>BUS</v>
          </cell>
          <cell r="T4918" t="str">
            <v>INTIMO SA.CA. SRL</v>
          </cell>
          <cell r="U4918">
            <v>3482716294</v>
          </cell>
          <cell r="V4918" t="str">
            <v>01349700037</v>
          </cell>
          <cell r="W4918" t="str">
            <v>01349700037</v>
          </cell>
          <cell r="X4918" t="str">
            <v>IBAN BANCARIO</v>
          </cell>
          <cell r="Y4918" t="str">
            <v>PALLARACCI EMILIANO</v>
          </cell>
          <cell r="Z4918" t="str">
            <v xml:space="preserve">Trentin Gianluca </v>
          </cell>
        </row>
        <row r="4919">
          <cell r="A4919">
            <v>1300000572075</v>
          </cell>
          <cell r="B4919" t="str">
            <v>Accettata</v>
          </cell>
          <cell r="F4919" t="str">
            <v>SWITCH</v>
          </cell>
          <cell r="G4919">
            <v>9644</v>
          </cell>
          <cell r="H4919">
            <v>0</v>
          </cell>
          <cell r="I4919" t="str">
            <v>OP0013506660</v>
          </cell>
          <cell r="J4919">
            <v>45812</v>
          </cell>
          <cell r="K4919">
            <v>45817</v>
          </cell>
          <cell r="M4919" t="str">
            <v>A2A</v>
          </cell>
          <cell r="N4919" t="str">
            <v>GESTORE PR20</v>
          </cell>
          <cell r="O4919" t="str">
            <v>DUAL</v>
          </cell>
          <cell r="P4919" t="str">
            <v>A2A BUSINESS DUAL (DUAL)</v>
          </cell>
          <cell r="Q4919" t="str">
            <v>BUS</v>
          </cell>
          <cell r="T4919" t="str">
            <v>INTIMO SA.CA. SRL</v>
          </cell>
          <cell r="U4919">
            <v>3482716294</v>
          </cell>
          <cell r="V4919" t="str">
            <v>01349700037</v>
          </cell>
          <cell r="W4919" t="str">
            <v>01349700037</v>
          </cell>
          <cell r="X4919" t="str">
            <v>IBAN BANCARIO</v>
          </cell>
          <cell r="Y4919" t="str">
            <v>PALLARACCI EMILIANO</v>
          </cell>
          <cell r="Z4919" t="str">
            <v xml:space="preserve">Trentin Gianluca </v>
          </cell>
        </row>
        <row r="4920">
          <cell r="A4920" t="str">
            <v>IT001E89439175</v>
          </cell>
          <cell r="B4920" t="str">
            <v>Chiusa</v>
          </cell>
          <cell r="F4920" t="str">
            <v>SWITCH</v>
          </cell>
          <cell r="G4920">
            <v>9645</v>
          </cell>
          <cell r="H4920">
            <v>0</v>
          </cell>
          <cell r="I4920" t="str">
            <v>OP0013497566</v>
          </cell>
          <cell r="J4920">
            <v>45812</v>
          </cell>
          <cell r="K4920">
            <v>45812</v>
          </cell>
          <cell r="M4920" t="str">
            <v>A2A</v>
          </cell>
          <cell r="N4920" t="str">
            <v>GESTORE  KD09</v>
          </cell>
          <cell r="O4920" t="str">
            <v>DUAL</v>
          </cell>
          <cell r="P4920" t="str">
            <v>A2A CONSUMER DUAL (DUAL)</v>
          </cell>
          <cell r="Q4920" t="str">
            <v>RES</v>
          </cell>
          <cell r="R4920" t="str">
            <v>GIUSEPPE VINCENZO</v>
          </cell>
          <cell r="S4920" t="str">
            <v>SARACINO</v>
          </cell>
          <cell r="T4920" t="str">
            <v>SARACINO GIUSEPPE VINCENZO</v>
          </cell>
          <cell r="U4920">
            <v>3429991729</v>
          </cell>
          <cell r="V4920" t="str">
            <v>SRCGPP62D04I158T</v>
          </cell>
          <cell r="X4920" t="str">
            <v>IBAN BANCARIO</v>
          </cell>
          <cell r="Y4920" t="str">
            <v>(SD MULTISERVICE) DE ANNA GIANNI</v>
          </cell>
          <cell r="Z4920" t="str">
            <v>FARELLA GIUSEPPE AG</v>
          </cell>
        </row>
        <row r="4921">
          <cell r="A4921">
            <v>10400000352569</v>
          </cell>
          <cell r="B4921" t="str">
            <v>Chiusa</v>
          </cell>
          <cell r="F4921" t="str">
            <v>SWITCH</v>
          </cell>
          <cell r="G4921">
            <v>9646</v>
          </cell>
          <cell r="H4921">
            <v>0</v>
          </cell>
          <cell r="I4921" t="str">
            <v>OP0013497580</v>
          </cell>
          <cell r="J4921">
            <v>45812</v>
          </cell>
          <cell r="K4921">
            <v>45812</v>
          </cell>
          <cell r="M4921" t="str">
            <v>A2A</v>
          </cell>
          <cell r="N4921" t="str">
            <v>GESTORE  KD09</v>
          </cell>
          <cell r="O4921" t="str">
            <v>DUAL</v>
          </cell>
          <cell r="P4921" t="str">
            <v>A2A CONSUMER DUAL (DUAL)</v>
          </cell>
          <cell r="Q4921" t="str">
            <v>RES</v>
          </cell>
          <cell r="R4921" t="str">
            <v>GIUSEPPE VINCENZO</v>
          </cell>
          <cell r="S4921" t="str">
            <v>SARACINO</v>
          </cell>
          <cell r="T4921" t="str">
            <v>SARACINO GIUSEPPE VINCENZO</v>
          </cell>
          <cell r="U4921">
            <v>3429991729</v>
          </cell>
          <cell r="V4921" t="str">
            <v>SRCGPP62D04I158T</v>
          </cell>
          <cell r="X4921" t="str">
            <v>IBAN BANCARIO</v>
          </cell>
          <cell r="Y4921" t="str">
            <v>(SD MULTISERVICE) DE ANNA GIANNI</v>
          </cell>
          <cell r="Z4921" t="str">
            <v>FARELLA GIUSEPPE AG</v>
          </cell>
        </row>
        <row r="4922">
          <cell r="A4922" t="str">
            <v>IT001E14321365</v>
          </cell>
          <cell r="B4922" t="str">
            <v>Chiusa</v>
          </cell>
          <cell r="F4922" t="str">
            <v>SWITCH</v>
          </cell>
          <cell r="G4922">
            <v>9647</v>
          </cell>
          <cell r="H4922">
            <v>0</v>
          </cell>
          <cell r="I4922" t="str">
            <v>OP0013500304</v>
          </cell>
          <cell r="J4922">
            <v>45812</v>
          </cell>
          <cell r="K4922">
            <v>45813</v>
          </cell>
          <cell r="M4922" t="str">
            <v>A2A</v>
          </cell>
          <cell r="N4922" t="str">
            <v>GESTORE  KD09</v>
          </cell>
          <cell r="O4922" t="str">
            <v>LUCE</v>
          </cell>
          <cell r="P4922" t="str">
            <v>A2A Luce Consumer</v>
          </cell>
          <cell r="Q4922" t="str">
            <v>RES</v>
          </cell>
          <cell r="R4922" t="str">
            <v>CLAUDIA</v>
          </cell>
          <cell r="S4922" t="str">
            <v>CRIPPA</v>
          </cell>
          <cell r="T4922" t="str">
            <v>CRIPPA CLAUDIA</v>
          </cell>
          <cell r="U4922" t="str">
            <v>+39 339 730 9297</v>
          </cell>
          <cell r="V4922" t="str">
            <v>CRPCLD65C44E507C</v>
          </cell>
          <cell r="X4922" t="str">
            <v>BOLLETTINO</v>
          </cell>
          <cell r="Y4922" t="str">
            <v>STEFANONI PAOLO</v>
          </cell>
          <cell r="Z4922" t="str">
            <v>RIVETTO SABRINA</v>
          </cell>
        </row>
        <row r="4923">
          <cell r="A4923" t="str">
            <v>IT001E90569320</v>
          </cell>
          <cell r="B4923" t="str">
            <v>Chiusa</v>
          </cell>
          <cell r="F4923" t="str">
            <v>SUBENTRO</v>
          </cell>
          <cell r="G4923">
            <v>9648</v>
          </cell>
          <cell r="H4923">
            <v>0</v>
          </cell>
          <cell r="I4923" t="str">
            <v>OP0013498561</v>
          </cell>
          <cell r="J4923">
            <v>45812</v>
          </cell>
          <cell r="K4923">
            <v>45813</v>
          </cell>
          <cell r="M4923" t="str">
            <v>A2A</v>
          </cell>
          <cell r="N4923" t="str">
            <v>GESTORE  KD09</v>
          </cell>
          <cell r="O4923" t="str">
            <v>LUCE</v>
          </cell>
          <cell r="P4923" t="str">
            <v>A2A Luce Consumer</v>
          </cell>
          <cell r="Q4923" t="str">
            <v>RES</v>
          </cell>
          <cell r="R4923" t="str">
            <v>ERNESTINA</v>
          </cell>
          <cell r="S4923" t="str">
            <v>BITETTI</v>
          </cell>
          <cell r="T4923" t="str">
            <v>BITETTI ERNESTINA</v>
          </cell>
          <cell r="U4923">
            <v>3895166177</v>
          </cell>
          <cell r="V4923" t="str">
            <v>BTTRST90P53H153H</v>
          </cell>
          <cell r="X4923" t="str">
            <v>IBAN BANCARIO</v>
          </cell>
          <cell r="Y4923" t="str">
            <v>FABIOLA NAPOLI</v>
          </cell>
          <cell r="Z4923" t="str">
            <v>FARELLA GIUSEPPE AG</v>
          </cell>
        </row>
        <row r="4924">
          <cell r="A4924">
            <v>882608267676</v>
          </cell>
          <cell r="B4924" t="str">
            <v>INSERITA</v>
          </cell>
          <cell r="F4924" t="str">
            <v>SWITCH</v>
          </cell>
          <cell r="G4924">
            <v>9649</v>
          </cell>
          <cell r="H4924">
            <v>0</v>
          </cell>
          <cell r="I4924" t="str">
            <v>ST6744411</v>
          </cell>
          <cell r="J4924">
            <v>45812</v>
          </cell>
          <cell r="K4924">
            <v>45813</v>
          </cell>
          <cell r="M4924" t="str">
            <v>ENEL ENERGIA</v>
          </cell>
          <cell r="N4924" t="str">
            <v>GESTORE DT12</v>
          </cell>
          <cell r="O4924" t="str">
            <v>GAS</v>
          </cell>
          <cell r="P4924" t="str">
            <v>ENEL ENERGIA Gas Consumer</v>
          </cell>
          <cell r="Q4924" t="str">
            <v>RES</v>
          </cell>
          <cell r="R4924" t="str">
            <v>FRANCESCO</v>
          </cell>
          <cell r="S4924" t="str">
            <v>SANSEVERINO</v>
          </cell>
          <cell r="T4924" t="str">
            <v>SANSEVERINO FRANCESCO</v>
          </cell>
          <cell r="U4924">
            <v>3343121800</v>
          </cell>
          <cell r="V4924" t="str">
            <v>SNSFNC52M05E147F</v>
          </cell>
          <cell r="X4924" t="str">
            <v>BOLLETTINO</v>
          </cell>
          <cell r="Y4924" t="str">
            <v>FRANCESCO IL VENTO</v>
          </cell>
          <cell r="Z4924" t="str">
            <v>Petronella Rossella</v>
          </cell>
        </row>
        <row r="4925">
          <cell r="A4925" t="str">
            <v>IT001E89210068</v>
          </cell>
          <cell r="B4925" t="str">
            <v>INSERITA</v>
          </cell>
          <cell r="F4925" t="str">
            <v>SWITCH</v>
          </cell>
          <cell r="G4925">
            <v>9650</v>
          </cell>
          <cell r="H4925">
            <v>0</v>
          </cell>
          <cell r="I4925" t="str">
            <v>ST6741266</v>
          </cell>
          <cell r="J4925">
            <v>45812</v>
          </cell>
          <cell r="K4925">
            <v>45813</v>
          </cell>
          <cell r="M4925" t="str">
            <v>ENEL ENERGIA</v>
          </cell>
          <cell r="N4925" t="str">
            <v>GESTORE DT12</v>
          </cell>
          <cell r="O4925" t="str">
            <v>LUCE</v>
          </cell>
          <cell r="P4925" t="str">
            <v>ENEL ENERGIA Luce Consumer</v>
          </cell>
          <cell r="Q4925" t="str">
            <v>RES</v>
          </cell>
          <cell r="R4925" t="str">
            <v>FRANCESCO</v>
          </cell>
          <cell r="S4925" t="str">
            <v>SANSEVERINO</v>
          </cell>
          <cell r="T4925" t="str">
            <v>SANSEVERINO FRANCESCO</v>
          </cell>
          <cell r="U4925">
            <v>3343121800</v>
          </cell>
          <cell r="V4925" t="str">
            <v>SNSFNC52M05E147F</v>
          </cell>
          <cell r="X4925" t="str">
            <v>BOLLETTINO</v>
          </cell>
          <cell r="Y4925" t="str">
            <v>FRANCESCO IL VENTO</v>
          </cell>
          <cell r="Z4925" t="str">
            <v>Petronella Rossella</v>
          </cell>
        </row>
        <row r="4926">
          <cell r="A4926">
            <v>0</v>
          </cell>
          <cell r="B4926" t="str">
            <v>Preventivo Allegato</v>
          </cell>
          <cell r="G4926">
            <v>9651</v>
          </cell>
          <cell r="H4926">
            <v>0</v>
          </cell>
          <cell r="J4926">
            <v>45812</v>
          </cell>
          <cell r="K4926">
            <v>45812</v>
          </cell>
          <cell r="M4926" t="str">
            <v>FARE FOTOVOLTAICO</v>
          </cell>
          <cell r="P4926" t="str">
            <v>Contratto Fotovoltaico Residenziale</v>
          </cell>
          <cell r="Q4926" t="str">
            <v>RES</v>
          </cell>
          <cell r="R4926" t="str">
            <v xml:space="preserve">ALESSANDRO </v>
          </cell>
          <cell r="S4926" t="str">
            <v xml:space="preserve">COLOMBO </v>
          </cell>
          <cell r="T4926" t="str">
            <v xml:space="preserve">COLOMBO  ALESSANDRO </v>
          </cell>
          <cell r="Y4926" t="str">
            <v>CAMPI ORIANO</v>
          </cell>
          <cell r="Z4926" t="str">
            <v>FARELLA GIUSEPPE AG</v>
          </cell>
        </row>
        <row r="4927">
          <cell r="A4927">
            <v>0</v>
          </cell>
          <cell r="B4927" t="str">
            <v>Preventivo Allegato</v>
          </cell>
          <cell r="G4927">
            <v>9652</v>
          </cell>
          <cell r="H4927">
            <v>0</v>
          </cell>
          <cell r="J4927">
            <v>45812</v>
          </cell>
          <cell r="K4927">
            <v>45812</v>
          </cell>
          <cell r="M4927" t="str">
            <v>FARE FOTOVOLTAICO</v>
          </cell>
          <cell r="P4927" t="str">
            <v>RICHIESTA PREVENTIVO RESIDENAZIALE</v>
          </cell>
          <cell r="Q4927" t="str">
            <v>RES</v>
          </cell>
          <cell r="S4927" t="str">
            <v xml:space="preserve">CAPOZZI </v>
          </cell>
          <cell r="T4927" t="str">
            <v xml:space="preserve">CAPOZZI  </v>
          </cell>
          <cell r="Y4927" t="str">
            <v>(CAPOZZI MARIO) CAPOZZI MARIO</v>
          </cell>
          <cell r="Z4927" t="str">
            <v>FARELLA GIUSEPPE AG</v>
          </cell>
        </row>
        <row r="4928">
          <cell r="A4928" t="str">
            <v>IT001E67287341</v>
          </cell>
          <cell r="B4928" t="str">
            <v>INSERITA</v>
          </cell>
          <cell r="F4928" t="str">
            <v>SWITCH</v>
          </cell>
          <cell r="G4928">
            <v>9658</v>
          </cell>
          <cell r="H4928">
            <v>0</v>
          </cell>
          <cell r="I4928" t="str">
            <v>ST6856908</v>
          </cell>
          <cell r="J4928">
            <v>45813</v>
          </cell>
          <cell r="K4928">
            <v>45818</v>
          </cell>
          <cell r="M4928" t="str">
            <v>ENEL ENERGIA</v>
          </cell>
          <cell r="N4928" t="str">
            <v>GESTORE DT12</v>
          </cell>
          <cell r="O4928" t="str">
            <v>LUCE</v>
          </cell>
          <cell r="P4928" t="str">
            <v>ENEL ENERGIA Luce Consumer</v>
          </cell>
          <cell r="Q4928" t="str">
            <v>RES</v>
          </cell>
          <cell r="R4928" t="str">
            <v>MARTINA</v>
          </cell>
          <cell r="S4928" t="str">
            <v>MANGIFESTA</v>
          </cell>
          <cell r="T4928" t="str">
            <v>MANGIFESTA MARTINA</v>
          </cell>
          <cell r="U4928">
            <v>3299688652</v>
          </cell>
          <cell r="V4928" t="str">
            <v>MNGMTN87D44G482D</v>
          </cell>
          <cell r="X4928" t="str">
            <v>IBAN BANCARIO</v>
          </cell>
          <cell r="Y4928" t="str">
            <v>LORENZO IZZO</v>
          </cell>
          <cell r="Z4928" t="str">
            <v>FARELLA GIUSEPPE AG</v>
          </cell>
        </row>
        <row r="4929">
          <cell r="A4929">
            <v>15730100057063</v>
          </cell>
          <cell r="B4929" t="str">
            <v>INSERITA</v>
          </cell>
          <cell r="F4929" t="str">
            <v>SWITCH</v>
          </cell>
          <cell r="G4929">
            <v>9659</v>
          </cell>
          <cell r="H4929">
            <v>0</v>
          </cell>
          <cell r="I4929" t="str">
            <v>ST6858409</v>
          </cell>
          <cell r="J4929">
            <v>45813</v>
          </cell>
          <cell r="K4929">
            <v>45818</v>
          </cell>
          <cell r="M4929" t="str">
            <v>ENEL ENERGIA</v>
          </cell>
          <cell r="N4929" t="str">
            <v>GESTORE DT12</v>
          </cell>
          <cell r="O4929" t="str">
            <v>GAS</v>
          </cell>
          <cell r="P4929" t="str">
            <v>ENEL ENERGIA Gas Consumer</v>
          </cell>
          <cell r="Q4929" t="str">
            <v>RES</v>
          </cell>
          <cell r="R4929" t="str">
            <v>ENRICO</v>
          </cell>
          <cell r="S4929" t="str">
            <v>MANGIFESTA</v>
          </cell>
          <cell r="T4929" t="str">
            <v>MANGIFESTA ENRICO</v>
          </cell>
          <cell r="U4929">
            <v>3291023320</v>
          </cell>
          <cell r="V4929" t="str">
            <v>MNGNRC59S04F196L</v>
          </cell>
          <cell r="X4929" t="str">
            <v>IBAN BANCARIO</v>
          </cell>
          <cell r="Y4929" t="str">
            <v>LORENZO IZZO</v>
          </cell>
          <cell r="Z4929" t="str">
            <v>FARELLA GIUSEPPE AG</v>
          </cell>
        </row>
        <row r="4930">
          <cell r="A4930">
            <v>594200917914</v>
          </cell>
          <cell r="B4930" t="str">
            <v>INSERITA</v>
          </cell>
          <cell r="F4930" t="str">
            <v>SWITCH</v>
          </cell>
          <cell r="G4930">
            <v>9660</v>
          </cell>
          <cell r="H4930">
            <v>0</v>
          </cell>
          <cell r="I4930" t="str">
            <v>ST6852384</v>
          </cell>
          <cell r="J4930">
            <v>45813</v>
          </cell>
          <cell r="K4930">
            <v>45818</v>
          </cell>
          <cell r="M4930" t="str">
            <v>ENEL ENERGIA</v>
          </cell>
          <cell r="N4930" t="str">
            <v>GESTORE DT12</v>
          </cell>
          <cell r="O4930" t="str">
            <v>GAS</v>
          </cell>
          <cell r="P4930" t="str">
            <v>ENEL ENERGIA Gas Consumer</v>
          </cell>
          <cell r="Q4930" t="str">
            <v>RES</v>
          </cell>
          <cell r="R4930" t="str">
            <v>LUCIA GRAZIA</v>
          </cell>
          <cell r="S4930" t="str">
            <v>CAMPANILE</v>
          </cell>
          <cell r="T4930" t="str">
            <v>CAMPANILE LUCIA GRAZIA</v>
          </cell>
          <cell r="U4930">
            <v>3381554767</v>
          </cell>
          <cell r="V4930" t="str">
            <v>CMPLGR62M42E815O</v>
          </cell>
          <cell r="X4930" t="str">
            <v>IBAN BANCARIO</v>
          </cell>
          <cell r="Y4930" t="str">
            <v>CARLO ROMANIELLO</v>
          </cell>
          <cell r="Z4930" t="str">
            <v>Petronella Rossella</v>
          </cell>
        </row>
        <row r="4931">
          <cell r="A4931" t="str">
            <v>IT001E74326821</v>
          </cell>
          <cell r="B4931" t="str">
            <v>Chiusa</v>
          </cell>
          <cell r="F4931" t="str">
            <v>SWITCH</v>
          </cell>
          <cell r="G4931">
            <v>9661</v>
          </cell>
          <cell r="H4931">
            <v>0</v>
          </cell>
          <cell r="I4931" t="str">
            <v>OP0013498150</v>
          </cell>
          <cell r="J4931">
            <v>45812</v>
          </cell>
          <cell r="K4931">
            <v>45813</v>
          </cell>
          <cell r="M4931" t="str">
            <v>A2A</v>
          </cell>
          <cell r="N4931" t="str">
            <v>GESTORE  KD09</v>
          </cell>
          <cell r="O4931" t="str">
            <v>DUAL</v>
          </cell>
          <cell r="P4931" t="str">
            <v>A2A CONSUMER DUAL (DUAL)</v>
          </cell>
          <cell r="Q4931" t="str">
            <v>RES</v>
          </cell>
          <cell r="R4931" t="str">
            <v>FRANCESCA</v>
          </cell>
          <cell r="S4931" t="str">
            <v>ZAMMIELLO</v>
          </cell>
          <cell r="T4931" t="str">
            <v>ZAMMIELLO FRANCESCA</v>
          </cell>
          <cell r="U4931">
            <v>3397001136</v>
          </cell>
          <cell r="V4931" t="str">
            <v>ZMMFNC64P70L049R</v>
          </cell>
          <cell r="X4931" t="str">
            <v>IBAN BANCARIO</v>
          </cell>
          <cell r="Y4931" t="str">
            <v>(SD MULTISERVICE) DE ANNA GIANNI</v>
          </cell>
          <cell r="Z4931" t="str">
            <v>FARELLA GIUSEPPE AG</v>
          </cell>
        </row>
        <row r="4932">
          <cell r="A4932">
            <v>1613870008963</v>
          </cell>
          <cell r="B4932" t="str">
            <v>Chiusa</v>
          </cell>
          <cell r="F4932" t="str">
            <v>SWITCH</v>
          </cell>
          <cell r="G4932">
            <v>9662</v>
          </cell>
          <cell r="H4932">
            <v>0</v>
          </cell>
          <cell r="I4932" t="str">
            <v>OP0013498189</v>
          </cell>
          <cell r="J4932">
            <v>45812</v>
          </cell>
          <cell r="K4932">
            <v>45813</v>
          </cell>
          <cell r="M4932" t="str">
            <v>A2A</v>
          </cell>
          <cell r="N4932" t="str">
            <v>GESTORE  KD09</v>
          </cell>
          <cell r="O4932" t="str">
            <v>DUAL</v>
          </cell>
          <cell r="P4932" t="str">
            <v>A2A CONSUMER DUAL (DUAL)</v>
          </cell>
          <cell r="Q4932" t="str">
            <v>RES</v>
          </cell>
          <cell r="R4932" t="str">
            <v>FRANCESCA</v>
          </cell>
          <cell r="S4932" t="str">
            <v>ZAMMIELLO</v>
          </cell>
          <cell r="T4932" t="str">
            <v>ZAMMIELLO FRANCESCA</v>
          </cell>
          <cell r="U4932">
            <v>3397001136</v>
          </cell>
          <cell r="V4932" t="str">
            <v>ZMMFNC64P70L049R</v>
          </cell>
          <cell r="X4932" t="str">
            <v>IBAN BANCARIO</v>
          </cell>
          <cell r="Y4932" t="str">
            <v>(SD MULTISERVICE) DE ANNA GIANNI</v>
          </cell>
          <cell r="Z4932" t="str">
            <v>FARELLA GIUSEPPE AG</v>
          </cell>
        </row>
        <row r="4933">
          <cell r="A4933" t="str">
            <v>IT001E89438486</v>
          </cell>
          <cell r="B4933" t="str">
            <v>Chiusa</v>
          </cell>
          <cell r="F4933" t="str">
            <v>SWITCH</v>
          </cell>
          <cell r="G4933">
            <v>9663</v>
          </cell>
          <cell r="H4933">
            <v>0</v>
          </cell>
          <cell r="I4933" t="str">
            <v>OP0013673698</v>
          </cell>
          <cell r="J4933">
            <v>45813</v>
          </cell>
          <cell r="K4933">
            <v>45845</v>
          </cell>
          <cell r="M4933" t="str">
            <v>A2A</v>
          </cell>
          <cell r="N4933" t="str">
            <v>GESTORE PA05</v>
          </cell>
          <cell r="O4933" t="str">
            <v>LUCE</v>
          </cell>
          <cell r="P4933" t="str">
            <v>A2A Luce Consumer</v>
          </cell>
          <cell r="Q4933" t="str">
            <v>RES</v>
          </cell>
          <cell r="R4933" t="str">
            <v xml:space="preserve">GIANGRAZIO </v>
          </cell>
          <cell r="S4933" t="str">
            <v>CEGLIA</v>
          </cell>
          <cell r="T4933" t="str">
            <v>GIANGRAZIO CEGLIA</v>
          </cell>
          <cell r="U4933">
            <v>3452279265</v>
          </cell>
          <cell r="V4933" t="str">
            <v>CGLGGR81A28A225L</v>
          </cell>
          <cell r="W4933" t="str">
            <v>CGLGGR81A28</v>
          </cell>
          <cell r="X4933" t="str">
            <v>BOLLETTINO</v>
          </cell>
          <cell r="Y4933" t="str">
            <v>Petronella Rossella</v>
          </cell>
          <cell r="Z4933" t="str">
            <v>Petronella Rossella</v>
          </cell>
        </row>
        <row r="4934">
          <cell r="A4934" t="str">
            <v>IT001E74510370</v>
          </cell>
          <cell r="B4934" t="str">
            <v>Chiusa</v>
          </cell>
          <cell r="F4934" t="str">
            <v>SWITCH</v>
          </cell>
          <cell r="G4934">
            <v>9664</v>
          </cell>
          <cell r="H4934">
            <v>0</v>
          </cell>
          <cell r="I4934" t="str">
            <v>OP0013498968</v>
          </cell>
          <cell r="J4934">
            <v>45813</v>
          </cell>
          <cell r="K4934">
            <v>45813</v>
          </cell>
          <cell r="L4934">
            <v>45813</v>
          </cell>
          <cell r="M4934" t="str">
            <v>A2A</v>
          </cell>
          <cell r="N4934" t="str">
            <v>GESTORE  KD09</v>
          </cell>
          <cell r="O4934" t="str">
            <v>LUCE</v>
          </cell>
          <cell r="P4934" t="str">
            <v>A2A Luce Consumer</v>
          </cell>
          <cell r="Q4934" t="str">
            <v>RES</v>
          </cell>
          <cell r="R4934" t="str">
            <v>MARRA</v>
          </cell>
          <cell r="S4934" t="str">
            <v>LUIGINA</v>
          </cell>
          <cell r="T4934" t="str">
            <v>LUIGINA MARRA</v>
          </cell>
          <cell r="U4934">
            <v>3388630747</v>
          </cell>
          <cell r="V4934" t="str">
            <v>MRRLGN78E41D862X</v>
          </cell>
          <cell r="X4934" t="str">
            <v>BOLLETTINO</v>
          </cell>
          <cell r="Y4934" t="str">
            <v>(SD MULTISERVICE) DE ANNA GIANNI</v>
          </cell>
          <cell r="Z4934" t="str">
            <v>FARELLA GIUSEPPE AG</v>
          </cell>
        </row>
        <row r="4935">
          <cell r="A4935">
            <v>2660000426733</v>
          </cell>
          <cell r="B4935" t="str">
            <v>Chiusa</v>
          </cell>
          <cell r="F4935" t="str">
            <v>SWITCH</v>
          </cell>
          <cell r="G4935">
            <v>9665</v>
          </cell>
          <cell r="H4935">
            <v>0</v>
          </cell>
          <cell r="I4935" t="str">
            <v>OP0013500782</v>
          </cell>
          <cell r="J4935">
            <v>45813</v>
          </cell>
          <cell r="K4935">
            <v>45813</v>
          </cell>
          <cell r="M4935" t="str">
            <v>A2A</v>
          </cell>
          <cell r="N4935" t="str">
            <v>GESTORE PA05</v>
          </cell>
          <cell r="O4935" t="str">
            <v>GAS</v>
          </cell>
          <cell r="P4935" t="str">
            <v>A2A Gas Consumer</v>
          </cell>
          <cell r="Q4935" t="str">
            <v>RES</v>
          </cell>
          <cell r="R4935" t="str">
            <v xml:space="preserve">GIANGRAZIO </v>
          </cell>
          <cell r="S4935" t="str">
            <v>CEGLIA</v>
          </cell>
          <cell r="T4935" t="str">
            <v>GIANGRAZIO CEGLIA</v>
          </cell>
          <cell r="U4935">
            <v>3452279265</v>
          </cell>
          <cell r="V4935" t="str">
            <v>CGLGGR81A28A225L</v>
          </cell>
          <cell r="W4935" t="str">
            <v>CGLGGR81A28</v>
          </cell>
          <cell r="X4935" t="str">
            <v>BOLLETTINO</v>
          </cell>
          <cell r="Y4935" t="str">
            <v>Petronella Rossella</v>
          </cell>
          <cell r="Z4935" t="str">
            <v>Petronella Rossella</v>
          </cell>
        </row>
        <row r="4936">
          <cell r="A4936">
            <v>61498154000042</v>
          </cell>
          <cell r="B4936" t="str">
            <v>KO</v>
          </cell>
          <cell r="F4936" t="str">
            <v>SWITCH</v>
          </cell>
          <cell r="G4936">
            <v>9666</v>
          </cell>
          <cell r="H4936">
            <v>0</v>
          </cell>
          <cell r="J4936">
            <v>45813</v>
          </cell>
          <cell r="L4936">
            <v>45813</v>
          </cell>
          <cell r="M4936" t="str">
            <v>A2A</v>
          </cell>
          <cell r="O4936" t="str">
            <v>GAS</v>
          </cell>
          <cell r="P4936" t="str">
            <v>A2A Gas Consumer</v>
          </cell>
          <cell r="Q4936" t="str">
            <v>RES</v>
          </cell>
          <cell r="R4936" t="str">
            <v>MASSIMILIANO</v>
          </cell>
          <cell r="S4936" t="str">
            <v xml:space="preserve">BAGLIVO </v>
          </cell>
          <cell r="T4936" t="str">
            <v>DOLCI E DINTORNI DI BAGLIVO MASSIMILIANO</v>
          </cell>
          <cell r="U4936">
            <v>3888630747</v>
          </cell>
          <cell r="V4936" t="str">
            <v>BGLMSM71L21D862Z</v>
          </cell>
          <cell r="W4936" t="str">
            <v>05052660759</v>
          </cell>
          <cell r="X4936" t="str">
            <v>BOLLETTINO</v>
          </cell>
          <cell r="Y4936" t="str">
            <v>(SD MULTISERVICE) DE ANNA GIANNI</v>
          </cell>
          <cell r="Z4936" t="str">
            <v>FARELLA GIUSEPPE AG</v>
          </cell>
        </row>
        <row r="4937">
          <cell r="A4937" t="str">
            <v>IT001E96904111</v>
          </cell>
          <cell r="B4937" t="str">
            <v>Chiusa</v>
          </cell>
          <cell r="F4937" t="str">
            <v>SWITCH</v>
          </cell>
          <cell r="G4937">
            <v>9667</v>
          </cell>
          <cell r="H4937">
            <v>0</v>
          </cell>
          <cell r="I4937" t="str">
            <v>OP0013498494</v>
          </cell>
          <cell r="J4937">
            <v>45812</v>
          </cell>
          <cell r="K4937">
            <v>45813</v>
          </cell>
          <cell r="M4937" t="str">
            <v>A2A</v>
          </cell>
          <cell r="N4937" t="str">
            <v>GESTORE  KD09</v>
          </cell>
          <cell r="O4937" t="str">
            <v>DUAL</v>
          </cell>
          <cell r="P4937" t="str">
            <v>A2A CONSUMER DUAL (DUAL)</v>
          </cell>
          <cell r="Q4937" t="str">
            <v>RES</v>
          </cell>
          <cell r="R4937" t="str">
            <v>SALVATORE</v>
          </cell>
          <cell r="S4937" t="str">
            <v>GIURDANELLA</v>
          </cell>
          <cell r="T4937" t="str">
            <v>GIURDANELLA SALVATORE</v>
          </cell>
          <cell r="U4937">
            <v>3398966685</v>
          </cell>
          <cell r="V4937" t="str">
            <v>GRDSVT51P24F28S</v>
          </cell>
          <cell r="X4937" t="str">
            <v>IBAN BANCARIO</v>
          </cell>
          <cell r="Y4937" t="str">
            <v>FABIOLA NAPOLI</v>
          </cell>
          <cell r="Z4937" t="str">
            <v>FARELLA GIUSEPPE AG</v>
          </cell>
        </row>
        <row r="4938">
          <cell r="A4938">
            <v>2377180004705</v>
          </cell>
          <cell r="B4938" t="str">
            <v>Chiusa</v>
          </cell>
          <cell r="F4938" t="str">
            <v>SWITCH</v>
          </cell>
          <cell r="G4938">
            <v>9668</v>
          </cell>
          <cell r="H4938">
            <v>0</v>
          </cell>
          <cell r="I4938" t="str">
            <v>OP0013498527</v>
          </cell>
          <cell r="J4938">
            <v>45812</v>
          </cell>
          <cell r="K4938">
            <v>45813</v>
          </cell>
          <cell r="M4938" t="str">
            <v>A2A</v>
          </cell>
          <cell r="N4938" t="str">
            <v>GESTORE  KD09</v>
          </cell>
          <cell r="O4938" t="str">
            <v>DUAL</v>
          </cell>
          <cell r="P4938" t="str">
            <v>A2A CONSUMER DUAL (DUAL)</v>
          </cell>
          <cell r="Q4938" t="str">
            <v>RES</v>
          </cell>
          <cell r="R4938" t="str">
            <v>SALVATORE</v>
          </cell>
          <cell r="S4938" t="str">
            <v>GIURDANELLA</v>
          </cell>
          <cell r="T4938" t="str">
            <v>GIURDANELLA SALVATORE</v>
          </cell>
          <cell r="U4938">
            <v>3398966685</v>
          </cell>
          <cell r="V4938" t="str">
            <v>GRDSVT51P24F28S</v>
          </cell>
          <cell r="X4938" t="str">
            <v>IBAN BANCARIO</v>
          </cell>
          <cell r="Y4938" t="str">
            <v>FABIOLA NAPOLI</v>
          </cell>
          <cell r="Z4938" t="str">
            <v>FARELLA GIUSEPPE AG</v>
          </cell>
        </row>
        <row r="4939">
          <cell r="A4939">
            <v>0</v>
          </cell>
          <cell r="B4939" t="str">
            <v>Preventivo Allegato</v>
          </cell>
          <cell r="G4939">
            <v>9669</v>
          </cell>
          <cell r="H4939">
            <v>0</v>
          </cell>
          <cell r="J4939">
            <v>45796</v>
          </cell>
          <cell r="K4939">
            <v>45813</v>
          </cell>
          <cell r="M4939" t="str">
            <v>FARE FOTOVOLTAICO</v>
          </cell>
          <cell r="P4939" t="str">
            <v>RICHIESTA PREVENTIVO RESIDENAZIALE</v>
          </cell>
          <cell r="Q4939" t="str">
            <v>RES</v>
          </cell>
          <cell r="R4939" t="str">
            <v>ALESSANDRO</v>
          </cell>
          <cell r="S4939" t="str">
            <v>COLOMBO</v>
          </cell>
          <cell r="T4939" t="str">
            <v>COLOMBO ALESSANDRO</v>
          </cell>
          <cell r="Y4939" t="str">
            <v>CAMPI ORIANO</v>
          </cell>
          <cell r="Z4939" t="str">
            <v>FARELLA GIUSEPPE AG</v>
          </cell>
        </row>
        <row r="4940">
          <cell r="A4940" t="str">
            <v>IT001E71516338</v>
          </cell>
          <cell r="B4940" t="str">
            <v>Annullata</v>
          </cell>
          <cell r="F4940" t="str">
            <v>SWITCH</v>
          </cell>
          <cell r="G4940">
            <v>9670</v>
          </cell>
          <cell r="H4940">
            <v>0</v>
          </cell>
          <cell r="I4940" t="str">
            <v>OP0013499095</v>
          </cell>
          <cell r="J4940">
            <v>45813</v>
          </cell>
          <cell r="K4940">
            <v>45813</v>
          </cell>
          <cell r="L4940">
            <v>45813</v>
          </cell>
          <cell r="M4940" t="str">
            <v>A2A</v>
          </cell>
          <cell r="N4940" t="str">
            <v>GESTORE  KD09</v>
          </cell>
          <cell r="O4940" t="str">
            <v>LUCE</v>
          </cell>
          <cell r="P4940" t="str">
            <v>A2A Luce Consumer</v>
          </cell>
          <cell r="Q4940" t="str">
            <v>RES</v>
          </cell>
          <cell r="R4940" t="str">
            <v>EUGENIO</v>
          </cell>
          <cell r="S4940" t="str">
            <v>FERRI</v>
          </cell>
          <cell r="T4940" t="str">
            <v>FERRI EUGENIO</v>
          </cell>
          <cell r="U4940">
            <v>3202769150</v>
          </cell>
          <cell r="V4940" t="str">
            <v>FRRGNE66C29I072I</v>
          </cell>
          <cell r="X4940" t="str">
            <v>BOLLETTINO</v>
          </cell>
          <cell r="Y4940" t="str">
            <v>(SD MULTISERVICE) DE ANNA GIANNI</v>
          </cell>
          <cell r="Z4940" t="str">
            <v>FARELLA GIUSEPPE AG</v>
          </cell>
        </row>
        <row r="4941">
          <cell r="A4941">
            <v>0</v>
          </cell>
          <cell r="B4941" t="str">
            <v>Preventivo Allegato</v>
          </cell>
          <cell r="G4941">
            <v>9671</v>
          </cell>
          <cell r="H4941">
            <v>0</v>
          </cell>
          <cell r="J4941">
            <v>45784</v>
          </cell>
          <cell r="M4941" t="str">
            <v>FARE FOTOVOLTAICO</v>
          </cell>
          <cell r="P4941" t="str">
            <v>RICHIESTA PREVENTIVO RESIDENAZIALE</v>
          </cell>
          <cell r="Q4941" t="str">
            <v>RES</v>
          </cell>
          <cell r="R4941" t="str">
            <v>FABIO</v>
          </cell>
          <cell r="S4941" t="str">
            <v xml:space="preserve">RECAGNO </v>
          </cell>
          <cell r="T4941" t="str">
            <v>RECAGNO  FABIO</v>
          </cell>
          <cell r="Y4941" t="str">
            <v>CAMPI ORIANO</v>
          </cell>
          <cell r="Z4941" t="str">
            <v>FARELLA GIUSEPPE AG</v>
          </cell>
        </row>
        <row r="4942">
          <cell r="A4942">
            <v>0</v>
          </cell>
          <cell r="B4942" t="str">
            <v>Preventivo Allegato</v>
          </cell>
          <cell r="G4942">
            <v>9672</v>
          </cell>
          <cell r="H4942">
            <v>0</v>
          </cell>
          <cell r="J4942">
            <v>45796</v>
          </cell>
          <cell r="K4942">
            <v>45813</v>
          </cell>
          <cell r="M4942" t="str">
            <v>FARE FOTOVOLTAICO</v>
          </cell>
          <cell r="P4942" t="str">
            <v>RICHIESTA PREVENTIVO RESIDENAZIALE</v>
          </cell>
          <cell r="Q4942" t="str">
            <v>RES</v>
          </cell>
          <cell r="R4942" t="str">
            <v>ALESSANDRO</v>
          </cell>
          <cell r="S4942" t="str">
            <v>COLOMBO</v>
          </cell>
          <cell r="T4942" t="str">
            <v>COLOMBO ALESSANDRO</v>
          </cell>
          <cell r="Y4942" t="str">
            <v>CAMPI ORIANO</v>
          </cell>
          <cell r="Z4942" t="str">
            <v>FARELLA GIUSEPPE AG</v>
          </cell>
        </row>
        <row r="4943">
          <cell r="A4943">
            <v>0</v>
          </cell>
          <cell r="B4943" t="str">
            <v>Preventivo Allegato</v>
          </cell>
          <cell r="G4943">
            <v>9673</v>
          </cell>
          <cell r="H4943">
            <v>0</v>
          </cell>
          <cell r="J4943">
            <v>45694</v>
          </cell>
          <cell r="K4943">
            <v>45813</v>
          </cell>
          <cell r="M4943" t="str">
            <v>FARE FOTOVOLTAICO</v>
          </cell>
          <cell r="P4943" t="str">
            <v>RICHIESTA PREVENTIVO RESIDENAZIALE</v>
          </cell>
          <cell r="Q4943" t="str">
            <v>RES</v>
          </cell>
          <cell r="S4943" t="str">
            <v xml:space="preserve">CAPOZZI </v>
          </cell>
          <cell r="T4943" t="str">
            <v xml:space="preserve">CAPOZZI  </v>
          </cell>
          <cell r="Y4943" t="str">
            <v>(CAPOZZI MARIO) CAPOZZI MARIO</v>
          </cell>
          <cell r="Z4943" t="str">
            <v>FARELLA GIUSEPPE AG</v>
          </cell>
        </row>
        <row r="4944">
          <cell r="A4944" t="str">
            <v>IT001E95476232</v>
          </cell>
          <cell r="B4944" t="str">
            <v>INSERITA</v>
          </cell>
          <cell r="F4944" t="str">
            <v>SWITCH</v>
          </cell>
          <cell r="G4944">
            <v>9674</v>
          </cell>
          <cell r="H4944">
            <v>0</v>
          </cell>
          <cell r="I4944" t="str">
            <v>ST6743654</v>
          </cell>
          <cell r="J4944">
            <v>45813</v>
          </cell>
          <cell r="K4944">
            <v>45813</v>
          </cell>
          <cell r="M4944" t="str">
            <v>ENEL ENERGIA</v>
          </cell>
          <cell r="N4944" t="str">
            <v>GESTORE DT12</v>
          </cell>
          <cell r="O4944" t="str">
            <v>LUCE</v>
          </cell>
          <cell r="P4944" t="str">
            <v>ENEL ENERGIA Luce Consumer</v>
          </cell>
          <cell r="Q4944" t="str">
            <v>RES</v>
          </cell>
          <cell r="R4944" t="str">
            <v>GIUSEPPE</v>
          </cell>
          <cell r="S4944" t="str">
            <v>ZUCCARELLO</v>
          </cell>
          <cell r="T4944" t="str">
            <v>ZUCCARELLO GIUSEPPE</v>
          </cell>
          <cell r="U4944">
            <v>3487490689</v>
          </cell>
          <cell r="V4944" t="str">
            <v>ZCCGPP79P10C351V</v>
          </cell>
          <cell r="X4944" t="str">
            <v>IBAN BANCARIO</v>
          </cell>
          <cell r="Y4944" t="str">
            <v>HOLDING ARCATA</v>
          </cell>
          <cell r="Z4944" t="str">
            <v>FARELLA GIUSEPPE AG</v>
          </cell>
        </row>
        <row r="4945">
          <cell r="A4945" t="str">
            <v>IT001E95452997</v>
          </cell>
          <cell r="B4945" t="str">
            <v>INSERITA</v>
          </cell>
          <cell r="F4945" t="str">
            <v>SWITCH</v>
          </cell>
          <cell r="G4945">
            <v>9675</v>
          </cell>
          <cell r="H4945">
            <v>0</v>
          </cell>
          <cell r="I4945" t="str">
            <v>ST6741988</v>
          </cell>
          <cell r="J4945">
            <v>45813</v>
          </cell>
          <cell r="K4945">
            <v>45813</v>
          </cell>
          <cell r="M4945" t="str">
            <v>ENEL ENERGIA</v>
          </cell>
          <cell r="N4945" t="str">
            <v>GESTORE DT12</v>
          </cell>
          <cell r="O4945" t="str">
            <v>LUCE</v>
          </cell>
          <cell r="P4945" t="str">
            <v>ENEL ENERGIA Luce Consumer</v>
          </cell>
          <cell r="Q4945" t="str">
            <v>RES</v>
          </cell>
          <cell r="R4945" t="str">
            <v>GIUSEPPE</v>
          </cell>
          <cell r="S4945" t="str">
            <v>ZUCCARELLO</v>
          </cell>
          <cell r="T4945" t="str">
            <v>ZUCCARELLO GIUSEPPE</v>
          </cell>
          <cell r="U4945">
            <v>3487490689</v>
          </cell>
          <cell r="V4945" t="str">
            <v>ZCCGPP79P10C351V</v>
          </cell>
          <cell r="X4945" t="str">
            <v>IBAN BANCARIO</v>
          </cell>
          <cell r="Y4945" t="str">
            <v>HOLDING ARCATA</v>
          </cell>
          <cell r="Z4945" t="str">
            <v>FARELLA GIUSEPPE AG</v>
          </cell>
        </row>
        <row r="4946">
          <cell r="A4946">
            <v>460000132003</v>
          </cell>
          <cell r="B4946" t="str">
            <v>Chiusa</v>
          </cell>
          <cell r="F4946" t="str">
            <v>SWITCH</v>
          </cell>
          <cell r="G4946">
            <v>9676</v>
          </cell>
          <cell r="H4946">
            <v>0</v>
          </cell>
          <cell r="I4946" t="str">
            <v>OP0013498660</v>
          </cell>
          <cell r="J4946">
            <v>45813</v>
          </cell>
          <cell r="K4946">
            <v>45813</v>
          </cell>
          <cell r="M4946" t="str">
            <v>A2A</v>
          </cell>
          <cell r="N4946" t="str">
            <v>GESTORE  KD09</v>
          </cell>
          <cell r="O4946" t="str">
            <v>GAS</v>
          </cell>
          <cell r="P4946" t="str">
            <v>A2A Gas Consumer</v>
          </cell>
          <cell r="Q4946" t="str">
            <v>RES</v>
          </cell>
          <cell r="R4946" t="str">
            <v>GIOACCHINO</v>
          </cell>
          <cell r="S4946" t="str">
            <v>PRIOLO</v>
          </cell>
          <cell r="T4946" t="str">
            <v>PRIOLO GIOACCHINO</v>
          </cell>
          <cell r="U4946">
            <v>3383291593</v>
          </cell>
          <cell r="V4946" t="str">
            <v>PRLGCH51D03B315O</v>
          </cell>
          <cell r="X4946" t="str">
            <v>BOLLETTINO</v>
          </cell>
          <cell r="Y4946" t="str">
            <v>TARDIBUONO FRANCESCO</v>
          </cell>
          <cell r="Z4946" t="str">
            <v>FARELLA GIUSEPPE AG</v>
          </cell>
        </row>
        <row r="4947">
          <cell r="A4947" t="str">
            <v>IT001E77581749</v>
          </cell>
          <cell r="B4947" t="str">
            <v>KO</v>
          </cell>
          <cell r="F4947" t="str">
            <v>VOLTURA</v>
          </cell>
          <cell r="G4947">
            <v>9677</v>
          </cell>
          <cell r="H4947">
            <v>0</v>
          </cell>
          <cell r="J4947">
            <v>45813</v>
          </cell>
          <cell r="M4947" t="str">
            <v>A2A</v>
          </cell>
          <cell r="O4947" t="str">
            <v>LUCE</v>
          </cell>
          <cell r="P4947" t="str">
            <v>A2A Luce Consumer</v>
          </cell>
          <cell r="Q4947" t="str">
            <v>RES</v>
          </cell>
          <cell r="R4947" t="str">
            <v>FULVIA</v>
          </cell>
          <cell r="S4947" t="str">
            <v>MAZZEI</v>
          </cell>
          <cell r="T4947" t="str">
            <v>MAZZEI FULVIA</v>
          </cell>
          <cell r="U4947">
            <v>3495974109</v>
          </cell>
          <cell r="V4947" t="str">
            <v>MZZFLV89E58A773G</v>
          </cell>
          <cell r="X4947" t="str">
            <v>IBAN BANCARIO</v>
          </cell>
          <cell r="Y4947" t="str">
            <v>VALENTINO ANTONIO</v>
          </cell>
          <cell r="Z4947" t="str">
            <v>Petronella Rossella</v>
          </cell>
        </row>
        <row r="4948">
          <cell r="A4948">
            <v>2330000181385</v>
          </cell>
          <cell r="B4948" t="str">
            <v>INSERITA</v>
          </cell>
          <cell r="F4948" t="str">
            <v>SWITCH</v>
          </cell>
          <cell r="G4948">
            <v>9678</v>
          </cell>
          <cell r="H4948">
            <v>0</v>
          </cell>
          <cell r="I4948" t="str">
            <v>ST6857922</v>
          </cell>
          <cell r="J4948">
            <v>45813</v>
          </cell>
          <cell r="K4948">
            <v>45818</v>
          </cell>
          <cell r="M4948" t="str">
            <v>ENEL ENERGIA</v>
          </cell>
          <cell r="N4948" t="str">
            <v>GESTORE DT12</v>
          </cell>
          <cell r="O4948" t="str">
            <v>GAS</v>
          </cell>
          <cell r="P4948" t="str">
            <v>ENEL ENERGIA Gas Consumer</v>
          </cell>
          <cell r="Q4948" t="str">
            <v>RES</v>
          </cell>
          <cell r="R4948" t="str">
            <v>SALVATORE</v>
          </cell>
          <cell r="S4948" t="str">
            <v>AGOSTINO</v>
          </cell>
          <cell r="T4948" t="str">
            <v>AGOSTINO SALVATORE</v>
          </cell>
          <cell r="U4948">
            <v>3357120188</v>
          </cell>
          <cell r="V4948" t="str">
            <v>GSTSVT73B15C351M</v>
          </cell>
          <cell r="X4948" t="str">
            <v>BOLLETTINO</v>
          </cell>
          <cell r="Y4948" t="str">
            <v>HOLDING ARCATA</v>
          </cell>
          <cell r="Z4948" t="str">
            <v>FARELLA GIUSEPPE AG</v>
          </cell>
        </row>
        <row r="4949">
          <cell r="A4949">
            <v>0</v>
          </cell>
          <cell r="B4949" t="str">
            <v>Preventivo Allegato</v>
          </cell>
          <cell r="G4949">
            <v>9680</v>
          </cell>
          <cell r="H4949">
            <v>0</v>
          </cell>
          <cell r="J4949">
            <v>45811</v>
          </cell>
          <cell r="K4949">
            <v>45813</v>
          </cell>
          <cell r="M4949" t="str">
            <v>FARE FOTOVOLTAICO</v>
          </cell>
          <cell r="P4949" t="str">
            <v>RICHIESTA PREVENTIVO BUSINESS</v>
          </cell>
          <cell r="Q4949" t="str">
            <v>BUS</v>
          </cell>
          <cell r="T4949" t="str">
            <v xml:space="preserve"> </v>
          </cell>
          <cell r="Y4949" t="str">
            <v>CAMPI ORIANO</v>
          </cell>
          <cell r="Z4949" t="str">
            <v>FARELLA GIUSEPPE AG</v>
          </cell>
        </row>
        <row r="4950">
          <cell r="A4950">
            <v>0</v>
          </cell>
          <cell r="B4950" t="str">
            <v>Preventivo Allegato</v>
          </cell>
          <cell r="G4950">
            <v>9681</v>
          </cell>
          <cell r="H4950">
            <v>0</v>
          </cell>
          <cell r="J4950">
            <v>45798</v>
          </cell>
          <cell r="K4950">
            <v>45813</v>
          </cell>
          <cell r="M4950" t="str">
            <v>FARE FOTOVOLTAICO</v>
          </cell>
          <cell r="P4950" t="str">
            <v>RICHIESTA PREVENTIVO BUSINESS</v>
          </cell>
          <cell r="Q4950" t="str">
            <v>BUS</v>
          </cell>
          <cell r="T4950" t="str">
            <v>ASD TORRILE</v>
          </cell>
          <cell r="Y4950" t="str">
            <v>GRASSI RICCARDO</v>
          </cell>
          <cell r="Z4950" t="str">
            <v>Petronella Rossella</v>
          </cell>
        </row>
        <row r="4951">
          <cell r="A4951">
            <v>0</v>
          </cell>
          <cell r="B4951" t="str">
            <v>Preventivo Allegato</v>
          </cell>
          <cell r="G4951">
            <v>9682</v>
          </cell>
          <cell r="H4951">
            <v>0</v>
          </cell>
          <cell r="J4951">
            <v>45813</v>
          </cell>
          <cell r="K4951">
            <v>45813</v>
          </cell>
          <cell r="M4951" t="str">
            <v>FARE FOTOVOLTAICO</v>
          </cell>
          <cell r="P4951" t="str">
            <v>RICHIESTA PREVENTIVO BUSINESS</v>
          </cell>
          <cell r="Q4951" t="str">
            <v>BUS</v>
          </cell>
          <cell r="T4951" t="str">
            <v>F.LLI BALDASSARRE SNC</v>
          </cell>
          <cell r="Y4951" t="str">
            <v>BITETTO FRANCESCO</v>
          </cell>
          <cell r="Z4951" t="str">
            <v xml:space="preserve">STANO GIUSEPPE </v>
          </cell>
        </row>
        <row r="4952">
          <cell r="A4952">
            <v>0</v>
          </cell>
          <cell r="B4952" t="str">
            <v>Preventivo Allegato</v>
          </cell>
          <cell r="G4952">
            <v>9684</v>
          </cell>
          <cell r="H4952">
            <v>0</v>
          </cell>
          <cell r="J4952">
            <v>45752</v>
          </cell>
          <cell r="K4952">
            <v>45752</v>
          </cell>
          <cell r="M4952" t="str">
            <v>FARE FOTOVOLTAICO</v>
          </cell>
          <cell r="P4952" t="str">
            <v>RICHIESTA PREVENTIVO BUSINESS</v>
          </cell>
          <cell r="Q4952" t="str">
            <v>BUS</v>
          </cell>
          <cell r="T4952" t="str">
            <v xml:space="preserve"> </v>
          </cell>
          <cell r="Y4952" t="str">
            <v>FARELLA GIUSEPPE AG</v>
          </cell>
          <cell r="Z4952" t="str">
            <v>FARELLA GIUSEPPE AG</v>
          </cell>
        </row>
        <row r="4953">
          <cell r="A4953" t="str">
            <v>IT001E89198230</v>
          </cell>
          <cell r="B4953" t="str">
            <v>Chiusa</v>
          </cell>
          <cell r="F4953" t="str">
            <v>SWITCH</v>
          </cell>
          <cell r="G4953">
            <v>9685</v>
          </cell>
          <cell r="H4953">
            <v>0</v>
          </cell>
          <cell r="I4953" t="str">
            <v>OP0013498734</v>
          </cell>
          <cell r="J4953">
            <v>45813</v>
          </cell>
          <cell r="K4953">
            <v>45813</v>
          </cell>
          <cell r="L4953">
            <v>45813</v>
          </cell>
          <cell r="M4953" t="str">
            <v>A2A</v>
          </cell>
          <cell r="N4953" t="str">
            <v>GESTORE  KD09</v>
          </cell>
          <cell r="O4953" t="str">
            <v>LUCE</v>
          </cell>
          <cell r="P4953" t="str">
            <v>A2A Luce Consumer</v>
          </cell>
          <cell r="Q4953" t="str">
            <v>RES</v>
          </cell>
          <cell r="R4953" t="str">
            <v>PASQUALE</v>
          </cell>
          <cell r="S4953" t="str">
            <v>CALIOLO</v>
          </cell>
          <cell r="T4953" t="str">
            <v>CALIOLO PASQUALE</v>
          </cell>
          <cell r="U4953">
            <v>3331105952</v>
          </cell>
          <cell r="V4953" t="str">
            <v>CLLPQL67A15B809A</v>
          </cell>
          <cell r="X4953" t="str">
            <v>IBAN BANCARIO</v>
          </cell>
          <cell r="Y4953" t="str">
            <v>(SD MULTISERVICE) DE ANNA GIANNI</v>
          </cell>
          <cell r="Z4953" t="str">
            <v>FARELLA GIUSEPPE AG</v>
          </cell>
        </row>
        <row r="4954">
          <cell r="A4954" t="str">
            <v>IT001E97766625</v>
          </cell>
          <cell r="B4954" t="str">
            <v>INSERITA</v>
          </cell>
          <cell r="F4954" t="str">
            <v>SWITCH</v>
          </cell>
          <cell r="G4954">
            <v>9686</v>
          </cell>
          <cell r="H4954">
            <v>0</v>
          </cell>
          <cell r="I4954" t="str">
            <v>ST6850321</v>
          </cell>
          <cell r="J4954">
            <v>45813</v>
          </cell>
          <cell r="K4954">
            <v>45818</v>
          </cell>
          <cell r="M4954" t="str">
            <v>ENEL ENERGIA</v>
          </cell>
          <cell r="N4954" t="str">
            <v>GESTORE DT12</v>
          </cell>
          <cell r="O4954" t="str">
            <v>LUCE</v>
          </cell>
          <cell r="P4954" t="str">
            <v>ENEL ENERGIA Luce Consumer</v>
          </cell>
          <cell r="Q4954" t="str">
            <v>RES</v>
          </cell>
          <cell r="R4954" t="str">
            <v>TERESA</v>
          </cell>
          <cell r="S4954" t="str">
            <v>LEONE</v>
          </cell>
          <cell r="T4954" t="str">
            <v>LEONE TERESA</v>
          </cell>
          <cell r="U4954">
            <v>3333339128</v>
          </cell>
          <cell r="V4954" t="str">
            <v>LNETRS74D56I754C</v>
          </cell>
          <cell r="X4954" t="str">
            <v>IBAN BANCARIO</v>
          </cell>
          <cell r="Y4954" t="str">
            <v>HOLDING ARCATA</v>
          </cell>
          <cell r="Z4954" t="str">
            <v>FARELLA GIUSEPPE AG</v>
          </cell>
        </row>
        <row r="4955">
          <cell r="A4955" t="str">
            <v>IT001E97838275</v>
          </cell>
          <cell r="B4955" t="str">
            <v>INSERITA</v>
          </cell>
          <cell r="F4955" t="str">
            <v>SWITCH</v>
          </cell>
          <cell r="G4955">
            <v>9687</v>
          </cell>
          <cell r="H4955">
            <v>0</v>
          </cell>
          <cell r="I4955" t="str">
            <v>ST6850970</v>
          </cell>
          <cell r="J4955">
            <v>45813</v>
          </cell>
          <cell r="K4955">
            <v>45818</v>
          </cell>
          <cell r="M4955" t="str">
            <v>ENEL ENERGIA</v>
          </cell>
          <cell r="N4955" t="str">
            <v>GESTORE DT12</v>
          </cell>
          <cell r="O4955" t="str">
            <v>LUCE</v>
          </cell>
          <cell r="P4955" t="str">
            <v>ENEL ENERGIA Luce Consumer</v>
          </cell>
          <cell r="Q4955" t="str">
            <v>RES</v>
          </cell>
          <cell r="R4955" t="str">
            <v>TERESA</v>
          </cell>
          <cell r="S4955" t="str">
            <v>LEONE</v>
          </cell>
          <cell r="T4955" t="str">
            <v>LEONE TERESA</v>
          </cell>
          <cell r="U4955">
            <v>3333339128</v>
          </cell>
          <cell r="V4955" t="str">
            <v>LNETRS74D56I754C</v>
          </cell>
          <cell r="X4955" t="str">
            <v>IBAN BANCARIO</v>
          </cell>
          <cell r="Y4955" t="str">
            <v>HOLDING ARCATA</v>
          </cell>
          <cell r="Z4955" t="str">
            <v>FARELLA GIUSEPPE AG</v>
          </cell>
        </row>
        <row r="4956">
          <cell r="A4956" t="str">
            <v>IT001E97862908</v>
          </cell>
          <cell r="B4956" t="str">
            <v>INSERITA</v>
          </cell>
          <cell r="F4956" t="str">
            <v>SWITCH</v>
          </cell>
          <cell r="G4956">
            <v>9688</v>
          </cell>
          <cell r="H4956">
            <v>0</v>
          </cell>
          <cell r="I4956" t="str">
            <v>ST6851738</v>
          </cell>
          <cell r="J4956">
            <v>45813</v>
          </cell>
          <cell r="K4956">
            <v>45818</v>
          </cell>
          <cell r="M4956" t="str">
            <v>ENEL ENERGIA</v>
          </cell>
          <cell r="N4956" t="str">
            <v>GESTORE DT12</v>
          </cell>
          <cell r="O4956" t="str">
            <v>LUCE</v>
          </cell>
          <cell r="P4956" t="str">
            <v>ENEL ENERGIA Luce Consumer</v>
          </cell>
          <cell r="Q4956" t="str">
            <v>RES</v>
          </cell>
          <cell r="R4956" t="str">
            <v>TERESA</v>
          </cell>
          <cell r="S4956" t="str">
            <v>LEONE</v>
          </cell>
          <cell r="T4956" t="str">
            <v>LEONE TERESA</v>
          </cell>
          <cell r="U4956">
            <v>3333339128</v>
          </cell>
          <cell r="V4956" t="str">
            <v>LNETRS74D56I754C</v>
          </cell>
          <cell r="X4956" t="str">
            <v>IBAN BANCARIO</v>
          </cell>
          <cell r="Y4956" t="str">
            <v>HOLDING ARCATA</v>
          </cell>
          <cell r="Z4956" t="str">
            <v>FARELLA GIUSEPPE AG</v>
          </cell>
        </row>
        <row r="4957">
          <cell r="A4957">
            <v>0</v>
          </cell>
          <cell r="B4957" t="str">
            <v>Preventivo Allegato</v>
          </cell>
          <cell r="G4957">
            <v>9689</v>
          </cell>
          <cell r="H4957">
            <v>0</v>
          </cell>
          <cell r="J4957">
            <v>45813</v>
          </cell>
          <cell r="K4957">
            <v>45813</v>
          </cell>
          <cell r="M4957" t="str">
            <v>FARE FOTOVOLTAICO</v>
          </cell>
          <cell r="P4957" t="str">
            <v>RICHIESTA PREVENTIVO RESIDENAZIALE</v>
          </cell>
          <cell r="Q4957" t="str">
            <v>RES</v>
          </cell>
          <cell r="R4957" t="str">
            <v>NATALIA</v>
          </cell>
          <cell r="S4957" t="str">
            <v>BESCHIER</v>
          </cell>
          <cell r="T4957" t="str">
            <v>BESCHIER NATALIA</v>
          </cell>
          <cell r="Y4957" t="str">
            <v>GRASSI RICCARDO</v>
          </cell>
          <cell r="Z4957" t="str">
            <v>Petronella Rossella</v>
          </cell>
        </row>
        <row r="4958">
          <cell r="A4958">
            <v>0</v>
          </cell>
          <cell r="B4958" t="str">
            <v>Preventivo Allegato</v>
          </cell>
          <cell r="G4958">
            <v>9690</v>
          </cell>
          <cell r="H4958">
            <v>0</v>
          </cell>
          <cell r="J4958">
            <v>45743</v>
          </cell>
          <cell r="K4958">
            <v>45744</v>
          </cell>
          <cell r="M4958" t="str">
            <v>FARE FOTOVOLTAICO</v>
          </cell>
          <cell r="P4958" t="str">
            <v>RICHIESTA PREVENTIVO RESIDENAZIALE</v>
          </cell>
          <cell r="Q4958" t="str">
            <v>RES</v>
          </cell>
          <cell r="R4958" t="str">
            <v>CATALDO</v>
          </cell>
          <cell r="S4958" t="str">
            <v>CARONE</v>
          </cell>
          <cell r="T4958" t="str">
            <v>CARONE CATALDO</v>
          </cell>
          <cell r="Y4958" t="str">
            <v>MURRU LEONARDO</v>
          </cell>
          <cell r="Z4958" t="str">
            <v>FARELLA GIUSEPPE AG</v>
          </cell>
        </row>
        <row r="4959">
          <cell r="A4959">
            <v>0</v>
          </cell>
          <cell r="B4959" t="str">
            <v>Preventivo Allegato</v>
          </cell>
          <cell r="G4959">
            <v>9691</v>
          </cell>
          <cell r="H4959">
            <v>0</v>
          </cell>
          <cell r="J4959">
            <v>45674</v>
          </cell>
          <cell r="K4959">
            <v>45675</v>
          </cell>
          <cell r="M4959" t="str">
            <v>FARE FOTOVOLTAICO</v>
          </cell>
          <cell r="P4959" t="str">
            <v>RICHIESTA PREVENTIVO RESIDENAZIALE</v>
          </cell>
          <cell r="Q4959" t="str">
            <v>RES</v>
          </cell>
          <cell r="R4959" t="str">
            <v>DANILO</v>
          </cell>
          <cell r="S4959" t="str">
            <v>INTORCI</v>
          </cell>
          <cell r="T4959" t="str">
            <v>INTORCI DANILO</v>
          </cell>
          <cell r="Y4959" t="str">
            <v>FABIOLA NAPOLI</v>
          </cell>
          <cell r="Z4959" t="str">
            <v>FARELLA GIUSEPPE AG</v>
          </cell>
        </row>
        <row r="4960">
          <cell r="A4960">
            <v>0</v>
          </cell>
          <cell r="B4960" t="str">
            <v>Preventivo Allegato</v>
          </cell>
          <cell r="G4960">
            <v>9692</v>
          </cell>
          <cell r="H4960">
            <v>0</v>
          </cell>
          <cell r="J4960">
            <v>45812</v>
          </cell>
          <cell r="K4960">
            <v>45813</v>
          </cell>
          <cell r="M4960" t="str">
            <v>FARE FOTOVOLTAICO</v>
          </cell>
          <cell r="P4960" t="str">
            <v>RICHIESTA PREVENTIVO BUSINESS</v>
          </cell>
          <cell r="Q4960" t="str">
            <v>BUS</v>
          </cell>
          <cell r="T4960" t="str">
            <v>RICCELLI ANDREA</v>
          </cell>
          <cell r="V4960" t="str">
            <v>RCCNDR74S17C352S</v>
          </cell>
          <cell r="W4960" t="str">
            <v>03419080795</v>
          </cell>
          <cell r="Y4960" t="str">
            <v>MARINA CURRO</v>
          </cell>
          <cell r="Z4960" t="str">
            <v>FARELLA GIUSEPPE AG</v>
          </cell>
        </row>
        <row r="4961">
          <cell r="A4961">
            <v>0</v>
          </cell>
          <cell r="B4961" t="str">
            <v>Preventivo Allegato</v>
          </cell>
          <cell r="G4961">
            <v>9693</v>
          </cell>
          <cell r="H4961">
            <v>0</v>
          </cell>
          <cell r="J4961">
            <v>45798</v>
          </cell>
          <cell r="K4961">
            <v>45813</v>
          </cell>
          <cell r="M4961" t="str">
            <v>FARE FOTOVOLTAICO</v>
          </cell>
          <cell r="P4961" t="str">
            <v>RICHIESTA PREVENTIVO BUSINESS</v>
          </cell>
          <cell r="Q4961" t="str">
            <v>BUS</v>
          </cell>
          <cell r="T4961" t="str">
            <v>A.M.C CATANZARO</v>
          </cell>
          <cell r="Y4961" t="str">
            <v>MARINA CURRO</v>
          </cell>
          <cell r="Z4961" t="str">
            <v>FARELLA GIUSEPPE AG</v>
          </cell>
        </row>
        <row r="4962">
          <cell r="A4962">
            <v>0</v>
          </cell>
          <cell r="B4962" t="str">
            <v>Preventivo Allegato</v>
          </cell>
          <cell r="G4962">
            <v>9694</v>
          </cell>
          <cell r="H4962">
            <v>0</v>
          </cell>
          <cell r="J4962">
            <v>45813</v>
          </cell>
          <cell r="K4962">
            <v>45813</v>
          </cell>
          <cell r="M4962" t="str">
            <v>FARE FOTOVOLTAICO</v>
          </cell>
          <cell r="P4962" t="str">
            <v>RICHIESTA PREVENTIVO RESIDENAZIALE</v>
          </cell>
          <cell r="Q4962" t="str">
            <v>RES</v>
          </cell>
          <cell r="R4962" t="str">
            <v>GIUSEPPE MARIA</v>
          </cell>
          <cell r="S4962" t="str">
            <v>CIRIELLO</v>
          </cell>
          <cell r="T4962" t="str">
            <v>CIRIELLO GIUSEPPE MARIA</v>
          </cell>
          <cell r="Y4962" t="str">
            <v>CICCARONE GIOVANNI</v>
          </cell>
          <cell r="Z4962" t="str">
            <v>FARELLA GIUSEPPE AG</v>
          </cell>
        </row>
        <row r="4963">
          <cell r="A4963">
            <v>881405423269</v>
          </cell>
          <cell r="B4963" t="str">
            <v>KO</v>
          </cell>
          <cell r="F4963" t="str">
            <v>SWITCH</v>
          </cell>
          <cell r="G4963">
            <v>9696</v>
          </cell>
          <cell r="H4963">
            <v>0</v>
          </cell>
          <cell r="J4963">
            <v>45813</v>
          </cell>
          <cell r="K4963">
            <v>45813</v>
          </cell>
          <cell r="M4963" t="str">
            <v>A2A</v>
          </cell>
          <cell r="N4963" t="str">
            <v>GESTORE PR20</v>
          </cell>
          <cell r="O4963" t="str">
            <v>GAS</v>
          </cell>
          <cell r="P4963" t="str">
            <v>A2A Gas Business</v>
          </cell>
          <cell r="Q4963" t="str">
            <v>BUS</v>
          </cell>
          <cell r="T4963" t="str">
            <v>BUONGIORNO SPESA DI ALFREDO RIBONI</v>
          </cell>
          <cell r="U4963">
            <v>3395257652</v>
          </cell>
          <cell r="V4963" t="str">
            <v>RBNLRD52P14I849B</v>
          </cell>
          <cell r="W4963" t="str">
            <v>01795890191</v>
          </cell>
          <cell r="X4963" t="str">
            <v>IBAN BANCARIO</v>
          </cell>
          <cell r="Y4963" t="str">
            <v>Trentin Gianluca</v>
          </cell>
          <cell r="Z4963" t="str">
            <v>FARELLA GIUSEPPE AG</v>
          </cell>
        </row>
        <row r="4964">
          <cell r="A4964">
            <v>0</v>
          </cell>
          <cell r="B4964" t="str">
            <v>Preventivo Allegato</v>
          </cell>
          <cell r="G4964">
            <v>9697</v>
          </cell>
          <cell r="H4964">
            <v>0</v>
          </cell>
          <cell r="J4964">
            <v>45752</v>
          </cell>
          <cell r="K4964">
            <v>45752</v>
          </cell>
          <cell r="M4964" t="str">
            <v>FARE FOTOVOLTAICO</v>
          </cell>
          <cell r="P4964" t="str">
            <v>RICHIESTA PREVENTIVO BUSINESS</v>
          </cell>
          <cell r="Q4964" t="str">
            <v>BUS</v>
          </cell>
          <cell r="T4964" t="str">
            <v>TECNOLOGIE EREDI MASSIMO CALIA &amp; C. SRL - AG. FARELLA - BARI - PUGLIA</v>
          </cell>
          <cell r="Y4964" t="str">
            <v>FARELLA GIUSEPPE AG</v>
          </cell>
          <cell r="Z4964" t="str">
            <v>FARELLA GIUSEPPE AG</v>
          </cell>
        </row>
        <row r="4965">
          <cell r="A4965">
            <v>0</v>
          </cell>
          <cell r="B4965" t="str">
            <v>Preventivo Allegato</v>
          </cell>
          <cell r="G4965">
            <v>9698</v>
          </cell>
          <cell r="H4965">
            <v>0</v>
          </cell>
          <cell r="J4965">
            <v>45722</v>
          </cell>
          <cell r="K4965">
            <v>45722</v>
          </cell>
          <cell r="M4965" t="str">
            <v>FARE FOTOVOLTAICO</v>
          </cell>
          <cell r="P4965" t="str">
            <v>RICHIESTA PREVENTIVO BUSINESS</v>
          </cell>
          <cell r="Q4965" t="str">
            <v>BUS</v>
          </cell>
          <cell r="T4965" t="str">
            <v>CO.GE.ME SRL</v>
          </cell>
          <cell r="Y4965" t="str">
            <v>TRIONFO NICOLA</v>
          </cell>
          <cell r="Z4965" t="str">
            <v>FARELLA GIUSEPPE AG</v>
          </cell>
        </row>
        <row r="4966">
          <cell r="A4966">
            <v>0</v>
          </cell>
          <cell r="B4966" t="str">
            <v>Preventivo Allegato</v>
          </cell>
          <cell r="G4966">
            <v>9699</v>
          </cell>
          <cell r="H4966">
            <v>0</v>
          </cell>
          <cell r="J4966">
            <v>45735</v>
          </cell>
          <cell r="K4966">
            <v>45735</v>
          </cell>
          <cell r="M4966" t="str">
            <v>FARE FOTOVOLTAICO</v>
          </cell>
          <cell r="P4966" t="str">
            <v>RICHIESTA PREVENTIVO BUSINESS</v>
          </cell>
          <cell r="Q4966" t="str">
            <v>BUS</v>
          </cell>
          <cell r="T4966" t="str">
            <v>KROMATOGRAFICA DI CIRMENA CORRADO</v>
          </cell>
          <cell r="Y4966" t="str">
            <v>FABIOLA NAPOLI</v>
          </cell>
          <cell r="Z4966" t="str">
            <v>FARELLA GIUSEPPE AG</v>
          </cell>
        </row>
        <row r="4967">
          <cell r="A4967">
            <v>0</v>
          </cell>
          <cell r="B4967" t="str">
            <v>Preventivo Allegato</v>
          </cell>
          <cell r="G4967">
            <v>9700</v>
          </cell>
          <cell r="H4967">
            <v>0</v>
          </cell>
          <cell r="J4967">
            <v>45662</v>
          </cell>
          <cell r="K4967">
            <v>45813</v>
          </cell>
          <cell r="M4967" t="str">
            <v>FARE FOTOVOLTAICO</v>
          </cell>
          <cell r="P4967" t="str">
            <v>RICHIESTA PREVENTIVO BUSINESS</v>
          </cell>
          <cell r="Q4967" t="str">
            <v>BUS</v>
          </cell>
          <cell r="T4967" t="str">
            <v>LANZONE SRL</v>
          </cell>
          <cell r="Y4967" t="str">
            <v>FARELLA GIUSEPPE AG</v>
          </cell>
          <cell r="Z4967" t="str">
            <v>FARELLA GIUSEPPE AG</v>
          </cell>
        </row>
        <row r="4968">
          <cell r="A4968" t="str">
            <v>IT001E72769112</v>
          </cell>
          <cell r="B4968" t="str">
            <v>Chiusa</v>
          </cell>
          <cell r="F4968" t="str">
            <v>SWITCH</v>
          </cell>
          <cell r="G4968">
            <v>9701</v>
          </cell>
          <cell r="H4968">
            <v>0</v>
          </cell>
          <cell r="I4968" t="str">
            <v>OP0013501508</v>
          </cell>
          <cell r="J4968">
            <v>45813</v>
          </cell>
          <cell r="K4968">
            <v>45813</v>
          </cell>
          <cell r="M4968" t="str">
            <v>A2A</v>
          </cell>
          <cell r="N4968" t="str">
            <v>GESTORE  KD09</v>
          </cell>
          <cell r="O4968" t="str">
            <v>LUCE</v>
          </cell>
          <cell r="P4968" t="str">
            <v>A2A Luce Consumer</v>
          </cell>
          <cell r="Q4968" t="str">
            <v>RES</v>
          </cell>
          <cell r="R4968" t="str">
            <v>ADRIAN CIPRIAN</v>
          </cell>
          <cell r="S4968" t="str">
            <v>ZMAU</v>
          </cell>
          <cell r="T4968" t="str">
            <v>ZMAU ADRIAN CIPRIAN</v>
          </cell>
          <cell r="U4968">
            <v>3248265303</v>
          </cell>
          <cell r="V4968" t="str">
            <v>ZMADNC79B12Z129L</v>
          </cell>
          <cell r="X4968" t="str">
            <v>BOLLETTINO</v>
          </cell>
          <cell r="Y4968" t="str">
            <v>BEATRICE ENDEMIONE</v>
          </cell>
          <cell r="Z4968" t="str">
            <v>FARELLA GIUSEPPE AG</v>
          </cell>
        </row>
        <row r="4969">
          <cell r="A4969">
            <v>0</v>
          </cell>
          <cell r="B4969" t="str">
            <v>Preventivo Allegato</v>
          </cell>
          <cell r="G4969">
            <v>9702</v>
          </cell>
          <cell r="H4969">
            <v>0</v>
          </cell>
          <cell r="J4969">
            <v>45661</v>
          </cell>
          <cell r="K4969">
            <v>45662</v>
          </cell>
          <cell r="M4969" t="str">
            <v>FARE FOTOVOLTAICO</v>
          </cell>
          <cell r="P4969" t="str">
            <v>RICHIESTA PREVENTIVO BUSINESS</v>
          </cell>
          <cell r="Q4969" t="str">
            <v>BUS</v>
          </cell>
          <cell r="T4969" t="str">
            <v>ENERGY CARBURANTI</v>
          </cell>
          <cell r="X4969" t="str">
            <v>BOLLETTINO</v>
          </cell>
          <cell r="Y4969" t="str">
            <v>TRIONFO NICOLA</v>
          </cell>
          <cell r="Z4969" t="str">
            <v>FARELLA GIUSEPPE AG</v>
          </cell>
        </row>
        <row r="4970">
          <cell r="A4970">
            <v>0</v>
          </cell>
          <cell r="B4970" t="str">
            <v>Preventivo Allegato</v>
          </cell>
          <cell r="G4970">
            <v>9703</v>
          </cell>
          <cell r="H4970">
            <v>0</v>
          </cell>
          <cell r="J4970">
            <v>45777</v>
          </cell>
          <cell r="K4970">
            <v>45813</v>
          </cell>
          <cell r="M4970" t="str">
            <v>FARE FOTOVOLTAICO</v>
          </cell>
          <cell r="P4970" t="str">
            <v>RICHIESTA PREVENTIVO BUSINESS</v>
          </cell>
          <cell r="Q4970" t="str">
            <v>BUS</v>
          </cell>
          <cell r="T4970" t="str">
            <v>AGRITURISMO VALLE DEGLI AGRUMI</v>
          </cell>
          <cell r="Y4970" t="str">
            <v>CAMPI ORIANO</v>
          </cell>
          <cell r="Z4970" t="str">
            <v>FARELLA GIUSEPPE AG</v>
          </cell>
        </row>
        <row r="4971">
          <cell r="A4971">
            <v>0</v>
          </cell>
          <cell r="B4971" t="str">
            <v>Preventivo Allegato</v>
          </cell>
          <cell r="G4971">
            <v>9708</v>
          </cell>
          <cell r="H4971">
            <v>0</v>
          </cell>
          <cell r="J4971">
            <v>45752</v>
          </cell>
          <cell r="M4971" t="str">
            <v>FARE FOTOVOLTAICO</v>
          </cell>
          <cell r="P4971" t="str">
            <v>RICHIESTA PREVENTIVO BUSINESS</v>
          </cell>
          <cell r="Q4971" t="str">
            <v>BUS</v>
          </cell>
          <cell r="T4971" t="str">
            <v>TERMAX</v>
          </cell>
          <cell r="Y4971" t="str">
            <v>FARELLA GIUSEPPE AG</v>
          </cell>
          <cell r="Z4971" t="str">
            <v>FARELLA GIUSEPPE AG</v>
          </cell>
        </row>
        <row r="4972">
          <cell r="A4972">
            <v>0</v>
          </cell>
          <cell r="B4972" t="str">
            <v xml:space="preserve">KO FOTOVOLTAICO </v>
          </cell>
          <cell r="G4972">
            <v>9710</v>
          </cell>
          <cell r="H4972">
            <v>0</v>
          </cell>
          <cell r="J4972">
            <v>45782</v>
          </cell>
          <cell r="M4972" t="str">
            <v>FARE FOTOVOLTAICO</v>
          </cell>
          <cell r="P4972" t="str">
            <v>RICHIESTA PREVENTIVO RESIDENAZIALE</v>
          </cell>
          <cell r="Q4972" t="str">
            <v>RES</v>
          </cell>
          <cell r="R4972" t="str">
            <v>ROSA ANNA</v>
          </cell>
          <cell r="S4972" t="str">
            <v>D ANDRIA</v>
          </cell>
          <cell r="T4972" t="str">
            <v>D ANDRIA ROSA ANNA</v>
          </cell>
          <cell r="Y4972" t="str">
            <v>(CAPOZZI MARIO) CAPOZZI MARIO</v>
          </cell>
          <cell r="Z4972" t="str">
            <v>FARELLA GIUSEPPE AG</v>
          </cell>
        </row>
        <row r="4973">
          <cell r="A4973" t="str">
            <v>IT001E40541588</v>
          </cell>
          <cell r="B4973" t="str">
            <v>Chiusa</v>
          </cell>
          <cell r="F4973" t="str">
            <v>SWITCH</v>
          </cell>
          <cell r="G4973">
            <v>9712</v>
          </cell>
          <cell r="H4973">
            <v>0</v>
          </cell>
          <cell r="I4973" t="str">
            <v>OP0013501821</v>
          </cell>
          <cell r="J4973">
            <v>45811</v>
          </cell>
          <cell r="K4973">
            <v>45813</v>
          </cell>
          <cell r="M4973" t="str">
            <v>A2A</v>
          </cell>
          <cell r="N4973" t="str">
            <v>GESTORE  KD09</v>
          </cell>
          <cell r="O4973" t="str">
            <v>DUAL</v>
          </cell>
          <cell r="P4973" t="str">
            <v>A2A CONSUMER DUAL (DUAL)</v>
          </cell>
          <cell r="Q4973" t="str">
            <v>RES</v>
          </cell>
          <cell r="R4973" t="str">
            <v>GIUSEPPE</v>
          </cell>
          <cell r="S4973" t="str">
            <v>PIZZATA</v>
          </cell>
          <cell r="T4973" t="str">
            <v>PIZZATA GIUSEPPE</v>
          </cell>
          <cell r="U4973">
            <v>3471951206</v>
          </cell>
          <cell r="V4973" t="str">
            <v>PZZGPP46M12H970U</v>
          </cell>
          <cell r="X4973" t="str">
            <v>IBAN BANCARIO</v>
          </cell>
          <cell r="Y4973" t="str">
            <v>(PROMOX) PALAGI LUCA</v>
          </cell>
          <cell r="Z4973" t="str">
            <v>FARELLA GIUSEPPE AG</v>
          </cell>
        </row>
        <row r="4974">
          <cell r="A4974">
            <v>3050000091482</v>
          </cell>
          <cell r="B4974" t="str">
            <v>Chiusa</v>
          </cell>
          <cell r="F4974" t="str">
            <v>SWITCH</v>
          </cell>
          <cell r="G4974">
            <v>9713</v>
          </cell>
          <cell r="H4974">
            <v>0</v>
          </cell>
          <cell r="I4974" t="str">
            <v>OP0013501827</v>
          </cell>
          <cell r="J4974">
            <v>45811</v>
          </cell>
          <cell r="K4974">
            <v>45813</v>
          </cell>
          <cell r="M4974" t="str">
            <v>A2A</v>
          </cell>
          <cell r="N4974" t="str">
            <v>GESTORE  KD09</v>
          </cell>
          <cell r="O4974" t="str">
            <v>DUAL</v>
          </cell>
          <cell r="P4974" t="str">
            <v>A2A CONSUMER DUAL (DUAL)</v>
          </cell>
          <cell r="Q4974" t="str">
            <v>RES</v>
          </cell>
          <cell r="R4974" t="str">
            <v>GIUSEPPE</v>
          </cell>
          <cell r="S4974" t="str">
            <v>PIZZATA</v>
          </cell>
          <cell r="T4974" t="str">
            <v>PIZZATA GIUSEPPE</v>
          </cell>
          <cell r="U4974">
            <v>3471951206</v>
          </cell>
          <cell r="V4974" t="str">
            <v>PZZGPP46M12H970U</v>
          </cell>
          <cell r="X4974" t="str">
            <v>IBAN BANCARIO</v>
          </cell>
          <cell r="Y4974" t="str">
            <v>(PROMOX) PALAGI LUCA</v>
          </cell>
          <cell r="Z4974" t="str">
            <v>FARELLA GIUSEPPE AG</v>
          </cell>
        </row>
        <row r="4975">
          <cell r="A4975">
            <v>0</v>
          </cell>
          <cell r="B4975" t="str">
            <v>Preventivo Allegato</v>
          </cell>
          <cell r="G4975">
            <v>9714</v>
          </cell>
          <cell r="H4975">
            <v>0</v>
          </cell>
          <cell r="J4975">
            <v>45813</v>
          </cell>
          <cell r="M4975" t="str">
            <v>FARE FOTOVOLTAICO</v>
          </cell>
          <cell r="P4975" t="str">
            <v>RICHIESTA PREVENTIVO RESIDENAZIALE</v>
          </cell>
          <cell r="Q4975" t="str">
            <v>RES</v>
          </cell>
          <cell r="R4975" t="str">
            <v>ROBERTO</v>
          </cell>
          <cell r="S4975" t="str">
            <v>SALIS</v>
          </cell>
          <cell r="T4975" t="str">
            <v>SALIS ROBERTO</v>
          </cell>
          <cell r="Y4975" t="str">
            <v>Federica Tola</v>
          </cell>
          <cell r="Z4975" t="str">
            <v>FARELLA GIUSEPPE AG</v>
          </cell>
        </row>
        <row r="4976">
          <cell r="A4976">
            <v>1613244001070</v>
          </cell>
          <cell r="B4976" t="str">
            <v>KO</v>
          </cell>
          <cell r="F4976" t="str">
            <v>SWITCH</v>
          </cell>
          <cell r="G4976">
            <v>9715</v>
          </cell>
          <cell r="H4976">
            <v>0</v>
          </cell>
          <cell r="J4976">
            <v>45813</v>
          </cell>
          <cell r="M4976" t="str">
            <v>A2A</v>
          </cell>
          <cell r="O4976" t="str">
            <v>GAS</v>
          </cell>
          <cell r="P4976" t="str">
            <v>A2A Gas Consumer</v>
          </cell>
          <cell r="Q4976" t="str">
            <v>RES</v>
          </cell>
          <cell r="R4976" t="str">
            <v>GIANLUCA</v>
          </cell>
          <cell r="S4976" t="str">
            <v>FISTOLERA</v>
          </cell>
          <cell r="T4976" t="str">
            <v>FISTOLERA GIANLUCA</v>
          </cell>
          <cell r="U4976">
            <v>3397736640</v>
          </cell>
          <cell r="V4976" t="str">
            <v>FSTGLC83H16F712K</v>
          </cell>
          <cell r="X4976" t="str">
            <v>IBAN BANCARIO</v>
          </cell>
          <cell r="Y4976" t="str">
            <v>CAMPI ORIANO</v>
          </cell>
          <cell r="Z4976" t="str">
            <v>FARELLA GIUSEPPE AG</v>
          </cell>
        </row>
        <row r="4977">
          <cell r="A4977" t="str">
            <v>IT001E23718007</v>
          </cell>
          <cell r="B4977" t="str">
            <v>KO</v>
          </cell>
          <cell r="F4977" t="str">
            <v>SWITCH</v>
          </cell>
          <cell r="G4977">
            <v>9716</v>
          </cell>
          <cell r="H4977">
            <v>0</v>
          </cell>
          <cell r="J4977">
            <v>45813</v>
          </cell>
          <cell r="M4977" t="str">
            <v>A2A</v>
          </cell>
          <cell r="O4977" t="str">
            <v>LUCE</v>
          </cell>
          <cell r="P4977" t="str">
            <v>A2A Luce Consumer</v>
          </cell>
          <cell r="Q4977" t="str">
            <v>RES</v>
          </cell>
          <cell r="R4977" t="str">
            <v>SANDRO</v>
          </cell>
          <cell r="S4977" t="str">
            <v>FISTOLERA</v>
          </cell>
          <cell r="T4977" t="str">
            <v>FISTOLERA SANDRO</v>
          </cell>
          <cell r="U4977">
            <v>3473735370</v>
          </cell>
          <cell r="V4977" t="str">
            <v>FSTSDR59M10F712B</v>
          </cell>
          <cell r="X4977" t="str">
            <v>IBAN BANCARIO</v>
          </cell>
          <cell r="Y4977" t="str">
            <v>CAMPI ORIANO</v>
          </cell>
          <cell r="Z4977" t="str">
            <v>FARELLA GIUSEPPE AG</v>
          </cell>
        </row>
        <row r="4978">
          <cell r="A4978" t="str">
            <v>IT001E48922711</v>
          </cell>
          <cell r="B4978" t="str">
            <v>Chiusa</v>
          </cell>
          <cell r="F4978" t="str">
            <v>SWITCH</v>
          </cell>
          <cell r="G4978">
            <v>9717</v>
          </cell>
          <cell r="H4978">
            <v>0</v>
          </cell>
          <cell r="I4978" t="str">
            <v>OP0013501835</v>
          </cell>
          <cell r="J4978">
            <v>45812</v>
          </cell>
          <cell r="K4978">
            <v>45813</v>
          </cell>
          <cell r="M4978" t="str">
            <v>A2A</v>
          </cell>
          <cell r="N4978" t="str">
            <v>GESTORE  KD09</v>
          </cell>
          <cell r="O4978" t="str">
            <v>DUAL</v>
          </cell>
          <cell r="P4978" t="str">
            <v>A2A CONSUMER DUAL (DUAL)</v>
          </cell>
          <cell r="Q4978" t="str">
            <v>RES</v>
          </cell>
          <cell r="R4978" t="str">
            <v>FABIO</v>
          </cell>
          <cell r="S4978" t="str">
            <v>MONTANARI</v>
          </cell>
          <cell r="T4978" t="str">
            <v>MONTANARI FABIO</v>
          </cell>
          <cell r="U4978">
            <v>3203628223</v>
          </cell>
          <cell r="V4978" t="str">
            <v>MNTFBA53S22A944P</v>
          </cell>
          <cell r="X4978" t="str">
            <v>IBAN BANCARIO</v>
          </cell>
          <cell r="Y4978" t="str">
            <v>PERAGINE MASSIMILIANO</v>
          </cell>
          <cell r="Z4978" t="str">
            <v>FARELLA GIUSEPPE AG</v>
          </cell>
        </row>
        <row r="4979">
          <cell r="A4979">
            <v>3081000204398</v>
          </cell>
          <cell r="B4979" t="str">
            <v>Chiusa</v>
          </cell>
          <cell r="F4979" t="str">
            <v>SWITCH</v>
          </cell>
          <cell r="G4979">
            <v>9718</v>
          </cell>
          <cell r="H4979">
            <v>0</v>
          </cell>
          <cell r="I4979" t="str">
            <v>OP0013501409</v>
          </cell>
          <cell r="J4979">
            <v>45812</v>
          </cell>
          <cell r="K4979">
            <v>45813</v>
          </cell>
          <cell r="M4979" t="str">
            <v>A2A</v>
          </cell>
          <cell r="N4979" t="str">
            <v>GESTORE PA05</v>
          </cell>
          <cell r="O4979" t="str">
            <v>DUAL</v>
          </cell>
          <cell r="P4979" t="str">
            <v>A2A CONSUMER DUAL (DUAL)</v>
          </cell>
          <cell r="Q4979" t="str">
            <v>RES</v>
          </cell>
          <cell r="R4979" t="str">
            <v>FABIO</v>
          </cell>
          <cell r="S4979" t="str">
            <v>MONTANARI</v>
          </cell>
          <cell r="T4979" t="str">
            <v>MONTANARI FABIO</v>
          </cell>
          <cell r="U4979">
            <v>3203628223</v>
          </cell>
          <cell r="V4979" t="str">
            <v>MNTFBA53S22A944P</v>
          </cell>
          <cell r="X4979" t="str">
            <v>IBAN BANCARIO</v>
          </cell>
          <cell r="Y4979" t="str">
            <v>PERAGINE MASSIMILIANO</v>
          </cell>
          <cell r="Z4979" t="str">
            <v>FARELLA GIUSEPPE AG</v>
          </cell>
        </row>
        <row r="4980">
          <cell r="A4980" t="str">
            <v>IT001E54956118</v>
          </cell>
          <cell r="B4980" t="str">
            <v>Chiusa</v>
          </cell>
          <cell r="F4980" t="str">
            <v>SWITCH</v>
          </cell>
          <cell r="G4980">
            <v>9719</v>
          </cell>
          <cell r="H4980">
            <v>0</v>
          </cell>
          <cell r="I4980" t="str">
            <v>OP0013500521</v>
          </cell>
          <cell r="J4980">
            <v>45812</v>
          </cell>
          <cell r="K4980">
            <v>45813</v>
          </cell>
          <cell r="M4980" t="str">
            <v>A2A</v>
          </cell>
          <cell r="N4980" t="str">
            <v>GESTORE  KD09</v>
          </cell>
          <cell r="O4980" t="str">
            <v>DUAL</v>
          </cell>
          <cell r="P4980" t="str">
            <v>A2A CONSUMER DUAL (DUAL)</v>
          </cell>
          <cell r="Q4980" t="str">
            <v>RES</v>
          </cell>
          <cell r="R4980" t="str">
            <v>CHIARA</v>
          </cell>
          <cell r="S4980" t="str">
            <v>CHIERICI</v>
          </cell>
          <cell r="T4980" t="str">
            <v>CHIERICI CHIARA</v>
          </cell>
          <cell r="U4980" t="str">
            <v>+39 333 170 8629</v>
          </cell>
          <cell r="V4980" t="str">
            <v>CHRCHR87P62F257Y</v>
          </cell>
          <cell r="X4980" t="str">
            <v>IBAN BANCARIO</v>
          </cell>
          <cell r="Y4980" t="str">
            <v>GRASSI RICCARDO</v>
          </cell>
          <cell r="Z4980" t="str">
            <v>Petronella Rossella</v>
          </cell>
        </row>
        <row r="4981">
          <cell r="A4981">
            <v>61610000001300</v>
          </cell>
          <cell r="B4981" t="str">
            <v>Chiusa</v>
          </cell>
          <cell r="F4981" t="str">
            <v>SWITCH</v>
          </cell>
          <cell r="G4981">
            <v>9720</v>
          </cell>
          <cell r="H4981">
            <v>0</v>
          </cell>
          <cell r="I4981" t="str">
            <v>OP0013500462</v>
          </cell>
          <cell r="J4981">
            <v>45812</v>
          </cell>
          <cell r="K4981">
            <v>45813</v>
          </cell>
          <cell r="M4981" t="str">
            <v>A2A</v>
          </cell>
          <cell r="N4981" t="str">
            <v>GESTORE  KD09</v>
          </cell>
          <cell r="O4981" t="str">
            <v>DUAL</v>
          </cell>
          <cell r="P4981" t="str">
            <v>A2A CONSUMER DUAL (DUAL)</v>
          </cell>
          <cell r="Q4981" t="str">
            <v>RES</v>
          </cell>
          <cell r="R4981" t="str">
            <v>CHIARA</v>
          </cell>
          <cell r="S4981" t="str">
            <v>CHIERICI</v>
          </cell>
          <cell r="T4981" t="str">
            <v>CHIERICI CHIARA</v>
          </cell>
          <cell r="U4981" t="str">
            <v>+39 333 170 8629</v>
          </cell>
          <cell r="V4981" t="str">
            <v>CHRCHR87P62F257Y</v>
          </cell>
          <cell r="X4981" t="str">
            <v>IBAN BANCARIO</v>
          </cell>
          <cell r="Y4981" t="str">
            <v>GRASSI RICCARDO</v>
          </cell>
          <cell r="Z4981" t="str">
            <v>Petronella Rossella</v>
          </cell>
        </row>
        <row r="4982">
          <cell r="A4982" t="str">
            <v>IT001E67374093</v>
          </cell>
          <cell r="B4982" t="str">
            <v>KO</v>
          </cell>
          <cell r="F4982" t="str">
            <v>SWITCH</v>
          </cell>
          <cell r="G4982">
            <v>9721</v>
          </cell>
          <cell r="H4982">
            <v>0</v>
          </cell>
          <cell r="J4982">
            <v>45813</v>
          </cell>
          <cell r="M4982" t="str">
            <v>A2A</v>
          </cell>
          <cell r="O4982" t="str">
            <v>LUCE</v>
          </cell>
          <cell r="P4982" t="str">
            <v>A2A Luce Consumer</v>
          </cell>
          <cell r="Q4982" t="str">
            <v>RES</v>
          </cell>
          <cell r="R4982" t="str">
            <v>ENEA</v>
          </cell>
          <cell r="S4982" t="str">
            <v>LATTANZI</v>
          </cell>
          <cell r="T4982" t="str">
            <v>LATTANZI ENEA</v>
          </cell>
          <cell r="U4982">
            <v>3477369106</v>
          </cell>
          <cell r="V4982" t="str">
            <v>LTTNEE29C20B358N</v>
          </cell>
          <cell r="X4982" t="str">
            <v>BOLLETTINO</v>
          </cell>
          <cell r="Y4982" t="str">
            <v>BARBA ENRICO</v>
          </cell>
          <cell r="Z4982" t="str">
            <v>FARELLA GIUSEPPE AG</v>
          </cell>
        </row>
        <row r="4983">
          <cell r="A4983">
            <v>0</v>
          </cell>
          <cell r="B4983" t="str">
            <v>Preventivo Allegato</v>
          </cell>
          <cell r="G4983">
            <v>9722</v>
          </cell>
          <cell r="H4983">
            <v>0</v>
          </cell>
          <cell r="J4983">
            <v>45756</v>
          </cell>
          <cell r="M4983" t="str">
            <v>FARE FOTOVOLTAICO</v>
          </cell>
          <cell r="P4983" t="str">
            <v>RICHIESTA PREVENTIVO BUSINESS</v>
          </cell>
          <cell r="Q4983" t="str">
            <v>BUS</v>
          </cell>
          <cell r="T4983" t="str">
            <v>PAS RTB</v>
          </cell>
          <cell r="Y4983" t="str">
            <v>COLLETTA ELVIO</v>
          </cell>
          <cell r="Z4983" t="str">
            <v>RIVETTO SABRINA</v>
          </cell>
        </row>
        <row r="4984">
          <cell r="A4984">
            <v>0</v>
          </cell>
          <cell r="B4984" t="str">
            <v>Preventivo Allegato</v>
          </cell>
          <cell r="G4984">
            <v>9723</v>
          </cell>
          <cell r="H4984">
            <v>0</v>
          </cell>
          <cell r="J4984">
            <v>45752</v>
          </cell>
          <cell r="K4984">
            <v>45813</v>
          </cell>
          <cell r="M4984" t="str">
            <v>FARE FOTOVOLTAICO</v>
          </cell>
          <cell r="P4984" t="str">
            <v>RICHIESTA PREVENTIVO BUSINESS</v>
          </cell>
          <cell r="Q4984" t="str">
            <v>BUS</v>
          </cell>
          <cell r="T4984" t="str">
            <v>FORMAGGI E SALUMI SRLS</v>
          </cell>
          <cell r="Y4984" t="str">
            <v>MARINA CURRO</v>
          </cell>
          <cell r="Z4984" t="str">
            <v>FARELLA GIUSEPPE AG</v>
          </cell>
        </row>
        <row r="4985">
          <cell r="A4985">
            <v>0</v>
          </cell>
          <cell r="B4985" t="str">
            <v>Preventivo Allegato</v>
          </cell>
          <cell r="G4985">
            <v>9724</v>
          </cell>
          <cell r="H4985">
            <v>0</v>
          </cell>
          <cell r="J4985">
            <v>45813</v>
          </cell>
          <cell r="M4985" t="str">
            <v>FARE FOTOVOLTAICO</v>
          </cell>
          <cell r="P4985" t="str">
            <v>RICHIESTA PREVENTIVO RESIDENAZIALE</v>
          </cell>
          <cell r="Q4985" t="str">
            <v>RES</v>
          </cell>
          <cell r="R4985" t="str">
            <v>ANGELO RAFFAELE</v>
          </cell>
          <cell r="S4985" t="str">
            <v>LEONE</v>
          </cell>
          <cell r="T4985" t="str">
            <v>LEONE ANGELO RAFFAELE</v>
          </cell>
          <cell r="Y4985" t="str">
            <v>TRIONFO NICOLA</v>
          </cell>
          <cell r="Z4985" t="str">
            <v>FARELLA GIUSEPPE AG</v>
          </cell>
        </row>
        <row r="4986">
          <cell r="A4986">
            <v>2660000423714</v>
          </cell>
          <cell r="B4986" t="str">
            <v>Accettato</v>
          </cell>
          <cell r="F4986" t="str">
            <v>SWITCH</v>
          </cell>
          <cell r="G4986">
            <v>9725</v>
          </cell>
          <cell r="H4986">
            <v>0</v>
          </cell>
          <cell r="I4986" t="str">
            <v>0179369/AR</v>
          </cell>
          <cell r="J4986">
            <v>45813</v>
          </cell>
          <cell r="K4986">
            <v>45827</v>
          </cell>
          <cell r="M4986" t="str">
            <v>SORGENIA</v>
          </cell>
          <cell r="N4986" t="str">
            <v>GESTORE LF10</v>
          </cell>
          <cell r="O4986" t="str">
            <v>GAS</v>
          </cell>
          <cell r="P4986" t="str">
            <v>SORGENIA Gas Consumer</v>
          </cell>
          <cell r="Q4986" t="str">
            <v>RES</v>
          </cell>
          <cell r="R4986" t="str">
            <v>GIUSEPPE</v>
          </cell>
          <cell r="S4986" t="str">
            <v>MARCONE</v>
          </cell>
          <cell r="T4986" t="str">
            <v>MARCONE GIUSEPPE</v>
          </cell>
          <cell r="U4986">
            <v>3451525286</v>
          </cell>
          <cell r="V4986" t="str">
            <v>MRCGPP56B15C983F</v>
          </cell>
          <cell r="X4986" t="str">
            <v>IBAN BANCARIO</v>
          </cell>
          <cell r="Y4986" t="str">
            <v>Petronella Rossella</v>
          </cell>
          <cell r="Z4986" t="str">
            <v>Petronella Rossella</v>
          </cell>
        </row>
        <row r="4987">
          <cell r="A4987" t="str">
            <v>IT001E71070888</v>
          </cell>
          <cell r="B4987" t="str">
            <v>ATTIVATA</v>
          </cell>
          <cell r="F4987" t="str">
            <v>SWITCH</v>
          </cell>
          <cell r="G4987">
            <v>9726</v>
          </cell>
          <cell r="H4987">
            <v>0</v>
          </cell>
          <cell r="I4987" t="str">
            <v>0180362/AR</v>
          </cell>
          <cell r="J4987">
            <v>45813</v>
          </cell>
          <cell r="K4987">
            <v>45832</v>
          </cell>
          <cell r="M4987" t="str">
            <v>SORGENIA</v>
          </cell>
          <cell r="N4987" t="str">
            <v>GESTORE LF10</v>
          </cell>
          <cell r="O4987" t="str">
            <v>LUCE</v>
          </cell>
          <cell r="P4987" t="str">
            <v>SORGENIA Luce Consumer</v>
          </cell>
          <cell r="Q4987" t="str">
            <v>RES</v>
          </cell>
          <cell r="R4987" t="str">
            <v>MARIA ANTONIA</v>
          </cell>
          <cell r="S4987" t="str">
            <v>PESTRICHELLA</v>
          </cell>
          <cell r="T4987" t="str">
            <v>PESTRICHELLA MARIA ANTONIA</v>
          </cell>
          <cell r="U4987">
            <v>3791202735</v>
          </cell>
          <cell r="V4987" t="str">
            <v>PSTMNT59A47A225U</v>
          </cell>
          <cell r="X4987" t="str">
            <v>IBAN BANCARIO</v>
          </cell>
          <cell r="Y4987" t="str">
            <v>Petronella Rossella</v>
          </cell>
          <cell r="Z4987" t="str">
            <v>Petronella Rossella</v>
          </cell>
        </row>
        <row r="4988">
          <cell r="A4988" t="str">
            <v>IT012E00198624</v>
          </cell>
          <cell r="B4988" t="str">
            <v>Chiusa</v>
          </cell>
          <cell r="F4988" t="str">
            <v>SWITCH</v>
          </cell>
          <cell r="G4988">
            <v>9727</v>
          </cell>
          <cell r="H4988">
            <v>0</v>
          </cell>
          <cell r="I4988" t="str">
            <v>OP0013501809</v>
          </cell>
          <cell r="J4988">
            <v>45812</v>
          </cell>
          <cell r="K4988">
            <v>45813</v>
          </cell>
          <cell r="M4988" t="str">
            <v>A2A</v>
          </cell>
          <cell r="N4988" t="str">
            <v>GESTORE  KD09</v>
          </cell>
          <cell r="O4988" t="str">
            <v>DUAL</v>
          </cell>
          <cell r="P4988" t="str">
            <v>A2A CONSUMER DUAL (DUAL)</v>
          </cell>
          <cell r="Q4988" t="str">
            <v>RES</v>
          </cell>
          <cell r="R4988" t="str">
            <v>IZABELA CRISTINA</v>
          </cell>
          <cell r="S4988" t="str">
            <v>SOLOMON</v>
          </cell>
          <cell r="T4988" t="str">
            <v>SOLOMON IZABELA CRISTINA</v>
          </cell>
          <cell r="U4988">
            <v>3452361791</v>
          </cell>
          <cell r="V4988" t="str">
            <v>SLMZLC82H47Z129X</v>
          </cell>
          <cell r="X4988" t="str">
            <v>IBAN BANCARIO</v>
          </cell>
          <cell r="Y4988" t="str">
            <v>(PROMOX) PALAGI LUCA</v>
          </cell>
          <cell r="Z4988" t="str">
            <v>FARELLA GIUSEPPE AG</v>
          </cell>
        </row>
        <row r="4989">
          <cell r="A4989">
            <v>5260200766970</v>
          </cell>
          <cell r="B4989" t="str">
            <v>Chiusa</v>
          </cell>
          <cell r="F4989" t="str">
            <v>SWITCH</v>
          </cell>
          <cell r="G4989">
            <v>9728</v>
          </cell>
          <cell r="H4989">
            <v>0</v>
          </cell>
          <cell r="I4989" t="str">
            <v>OP0013501812</v>
          </cell>
          <cell r="J4989">
            <v>45812</v>
          </cell>
          <cell r="K4989">
            <v>45813</v>
          </cell>
          <cell r="M4989" t="str">
            <v>A2A</v>
          </cell>
          <cell r="N4989" t="str">
            <v>GESTORE  KD09</v>
          </cell>
          <cell r="O4989" t="str">
            <v>DUAL</v>
          </cell>
          <cell r="P4989" t="str">
            <v>A2A CONSUMER DUAL (DUAL)</v>
          </cell>
          <cell r="Q4989" t="str">
            <v>RES</v>
          </cell>
          <cell r="R4989" t="str">
            <v>IZABELA CRISTINA</v>
          </cell>
          <cell r="S4989" t="str">
            <v>SOLOMON</v>
          </cell>
          <cell r="T4989" t="str">
            <v>SOLOMON IZABELA CRISTINA</v>
          </cell>
          <cell r="U4989">
            <v>3452361791</v>
          </cell>
          <cell r="V4989" t="str">
            <v>SLMZLC82H47Z129X</v>
          </cell>
          <cell r="X4989" t="str">
            <v>IBAN BANCARIO</v>
          </cell>
          <cell r="Y4989" t="str">
            <v>(PROMOX) PALAGI LUCA</v>
          </cell>
          <cell r="Z4989" t="str">
            <v>FARELLA GIUSEPPE AG</v>
          </cell>
        </row>
        <row r="4990">
          <cell r="A4990" t="str">
            <v>IT001E71042113</v>
          </cell>
          <cell r="B4990" t="str">
            <v>Chiusa</v>
          </cell>
          <cell r="F4990" t="str">
            <v>SWITCH</v>
          </cell>
          <cell r="G4990">
            <v>9729</v>
          </cell>
          <cell r="H4990">
            <v>0</v>
          </cell>
          <cell r="I4990" t="str">
            <v>OP0013501567</v>
          </cell>
          <cell r="J4990">
            <v>45813</v>
          </cell>
          <cell r="K4990">
            <v>45813</v>
          </cell>
          <cell r="M4990" t="str">
            <v>A2A</v>
          </cell>
          <cell r="N4990" t="str">
            <v>GESTORE  KD09</v>
          </cell>
          <cell r="O4990" t="str">
            <v>LUCE</v>
          </cell>
          <cell r="P4990" t="str">
            <v>A2A Luce Consumer</v>
          </cell>
          <cell r="Q4990" t="str">
            <v>RES</v>
          </cell>
          <cell r="R4990" t="str">
            <v>ANTONIA</v>
          </cell>
          <cell r="S4990" t="str">
            <v>FIORINO</v>
          </cell>
          <cell r="T4990" t="str">
            <v>FIORINO ANTONIA</v>
          </cell>
          <cell r="U4990" t="str">
            <v>328 568 0700</v>
          </cell>
          <cell r="V4990" t="str">
            <v>FRNNTN35B62A225D</v>
          </cell>
          <cell r="X4990" t="str">
            <v>BOLLETTINO</v>
          </cell>
          <cell r="Y4990" t="str">
            <v>Petronella Rossella</v>
          </cell>
          <cell r="Z4990" t="str">
            <v>Petronella Rossella</v>
          </cell>
        </row>
        <row r="4991">
          <cell r="A4991">
            <v>10420000265527</v>
          </cell>
          <cell r="B4991" t="str">
            <v>KO</v>
          </cell>
          <cell r="F4991" t="str">
            <v>SWITCH</v>
          </cell>
          <cell r="G4991">
            <v>9730</v>
          </cell>
          <cell r="H4991">
            <v>0</v>
          </cell>
          <cell r="J4991">
            <v>45813</v>
          </cell>
          <cell r="M4991" t="str">
            <v>A2A</v>
          </cell>
          <cell r="O4991" t="str">
            <v>GAS</v>
          </cell>
          <cell r="P4991" t="str">
            <v>A2A Gas Consumer</v>
          </cell>
          <cell r="Q4991" t="str">
            <v>RES</v>
          </cell>
          <cell r="R4991" t="str">
            <v>GIOVANNI</v>
          </cell>
          <cell r="S4991" t="str">
            <v>FIORINO</v>
          </cell>
          <cell r="T4991" t="str">
            <v>FIORINO GIOVANNI</v>
          </cell>
          <cell r="U4991" t="str">
            <v>328 568 0700</v>
          </cell>
          <cell r="V4991" t="str">
            <v>FRNGNN48S18A225</v>
          </cell>
          <cell r="X4991" t="str">
            <v>BOLLETTINO</v>
          </cell>
          <cell r="Y4991" t="str">
            <v>Petronella Rossella</v>
          </cell>
          <cell r="Z4991" t="str">
            <v>Petronella Rossella</v>
          </cell>
        </row>
        <row r="4992">
          <cell r="A4992" t="str">
            <v>IT001E75998503</v>
          </cell>
          <cell r="B4992" t="str">
            <v>INSERITA</v>
          </cell>
          <cell r="F4992" t="str">
            <v>SWITCH</v>
          </cell>
          <cell r="G4992">
            <v>9731</v>
          </cell>
          <cell r="H4992">
            <v>0</v>
          </cell>
          <cell r="I4992" t="str">
            <v>ST6707260</v>
          </cell>
          <cell r="J4992">
            <v>45813</v>
          </cell>
          <cell r="K4992">
            <v>45813</v>
          </cell>
          <cell r="M4992" t="str">
            <v>ENEL ENERGIA</v>
          </cell>
          <cell r="N4992" t="str">
            <v>GESTORE DT12</v>
          </cell>
          <cell r="O4992" t="str">
            <v>LUCE</v>
          </cell>
          <cell r="P4992" t="str">
            <v>ENEL ENERGIA Luce Consumer</v>
          </cell>
          <cell r="Q4992" t="str">
            <v>RES</v>
          </cell>
          <cell r="R4992" t="str">
            <v>MARIA</v>
          </cell>
          <cell r="S4992" t="str">
            <v>MIGAILO</v>
          </cell>
          <cell r="T4992" t="str">
            <v>MIGAILO MARIA</v>
          </cell>
          <cell r="U4992">
            <v>360735959</v>
          </cell>
          <cell r="V4992" t="str">
            <v>MGLMRA73D60F376K</v>
          </cell>
          <cell r="X4992" t="str">
            <v>IBAN BANCARIO</v>
          </cell>
          <cell r="Y4992" t="str">
            <v>GIANNOCCARO VINCENZO</v>
          </cell>
          <cell r="Z4992" t="str">
            <v xml:space="preserve">STANO GIUSEPPE </v>
          </cell>
        </row>
        <row r="4993">
          <cell r="A4993" t="str">
            <v>IT001E92912858</v>
          </cell>
          <cell r="B4993" t="str">
            <v>Chiusa</v>
          </cell>
          <cell r="F4993" t="str">
            <v>SWITCH</v>
          </cell>
          <cell r="G4993">
            <v>9733</v>
          </cell>
          <cell r="H4993">
            <v>0</v>
          </cell>
          <cell r="I4993" t="str">
            <v>OP0013501062</v>
          </cell>
          <cell r="J4993">
            <v>45813</v>
          </cell>
          <cell r="K4993">
            <v>45813</v>
          </cell>
          <cell r="M4993" t="str">
            <v>A2A</v>
          </cell>
          <cell r="N4993" t="str">
            <v>GESTORE  KD09</v>
          </cell>
          <cell r="O4993" t="str">
            <v>LUCE</v>
          </cell>
          <cell r="P4993" t="str">
            <v>A2A Luce Consumer</v>
          </cell>
          <cell r="Q4993" t="str">
            <v>RES</v>
          </cell>
          <cell r="R4993" t="str">
            <v>PAOLO</v>
          </cell>
          <cell r="S4993" t="str">
            <v>BALISTRERI</v>
          </cell>
          <cell r="T4993" t="str">
            <v>BALISTRERI PAOLO</v>
          </cell>
          <cell r="U4993">
            <v>3406776630</v>
          </cell>
          <cell r="V4993" t="str">
            <v>BLSPLA85R01G273V</v>
          </cell>
          <cell r="X4993" t="str">
            <v>BOLLETTINO</v>
          </cell>
          <cell r="Y4993" t="str">
            <v>TARDIBUONO FRANCESCO</v>
          </cell>
          <cell r="Z4993" t="str">
            <v>FARELLA GIUSEPPE AG</v>
          </cell>
        </row>
        <row r="4994">
          <cell r="A4994" t="str">
            <v>IT001E71049970</v>
          </cell>
          <cell r="B4994" t="str">
            <v>Chiusa</v>
          </cell>
          <cell r="F4994" t="str">
            <v>SUBENTRO</v>
          </cell>
          <cell r="G4994">
            <v>9734</v>
          </cell>
          <cell r="H4994">
            <v>0</v>
          </cell>
          <cell r="I4994" t="str">
            <v>OP0013501162</v>
          </cell>
          <cell r="J4994">
            <v>45813</v>
          </cell>
          <cell r="K4994">
            <v>45813</v>
          </cell>
          <cell r="M4994" t="str">
            <v>A2A</v>
          </cell>
          <cell r="N4994" t="str">
            <v>GESTORE  KD09</v>
          </cell>
          <cell r="O4994" t="str">
            <v>DUAL</v>
          </cell>
          <cell r="P4994" t="str">
            <v>A2A CONSUMER DUAL (DUAL)</v>
          </cell>
          <cell r="Q4994" t="str">
            <v>RES</v>
          </cell>
          <cell r="R4994" t="str">
            <v>ISABELLA</v>
          </cell>
          <cell r="S4994" t="str">
            <v>CENTODUCATI</v>
          </cell>
          <cell r="T4994" t="str">
            <v>CENTODUCATI ISABELLA</v>
          </cell>
          <cell r="U4994" t="str">
            <v>351 094 4963</v>
          </cell>
          <cell r="V4994" t="str">
            <v>CNTSLL75M63A2251</v>
          </cell>
          <cell r="X4994" t="str">
            <v>IBAN BANCARIO</v>
          </cell>
          <cell r="Y4994" t="str">
            <v>Petronella Rossella</v>
          </cell>
          <cell r="Z4994" t="str">
            <v>Petronella Rossella</v>
          </cell>
        </row>
        <row r="4995">
          <cell r="A4995">
            <v>10400000214637</v>
          </cell>
          <cell r="B4995" t="str">
            <v>Chiusa</v>
          </cell>
          <cell r="F4995" t="str">
            <v>SUBENTRO</v>
          </cell>
          <cell r="G4995">
            <v>9735</v>
          </cell>
          <cell r="H4995">
            <v>0</v>
          </cell>
          <cell r="I4995" t="str">
            <v>OP0013501222</v>
          </cell>
          <cell r="J4995">
            <v>45813</v>
          </cell>
          <cell r="K4995">
            <v>45813</v>
          </cell>
          <cell r="M4995" t="str">
            <v>A2A</v>
          </cell>
          <cell r="N4995" t="str">
            <v>GESTORE  KD09</v>
          </cell>
          <cell r="O4995" t="str">
            <v>DUAL</v>
          </cell>
          <cell r="P4995" t="str">
            <v>A2A CONSUMER DUAL (DUAL)</v>
          </cell>
          <cell r="Q4995" t="str">
            <v>RES</v>
          </cell>
          <cell r="R4995" t="str">
            <v>ISABELLA</v>
          </cell>
          <cell r="S4995" t="str">
            <v>CENTODUCATI</v>
          </cell>
          <cell r="T4995" t="str">
            <v>CENTODUCATI ISABELLA</v>
          </cell>
          <cell r="U4995" t="str">
            <v>351 094 4963</v>
          </cell>
          <cell r="V4995" t="str">
            <v>CNTSLL75M63A2251</v>
          </cell>
          <cell r="X4995" t="str">
            <v>IBAN BANCARIO</v>
          </cell>
          <cell r="Y4995" t="str">
            <v>Petronella Rossella</v>
          </cell>
          <cell r="Z4995" t="str">
            <v>Petronella Rossella</v>
          </cell>
        </row>
        <row r="4996">
          <cell r="A4996" t="str">
            <v>IT001E92886584</v>
          </cell>
          <cell r="B4996" t="str">
            <v>Chiusa</v>
          </cell>
          <cell r="F4996" t="str">
            <v>SWITCH</v>
          </cell>
          <cell r="G4996">
            <v>9737</v>
          </cell>
          <cell r="H4996">
            <v>0</v>
          </cell>
          <cell r="I4996" t="str">
            <v>OP0013501174</v>
          </cell>
          <cell r="J4996">
            <v>45813</v>
          </cell>
          <cell r="K4996">
            <v>45813</v>
          </cell>
          <cell r="M4996" t="str">
            <v>A2A</v>
          </cell>
          <cell r="N4996" t="str">
            <v>GESTORE  KD09</v>
          </cell>
          <cell r="O4996" t="str">
            <v>LUCE</v>
          </cell>
          <cell r="P4996" t="str">
            <v>A2A Luce Consumer</v>
          </cell>
          <cell r="Q4996" t="str">
            <v>RES</v>
          </cell>
          <cell r="R4996" t="str">
            <v>PAOLO</v>
          </cell>
          <cell r="S4996" t="str">
            <v>BALISTRERI</v>
          </cell>
          <cell r="T4996" t="str">
            <v>BALISTRERI PAOLO</v>
          </cell>
          <cell r="U4996">
            <v>3406776630</v>
          </cell>
          <cell r="V4996" t="str">
            <v>BLSPLA85R01G273V</v>
          </cell>
          <cell r="X4996" t="str">
            <v>BOLLETTINO</v>
          </cell>
          <cell r="Y4996" t="str">
            <v>TARDIBUONO FRANCESCO</v>
          </cell>
          <cell r="Z4996" t="str">
            <v>FARELLA GIUSEPPE AG</v>
          </cell>
        </row>
        <row r="4997">
          <cell r="A4997" t="str">
            <v>IT001720530201</v>
          </cell>
          <cell r="B4997" t="str">
            <v>INSERITA</v>
          </cell>
          <cell r="F4997" t="str">
            <v>SUBENTRO</v>
          </cell>
          <cell r="G4997">
            <v>9739</v>
          </cell>
          <cell r="H4997">
            <v>0</v>
          </cell>
          <cell r="I4997">
            <v>174141</v>
          </cell>
          <cell r="J4997">
            <v>45813</v>
          </cell>
          <cell r="K4997">
            <v>45818</v>
          </cell>
          <cell r="M4997" t="str">
            <v>EDISON ENERGIA</v>
          </cell>
          <cell r="N4997" t="str">
            <v>GESTORE EP01</v>
          </cell>
          <cell r="O4997" t="str">
            <v>LUCE</v>
          </cell>
          <cell r="P4997" t="str">
            <v>EDISON Luce Consumer</v>
          </cell>
          <cell r="Q4997" t="str">
            <v>RES</v>
          </cell>
          <cell r="R4997" t="str">
            <v>GIUSEPPE</v>
          </cell>
          <cell r="S4997" t="str">
            <v>BALDUCCI</v>
          </cell>
          <cell r="T4997" t="str">
            <v>BALDUCCI GIUSEPPE</v>
          </cell>
          <cell r="U4997">
            <v>3386704151</v>
          </cell>
          <cell r="V4997" t="str">
            <v>BLDGPP63C12A893C</v>
          </cell>
          <cell r="X4997" t="str">
            <v>BOLLETTINO</v>
          </cell>
          <cell r="Y4997" t="str">
            <v>LAGUARDIA ANNA</v>
          </cell>
          <cell r="Z4997" t="str">
            <v xml:space="preserve">STANO GIUSEPPE </v>
          </cell>
        </row>
        <row r="4998">
          <cell r="A4998" t="str">
            <v>IT001E74942705</v>
          </cell>
          <cell r="B4998" t="str">
            <v>Chiusa</v>
          </cell>
          <cell r="F4998" t="str">
            <v>SWITCH</v>
          </cell>
          <cell r="G4998">
            <v>9741</v>
          </cell>
          <cell r="H4998">
            <v>0</v>
          </cell>
          <cell r="I4998" t="str">
            <v>OP0013501724</v>
          </cell>
          <cell r="J4998">
            <v>45813</v>
          </cell>
          <cell r="K4998">
            <v>45813</v>
          </cell>
          <cell r="L4998">
            <v>45813</v>
          </cell>
          <cell r="M4998" t="str">
            <v>A2A</v>
          </cell>
          <cell r="N4998" t="str">
            <v>GESTORE  KD09</v>
          </cell>
          <cell r="O4998" t="str">
            <v>LUCE</v>
          </cell>
          <cell r="P4998" t="str">
            <v>A2A Luce Consumer</v>
          </cell>
          <cell r="Q4998" t="str">
            <v>RES</v>
          </cell>
          <cell r="R4998" t="str">
            <v>ROCCO</v>
          </cell>
          <cell r="S4998" t="str">
            <v>BARLETTA</v>
          </cell>
          <cell r="T4998" t="str">
            <v>BARLETTA ROCCO</v>
          </cell>
          <cell r="U4998">
            <v>3466417319</v>
          </cell>
          <cell r="V4998" t="str">
            <v>BRLRCC38H06I045O</v>
          </cell>
          <cell r="X4998" t="str">
            <v>IBAN BANCARIO</v>
          </cell>
          <cell r="Y4998" t="str">
            <v>(SD MULTISERVICE) DE ANNA GIANNI</v>
          </cell>
          <cell r="Z4998" t="str">
            <v>FARELLA GIUSEPPE AG</v>
          </cell>
        </row>
        <row r="4999">
          <cell r="A4999" t="str">
            <v>IT001E94452004</v>
          </cell>
          <cell r="B4999" t="str">
            <v>Annullata</v>
          </cell>
          <cell r="F4999" t="str">
            <v>SWITCH</v>
          </cell>
          <cell r="G4999">
            <v>9742</v>
          </cell>
          <cell r="H4999">
            <v>0</v>
          </cell>
          <cell r="J4999">
            <v>45813</v>
          </cell>
          <cell r="M4999" t="str">
            <v>A2A</v>
          </cell>
          <cell r="N4999" t="str">
            <v>GESTORE  KD09</v>
          </cell>
          <cell r="O4999" t="str">
            <v>LUCE</v>
          </cell>
          <cell r="P4999" t="str">
            <v>A2A Luce Consumer</v>
          </cell>
          <cell r="Q4999" t="str">
            <v>RES</v>
          </cell>
          <cell r="R4999" t="str">
            <v>GIUSEPPA</v>
          </cell>
          <cell r="S4999" t="str">
            <v>MESSINA</v>
          </cell>
          <cell r="T4999" t="str">
            <v>MESSINA GIUSEPPA</v>
          </cell>
          <cell r="U4999">
            <v>3406629936</v>
          </cell>
          <cell r="V4999" t="str">
            <v>MSSGPP45B49C480B</v>
          </cell>
          <cell r="X4999" t="str">
            <v>IBAN BANCARIO</v>
          </cell>
          <cell r="Y4999" t="str">
            <v>TARDIBUONO FRANCESCO 2</v>
          </cell>
          <cell r="Z4999" t="str">
            <v>FARELLA GIUSEPPE AG</v>
          </cell>
        </row>
        <row r="5000">
          <cell r="A5000">
            <v>0</v>
          </cell>
          <cell r="B5000" t="str">
            <v>INSERITA</v>
          </cell>
          <cell r="F5000" t="str">
            <v>NUOVA ATTIVAZIONE</v>
          </cell>
          <cell r="G5000">
            <v>9743</v>
          </cell>
          <cell r="H5000">
            <v>0</v>
          </cell>
          <cell r="J5000">
            <v>45813</v>
          </cell>
          <cell r="K5000">
            <v>45825</v>
          </cell>
          <cell r="M5000" t="str">
            <v>SKY WI-FI</v>
          </cell>
          <cell r="N5000" t="str">
            <v>GESTORE  AC11</v>
          </cell>
          <cell r="P5000" t="str">
            <v>SKY Wi-Fi</v>
          </cell>
          <cell r="Q5000" t="str">
            <v>RES</v>
          </cell>
          <cell r="R5000" t="str">
            <v>MARIA TERESA</v>
          </cell>
          <cell r="S5000" t="str">
            <v>FACCHINI</v>
          </cell>
          <cell r="T5000" t="str">
            <v>FACCHINI MARIA TERESA</v>
          </cell>
          <cell r="U5000">
            <v>3480816091</v>
          </cell>
          <cell r="V5000" t="str">
            <v>FCCMTR84B44L109B</v>
          </cell>
          <cell r="X5000" t="str">
            <v>IBAN BANCARIO</v>
          </cell>
          <cell r="Y5000" t="str">
            <v>CICCARONE GIOVANNI</v>
          </cell>
          <cell r="Z5000" t="str">
            <v>FARELLA GIUSEPPE AG</v>
          </cell>
        </row>
        <row r="5001">
          <cell r="A5001" t="str">
            <v>IT001E74940129</v>
          </cell>
          <cell r="B5001" t="str">
            <v>Chiusa</v>
          </cell>
          <cell r="F5001" t="str">
            <v>SWITCH</v>
          </cell>
          <cell r="G5001">
            <v>9744</v>
          </cell>
          <cell r="H5001">
            <v>0</v>
          </cell>
          <cell r="I5001" t="str">
            <v>OP0013501764</v>
          </cell>
          <cell r="J5001">
            <v>45813</v>
          </cell>
          <cell r="K5001">
            <v>45813</v>
          </cell>
          <cell r="L5001">
            <v>45813</v>
          </cell>
          <cell r="M5001" t="str">
            <v>A2A</v>
          </cell>
          <cell r="N5001" t="str">
            <v>GESTORE  KD09</v>
          </cell>
          <cell r="O5001" t="str">
            <v>LUCE</v>
          </cell>
          <cell r="P5001" t="str">
            <v>A2A Luce Consumer</v>
          </cell>
          <cell r="Q5001" t="str">
            <v>RES</v>
          </cell>
          <cell r="R5001" t="str">
            <v>ROCCO</v>
          </cell>
          <cell r="S5001" t="str">
            <v>BARLETTA</v>
          </cell>
          <cell r="T5001" t="str">
            <v>BARLETTA ROCCO</v>
          </cell>
          <cell r="U5001">
            <v>3466417319</v>
          </cell>
          <cell r="V5001" t="str">
            <v>BRLRCC38H06I045O</v>
          </cell>
          <cell r="X5001" t="str">
            <v>IBAN BANCARIO</v>
          </cell>
          <cell r="Y5001" t="str">
            <v>(SD MULTISERVICE) DE ANNA GIANNI</v>
          </cell>
          <cell r="Z5001" t="str">
            <v>FARELLA GIUSEPPE AG</v>
          </cell>
        </row>
        <row r="5002">
          <cell r="A5002" t="str">
            <v>IT001E04353835</v>
          </cell>
          <cell r="B5002" t="str">
            <v>KO</v>
          </cell>
          <cell r="F5002" t="str">
            <v>SWITCH</v>
          </cell>
          <cell r="G5002">
            <v>9745</v>
          </cell>
          <cell r="H5002">
            <v>0</v>
          </cell>
          <cell r="J5002">
            <v>45813</v>
          </cell>
          <cell r="K5002">
            <v>45813</v>
          </cell>
          <cell r="M5002" t="str">
            <v>A2A</v>
          </cell>
          <cell r="N5002" t="str">
            <v>GESTORE PR20</v>
          </cell>
          <cell r="O5002" t="str">
            <v>LUCE</v>
          </cell>
          <cell r="P5002" t="str">
            <v>A2A Luce Business</v>
          </cell>
          <cell r="Q5002" t="str">
            <v>BUS</v>
          </cell>
          <cell r="T5002" t="str">
            <v>LEOTTA MARIA S.R.L.</v>
          </cell>
          <cell r="U5002">
            <v>3486595092</v>
          </cell>
          <cell r="V5002" t="str">
            <v>04942290877</v>
          </cell>
          <cell r="W5002" t="str">
            <v>04942290877</v>
          </cell>
          <cell r="X5002" t="str">
            <v>BOLLETTINO</v>
          </cell>
          <cell r="Y5002" t="str">
            <v>HOLDING ARCATA</v>
          </cell>
          <cell r="Z5002" t="str">
            <v>FARELLA GIUSEPPE AG</v>
          </cell>
        </row>
        <row r="5003">
          <cell r="A5003" t="str">
            <v>IT001E75778975</v>
          </cell>
          <cell r="B5003" t="str">
            <v>Chiusa</v>
          </cell>
          <cell r="F5003" t="str">
            <v>SWITCH</v>
          </cell>
          <cell r="G5003">
            <v>9746</v>
          </cell>
          <cell r="H5003">
            <v>0</v>
          </cell>
          <cell r="I5003" t="str">
            <v>OP0013501532</v>
          </cell>
          <cell r="J5003">
            <v>45813</v>
          </cell>
          <cell r="K5003">
            <v>45813</v>
          </cell>
          <cell r="M5003" t="str">
            <v>A2A</v>
          </cell>
          <cell r="N5003" t="str">
            <v>GESTORE  KD09</v>
          </cell>
          <cell r="O5003" t="str">
            <v>DUAL</v>
          </cell>
          <cell r="P5003" t="str">
            <v>A2A CONSUMER DUAL (DUAL)</v>
          </cell>
          <cell r="Q5003" t="str">
            <v>RES</v>
          </cell>
          <cell r="R5003" t="str">
            <v>ONOFRIO</v>
          </cell>
          <cell r="S5003" t="str">
            <v>PETROSILLO</v>
          </cell>
          <cell r="T5003" t="str">
            <v>PETROSILLO ONOFRIO</v>
          </cell>
          <cell r="U5003">
            <v>360826638</v>
          </cell>
          <cell r="V5003" t="str">
            <v>PTRNFR71A28F376R</v>
          </cell>
          <cell r="X5003" t="str">
            <v>IBAN BANCARIO</v>
          </cell>
          <cell r="Y5003" t="str">
            <v>GIANNOCCARO VINCENZO</v>
          </cell>
          <cell r="Z5003" t="str">
            <v xml:space="preserve">STANO GIUSEPPE </v>
          </cell>
        </row>
        <row r="5004">
          <cell r="A5004">
            <v>882601896877</v>
          </cell>
          <cell r="B5004" t="str">
            <v>Chiusa</v>
          </cell>
          <cell r="F5004" t="str">
            <v>SWITCH</v>
          </cell>
          <cell r="G5004">
            <v>9747</v>
          </cell>
          <cell r="H5004">
            <v>0</v>
          </cell>
          <cell r="I5004" t="str">
            <v>OP0013501559</v>
          </cell>
          <cell r="J5004">
            <v>45813</v>
          </cell>
          <cell r="K5004">
            <v>45813</v>
          </cell>
          <cell r="M5004" t="str">
            <v>A2A</v>
          </cell>
          <cell r="N5004" t="str">
            <v>GESTORE  KD09</v>
          </cell>
          <cell r="O5004" t="str">
            <v>DUAL</v>
          </cell>
          <cell r="P5004" t="str">
            <v>A2A CONSUMER DUAL (DUAL)</v>
          </cell>
          <cell r="Q5004" t="str">
            <v>RES</v>
          </cell>
          <cell r="R5004" t="str">
            <v>ONOFRIO</v>
          </cell>
          <cell r="S5004" t="str">
            <v>PETROSILLO</v>
          </cell>
          <cell r="T5004" t="str">
            <v>PETROSILLO ONOFRIO</v>
          </cell>
          <cell r="U5004">
            <v>360826638</v>
          </cell>
          <cell r="V5004" t="str">
            <v>PTRNFR71A28F376R</v>
          </cell>
          <cell r="X5004" t="str">
            <v>IBAN BANCARIO</v>
          </cell>
          <cell r="Y5004" t="str">
            <v>GIANNOCCARO VINCENZO</v>
          </cell>
          <cell r="Z5004" t="str">
            <v xml:space="preserve">STANO GIUSEPPE </v>
          </cell>
        </row>
        <row r="5005">
          <cell r="A5005">
            <v>2330000262884</v>
          </cell>
          <cell r="B5005" t="str">
            <v>Chiusa</v>
          </cell>
          <cell r="F5005" t="str">
            <v>SUBENTRO</v>
          </cell>
          <cell r="G5005">
            <v>9748</v>
          </cell>
          <cell r="H5005">
            <v>0</v>
          </cell>
          <cell r="I5005" t="str">
            <v>OP0013501875</v>
          </cell>
          <cell r="J5005">
            <v>45813</v>
          </cell>
          <cell r="K5005">
            <v>45813</v>
          </cell>
          <cell r="M5005" t="str">
            <v>A2A</v>
          </cell>
          <cell r="N5005" t="str">
            <v>GESTORE  KD09</v>
          </cell>
          <cell r="O5005" t="str">
            <v>GAS</v>
          </cell>
          <cell r="P5005" t="str">
            <v>A2A Gas Consumer</v>
          </cell>
          <cell r="Q5005" t="str">
            <v>RES</v>
          </cell>
          <cell r="R5005" t="str">
            <v>GIUSEPPA</v>
          </cell>
          <cell r="S5005" t="str">
            <v>MESSINA</v>
          </cell>
          <cell r="T5005" t="str">
            <v>MESSINA GIUSEPPA</v>
          </cell>
          <cell r="U5005">
            <v>3406629936</v>
          </cell>
          <cell r="V5005" t="str">
            <v>MSSGPP45B49C480B</v>
          </cell>
          <cell r="X5005" t="str">
            <v>IBAN BANCARIO</v>
          </cell>
          <cell r="Y5005" t="str">
            <v>TARDIBUONO FRANCESCO 2</v>
          </cell>
          <cell r="Z5005" t="str">
            <v>FARELLA GIUSEPPE AG</v>
          </cell>
        </row>
        <row r="5006">
          <cell r="A5006" t="str">
            <v>IT001E70558574</v>
          </cell>
          <cell r="B5006" t="str">
            <v>Chiusa</v>
          </cell>
          <cell r="F5006" t="str">
            <v>SWITCH</v>
          </cell>
          <cell r="G5006">
            <v>9749</v>
          </cell>
          <cell r="H5006">
            <v>0</v>
          </cell>
          <cell r="I5006" t="str">
            <v>OP0013501631</v>
          </cell>
          <cell r="J5006">
            <v>45813</v>
          </cell>
          <cell r="K5006">
            <v>45813</v>
          </cell>
          <cell r="M5006" t="str">
            <v>A2A</v>
          </cell>
          <cell r="N5006" t="str">
            <v>GESTORE  KD09</v>
          </cell>
          <cell r="O5006" t="str">
            <v>DUAL</v>
          </cell>
          <cell r="P5006" t="str">
            <v>A2A CONSUMER DUAL (DUAL)</v>
          </cell>
          <cell r="Q5006" t="str">
            <v>RES</v>
          </cell>
          <cell r="R5006" t="str">
            <v>BITETTO</v>
          </cell>
          <cell r="S5006" t="str">
            <v>FRANCESCO</v>
          </cell>
          <cell r="T5006" t="str">
            <v>FRANCESCO BITETTO</v>
          </cell>
          <cell r="U5006">
            <v>3355272263</v>
          </cell>
          <cell r="V5006" t="str">
            <v>BTTFNC69R07A662F</v>
          </cell>
          <cell r="X5006" t="str">
            <v>IBAN BANCARIO</v>
          </cell>
          <cell r="Y5006" t="str">
            <v>BITETTO FRANCESCO</v>
          </cell>
          <cell r="Z5006" t="str">
            <v xml:space="preserve">STANO GIUSEPPE </v>
          </cell>
        </row>
        <row r="5007">
          <cell r="A5007">
            <v>3060000035863</v>
          </cell>
          <cell r="B5007" t="str">
            <v>Chiusa</v>
          </cell>
          <cell r="F5007" t="str">
            <v>SWITCH</v>
          </cell>
          <cell r="G5007">
            <v>9750</v>
          </cell>
          <cell r="H5007">
            <v>0</v>
          </cell>
          <cell r="I5007" t="str">
            <v>OP0013501641</v>
          </cell>
          <cell r="J5007">
            <v>45813</v>
          </cell>
          <cell r="K5007">
            <v>45813</v>
          </cell>
          <cell r="M5007" t="str">
            <v>A2A</v>
          </cell>
          <cell r="N5007" t="str">
            <v>GESTORE  KD09</v>
          </cell>
          <cell r="O5007" t="str">
            <v>DUAL</v>
          </cell>
          <cell r="P5007" t="str">
            <v>A2A CONSUMER DUAL (DUAL)</v>
          </cell>
          <cell r="Q5007" t="str">
            <v>RES</v>
          </cell>
          <cell r="R5007" t="str">
            <v>BITETTO</v>
          </cell>
          <cell r="S5007" t="str">
            <v>FRANCESCO</v>
          </cell>
          <cell r="T5007" t="str">
            <v>FRANCESCO BITETTO</v>
          </cell>
          <cell r="U5007">
            <v>3355272263</v>
          </cell>
          <cell r="V5007" t="str">
            <v>BTTFNC69R07A662F</v>
          </cell>
          <cell r="X5007" t="str">
            <v>IBAN BANCARIO</v>
          </cell>
          <cell r="Y5007" t="str">
            <v>BITETTO FRANCESCO</v>
          </cell>
          <cell r="Z5007" t="str">
            <v xml:space="preserve">STANO GIUSEPPE </v>
          </cell>
        </row>
        <row r="5008">
          <cell r="A5008">
            <v>881405423269</v>
          </cell>
          <cell r="B5008" t="str">
            <v>KO</v>
          </cell>
          <cell r="F5008" t="str">
            <v>SWITCH</v>
          </cell>
          <cell r="G5008">
            <v>9751</v>
          </cell>
          <cell r="H5008">
            <v>0</v>
          </cell>
          <cell r="I5008">
            <v>175856</v>
          </cell>
          <cell r="J5008">
            <v>45813</v>
          </cell>
          <cell r="K5008">
            <v>45828</v>
          </cell>
          <cell r="M5008" t="str">
            <v>EDISON ENERGIA</v>
          </cell>
          <cell r="N5008" t="str">
            <v>GESTORE EP01</v>
          </cell>
          <cell r="O5008" t="str">
            <v>GAS</v>
          </cell>
          <cell r="P5008" t="str">
            <v>EDISON Gas Business</v>
          </cell>
          <cell r="Q5008" t="str">
            <v>BUS</v>
          </cell>
          <cell r="T5008" t="str">
            <v>BUONGIORNO SPESA DI ALFREDO RIBONI</v>
          </cell>
          <cell r="U5008">
            <v>3395257652</v>
          </cell>
          <cell r="V5008" t="str">
            <v>RBNLRD52P14I849B</v>
          </cell>
          <cell r="W5008" t="str">
            <v>01795890191</v>
          </cell>
          <cell r="X5008" t="str">
            <v>IBAN BANCARIO</v>
          </cell>
          <cell r="Y5008" t="str">
            <v>Trentin Gianluca</v>
          </cell>
          <cell r="Z5008" t="str">
            <v>FARELLA GIUSEPPE AG</v>
          </cell>
        </row>
        <row r="5009">
          <cell r="A5009" t="str">
            <v>IT001E91303722</v>
          </cell>
          <cell r="B5009" t="str">
            <v>Chiusa</v>
          </cell>
          <cell r="F5009" t="str">
            <v>SWITCH</v>
          </cell>
          <cell r="G5009">
            <v>9753</v>
          </cell>
          <cell r="H5009">
            <v>0</v>
          </cell>
          <cell r="I5009" t="str">
            <v>OP0013501621</v>
          </cell>
          <cell r="J5009">
            <v>45813</v>
          </cell>
          <cell r="K5009">
            <v>45813</v>
          </cell>
          <cell r="M5009" t="str">
            <v>A2A</v>
          </cell>
          <cell r="N5009" t="str">
            <v>GESTORE  KD09</v>
          </cell>
          <cell r="O5009" t="str">
            <v>LUCE</v>
          </cell>
          <cell r="P5009" t="str">
            <v>A2A Luce Consumer</v>
          </cell>
          <cell r="Q5009" t="str">
            <v>RES</v>
          </cell>
          <cell r="R5009" t="str">
            <v>NICOLA</v>
          </cell>
          <cell r="S5009" t="str">
            <v>FASO</v>
          </cell>
          <cell r="T5009" t="str">
            <v>FASO NICOLA</v>
          </cell>
          <cell r="U5009">
            <v>3384752778</v>
          </cell>
          <cell r="V5009" t="str">
            <v>FSANCL58P11B315E</v>
          </cell>
          <cell r="X5009" t="str">
            <v>BOLLETTINO</v>
          </cell>
          <cell r="Y5009" t="str">
            <v>TARDIBUONO FRANCESCO</v>
          </cell>
          <cell r="Z5009" t="str">
            <v>FARELLA GIUSEPPE AG</v>
          </cell>
        </row>
        <row r="5010">
          <cell r="A5010" t="str">
            <v>IT001E72809665</v>
          </cell>
          <cell r="B5010" t="str">
            <v>Chiusa</v>
          </cell>
          <cell r="F5010" t="str">
            <v>SWITCH</v>
          </cell>
          <cell r="G5010">
            <v>9754</v>
          </cell>
          <cell r="H5010">
            <v>0</v>
          </cell>
          <cell r="I5010" t="str">
            <v>OP0013505233</v>
          </cell>
          <cell r="J5010">
            <v>45813</v>
          </cell>
          <cell r="K5010">
            <v>45814</v>
          </cell>
          <cell r="L5010">
            <v>45813</v>
          </cell>
          <cell r="M5010" t="str">
            <v>A2A</v>
          </cell>
          <cell r="N5010" t="str">
            <v>GESTORE  KD09</v>
          </cell>
          <cell r="O5010" t="str">
            <v>LUCE</v>
          </cell>
          <cell r="P5010" t="str">
            <v>A2A Luce Consumer</v>
          </cell>
          <cell r="Q5010" t="str">
            <v>RES</v>
          </cell>
          <cell r="R5010" t="str">
            <v>ALESSANDRA</v>
          </cell>
          <cell r="S5010" t="str">
            <v>URSO</v>
          </cell>
          <cell r="T5010" t="str">
            <v>URSO ALESSANDRA</v>
          </cell>
          <cell r="U5010">
            <v>3287109763</v>
          </cell>
          <cell r="V5010" t="str">
            <v>RSULSN83T67419X</v>
          </cell>
          <cell r="X5010" t="str">
            <v>BOLLETTINO</v>
          </cell>
          <cell r="Y5010" t="str">
            <v>(SD MULTISERVICE) DE ANNA GIANNI</v>
          </cell>
          <cell r="Z5010" t="str">
            <v>FARELLA GIUSEPPE AG</v>
          </cell>
        </row>
        <row r="5011">
          <cell r="A5011" t="str">
            <v>IT001E22151023</v>
          </cell>
          <cell r="B5011" t="str">
            <v>INSERITA</v>
          </cell>
          <cell r="F5011" t="str">
            <v>SWITCH</v>
          </cell>
          <cell r="G5011">
            <v>9755</v>
          </cell>
          <cell r="H5011">
            <v>0</v>
          </cell>
          <cell r="I5011">
            <v>173213</v>
          </cell>
          <cell r="J5011">
            <v>45813</v>
          </cell>
          <cell r="K5011">
            <v>45813</v>
          </cell>
          <cell r="M5011" t="str">
            <v>HERA COMM</v>
          </cell>
          <cell r="N5011" t="str">
            <v>GESTORE EP01</v>
          </cell>
          <cell r="O5011" t="str">
            <v>DUAL</v>
          </cell>
          <cell r="P5011" t="str">
            <v>HERACOMM CONSUMER DUAL (DUAL)</v>
          </cell>
          <cell r="Q5011" t="str">
            <v>RES</v>
          </cell>
          <cell r="R5011" t="str">
            <v>DANILA</v>
          </cell>
          <cell r="S5011" t="str">
            <v>RADICE</v>
          </cell>
          <cell r="T5011" t="str">
            <v>RADICE DANILA</v>
          </cell>
          <cell r="U5011">
            <v>3391392461</v>
          </cell>
          <cell r="V5011" t="str">
            <v>RDCDNL55M62B639H</v>
          </cell>
          <cell r="X5011" t="str">
            <v>IBAN BANCARIO</v>
          </cell>
          <cell r="Y5011" t="str">
            <v>(PROMOX) PALAGI LUCA</v>
          </cell>
          <cell r="Z5011" t="str">
            <v>FARELLA GIUSEPPE AG</v>
          </cell>
        </row>
        <row r="5012">
          <cell r="A5012">
            <v>3160000304833</v>
          </cell>
          <cell r="B5012" t="str">
            <v>INSERITA</v>
          </cell>
          <cell r="F5012" t="str">
            <v>SWITCH</v>
          </cell>
          <cell r="G5012">
            <v>9756</v>
          </cell>
          <cell r="H5012">
            <v>0</v>
          </cell>
          <cell r="I5012">
            <v>173213</v>
          </cell>
          <cell r="J5012">
            <v>45813</v>
          </cell>
          <cell r="K5012">
            <v>45813</v>
          </cell>
          <cell r="M5012" t="str">
            <v>HERA COMM</v>
          </cell>
          <cell r="N5012" t="str">
            <v>GESTORE EP01</v>
          </cell>
          <cell r="O5012" t="str">
            <v>DUAL</v>
          </cell>
          <cell r="P5012" t="str">
            <v>HERACOMM CONSUMER DUAL (DUAL)</v>
          </cell>
          <cell r="Q5012" t="str">
            <v>RES</v>
          </cell>
          <cell r="R5012" t="str">
            <v>DANILA</v>
          </cell>
          <cell r="S5012" t="str">
            <v>RADICE</v>
          </cell>
          <cell r="T5012" t="str">
            <v>RADICE DANILA</v>
          </cell>
          <cell r="U5012">
            <v>3391392461</v>
          </cell>
          <cell r="V5012" t="str">
            <v>RDCDNL55M62B639H</v>
          </cell>
          <cell r="X5012" t="str">
            <v>IBAN BANCARIO</v>
          </cell>
          <cell r="Y5012" t="str">
            <v>(PROMOX) PALAGI LUCA</v>
          </cell>
          <cell r="Z5012" t="str">
            <v>FARELLA GIUSEPPE AG</v>
          </cell>
        </row>
        <row r="5013">
          <cell r="A5013" t="str">
            <v>IT001E95322221</v>
          </cell>
          <cell r="B5013" t="str">
            <v>Chiusa</v>
          </cell>
          <cell r="F5013" t="str">
            <v>SWITCH</v>
          </cell>
          <cell r="G5013">
            <v>9757</v>
          </cell>
          <cell r="H5013">
            <v>0</v>
          </cell>
          <cell r="I5013" t="str">
            <v>OP0013501865</v>
          </cell>
          <cell r="J5013">
            <v>45813</v>
          </cell>
          <cell r="K5013">
            <v>45813</v>
          </cell>
          <cell r="M5013" t="str">
            <v>A2A</v>
          </cell>
          <cell r="N5013" t="str">
            <v>GESTORE  KD09</v>
          </cell>
          <cell r="O5013" t="str">
            <v>LUCE</v>
          </cell>
          <cell r="P5013" t="str">
            <v>A2A Luce Consumer</v>
          </cell>
          <cell r="Q5013" t="str">
            <v>RES</v>
          </cell>
          <cell r="R5013" t="str">
            <v>ENRICO</v>
          </cell>
          <cell r="S5013" t="str">
            <v>MARINO</v>
          </cell>
          <cell r="T5013" t="str">
            <v>MARINO ENRICO</v>
          </cell>
          <cell r="U5013">
            <v>3384910162</v>
          </cell>
          <cell r="V5013" t="str">
            <v>MRNNRC46C02C351N</v>
          </cell>
          <cell r="X5013" t="str">
            <v>BOLLETTINO</v>
          </cell>
          <cell r="Y5013" t="str">
            <v>TARDIBUONO FRANCESCO 2</v>
          </cell>
          <cell r="Z5013" t="str">
            <v>FARELLA GIUSEPPE AG</v>
          </cell>
        </row>
        <row r="5014">
          <cell r="A5014">
            <v>9570000005604</v>
          </cell>
          <cell r="B5014" t="str">
            <v>Chiusa</v>
          </cell>
          <cell r="F5014" t="str">
            <v>SWITCH</v>
          </cell>
          <cell r="G5014">
            <v>9760</v>
          </cell>
          <cell r="H5014">
            <v>0</v>
          </cell>
          <cell r="I5014" t="str">
            <v>OP0013505249</v>
          </cell>
          <cell r="J5014">
            <v>45814</v>
          </cell>
          <cell r="K5014">
            <v>45814</v>
          </cell>
          <cell r="M5014" t="str">
            <v>A2A</v>
          </cell>
          <cell r="N5014" t="str">
            <v>GESTORE  KD09</v>
          </cell>
          <cell r="O5014" t="str">
            <v>GAS</v>
          </cell>
          <cell r="P5014" t="str">
            <v>A2A Gas Consumer</v>
          </cell>
          <cell r="Q5014" t="str">
            <v>RES</v>
          </cell>
          <cell r="R5014" t="str">
            <v>ANNA BELLA</v>
          </cell>
          <cell r="S5014" t="str">
            <v>CORDELLA</v>
          </cell>
          <cell r="T5014" t="str">
            <v>CORDELLA ANNA BELLA</v>
          </cell>
          <cell r="U5014">
            <v>3291941272</v>
          </cell>
          <cell r="V5014" t="str">
            <v>CRDNBL55T66C978Z</v>
          </cell>
          <cell r="X5014" t="str">
            <v>BOLLETTINO</v>
          </cell>
          <cell r="Y5014" t="str">
            <v>(SD MULTISERVICE) DE ANNA GIANNI</v>
          </cell>
          <cell r="Z5014" t="str">
            <v>FARELLA GIUSEPPE AG</v>
          </cell>
        </row>
        <row r="5015">
          <cell r="A5015" t="str">
            <v>IT001E89815742</v>
          </cell>
          <cell r="B5015" t="str">
            <v>Chiusa</v>
          </cell>
          <cell r="F5015" t="str">
            <v>VOLTURA</v>
          </cell>
          <cell r="G5015">
            <v>9761</v>
          </cell>
          <cell r="H5015">
            <v>0</v>
          </cell>
          <cell r="I5015" t="str">
            <v>OP0013591284</v>
          </cell>
          <cell r="J5015">
            <v>45814</v>
          </cell>
          <cell r="K5015">
            <v>45821</v>
          </cell>
          <cell r="M5015" t="str">
            <v>A2A</v>
          </cell>
          <cell r="N5015" t="str">
            <v>GESTORE  KD09</v>
          </cell>
          <cell r="O5015" t="str">
            <v>LUCE</v>
          </cell>
          <cell r="P5015" t="str">
            <v>A2A Luce Consumer</v>
          </cell>
          <cell r="Q5015" t="str">
            <v>RES</v>
          </cell>
          <cell r="R5015" t="str">
            <v>GIOVANNI</v>
          </cell>
          <cell r="S5015" t="str">
            <v>LORUSSO</v>
          </cell>
          <cell r="T5015" t="str">
            <v>LORUSSO GIOVANNI</v>
          </cell>
          <cell r="U5015">
            <v>3349020314</v>
          </cell>
          <cell r="V5015" t="str">
            <v>LRSGNN94s09A048Y</v>
          </cell>
          <cell r="X5015" t="str">
            <v>IBAN BANCARIO</v>
          </cell>
          <cell r="Y5015" t="str">
            <v>Petronella Rossella</v>
          </cell>
          <cell r="Z5015" t="str">
            <v>Petronella Rossella</v>
          </cell>
        </row>
        <row r="5016">
          <cell r="A5016" t="str">
            <v>IT001E97002722</v>
          </cell>
          <cell r="B5016" t="str">
            <v>Chiusa</v>
          </cell>
          <cell r="F5016" t="str">
            <v>SWITCH</v>
          </cell>
          <cell r="G5016">
            <v>9764</v>
          </cell>
          <cell r="H5016">
            <v>0</v>
          </cell>
          <cell r="I5016" t="str">
            <v>OP0013502829</v>
          </cell>
          <cell r="J5016">
            <v>45813</v>
          </cell>
          <cell r="K5016">
            <v>45814</v>
          </cell>
          <cell r="M5016" t="str">
            <v>A2A</v>
          </cell>
          <cell r="N5016" t="str">
            <v>GESTORE  KD09</v>
          </cell>
          <cell r="O5016" t="str">
            <v>DUAL</v>
          </cell>
          <cell r="P5016" t="str">
            <v>A2A CONSUMER DUAL (DUAL)</v>
          </cell>
          <cell r="Q5016" t="str">
            <v>RES</v>
          </cell>
          <cell r="R5016" t="str">
            <v>GIOVANNI</v>
          </cell>
          <cell r="S5016" t="str">
            <v>BAGLIERI</v>
          </cell>
          <cell r="T5016" t="str">
            <v>BAGLIERI GIOVANNI</v>
          </cell>
          <cell r="U5016">
            <v>3282132930</v>
          </cell>
          <cell r="V5016" t="str">
            <v>BGLGNN46R15H163C</v>
          </cell>
          <cell r="X5016" t="str">
            <v>IBAN BANCARIO</v>
          </cell>
          <cell r="Y5016" t="str">
            <v>FABIOLA NAPOLI</v>
          </cell>
          <cell r="Z5016" t="str">
            <v>FARELLA GIUSEPPE AG</v>
          </cell>
        </row>
        <row r="5017">
          <cell r="A5017">
            <v>1611878000565</v>
          </cell>
          <cell r="B5017" t="str">
            <v>Chiusa</v>
          </cell>
          <cell r="F5017" t="str">
            <v>SWITCH</v>
          </cell>
          <cell r="G5017">
            <v>9765</v>
          </cell>
          <cell r="H5017">
            <v>0</v>
          </cell>
          <cell r="I5017" t="str">
            <v>OP0013502860</v>
          </cell>
          <cell r="J5017">
            <v>45813</v>
          </cell>
          <cell r="K5017">
            <v>45814</v>
          </cell>
          <cell r="M5017" t="str">
            <v>A2A</v>
          </cell>
          <cell r="N5017" t="str">
            <v>GESTORE  KD09</v>
          </cell>
          <cell r="O5017" t="str">
            <v>DUAL</v>
          </cell>
          <cell r="P5017" t="str">
            <v>A2A CONSUMER DUAL (DUAL)</v>
          </cell>
          <cell r="Q5017" t="str">
            <v>RES</v>
          </cell>
          <cell r="R5017" t="str">
            <v>GIOVANNI</v>
          </cell>
          <cell r="S5017" t="str">
            <v>BAGLIERI</v>
          </cell>
          <cell r="T5017" t="str">
            <v>BAGLIERI GIOVANNI</v>
          </cell>
          <cell r="U5017">
            <v>3282132930</v>
          </cell>
          <cell r="V5017" t="str">
            <v>BGLGNN46R15H163C</v>
          </cell>
          <cell r="X5017" t="str">
            <v>IBAN BANCARIO</v>
          </cell>
          <cell r="Y5017" t="str">
            <v>FABIOLA NAPOLI</v>
          </cell>
          <cell r="Z5017" t="str">
            <v>FARELLA GIUSEPPE AG</v>
          </cell>
        </row>
        <row r="5018">
          <cell r="A5018" t="str">
            <v>IT001E96978812</v>
          </cell>
          <cell r="B5018" t="str">
            <v>Chiusa</v>
          </cell>
          <cell r="F5018" t="str">
            <v>SWITCH</v>
          </cell>
          <cell r="G5018">
            <v>9766</v>
          </cell>
          <cell r="H5018">
            <v>0</v>
          </cell>
          <cell r="I5018" t="str">
            <v>OP0013502904</v>
          </cell>
          <cell r="J5018">
            <v>45813</v>
          </cell>
          <cell r="K5018">
            <v>45814</v>
          </cell>
          <cell r="M5018" t="str">
            <v>A2A</v>
          </cell>
          <cell r="N5018" t="str">
            <v>GESTORE  KD09</v>
          </cell>
          <cell r="O5018" t="str">
            <v>DUAL</v>
          </cell>
          <cell r="P5018" t="str">
            <v>A2A CONSUMER DUAL (DUAL)</v>
          </cell>
          <cell r="Q5018" t="str">
            <v>RES</v>
          </cell>
          <cell r="R5018" t="str">
            <v>GIOVANNI</v>
          </cell>
          <cell r="S5018" t="str">
            <v>BAGLIERI</v>
          </cell>
          <cell r="T5018" t="str">
            <v>BAGLIERI GIOVANNI</v>
          </cell>
          <cell r="U5018">
            <v>3282132930</v>
          </cell>
          <cell r="V5018" t="str">
            <v>BGLGNN46R15H163C</v>
          </cell>
          <cell r="X5018" t="str">
            <v>IBAN BANCARIO</v>
          </cell>
          <cell r="Y5018" t="str">
            <v>FABIOLA NAPOLI</v>
          </cell>
          <cell r="Z5018" t="str">
            <v>FARELLA GIUSEPPE AG</v>
          </cell>
        </row>
        <row r="5019">
          <cell r="A5019">
            <v>0</v>
          </cell>
          <cell r="B5019" t="str">
            <v>Preventivo Allegato</v>
          </cell>
          <cell r="G5019">
            <v>9767</v>
          </cell>
          <cell r="H5019">
            <v>0</v>
          </cell>
          <cell r="J5019">
            <v>45814</v>
          </cell>
          <cell r="K5019">
            <v>45814</v>
          </cell>
          <cell r="M5019" t="str">
            <v>FARE FOTOVOLTAICO</v>
          </cell>
          <cell r="P5019" t="str">
            <v>RICHIESTA PREVENTIVO BUSINESS</v>
          </cell>
          <cell r="Q5019" t="str">
            <v>BUS</v>
          </cell>
          <cell r="T5019" t="str">
            <v>BOMBACIGNO G&amp;FIGLI SNC</v>
          </cell>
          <cell r="Y5019" t="str">
            <v>SORRENTI SAVINO</v>
          </cell>
          <cell r="Z5019" t="str">
            <v>Petronella Rossella</v>
          </cell>
        </row>
        <row r="5020">
          <cell r="A5020">
            <v>2660000373157</v>
          </cell>
          <cell r="B5020" t="str">
            <v>INSERITA</v>
          </cell>
          <cell r="F5020" t="str">
            <v>VOLTURA</v>
          </cell>
          <cell r="G5020">
            <v>9768</v>
          </cell>
          <cell r="H5020">
            <v>0</v>
          </cell>
          <cell r="J5020">
            <v>45814</v>
          </cell>
          <cell r="K5020">
            <v>45818</v>
          </cell>
          <cell r="M5020" t="str">
            <v>AGROENERGIA</v>
          </cell>
          <cell r="N5020" t="str">
            <v>GESTORE AM04</v>
          </cell>
          <cell r="O5020" t="str">
            <v>GAS</v>
          </cell>
          <cell r="P5020" t="str">
            <v>AGROENERGIA Gas Consumer</v>
          </cell>
          <cell r="Q5020" t="str">
            <v>RES</v>
          </cell>
          <cell r="R5020" t="str">
            <v>GIOVANNI</v>
          </cell>
          <cell r="S5020" t="str">
            <v>LORUSSO</v>
          </cell>
          <cell r="T5020" t="str">
            <v>LORUSSO GIOVANNI</v>
          </cell>
          <cell r="U5020">
            <v>3349020314</v>
          </cell>
          <cell r="V5020" t="str">
            <v>LRSGNN94s09A048Y</v>
          </cell>
          <cell r="X5020" t="str">
            <v>IBAN BANCARIO</v>
          </cell>
          <cell r="Y5020" t="str">
            <v>Petronella Rossella</v>
          </cell>
          <cell r="Z5020" t="str">
            <v>Petronella Rossella</v>
          </cell>
        </row>
        <row r="5021">
          <cell r="A5021" t="str">
            <v>IT001E98353898</v>
          </cell>
          <cell r="B5021" t="str">
            <v>KO</v>
          </cell>
          <cell r="F5021" t="str">
            <v>SWITCH</v>
          </cell>
          <cell r="G5021">
            <v>9769</v>
          </cell>
          <cell r="H5021">
            <v>0</v>
          </cell>
          <cell r="J5021">
            <v>45814</v>
          </cell>
          <cell r="L5021">
            <v>45814</v>
          </cell>
          <cell r="M5021" t="str">
            <v>SORGENIA</v>
          </cell>
          <cell r="N5021" t="str">
            <v>GESTORE LF10</v>
          </cell>
          <cell r="O5021" t="str">
            <v>LUCE</v>
          </cell>
          <cell r="P5021" t="str">
            <v>SORGENIA Luce Consumer</v>
          </cell>
          <cell r="Q5021" t="str">
            <v>RES</v>
          </cell>
          <cell r="R5021" t="str">
            <v>ELVIRA</v>
          </cell>
          <cell r="S5021" t="str">
            <v>PISTIS</v>
          </cell>
          <cell r="T5021" t="str">
            <v>PISTIS ELVIRA</v>
          </cell>
          <cell r="U5021">
            <v>3472911959</v>
          </cell>
          <cell r="V5021" t="str">
            <v>PSTLVR50T64E022X</v>
          </cell>
          <cell r="X5021" t="str">
            <v>IBAN BANCARIO</v>
          </cell>
          <cell r="Y5021" t="str">
            <v>Federica Tola</v>
          </cell>
          <cell r="Z5021" t="str">
            <v>FARELLA GIUSEPPE AG</v>
          </cell>
        </row>
        <row r="5022">
          <cell r="A5022">
            <v>0</v>
          </cell>
          <cell r="B5022" t="str">
            <v>Preventivo Allegato</v>
          </cell>
          <cell r="G5022">
            <v>9770</v>
          </cell>
          <cell r="H5022">
            <v>0</v>
          </cell>
          <cell r="J5022">
            <v>45812</v>
          </cell>
          <cell r="K5022">
            <v>45814</v>
          </cell>
          <cell r="M5022" t="str">
            <v>FARE FOTOVOLTAICO</v>
          </cell>
          <cell r="P5022" t="str">
            <v>RICHIESTA PREVENTIVO RESIDENAZIALE</v>
          </cell>
          <cell r="Q5022" t="str">
            <v>RES</v>
          </cell>
          <cell r="R5022" t="str">
            <v>MICHELE</v>
          </cell>
          <cell r="S5022" t="str">
            <v>VITUCCI</v>
          </cell>
          <cell r="T5022" t="str">
            <v>VITUCCI MICHELE</v>
          </cell>
          <cell r="Y5022" t="str">
            <v>TRIONFO NICOLA</v>
          </cell>
          <cell r="Z5022" t="str">
            <v>FARELLA GIUSEPPE AG</v>
          </cell>
        </row>
        <row r="5023">
          <cell r="A5023" t="str">
            <v>IT001E71050871</v>
          </cell>
          <cell r="B5023" t="str">
            <v>Rifiutato</v>
          </cell>
          <cell r="F5023" t="str">
            <v>SWITCH</v>
          </cell>
          <cell r="G5023">
            <v>9771</v>
          </cell>
          <cell r="H5023">
            <v>0</v>
          </cell>
          <cell r="I5023" t="str">
            <v>0177343/AR</v>
          </cell>
          <cell r="J5023">
            <v>45814</v>
          </cell>
          <cell r="K5023">
            <v>45818</v>
          </cell>
          <cell r="M5023" t="str">
            <v>SORGENIA</v>
          </cell>
          <cell r="N5023" t="str">
            <v>GESTORE LF10</v>
          </cell>
          <cell r="O5023" t="str">
            <v>LUCE</v>
          </cell>
          <cell r="P5023" t="str">
            <v>SORGENIA Luce Consumer</v>
          </cell>
          <cell r="Q5023" t="str">
            <v>RES</v>
          </cell>
          <cell r="R5023" t="str">
            <v>GIUSEPPE</v>
          </cell>
          <cell r="S5023" t="str">
            <v>DIBENEDETTO</v>
          </cell>
          <cell r="T5023" t="str">
            <v>DIBENEDETTO GIUSEPPE</v>
          </cell>
          <cell r="U5023">
            <v>3804646278</v>
          </cell>
          <cell r="V5023" t="str">
            <v>DBNGPP86P12A225C</v>
          </cell>
          <cell r="X5023" t="str">
            <v>IBAN BANCARIO</v>
          </cell>
          <cell r="Y5023" t="str">
            <v>Petronella Rossella</v>
          </cell>
          <cell r="Z5023" t="str">
            <v>Petronella Rossella</v>
          </cell>
        </row>
        <row r="5024">
          <cell r="A5024" t="str">
            <v>IT001E76381088</v>
          </cell>
          <cell r="B5024" t="str">
            <v>Chiusa</v>
          </cell>
          <cell r="F5024" t="str">
            <v>SWITCH</v>
          </cell>
          <cell r="G5024">
            <v>9772</v>
          </cell>
          <cell r="H5024">
            <v>0</v>
          </cell>
          <cell r="I5024" t="str">
            <v>OP0013505368</v>
          </cell>
          <cell r="J5024">
            <v>45814</v>
          </cell>
          <cell r="K5024">
            <v>45814</v>
          </cell>
          <cell r="M5024" t="str">
            <v>A2A</v>
          </cell>
          <cell r="N5024" t="str">
            <v>GESTORE  KD09</v>
          </cell>
          <cell r="O5024" t="str">
            <v>LUCE</v>
          </cell>
          <cell r="P5024" t="str">
            <v>A2A Luce Consumer</v>
          </cell>
          <cell r="Q5024" t="str">
            <v>RES</v>
          </cell>
          <cell r="R5024" t="str">
            <v>FRANCESCO</v>
          </cell>
          <cell r="S5024" t="str">
            <v>IAQUINTA</v>
          </cell>
          <cell r="T5024" t="str">
            <v>IAQUINTA FRANCESCO</v>
          </cell>
          <cell r="U5024">
            <v>3921907085</v>
          </cell>
          <cell r="V5024" t="str">
            <v>QNTFNC72P18H383B</v>
          </cell>
          <cell r="X5024" t="str">
            <v>IBAN BANCARIO</v>
          </cell>
          <cell r="Y5024" t="str">
            <v>IAQUINTA FRANCESCO</v>
          </cell>
          <cell r="Z5024" t="str">
            <v>Petronella Rossella</v>
          </cell>
        </row>
        <row r="5025">
          <cell r="A5025" t="str">
            <v>IT001E77658806</v>
          </cell>
          <cell r="B5025" t="str">
            <v>Chiusa</v>
          </cell>
          <cell r="F5025" t="str">
            <v>SWITCH</v>
          </cell>
          <cell r="G5025">
            <v>9773</v>
          </cell>
          <cell r="H5025">
            <v>0</v>
          </cell>
          <cell r="I5025" t="str">
            <v>OP0013503923</v>
          </cell>
          <cell r="J5025">
            <v>45814</v>
          </cell>
          <cell r="K5025">
            <v>45814</v>
          </cell>
          <cell r="M5025" t="str">
            <v>A2A</v>
          </cell>
          <cell r="N5025" t="str">
            <v>GESTORE  KD09</v>
          </cell>
          <cell r="O5025" t="str">
            <v>LUCE</v>
          </cell>
          <cell r="P5025" t="str">
            <v>A2A Luce Consumer</v>
          </cell>
          <cell r="Q5025" t="str">
            <v>RES</v>
          </cell>
          <cell r="R5025" t="str">
            <v>ROMANA</v>
          </cell>
          <cell r="S5025" t="str">
            <v>ROMANO</v>
          </cell>
          <cell r="T5025" t="str">
            <v>ROMANO ROMANA</v>
          </cell>
          <cell r="U5025">
            <v>3385091088</v>
          </cell>
          <cell r="V5025" t="str">
            <v>RMNRMN36M43A053N</v>
          </cell>
          <cell r="X5025" t="str">
            <v>BOLLETTINO</v>
          </cell>
          <cell r="Y5025" t="str">
            <v>NIGRO LUIGI</v>
          </cell>
          <cell r="Z5025" t="str">
            <v>FARELLA GIUSEPPE AG</v>
          </cell>
        </row>
        <row r="5026">
          <cell r="A5026" t="str">
            <v>IT001E74618855</v>
          </cell>
          <cell r="B5026" t="str">
            <v>Chiusa</v>
          </cell>
          <cell r="F5026" t="str">
            <v>SWITCH</v>
          </cell>
          <cell r="G5026">
            <v>9774</v>
          </cell>
          <cell r="H5026">
            <v>0</v>
          </cell>
          <cell r="I5026" t="str">
            <v>OP0013505469</v>
          </cell>
          <cell r="J5026">
            <v>45814</v>
          </cell>
          <cell r="K5026">
            <v>45814</v>
          </cell>
          <cell r="M5026" t="str">
            <v>A2A</v>
          </cell>
          <cell r="N5026" t="str">
            <v>GESTORE PA05</v>
          </cell>
          <cell r="O5026" t="str">
            <v>LUCE</v>
          </cell>
          <cell r="P5026" t="str">
            <v>A2A Luce Consumer</v>
          </cell>
          <cell r="Q5026" t="str">
            <v>RES</v>
          </cell>
          <cell r="R5026" t="str">
            <v>ROBERTO</v>
          </cell>
          <cell r="S5026" t="str">
            <v>ZUPO</v>
          </cell>
          <cell r="T5026" t="str">
            <v>ZUPO ROBERTO</v>
          </cell>
          <cell r="U5026">
            <v>3668734223</v>
          </cell>
          <cell r="V5026" t="str">
            <v>ZPUGNT74D03H096K</v>
          </cell>
          <cell r="X5026" t="str">
            <v>BOLLETTINO</v>
          </cell>
          <cell r="Y5026" t="str">
            <v>SABINO RANA</v>
          </cell>
          <cell r="Z5026" t="str">
            <v>FARELLA GIUSEPPE AG</v>
          </cell>
        </row>
        <row r="5027">
          <cell r="A5027">
            <v>882603009719</v>
          </cell>
          <cell r="B5027" t="str">
            <v>Chiusa</v>
          </cell>
          <cell r="F5027" t="str">
            <v>SWITCH</v>
          </cell>
          <cell r="G5027">
            <v>9775</v>
          </cell>
          <cell r="H5027">
            <v>0</v>
          </cell>
          <cell r="I5027" t="str">
            <v>OP0013503971</v>
          </cell>
          <cell r="J5027">
            <v>45814</v>
          </cell>
          <cell r="K5027">
            <v>45814</v>
          </cell>
          <cell r="M5027" t="str">
            <v>A2A</v>
          </cell>
          <cell r="N5027" t="str">
            <v>GESTORE  KD09</v>
          </cell>
          <cell r="O5027" t="str">
            <v>GAS</v>
          </cell>
          <cell r="P5027" t="str">
            <v>A2A Gas Consumer</v>
          </cell>
          <cell r="Q5027" t="str">
            <v>RES</v>
          </cell>
          <cell r="R5027" t="str">
            <v>ROMANA</v>
          </cell>
          <cell r="S5027" t="str">
            <v>ROMANO</v>
          </cell>
          <cell r="T5027" t="str">
            <v>ROMANO ROMANA</v>
          </cell>
          <cell r="U5027">
            <v>3385091088</v>
          </cell>
          <cell r="V5027" t="str">
            <v>RMNRMN36M43A053N</v>
          </cell>
          <cell r="X5027" t="str">
            <v>BOLLETTINO</v>
          </cell>
          <cell r="Y5027" t="str">
            <v>NIGRO LUIGI</v>
          </cell>
          <cell r="Z5027" t="str">
            <v>FARELLA GIUSEPPE AG</v>
          </cell>
        </row>
        <row r="5028">
          <cell r="A5028" t="str">
            <v>IT001E04888308</v>
          </cell>
          <cell r="B5028" t="str">
            <v>Accettata</v>
          </cell>
          <cell r="F5028" t="str">
            <v>SWITCH</v>
          </cell>
          <cell r="G5028">
            <v>9776</v>
          </cell>
          <cell r="H5028">
            <v>0</v>
          </cell>
          <cell r="I5028" t="str">
            <v>OP0013507500</v>
          </cell>
          <cell r="J5028">
            <v>45814</v>
          </cell>
          <cell r="K5028">
            <v>45817</v>
          </cell>
          <cell r="M5028" t="str">
            <v>A2A</v>
          </cell>
          <cell r="N5028" t="str">
            <v>GESTORE PR20</v>
          </cell>
          <cell r="O5028" t="str">
            <v>LUCE</v>
          </cell>
          <cell r="P5028" t="str">
            <v>A2A Luce Business</v>
          </cell>
          <cell r="Q5028" t="str">
            <v>BUS</v>
          </cell>
          <cell r="T5028" t="str">
            <v>IL CLUBBINO SRL</v>
          </cell>
          <cell r="U5028">
            <v>3339446776</v>
          </cell>
          <cell r="V5028" t="str">
            <v>02012710766</v>
          </cell>
          <cell r="W5028" t="str">
            <v>02012710766</v>
          </cell>
          <cell r="X5028" t="str">
            <v>IBAN BANCARIO</v>
          </cell>
          <cell r="Y5028" t="str">
            <v>NIGRO LUIGI</v>
          </cell>
          <cell r="Z5028" t="str">
            <v>FARELLA GIUSEPPE AG</v>
          </cell>
        </row>
        <row r="5029">
          <cell r="A5029" t="str">
            <v>IT001E79003528</v>
          </cell>
          <cell r="B5029" t="str">
            <v>Chiusa</v>
          </cell>
          <cell r="F5029" t="str">
            <v>SWITCH</v>
          </cell>
          <cell r="G5029">
            <v>9777</v>
          </cell>
          <cell r="H5029">
            <v>0</v>
          </cell>
          <cell r="I5029" t="str">
            <v>OP0013505381</v>
          </cell>
          <cell r="J5029">
            <v>45814</v>
          </cell>
          <cell r="K5029">
            <v>45814</v>
          </cell>
          <cell r="M5029" t="str">
            <v>A2A</v>
          </cell>
          <cell r="N5029" t="str">
            <v>GESTORE  KD09</v>
          </cell>
          <cell r="O5029" t="str">
            <v>LUCE</v>
          </cell>
          <cell r="P5029" t="str">
            <v>A2A Luce Consumer</v>
          </cell>
          <cell r="Q5029" t="str">
            <v>RES</v>
          </cell>
          <cell r="R5029" t="str">
            <v>GIULIA</v>
          </cell>
          <cell r="S5029" t="str">
            <v>IAQUINTA</v>
          </cell>
          <cell r="T5029" t="str">
            <v>IAQUINTA GIULIA</v>
          </cell>
          <cell r="U5029">
            <v>3889279109</v>
          </cell>
          <cell r="V5029" t="str">
            <v>QNTGLI52E54H383O</v>
          </cell>
          <cell r="X5029" t="str">
            <v>BOLLETTINO</v>
          </cell>
          <cell r="Y5029" t="str">
            <v>IAQUINTA FRANCESCO</v>
          </cell>
          <cell r="Z5029" t="str">
            <v>Petronella Rossella</v>
          </cell>
        </row>
        <row r="5030">
          <cell r="A5030" t="str">
            <v>IT001E17737488</v>
          </cell>
          <cell r="B5030" t="str">
            <v>Accettata</v>
          </cell>
          <cell r="F5030" t="str">
            <v>SWITCH</v>
          </cell>
          <cell r="G5030">
            <v>9778</v>
          </cell>
          <cell r="H5030">
            <v>0</v>
          </cell>
          <cell r="I5030" t="str">
            <v>OP0013506507</v>
          </cell>
          <cell r="J5030">
            <v>45814</v>
          </cell>
          <cell r="K5030">
            <v>45817</v>
          </cell>
          <cell r="M5030" t="str">
            <v>A2A</v>
          </cell>
          <cell r="N5030" t="str">
            <v>GESTORE PR20</v>
          </cell>
          <cell r="O5030" t="str">
            <v>LUCE</v>
          </cell>
          <cell r="P5030" t="str">
            <v>A2A Luce Business</v>
          </cell>
          <cell r="Q5030" t="str">
            <v>BUS</v>
          </cell>
          <cell r="R5030" t="str">
            <v>PIETRO</v>
          </cell>
          <cell r="S5030" t="str">
            <v xml:space="preserve">BETTIGA </v>
          </cell>
          <cell r="T5030" t="str">
            <v>BETTIGA PIETRO</v>
          </cell>
          <cell r="U5030">
            <v>3357315911</v>
          </cell>
          <cell r="V5030" t="str">
            <v>BTTPTR55P20C839S</v>
          </cell>
          <cell r="W5030" t="str">
            <v>02984120135</v>
          </cell>
          <cell r="X5030" t="str">
            <v>IBAN BANCARIO</v>
          </cell>
          <cell r="Y5030" t="str">
            <v>LEUZZI TERESA</v>
          </cell>
          <cell r="Z5030" t="str">
            <v xml:space="preserve">CAMPI ORIANO </v>
          </cell>
        </row>
        <row r="5031">
          <cell r="A5031" t="str">
            <v>IT001E80359790</v>
          </cell>
          <cell r="B5031" t="str">
            <v>Chiusa</v>
          </cell>
          <cell r="F5031" t="str">
            <v>SWITCH</v>
          </cell>
          <cell r="G5031">
            <v>9779</v>
          </cell>
          <cell r="H5031">
            <v>0</v>
          </cell>
          <cell r="I5031" t="str">
            <v>OP0013504831</v>
          </cell>
          <cell r="J5031">
            <v>45814</v>
          </cell>
          <cell r="K5031">
            <v>45817</v>
          </cell>
          <cell r="M5031" t="str">
            <v>A2A</v>
          </cell>
          <cell r="N5031" t="str">
            <v>GESTORE  KD09</v>
          </cell>
          <cell r="O5031" t="str">
            <v>LUCE</v>
          </cell>
          <cell r="P5031" t="str">
            <v>A2A Luce Consumer</v>
          </cell>
          <cell r="Q5031" t="str">
            <v>RES</v>
          </cell>
          <cell r="R5031" t="str">
            <v>MARIA</v>
          </cell>
          <cell r="S5031" t="str">
            <v>FABOZZI</v>
          </cell>
          <cell r="T5031" t="str">
            <v>FABOZZI MARIA</v>
          </cell>
          <cell r="U5031">
            <v>3666515802</v>
          </cell>
          <cell r="V5031" t="str">
            <v>FBZMRA69T41I234U</v>
          </cell>
          <cell r="X5031" t="str">
            <v>IBAN BANCARIO</v>
          </cell>
          <cell r="Y5031" t="str">
            <v>CORPORENTE ORNELLA</v>
          </cell>
          <cell r="Z5031" t="str">
            <v>FARELLA GIUSEPPE AG</v>
          </cell>
        </row>
        <row r="5032">
          <cell r="A5032" t="str">
            <v>IT001E97097376</v>
          </cell>
          <cell r="B5032" t="str">
            <v>Chiusa</v>
          </cell>
          <cell r="F5032" t="str">
            <v>SWITCH</v>
          </cell>
          <cell r="G5032">
            <v>9781</v>
          </cell>
          <cell r="H5032">
            <v>0</v>
          </cell>
          <cell r="I5032" t="str">
            <v>OP0013505108</v>
          </cell>
          <cell r="J5032">
            <v>45814</v>
          </cell>
          <cell r="K5032">
            <v>45814</v>
          </cell>
          <cell r="M5032" t="str">
            <v>A2A</v>
          </cell>
          <cell r="N5032" t="str">
            <v>GESTORE  KD09</v>
          </cell>
          <cell r="O5032" t="str">
            <v>LUCE</v>
          </cell>
          <cell r="P5032" t="str">
            <v>A2A Luce Consumer</v>
          </cell>
          <cell r="Q5032" t="str">
            <v>RES</v>
          </cell>
          <cell r="R5032" t="str">
            <v>GIOVANNA MARIA</v>
          </cell>
          <cell r="S5032" t="str">
            <v>BATTINI</v>
          </cell>
          <cell r="T5032" t="str">
            <v>BATTINI GIOVANNA MARIA</v>
          </cell>
          <cell r="U5032">
            <v>3204771526</v>
          </cell>
          <cell r="V5032" t="str">
            <v>BTTGNN42A51A014W</v>
          </cell>
          <cell r="X5032" t="str">
            <v>IBAN BANCARIO</v>
          </cell>
          <cell r="Y5032" t="str">
            <v>FABIOLA NAPOLI</v>
          </cell>
          <cell r="Z5032" t="str">
            <v>FARELLA GIUSEPPE AG</v>
          </cell>
        </row>
        <row r="5033">
          <cell r="A5033" t="str">
            <v>IT001E97022607</v>
          </cell>
          <cell r="B5033" t="str">
            <v>Accettata</v>
          </cell>
          <cell r="F5033" t="str">
            <v>SWITCH</v>
          </cell>
          <cell r="G5033">
            <v>9782</v>
          </cell>
          <cell r="H5033">
            <v>0</v>
          </cell>
          <cell r="I5033" t="str">
            <v>OP0013506506</v>
          </cell>
          <cell r="J5033">
            <v>45814</v>
          </cell>
          <cell r="K5033">
            <v>45817</v>
          </cell>
          <cell r="M5033" t="str">
            <v>A2A</v>
          </cell>
          <cell r="N5033" t="str">
            <v>GESTORE PR20</v>
          </cell>
          <cell r="O5033" t="str">
            <v>LUCE</v>
          </cell>
          <cell r="P5033" t="str">
            <v>A2A Luce Business</v>
          </cell>
          <cell r="Q5033" t="str">
            <v>BUS</v>
          </cell>
          <cell r="T5033" t="str">
            <v>CHARME DI COSENTINI GIULIANA</v>
          </cell>
          <cell r="U5033">
            <v>3394018895</v>
          </cell>
          <cell r="V5033" t="str">
            <v>CSNGLN78T64H163K</v>
          </cell>
          <cell r="W5033" t="str">
            <v>01355170885</v>
          </cell>
          <cell r="X5033" t="str">
            <v>IBAN BANCARIO</v>
          </cell>
          <cell r="Y5033" t="str">
            <v>FABIOLA NAPOLI</v>
          </cell>
          <cell r="Z5033" t="str">
            <v>FARELLA GIUSEPPE AG</v>
          </cell>
        </row>
        <row r="5034">
          <cell r="A5034" t="str">
            <v>IT001E96988496</v>
          </cell>
          <cell r="B5034" t="str">
            <v>Accettata</v>
          </cell>
          <cell r="F5034" t="str">
            <v>SWITCH</v>
          </cell>
          <cell r="G5034">
            <v>9783</v>
          </cell>
          <cell r="H5034">
            <v>0</v>
          </cell>
          <cell r="I5034" t="str">
            <v>OP0013506505</v>
          </cell>
          <cell r="J5034">
            <v>45814</v>
          </cell>
          <cell r="K5034">
            <v>45817</v>
          </cell>
          <cell r="M5034" t="str">
            <v>A2A</v>
          </cell>
          <cell r="N5034" t="str">
            <v>GESTORE PR20</v>
          </cell>
          <cell r="O5034" t="str">
            <v>LUCE</v>
          </cell>
          <cell r="P5034" t="str">
            <v>A2A Luce Business</v>
          </cell>
          <cell r="Q5034" t="str">
            <v>BUS</v>
          </cell>
          <cell r="T5034" t="str">
            <v>CHARME DI COSENTINI GIULIANA</v>
          </cell>
          <cell r="U5034">
            <v>3394018895</v>
          </cell>
          <cell r="V5034" t="str">
            <v>CSNGLN78T64H163K</v>
          </cell>
          <cell r="W5034" t="str">
            <v>01355170885</v>
          </cell>
          <cell r="X5034" t="str">
            <v>IBAN BANCARIO</v>
          </cell>
          <cell r="Y5034" t="str">
            <v>FABIOLA NAPOLI</v>
          </cell>
          <cell r="Z5034" t="str">
            <v>FARELLA GIUSEPPE AG</v>
          </cell>
        </row>
        <row r="5035">
          <cell r="A5035" t="str">
            <v>IT001E96988510</v>
          </cell>
          <cell r="B5035" t="str">
            <v>Chiusa</v>
          </cell>
          <cell r="F5035" t="str">
            <v>SWITCH</v>
          </cell>
          <cell r="G5035">
            <v>9785</v>
          </cell>
          <cell r="H5035">
            <v>0</v>
          </cell>
          <cell r="I5035" t="str">
            <v>OP0013505162</v>
          </cell>
          <cell r="J5035">
            <v>45814</v>
          </cell>
          <cell r="K5035">
            <v>45814</v>
          </cell>
          <cell r="M5035" t="str">
            <v>A2A</v>
          </cell>
          <cell r="N5035" t="str">
            <v>GESTORE  KD09</v>
          </cell>
          <cell r="O5035" t="str">
            <v>LUCE</v>
          </cell>
          <cell r="P5035" t="str">
            <v>A2A Luce Consumer</v>
          </cell>
          <cell r="Q5035" t="str">
            <v>RES</v>
          </cell>
          <cell r="R5035" t="str">
            <v>CARMELA</v>
          </cell>
          <cell r="S5035" t="str">
            <v>BATTAGLIA</v>
          </cell>
          <cell r="T5035" t="str">
            <v>BATTAGLIA CARMELA</v>
          </cell>
          <cell r="U5035">
            <v>3394018895</v>
          </cell>
          <cell r="V5035" t="str">
            <v>BTTCML58L59F258T</v>
          </cell>
          <cell r="X5035" t="str">
            <v>IBAN BANCARIO</v>
          </cell>
          <cell r="Y5035" t="str">
            <v>FABIOLA NAPOLI</v>
          </cell>
          <cell r="Z5035" t="str">
            <v>FARELLA GIUSEPPE AG</v>
          </cell>
        </row>
        <row r="5036">
          <cell r="A5036" t="str">
            <v>IT001E95288623</v>
          </cell>
          <cell r="B5036" t="str">
            <v>Accettato</v>
          </cell>
          <cell r="F5036" t="str">
            <v>SWITCH</v>
          </cell>
          <cell r="G5036">
            <v>9787</v>
          </cell>
          <cell r="H5036">
            <v>0</v>
          </cell>
          <cell r="I5036" t="str">
            <v>0291540/Y6</v>
          </cell>
          <cell r="J5036">
            <v>45817</v>
          </cell>
          <cell r="K5036">
            <v>45820</v>
          </cell>
          <cell r="M5036" t="str">
            <v>SORGENIA</v>
          </cell>
          <cell r="N5036" t="str">
            <v>GESTORE LF10</v>
          </cell>
          <cell r="O5036" t="str">
            <v>LUCE</v>
          </cell>
          <cell r="P5036" t="str">
            <v>SORGENIA Luce Business</v>
          </cell>
          <cell r="Q5036" t="str">
            <v>BUS</v>
          </cell>
          <cell r="T5036" t="str">
            <v>CONDOMINIO VIA CONTE RUGGIERO 105</v>
          </cell>
          <cell r="U5036" t="str">
            <v>328 341 1467</v>
          </cell>
          <cell r="V5036">
            <v>93062050872</v>
          </cell>
          <cell r="W5036">
            <v>93062050872</v>
          </cell>
          <cell r="X5036" t="str">
            <v>IBAN BANCARIO</v>
          </cell>
          <cell r="Y5036" t="str">
            <v>Petronella Rossella</v>
          </cell>
          <cell r="Z5036" t="str">
            <v>Petronella Rossella</v>
          </cell>
        </row>
        <row r="5037">
          <cell r="A5037" t="str">
            <v>IT001E91756089</v>
          </cell>
          <cell r="B5037" t="str">
            <v>Chiusa</v>
          </cell>
          <cell r="F5037" t="str">
            <v>SWITCH</v>
          </cell>
          <cell r="G5037">
            <v>9788</v>
          </cell>
          <cell r="H5037">
            <v>0</v>
          </cell>
          <cell r="I5037" t="str">
            <v>OP0013505071</v>
          </cell>
          <cell r="J5037">
            <v>45814</v>
          </cell>
          <cell r="K5037">
            <v>45814</v>
          </cell>
          <cell r="M5037" t="str">
            <v>A2A</v>
          </cell>
          <cell r="N5037" t="str">
            <v>GESTORE  KD09</v>
          </cell>
          <cell r="O5037" t="str">
            <v>DUAL</v>
          </cell>
          <cell r="P5037" t="str">
            <v>A2A CONSUMER DUAL (DUAL)</v>
          </cell>
          <cell r="Q5037" t="str">
            <v>RES</v>
          </cell>
          <cell r="R5037" t="str">
            <v>VINCENZA</v>
          </cell>
          <cell r="S5037" t="str">
            <v>URICOLO</v>
          </cell>
          <cell r="T5037" t="str">
            <v>URICOLO VINCENZA</v>
          </cell>
          <cell r="U5037">
            <v>3888675007</v>
          </cell>
          <cell r="V5037" t="str">
            <v>RCLVCN65S50G273M</v>
          </cell>
          <cell r="X5037" t="str">
            <v>IBAN BANCARIO</v>
          </cell>
          <cell r="Y5037" t="str">
            <v>FABIOLA NAPOLI</v>
          </cell>
          <cell r="Z5037" t="str">
            <v>FARELLA GIUSEPPE AG</v>
          </cell>
        </row>
        <row r="5038">
          <cell r="A5038">
            <v>15580188800020</v>
          </cell>
          <cell r="B5038" t="str">
            <v>Chiusa</v>
          </cell>
          <cell r="F5038" t="str">
            <v>SWITCH</v>
          </cell>
          <cell r="G5038">
            <v>9789</v>
          </cell>
          <cell r="H5038">
            <v>0</v>
          </cell>
          <cell r="I5038" t="str">
            <v>OP0013505132</v>
          </cell>
          <cell r="J5038">
            <v>45814</v>
          </cell>
          <cell r="K5038">
            <v>45814</v>
          </cell>
          <cell r="M5038" t="str">
            <v>A2A</v>
          </cell>
          <cell r="N5038" t="str">
            <v>GESTORE  KD09</v>
          </cell>
          <cell r="O5038" t="str">
            <v>DUAL</v>
          </cell>
          <cell r="P5038" t="str">
            <v>A2A CONSUMER DUAL (DUAL)</v>
          </cell>
          <cell r="Q5038" t="str">
            <v>RES</v>
          </cell>
          <cell r="R5038" t="str">
            <v>VINCENZA</v>
          </cell>
          <cell r="S5038" t="str">
            <v>URICOLO</v>
          </cell>
          <cell r="T5038" t="str">
            <v>URICOLO VINCENZA</v>
          </cell>
          <cell r="U5038">
            <v>3888675007</v>
          </cell>
          <cell r="V5038" t="str">
            <v>RCLVCN65S50G273M</v>
          </cell>
          <cell r="X5038" t="str">
            <v>IBAN BANCARIO</v>
          </cell>
          <cell r="Y5038" t="str">
            <v>FABIOLA NAPOLI</v>
          </cell>
          <cell r="Z5038" t="str">
            <v>FARELLA GIUSEPPE AG</v>
          </cell>
        </row>
        <row r="5039">
          <cell r="A5039" t="str">
            <v>IT001E71064554</v>
          </cell>
          <cell r="B5039" t="str">
            <v>INSERITA</v>
          </cell>
          <cell r="F5039" t="str">
            <v>SWITCH</v>
          </cell>
          <cell r="G5039">
            <v>9790</v>
          </cell>
          <cell r="H5039">
            <v>0</v>
          </cell>
          <cell r="I5039" t="str">
            <v>ST6891521</v>
          </cell>
          <cell r="J5039">
            <v>45814</v>
          </cell>
          <cell r="K5039">
            <v>45819</v>
          </cell>
          <cell r="M5039" t="str">
            <v>ENEL ENERGIA</v>
          </cell>
          <cell r="N5039" t="str">
            <v>GESTORE DT12</v>
          </cell>
          <cell r="O5039" t="str">
            <v>LUCE</v>
          </cell>
          <cell r="P5039" t="str">
            <v>ENEL ENERGIA Luce Consumer</v>
          </cell>
          <cell r="Q5039" t="str">
            <v>RES</v>
          </cell>
          <cell r="R5039" t="str">
            <v>PATRIZIA</v>
          </cell>
          <cell r="S5039" t="str">
            <v>PALLOTTA</v>
          </cell>
          <cell r="T5039" t="str">
            <v>PALLOTTA PATRIZIA</v>
          </cell>
          <cell r="U5039">
            <v>3281622018</v>
          </cell>
          <cell r="V5039" t="str">
            <v>PLLPRZ77C50A225R</v>
          </cell>
          <cell r="X5039" t="str">
            <v>BOLLETTINO</v>
          </cell>
          <cell r="Y5039" t="str">
            <v>Petronella Rossella</v>
          </cell>
          <cell r="Z5039" t="str">
            <v>Petronella Rossella</v>
          </cell>
        </row>
        <row r="5040">
          <cell r="A5040">
            <v>0</v>
          </cell>
          <cell r="B5040" t="str">
            <v>Preventivo Allegato</v>
          </cell>
          <cell r="G5040">
            <v>9791</v>
          </cell>
          <cell r="H5040">
            <v>0</v>
          </cell>
          <cell r="J5040">
            <v>45812</v>
          </cell>
          <cell r="K5040">
            <v>45814</v>
          </cell>
          <cell r="M5040" t="str">
            <v>FARE FOTOVOLTAICO</v>
          </cell>
          <cell r="P5040" t="str">
            <v>RICHIESTA PREVENTIVO BUSINESS</v>
          </cell>
          <cell r="Q5040" t="str">
            <v>BUS</v>
          </cell>
          <cell r="T5040" t="str">
            <v>LU.MA.FER</v>
          </cell>
          <cell r="Y5040" t="str">
            <v>IACOBONI MARCO</v>
          </cell>
          <cell r="Z5040" t="str">
            <v>FARELLA GIUSEPPE AG</v>
          </cell>
        </row>
        <row r="5041">
          <cell r="A5041" t="str">
            <v>IT001E97097728</v>
          </cell>
          <cell r="B5041" t="str">
            <v>Chiusa</v>
          </cell>
          <cell r="F5041" t="str">
            <v>SWITCH</v>
          </cell>
          <cell r="G5041">
            <v>9793</v>
          </cell>
          <cell r="H5041">
            <v>0</v>
          </cell>
          <cell r="I5041" t="str">
            <v>OP0013505575</v>
          </cell>
          <cell r="J5041">
            <v>45814</v>
          </cell>
          <cell r="K5041">
            <v>45814</v>
          </cell>
          <cell r="M5041" t="str">
            <v>A2A</v>
          </cell>
          <cell r="N5041" t="str">
            <v>GESTORE  KD09</v>
          </cell>
          <cell r="O5041" t="str">
            <v>LUCE</v>
          </cell>
          <cell r="P5041" t="str">
            <v>A2A Luce Consumer</v>
          </cell>
          <cell r="Q5041" t="str">
            <v>RES</v>
          </cell>
          <cell r="R5041" t="str">
            <v>GIOVANNA</v>
          </cell>
          <cell r="S5041" t="str">
            <v>DI RAIMONDO</v>
          </cell>
          <cell r="T5041" t="str">
            <v>DI RAIMONDO GIOVANNA</v>
          </cell>
          <cell r="U5041">
            <v>3807186955</v>
          </cell>
          <cell r="V5041" t="str">
            <v>DRMGNN73E47C927R</v>
          </cell>
          <cell r="X5041" t="str">
            <v>BOLLETTINO</v>
          </cell>
          <cell r="Y5041" t="str">
            <v>FABIOLA NAPOLI</v>
          </cell>
          <cell r="Z5041" t="str">
            <v>FARELLA GIUSEPPE AG</v>
          </cell>
        </row>
        <row r="5042">
          <cell r="A5042">
            <v>0</v>
          </cell>
          <cell r="B5042" t="str">
            <v>Preventivo Allegato</v>
          </cell>
          <cell r="G5042">
            <v>9794</v>
          </cell>
          <cell r="H5042">
            <v>0</v>
          </cell>
          <cell r="J5042">
            <v>45812</v>
          </cell>
          <cell r="K5042">
            <v>45814</v>
          </cell>
          <cell r="M5042" t="str">
            <v>FARE FOTOVOLTAICO</v>
          </cell>
          <cell r="P5042" t="str">
            <v>RICHIESTA PREVENTIVO BUSINESS</v>
          </cell>
          <cell r="Q5042" t="str">
            <v>BUS</v>
          </cell>
          <cell r="T5042" t="str">
            <v>PARROCCHIA ORTODOSSA</v>
          </cell>
          <cell r="Y5042" t="str">
            <v>IACOBONI MARCO</v>
          </cell>
          <cell r="Z5042" t="str">
            <v>FARELLA GIUSEPPE AG</v>
          </cell>
        </row>
        <row r="5043">
          <cell r="A5043">
            <v>0</v>
          </cell>
          <cell r="B5043" t="str">
            <v>Preventivo Allegato</v>
          </cell>
          <cell r="G5043">
            <v>9795</v>
          </cell>
          <cell r="H5043">
            <v>0</v>
          </cell>
          <cell r="J5043">
            <v>45813</v>
          </cell>
          <cell r="K5043">
            <v>45814</v>
          </cell>
          <cell r="M5043" t="str">
            <v>FARE FOTOVOLTAICO</v>
          </cell>
          <cell r="P5043" t="str">
            <v>RICHIESTA PREVENTIVO RESIDENAZIALE</v>
          </cell>
          <cell r="Q5043" t="str">
            <v>RES</v>
          </cell>
          <cell r="R5043" t="str">
            <v>ALESSANDRO</v>
          </cell>
          <cell r="S5043" t="str">
            <v>AURELI</v>
          </cell>
          <cell r="T5043" t="str">
            <v>AURELI ALESSANDRO</v>
          </cell>
          <cell r="Y5043" t="str">
            <v>IACOBONI MARCO</v>
          </cell>
          <cell r="Z5043" t="str">
            <v>FARELLA GIUSEPPE AG</v>
          </cell>
        </row>
        <row r="5044">
          <cell r="A5044" t="str">
            <v>IT001E89898283</v>
          </cell>
          <cell r="B5044" t="str">
            <v>Accettata</v>
          </cell>
          <cell r="F5044" t="str">
            <v>SWITCH</v>
          </cell>
          <cell r="G5044">
            <v>9796</v>
          </cell>
          <cell r="H5044">
            <v>0</v>
          </cell>
          <cell r="I5044" t="str">
            <v>OP0013505310</v>
          </cell>
          <cell r="J5044">
            <v>45814</v>
          </cell>
          <cell r="K5044">
            <v>45814</v>
          </cell>
          <cell r="M5044" t="str">
            <v>A2A</v>
          </cell>
          <cell r="N5044" t="str">
            <v>GESTORE  KD09</v>
          </cell>
          <cell r="O5044" t="str">
            <v>DUAL</v>
          </cell>
          <cell r="P5044" t="str">
            <v>A2A CONSUMER DUAL (DUAL)</v>
          </cell>
          <cell r="Q5044" t="str">
            <v>RES</v>
          </cell>
          <cell r="R5044" t="str">
            <v>GIOVANNI BATTISTA</v>
          </cell>
          <cell r="S5044" t="str">
            <v>LILLO</v>
          </cell>
          <cell r="T5044" t="str">
            <v>LILLO GIOVANNI BATTISTA</v>
          </cell>
          <cell r="U5044">
            <v>3334107269</v>
          </cell>
          <cell r="V5044" t="str">
            <v>LLLGNN34T22H591P</v>
          </cell>
          <cell r="X5044" t="str">
            <v>BOLLETTINO</v>
          </cell>
          <cell r="Y5044" t="str">
            <v>PERAGINE MASSIMILIANO</v>
          </cell>
          <cell r="Z5044" t="str">
            <v>FARELLA GIUSEPPE AG</v>
          </cell>
        </row>
        <row r="5045">
          <cell r="A5045">
            <v>2090000040648</v>
          </cell>
          <cell r="B5045" t="str">
            <v>Accettata</v>
          </cell>
          <cell r="F5045" t="str">
            <v>SWITCH</v>
          </cell>
          <cell r="G5045">
            <v>9797</v>
          </cell>
          <cell r="H5045">
            <v>0</v>
          </cell>
          <cell r="I5045" t="str">
            <v>OP0013505332</v>
          </cell>
          <cell r="J5045">
            <v>45814</v>
          </cell>
          <cell r="K5045">
            <v>45814</v>
          </cell>
          <cell r="M5045" t="str">
            <v>A2A</v>
          </cell>
          <cell r="N5045" t="str">
            <v>GESTORE  KD09</v>
          </cell>
          <cell r="O5045" t="str">
            <v>DUAL</v>
          </cell>
          <cell r="P5045" t="str">
            <v>A2A CONSUMER DUAL (DUAL)</v>
          </cell>
          <cell r="Q5045" t="str">
            <v>RES</v>
          </cell>
          <cell r="R5045" t="str">
            <v>GIOVANNI BATTISTA</v>
          </cell>
          <cell r="S5045" t="str">
            <v>LILLO</v>
          </cell>
          <cell r="T5045" t="str">
            <v>LILLO GIOVANNI BATTISTA</v>
          </cell>
          <cell r="U5045">
            <v>3334107269</v>
          </cell>
          <cell r="V5045" t="str">
            <v>LLLGNN34T22H591P</v>
          </cell>
          <cell r="X5045" t="str">
            <v>BOLLETTINO</v>
          </cell>
          <cell r="Y5045" t="str">
            <v>PERAGINE MASSIMILIANO</v>
          </cell>
          <cell r="Z5045" t="str">
            <v>FARELLA GIUSEPPE AG</v>
          </cell>
        </row>
        <row r="5046">
          <cell r="A5046" t="str">
            <v>IT001E89898291</v>
          </cell>
          <cell r="B5046" t="str">
            <v>Accettata</v>
          </cell>
          <cell r="F5046" t="str">
            <v>SWITCH</v>
          </cell>
          <cell r="G5046">
            <v>9798</v>
          </cell>
          <cell r="H5046">
            <v>0</v>
          </cell>
          <cell r="I5046" t="str">
            <v>OP0013505341</v>
          </cell>
          <cell r="J5046">
            <v>45814</v>
          </cell>
          <cell r="K5046">
            <v>45817</v>
          </cell>
          <cell r="M5046" t="str">
            <v>A2A</v>
          </cell>
          <cell r="N5046" t="str">
            <v>GESTORE  KD09</v>
          </cell>
          <cell r="O5046" t="str">
            <v>DUAL</v>
          </cell>
          <cell r="P5046" t="str">
            <v>A2A CONSUMER DUAL (DUAL)</v>
          </cell>
          <cell r="Q5046" t="str">
            <v>RES</v>
          </cell>
          <cell r="R5046" t="str">
            <v>ROCCO ROSARIO</v>
          </cell>
          <cell r="S5046" t="str">
            <v>LILLO</v>
          </cell>
          <cell r="T5046" t="str">
            <v>LILLO ROCCO ROSARIO</v>
          </cell>
          <cell r="U5046">
            <v>3334107269</v>
          </cell>
          <cell r="V5046" t="str">
            <v>LLLRCR71D07G786Q</v>
          </cell>
          <cell r="X5046" t="str">
            <v>BOLLETTINO</v>
          </cell>
          <cell r="Y5046" t="str">
            <v>PERAGINE MASSIMILIANO</v>
          </cell>
          <cell r="Z5046" t="str">
            <v>FARELLA GIUSEPPE AG</v>
          </cell>
        </row>
        <row r="5047">
          <cell r="A5047">
            <v>2090000040647</v>
          </cell>
          <cell r="B5047" t="str">
            <v>Accettata</v>
          </cell>
          <cell r="F5047" t="str">
            <v>SWITCH</v>
          </cell>
          <cell r="G5047">
            <v>9799</v>
          </cell>
          <cell r="H5047">
            <v>0</v>
          </cell>
          <cell r="I5047" t="str">
            <v>OP0013510492</v>
          </cell>
          <cell r="J5047">
            <v>45814</v>
          </cell>
          <cell r="K5047">
            <v>45817</v>
          </cell>
          <cell r="M5047" t="str">
            <v>A2A</v>
          </cell>
          <cell r="N5047" t="str">
            <v>GESTORE  KD09</v>
          </cell>
          <cell r="O5047" t="str">
            <v>DUAL</v>
          </cell>
          <cell r="P5047" t="str">
            <v>A2A CONSUMER DUAL (DUAL)</v>
          </cell>
          <cell r="Q5047" t="str">
            <v>RES</v>
          </cell>
          <cell r="R5047" t="str">
            <v>ROCCO ROSARIO</v>
          </cell>
          <cell r="S5047" t="str">
            <v>LILLO</v>
          </cell>
          <cell r="T5047" t="str">
            <v>LILLO ROCCO ROSARIO</v>
          </cell>
          <cell r="U5047">
            <v>3334107269</v>
          </cell>
          <cell r="V5047" t="str">
            <v>LLLRCR71D07G786Q</v>
          </cell>
          <cell r="X5047" t="str">
            <v>BOLLETTINO</v>
          </cell>
          <cell r="Y5047" t="str">
            <v>PERAGINE MASSIMILIANO</v>
          </cell>
          <cell r="Z5047" t="str">
            <v>FARELLA GIUSEPPE AG</v>
          </cell>
        </row>
        <row r="5048">
          <cell r="A5048" t="str">
            <v>IT001E75864759</v>
          </cell>
          <cell r="B5048" t="str">
            <v>Chiusa</v>
          </cell>
          <cell r="F5048" t="str">
            <v>SWITCH</v>
          </cell>
          <cell r="G5048">
            <v>9801</v>
          </cell>
          <cell r="H5048">
            <v>0</v>
          </cell>
          <cell r="I5048" t="str">
            <v>OP0013505435</v>
          </cell>
          <cell r="J5048">
            <v>45814</v>
          </cell>
          <cell r="K5048">
            <v>45814</v>
          </cell>
          <cell r="M5048" t="str">
            <v>A2A</v>
          </cell>
          <cell r="N5048" t="str">
            <v>GESTORE  KD09</v>
          </cell>
          <cell r="O5048" t="str">
            <v>DUAL</v>
          </cell>
          <cell r="P5048" t="str">
            <v>A2A CONSUMER DUAL (DUAL)</v>
          </cell>
          <cell r="Q5048" t="str">
            <v>RES</v>
          </cell>
          <cell r="R5048" t="str">
            <v>MARIA</v>
          </cell>
          <cell r="S5048" t="str">
            <v>LAERA</v>
          </cell>
          <cell r="T5048" t="str">
            <v>LAERA MARIA</v>
          </cell>
          <cell r="U5048">
            <v>3391850786</v>
          </cell>
          <cell r="V5048" t="str">
            <v>LRAMRA60P53A149T</v>
          </cell>
          <cell r="X5048" t="str">
            <v>IBAN BANCARIO</v>
          </cell>
          <cell r="Y5048" t="str">
            <v>(SD MULTISERVICE) DE ANNA GIANNI</v>
          </cell>
          <cell r="Z5048" t="str">
            <v>FARELLA GIUSEPPE AG</v>
          </cell>
        </row>
        <row r="5049">
          <cell r="A5049">
            <v>2660000251820</v>
          </cell>
          <cell r="B5049" t="str">
            <v>Chiusa</v>
          </cell>
          <cell r="F5049" t="str">
            <v>SWITCH</v>
          </cell>
          <cell r="G5049">
            <v>9802</v>
          </cell>
          <cell r="H5049">
            <v>0</v>
          </cell>
          <cell r="I5049" t="str">
            <v>OP0013505451</v>
          </cell>
          <cell r="J5049">
            <v>45814</v>
          </cell>
          <cell r="K5049">
            <v>45814</v>
          </cell>
          <cell r="M5049" t="str">
            <v>A2A</v>
          </cell>
          <cell r="N5049" t="str">
            <v>GESTORE  KD09</v>
          </cell>
          <cell r="O5049" t="str">
            <v>DUAL</v>
          </cell>
          <cell r="P5049" t="str">
            <v>A2A CONSUMER DUAL (DUAL)</v>
          </cell>
          <cell r="Q5049" t="str">
            <v>RES</v>
          </cell>
          <cell r="R5049" t="str">
            <v>MARIA</v>
          </cell>
          <cell r="S5049" t="str">
            <v>LAERA</v>
          </cell>
          <cell r="T5049" t="str">
            <v>LAERA MARIA</v>
          </cell>
          <cell r="U5049">
            <v>3391850786</v>
          </cell>
          <cell r="V5049" t="str">
            <v>LRAMRA60P53A149T</v>
          </cell>
          <cell r="X5049" t="str">
            <v>IBAN BANCARIO</v>
          </cell>
          <cell r="Y5049" t="str">
            <v>(SD MULTISERVICE) DE ANNA GIANNI</v>
          </cell>
          <cell r="Z5049" t="str">
            <v>FARELLA GIUSEPPE AG</v>
          </cell>
        </row>
        <row r="5050">
          <cell r="A5050">
            <v>3081000091126</v>
          </cell>
          <cell r="B5050" t="str">
            <v>Chiusa</v>
          </cell>
          <cell r="F5050" t="str">
            <v>SWITCH</v>
          </cell>
          <cell r="G5050">
            <v>9803</v>
          </cell>
          <cell r="H5050">
            <v>0</v>
          </cell>
          <cell r="I5050" t="str">
            <v>OP0013516861</v>
          </cell>
          <cell r="J5050">
            <v>45814</v>
          </cell>
          <cell r="K5050">
            <v>45819</v>
          </cell>
          <cell r="M5050" t="str">
            <v>A2A</v>
          </cell>
          <cell r="N5050" t="str">
            <v>GESTORE PA05</v>
          </cell>
          <cell r="O5050" t="str">
            <v>GAS</v>
          </cell>
          <cell r="P5050" t="str">
            <v>A2A Gas Consumer</v>
          </cell>
          <cell r="Q5050" t="str">
            <v>RES</v>
          </cell>
          <cell r="R5050" t="str">
            <v>SANDRA</v>
          </cell>
          <cell r="S5050" t="str">
            <v>SANDRI</v>
          </cell>
          <cell r="T5050" t="str">
            <v>SANDRI SANDRA</v>
          </cell>
          <cell r="U5050">
            <v>3483527544</v>
          </cell>
          <cell r="V5050" t="str">
            <v>SNDSDR47H42A944U</v>
          </cell>
          <cell r="X5050" t="str">
            <v>IBAN BANCARIO</v>
          </cell>
          <cell r="Y5050" t="str">
            <v>PERAGINE MASSIMILIANO</v>
          </cell>
          <cell r="Z5050" t="str">
            <v>FARELLA GIUSEPPE AG</v>
          </cell>
        </row>
        <row r="5051">
          <cell r="A5051" t="str">
            <v>IT001E97099359</v>
          </cell>
          <cell r="B5051" t="str">
            <v>Chiusa</v>
          </cell>
          <cell r="F5051" t="str">
            <v>SWITCH</v>
          </cell>
          <cell r="G5051">
            <v>9804</v>
          </cell>
          <cell r="H5051">
            <v>0</v>
          </cell>
          <cell r="I5051" t="str">
            <v>OP0013505553</v>
          </cell>
          <cell r="J5051">
            <v>45814</v>
          </cell>
          <cell r="K5051">
            <v>45814</v>
          </cell>
          <cell r="M5051" t="str">
            <v>A2A</v>
          </cell>
          <cell r="N5051" t="str">
            <v>GESTORE  KD09</v>
          </cell>
          <cell r="O5051" t="str">
            <v>LUCE</v>
          </cell>
          <cell r="P5051" t="str">
            <v>A2A Luce Consumer</v>
          </cell>
          <cell r="Q5051" t="str">
            <v>RES</v>
          </cell>
          <cell r="R5051" t="str">
            <v>PIETRO PAOLO</v>
          </cell>
          <cell r="S5051" t="str">
            <v>TIDONA</v>
          </cell>
          <cell r="T5051" t="str">
            <v>TIDONA PIETRO PAOLO</v>
          </cell>
          <cell r="U5051">
            <v>3288798663</v>
          </cell>
          <cell r="V5051" t="str">
            <v>TDNPRT91H17M088R</v>
          </cell>
          <cell r="X5051" t="str">
            <v>IBAN BANCARIO</v>
          </cell>
          <cell r="Y5051" t="str">
            <v>FABIOLA NAPOLI</v>
          </cell>
          <cell r="Z5051" t="str">
            <v>FARELLA GIUSEPPE AG</v>
          </cell>
        </row>
        <row r="5052">
          <cell r="A5052" t="str">
            <v>IT001E97096813</v>
          </cell>
          <cell r="B5052" t="str">
            <v>Chiusa</v>
          </cell>
          <cell r="F5052" t="str">
            <v>SWITCH</v>
          </cell>
          <cell r="G5052">
            <v>9805</v>
          </cell>
          <cell r="H5052">
            <v>0</v>
          </cell>
          <cell r="I5052" t="str">
            <v>OP0013505509</v>
          </cell>
          <cell r="J5052">
            <v>45814</v>
          </cell>
          <cell r="K5052">
            <v>45814</v>
          </cell>
          <cell r="M5052" t="str">
            <v>A2A</v>
          </cell>
          <cell r="N5052" t="str">
            <v>GESTORE  KD09</v>
          </cell>
          <cell r="O5052" t="str">
            <v>LUCE</v>
          </cell>
          <cell r="P5052" t="str">
            <v>A2A Luce Consumer</v>
          </cell>
          <cell r="Q5052" t="str">
            <v>RES</v>
          </cell>
          <cell r="R5052" t="str">
            <v>ANSELMO</v>
          </cell>
          <cell r="S5052" t="str">
            <v>TIDONA</v>
          </cell>
          <cell r="T5052" t="str">
            <v>TIDONA ANSELMO</v>
          </cell>
          <cell r="U5052">
            <v>3288798663</v>
          </cell>
          <cell r="V5052" t="str">
            <v>TDNNLM59T04A014S</v>
          </cell>
          <cell r="X5052" t="str">
            <v>IBAN BANCARIO</v>
          </cell>
          <cell r="Y5052" t="str">
            <v>FABIOLA NAPOLI</v>
          </cell>
          <cell r="Z5052" t="str">
            <v>FARELLA GIUSEPPE AG</v>
          </cell>
        </row>
        <row r="5053">
          <cell r="A5053" t="str">
            <v>IT001E04701326</v>
          </cell>
          <cell r="B5053" t="str">
            <v>Accettata</v>
          </cell>
          <cell r="F5053" t="str">
            <v>SWITCH</v>
          </cell>
          <cell r="G5053">
            <v>9806</v>
          </cell>
          <cell r="H5053">
            <v>0</v>
          </cell>
          <cell r="I5053" t="str">
            <v>OP0013506514</v>
          </cell>
          <cell r="J5053">
            <v>45814</v>
          </cell>
          <cell r="K5053">
            <v>45817</v>
          </cell>
          <cell r="L5053">
            <v>45814</v>
          </cell>
          <cell r="M5053" t="str">
            <v>A2A</v>
          </cell>
          <cell r="N5053" t="str">
            <v>GESTORE PR20</v>
          </cell>
          <cell r="O5053" t="str">
            <v>LUCE</v>
          </cell>
          <cell r="P5053" t="str">
            <v>A2A Luce Business</v>
          </cell>
          <cell r="Q5053" t="str">
            <v>BUS</v>
          </cell>
          <cell r="R5053" t="str">
            <v>GIUSEPPE</v>
          </cell>
          <cell r="S5053" t="str">
            <v xml:space="preserve">LERN </v>
          </cell>
          <cell r="T5053" t="str">
            <v>SALUMERIA LERNA</v>
          </cell>
          <cell r="U5053">
            <v>3473992487</v>
          </cell>
          <cell r="V5053" t="str">
            <v>LRNGPP74A24Z133D</v>
          </cell>
          <cell r="W5053" t="str">
            <v>02652790748</v>
          </cell>
          <cell r="X5053" t="str">
            <v>BOLLETTINO</v>
          </cell>
          <cell r="Y5053" t="str">
            <v>(SD MULTISERVICE) DE ANNA GIANNI</v>
          </cell>
          <cell r="Z5053" t="str">
            <v>FARELLA GIUSEPPE AG</v>
          </cell>
        </row>
        <row r="5054">
          <cell r="A5054" t="str">
            <v>IT001E74944637</v>
          </cell>
          <cell r="B5054" t="str">
            <v>Chiusa</v>
          </cell>
          <cell r="F5054" t="str">
            <v>SWITCH</v>
          </cell>
          <cell r="G5054">
            <v>9807</v>
          </cell>
          <cell r="H5054">
            <v>0</v>
          </cell>
          <cell r="I5054" t="str">
            <v>OP0013508913</v>
          </cell>
          <cell r="J5054">
            <v>45814</v>
          </cell>
          <cell r="K5054">
            <v>45817</v>
          </cell>
          <cell r="L5054">
            <v>45814</v>
          </cell>
          <cell r="M5054" t="str">
            <v>A2A</v>
          </cell>
          <cell r="N5054" t="str">
            <v>GESTORE  KD09</v>
          </cell>
          <cell r="O5054" t="str">
            <v>LUCE</v>
          </cell>
          <cell r="P5054" t="str">
            <v>A2A Luce Consumer</v>
          </cell>
          <cell r="Q5054" t="str">
            <v>RES</v>
          </cell>
          <cell r="R5054" t="str">
            <v>GIUSEPPE</v>
          </cell>
          <cell r="S5054" t="str">
            <v xml:space="preserve">LERN </v>
          </cell>
          <cell r="T5054" t="str">
            <v>SALUMERIA LERNA</v>
          </cell>
          <cell r="U5054">
            <v>3473992487</v>
          </cell>
          <cell r="V5054" t="str">
            <v>LRNGPP74A24Z133D</v>
          </cell>
          <cell r="W5054" t="str">
            <v>02652790748</v>
          </cell>
          <cell r="X5054" t="str">
            <v>BOLLETTINO</v>
          </cell>
          <cell r="Y5054" t="str">
            <v>(SD MULTISERVICE) DE ANNA GIANNI</v>
          </cell>
          <cell r="Z5054" t="str">
            <v>FARELLA GIUSEPPE AG</v>
          </cell>
        </row>
        <row r="5055">
          <cell r="A5055" t="str">
            <v>IT001E04765590</v>
          </cell>
          <cell r="B5055" t="str">
            <v>Accettata</v>
          </cell>
          <cell r="F5055" t="str">
            <v>SWITCH</v>
          </cell>
          <cell r="G5055">
            <v>9808</v>
          </cell>
          <cell r="H5055">
            <v>0</v>
          </cell>
          <cell r="I5055" t="str">
            <v>OP0013506515</v>
          </cell>
          <cell r="J5055">
            <v>45814</v>
          </cell>
          <cell r="K5055">
            <v>45817</v>
          </cell>
          <cell r="M5055" t="str">
            <v>A2A</v>
          </cell>
          <cell r="N5055" t="str">
            <v>GESTORE PR20</v>
          </cell>
          <cell r="O5055" t="str">
            <v>LUCE</v>
          </cell>
          <cell r="P5055" t="str">
            <v>A2A Luce Business</v>
          </cell>
          <cell r="Q5055" t="str">
            <v>BUS</v>
          </cell>
          <cell r="T5055" t="str">
            <v>GIOIELLERIA SELENOR SAS DI TIDONA IRENE</v>
          </cell>
          <cell r="U5055">
            <v>3288798663</v>
          </cell>
          <cell r="V5055" t="str">
            <v>TDNRNI89T57M088E</v>
          </cell>
          <cell r="W5055" t="str">
            <v>01666210883</v>
          </cell>
          <cell r="X5055" t="str">
            <v>IBAN BANCARIO</v>
          </cell>
          <cell r="Y5055" t="str">
            <v>FABIOLA NAPOLI</v>
          </cell>
          <cell r="Z5055" t="str">
            <v>FARELLA GIUSEPPE AG</v>
          </cell>
        </row>
        <row r="5056">
          <cell r="A5056" t="str">
            <v>IT001E74941111</v>
          </cell>
          <cell r="B5056" t="str">
            <v>Chiusa</v>
          </cell>
          <cell r="F5056" t="str">
            <v>SWITCH</v>
          </cell>
          <cell r="G5056">
            <v>9809</v>
          </cell>
          <cell r="H5056">
            <v>0</v>
          </cell>
          <cell r="I5056" t="str">
            <v>OP0013505594</v>
          </cell>
          <cell r="J5056">
            <v>45814</v>
          </cell>
          <cell r="K5056">
            <v>45814</v>
          </cell>
          <cell r="L5056">
            <v>45814</v>
          </cell>
          <cell r="M5056" t="str">
            <v>A2A</v>
          </cell>
          <cell r="N5056" t="str">
            <v>GESTORE  KD09</v>
          </cell>
          <cell r="O5056" t="str">
            <v>LUCE</v>
          </cell>
          <cell r="P5056" t="str">
            <v>A2A Luce Consumer</v>
          </cell>
          <cell r="Q5056" t="str">
            <v>RES</v>
          </cell>
          <cell r="R5056" t="str">
            <v>ANTONIO</v>
          </cell>
          <cell r="S5056" t="str">
            <v>LERNA</v>
          </cell>
          <cell r="T5056" t="str">
            <v>LERNA ANTONIO</v>
          </cell>
          <cell r="U5056">
            <v>3473992487</v>
          </cell>
          <cell r="V5056" t="str">
            <v>LRNNTN41E01I045W</v>
          </cell>
          <cell r="X5056" t="str">
            <v>BOLLETTINO</v>
          </cell>
          <cell r="Y5056" t="str">
            <v>(SD MULTISERVICE) DE ANNA GIANNI</v>
          </cell>
          <cell r="Z5056" t="str">
            <v>FARELLA GIUSEPPE AG</v>
          </cell>
        </row>
        <row r="5057">
          <cell r="A5057" t="str">
            <v>IT001E04866378</v>
          </cell>
          <cell r="B5057" t="str">
            <v>KO</v>
          </cell>
          <cell r="F5057" t="str">
            <v>SWITCH</v>
          </cell>
          <cell r="G5057">
            <v>9810</v>
          </cell>
          <cell r="H5057">
            <v>0</v>
          </cell>
          <cell r="J5057">
            <v>45815</v>
          </cell>
          <cell r="M5057" t="str">
            <v>SORGENIA</v>
          </cell>
          <cell r="O5057" t="str">
            <v>LUCE</v>
          </cell>
          <cell r="P5057" t="str">
            <v>SORGENIA Luce Business</v>
          </cell>
          <cell r="Q5057" t="str">
            <v>BUS</v>
          </cell>
          <cell r="T5057" t="str">
            <v>DANILO NAPOLITANO</v>
          </cell>
          <cell r="U5057">
            <v>3890911449</v>
          </cell>
          <cell r="V5057" t="str">
            <v>NPLDNL87E19I158G</v>
          </cell>
          <cell r="W5057" t="str">
            <v>04392690717</v>
          </cell>
          <cell r="X5057" t="str">
            <v>IBAN BANCARIO</v>
          </cell>
          <cell r="Y5057" t="str">
            <v>FLAVIO MOSCA</v>
          </cell>
          <cell r="Z5057" t="str">
            <v>FARELLA GIUSEPPE AG</v>
          </cell>
        </row>
        <row r="5058">
          <cell r="A5058">
            <v>10400000897338</v>
          </cell>
          <cell r="B5058" t="str">
            <v>INSERITA</v>
          </cell>
          <cell r="F5058" t="str">
            <v>SWITCH</v>
          </cell>
          <cell r="G5058">
            <v>9811</v>
          </cell>
          <cell r="H5058">
            <v>0</v>
          </cell>
          <cell r="I5058">
            <v>175537</v>
          </cell>
          <cell r="J5058">
            <v>45815</v>
          </cell>
          <cell r="K5058">
            <v>45826</v>
          </cell>
          <cell r="M5058" t="str">
            <v>HERA COMM</v>
          </cell>
          <cell r="N5058" t="str">
            <v>GESTORE EP01</v>
          </cell>
          <cell r="O5058" t="str">
            <v>GAS</v>
          </cell>
          <cell r="P5058" t="str">
            <v>HERACOM Gas Consumer</v>
          </cell>
          <cell r="Q5058" t="str">
            <v>RES</v>
          </cell>
          <cell r="R5058" t="str">
            <v>GIUSEPPINA</v>
          </cell>
          <cell r="S5058" t="str">
            <v>FURIO</v>
          </cell>
          <cell r="T5058" t="str">
            <v>FURIO GIUSEPPINA</v>
          </cell>
          <cell r="U5058">
            <v>3280889829</v>
          </cell>
          <cell r="V5058" t="str">
            <v>FRNGPP88A58I158Y</v>
          </cell>
          <cell r="X5058" t="str">
            <v>IBAN BANCARIO</v>
          </cell>
          <cell r="Y5058" t="str">
            <v>FLAVIO MOSCA</v>
          </cell>
          <cell r="Z5058" t="str">
            <v>FARELLA GIUSEPPE AG</v>
          </cell>
        </row>
        <row r="5059">
          <cell r="A5059" t="str">
            <v>IT001E76389754</v>
          </cell>
          <cell r="B5059" t="str">
            <v>Chiusa</v>
          </cell>
          <cell r="F5059" t="str">
            <v>SWITCH</v>
          </cell>
          <cell r="G5059">
            <v>9812</v>
          </cell>
          <cell r="H5059">
            <v>0</v>
          </cell>
          <cell r="I5059" t="str">
            <v>OP0013508070</v>
          </cell>
          <cell r="J5059">
            <v>45816</v>
          </cell>
          <cell r="K5059">
            <v>45817</v>
          </cell>
          <cell r="M5059" t="str">
            <v>A2A</v>
          </cell>
          <cell r="N5059" t="str">
            <v>GESTORE  KD09</v>
          </cell>
          <cell r="O5059" t="str">
            <v>LUCE</v>
          </cell>
          <cell r="P5059" t="str">
            <v>A2A Luce Consumer</v>
          </cell>
          <cell r="Q5059" t="str">
            <v>RES</v>
          </cell>
          <cell r="R5059" t="str">
            <v>ANGELA</v>
          </cell>
          <cell r="S5059" t="str">
            <v>IAQUINTA</v>
          </cell>
          <cell r="T5059" t="str">
            <v>IAQUINTA ANGELA</v>
          </cell>
          <cell r="U5059">
            <v>3388297356</v>
          </cell>
          <cell r="V5059" t="str">
            <v>QNTNGL49M70H383P</v>
          </cell>
          <cell r="X5059" t="str">
            <v>IBAN BANCARIO</v>
          </cell>
          <cell r="Y5059" t="str">
            <v>IAQUINTA FRANCESCO</v>
          </cell>
          <cell r="Z5059" t="str">
            <v>Petronella Rossella</v>
          </cell>
        </row>
        <row r="5060">
          <cell r="A5060" t="str">
            <v>IT001E76426459</v>
          </cell>
          <cell r="B5060" t="str">
            <v>Chiusa</v>
          </cell>
          <cell r="F5060" t="str">
            <v>SWITCH</v>
          </cell>
          <cell r="G5060">
            <v>9814</v>
          </cell>
          <cell r="H5060">
            <v>0</v>
          </cell>
          <cell r="I5060" t="str">
            <v>OP0013509823</v>
          </cell>
          <cell r="J5060">
            <v>45816</v>
          </cell>
          <cell r="K5060">
            <v>45817</v>
          </cell>
          <cell r="M5060" t="str">
            <v>A2A</v>
          </cell>
          <cell r="N5060" t="str">
            <v>GESTORE  KD09</v>
          </cell>
          <cell r="O5060" t="str">
            <v>LUCE</v>
          </cell>
          <cell r="P5060" t="str">
            <v>A2A Luce Consumer</v>
          </cell>
          <cell r="Q5060" t="str">
            <v>RES</v>
          </cell>
          <cell r="R5060" t="str">
            <v>MARIA</v>
          </cell>
          <cell r="S5060" t="str">
            <v>BILOTTA</v>
          </cell>
          <cell r="T5060" t="str">
            <v>BILOTTA MARIA</v>
          </cell>
          <cell r="U5060">
            <v>3384851784</v>
          </cell>
          <cell r="V5060" t="str">
            <v>BLTMRA79B67H383T</v>
          </cell>
          <cell r="X5060" t="str">
            <v>IBAN BANCARIO</v>
          </cell>
          <cell r="Y5060" t="str">
            <v>IAQUINTA FRANCESCO</v>
          </cell>
          <cell r="Z5060" t="str">
            <v>Petronella Rossella</v>
          </cell>
        </row>
        <row r="5061">
          <cell r="A5061" t="str">
            <v>IT001E76426423</v>
          </cell>
          <cell r="B5061" t="str">
            <v>Annullata</v>
          </cell>
          <cell r="F5061" t="str">
            <v>VOLTURA</v>
          </cell>
          <cell r="G5061">
            <v>9815</v>
          </cell>
          <cell r="H5061">
            <v>0</v>
          </cell>
          <cell r="I5061" t="str">
            <v>OP0013509892</v>
          </cell>
          <cell r="J5061">
            <v>45817</v>
          </cell>
          <cell r="K5061">
            <v>45818</v>
          </cell>
          <cell r="M5061" t="str">
            <v>A2A</v>
          </cell>
          <cell r="N5061" t="str">
            <v>GESTORE  KD09</v>
          </cell>
          <cell r="O5061" t="str">
            <v>LUCE</v>
          </cell>
          <cell r="P5061" t="str">
            <v>A2A Luce Consumer</v>
          </cell>
          <cell r="Q5061" t="str">
            <v>RES</v>
          </cell>
          <cell r="R5061" t="str">
            <v>MARIA</v>
          </cell>
          <cell r="S5061" t="str">
            <v>BILOTTA</v>
          </cell>
          <cell r="T5061" t="str">
            <v>BILOTTA MARIA</v>
          </cell>
          <cell r="U5061">
            <v>3384851784</v>
          </cell>
          <cell r="V5061" t="str">
            <v>BLTMRA79B67H383T</v>
          </cell>
          <cell r="X5061" t="str">
            <v>IBAN BANCARIO</v>
          </cell>
          <cell r="Y5061" t="str">
            <v>IAQUINTA FRANCESCO</v>
          </cell>
          <cell r="Z5061" t="str">
            <v>Petronella Rossella</v>
          </cell>
        </row>
        <row r="5062">
          <cell r="A5062">
            <v>1611675000100</v>
          </cell>
          <cell r="B5062" t="str">
            <v>Chiusa</v>
          </cell>
          <cell r="F5062" t="str">
            <v>SWITCH</v>
          </cell>
          <cell r="G5062">
            <v>9816</v>
          </cell>
          <cell r="H5062">
            <v>0</v>
          </cell>
          <cell r="I5062" t="str">
            <v>OP0013508392</v>
          </cell>
          <cell r="J5062">
            <v>45816</v>
          </cell>
          <cell r="K5062">
            <v>45817</v>
          </cell>
          <cell r="M5062" t="str">
            <v>A2A</v>
          </cell>
          <cell r="N5062" t="str">
            <v>GESTORE  KD09</v>
          </cell>
          <cell r="O5062" t="str">
            <v>GAS</v>
          </cell>
          <cell r="P5062" t="str">
            <v>A2A Gas Consumer</v>
          </cell>
          <cell r="Q5062" t="str">
            <v>RES</v>
          </cell>
          <cell r="R5062" t="str">
            <v>FRANCESCO</v>
          </cell>
          <cell r="S5062" t="str">
            <v>IAQUINTA</v>
          </cell>
          <cell r="T5062" t="str">
            <v>IAQUINTA FRANCESCO</v>
          </cell>
          <cell r="U5062">
            <v>3921907085</v>
          </cell>
          <cell r="V5062" t="str">
            <v>QNTFNC72P18H383B</v>
          </cell>
          <cell r="X5062" t="str">
            <v>IBAN BANCARIO</v>
          </cell>
          <cell r="Y5062" t="str">
            <v>IAQUINTA FRANCESCO</v>
          </cell>
          <cell r="Z5062" t="str">
            <v>Petronella Rossella</v>
          </cell>
        </row>
        <row r="5063">
          <cell r="A5063" t="str">
            <v>IT001E73346019</v>
          </cell>
          <cell r="B5063" t="str">
            <v>Chiusa</v>
          </cell>
          <cell r="F5063" t="str">
            <v>SWITCH</v>
          </cell>
          <cell r="G5063">
            <v>9817</v>
          </cell>
          <cell r="H5063">
            <v>0</v>
          </cell>
          <cell r="I5063" t="str">
            <v>OP0013510549</v>
          </cell>
          <cell r="J5063">
            <v>45817</v>
          </cell>
          <cell r="K5063">
            <v>45817</v>
          </cell>
          <cell r="M5063" t="str">
            <v>A2A</v>
          </cell>
          <cell r="N5063" t="str">
            <v>GESTORE  KD09</v>
          </cell>
          <cell r="O5063" t="str">
            <v>LUCE</v>
          </cell>
          <cell r="P5063" t="str">
            <v>A2A Luce Consumer</v>
          </cell>
          <cell r="Q5063" t="str">
            <v>RES</v>
          </cell>
          <cell r="R5063" t="str">
            <v>ANNA BELLA</v>
          </cell>
          <cell r="S5063" t="str">
            <v>CORDELLA</v>
          </cell>
          <cell r="T5063" t="str">
            <v>CORDELLA ANNA BELLA</v>
          </cell>
          <cell r="U5063">
            <v>3291941272</v>
          </cell>
          <cell r="V5063" t="str">
            <v>CRDNBL55T66C978Z</v>
          </cell>
          <cell r="X5063" t="str">
            <v>BOLLETTINO</v>
          </cell>
          <cell r="Y5063" t="str">
            <v>(SD MULTISERVICE) DE ANNA GIANNI</v>
          </cell>
          <cell r="Z5063" t="str">
            <v>FARELLA GIUSEPPE AG</v>
          </cell>
        </row>
        <row r="5064">
          <cell r="A5064" t="str">
            <v>IT001E08356045</v>
          </cell>
          <cell r="B5064" t="str">
            <v>Chiusa</v>
          </cell>
          <cell r="F5064" t="str">
            <v>SWITCH</v>
          </cell>
          <cell r="G5064">
            <v>9818</v>
          </cell>
          <cell r="H5064">
            <v>0</v>
          </cell>
          <cell r="I5064" t="str">
            <v>OP0013507334</v>
          </cell>
          <cell r="J5064">
            <v>45814</v>
          </cell>
          <cell r="K5064">
            <v>45817</v>
          </cell>
          <cell r="M5064" t="str">
            <v>A2A</v>
          </cell>
          <cell r="N5064" t="str">
            <v>GESTORE  KD09</v>
          </cell>
          <cell r="O5064" t="str">
            <v>DUAL</v>
          </cell>
          <cell r="P5064" t="str">
            <v>A2A CONSUMER DUAL (DUAL)</v>
          </cell>
          <cell r="Q5064" t="str">
            <v>RES</v>
          </cell>
          <cell r="R5064" t="str">
            <v>CRISTINA</v>
          </cell>
          <cell r="S5064" t="str">
            <v>GARAVAGLIA</v>
          </cell>
          <cell r="T5064" t="str">
            <v>GARAVAGLIA CRISTINA</v>
          </cell>
          <cell r="U5064">
            <v>3479483999</v>
          </cell>
          <cell r="V5064" t="str">
            <v>GRVCST68E60H037M</v>
          </cell>
          <cell r="X5064" t="str">
            <v>IBAN BANCARIO</v>
          </cell>
          <cell r="Y5064" t="str">
            <v>PALLARACCI EMILIANO</v>
          </cell>
          <cell r="Z5064" t="str">
            <v xml:space="preserve">Trentin Gianluca </v>
          </cell>
        </row>
        <row r="5065">
          <cell r="A5065">
            <v>61491811001112</v>
          </cell>
          <cell r="B5065" t="str">
            <v>Chiusa</v>
          </cell>
          <cell r="F5065" t="str">
            <v>SWITCH</v>
          </cell>
          <cell r="G5065">
            <v>9819</v>
          </cell>
          <cell r="H5065">
            <v>0</v>
          </cell>
          <cell r="I5065" t="str">
            <v>OP0013507385</v>
          </cell>
          <cell r="J5065">
            <v>45814</v>
          </cell>
          <cell r="K5065">
            <v>45817</v>
          </cell>
          <cell r="M5065" t="str">
            <v>A2A</v>
          </cell>
          <cell r="N5065" t="str">
            <v>GESTORE  KD09</v>
          </cell>
          <cell r="O5065" t="str">
            <v>DUAL</v>
          </cell>
          <cell r="P5065" t="str">
            <v>A2A CONSUMER DUAL (DUAL)</v>
          </cell>
          <cell r="Q5065" t="str">
            <v>RES</v>
          </cell>
          <cell r="R5065" t="str">
            <v>CRISTINA</v>
          </cell>
          <cell r="S5065" t="str">
            <v>GARAVAGLIA</v>
          </cell>
          <cell r="T5065" t="str">
            <v>GARAVAGLIA CRISTINA</v>
          </cell>
          <cell r="U5065">
            <v>3479483999</v>
          </cell>
          <cell r="V5065" t="str">
            <v>GRVCST68E60H037M</v>
          </cell>
          <cell r="X5065" t="str">
            <v>IBAN BANCARIO</v>
          </cell>
          <cell r="Y5065" t="str">
            <v>PALLARACCI EMILIANO</v>
          </cell>
          <cell r="Z5065" t="str">
            <v xml:space="preserve">Trentin Gianluca </v>
          </cell>
        </row>
        <row r="5066">
          <cell r="A5066" t="str">
            <v>IT001E92374785</v>
          </cell>
          <cell r="B5066" t="str">
            <v>KO</v>
          </cell>
          <cell r="F5066" t="str">
            <v>SUBENTRO</v>
          </cell>
          <cell r="G5066">
            <v>9820</v>
          </cell>
          <cell r="H5066">
            <v>0</v>
          </cell>
          <cell r="I5066" t="str">
            <v>OP0013520119</v>
          </cell>
          <cell r="J5066">
            <v>45817</v>
          </cell>
          <cell r="K5066">
            <v>45820</v>
          </cell>
          <cell r="M5066" t="str">
            <v>A2A</v>
          </cell>
          <cell r="N5066" t="str">
            <v>GESTORE PA05</v>
          </cell>
          <cell r="O5066" t="str">
            <v>LUCE</v>
          </cell>
          <cell r="P5066" t="str">
            <v>A2A Luce Consumer</v>
          </cell>
          <cell r="Q5066" t="str">
            <v>RES</v>
          </cell>
          <cell r="R5066" t="str">
            <v>LUIGI</v>
          </cell>
          <cell r="S5066" t="str">
            <v>BIONDO BIVONA</v>
          </cell>
          <cell r="T5066" t="str">
            <v>BIONDO BIVONA LUIGI</v>
          </cell>
          <cell r="U5066">
            <v>3928245486</v>
          </cell>
          <cell r="V5066" t="str">
            <v>BNDLGU02S24E289A</v>
          </cell>
          <cell r="X5066" t="str">
            <v>BOLLETTINO</v>
          </cell>
          <cell r="Y5066" t="str">
            <v>CONIGLIARO TERESA</v>
          </cell>
          <cell r="Z5066" t="str">
            <v xml:space="preserve">STANO GIUSEPPE </v>
          </cell>
        </row>
        <row r="5067">
          <cell r="A5067" t="str">
            <v>IT001E739590051</v>
          </cell>
          <cell r="B5067" t="str">
            <v>Chiusa</v>
          </cell>
          <cell r="F5067" t="str">
            <v>VOLTURA</v>
          </cell>
          <cell r="G5067">
            <v>9821</v>
          </cell>
          <cell r="H5067">
            <v>0</v>
          </cell>
          <cell r="I5067" t="str">
            <v>OP0013509448</v>
          </cell>
          <cell r="J5067">
            <v>45817</v>
          </cell>
          <cell r="K5067">
            <v>45817</v>
          </cell>
          <cell r="L5067">
            <v>45817</v>
          </cell>
          <cell r="M5067" t="str">
            <v>A2A</v>
          </cell>
          <cell r="N5067" t="str">
            <v>GESTORE  KD09</v>
          </cell>
          <cell r="O5067" t="str">
            <v>LUCE</v>
          </cell>
          <cell r="P5067" t="str">
            <v>A2A Luce Consumer</v>
          </cell>
          <cell r="Q5067" t="str">
            <v>RES</v>
          </cell>
          <cell r="R5067" t="str">
            <v>TOMMASO</v>
          </cell>
          <cell r="S5067" t="str">
            <v>CARAMIA</v>
          </cell>
          <cell r="T5067" t="str">
            <v>CARAMIA TOMMASO</v>
          </cell>
          <cell r="U5067">
            <v>3398218571</v>
          </cell>
          <cell r="V5067" t="str">
            <v>CRMTMS70C10E986L</v>
          </cell>
          <cell r="X5067" t="str">
            <v>IBAN BANCARIO</v>
          </cell>
          <cell r="Y5067" t="str">
            <v>(SD MULTISERVICE) DE ANNA GIANNI</v>
          </cell>
          <cell r="Z5067" t="str">
            <v>FARELLA GIUSEPPE AG</v>
          </cell>
        </row>
        <row r="5068">
          <cell r="A5068" t="str">
            <v>IT001E17838659</v>
          </cell>
          <cell r="B5068" t="str">
            <v>Chiusa</v>
          </cell>
          <cell r="F5068" t="str">
            <v>SWITCH</v>
          </cell>
          <cell r="G5068">
            <v>9822</v>
          </cell>
          <cell r="H5068">
            <v>0</v>
          </cell>
          <cell r="I5068" t="str">
            <v>OP0013507538</v>
          </cell>
          <cell r="J5068">
            <v>45814</v>
          </cell>
          <cell r="K5068">
            <v>45817</v>
          </cell>
          <cell r="M5068" t="str">
            <v>A2A</v>
          </cell>
          <cell r="N5068" t="str">
            <v>GESTORE PA05</v>
          </cell>
          <cell r="O5068" t="str">
            <v>DUAL</v>
          </cell>
          <cell r="P5068" t="str">
            <v>A2A CONSUMER DUAL (DUAL)</v>
          </cell>
          <cell r="Q5068" t="str">
            <v>RES</v>
          </cell>
          <cell r="R5068" t="str">
            <v>PIETRO</v>
          </cell>
          <cell r="S5068" t="str">
            <v xml:space="preserve">BETTIGA </v>
          </cell>
          <cell r="T5068" t="str">
            <v>BETTIGA PIETRO</v>
          </cell>
          <cell r="U5068">
            <v>3357315911</v>
          </cell>
          <cell r="V5068" t="str">
            <v>BTTPTR55P20C839S</v>
          </cell>
          <cell r="W5068" t="str">
            <v>02984120135</v>
          </cell>
          <cell r="X5068" t="str">
            <v>IBAN BANCARIO</v>
          </cell>
          <cell r="Y5068" t="str">
            <v>LEUZZI TERESA</v>
          </cell>
          <cell r="Z5068" t="str">
            <v xml:space="preserve">CAMPI ORIANO </v>
          </cell>
        </row>
        <row r="5069">
          <cell r="A5069">
            <v>61493233004433</v>
          </cell>
          <cell r="B5069" t="str">
            <v>Chiusa</v>
          </cell>
          <cell r="F5069" t="str">
            <v>SWITCH</v>
          </cell>
          <cell r="G5069">
            <v>9823</v>
          </cell>
          <cell r="H5069">
            <v>0</v>
          </cell>
          <cell r="I5069" t="str">
            <v>OP0013606425</v>
          </cell>
          <cell r="J5069">
            <v>45814</v>
          </cell>
          <cell r="K5069">
            <v>45826</v>
          </cell>
          <cell r="M5069" t="str">
            <v>A2A</v>
          </cell>
          <cell r="N5069" t="str">
            <v>GESTORE PA05</v>
          </cell>
          <cell r="O5069" t="str">
            <v>DUAL</v>
          </cell>
          <cell r="P5069" t="str">
            <v>A2A CONSUMER DUAL (DUAL)</v>
          </cell>
          <cell r="Q5069" t="str">
            <v>RES</v>
          </cell>
          <cell r="R5069" t="str">
            <v>PIETRO</v>
          </cell>
          <cell r="S5069" t="str">
            <v xml:space="preserve">BETTIGA </v>
          </cell>
          <cell r="T5069" t="str">
            <v>BETTIGA PIETRO</v>
          </cell>
          <cell r="U5069">
            <v>3357315911</v>
          </cell>
          <cell r="V5069" t="str">
            <v>BTTPTR55P20C839S</v>
          </cell>
          <cell r="W5069" t="str">
            <v>02984120135</v>
          </cell>
          <cell r="X5069" t="str">
            <v>IBAN BANCARIO</v>
          </cell>
          <cell r="Y5069" t="str">
            <v>LEUZZI TERESA</v>
          </cell>
          <cell r="Z5069" t="str">
            <v xml:space="preserve">CAMPI ORIANO </v>
          </cell>
        </row>
        <row r="5070">
          <cell r="A5070" t="str">
            <v>IT001E97702417</v>
          </cell>
          <cell r="B5070" t="str">
            <v>Accettata</v>
          </cell>
          <cell r="F5070" t="str">
            <v>SWITCH</v>
          </cell>
          <cell r="G5070">
            <v>9825</v>
          </cell>
          <cell r="H5070">
            <v>0</v>
          </cell>
          <cell r="I5070" t="str">
            <v>OP0013508110</v>
          </cell>
          <cell r="J5070">
            <v>45817</v>
          </cell>
          <cell r="K5070">
            <v>45817</v>
          </cell>
          <cell r="M5070" t="str">
            <v>A2A</v>
          </cell>
          <cell r="N5070" t="str">
            <v>GESTORE PR20</v>
          </cell>
          <cell r="O5070" t="str">
            <v>LUCE</v>
          </cell>
          <cell r="P5070" t="str">
            <v>A2A Luce Business (DUAL)</v>
          </cell>
          <cell r="Q5070" t="str">
            <v>BUS</v>
          </cell>
          <cell r="T5070" t="str">
            <v>PARROCCHIA MARIA REGINA</v>
          </cell>
          <cell r="U5070">
            <v>3895905922</v>
          </cell>
          <cell r="V5070">
            <v>92004610884</v>
          </cell>
          <cell r="W5070">
            <v>92004610884</v>
          </cell>
          <cell r="X5070" t="str">
            <v>IBAN BANCARIO</v>
          </cell>
          <cell r="Y5070" t="str">
            <v>FABIOLA NAPOLI</v>
          </cell>
          <cell r="Z5070" t="str">
            <v>FARELLA GIUSEPPE AG</v>
          </cell>
        </row>
        <row r="5071">
          <cell r="A5071" t="str">
            <v>IT001E96911557</v>
          </cell>
          <cell r="B5071" t="str">
            <v>Accettata</v>
          </cell>
          <cell r="F5071" t="str">
            <v>SWITCH</v>
          </cell>
          <cell r="G5071">
            <v>9826</v>
          </cell>
          <cell r="H5071">
            <v>0</v>
          </cell>
          <cell r="I5071" t="str">
            <v>OP0013508110</v>
          </cell>
          <cell r="J5071">
            <v>45817</v>
          </cell>
          <cell r="K5071">
            <v>45817</v>
          </cell>
          <cell r="M5071" t="str">
            <v>A2A</v>
          </cell>
          <cell r="N5071" t="str">
            <v>GESTORE PR20</v>
          </cell>
          <cell r="O5071" t="str">
            <v>LUCE</v>
          </cell>
          <cell r="P5071" t="str">
            <v>A2A Luce Business (DUAL)</v>
          </cell>
          <cell r="Q5071" t="str">
            <v>BUS</v>
          </cell>
          <cell r="T5071" t="str">
            <v>PARROCCHIA MARIA REGINA</v>
          </cell>
          <cell r="U5071">
            <v>3895905922</v>
          </cell>
          <cell r="V5071">
            <v>92004610884</v>
          </cell>
          <cell r="W5071">
            <v>92004610884</v>
          </cell>
          <cell r="X5071" t="str">
            <v>IBAN BANCARIO</v>
          </cell>
          <cell r="Y5071" t="str">
            <v>FABIOLA NAPOLI</v>
          </cell>
          <cell r="Z5071" t="str">
            <v>FARELLA GIUSEPPE AG</v>
          </cell>
        </row>
        <row r="5072">
          <cell r="A5072" t="str">
            <v>IT001E749434408</v>
          </cell>
          <cell r="B5072" t="str">
            <v>Chiusa</v>
          </cell>
          <cell r="F5072" t="str">
            <v>SWITCH</v>
          </cell>
          <cell r="G5072">
            <v>9827</v>
          </cell>
          <cell r="H5072">
            <v>0</v>
          </cell>
          <cell r="I5072" t="str">
            <v>OP0013510622</v>
          </cell>
          <cell r="J5072">
            <v>45817</v>
          </cell>
          <cell r="K5072">
            <v>45817</v>
          </cell>
          <cell r="L5072">
            <v>45817</v>
          </cell>
          <cell r="M5072" t="str">
            <v>A2A</v>
          </cell>
          <cell r="N5072" t="str">
            <v>GESTORE  KD09</v>
          </cell>
          <cell r="O5072" t="str">
            <v>LUCE</v>
          </cell>
          <cell r="P5072" t="str">
            <v>A2A Luce Consumer</v>
          </cell>
          <cell r="Q5072" t="str">
            <v>RES</v>
          </cell>
          <cell r="R5072" t="str">
            <v>EUGENIO</v>
          </cell>
          <cell r="S5072" t="str">
            <v>VENERITO</v>
          </cell>
          <cell r="T5072" t="str">
            <v>VENERITO EUGENIO</v>
          </cell>
          <cell r="U5072">
            <v>3450356576</v>
          </cell>
          <cell r="V5072" t="str">
            <v>VNRGNE68P05I045W</v>
          </cell>
          <cell r="X5072" t="str">
            <v>BOLLETTINO</v>
          </cell>
          <cell r="Y5072" t="str">
            <v>(SD MULTISERVICE) DE ANNA GIANNI</v>
          </cell>
          <cell r="Z5072" t="str">
            <v>FARELLA GIUSEPPE AG</v>
          </cell>
        </row>
        <row r="5073">
          <cell r="A5073" t="str">
            <v>IT134E00008456</v>
          </cell>
          <cell r="B5073" t="str">
            <v>Chiusa</v>
          </cell>
          <cell r="F5073" t="str">
            <v>VOLTURA</v>
          </cell>
          <cell r="G5073">
            <v>9828</v>
          </cell>
          <cell r="H5073">
            <v>0</v>
          </cell>
          <cell r="I5073" t="str">
            <v>OP0013617719</v>
          </cell>
          <cell r="J5073">
            <v>45817</v>
          </cell>
          <cell r="K5073">
            <v>45828</v>
          </cell>
          <cell r="M5073" t="str">
            <v>A2A</v>
          </cell>
          <cell r="N5073" t="str">
            <v>GESTORE PA05</v>
          </cell>
          <cell r="O5073" t="str">
            <v>LUCE</v>
          </cell>
          <cell r="P5073" t="str">
            <v>A2A Luce Consumer</v>
          </cell>
          <cell r="Q5073" t="str">
            <v>RES</v>
          </cell>
          <cell r="R5073" t="str">
            <v>SALVATORE ALFONSO</v>
          </cell>
          <cell r="S5073" t="str">
            <v>SORRENTINO</v>
          </cell>
          <cell r="T5073" t="str">
            <v>SORRENTINO SALVATORE ALFONSO</v>
          </cell>
          <cell r="U5073">
            <v>3332065006</v>
          </cell>
          <cell r="V5073" t="str">
            <v>SRRSVT88A07L845U</v>
          </cell>
          <cell r="X5073" t="str">
            <v>BOLLETTINO</v>
          </cell>
          <cell r="Y5073" t="str">
            <v>LEAD 4 LIFE</v>
          </cell>
          <cell r="Z5073" t="str">
            <v>FARELLA GIUSEPPE AG</v>
          </cell>
        </row>
        <row r="5074">
          <cell r="A5074" t="str">
            <v>IT001E91374083</v>
          </cell>
          <cell r="B5074" t="str">
            <v>Chiusa</v>
          </cell>
          <cell r="F5074" t="str">
            <v>SWITCH</v>
          </cell>
          <cell r="G5074">
            <v>9829</v>
          </cell>
          <cell r="H5074">
            <v>0</v>
          </cell>
          <cell r="I5074" t="str">
            <v>OP0013508551</v>
          </cell>
          <cell r="J5074">
            <v>45814</v>
          </cell>
          <cell r="K5074">
            <v>45817</v>
          </cell>
          <cell r="M5074" t="str">
            <v>A2A</v>
          </cell>
          <cell r="N5074" t="str">
            <v>GESTORE  KD09</v>
          </cell>
          <cell r="O5074" t="str">
            <v>LUCE</v>
          </cell>
          <cell r="P5074" t="str">
            <v>A2A Luce Consumer (DUAL)</v>
          </cell>
          <cell r="Q5074" t="str">
            <v>RES</v>
          </cell>
          <cell r="R5074" t="str">
            <v>BIAGIO</v>
          </cell>
          <cell r="S5074" t="str">
            <v>COSENTINI</v>
          </cell>
          <cell r="T5074" t="str">
            <v>COSENTINI BIAGIO</v>
          </cell>
          <cell r="U5074">
            <v>3394018895</v>
          </cell>
          <cell r="V5074" t="str">
            <v>CSNBGI51M09H163K</v>
          </cell>
          <cell r="X5074" t="str">
            <v>IBAN BANCARIO</v>
          </cell>
          <cell r="Y5074" t="str">
            <v>FABIOLA NAPOLI</v>
          </cell>
          <cell r="Z5074" t="str">
            <v>FARELLA GIUSEPPE AG</v>
          </cell>
        </row>
        <row r="5075">
          <cell r="A5075" t="str">
            <v>IT001E96997192</v>
          </cell>
          <cell r="B5075" t="str">
            <v>Accettata</v>
          </cell>
          <cell r="F5075" t="str">
            <v>SWITCH</v>
          </cell>
          <cell r="G5075">
            <v>9830</v>
          </cell>
          <cell r="H5075">
            <v>0</v>
          </cell>
          <cell r="I5075" t="str">
            <v>OP0013519367</v>
          </cell>
          <cell r="J5075">
            <v>45814</v>
          </cell>
          <cell r="K5075">
            <v>45818</v>
          </cell>
          <cell r="M5075" t="str">
            <v>A2A</v>
          </cell>
          <cell r="N5075" t="str">
            <v>GESTORE PR20</v>
          </cell>
          <cell r="O5075" t="str">
            <v>LUCE</v>
          </cell>
          <cell r="P5075" t="str">
            <v>A2A Luce Consumer (DUAL)</v>
          </cell>
          <cell r="Q5075" t="str">
            <v>RES</v>
          </cell>
          <cell r="R5075" t="str">
            <v>BIAGIO</v>
          </cell>
          <cell r="S5075" t="str">
            <v>COSENTINI</v>
          </cell>
          <cell r="T5075" t="str">
            <v>COSENTINI BIAGIO</v>
          </cell>
          <cell r="U5075">
            <v>3394018895</v>
          </cell>
          <cell r="V5075" t="str">
            <v>CSNBGI51M09H163K</v>
          </cell>
          <cell r="X5075" t="str">
            <v>IBAN BANCARIO</v>
          </cell>
          <cell r="Y5075" t="str">
            <v>FABIOLA NAPOLI</v>
          </cell>
          <cell r="Z5075" t="str">
            <v>FARELLA GIUSEPPE AG</v>
          </cell>
        </row>
        <row r="5076">
          <cell r="A5076" t="str">
            <v>IT001E58265360</v>
          </cell>
          <cell r="B5076" t="str">
            <v>INSERITA</v>
          </cell>
          <cell r="F5076" t="str">
            <v>SWITCH</v>
          </cell>
          <cell r="G5076">
            <v>9832</v>
          </cell>
          <cell r="H5076">
            <v>0</v>
          </cell>
          <cell r="I5076">
            <v>174151</v>
          </cell>
          <cell r="J5076">
            <v>45817</v>
          </cell>
          <cell r="M5076" t="str">
            <v>EDISON ENERGIA</v>
          </cell>
          <cell r="N5076" t="str">
            <v>GESTORE EP01</v>
          </cell>
          <cell r="O5076" t="str">
            <v>LUCE</v>
          </cell>
          <cell r="P5076" t="str">
            <v>EDISON Luce Consumer</v>
          </cell>
          <cell r="Q5076" t="str">
            <v>RES</v>
          </cell>
          <cell r="R5076" t="str">
            <v>STEFANIA</v>
          </cell>
          <cell r="S5076" t="str">
            <v>MANCINELLI</v>
          </cell>
          <cell r="T5076" t="str">
            <v>MANCINELLI STEFANIA</v>
          </cell>
          <cell r="U5076">
            <v>3911694062</v>
          </cell>
          <cell r="V5076" t="str">
            <v>MNCSFN63H44D451P</v>
          </cell>
          <cell r="X5076" t="str">
            <v>BOLLETTINO</v>
          </cell>
          <cell r="Y5076" t="str">
            <v>REGNI LUCA</v>
          </cell>
          <cell r="Z5076" t="str">
            <v>Petronella Rossella</v>
          </cell>
        </row>
        <row r="5077">
          <cell r="A5077" t="str">
            <v>IT001E04470734</v>
          </cell>
          <cell r="B5077" t="str">
            <v>Accettata</v>
          </cell>
          <cell r="F5077" t="str">
            <v>SWITCH</v>
          </cell>
          <cell r="G5077">
            <v>9833</v>
          </cell>
          <cell r="H5077">
            <v>0</v>
          </cell>
          <cell r="I5077" t="str">
            <v>OP0013509053</v>
          </cell>
          <cell r="J5077">
            <v>45817</v>
          </cell>
          <cell r="K5077">
            <v>45817</v>
          </cell>
          <cell r="M5077" t="str">
            <v>A2A</v>
          </cell>
          <cell r="N5077" t="str">
            <v>GESTORE PR20</v>
          </cell>
          <cell r="O5077" t="str">
            <v>DUAL</v>
          </cell>
          <cell r="P5077" t="str">
            <v>A2A BUSINESS DUAL (DUAL)</v>
          </cell>
          <cell r="Q5077" t="str">
            <v>BUS</v>
          </cell>
          <cell r="T5077" t="str">
            <v>PANDA DI FABRIZIO INNOCENZO PANDETTA &amp; C. S.N.C.</v>
          </cell>
          <cell r="U5077">
            <v>3478089938</v>
          </cell>
          <cell r="V5077" t="str">
            <v>06075230877</v>
          </cell>
          <cell r="W5077" t="str">
            <v>06075230877</v>
          </cell>
          <cell r="X5077" t="str">
            <v>BOLLETTINO</v>
          </cell>
          <cell r="Y5077" t="str">
            <v>HOLDING ARCATA</v>
          </cell>
          <cell r="Z5077" t="str">
            <v>FARELLA GIUSEPPE AG</v>
          </cell>
        </row>
        <row r="5078">
          <cell r="A5078">
            <v>3100000059015</v>
          </cell>
          <cell r="B5078" t="str">
            <v>Accettata</v>
          </cell>
          <cell r="F5078" t="str">
            <v>SWITCH</v>
          </cell>
          <cell r="G5078">
            <v>9834</v>
          </cell>
          <cell r="H5078">
            <v>0</v>
          </cell>
          <cell r="I5078" t="str">
            <v>OP0013509053</v>
          </cell>
          <cell r="J5078">
            <v>45817</v>
          </cell>
          <cell r="K5078">
            <v>45817</v>
          </cell>
          <cell r="M5078" t="str">
            <v>A2A</v>
          </cell>
          <cell r="N5078" t="str">
            <v>GESTORE PR20</v>
          </cell>
          <cell r="O5078" t="str">
            <v>DUAL</v>
          </cell>
          <cell r="P5078" t="str">
            <v>A2A BUSINESS DUAL (DUAL)</v>
          </cell>
          <cell r="Q5078" t="str">
            <v>BUS</v>
          </cell>
          <cell r="T5078" t="str">
            <v>PANDA DI FABRIZIO INNOCENZO PANDETTA &amp; C. S.N.C.</v>
          </cell>
          <cell r="U5078">
            <v>3478089938</v>
          </cell>
          <cell r="V5078" t="str">
            <v>06075230877</v>
          </cell>
          <cell r="W5078" t="str">
            <v>06075230877</v>
          </cell>
          <cell r="X5078" t="str">
            <v>BOLLETTINO</v>
          </cell>
          <cell r="Y5078" t="str">
            <v>HOLDING ARCATA</v>
          </cell>
          <cell r="Z5078" t="str">
            <v>FARELLA GIUSEPPE AG</v>
          </cell>
        </row>
        <row r="5079">
          <cell r="A5079" t="str">
            <v>IT001E26410275</v>
          </cell>
          <cell r="B5079" t="str">
            <v>Accettata</v>
          </cell>
          <cell r="F5079" t="str">
            <v>SWITCH</v>
          </cell>
          <cell r="G5079">
            <v>9835</v>
          </cell>
          <cell r="H5079">
            <v>0</v>
          </cell>
          <cell r="I5079" t="str">
            <v>OP0013510896</v>
          </cell>
          <cell r="J5079">
            <v>45817</v>
          </cell>
          <cell r="K5079">
            <v>45828</v>
          </cell>
          <cell r="M5079" t="str">
            <v>A2A</v>
          </cell>
          <cell r="N5079" t="str">
            <v>GESTORE PR20</v>
          </cell>
          <cell r="O5079" t="str">
            <v>LUCE</v>
          </cell>
          <cell r="P5079" t="str">
            <v>A2A Luce Business</v>
          </cell>
          <cell r="Q5079" t="str">
            <v>BUS</v>
          </cell>
          <cell r="T5079" t="str">
            <v>IMPRESA EDILE BARBARIGA FAUSTO DI BARBARIGA DOMENICO E PIERLUIGI S.N.C.</v>
          </cell>
          <cell r="U5079">
            <v>3357296396</v>
          </cell>
          <cell r="V5079" t="str">
            <v>01093660171</v>
          </cell>
          <cell r="W5079" t="str">
            <v>00601530983</v>
          </cell>
          <cell r="X5079" t="str">
            <v>IBAN BANCARIO</v>
          </cell>
          <cell r="Y5079" t="str">
            <v>LEUZZI TERESA</v>
          </cell>
          <cell r="Z5079" t="str">
            <v xml:space="preserve">CAMPI ORIANO </v>
          </cell>
        </row>
        <row r="5080">
          <cell r="A5080" t="str">
            <v>IT001E97007244</v>
          </cell>
          <cell r="B5080" t="str">
            <v>Chiusa</v>
          </cell>
          <cell r="F5080" t="str">
            <v>SWITCH</v>
          </cell>
          <cell r="G5080">
            <v>9837</v>
          </cell>
          <cell r="H5080">
            <v>0</v>
          </cell>
          <cell r="I5080" t="str">
            <v>OP0013510695</v>
          </cell>
          <cell r="J5080">
            <v>45817</v>
          </cell>
          <cell r="K5080">
            <v>45817</v>
          </cell>
          <cell r="M5080" t="str">
            <v>A2A</v>
          </cell>
          <cell r="N5080" t="str">
            <v>GESTORE  KD09</v>
          </cell>
          <cell r="O5080" t="str">
            <v>LUCE</v>
          </cell>
          <cell r="P5080" t="str">
            <v>A2A Luce Consumer</v>
          </cell>
          <cell r="Q5080" t="str">
            <v>RES</v>
          </cell>
          <cell r="R5080" t="str">
            <v>GIANFRANCO</v>
          </cell>
          <cell r="S5080" t="str">
            <v>LICITRA</v>
          </cell>
          <cell r="T5080" t="str">
            <v>LICITRA GIANFRANCO</v>
          </cell>
          <cell r="U5080">
            <v>3711347559</v>
          </cell>
          <cell r="V5080" t="str">
            <v>LCTGFR61T02H163H</v>
          </cell>
          <cell r="X5080" t="str">
            <v>IBAN BANCARIO</v>
          </cell>
          <cell r="Y5080" t="str">
            <v>FABIOLA NAPOLI</v>
          </cell>
          <cell r="Z5080" t="str">
            <v>FARELLA GIUSEPPE AG</v>
          </cell>
        </row>
        <row r="5081">
          <cell r="A5081" t="str">
            <v>IT001E81352295</v>
          </cell>
          <cell r="B5081" t="str">
            <v>Chiusa</v>
          </cell>
          <cell r="F5081" t="str">
            <v>SWITCH</v>
          </cell>
          <cell r="G5081">
            <v>9838</v>
          </cell>
          <cell r="H5081">
            <v>0</v>
          </cell>
          <cell r="I5081" t="str">
            <v>OP0013518832</v>
          </cell>
          <cell r="J5081">
            <v>45817</v>
          </cell>
          <cell r="K5081">
            <v>45819</v>
          </cell>
          <cell r="M5081" t="str">
            <v>A2A</v>
          </cell>
          <cell r="N5081" t="str">
            <v>GESTORE PA05</v>
          </cell>
          <cell r="O5081" t="str">
            <v>LUCE</v>
          </cell>
          <cell r="P5081" t="str">
            <v>A2A Luce Consumer</v>
          </cell>
          <cell r="Q5081" t="str">
            <v>RES</v>
          </cell>
          <cell r="R5081" t="str">
            <v>ESTER</v>
          </cell>
          <cell r="S5081" t="str">
            <v>RICCIO</v>
          </cell>
          <cell r="T5081" t="str">
            <v>RICCIO ESTER</v>
          </cell>
          <cell r="U5081">
            <v>3476357078</v>
          </cell>
          <cell r="V5081" t="str">
            <v>RCCSTR90A69F839F</v>
          </cell>
          <cell r="X5081" t="str">
            <v>IBAN BANCARIO</v>
          </cell>
          <cell r="Y5081" t="str">
            <v>LEAD 4 LIFE</v>
          </cell>
          <cell r="Z5081" t="str">
            <v>FARELLA GIUSEPPE AG</v>
          </cell>
        </row>
        <row r="5082">
          <cell r="A5082">
            <v>352500411315</v>
          </cell>
          <cell r="B5082" t="str">
            <v>Chiusa</v>
          </cell>
          <cell r="F5082" t="str">
            <v>SWITCH</v>
          </cell>
          <cell r="G5082">
            <v>9839</v>
          </cell>
          <cell r="H5082">
            <v>0</v>
          </cell>
          <cell r="I5082" t="str">
            <v>OP0013518773</v>
          </cell>
          <cell r="J5082">
            <v>45817</v>
          </cell>
          <cell r="K5082">
            <v>45819</v>
          </cell>
          <cell r="M5082" t="str">
            <v>A2A</v>
          </cell>
          <cell r="N5082" t="str">
            <v>GESTORE PA05</v>
          </cell>
          <cell r="O5082" t="str">
            <v>GAS</v>
          </cell>
          <cell r="P5082" t="str">
            <v>A2A Gas Consumer</v>
          </cell>
          <cell r="Q5082" t="str">
            <v>RES</v>
          </cell>
          <cell r="R5082" t="str">
            <v>ESTER</v>
          </cell>
          <cell r="S5082" t="str">
            <v>RICCIO</v>
          </cell>
          <cell r="T5082" t="str">
            <v>RICCIO ESTER</v>
          </cell>
          <cell r="U5082">
            <v>3476357078</v>
          </cell>
          <cell r="V5082" t="str">
            <v>RCCSTR90A69F839F</v>
          </cell>
          <cell r="X5082" t="str">
            <v>IBAN BANCARIO</v>
          </cell>
          <cell r="Y5082" t="str">
            <v>LEAD 4 LIFE</v>
          </cell>
          <cell r="Z5082" t="str">
            <v>FARELLA GIUSEPPE AG</v>
          </cell>
        </row>
        <row r="5083">
          <cell r="A5083" t="str">
            <v>IT001E89936658</v>
          </cell>
          <cell r="B5083" t="str">
            <v>ATTIVATA</v>
          </cell>
          <cell r="F5083" t="str">
            <v>SWITCH</v>
          </cell>
          <cell r="G5083">
            <v>9842</v>
          </cell>
          <cell r="H5083">
            <v>0</v>
          </cell>
          <cell r="I5083" t="str">
            <v>0177346/AR</v>
          </cell>
          <cell r="J5083">
            <v>45817</v>
          </cell>
          <cell r="K5083">
            <v>45818</v>
          </cell>
          <cell r="M5083" t="str">
            <v>SORGENIA</v>
          </cell>
          <cell r="N5083" t="str">
            <v>GESTORE LF10</v>
          </cell>
          <cell r="O5083" t="str">
            <v>LUCE</v>
          </cell>
          <cell r="P5083" t="str">
            <v>SORGENIA Luce Consumer</v>
          </cell>
          <cell r="Q5083" t="str">
            <v>RES</v>
          </cell>
          <cell r="R5083" t="str">
            <v>ANTONIA MARIA</v>
          </cell>
          <cell r="S5083" t="str">
            <v>ATLANTE</v>
          </cell>
          <cell r="T5083" t="str">
            <v>ATLANTE ANTONIA MARIA</v>
          </cell>
          <cell r="U5083">
            <v>3395087599</v>
          </cell>
          <cell r="V5083" t="str">
            <v>TLNNNM50L57F052P</v>
          </cell>
          <cell r="X5083" t="str">
            <v>IBAN BANCARIO</v>
          </cell>
          <cell r="Y5083" t="str">
            <v>FRANCESCO IL VENTO</v>
          </cell>
          <cell r="Z5083" t="str">
            <v>Petronella Rossella</v>
          </cell>
        </row>
        <row r="5084">
          <cell r="A5084" t="str">
            <v>IT012E00818582</v>
          </cell>
          <cell r="B5084" t="str">
            <v>Chiusa</v>
          </cell>
          <cell r="F5084" t="str">
            <v>SWITCH</v>
          </cell>
          <cell r="G5084">
            <v>9843</v>
          </cell>
          <cell r="H5084">
            <v>0</v>
          </cell>
          <cell r="I5084" t="str">
            <v>OP0013833286</v>
          </cell>
          <cell r="J5084">
            <v>45817</v>
          </cell>
          <cell r="K5084">
            <v>45868</v>
          </cell>
          <cell r="M5084" t="str">
            <v>A2A</v>
          </cell>
          <cell r="N5084" t="str">
            <v>GESTORE  KD09</v>
          </cell>
          <cell r="O5084" t="str">
            <v>LUCE</v>
          </cell>
          <cell r="P5084" t="str">
            <v>A2A Luce Consumer</v>
          </cell>
          <cell r="Q5084" t="str">
            <v>RES</v>
          </cell>
          <cell r="R5084" t="str">
            <v>DILETTA</v>
          </cell>
          <cell r="S5084" t="str">
            <v>ARDUINO</v>
          </cell>
          <cell r="T5084" t="str">
            <v>ARDUINO DILETTA</v>
          </cell>
          <cell r="U5084">
            <v>3342320754</v>
          </cell>
          <cell r="V5084" t="str">
            <v>RDNDTT93H56F205V</v>
          </cell>
          <cell r="X5084" t="str">
            <v>IBAN BANCARIO</v>
          </cell>
          <cell r="Y5084" t="str">
            <v>NIGRO LUIGI</v>
          </cell>
          <cell r="Z5084" t="str">
            <v>FARELLA GIUSEPPE AG</v>
          </cell>
        </row>
        <row r="5085">
          <cell r="A5085">
            <v>52660200243979</v>
          </cell>
          <cell r="B5085" t="str">
            <v>Chiusa</v>
          </cell>
          <cell r="F5085" t="str">
            <v>SWITCH</v>
          </cell>
          <cell r="G5085">
            <v>9844</v>
          </cell>
          <cell r="H5085">
            <v>0</v>
          </cell>
          <cell r="I5085" t="str">
            <v>OP0013864020</v>
          </cell>
          <cell r="J5085">
            <v>45817</v>
          </cell>
          <cell r="K5085">
            <v>45874</v>
          </cell>
          <cell r="M5085" t="str">
            <v>A2A</v>
          </cell>
          <cell r="N5085" t="str">
            <v>GESTORE  KD09</v>
          </cell>
          <cell r="O5085" t="str">
            <v>GAS</v>
          </cell>
          <cell r="P5085" t="str">
            <v>A2A Gas Consumer</v>
          </cell>
          <cell r="Q5085" t="str">
            <v>RES</v>
          </cell>
          <cell r="R5085" t="str">
            <v>DILETTA</v>
          </cell>
          <cell r="S5085" t="str">
            <v>ARDUINO</v>
          </cell>
          <cell r="T5085" t="str">
            <v>ARDUINO DILETTA</v>
          </cell>
          <cell r="U5085">
            <v>3342320754</v>
          </cell>
          <cell r="V5085" t="str">
            <v>RDNDTT93H56F205V</v>
          </cell>
          <cell r="X5085" t="str">
            <v>IBAN BANCARIO</v>
          </cell>
          <cell r="Y5085" t="str">
            <v>NIGRO LUIGI</v>
          </cell>
          <cell r="Z5085" t="str">
            <v>FARELLA GIUSEPPE AG</v>
          </cell>
        </row>
        <row r="5086">
          <cell r="A5086" t="str">
            <v>IT001E83105499</v>
          </cell>
          <cell r="B5086" t="str">
            <v>Chiusa</v>
          </cell>
          <cell r="F5086" t="str">
            <v>SWITCH</v>
          </cell>
          <cell r="G5086">
            <v>9845</v>
          </cell>
          <cell r="H5086">
            <v>0</v>
          </cell>
          <cell r="I5086" t="str">
            <v>OP0013510738</v>
          </cell>
          <cell r="J5086">
            <v>45817</v>
          </cell>
          <cell r="K5086">
            <v>45817</v>
          </cell>
          <cell r="M5086" t="str">
            <v>A2A</v>
          </cell>
          <cell r="N5086" t="str">
            <v>GESTORE PA05</v>
          </cell>
          <cell r="O5086" t="str">
            <v>LUCE</v>
          </cell>
          <cell r="P5086" t="str">
            <v>A2A Luce Consumer</v>
          </cell>
          <cell r="Q5086" t="str">
            <v>RES</v>
          </cell>
          <cell r="R5086" t="str">
            <v>ELVIRA</v>
          </cell>
          <cell r="S5086" t="str">
            <v>MELE</v>
          </cell>
          <cell r="T5086" t="str">
            <v>MELE ELVIRA</v>
          </cell>
          <cell r="U5086">
            <v>3397013705</v>
          </cell>
          <cell r="V5086" t="str">
            <v>MLELVR38S52F839F</v>
          </cell>
          <cell r="X5086" t="str">
            <v>BOLLETTINO</v>
          </cell>
          <cell r="Y5086" t="str">
            <v>LEAD 4 LIFE</v>
          </cell>
          <cell r="Z5086" t="str">
            <v>FARELLA GIUSEPPE AG</v>
          </cell>
        </row>
        <row r="5087">
          <cell r="A5087" t="str">
            <v>IT001E90010323</v>
          </cell>
          <cell r="B5087" t="str">
            <v>Chiusa</v>
          </cell>
          <cell r="F5087" t="str">
            <v>SWITCH</v>
          </cell>
          <cell r="G5087">
            <v>9846</v>
          </cell>
          <cell r="H5087">
            <v>0</v>
          </cell>
          <cell r="I5087" t="str">
            <v>OP0013510679</v>
          </cell>
          <cell r="J5087">
            <v>45817</v>
          </cell>
          <cell r="K5087">
            <v>45817</v>
          </cell>
          <cell r="M5087" t="str">
            <v>A2A</v>
          </cell>
          <cell r="N5087" t="str">
            <v>GESTORE  KD09</v>
          </cell>
          <cell r="O5087" t="str">
            <v>DUAL</v>
          </cell>
          <cell r="P5087" t="str">
            <v>A2A CONSUMER DUAL (DUAL)</v>
          </cell>
          <cell r="Q5087" t="str">
            <v>RES</v>
          </cell>
          <cell r="R5087" t="str">
            <v>GIANFRANCO</v>
          </cell>
          <cell r="S5087" t="str">
            <v>LICITRA</v>
          </cell>
          <cell r="T5087" t="str">
            <v>LICITRA GIANFRANCO</v>
          </cell>
          <cell r="U5087">
            <v>3711347559</v>
          </cell>
          <cell r="V5087" t="str">
            <v>LCTGFR61T02H163H</v>
          </cell>
          <cell r="X5087" t="str">
            <v>IBAN BANCARIO</v>
          </cell>
          <cell r="Y5087" t="str">
            <v>FABIOLA NAPOLI</v>
          </cell>
          <cell r="Z5087" t="str">
            <v>FARELLA GIUSEPPE AG</v>
          </cell>
        </row>
        <row r="5088">
          <cell r="A5088">
            <v>1611878015411</v>
          </cell>
          <cell r="B5088" t="str">
            <v>Chiusa</v>
          </cell>
          <cell r="F5088" t="str">
            <v>SWITCH</v>
          </cell>
          <cell r="G5088">
            <v>9847</v>
          </cell>
          <cell r="H5088">
            <v>0</v>
          </cell>
          <cell r="I5088" t="str">
            <v>OP0013510704</v>
          </cell>
          <cell r="J5088">
            <v>45817</v>
          </cell>
          <cell r="K5088">
            <v>45817</v>
          </cell>
          <cell r="M5088" t="str">
            <v>A2A</v>
          </cell>
          <cell r="N5088" t="str">
            <v>GESTORE  KD09</v>
          </cell>
          <cell r="O5088" t="str">
            <v>DUAL</v>
          </cell>
          <cell r="P5088" t="str">
            <v>A2A CONSUMER DUAL (DUAL)</v>
          </cell>
          <cell r="Q5088" t="str">
            <v>RES</v>
          </cell>
          <cell r="R5088" t="str">
            <v>GIANFRANCO</v>
          </cell>
          <cell r="S5088" t="str">
            <v>LICITRA</v>
          </cell>
          <cell r="T5088" t="str">
            <v>LICITRA GIANFRANCO</v>
          </cell>
          <cell r="U5088">
            <v>3711347559</v>
          </cell>
          <cell r="V5088" t="str">
            <v>LCTGFR61T02H163H</v>
          </cell>
          <cell r="X5088" t="str">
            <v>IBAN BANCARIO</v>
          </cell>
          <cell r="Y5088" t="str">
            <v>FABIOLA NAPOLI</v>
          </cell>
          <cell r="Z5088" t="str">
            <v>FARELLA GIUSEPPE AG</v>
          </cell>
        </row>
        <row r="5089">
          <cell r="A5089" t="str">
            <v>IT001E96993439</v>
          </cell>
          <cell r="B5089" t="str">
            <v>Chiusa</v>
          </cell>
          <cell r="F5089" t="str">
            <v>SWITCH</v>
          </cell>
          <cell r="G5089">
            <v>9848</v>
          </cell>
          <cell r="H5089">
            <v>0</v>
          </cell>
          <cell r="I5089" t="str">
            <v>OP0013510714</v>
          </cell>
          <cell r="J5089">
            <v>45817</v>
          </cell>
          <cell r="K5089">
            <v>45817</v>
          </cell>
          <cell r="M5089" t="str">
            <v>A2A</v>
          </cell>
          <cell r="N5089" t="str">
            <v>GESTORE  KD09</v>
          </cell>
          <cell r="O5089" t="str">
            <v>DUAL</v>
          </cell>
          <cell r="P5089" t="str">
            <v>A2A CONSUMER DUAL (DUAL)</v>
          </cell>
          <cell r="Q5089" t="str">
            <v>RES</v>
          </cell>
          <cell r="R5089" t="str">
            <v>GIANFRANCO</v>
          </cell>
          <cell r="S5089" t="str">
            <v>LICITRA</v>
          </cell>
          <cell r="T5089" t="str">
            <v>LICITRA GIANFRANCO</v>
          </cell>
          <cell r="U5089">
            <v>3711347559</v>
          </cell>
          <cell r="V5089" t="str">
            <v>LCTGFR61T02H163H</v>
          </cell>
          <cell r="X5089" t="str">
            <v>IBAN BANCARIO</v>
          </cell>
          <cell r="Y5089" t="str">
            <v>FABIOLA NAPOLI</v>
          </cell>
          <cell r="Z5089" t="str">
            <v>FARELLA GIUSEPPE AG</v>
          </cell>
        </row>
        <row r="5090">
          <cell r="A5090" t="str">
            <v>IT001E89760664</v>
          </cell>
          <cell r="B5090" t="str">
            <v>Chiusa</v>
          </cell>
          <cell r="F5090" t="str">
            <v>SWITCH</v>
          </cell>
          <cell r="G5090">
            <v>9850</v>
          </cell>
          <cell r="H5090">
            <v>0</v>
          </cell>
          <cell r="I5090" t="str">
            <v>OP0013510751</v>
          </cell>
          <cell r="J5090">
            <v>45817</v>
          </cell>
          <cell r="K5090">
            <v>45817</v>
          </cell>
          <cell r="M5090" t="str">
            <v>A2A</v>
          </cell>
          <cell r="N5090" t="str">
            <v>GESTORE  KD09</v>
          </cell>
          <cell r="O5090" t="str">
            <v>DUAL</v>
          </cell>
          <cell r="P5090" t="str">
            <v>A2A CONSUMER DUAL (DUAL)</v>
          </cell>
          <cell r="Q5090" t="str">
            <v>RES</v>
          </cell>
          <cell r="R5090" t="str">
            <v>FRANCESCO</v>
          </cell>
          <cell r="S5090" t="str">
            <v>DE CEGLIE</v>
          </cell>
          <cell r="T5090" t="str">
            <v>DE CEGLIE FRANCESCO</v>
          </cell>
          <cell r="U5090">
            <v>3477293750</v>
          </cell>
          <cell r="V5090" t="str">
            <v>DCGFNC73R06D883B</v>
          </cell>
          <cell r="X5090" t="str">
            <v>BOLLETTINO</v>
          </cell>
          <cell r="Y5090" t="str">
            <v>(SD MULTISERVICE) DE ANNA GIANNI</v>
          </cell>
          <cell r="Z5090" t="str">
            <v>FARELLA GIUSEPPE AG</v>
          </cell>
        </row>
        <row r="5091">
          <cell r="A5091">
            <v>9570500000871</v>
          </cell>
          <cell r="B5091" t="str">
            <v>Chiusa</v>
          </cell>
          <cell r="F5091" t="str">
            <v>SWITCH</v>
          </cell>
          <cell r="G5091">
            <v>9851</v>
          </cell>
          <cell r="H5091">
            <v>0</v>
          </cell>
          <cell r="I5091" t="str">
            <v>OP0013510760</v>
          </cell>
          <cell r="J5091">
            <v>45817</v>
          </cell>
          <cell r="K5091">
            <v>45817</v>
          </cell>
          <cell r="M5091" t="str">
            <v>A2A</v>
          </cell>
          <cell r="N5091" t="str">
            <v>GESTORE  KD09</v>
          </cell>
          <cell r="O5091" t="str">
            <v>DUAL</v>
          </cell>
          <cell r="P5091" t="str">
            <v>A2A CONSUMER DUAL (DUAL)</v>
          </cell>
          <cell r="Q5091" t="str">
            <v>RES</v>
          </cell>
          <cell r="R5091" t="str">
            <v>FRANCESCO</v>
          </cell>
          <cell r="S5091" t="str">
            <v>DE CEGLIE</v>
          </cell>
          <cell r="T5091" t="str">
            <v>DE CEGLIE FRANCESCO</v>
          </cell>
          <cell r="U5091">
            <v>3477293750</v>
          </cell>
          <cell r="V5091" t="str">
            <v>DCGFNC73R06D883B</v>
          </cell>
          <cell r="X5091" t="str">
            <v>BOLLETTINO</v>
          </cell>
          <cell r="Y5091" t="str">
            <v>(SD MULTISERVICE) DE ANNA GIANNI</v>
          </cell>
          <cell r="Z5091" t="str">
            <v>FARELLA GIUSEPPE AG</v>
          </cell>
        </row>
        <row r="5092">
          <cell r="A5092" t="str">
            <v>IT001E76138243</v>
          </cell>
          <cell r="B5092" t="str">
            <v>Chiusa</v>
          </cell>
          <cell r="F5092" t="str">
            <v>SUBENTRO</v>
          </cell>
          <cell r="G5092">
            <v>9852</v>
          </cell>
          <cell r="H5092">
            <v>0</v>
          </cell>
          <cell r="I5092" t="str">
            <v>OP0013510296</v>
          </cell>
          <cell r="J5092">
            <v>45817</v>
          </cell>
          <cell r="K5092">
            <v>45817</v>
          </cell>
          <cell r="M5092" t="str">
            <v>A2A</v>
          </cell>
          <cell r="N5092" t="str">
            <v>GESTORE  KD09</v>
          </cell>
          <cell r="O5092" t="str">
            <v>LUCE</v>
          </cell>
          <cell r="P5092" t="str">
            <v>A2A Luce Consumer</v>
          </cell>
          <cell r="Q5092" t="str">
            <v>RES</v>
          </cell>
          <cell r="R5092" t="str">
            <v>EMANUELE</v>
          </cell>
          <cell r="S5092" t="str">
            <v>GALLO</v>
          </cell>
          <cell r="T5092" t="str">
            <v>GALLO EMANUELE</v>
          </cell>
          <cell r="U5092">
            <v>3917553899</v>
          </cell>
          <cell r="V5092" t="str">
            <v>GLLMNL82S06M208B</v>
          </cell>
          <cell r="X5092" t="str">
            <v>BOLLETTINO</v>
          </cell>
          <cell r="Y5092" t="str">
            <v>NIGRO LUIGI</v>
          </cell>
          <cell r="Z5092" t="str">
            <v>FARELLA GIUSEPPE AG</v>
          </cell>
        </row>
        <row r="5093">
          <cell r="A5093">
            <v>885300276077</v>
          </cell>
          <cell r="B5093" t="str">
            <v>Annullata</v>
          </cell>
          <cell r="F5093" t="str">
            <v>SUBENTRO</v>
          </cell>
          <cell r="G5093">
            <v>9853</v>
          </cell>
          <cell r="H5093">
            <v>0</v>
          </cell>
          <cell r="I5093" t="str">
            <v>OP0013510337</v>
          </cell>
          <cell r="J5093">
            <v>45817</v>
          </cell>
          <cell r="K5093">
            <v>45817</v>
          </cell>
          <cell r="M5093" t="str">
            <v>A2A</v>
          </cell>
          <cell r="N5093" t="str">
            <v>GESTORE  KD09</v>
          </cell>
          <cell r="O5093" t="str">
            <v>GAS</v>
          </cell>
          <cell r="P5093" t="str">
            <v>A2A Gas Consumer</v>
          </cell>
          <cell r="Q5093" t="str">
            <v>RES</v>
          </cell>
          <cell r="R5093" t="str">
            <v>EMANUELE</v>
          </cell>
          <cell r="S5093" t="str">
            <v>GALLO</v>
          </cell>
          <cell r="T5093" t="str">
            <v>GALLO EMANUELE</v>
          </cell>
          <cell r="U5093">
            <v>3917553899</v>
          </cell>
          <cell r="V5093" t="str">
            <v>GLLMNL82S06M208B</v>
          </cell>
          <cell r="X5093" t="str">
            <v>BOLLETTINO</v>
          </cell>
          <cell r="Y5093" t="str">
            <v>NIGRO LUIGI</v>
          </cell>
          <cell r="Z5093" t="str">
            <v>FARELLA GIUSEPPE AG</v>
          </cell>
        </row>
        <row r="5094">
          <cell r="A5094" t="str">
            <v>IT001E66258317</v>
          </cell>
          <cell r="B5094" t="str">
            <v>Chiusa</v>
          </cell>
          <cell r="F5094" t="str">
            <v>SWITCH</v>
          </cell>
          <cell r="G5094">
            <v>9854</v>
          </cell>
          <cell r="H5094">
            <v>0</v>
          </cell>
          <cell r="I5094" t="str">
            <v>OP0013510833</v>
          </cell>
          <cell r="J5094">
            <v>45817</v>
          </cell>
          <cell r="K5094">
            <v>45817</v>
          </cell>
          <cell r="M5094" t="str">
            <v>A2A</v>
          </cell>
          <cell r="N5094" t="str">
            <v>GESTORE  KD09</v>
          </cell>
          <cell r="O5094" t="str">
            <v>LUCE</v>
          </cell>
          <cell r="P5094" t="str">
            <v>A2A Luce Consumer</v>
          </cell>
          <cell r="Q5094" t="str">
            <v>RES</v>
          </cell>
          <cell r="R5094" t="str">
            <v>EMILIANO</v>
          </cell>
          <cell r="S5094" t="str">
            <v>FISCIANO</v>
          </cell>
          <cell r="T5094" t="str">
            <v>FISCIANO EMILIANO</v>
          </cell>
          <cell r="U5094">
            <v>3894471594</v>
          </cell>
          <cell r="V5094" t="str">
            <v>FSCMLN74M17D086T</v>
          </cell>
          <cell r="X5094" t="str">
            <v>BOLLETTINO</v>
          </cell>
          <cell r="Y5094" t="str">
            <v>NIGRO LUIGI</v>
          </cell>
          <cell r="Z5094" t="str">
            <v>FARELLA GIUSEPPE AG</v>
          </cell>
        </row>
        <row r="5095">
          <cell r="A5095">
            <v>61498311000049</v>
          </cell>
          <cell r="B5095" t="str">
            <v>KO</v>
          </cell>
          <cell r="F5095" t="str">
            <v>SWITCH</v>
          </cell>
          <cell r="G5095">
            <v>9855</v>
          </cell>
          <cell r="H5095">
            <v>0</v>
          </cell>
          <cell r="J5095">
            <v>45817</v>
          </cell>
          <cell r="M5095" t="str">
            <v>A2A</v>
          </cell>
          <cell r="N5095" t="str">
            <v>GESTORE PR20</v>
          </cell>
          <cell r="O5095" t="str">
            <v>GAS</v>
          </cell>
          <cell r="P5095" t="str">
            <v>A2A Gas Business</v>
          </cell>
          <cell r="Q5095" t="str">
            <v>BUS</v>
          </cell>
          <cell r="T5095" t="str">
            <v>APICOLTURA BIRRIFICIO CAFASSE</v>
          </cell>
          <cell r="U5095">
            <v>3477369106</v>
          </cell>
          <cell r="V5095" t="str">
            <v>LTTGLL69L57A345C</v>
          </cell>
          <cell r="W5095" t="str">
            <v>01398190668</v>
          </cell>
          <cell r="X5095" t="str">
            <v>BOLLETTINO</v>
          </cell>
          <cell r="Y5095" t="str">
            <v>BARBA ENRICO</v>
          </cell>
          <cell r="Z5095" t="str">
            <v>FARELLA GIUSEPPE AG</v>
          </cell>
        </row>
        <row r="5096">
          <cell r="A5096" t="str">
            <v>IT001E58269207</v>
          </cell>
          <cell r="B5096" t="str">
            <v>INSERITA</v>
          </cell>
          <cell r="C5096" t="str">
            <v>non pagati</v>
          </cell>
          <cell r="F5096" t="str">
            <v>SWITCH</v>
          </cell>
          <cell r="G5096">
            <v>9861</v>
          </cell>
          <cell r="H5096">
            <v>0</v>
          </cell>
          <cell r="J5096">
            <v>45814</v>
          </cell>
          <cell r="K5096">
            <v>45818</v>
          </cell>
          <cell r="M5096" t="str">
            <v>AGROENERGIA</v>
          </cell>
          <cell r="N5096" t="str">
            <v>GESTORE AM04</v>
          </cell>
          <cell r="O5096" t="str">
            <v>DUAL</v>
          </cell>
          <cell r="P5096" t="str">
            <v>AGRO ENERGIA CONSUMER DUAL (DUAL)</v>
          </cell>
          <cell r="Q5096" t="str">
            <v>RES</v>
          </cell>
          <cell r="R5096" t="str">
            <v>NUNZIA</v>
          </cell>
          <cell r="S5096" t="str">
            <v>DI LENO</v>
          </cell>
          <cell r="T5096" t="str">
            <v>DI LENO NUNZIA</v>
          </cell>
          <cell r="U5096">
            <v>3331139138</v>
          </cell>
          <cell r="V5096" t="str">
            <v>DLNNNZ63L49G131W</v>
          </cell>
          <cell r="X5096" t="str">
            <v>BOLLETTINO</v>
          </cell>
          <cell r="Y5096" t="str">
            <v>REGNI LUCA</v>
          </cell>
          <cell r="Z5096" t="str">
            <v>Petronella Rossella</v>
          </cell>
        </row>
        <row r="5097">
          <cell r="A5097">
            <v>883202130575</v>
          </cell>
          <cell r="B5097" t="str">
            <v>INSERITA</v>
          </cell>
          <cell r="C5097" t="str">
            <v>non pagati</v>
          </cell>
          <cell r="F5097" t="str">
            <v>SWITCH</v>
          </cell>
          <cell r="G5097">
            <v>9862</v>
          </cell>
          <cell r="H5097">
            <v>0</v>
          </cell>
          <cell r="J5097">
            <v>45814</v>
          </cell>
          <cell r="K5097">
            <v>45818</v>
          </cell>
          <cell r="M5097" t="str">
            <v>AGROENERGIA</v>
          </cell>
          <cell r="N5097" t="str">
            <v>GESTORE AM04</v>
          </cell>
          <cell r="O5097" t="str">
            <v>DUAL</v>
          </cell>
          <cell r="P5097" t="str">
            <v>AGRO ENERGIA CONSUMER DUAL (DUAL)</v>
          </cell>
          <cell r="Q5097" t="str">
            <v>RES</v>
          </cell>
          <cell r="R5097" t="str">
            <v>NUNZIA</v>
          </cell>
          <cell r="S5097" t="str">
            <v>DI LENO</v>
          </cell>
          <cell r="T5097" t="str">
            <v>DI LENO NUNZIA</v>
          </cell>
          <cell r="U5097">
            <v>3331139138</v>
          </cell>
          <cell r="V5097" t="str">
            <v>DLNNNZ63L49G131W</v>
          </cell>
          <cell r="X5097" t="str">
            <v>BOLLETTINO</v>
          </cell>
          <cell r="Y5097" t="str">
            <v>REGNI LUCA</v>
          </cell>
          <cell r="Z5097" t="str">
            <v>Petronella Rossella</v>
          </cell>
        </row>
        <row r="5098">
          <cell r="A5098" t="str">
            <v>IT001E04376979</v>
          </cell>
          <cell r="B5098" t="str">
            <v>KO</v>
          </cell>
          <cell r="F5098" t="str">
            <v>VOLTURA</v>
          </cell>
          <cell r="G5098">
            <v>9863</v>
          </cell>
          <cell r="H5098">
            <v>0</v>
          </cell>
          <cell r="J5098">
            <v>45818</v>
          </cell>
          <cell r="L5098">
            <v>45818</v>
          </cell>
          <cell r="M5098" t="str">
            <v>A2A</v>
          </cell>
          <cell r="O5098" t="str">
            <v>LUCE</v>
          </cell>
          <cell r="P5098" t="str">
            <v>A2A Luce Consumer</v>
          </cell>
          <cell r="Q5098" t="str">
            <v>RES</v>
          </cell>
          <cell r="R5098" t="str">
            <v>PIETRO</v>
          </cell>
          <cell r="S5098" t="str">
            <v>RICCI</v>
          </cell>
          <cell r="T5098" t="str">
            <v>RICCI PIETRO</v>
          </cell>
          <cell r="U5098">
            <v>3803095422</v>
          </cell>
          <cell r="V5098" t="str">
            <v>RCCPTR71P26E986R</v>
          </cell>
          <cell r="X5098" t="str">
            <v>BOLLETTINO</v>
          </cell>
          <cell r="Y5098" t="str">
            <v>(SD MULTISERVICE) DE ANNA GIANNI</v>
          </cell>
          <cell r="Z5098" t="str">
            <v>FARELLA GIUSEPPE AG</v>
          </cell>
        </row>
        <row r="5099">
          <cell r="A5099">
            <v>0</v>
          </cell>
          <cell r="B5099" t="str">
            <v>KO</v>
          </cell>
          <cell r="F5099" t="str">
            <v>PORTABILITA'</v>
          </cell>
          <cell r="G5099">
            <v>9864</v>
          </cell>
          <cell r="H5099">
            <v>0</v>
          </cell>
          <cell r="J5099">
            <v>45818</v>
          </cell>
          <cell r="L5099">
            <v>45818</v>
          </cell>
          <cell r="M5099" t="str">
            <v>ENEL ENERGIA</v>
          </cell>
          <cell r="P5099" t="str">
            <v>ENEL FIBRA</v>
          </cell>
          <cell r="Q5099" t="str">
            <v>RES</v>
          </cell>
          <cell r="R5099" t="str">
            <v>MIRIAM PIA</v>
          </cell>
          <cell r="S5099" t="str">
            <v>DI BIASE</v>
          </cell>
          <cell r="T5099" t="str">
            <v>YOUR BROKER</v>
          </cell>
          <cell r="U5099">
            <v>3884806205</v>
          </cell>
          <cell r="V5099" t="str">
            <v>DBSMMP79R70G482F</v>
          </cell>
          <cell r="W5099" t="str">
            <v>03150420606</v>
          </cell>
          <cell r="X5099" t="str">
            <v>BOLLETTINO</v>
          </cell>
          <cell r="Y5099" t="str">
            <v>DI BIASE MIRIAM PIA</v>
          </cell>
          <cell r="Z5099" t="str">
            <v>FARELLA GIUSEPPE AG</v>
          </cell>
        </row>
        <row r="5100">
          <cell r="A5100" t="str">
            <v>IT001E72108007</v>
          </cell>
          <cell r="B5100" t="str">
            <v>KO</v>
          </cell>
          <cell r="F5100" t="str">
            <v>SWITCH</v>
          </cell>
          <cell r="G5100">
            <v>9865</v>
          </cell>
          <cell r="H5100">
            <v>0</v>
          </cell>
          <cell r="J5100">
            <v>45813</v>
          </cell>
          <cell r="M5100" t="str">
            <v>SORGENIA</v>
          </cell>
          <cell r="O5100" t="str">
            <v>DUAL</v>
          </cell>
          <cell r="P5100" t="str">
            <v>SORGENIA CONSUMER DUAL (DUAL)</v>
          </cell>
          <cell r="Q5100" t="str">
            <v>RES</v>
          </cell>
          <cell r="R5100" t="str">
            <v>LUCA MARIA</v>
          </cell>
          <cell r="S5100" t="str">
            <v>D ERRICO</v>
          </cell>
          <cell r="T5100" t="str">
            <v>D ERRICO LUCA MARIA</v>
          </cell>
          <cell r="U5100">
            <v>3493793614</v>
          </cell>
          <cell r="V5100" t="str">
            <v>DRRLMR90C56E885M</v>
          </cell>
          <cell r="X5100" t="str">
            <v>IBAN BANCARIO</v>
          </cell>
          <cell r="Y5100" t="str">
            <v>COLLETTA ELVIO</v>
          </cell>
          <cell r="Z5100" t="str">
            <v>RIVETTO SABRINA</v>
          </cell>
        </row>
        <row r="5101">
          <cell r="A5101">
            <v>2376125010122</v>
          </cell>
          <cell r="B5101" t="str">
            <v>KO</v>
          </cell>
          <cell r="F5101" t="str">
            <v>SWITCH</v>
          </cell>
          <cell r="G5101">
            <v>9866</v>
          </cell>
          <cell r="H5101">
            <v>0</v>
          </cell>
          <cell r="J5101">
            <v>45813</v>
          </cell>
          <cell r="M5101" t="str">
            <v>SORGENIA</v>
          </cell>
          <cell r="O5101" t="str">
            <v>DUAL</v>
          </cell>
          <cell r="P5101" t="str">
            <v>SORGENIA CONSUMER DUAL (DUAL)</v>
          </cell>
          <cell r="Q5101" t="str">
            <v>RES</v>
          </cell>
          <cell r="R5101" t="str">
            <v>LUCA MARIA</v>
          </cell>
          <cell r="S5101" t="str">
            <v>D ERRICO</v>
          </cell>
          <cell r="T5101" t="str">
            <v>D ERRICO LUCA MARIA</v>
          </cell>
          <cell r="U5101">
            <v>3493793614</v>
          </cell>
          <cell r="V5101" t="str">
            <v>DRRLMR90C56E885M</v>
          </cell>
          <cell r="X5101" t="str">
            <v>IBAN BANCARIO</v>
          </cell>
          <cell r="Y5101" t="str">
            <v>COLLETTA ELVIO</v>
          </cell>
          <cell r="Z5101" t="str">
            <v>RIVETTO SABRINA</v>
          </cell>
        </row>
        <row r="5102">
          <cell r="A5102" t="str">
            <v>IT001E89585063</v>
          </cell>
          <cell r="B5102" t="str">
            <v>ATTIVATA</v>
          </cell>
          <cell r="F5102" t="str">
            <v>SWITCH</v>
          </cell>
          <cell r="G5102">
            <v>9867</v>
          </cell>
          <cell r="H5102">
            <v>0</v>
          </cell>
          <cell r="I5102" t="str">
            <v>0178148/AR</v>
          </cell>
          <cell r="J5102">
            <v>45817</v>
          </cell>
          <cell r="K5102">
            <v>45824</v>
          </cell>
          <cell r="M5102" t="str">
            <v>SORGENIA</v>
          </cell>
          <cell r="N5102" t="str">
            <v>GESTORE LF10</v>
          </cell>
          <cell r="O5102" t="str">
            <v>DUAL</v>
          </cell>
          <cell r="P5102" t="str">
            <v>SORGENIA CONSUMER DUAL (DUAL)</v>
          </cell>
          <cell r="Q5102" t="str">
            <v>RES</v>
          </cell>
          <cell r="R5102" t="str">
            <v>ANTONIO</v>
          </cell>
          <cell r="S5102" t="str">
            <v>FALCETTA</v>
          </cell>
          <cell r="T5102" t="str">
            <v>FALCETTA ANTONIO</v>
          </cell>
          <cell r="U5102">
            <v>3298011433</v>
          </cell>
          <cell r="V5102" t="str">
            <v>FLCNTN66S19A285U</v>
          </cell>
          <cell r="X5102" t="str">
            <v>IBAN BANCARIO</v>
          </cell>
          <cell r="Y5102" t="str">
            <v>SABINO RANA</v>
          </cell>
          <cell r="Z5102" t="str">
            <v>FARELLA GIUSEPPE AG</v>
          </cell>
        </row>
        <row r="5103">
          <cell r="A5103">
            <v>882610467413</v>
          </cell>
          <cell r="B5103" t="str">
            <v>ATTIVATA</v>
          </cell>
          <cell r="F5103" t="str">
            <v>SWITCH</v>
          </cell>
          <cell r="G5103">
            <v>9868</v>
          </cell>
          <cell r="H5103">
            <v>0</v>
          </cell>
          <cell r="I5103" t="str">
            <v>0178478/AR</v>
          </cell>
          <cell r="J5103">
            <v>45817</v>
          </cell>
          <cell r="K5103">
            <v>45824</v>
          </cell>
          <cell r="M5103" t="str">
            <v>SORGENIA</v>
          </cell>
          <cell r="N5103" t="str">
            <v>GESTORE LF10</v>
          </cell>
          <cell r="O5103" t="str">
            <v>DUAL</v>
          </cell>
          <cell r="P5103" t="str">
            <v>SORGENIA CONSUMER DUAL (DUAL)</v>
          </cell>
          <cell r="Q5103" t="str">
            <v>RES</v>
          </cell>
          <cell r="R5103" t="str">
            <v>ANTONIO</v>
          </cell>
          <cell r="S5103" t="str">
            <v>FALCETTA</v>
          </cell>
          <cell r="T5103" t="str">
            <v>FALCETTA ANTONIO</v>
          </cell>
          <cell r="U5103">
            <v>3298011433</v>
          </cell>
          <cell r="V5103" t="str">
            <v>FLCNTN66S19A285U</v>
          </cell>
          <cell r="X5103" t="str">
            <v>IBAN BANCARIO</v>
          </cell>
          <cell r="Y5103" t="str">
            <v>SABINO RANA</v>
          </cell>
          <cell r="Z5103" t="str">
            <v>FARELLA GIUSEPPE AG</v>
          </cell>
        </row>
        <row r="5104">
          <cell r="A5104" t="str">
            <v>IT001E71657699</v>
          </cell>
          <cell r="B5104" t="str">
            <v>Chiusa</v>
          </cell>
          <cell r="F5104" t="str">
            <v>SWITCH</v>
          </cell>
          <cell r="G5104">
            <v>9869</v>
          </cell>
          <cell r="H5104">
            <v>0</v>
          </cell>
          <cell r="I5104" t="str">
            <v>OP0013514865</v>
          </cell>
          <cell r="J5104">
            <v>45818</v>
          </cell>
          <cell r="K5104">
            <v>45818</v>
          </cell>
          <cell r="L5104">
            <v>45818</v>
          </cell>
          <cell r="M5104" t="str">
            <v>A2A</v>
          </cell>
          <cell r="N5104" t="str">
            <v>GESTORE  KD09</v>
          </cell>
          <cell r="O5104" t="str">
            <v>LUCE</v>
          </cell>
          <cell r="P5104" t="str">
            <v>A2A Luce Consumer</v>
          </cell>
          <cell r="Q5104" t="str">
            <v>RES</v>
          </cell>
          <cell r="R5104" t="str">
            <v>VINCENZO</v>
          </cell>
          <cell r="S5104" t="str">
            <v>DI FIORE</v>
          </cell>
          <cell r="T5104" t="str">
            <v>DI FIORE VINCENZO</v>
          </cell>
          <cell r="U5104">
            <v>3391908368</v>
          </cell>
          <cell r="V5104" t="str">
            <v>DFRVCN68A15H287E</v>
          </cell>
          <cell r="X5104" t="str">
            <v>BOLLETTINO</v>
          </cell>
          <cell r="Y5104" t="str">
            <v>(SD MULTISERVICE) DE ANNA GIANNI</v>
          </cell>
          <cell r="Z5104" t="str">
            <v>FARELLA GIUSEPPE AG</v>
          </cell>
        </row>
        <row r="5105">
          <cell r="A5105" t="str">
            <v>IT001E70338134</v>
          </cell>
          <cell r="B5105" t="str">
            <v>ATTIVATA</v>
          </cell>
          <cell r="F5105" t="str">
            <v>SWITCH</v>
          </cell>
          <cell r="G5105">
            <v>9870</v>
          </cell>
          <cell r="H5105">
            <v>0</v>
          </cell>
          <cell r="I5105" t="str">
            <v>0180087/AR</v>
          </cell>
          <cell r="J5105">
            <v>45818</v>
          </cell>
          <cell r="K5105">
            <v>45832</v>
          </cell>
          <cell r="M5105" t="str">
            <v>SORGENIA</v>
          </cell>
          <cell r="N5105" t="str">
            <v>GESTORE LF10</v>
          </cell>
          <cell r="O5105" t="str">
            <v>LUCE</v>
          </cell>
          <cell r="P5105" t="str">
            <v>SORGENIA Luce Consumer</v>
          </cell>
          <cell r="Q5105" t="str">
            <v>RES</v>
          </cell>
          <cell r="R5105" t="str">
            <v>TOMMASO</v>
          </cell>
          <cell r="S5105" t="str">
            <v>LORUSSO</v>
          </cell>
          <cell r="T5105" t="str">
            <v>LORUSSO TOMMASO</v>
          </cell>
          <cell r="U5105">
            <v>3394833934</v>
          </cell>
          <cell r="V5105" t="str">
            <v>LRSTMS68M31A225W</v>
          </cell>
          <cell r="X5105" t="str">
            <v>IBAN BANCARIO</v>
          </cell>
          <cell r="Y5105" t="str">
            <v>Tricarico Giuseppe</v>
          </cell>
          <cell r="Z5105" t="str">
            <v>FARELLA GIUSEPPE AG</v>
          </cell>
        </row>
        <row r="5106">
          <cell r="A5106" t="str">
            <v>IT001E89768147</v>
          </cell>
          <cell r="B5106" t="str">
            <v>Accettata</v>
          </cell>
          <cell r="F5106" t="str">
            <v>VOLTURA</v>
          </cell>
          <cell r="G5106">
            <v>9871</v>
          </cell>
          <cell r="H5106">
            <v>0</v>
          </cell>
          <cell r="I5106" t="str">
            <v>OP0013515130</v>
          </cell>
          <cell r="J5106">
            <v>45818</v>
          </cell>
          <cell r="K5106">
            <v>45818</v>
          </cell>
          <cell r="L5106">
            <v>45818</v>
          </cell>
          <cell r="M5106" t="str">
            <v>A2A</v>
          </cell>
          <cell r="N5106" t="str">
            <v>GESTORE PR20</v>
          </cell>
          <cell r="O5106" t="str">
            <v>LUCE</v>
          </cell>
          <cell r="P5106" t="str">
            <v>A2A Luce Business</v>
          </cell>
          <cell r="Q5106" t="str">
            <v>BUS</v>
          </cell>
          <cell r="T5106" t="str">
            <v>STUDIO DENTISTICO ORAL CARE STP</v>
          </cell>
          <cell r="U5106">
            <v>3472393318</v>
          </cell>
          <cell r="V5106" t="str">
            <v>02756630741</v>
          </cell>
          <cell r="W5106" t="str">
            <v>02756630741</v>
          </cell>
          <cell r="X5106" t="str">
            <v>BOLLETTINO</v>
          </cell>
          <cell r="Y5106" t="str">
            <v>(SD MULTISERVICE) DE ANNA GIANNI</v>
          </cell>
          <cell r="Z5106" t="str">
            <v>FARELLA GIUSEPPE AG</v>
          </cell>
        </row>
        <row r="5107">
          <cell r="A5107">
            <v>0</v>
          </cell>
          <cell r="B5107" t="str">
            <v>Preventivo Allegato</v>
          </cell>
          <cell r="G5107">
            <v>9872</v>
          </cell>
          <cell r="H5107">
            <v>0</v>
          </cell>
          <cell r="J5107">
            <v>45818</v>
          </cell>
          <cell r="K5107">
            <v>45818</v>
          </cell>
          <cell r="M5107" t="str">
            <v>FARE FOTOVOLTAICO</v>
          </cell>
          <cell r="P5107" t="str">
            <v>RICHIESTA PREVENTIVO RESIDENAZIALE</v>
          </cell>
          <cell r="Q5107" t="str">
            <v>RES</v>
          </cell>
          <cell r="S5107" t="str">
            <v>CONDOMINIO VIA PROSERPINA</v>
          </cell>
          <cell r="T5107" t="str">
            <v xml:space="preserve">CONDOMINIO VIA PROSERPINA </v>
          </cell>
          <cell r="Y5107" t="str">
            <v>IACOBONI MARCO</v>
          </cell>
          <cell r="Z5107" t="str">
            <v>FARELLA GIUSEPPE AG</v>
          </cell>
        </row>
        <row r="5108">
          <cell r="A5108" t="str">
            <v>IT001E89807671</v>
          </cell>
          <cell r="B5108" t="str">
            <v>Chiusa</v>
          </cell>
          <cell r="F5108" t="str">
            <v>SWITCH</v>
          </cell>
          <cell r="G5108">
            <v>9873</v>
          </cell>
          <cell r="H5108">
            <v>0</v>
          </cell>
          <cell r="I5108" t="str">
            <v>OP0013514880</v>
          </cell>
          <cell r="J5108">
            <v>45818</v>
          </cell>
          <cell r="K5108">
            <v>45818</v>
          </cell>
          <cell r="L5108">
            <v>45818</v>
          </cell>
          <cell r="M5108" t="str">
            <v>A2A</v>
          </cell>
          <cell r="N5108" t="str">
            <v>GESTORE  KD09</v>
          </cell>
          <cell r="O5108" t="str">
            <v>LUCE</v>
          </cell>
          <cell r="P5108" t="str">
            <v>A2A Luce Consumer</v>
          </cell>
          <cell r="Q5108" t="str">
            <v>RES</v>
          </cell>
          <cell r="R5108" t="str">
            <v>MARILENA</v>
          </cell>
          <cell r="S5108" t="str">
            <v>CIRACI</v>
          </cell>
          <cell r="T5108" t="str">
            <v>CIRACI MARILENA</v>
          </cell>
          <cell r="U5108">
            <v>3285848646</v>
          </cell>
          <cell r="V5108" t="str">
            <v>CRCMLN77S43C424V</v>
          </cell>
          <cell r="X5108" t="str">
            <v>BOLLETTINO</v>
          </cell>
          <cell r="Y5108" t="str">
            <v>(SD MULTISERVICE) DE ANNA GIANNI</v>
          </cell>
          <cell r="Z5108" t="str">
            <v>FARELLA GIUSEPPE AG</v>
          </cell>
        </row>
        <row r="5109">
          <cell r="A5109" t="str">
            <v>IT001E68509924</v>
          </cell>
          <cell r="B5109" t="str">
            <v>INSERITA</v>
          </cell>
          <cell r="F5109" t="str">
            <v>SWITCH</v>
          </cell>
          <cell r="G5109">
            <v>9875</v>
          </cell>
          <cell r="H5109">
            <v>0</v>
          </cell>
          <cell r="I5109" t="str">
            <v>ST6852993</v>
          </cell>
          <cell r="J5109">
            <v>45812</v>
          </cell>
          <cell r="K5109">
            <v>45818</v>
          </cell>
          <cell r="M5109" t="str">
            <v>ENEL ENERGIA</v>
          </cell>
          <cell r="N5109" t="str">
            <v>GESTORE DT12</v>
          </cell>
          <cell r="O5109" t="str">
            <v>DUAL</v>
          </cell>
          <cell r="P5109" t="str">
            <v>ENEL ENERGIA Dual Consumer (DUAL)</v>
          </cell>
          <cell r="Q5109" t="str">
            <v>RES</v>
          </cell>
          <cell r="R5109" t="str">
            <v>ADRIANO</v>
          </cell>
          <cell r="S5109" t="str">
            <v>CANDELORO</v>
          </cell>
          <cell r="T5109" t="str">
            <v>CANDELORO ADRIANO</v>
          </cell>
          <cell r="U5109">
            <v>3396630816</v>
          </cell>
          <cell r="V5109" t="str">
            <v>CNDDRN65A19G482Q</v>
          </cell>
          <cell r="X5109" t="str">
            <v>BOLLETTINO</v>
          </cell>
          <cell r="Y5109" t="str">
            <v>LORENZO IZZO</v>
          </cell>
          <cell r="Z5109" t="str">
            <v>FARELLA GIUSEPPE AG</v>
          </cell>
        </row>
        <row r="5110">
          <cell r="A5110">
            <v>15730100028639</v>
          </cell>
          <cell r="B5110" t="str">
            <v>INSERITA</v>
          </cell>
          <cell r="F5110" t="str">
            <v>SWITCH</v>
          </cell>
          <cell r="G5110">
            <v>9876</v>
          </cell>
          <cell r="H5110">
            <v>0</v>
          </cell>
          <cell r="I5110" t="str">
            <v>ST6853402</v>
          </cell>
          <cell r="J5110">
            <v>45812</v>
          </cell>
          <cell r="K5110">
            <v>45818</v>
          </cell>
          <cell r="M5110" t="str">
            <v>ENEL ENERGIA</v>
          </cell>
          <cell r="N5110" t="str">
            <v>GESTORE DT12</v>
          </cell>
          <cell r="O5110" t="str">
            <v>DUAL</v>
          </cell>
          <cell r="P5110" t="str">
            <v>ENEL ENERGIA Dual Consumer (DUAL)</v>
          </cell>
          <cell r="Q5110" t="str">
            <v>RES</v>
          </cell>
          <cell r="R5110" t="str">
            <v>ADRIANO</v>
          </cell>
          <cell r="S5110" t="str">
            <v>CANDELORO</v>
          </cell>
          <cell r="T5110" t="str">
            <v>CANDELORO ADRIANO</v>
          </cell>
          <cell r="U5110">
            <v>3396630816</v>
          </cell>
          <cell r="V5110" t="str">
            <v>CNDDRN65A19G482Q</v>
          </cell>
          <cell r="X5110" t="str">
            <v>BOLLETTINO</v>
          </cell>
          <cell r="Y5110" t="str">
            <v>LORENZO IZZO</v>
          </cell>
          <cell r="Z5110" t="str">
            <v>FARELLA GIUSEPPE AG</v>
          </cell>
        </row>
        <row r="5111">
          <cell r="A5111">
            <v>0</v>
          </cell>
          <cell r="B5111" t="str">
            <v>Preventivo Allegato</v>
          </cell>
          <cell r="G5111">
            <v>9877</v>
          </cell>
          <cell r="H5111">
            <v>0</v>
          </cell>
          <cell r="J5111">
            <v>45818</v>
          </cell>
          <cell r="K5111">
            <v>45818</v>
          </cell>
          <cell r="M5111" t="str">
            <v>FARE FOTOVOLTAICO</v>
          </cell>
          <cell r="P5111" t="str">
            <v>RICHIESTA PREVENTIVO BUSINESS</v>
          </cell>
          <cell r="Q5111" t="str">
            <v>BUS</v>
          </cell>
          <cell r="T5111" t="str">
            <v>LULLI BRICO S.R.L</v>
          </cell>
          <cell r="Y5111" t="str">
            <v>IACOBONI MARCO</v>
          </cell>
          <cell r="Z5111" t="str">
            <v>FARELLA GIUSEPPE AG</v>
          </cell>
        </row>
        <row r="5112">
          <cell r="A5112" t="str">
            <v>IT001E75796724</v>
          </cell>
          <cell r="B5112" t="str">
            <v>Accettata</v>
          </cell>
          <cell r="F5112" t="str">
            <v>SWITCH</v>
          </cell>
          <cell r="G5112">
            <v>9878</v>
          </cell>
          <cell r="H5112">
            <v>0</v>
          </cell>
          <cell r="I5112" t="str">
            <v>OP0013513627</v>
          </cell>
          <cell r="J5112">
            <v>45818</v>
          </cell>
          <cell r="K5112">
            <v>45818</v>
          </cell>
          <cell r="M5112" t="str">
            <v>A2A</v>
          </cell>
          <cell r="N5112" t="str">
            <v>GESTORE PR20</v>
          </cell>
          <cell r="O5112" t="str">
            <v>LUCE</v>
          </cell>
          <cell r="P5112" t="str">
            <v>A2A Luce Business</v>
          </cell>
          <cell r="Q5112" t="str">
            <v>BUS</v>
          </cell>
          <cell r="T5112" t="str">
            <v>PF SRL</v>
          </cell>
          <cell r="U5112">
            <v>3345838844</v>
          </cell>
          <cell r="V5112" t="str">
            <v>08295320728</v>
          </cell>
          <cell r="W5112" t="str">
            <v>08295320728</v>
          </cell>
          <cell r="X5112" t="str">
            <v>IBAN BANCARIO</v>
          </cell>
          <cell r="Y5112" t="str">
            <v>Petronella Rossella</v>
          </cell>
          <cell r="Z5112" t="str">
            <v>Petronella Rossella</v>
          </cell>
        </row>
        <row r="5113">
          <cell r="A5113" t="str">
            <v>IT001E98406682</v>
          </cell>
          <cell r="B5113" t="str">
            <v>KO</v>
          </cell>
          <cell r="F5113" t="str">
            <v>SWITCH</v>
          </cell>
          <cell r="G5113">
            <v>9879</v>
          </cell>
          <cell r="H5113">
            <v>0</v>
          </cell>
          <cell r="I5113" t="str">
            <v>0179089/AR</v>
          </cell>
          <cell r="J5113">
            <v>45818</v>
          </cell>
          <cell r="K5113">
            <v>45826</v>
          </cell>
          <cell r="L5113">
            <v>45818</v>
          </cell>
          <cell r="M5113" t="str">
            <v>SORGENIA</v>
          </cell>
          <cell r="N5113" t="str">
            <v>GESTORE LF10</v>
          </cell>
          <cell r="O5113" t="str">
            <v>LUCE</v>
          </cell>
          <cell r="P5113" t="str">
            <v>SORGENIA Luce Consumer</v>
          </cell>
          <cell r="Q5113" t="str">
            <v>RES</v>
          </cell>
          <cell r="R5113" t="str">
            <v>BARBARA</v>
          </cell>
          <cell r="S5113" t="str">
            <v>STOCHINO</v>
          </cell>
          <cell r="T5113" t="str">
            <v>STOCHINO BARBARA</v>
          </cell>
          <cell r="U5113">
            <v>3470920574</v>
          </cell>
          <cell r="V5113" t="str">
            <v>STCBBR70T60E281F</v>
          </cell>
          <cell r="X5113" t="str">
            <v>IBAN BANCARIO</v>
          </cell>
          <cell r="Y5113" t="str">
            <v>Federica Tola</v>
          </cell>
          <cell r="Z5113" t="str">
            <v>FARELLA GIUSEPPE AG</v>
          </cell>
        </row>
        <row r="5114">
          <cell r="A5114" t="str">
            <v>IT001E69216639</v>
          </cell>
          <cell r="B5114" t="str">
            <v>INSERITA</v>
          </cell>
          <cell r="F5114" t="str">
            <v>SWITCH</v>
          </cell>
          <cell r="G5114">
            <v>9880</v>
          </cell>
          <cell r="H5114">
            <v>0</v>
          </cell>
          <cell r="I5114" t="str">
            <v>ST6854100</v>
          </cell>
          <cell r="J5114">
            <v>45812</v>
          </cell>
          <cell r="K5114">
            <v>45818</v>
          </cell>
          <cell r="M5114" t="str">
            <v>ENEL ENERGIA</v>
          </cell>
          <cell r="N5114" t="str">
            <v>GESTORE DT12</v>
          </cell>
          <cell r="O5114" t="str">
            <v>DUAL</v>
          </cell>
          <cell r="P5114" t="str">
            <v>ENEL ENERGIA Dual Consumer (DUAL)</v>
          </cell>
          <cell r="Q5114" t="str">
            <v>RES</v>
          </cell>
          <cell r="R5114" t="str">
            <v>RAFFAELE</v>
          </cell>
          <cell r="S5114" t="str">
            <v>PALLADINETTI</v>
          </cell>
          <cell r="T5114" t="str">
            <v>PALLADINETTI RAFFAELE</v>
          </cell>
          <cell r="U5114">
            <v>3290137014</v>
          </cell>
          <cell r="V5114" t="str">
            <v>PLLRFL87B13G482R</v>
          </cell>
          <cell r="X5114" t="str">
            <v>BOLLETTINO</v>
          </cell>
          <cell r="Y5114" t="str">
            <v>LORENZO IZZO</v>
          </cell>
          <cell r="Z5114" t="str">
            <v>FARELLA GIUSEPPE AG</v>
          </cell>
        </row>
        <row r="5115">
          <cell r="A5115">
            <v>15730100111740</v>
          </cell>
          <cell r="B5115" t="str">
            <v>INSERITA</v>
          </cell>
          <cell r="F5115" t="str">
            <v>SWITCH</v>
          </cell>
          <cell r="G5115">
            <v>9881</v>
          </cell>
          <cell r="H5115">
            <v>0</v>
          </cell>
          <cell r="I5115" t="str">
            <v>ST6856462</v>
          </cell>
          <cell r="J5115">
            <v>45812</v>
          </cell>
          <cell r="K5115">
            <v>45818</v>
          </cell>
          <cell r="M5115" t="str">
            <v>ENEL ENERGIA</v>
          </cell>
          <cell r="N5115" t="str">
            <v>GESTORE DT12</v>
          </cell>
          <cell r="O5115" t="str">
            <v>DUAL</v>
          </cell>
          <cell r="P5115" t="str">
            <v>ENEL ENERGIA Dual Consumer (DUAL)</v>
          </cell>
          <cell r="Q5115" t="str">
            <v>RES</v>
          </cell>
          <cell r="R5115" t="str">
            <v>RAFFAELE</v>
          </cell>
          <cell r="S5115" t="str">
            <v>PALLADINETTI</v>
          </cell>
          <cell r="T5115" t="str">
            <v>PALLADINETTI RAFFAELE</v>
          </cell>
          <cell r="U5115">
            <v>3290137014</v>
          </cell>
          <cell r="V5115" t="str">
            <v>PLLRFL87B13G482R</v>
          </cell>
          <cell r="X5115" t="str">
            <v>BOLLETTINO</v>
          </cell>
          <cell r="Y5115" t="str">
            <v>LORENZO IZZO</v>
          </cell>
          <cell r="Z5115" t="str">
            <v>FARELLA GIUSEPPE AG</v>
          </cell>
        </row>
        <row r="5116">
          <cell r="A5116" t="str">
            <v>IT001E60698174</v>
          </cell>
          <cell r="B5116" t="str">
            <v>INSERITA</v>
          </cell>
          <cell r="F5116" t="str">
            <v>SWITCH</v>
          </cell>
          <cell r="G5116">
            <v>9883</v>
          </cell>
          <cell r="H5116">
            <v>0</v>
          </cell>
          <cell r="I5116" t="str">
            <v>ST6857332</v>
          </cell>
          <cell r="J5116">
            <v>45813</v>
          </cell>
          <cell r="K5116">
            <v>45818</v>
          </cell>
          <cell r="M5116" t="str">
            <v>ENEL ENERGIA</v>
          </cell>
          <cell r="N5116" t="str">
            <v>GESTORE DT12</v>
          </cell>
          <cell r="O5116" t="str">
            <v>DUAL</v>
          </cell>
          <cell r="P5116" t="str">
            <v>ENEL ENERGIA Dual Consumer (DUAL)</v>
          </cell>
          <cell r="Q5116" t="str">
            <v>RES</v>
          </cell>
          <cell r="R5116" t="str">
            <v>GILDA</v>
          </cell>
          <cell r="S5116" t="str">
            <v>SANTAVENERE</v>
          </cell>
          <cell r="T5116" t="str">
            <v>SANTAVENERE GILDA</v>
          </cell>
          <cell r="U5116">
            <v>3280274148</v>
          </cell>
          <cell r="V5116" t="str">
            <v>SNTGLD62B60G482A</v>
          </cell>
          <cell r="X5116" t="str">
            <v>BOLLETTINO</v>
          </cell>
          <cell r="Y5116" t="str">
            <v>LORENZO IZZO</v>
          </cell>
          <cell r="Z5116" t="str">
            <v>FARELLA GIUSEPPE AG</v>
          </cell>
        </row>
        <row r="5117">
          <cell r="A5117">
            <v>15730100007669</v>
          </cell>
          <cell r="B5117" t="str">
            <v>INSERITA</v>
          </cell>
          <cell r="F5117" t="str">
            <v>SWITCH</v>
          </cell>
          <cell r="G5117">
            <v>9884</v>
          </cell>
          <cell r="H5117">
            <v>0</v>
          </cell>
          <cell r="I5117" t="str">
            <v>ST6891228</v>
          </cell>
          <cell r="J5117">
            <v>45813</v>
          </cell>
          <cell r="K5117">
            <v>45819</v>
          </cell>
          <cell r="M5117" t="str">
            <v>ENEL ENERGIA</v>
          </cell>
          <cell r="N5117" t="str">
            <v>GESTORE DT12</v>
          </cell>
          <cell r="O5117" t="str">
            <v>DUAL</v>
          </cell>
          <cell r="P5117" t="str">
            <v>ENEL ENERGIA Dual Consumer (DUAL)</v>
          </cell>
          <cell r="Q5117" t="str">
            <v>RES</v>
          </cell>
          <cell r="R5117" t="str">
            <v>GILDA</v>
          </cell>
          <cell r="S5117" t="str">
            <v>SANTAVENERE</v>
          </cell>
          <cell r="T5117" t="str">
            <v>SANTAVENERE GILDA</v>
          </cell>
          <cell r="U5117">
            <v>3280274148</v>
          </cell>
          <cell r="V5117" t="str">
            <v>SNTGLD62B60G482A</v>
          </cell>
          <cell r="X5117" t="str">
            <v>BOLLETTINO</v>
          </cell>
          <cell r="Y5117" t="str">
            <v>LORENZO IZZO</v>
          </cell>
          <cell r="Z5117" t="str">
            <v>FARELLA GIUSEPPE AG</v>
          </cell>
        </row>
        <row r="5118">
          <cell r="A5118" t="str">
            <v>IT001E77659586</v>
          </cell>
          <cell r="B5118" t="str">
            <v>Chiusa</v>
          </cell>
          <cell r="F5118" t="str">
            <v>SUBENTRO</v>
          </cell>
          <cell r="G5118">
            <v>9885</v>
          </cell>
          <cell r="H5118">
            <v>0</v>
          </cell>
          <cell r="I5118" t="str">
            <v>OP0013516936</v>
          </cell>
          <cell r="J5118">
            <v>45818</v>
          </cell>
          <cell r="K5118">
            <v>45819</v>
          </cell>
          <cell r="M5118" t="str">
            <v>A2A</v>
          </cell>
          <cell r="N5118" t="str">
            <v>GESTORE PA05</v>
          </cell>
          <cell r="O5118" t="str">
            <v>LUCE</v>
          </cell>
          <cell r="P5118" t="str">
            <v>A2A Luce Consumer</v>
          </cell>
          <cell r="Q5118" t="str">
            <v>RES</v>
          </cell>
          <cell r="R5118" t="str">
            <v>CARLA</v>
          </cell>
          <cell r="S5118" t="str">
            <v>AVINO</v>
          </cell>
          <cell r="T5118" t="str">
            <v>AVINO CARLA</v>
          </cell>
          <cell r="U5118">
            <v>3475810142</v>
          </cell>
          <cell r="V5118" t="str">
            <v>VNACRL31C61D086N</v>
          </cell>
          <cell r="X5118" t="str">
            <v>BOLLETTINO</v>
          </cell>
          <cell r="Y5118" t="str">
            <v>NIGRO LUIGI</v>
          </cell>
          <cell r="Z5118" t="str">
            <v>FARELLA GIUSEPPE AG</v>
          </cell>
        </row>
        <row r="5119">
          <cell r="A5119" t="str">
            <v>IT001E71155291</v>
          </cell>
          <cell r="B5119" t="str">
            <v>Accettata</v>
          </cell>
          <cell r="F5119" t="str">
            <v>SWITCH</v>
          </cell>
          <cell r="G5119">
            <v>9886</v>
          </cell>
          <cell r="H5119">
            <v>0</v>
          </cell>
          <cell r="I5119" t="str">
            <v>OP0013512913</v>
          </cell>
          <cell r="J5119">
            <v>45818</v>
          </cell>
          <cell r="M5119" t="str">
            <v>A2A</v>
          </cell>
          <cell r="N5119" t="str">
            <v>GESTORE PR20</v>
          </cell>
          <cell r="O5119" t="str">
            <v>LUCE</v>
          </cell>
          <cell r="P5119" t="str">
            <v>A2A Luce Business (DUAL)</v>
          </cell>
          <cell r="Q5119" t="str">
            <v>BUS</v>
          </cell>
          <cell r="T5119" t="str">
            <v>TEKNO BUILDING SRL</v>
          </cell>
          <cell r="U5119">
            <v>3770458164</v>
          </cell>
          <cell r="V5119" t="str">
            <v>08770690728</v>
          </cell>
          <cell r="W5119" t="str">
            <v>08770690728</v>
          </cell>
          <cell r="X5119" t="str">
            <v>IBAN BANCARIO</v>
          </cell>
          <cell r="Y5119" t="str">
            <v>GIANNOCCARO VINCENZO</v>
          </cell>
          <cell r="Z5119" t="str">
            <v xml:space="preserve">STANO GIUSEPPE </v>
          </cell>
        </row>
        <row r="5120">
          <cell r="A5120" t="str">
            <v>IT001E75281703</v>
          </cell>
          <cell r="B5120" t="str">
            <v>Accettata</v>
          </cell>
          <cell r="F5120" t="str">
            <v>SWITCH</v>
          </cell>
          <cell r="G5120">
            <v>9887</v>
          </cell>
          <cell r="H5120">
            <v>0</v>
          </cell>
          <cell r="I5120" t="str">
            <v>OP0013512913</v>
          </cell>
          <cell r="J5120">
            <v>45818</v>
          </cell>
          <cell r="K5120">
            <v>45818</v>
          </cell>
          <cell r="M5120" t="str">
            <v>A2A</v>
          </cell>
          <cell r="N5120" t="str">
            <v>GESTORE PR20</v>
          </cell>
          <cell r="O5120" t="str">
            <v>LUCE</v>
          </cell>
          <cell r="P5120" t="str">
            <v>A2A Luce Business (DUAL)</v>
          </cell>
          <cell r="Q5120" t="str">
            <v>BUS</v>
          </cell>
          <cell r="T5120" t="str">
            <v>TEKNO BUILDING SRL</v>
          </cell>
          <cell r="U5120">
            <v>3770458164</v>
          </cell>
          <cell r="V5120" t="str">
            <v>08770690728</v>
          </cell>
          <cell r="W5120" t="str">
            <v>08770690728</v>
          </cell>
          <cell r="X5120" t="str">
            <v>IBAN BANCARIO</v>
          </cell>
          <cell r="Y5120" t="str">
            <v>GIANNOCCARO VINCENZO</v>
          </cell>
          <cell r="Z5120" t="str">
            <v xml:space="preserve">STANO GIUSEPPE </v>
          </cell>
        </row>
        <row r="5121">
          <cell r="A5121" t="str">
            <v>IT001E61638667</v>
          </cell>
          <cell r="B5121" t="str">
            <v>INSERITA</v>
          </cell>
          <cell r="F5121" t="str">
            <v>SWITCH</v>
          </cell>
          <cell r="G5121">
            <v>9888</v>
          </cell>
          <cell r="H5121">
            <v>0</v>
          </cell>
          <cell r="I5121" t="str">
            <v>ST6860815</v>
          </cell>
          <cell r="J5121">
            <v>45813</v>
          </cell>
          <cell r="K5121">
            <v>45818</v>
          </cell>
          <cell r="M5121" t="str">
            <v>ENEL ENERGIA</v>
          </cell>
          <cell r="N5121" t="str">
            <v>GESTORE DT12</v>
          </cell>
          <cell r="O5121" t="str">
            <v>DUAL</v>
          </cell>
          <cell r="P5121" t="str">
            <v>ENEL ENERGIA Dual Consumer (DUAL)</v>
          </cell>
          <cell r="Q5121" t="str">
            <v>RES</v>
          </cell>
          <cell r="R5121" t="str">
            <v>ALESSIO</v>
          </cell>
          <cell r="S5121" t="str">
            <v>BERARDOCCO</v>
          </cell>
          <cell r="T5121" t="str">
            <v>BERARDOCCO ALESSIO</v>
          </cell>
          <cell r="U5121">
            <v>3293919114</v>
          </cell>
          <cell r="V5121" t="str">
            <v>BRRLSS91D21C632S</v>
          </cell>
          <cell r="X5121" t="str">
            <v>BOLLETTINO</v>
          </cell>
          <cell r="Y5121" t="str">
            <v>LORENZO IZZO</v>
          </cell>
          <cell r="Z5121" t="str">
            <v>FARELLA GIUSEPPE AG</v>
          </cell>
        </row>
        <row r="5122">
          <cell r="A5122">
            <v>1613708008587</v>
          </cell>
          <cell r="B5122" t="str">
            <v>INSERITA</v>
          </cell>
          <cell r="F5122" t="str">
            <v>SWITCH</v>
          </cell>
          <cell r="G5122">
            <v>9889</v>
          </cell>
          <cell r="H5122">
            <v>0</v>
          </cell>
          <cell r="I5122" t="str">
            <v>ST6861610</v>
          </cell>
          <cell r="J5122">
            <v>45813</v>
          </cell>
          <cell r="K5122">
            <v>45818</v>
          </cell>
          <cell r="M5122" t="str">
            <v>ENEL ENERGIA</v>
          </cell>
          <cell r="N5122" t="str">
            <v>GESTORE DT12</v>
          </cell>
          <cell r="O5122" t="str">
            <v>DUAL</v>
          </cell>
          <cell r="P5122" t="str">
            <v>ENEL ENERGIA Dual Consumer (DUAL)</v>
          </cell>
          <cell r="Q5122" t="str">
            <v>RES</v>
          </cell>
          <cell r="R5122" t="str">
            <v>ALESSIO</v>
          </cell>
          <cell r="S5122" t="str">
            <v>BERARDOCCO</v>
          </cell>
          <cell r="T5122" t="str">
            <v>BERARDOCCO ALESSIO</v>
          </cell>
          <cell r="U5122">
            <v>3293919114</v>
          </cell>
          <cell r="V5122" t="str">
            <v>BRRLSS91D21C632S</v>
          </cell>
          <cell r="X5122" t="str">
            <v>BOLLETTINO</v>
          </cell>
          <cell r="Y5122" t="str">
            <v>LORENZO IZZO</v>
          </cell>
          <cell r="Z5122" t="str">
            <v>FARELLA GIUSEPPE AG</v>
          </cell>
        </row>
        <row r="5123">
          <cell r="A5123" t="str">
            <v>IT001E68121998</v>
          </cell>
          <cell r="B5123" t="str">
            <v>INSERITA</v>
          </cell>
          <cell r="F5123" t="str">
            <v>SWITCH</v>
          </cell>
          <cell r="G5123">
            <v>9892</v>
          </cell>
          <cell r="H5123">
            <v>0</v>
          </cell>
          <cell r="I5123" t="str">
            <v>ST6894936</v>
          </cell>
          <cell r="J5123">
            <v>45813</v>
          </cell>
          <cell r="K5123">
            <v>45819</v>
          </cell>
          <cell r="M5123" t="str">
            <v>ENEL ENERGIA</v>
          </cell>
          <cell r="N5123" t="str">
            <v>GESTORE DT12</v>
          </cell>
          <cell r="O5123" t="str">
            <v>DUAL</v>
          </cell>
          <cell r="P5123" t="str">
            <v>ENEL ENERGIA Dual Consumer (DUAL)</v>
          </cell>
          <cell r="Q5123" t="str">
            <v>RES</v>
          </cell>
          <cell r="R5123" t="str">
            <v>EZIO</v>
          </cell>
          <cell r="S5123" t="str">
            <v>BERARDOCCO</v>
          </cell>
          <cell r="T5123" t="str">
            <v>BERARDOCCO EZIO</v>
          </cell>
          <cell r="U5123">
            <v>3281871696</v>
          </cell>
          <cell r="V5123" t="str">
            <v>BRRZEI60H13E435G</v>
          </cell>
          <cell r="X5123" t="str">
            <v>BOLLETTINO</v>
          </cell>
          <cell r="Y5123" t="str">
            <v>LORENZO IZZO</v>
          </cell>
          <cell r="Z5123" t="str">
            <v>FARELLA GIUSEPPE AG</v>
          </cell>
        </row>
        <row r="5124">
          <cell r="A5124">
            <v>15750000005854</v>
          </cell>
          <cell r="B5124" t="str">
            <v>INSERITA</v>
          </cell>
          <cell r="F5124" t="str">
            <v>SWITCH</v>
          </cell>
          <cell r="G5124">
            <v>9893</v>
          </cell>
          <cell r="H5124">
            <v>0</v>
          </cell>
          <cell r="I5124" t="str">
            <v>ST6896626</v>
          </cell>
          <cell r="J5124">
            <v>45813</v>
          </cell>
          <cell r="K5124">
            <v>45819</v>
          </cell>
          <cell r="M5124" t="str">
            <v>ENEL ENERGIA</v>
          </cell>
          <cell r="N5124" t="str">
            <v>GESTORE DT12</v>
          </cell>
          <cell r="O5124" t="str">
            <v>DUAL</v>
          </cell>
          <cell r="P5124" t="str">
            <v>ENEL ENERGIA Dual Consumer (DUAL)</v>
          </cell>
          <cell r="Q5124" t="str">
            <v>RES</v>
          </cell>
          <cell r="R5124" t="str">
            <v>EZIO</v>
          </cell>
          <cell r="S5124" t="str">
            <v>BERARDOCCO</v>
          </cell>
          <cell r="T5124" t="str">
            <v>BERARDOCCO EZIO</v>
          </cell>
          <cell r="U5124">
            <v>3281871696</v>
          </cell>
          <cell r="V5124" t="str">
            <v>BRRZEI60H13E435G</v>
          </cell>
          <cell r="X5124" t="str">
            <v>BOLLETTINO</v>
          </cell>
          <cell r="Y5124" t="str">
            <v>LORENZO IZZO</v>
          </cell>
          <cell r="Z5124" t="str">
            <v>FARELLA GIUSEPPE AG</v>
          </cell>
        </row>
        <row r="5125">
          <cell r="A5125" t="str">
            <v>IT001E40121546</v>
          </cell>
          <cell r="B5125" t="str">
            <v>ATTIVATA</v>
          </cell>
          <cell r="F5125" t="str">
            <v>SWITCH</v>
          </cell>
          <cell r="G5125">
            <v>9894</v>
          </cell>
          <cell r="H5125">
            <v>0</v>
          </cell>
          <cell r="I5125" t="str">
            <v>0178211/AR</v>
          </cell>
          <cell r="J5125">
            <v>45818</v>
          </cell>
          <cell r="K5125">
            <v>45821</v>
          </cell>
          <cell r="M5125" t="str">
            <v>SORGENIA</v>
          </cell>
          <cell r="N5125" t="str">
            <v>GESTORE LF10</v>
          </cell>
          <cell r="O5125" t="str">
            <v>DUAL</v>
          </cell>
          <cell r="P5125" t="str">
            <v>SORGENIA CONSUMER DUAL (DUAL)</v>
          </cell>
          <cell r="Q5125" t="str">
            <v>RES</v>
          </cell>
          <cell r="R5125" t="str">
            <v>GIANCARLO</v>
          </cell>
          <cell r="S5125" t="str">
            <v>GORGONE</v>
          </cell>
          <cell r="T5125" t="str">
            <v>GORGONE GIANCARLO</v>
          </cell>
          <cell r="U5125" t="str">
            <v>+39 342 855 9997</v>
          </cell>
          <cell r="V5125" t="str">
            <v>GRGGCR72T22F152A</v>
          </cell>
          <cell r="X5125" t="str">
            <v>IBAN BANCARIO</v>
          </cell>
          <cell r="Y5125" t="str">
            <v>GRASSI RICCARDO</v>
          </cell>
          <cell r="Z5125" t="str">
            <v>Petronella Rossella</v>
          </cell>
        </row>
        <row r="5126">
          <cell r="A5126">
            <v>3390000011900</v>
          </cell>
          <cell r="B5126" t="str">
            <v>ATTIVATA</v>
          </cell>
          <cell r="F5126" t="str">
            <v>SWITCH</v>
          </cell>
          <cell r="G5126">
            <v>9895</v>
          </cell>
          <cell r="H5126">
            <v>0</v>
          </cell>
          <cell r="I5126" t="str">
            <v>0178213/AR</v>
          </cell>
          <cell r="J5126">
            <v>45818</v>
          </cell>
          <cell r="K5126">
            <v>45821</v>
          </cell>
          <cell r="M5126" t="str">
            <v>SORGENIA</v>
          </cell>
          <cell r="N5126" t="str">
            <v>GESTORE LF10</v>
          </cell>
          <cell r="O5126" t="str">
            <v>DUAL</v>
          </cell>
          <cell r="P5126" t="str">
            <v>SORGENIA CONSUMER DUAL (DUAL)</v>
          </cell>
          <cell r="Q5126" t="str">
            <v>RES</v>
          </cell>
          <cell r="R5126" t="str">
            <v>GIANCARLO</v>
          </cell>
          <cell r="S5126" t="str">
            <v>GORGONE</v>
          </cell>
          <cell r="T5126" t="str">
            <v>GORGONE GIANCARLO</v>
          </cell>
          <cell r="U5126" t="str">
            <v>+39 342 855 9997</v>
          </cell>
          <cell r="V5126" t="str">
            <v>GRGGCR72T22F152A</v>
          </cell>
          <cell r="X5126" t="str">
            <v>IBAN BANCARIO</v>
          </cell>
          <cell r="Y5126" t="str">
            <v>GRASSI RICCARDO</v>
          </cell>
          <cell r="Z5126" t="str">
            <v>Petronella Rossella</v>
          </cell>
        </row>
        <row r="5127">
          <cell r="A5127" t="str">
            <v>IT001E90672053</v>
          </cell>
          <cell r="B5127" t="str">
            <v>INSERITA</v>
          </cell>
          <cell r="F5127" t="str">
            <v>SWITCH</v>
          </cell>
          <cell r="G5127">
            <v>9896</v>
          </cell>
          <cell r="H5127">
            <v>0</v>
          </cell>
          <cell r="I5127" t="str">
            <v>ST6862532</v>
          </cell>
          <cell r="J5127">
            <v>45813</v>
          </cell>
          <cell r="K5127">
            <v>45818</v>
          </cell>
          <cell r="M5127" t="str">
            <v>ENEL ENERGIA</v>
          </cell>
          <cell r="N5127" t="str">
            <v>GESTORE DT12</v>
          </cell>
          <cell r="O5127" t="str">
            <v>DUAL</v>
          </cell>
          <cell r="P5127" t="str">
            <v>ENEL ENERGIA Dual Consumer (DUAL)</v>
          </cell>
          <cell r="Q5127" t="str">
            <v>RES</v>
          </cell>
          <cell r="R5127" t="str">
            <v>EMANUELE FRANCESCO</v>
          </cell>
          <cell r="S5127" t="str">
            <v>MIRABELLA</v>
          </cell>
          <cell r="T5127" t="str">
            <v>MIRABELLA EMANUELE FRANCESCO</v>
          </cell>
          <cell r="U5127">
            <v>3490085280</v>
          </cell>
          <cell r="V5127" t="str">
            <v>MRBMLF84S17C351T</v>
          </cell>
          <cell r="X5127" t="str">
            <v>IBAN BANCARIO</v>
          </cell>
          <cell r="Y5127" t="str">
            <v>HOLDING ARCATA</v>
          </cell>
          <cell r="Z5127" t="str">
            <v>FARELLA GIUSEPPE AG</v>
          </cell>
        </row>
        <row r="5128">
          <cell r="A5128">
            <v>2330000162246</v>
          </cell>
          <cell r="B5128" t="str">
            <v>INSERITA</v>
          </cell>
          <cell r="F5128" t="str">
            <v>SWITCH</v>
          </cell>
          <cell r="G5128">
            <v>9897</v>
          </cell>
          <cell r="H5128">
            <v>0</v>
          </cell>
          <cell r="I5128" t="str">
            <v>ST6891918</v>
          </cell>
          <cell r="J5128">
            <v>45813</v>
          </cell>
          <cell r="K5128">
            <v>45819</v>
          </cell>
          <cell r="M5128" t="str">
            <v>ENEL ENERGIA</v>
          </cell>
          <cell r="N5128" t="str">
            <v>GESTORE DT12</v>
          </cell>
          <cell r="O5128" t="str">
            <v>DUAL</v>
          </cell>
          <cell r="P5128" t="str">
            <v>ENEL ENERGIA Dual Consumer (DUAL)</v>
          </cell>
          <cell r="Q5128" t="str">
            <v>RES</v>
          </cell>
          <cell r="R5128" t="str">
            <v>EMANUELE FRANCESCO</v>
          </cell>
          <cell r="S5128" t="str">
            <v>MIRABELLA</v>
          </cell>
          <cell r="T5128" t="str">
            <v>MIRABELLA EMANUELE FRANCESCO</v>
          </cell>
          <cell r="U5128">
            <v>3490085280</v>
          </cell>
          <cell r="V5128" t="str">
            <v>MRBMLF84S17C351T</v>
          </cell>
          <cell r="X5128" t="str">
            <v>IBAN BANCARIO</v>
          </cell>
          <cell r="Y5128" t="str">
            <v>HOLDING ARCATA</v>
          </cell>
          <cell r="Z5128" t="str">
            <v>FARELLA GIUSEPPE AG</v>
          </cell>
        </row>
        <row r="5129">
          <cell r="A5129" t="str">
            <v>IT001E81060767</v>
          </cell>
          <cell r="B5129" t="str">
            <v>Chiusa</v>
          </cell>
          <cell r="F5129" t="str">
            <v>SWITCH</v>
          </cell>
          <cell r="G5129">
            <v>9899</v>
          </cell>
          <cell r="H5129">
            <v>0</v>
          </cell>
          <cell r="I5129" t="str">
            <v>OP0013516204</v>
          </cell>
          <cell r="J5129">
            <v>45818</v>
          </cell>
          <cell r="K5129">
            <v>45819</v>
          </cell>
          <cell r="M5129" t="str">
            <v>A2A</v>
          </cell>
          <cell r="N5129" t="str">
            <v>GESTORE PA05</v>
          </cell>
          <cell r="O5129" t="str">
            <v>LUCE</v>
          </cell>
          <cell r="P5129" t="str">
            <v>A2A Luce Consumer</v>
          </cell>
          <cell r="Q5129" t="str">
            <v>RES</v>
          </cell>
          <cell r="R5129" t="str">
            <v>NUNZIA</v>
          </cell>
          <cell r="S5129" t="str">
            <v>DE CAPRIO</v>
          </cell>
          <cell r="T5129" t="str">
            <v>DE CAPRIO NUNZIA</v>
          </cell>
          <cell r="U5129">
            <v>3341274016</v>
          </cell>
          <cell r="V5129" t="str">
            <v>DCPNNZ92B67F839I</v>
          </cell>
          <cell r="X5129" t="str">
            <v>BOLLETTINO</v>
          </cell>
          <cell r="Y5129" t="str">
            <v>LEAD 4 LIFE</v>
          </cell>
          <cell r="Z5129" t="str">
            <v>FARELLA GIUSEPPE AG</v>
          </cell>
        </row>
        <row r="5130">
          <cell r="A5130">
            <v>355600229768</v>
          </cell>
          <cell r="B5130" t="str">
            <v>Chiusa</v>
          </cell>
          <cell r="F5130" t="str">
            <v>SWITCH</v>
          </cell>
          <cell r="G5130">
            <v>9900</v>
          </cell>
          <cell r="H5130">
            <v>0</v>
          </cell>
          <cell r="I5130" t="str">
            <v>OP0013516373</v>
          </cell>
          <cell r="J5130">
            <v>45818</v>
          </cell>
          <cell r="K5130">
            <v>45819</v>
          </cell>
          <cell r="M5130" t="str">
            <v>A2A</v>
          </cell>
          <cell r="N5130" t="str">
            <v>GESTORE PA05</v>
          </cell>
          <cell r="O5130" t="str">
            <v>GAS</v>
          </cell>
          <cell r="P5130" t="str">
            <v>A2A Gas Consumer</v>
          </cell>
          <cell r="Q5130" t="str">
            <v>RES</v>
          </cell>
          <cell r="R5130" t="str">
            <v>NUNZIA</v>
          </cell>
          <cell r="S5130" t="str">
            <v>DE CAPRIO</v>
          </cell>
          <cell r="T5130" t="str">
            <v>DE CAPRIO NUNZIA</v>
          </cell>
          <cell r="U5130">
            <v>3341274016</v>
          </cell>
          <cell r="V5130" t="str">
            <v>DCPNNZ92B67F839I</v>
          </cell>
          <cell r="X5130" t="str">
            <v>BOLLETTINO</v>
          </cell>
          <cell r="Y5130" t="str">
            <v>LEAD 4 LIFE</v>
          </cell>
          <cell r="Z5130" t="str">
            <v>FARELLA GIUSEPPE AG</v>
          </cell>
        </row>
        <row r="5131">
          <cell r="A5131">
            <v>0</v>
          </cell>
          <cell r="B5131" t="str">
            <v>Preventivo Allegato</v>
          </cell>
          <cell r="G5131">
            <v>9901</v>
          </cell>
          <cell r="H5131">
            <v>0</v>
          </cell>
          <cell r="J5131">
            <v>45818</v>
          </cell>
          <cell r="K5131">
            <v>45818</v>
          </cell>
          <cell r="M5131" t="str">
            <v>FARE FOTOVOLTAICO</v>
          </cell>
          <cell r="P5131" t="str">
            <v>RICHIESTA PREVENTIVO BUSINESS</v>
          </cell>
          <cell r="Q5131" t="str">
            <v>BUS</v>
          </cell>
          <cell r="T5131" t="str">
            <v>COMANDINI MINIMARKET</v>
          </cell>
          <cell r="Y5131" t="str">
            <v>IACOBONI MARCO</v>
          </cell>
          <cell r="Z5131" t="str">
            <v>FARELLA GIUSEPPE AG</v>
          </cell>
        </row>
        <row r="5132">
          <cell r="A5132" t="str">
            <v>IT001E80447007</v>
          </cell>
          <cell r="B5132" t="str">
            <v>Chiusa</v>
          </cell>
          <cell r="F5132" t="str">
            <v>SWITCH</v>
          </cell>
          <cell r="G5132">
            <v>9902</v>
          </cell>
          <cell r="H5132">
            <v>0</v>
          </cell>
          <cell r="I5132" t="str">
            <v>OP0013516454</v>
          </cell>
          <cell r="J5132">
            <v>45818</v>
          </cell>
          <cell r="K5132">
            <v>45819</v>
          </cell>
          <cell r="M5132" t="str">
            <v>A2A</v>
          </cell>
          <cell r="N5132" t="str">
            <v>GESTORE PA05</v>
          </cell>
          <cell r="O5132" t="str">
            <v>LUCE</v>
          </cell>
          <cell r="P5132" t="str">
            <v>A2A Luce Consumer</v>
          </cell>
          <cell r="Q5132" t="str">
            <v>RES</v>
          </cell>
          <cell r="R5132" t="str">
            <v>OLGA</v>
          </cell>
          <cell r="S5132" t="str">
            <v>FEROLA</v>
          </cell>
          <cell r="T5132" t="str">
            <v>FEROLA OLGA</v>
          </cell>
          <cell r="U5132">
            <v>3345990577</v>
          </cell>
          <cell r="V5132" t="str">
            <v>FRLLGO74C64L845G</v>
          </cell>
          <cell r="X5132" t="str">
            <v>BOLLETTINO</v>
          </cell>
          <cell r="Y5132" t="str">
            <v>LEAD 4 LIFE</v>
          </cell>
          <cell r="Z5132" t="str">
            <v>FARELLA GIUSEPPE AG</v>
          </cell>
        </row>
        <row r="5133">
          <cell r="A5133" t="str">
            <v>IT001E73486290</v>
          </cell>
          <cell r="B5133" t="str">
            <v>Chiusa</v>
          </cell>
          <cell r="F5133" t="str">
            <v>SWITCH</v>
          </cell>
          <cell r="G5133">
            <v>9903</v>
          </cell>
          <cell r="H5133">
            <v>0</v>
          </cell>
          <cell r="I5133" t="str">
            <v>OP0013590479</v>
          </cell>
          <cell r="J5133">
            <v>45818</v>
          </cell>
          <cell r="K5133">
            <v>45821</v>
          </cell>
          <cell r="L5133">
            <v>45818</v>
          </cell>
          <cell r="M5133" t="str">
            <v>A2A</v>
          </cell>
          <cell r="N5133" t="str">
            <v>GESTORE  KD09</v>
          </cell>
          <cell r="O5133" t="str">
            <v>LUCE</v>
          </cell>
          <cell r="P5133" t="str">
            <v>A2A Luce Consumer</v>
          </cell>
          <cell r="Q5133" t="str">
            <v>RES</v>
          </cell>
          <cell r="R5133" t="str">
            <v>VALENTINA</v>
          </cell>
          <cell r="S5133" t="str">
            <v>CARROZZA</v>
          </cell>
          <cell r="T5133" t="str">
            <v>CARROZZA VALENTINA</v>
          </cell>
          <cell r="U5133">
            <v>3408291658</v>
          </cell>
          <cell r="V5133" t="str">
            <v>CRRVNT85D63D883P</v>
          </cell>
          <cell r="X5133" t="str">
            <v>BOLLETTINO</v>
          </cell>
          <cell r="Y5133" t="str">
            <v>(SD MULTISERVICE) DE ANNA GIANNI</v>
          </cell>
          <cell r="Z5133" t="str">
            <v>FARELLA GIUSEPPE AG</v>
          </cell>
        </row>
        <row r="5134">
          <cell r="A5134" t="str">
            <v>IT001E71070897</v>
          </cell>
          <cell r="B5134" t="str">
            <v>INSERITA</v>
          </cell>
          <cell r="F5134" t="str">
            <v>VOLTURA</v>
          </cell>
          <cell r="G5134">
            <v>9904</v>
          </cell>
          <cell r="H5134">
            <v>0</v>
          </cell>
          <cell r="I5134">
            <v>174149</v>
          </cell>
          <cell r="J5134">
            <v>45813</v>
          </cell>
          <cell r="K5134">
            <v>45818</v>
          </cell>
          <cell r="M5134" t="str">
            <v>HERA COMM</v>
          </cell>
          <cell r="N5134" t="str">
            <v>GESTORE EP01</v>
          </cell>
          <cell r="O5134" t="str">
            <v>DUAL</v>
          </cell>
          <cell r="P5134" t="str">
            <v>HERACOMM CONSUMER DUAL (DUAL)</v>
          </cell>
          <cell r="Q5134" t="str">
            <v>RES</v>
          </cell>
          <cell r="R5134" t="str">
            <v>VINCENZO</v>
          </cell>
          <cell r="S5134" t="str">
            <v>TRAGNI</v>
          </cell>
          <cell r="T5134" t="str">
            <v>TRAGNI VINCENZO</v>
          </cell>
          <cell r="U5134">
            <v>3311765925</v>
          </cell>
          <cell r="V5134" t="str">
            <v>TRGVCN89P02A225L</v>
          </cell>
          <cell r="X5134" t="str">
            <v>BOLLETTINO</v>
          </cell>
          <cell r="Y5134" t="str">
            <v>MORAMARCO VITO</v>
          </cell>
          <cell r="Z5134" t="str">
            <v>FARELLA GIUSEPPE AG</v>
          </cell>
        </row>
        <row r="5135">
          <cell r="A5135">
            <v>2660000414496</v>
          </cell>
          <cell r="B5135" t="str">
            <v>INSERITA</v>
          </cell>
          <cell r="F5135" t="str">
            <v>VOLTURA</v>
          </cell>
          <cell r="G5135">
            <v>9905</v>
          </cell>
          <cell r="H5135">
            <v>0</v>
          </cell>
          <cell r="I5135">
            <v>174149</v>
          </cell>
          <cell r="J5135">
            <v>45813</v>
          </cell>
          <cell r="K5135">
            <v>45818</v>
          </cell>
          <cell r="M5135" t="str">
            <v>HERA COMM</v>
          </cell>
          <cell r="N5135" t="str">
            <v>GESTORE EP01</v>
          </cell>
          <cell r="O5135" t="str">
            <v>DUAL</v>
          </cell>
          <cell r="P5135" t="str">
            <v>HERACOMM CONSUMER DUAL (DUAL)</v>
          </cell>
          <cell r="Q5135" t="str">
            <v>RES</v>
          </cell>
          <cell r="R5135" t="str">
            <v>VINCENZO</v>
          </cell>
          <cell r="S5135" t="str">
            <v>TRAGNI</v>
          </cell>
          <cell r="T5135" t="str">
            <v>TRAGNI VINCENZO</v>
          </cell>
          <cell r="U5135">
            <v>3311765925</v>
          </cell>
          <cell r="V5135" t="str">
            <v>TRGVCN89P02A225L</v>
          </cell>
          <cell r="X5135" t="str">
            <v>BOLLETTINO</v>
          </cell>
          <cell r="Y5135" t="str">
            <v>MORAMARCO VITO</v>
          </cell>
          <cell r="Z5135" t="str">
            <v>FARELLA GIUSEPPE AG</v>
          </cell>
        </row>
        <row r="5136">
          <cell r="A5136">
            <v>10400000526332</v>
          </cell>
          <cell r="B5136" t="str">
            <v>Chiusa</v>
          </cell>
          <cell r="F5136" t="str">
            <v>SWITCH</v>
          </cell>
          <cell r="G5136">
            <v>9906</v>
          </cell>
          <cell r="H5136">
            <v>0</v>
          </cell>
          <cell r="I5136" t="str">
            <v>OP0013516540</v>
          </cell>
          <cell r="J5136">
            <v>45818</v>
          </cell>
          <cell r="K5136">
            <v>45819</v>
          </cell>
          <cell r="M5136" t="str">
            <v>A2A</v>
          </cell>
          <cell r="N5136" t="str">
            <v>GESTORE PA05</v>
          </cell>
          <cell r="O5136" t="str">
            <v>GAS</v>
          </cell>
          <cell r="P5136" t="str">
            <v>A2A Gas Consumer</v>
          </cell>
          <cell r="Q5136" t="str">
            <v>RES</v>
          </cell>
          <cell r="R5136" t="str">
            <v>GIOVANNI</v>
          </cell>
          <cell r="S5136" t="str">
            <v>SERRAO</v>
          </cell>
          <cell r="T5136" t="str">
            <v>SERRAO GIOVANNI</v>
          </cell>
          <cell r="U5136">
            <v>3356874082</v>
          </cell>
          <cell r="V5136" t="str">
            <v>SRRGNN88D15F839Q</v>
          </cell>
          <cell r="X5136" t="str">
            <v>IBAN BANCARIO</v>
          </cell>
          <cell r="Y5136" t="str">
            <v>LEAD 4 LIFE</v>
          </cell>
          <cell r="Z5136" t="str">
            <v>FARELLA GIUSEPPE AG</v>
          </cell>
        </row>
        <row r="5137">
          <cell r="A5137" t="str">
            <v>IT001E96969561</v>
          </cell>
          <cell r="B5137" t="str">
            <v>Accettata</v>
          </cell>
          <cell r="F5137" t="str">
            <v>SWITCH</v>
          </cell>
          <cell r="G5137">
            <v>9907</v>
          </cell>
          <cell r="H5137">
            <v>0</v>
          </cell>
          <cell r="I5137" t="str">
            <v>OP0013514465</v>
          </cell>
          <cell r="J5137">
            <v>45818</v>
          </cell>
          <cell r="K5137">
            <v>45818</v>
          </cell>
          <cell r="M5137" t="str">
            <v>A2A</v>
          </cell>
          <cell r="N5137" t="str">
            <v>GESTORE PR20</v>
          </cell>
          <cell r="O5137" t="str">
            <v>LUCE</v>
          </cell>
          <cell r="P5137" t="str">
            <v>A2A Luce Business</v>
          </cell>
          <cell r="Q5137" t="str">
            <v>BUS</v>
          </cell>
          <cell r="T5137" t="str">
            <v>AZIENDA AGRICOLA SENIA CARMELA</v>
          </cell>
          <cell r="U5137">
            <v>3200532428</v>
          </cell>
          <cell r="V5137" t="str">
            <v>SNECML65L43M088K</v>
          </cell>
          <cell r="W5137" t="str">
            <v>01814500888</v>
          </cell>
          <cell r="X5137" t="str">
            <v>IBAN BANCARIO</v>
          </cell>
          <cell r="Y5137" t="str">
            <v>FABIOLA NAPOLI</v>
          </cell>
          <cell r="Z5137" t="str">
            <v>FARELLA GIUSEPPE AG</v>
          </cell>
        </row>
        <row r="5138">
          <cell r="A5138" t="str">
            <v>IT001E70342569</v>
          </cell>
          <cell r="B5138" t="str">
            <v>INSERITA</v>
          </cell>
          <cell r="F5138" t="str">
            <v>SWITCH</v>
          </cell>
          <cell r="G5138">
            <v>9908</v>
          </cell>
          <cell r="H5138">
            <v>0</v>
          </cell>
          <cell r="I5138" t="str">
            <v>ST6834211</v>
          </cell>
          <cell r="J5138">
            <v>45818</v>
          </cell>
          <cell r="K5138">
            <v>45818</v>
          </cell>
          <cell r="M5138" t="str">
            <v>ENEL ENERGIA</v>
          </cell>
          <cell r="N5138" t="str">
            <v>GESTORE DT12</v>
          </cell>
          <cell r="O5138" t="str">
            <v>LUCE</v>
          </cell>
          <cell r="P5138" t="str">
            <v>ENEL ENERGIA Luce Consumer</v>
          </cell>
          <cell r="Q5138" t="str">
            <v>RES</v>
          </cell>
          <cell r="R5138" t="str">
            <v>CATERINA</v>
          </cell>
          <cell r="S5138" t="str">
            <v>GIANCOLA</v>
          </cell>
          <cell r="T5138" t="str">
            <v>GIANCOLA CATERINA</v>
          </cell>
          <cell r="U5138">
            <v>3923302136</v>
          </cell>
          <cell r="V5138" t="str">
            <v>GNCCRN57E62F376A</v>
          </cell>
          <cell r="X5138" t="str">
            <v>IBAN BANCARIO</v>
          </cell>
          <cell r="Y5138" t="str">
            <v>GIANNOCCARO VINCENZO</v>
          </cell>
          <cell r="Z5138" t="str">
            <v xml:space="preserve">STANO GIUSEPPE </v>
          </cell>
        </row>
        <row r="5139">
          <cell r="A5139" t="str">
            <v>IT001E75980230</v>
          </cell>
          <cell r="B5139" t="str">
            <v>INSERITA</v>
          </cell>
          <cell r="F5139" t="str">
            <v>SWITCH</v>
          </cell>
          <cell r="G5139">
            <v>9909</v>
          </cell>
          <cell r="H5139">
            <v>0</v>
          </cell>
          <cell r="I5139" t="str">
            <v>ST6833131</v>
          </cell>
          <cell r="J5139">
            <v>45818</v>
          </cell>
          <cell r="K5139">
            <v>45818</v>
          </cell>
          <cell r="M5139" t="str">
            <v>ENEL ENERGIA</v>
          </cell>
          <cell r="N5139" t="str">
            <v>GESTORE DT12</v>
          </cell>
          <cell r="O5139" t="str">
            <v>LUCE</v>
          </cell>
          <cell r="P5139" t="str">
            <v>ENEL ENERGIA Luce Consumer</v>
          </cell>
          <cell r="Q5139" t="str">
            <v>RES</v>
          </cell>
          <cell r="R5139" t="str">
            <v>GIUSEPPE</v>
          </cell>
          <cell r="S5139" t="str">
            <v>PESOLE</v>
          </cell>
          <cell r="T5139" t="str">
            <v>PESOLE GIUSEPPE</v>
          </cell>
          <cell r="U5139">
            <v>3331407588</v>
          </cell>
          <cell r="V5139" t="str">
            <v>PSLGPP95A22A662F</v>
          </cell>
          <cell r="X5139" t="str">
            <v>IBAN BANCARIO</v>
          </cell>
          <cell r="Y5139" t="str">
            <v>GIANNOCCARO VINCENZO</v>
          </cell>
          <cell r="Z5139" t="str">
            <v xml:space="preserve">STANO GIUSEPPE </v>
          </cell>
        </row>
        <row r="5140">
          <cell r="A5140">
            <v>0</v>
          </cell>
          <cell r="B5140" t="str">
            <v>Preventivo Allegato</v>
          </cell>
          <cell r="G5140">
            <v>9910</v>
          </cell>
          <cell r="H5140">
            <v>0</v>
          </cell>
          <cell r="J5140">
            <v>45818</v>
          </cell>
          <cell r="K5140">
            <v>45818</v>
          </cell>
          <cell r="M5140" t="str">
            <v>FARE FOTOVOLTAICO</v>
          </cell>
          <cell r="P5140" t="str">
            <v>RICHIESTA PREVENTIVO RESIDENAZIALE</v>
          </cell>
          <cell r="Q5140" t="str">
            <v>RES</v>
          </cell>
          <cell r="R5140" t="str">
            <v>PIETRO</v>
          </cell>
          <cell r="S5140" t="str">
            <v>GIGLIO</v>
          </cell>
          <cell r="T5140" t="str">
            <v>GIGLIO PIETRO</v>
          </cell>
          <cell r="Y5140" t="str">
            <v>TRIONFO NICOLA</v>
          </cell>
          <cell r="Z5140" t="str">
            <v>FARELLA GIUSEPPE AG</v>
          </cell>
        </row>
        <row r="5141">
          <cell r="A5141" t="str">
            <v>IT001E74845462</v>
          </cell>
          <cell r="B5141" t="str">
            <v>Chiusa</v>
          </cell>
          <cell r="F5141" t="str">
            <v>SWITCH</v>
          </cell>
          <cell r="G5141">
            <v>9911</v>
          </cell>
          <cell r="H5141">
            <v>0</v>
          </cell>
          <cell r="I5141" t="str">
            <v>OP0013669444</v>
          </cell>
          <cell r="J5141">
            <v>45818</v>
          </cell>
          <cell r="K5141">
            <v>45838</v>
          </cell>
          <cell r="L5141">
            <v>45818</v>
          </cell>
          <cell r="M5141" t="str">
            <v>A2A</v>
          </cell>
          <cell r="N5141" t="str">
            <v>GESTORE  KD09</v>
          </cell>
          <cell r="O5141" t="str">
            <v>LUCE</v>
          </cell>
          <cell r="P5141" t="str">
            <v>A2A Luce Consumer</v>
          </cell>
          <cell r="Q5141" t="str">
            <v>RES</v>
          </cell>
          <cell r="R5141" t="str">
            <v>CARMELA</v>
          </cell>
          <cell r="S5141" t="str">
            <v>FUMAROLA</v>
          </cell>
          <cell r="T5141" t="str">
            <v>FUMAROLA CARMELA</v>
          </cell>
          <cell r="U5141">
            <v>3332626926</v>
          </cell>
          <cell r="V5141" t="str">
            <v>FMRCML62R67G187N</v>
          </cell>
          <cell r="X5141" t="str">
            <v>IBAN BANCARIO</v>
          </cell>
          <cell r="Y5141" t="str">
            <v>(SD MULTISERVICE) DE ANNA GIANNI</v>
          </cell>
          <cell r="Z5141" t="str">
            <v>FARELLA GIUSEPPE AG</v>
          </cell>
        </row>
        <row r="5142">
          <cell r="A5142" t="str">
            <v>IT001E89624411</v>
          </cell>
          <cell r="B5142" t="str">
            <v>Chiusa</v>
          </cell>
          <cell r="F5142" t="str">
            <v>VOLTURA</v>
          </cell>
          <cell r="G5142">
            <v>9912</v>
          </cell>
          <cell r="H5142">
            <v>0</v>
          </cell>
          <cell r="I5142" t="str">
            <v>OP0013592366</v>
          </cell>
          <cell r="J5142">
            <v>45818</v>
          </cell>
          <cell r="K5142">
            <v>45821</v>
          </cell>
          <cell r="M5142" t="str">
            <v>A2A</v>
          </cell>
          <cell r="N5142" t="str">
            <v>GESTORE PA05</v>
          </cell>
          <cell r="O5142" t="str">
            <v>LUCE</v>
          </cell>
          <cell r="P5142" t="str">
            <v>A2A Luce Consumer</v>
          </cell>
          <cell r="Q5142" t="str">
            <v>RES</v>
          </cell>
          <cell r="R5142" t="str">
            <v>ANTONIETTA</v>
          </cell>
          <cell r="S5142" t="str">
            <v>MASTRANGELO</v>
          </cell>
          <cell r="T5142" t="str">
            <v>MASTRANGELO ANTONIETTA</v>
          </cell>
          <cell r="U5142">
            <v>3334487959</v>
          </cell>
          <cell r="V5142" t="str">
            <v>MSTNNT33E64E221R</v>
          </cell>
          <cell r="X5142" t="str">
            <v>IBAN BANCARIO</v>
          </cell>
          <cell r="Y5142" t="str">
            <v>PERAGINE MASSIMILIANO</v>
          </cell>
          <cell r="Z5142" t="str">
            <v>FARELLA GIUSEPPE AG</v>
          </cell>
        </row>
        <row r="5143">
          <cell r="A5143" t="str">
            <v>IT001E96924040</v>
          </cell>
          <cell r="B5143" t="str">
            <v>Chiusa</v>
          </cell>
          <cell r="F5143" t="str">
            <v>VOLTURA</v>
          </cell>
          <cell r="G5143">
            <v>9913</v>
          </cell>
          <cell r="H5143">
            <v>0</v>
          </cell>
          <cell r="I5143" t="str">
            <v>OP0013520349</v>
          </cell>
          <cell r="J5143">
            <v>45818</v>
          </cell>
          <cell r="K5143">
            <v>45820</v>
          </cell>
          <cell r="M5143" t="str">
            <v>A2A</v>
          </cell>
          <cell r="N5143" t="str">
            <v>GESTORE  KD09</v>
          </cell>
          <cell r="O5143" t="str">
            <v>LUCE</v>
          </cell>
          <cell r="P5143" t="str">
            <v>A2A Luce Consumer</v>
          </cell>
          <cell r="Q5143" t="str">
            <v>RES</v>
          </cell>
          <cell r="R5143" t="str">
            <v>GIUSEPPE</v>
          </cell>
          <cell r="S5143" t="str">
            <v>LONGOBARDO</v>
          </cell>
          <cell r="T5143" t="str">
            <v>LONGOBARDO GIUSEPPE</v>
          </cell>
          <cell r="U5143">
            <v>3383629217</v>
          </cell>
          <cell r="V5143" t="str">
            <v>LNGGPP74A01M088O</v>
          </cell>
          <cell r="X5143" t="str">
            <v>IBAN BANCARIO</v>
          </cell>
          <cell r="Y5143" t="str">
            <v>FABIOLA NAPOLI</v>
          </cell>
          <cell r="Z5143" t="str">
            <v>FARELLA GIUSEPPE AG</v>
          </cell>
        </row>
        <row r="5144">
          <cell r="A5144" t="str">
            <v>IT001E 97089829</v>
          </cell>
          <cell r="B5144" t="str">
            <v>Accettata</v>
          </cell>
          <cell r="F5144" t="str">
            <v>SWITCH</v>
          </cell>
          <cell r="G5144">
            <v>9914</v>
          </cell>
          <cell r="H5144">
            <v>0</v>
          </cell>
          <cell r="I5144" t="str">
            <v>OP0013515140</v>
          </cell>
          <cell r="J5144">
            <v>45818</v>
          </cell>
          <cell r="K5144">
            <v>45818</v>
          </cell>
          <cell r="M5144" t="str">
            <v>A2A</v>
          </cell>
          <cell r="N5144" t="str">
            <v>GESTORE PR20</v>
          </cell>
          <cell r="O5144" t="str">
            <v>LUCE</v>
          </cell>
          <cell r="P5144" t="str">
            <v>A2A Luce Business (DUAL)</v>
          </cell>
          <cell r="Q5144" t="str">
            <v>BUS</v>
          </cell>
          <cell r="T5144" t="str">
            <v>PARROCCHIA IMMACOLATA CONCEZIONE DELLA BEATA VERGINE MARIA</v>
          </cell>
          <cell r="U5144">
            <v>3383297439</v>
          </cell>
          <cell r="V5144" t="str">
            <v>PCCGNR85H04M088N</v>
          </cell>
          <cell r="W5144">
            <v>80001170887</v>
          </cell>
          <cell r="X5144" t="str">
            <v>IBAN BANCARIO</v>
          </cell>
          <cell r="Y5144" t="str">
            <v>FABIOLA NAPOLI</v>
          </cell>
          <cell r="Z5144" t="str">
            <v>FARELLA GIUSEPPE AG</v>
          </cell>
        </row>
        <row r="5145">
          <cell r="A5145" t="str">
            <v>IT001E95431398</v>
          </cell>
          <cell r="B5145" t="str">
            <v>Accettata</v>
          </cell>
          <cell r="F5145" t="str">
            <v>SWITCH</v>
          </cell>
          <cell r="G5145">
            <v>9915</v>
          </cell>
          <cell r="H5145">
            <v>0</v>
          </cell>
          <cell r="I5145" t="str">
            <v>OP0013515140</v>
          </cell>
          <cell r="J5145">
            <v>45818</v>
          </cell>
          <cell r="K5145">
            <v>45818</v>
          </cell>
          <cell r="M5145" t="str">
            <v>A2A</v>
          </cell>
          <cell r="N5145" t="str">
            <v>GESTORE PR20</v>
          </cell>
          <cell r="O5145" t="str">
            <v>LUCE</v>
          </cell>
          <cell r="P5145" t="str">
            <v>A2A Luce Business (DUAL)</v>
          </cell>
          <cell r="Q5145" t="str">
            <v>BUS</v>
          </cell>
          <cell r="T5145" t="str">
            <v>PARROCCHIA IMMACOLATA CONCEZIONE DELLA BEATA VERGINE MARIA</v>
          </cell>
          <cell r="U5145">
            <v>3383297439</v>
          </cell>
          <cell r="V5145" t="str">
            <v>PCCGNR85H04M088N</v>
          </cell>
          <cell r="W5145">
            <v>80001170887</v>
          </cell>
          <cell r="X5145" t="str">
            <v>IBAN BANCARIO</v>
          </cell>
          <cell r="Y5145" t="str">
            <v>FABIOLA NAPOLI</v>
          </cell>
          <cell r="Z5145" t="str">
            <v>FARELLA GIUSEPPE AG</v>
          </cell>
        </row>
        <row r="5146">
          <cell r="A5146" t="str">
            <v>IT001E 96898913</v>
          </cell>
          <cell r="B5146" t="str">
            <v>Accettata</v>
          </cell>
          <cell r="F5146" t="str">
            <v>SWITCH</v>
          </cell>
          <cell r="G5146">
            <v>9916</v>
          </cell>
          <cell r="H5146">
            <v>0</v>
          </cell>
          <cell r="I5146" t="str">
            <v>OP0013515140</v>
          </cell>
          <cell r="J5146">
            <v>45818</v>
          </cell>
          <cell r="K5146">
            <v>45818</v>
          </cell>
          <cell r="M5146" t="str">
            <v>A2A</v>
          </cell>
          <cell r="N5146" t="str">
            <v>GESTORE PR20</v>
          </cell>
          <cell r="O5146" t="str">
            <v>LUCE</v>
          </cell>
          <cell r="P5146" t="str">
            <v>A2A Luce Business (DUAL)</v>
          </cell>
          <cell r="Q5146" t="str">
            <v>BUS</v>
          </cell>
          <cell r="T5146" t="str">
            <v>PARROCCHIA IMMACOLATA CONCEZIONE DELLA BEATA VERGINE MARIA</v>
          </cell>
          <cell r="U5146">
            <v>3383297439</v>
          </cell>
          <cell r="V5146" t="str">
            <v>PCCGNR85H04M088N</v>
          </cell>
          <cell r="W5146">
            <v>80001170887</v>
          </cell>
          <cell r="X5146" t="str">
            <v>IBAN BANCARIO</v>
          </cell>
          <cell r="Y5146" t="str">
            <v>FABIOLA NAPOLI</v>
          </cell>
          <cell r="Z5146" t="str">
            <v>FARELLA GIUSEPPE AG</v>
          </cell>
        </row>
        <row r="5147">
          <cell r="A5147" t="str">
            <v>IT001E98392459</v>
          </cell>
          <cell r="B5147" t="str">
            <v>KO</v>
          </cell>
          <cell r="F5147" t="str">
            <v>SWITCH</v>
          </cell>
          <cell r="G5147">
            <v>9918</v>
          </cell>
          <cell r="H5147">
            <v>0</v>
          </cell>
          <cell r="I5147" t="str">
            <v>0177813/AR</v>
          </cell>
          <cell r="J5147">
            <v>45818</v>
          </cell>
          <cell r="K5147">
            <v>45819</v>
          </cell>
          <cell r="M5147" t="str">
            <v>SORGENIA</v>
          </cell>
          <cell r="N5147" t="str">
            <v>GESTORE LF10</v>
          </cell>
          <cell r="O5147" t="str">
            <v>LUCE</v>
          </cell>
          <cell r="P5147" t="str">
            <v>SORGENIA Luce Consumer</v>
          </cell>
          <cell r="Q5147" t="str">
            <v>RES</v>
          </cell>
          <cell r="R5147" t="str">
            <v>PAOLA</v>
          </cell>
          <cell r="S5147" t="str">
            <v>CARACOI</v>
          </cell>
          <cell r="T5147" t="str">
            <v>CARACOI PAOLA</v>
          </cell>
          <cell r="U5147">
            <v>3453772626</v>
          </cell>
          <cell r="V5147" t="str">
            <v>CRCPLA51L54E281R</v>
          </cell>
          <cell r="X5147" t="str">
            <v>IBAN BANCARIO</v>
          </cell>
          <cell r="Y5147" t="str">
            <v>Federica Tola</v>
          </cell>
          <cell r="Z5147" t="str">
            <v>FARELLA GIUSEPPE AG</v>
          </cell>
        </row>
        <row r="5148">
          <cell r="A5148">
            <v>1611878002327</v>
          </cell>
          <cell r="B5148" t="str">
            <v>Chiusa</v>
          </cell>
          <cell r="F5148" t="str">
            <v>SWITCH</v>
          </cell>
          <cell r="G5148">
            <v>9920</v>
          </cell>
          <cell r="H5148">
            <v>0</v>
          </cell>
          <cell r="I5148" t="str">
            <v>OP0013603501</v>
          </cell>
          <cell r="J5148">
            <v>45818</v>
          </cell>
          <cell r="K5148">
            <v>45826</v>
          </cell>
          <cell r="M5148" t="str">
            <v>A2A</v>
          </cell>
          <cell r="N5148" t="str">
            <v>GESTORE  KD09</v>
          </cell>
          <cell r="O5148" t="str">
            <v>GAS</v>
          </cell>
          <cell r="P5148" t="str">
            <v>A2A Gas Consumer</v>
          </cell>
          <cell r="Q5148" t="str">
            <v>RES</v>
          </cell>
          <cell r="R5148" t="str">
            <v>GIOVANNI</v>
          </cell>
          <cell r="S5148" t="str">
            <v>GUARDIANO</v>
          </cell>
          <cell r="T5148" t="str">
            <v>GUARDIANO GIOVANNI</v>
          </cell>
          <cell r="U5148">
            <v>3387332034</v>
          </cell>
          <cell r="V5148" t="str">
            <v>GRDGNN30E03H163R</v>
          </cell>
          <cell r="X5148" t="str">
            <v>IBAN BANCARIO</v>
          </cell>
          <cell r="Y5148" t="str">
            <v>FABIOLA NAPOLI</v>
          </cell>
          <cell r="Z5148" t="str">
            <v>FARELLA GIUSEPPE AG</v>
          </cell>
        </row>
        <row r="5149">
          <cell r="A5149" t="str">
            <v>IT001E72781398</v>
          </cell>
          <cell r="B5149" t="str">
            <v>Chiusa</v>
          </cell>
          <cell r="F5149" t="str">
            <v>SWITCH</v>
          </cell>
          <cell r="G5149">
            <v>9926</v>
          </cell>
          <cell r="H5149">
            <v>0</v>
          </cell>
          <cell r="I5149" t="str">
            <v>OP0013590632</v>
          </cell>
          <cell r="J5149">
            <v>45819</v>
          </cell>
          <cell r="K5149">
            <v>45821</v>
          </cell>
          <cell r="L5149">
            <v>45819</v>
          </cell>
          <cell r="M5149" t="str">
            <v>A2A</v>
          </cell>
          <cell r="N5149" t="str">
            <v>GESTORE  KD09</v>
          </cell>
          <cell r="O5149" t="str">
            <v>LUCE</v>
          </cell>
          <cell r="P5149" t="str">
            <v>A2A Luce Consumer</v>
          </cell>
          <cell r="Q5149" t="str">
            <v>RES</v>
          </cell>
          <cell r="R5149" t="str">
            <v>GIOVANNI</v>
          </cell>
          <cell r="S5149" t="str">
            <v>D'ANDREA</v>
          </cell>
          <cell r="T5149" t="str">
            <v>D'ANDREA GIOVANNI</v>
          </cell>
          <cell r="U5149">
            <v>3395433002</v>
          </cell>
          <cell r="V5149" t="str">
            <v>DNDGNN40E04A185K</v>
          </cell>
          <cell r="X5149" t="str">
            <v>IBAN BANCARIO</v>
          </cell>
          <cell r="Y5149" t="str">
            <v>(SD MULTISERVICE) DE ANNA GIANNI</v>
          </cell>
          <cell r="Z5149" t="str">
            <v>FARELLA GIUSEPPE AG</v>
          </cell>
        </row>
        <row r="5150">
          <cell r="A5150" t="str">
            <v>IT001E84613494</v>
          </cell>
          <cell r="B5150" t="str">
            <v>Chiusa</v>
          </cell>
          <cell r="F5150" t="str">
            <v>SWITCH</v>
          </cell>
          <cell r="G5150">
            <v>9927</v>
          </cell>
          <cell r="H5150">
            <v>0</v>
          </cell>
          <cell r="I5150" t="str">
            <v>OP0013515633</v>
          </cell>
          <cell r="J5150">
            <v>45819</v>
          </cell>
          <cell r="K5150">
            <v>45819</v>
          </cell>
          <cell r="M5150" t="str">
            <v>A2A</v>
          </cell>
          <cell r="N5150" t="str">
            <v>GESTORE  KD09</v>
          </cell>
          <cell r="O5150" t="str">
            <v>LUCE</v>
          </cell>
          <cell r="P5150" t="str">
            <v>A2A Luce Consumer</v>
          </cell>
          <cell r="Q5150" t="str">
            <v>RES</v>
          </cell>
          <cell r="R5150" t="str">
            <v>GIOVANNI</v>
          </cell>
          <cell r="S5150" t="str">
            <v>SERRAO</v>
          </cell>
          <cell r="T5150" t="str">
            <v>SERRAO GIOVANNI</v>
          </cell>
          <cell r="U5150">
            <v>3356874082</v>
          </cell>
          <cell r="V5150" t="str">
            <v>SRRGNN88D15F839Q</v>
          </cell>
          <cell r="X5150" t="str">
            <v>IBAN BANCARIO</v>
          </cell>
          <cell r="Y5150" t="str">
            <v>LEAD 4 LIFE</v>
          </cell>
          <cell r="Z5150" t="str">
            <v>FARELLA GIUSEPPE AG</v>
          </cell>
        </row>
        <row r="5151">
          <cell r="A5151" t="str">
            <v>IT001E81211531</v>
          </cell>
          <cell r="B5151" t="str">
            <v>Chiusa</v>
          </cell>
          <cell r="F5151" t="str">
            <v>SWITCH</v>
          </cell>
          <cell r="G5151">
            <v>9928</v>
          </cell>
          <cell r="H5151">
            <v>0</v>
          </cell>
          <cell r="I5151" t="str">
            <v>OP0013516667</v>
          </cell>
          <cell r="J5151">
            <v>45819</v>
          </cell>
          <cell r="K5151">
            <v>45819</v>
          </cell>
          <cell r="M5151" t="str">
            <v>A2A</v>
          </cell>
          <cell r="N5151" t="str">
            <v>GESTORE PA05</v>
          </cell>
          <cell r="O5151" t="str">
            <v>LUCE</v>
          </cell>
          <cell r="P5151" t="str">
            <v>A2A Luce Consumer</v>
          </cell>
          <cell r="Q5151" t="str">
            <v>RES</v>
          </cell>
          <cell r="R5151" t="str">
            <v>SALVATORE</v>
          </cell>
          <cell r="S5151" t="str">
            <v>ESPOSITO</v>
          </cell>
          <cell r="T5151" t="str">
            <v>ESPOSITO SALVATORE</v>
          </cell>
          <cell r="U5151">
            <v>3933812698</v>
          </cell>
          <cell r="V5151" t="str">
            <v>SPSSVT51M24F839V</v>
          </cell>
          <cell r="X5151" t="str">
            <v>IBAN BANCARIO</v>
          </cell>
          <cell r="Y5151" t="str">
            <v>LEAD 4 LIFE</v>
          </cell>
          <cell r="Z5151" t="str">
            <v>FARELLA GIUSEPPE AG</v>
          </cell>
        </row>
        <row r="5152">
          <cell r="A5152" t="str">
            <v>IT001E83030272</v>
          </cell>
          <cell r="B5152" t="str">
            <v>Chiusa</v>
          </cell>
          <cell r="F5152" t="str">
            <v>SUBENTRO</v>
          </cell>
          <cell r="G5152">
            <v>9929</v>
          </cell>
          <cell r="H5152">
            <v>0</v>
          </cell>
          <cell r="I5152" t="str">
            <v>OP0013520663</v>
          </cell>
          <cell r="J5152">
            <v>45819</v>
          </cell>
          <cell r="K5152">
            <v>45820</v>
          </cell>
          <cell r="M5152" t="str">
            <v>A2A</v>
          </cell>
          <cell r="N5152" t="str">
            <v>GESTORE PA05</v>
          </cell>
          <cell r="O5152" t="str">
            <v>LUCE</v>
          </cell>
          <cell r="P5152" t="str">
            <v>A2A Luce Consumer</v>
          </cell>
          <cell r="Q5152" t="str">
            <v>RES</v>
          </cell>
          <cell r="R5152" t="str">
            <v>ROSA</v>
          </cell>
          <cell r="S5152" t="str">
            <v>MANZO</v>
          </cell>
          <cell r="T5152" t="str">
            <v>MANZO ROSA</v>
          </cell>
          <cell r="U5152">
            <v>3500102678</v>
          </cell>
          <cell r="V5152" t="str">
            <v>MNZRSO62M42F839J</v>
          </cell>
          <cell r="X5152" t="str">
            <v>BOLLETTINO</v>
          </cell>
          <cell r="Y5152" t="str">
            <v>LEAD 4 LIFE</v>
          </cell>
          <cell r="Z5152" t="str">
            <v>FARELLA GIUSEPPE AG</v>
          </cell>
        </row>
        <row r="5153">
          <cell r="A5153">
            <v>0</v>
          </cell>
          <cell r="B5153" t="str">
            <v>Preventivo Allegato</v>
          </cell>
          <cell r="G5153">
            <v>9930</v>
          </cell>
          <cell r="H5153">
            <v>0</v>
          </cell>
          <cell r="J5153">
            <v>45819</v>
          </cell>
          <cell r="K5153">
            <v>45819</v>
          </cell>
          <cell r="M5153" t="str">
            <v>FARE FOTOVOLTAICO</v>
          </cell>
          <cell r="P5153" t="str">
            <v>RICHIESTA PREVENTIVO RESIDENAZIALE</v>
          </cell>
          <cell r="Q5153" t="str">
            <v>RES</v>
          </cell>
          <cell r="R5153" t="str">
            <v>LUCA</v>
          </cell>
          <cell r="S5153" t="str">
            <v>MENEGHETTI</v>
          </cell>
          <cell r="T5153" t="str">
            <v>MENEGHETTI LUCA</v>
          </cell>
          <cell r="Y5153" t="str">
            <v>FEDRIGO AGOSTINO</v>
          </cell>
          <cell r="Z5153" t="str">
            <v xml:space="preserve">GROSSI  ALBERTO </v>
          </cell>
        </row>
        <row r="5154">
          <cell r="A5154">
            <v>0</v>
          </cell>
          <cell r="B5154" t="str">
            <v>Preventivo Allegato</v>
          </cell>
          <cell r="G5154">
            <v>9931</v>
          </cell>
          <cell r="H5154">
            <v>0</v>
          </cell>
          <cell r="J5154">
            <v>45819</v>
          </cell>
          <cell r="K5154">
            <v>45819</v>
          </cell>
          <cell r="M5154" t="str">
            <v>FARE FOTOVOLTAICO</v>
          </cell>
          <cell r="P5154" t="str">
            <v>RICHIESTA PREVENTIVO RESIDENAZIALE</v>
          </cell>
          <cell r="Q5154" t="str">
            <v>RES</v>
          </cell>
          <cell r="R5154" t="str">
            <v>ELVIRA</v>
          </cell>
          <cell r="S5154" t="str">
            <v>ZUCCHETTI</v>
          </cell>
          <cell r="T5154" t="str">
            <v>ZUCCHETTI ELVIRA</v>
          </cell>
          <cell r="Y5154" t="str">
            <v>FEDRIGO AGOSTINO</v>
          </cell>
          <cell r="Z5154" t="str">
            <v xml:space="preserve">GROSSI  ALBERTO </v>
          </cell>
        </row>
        <row r="5155">
          <cell r="A5155" t="str">
            <v>IT001E04907997</v>
          </cell>
          <cell r="B5155" t="str">
            <v>Accettata</v>
          </cell>
          <cell r="F5155" t="str">
            <v>SWITCH</v>
          </cell>
          <cell r="G5155">
            <v>9932</v>
          </cell>
          <cell r="H5155">
            <v>0</v>
          </cell>
          <cell r="I5155" t="str">
            <v>OP0013519621</v>
          </cell>
          <cell r="J5155">
            <v>45819</v>
          </cell>
          <cell r="K5155">
            <v>45819</v>
          </cell>
          <cell r="M5155" t="str">
            <v>A2A</v>
          </cell>
          <cell r="N5155" t="str">
            <v>GESTORE PR20</v>
          </cell>
          <cell r="O5155" t="str">
            <v>LUCE</v>
          </cell>
          <cell r="P5155" t="str">
            <v>A2A Luce Business</v>
          </cell>
          <cell r="Q5155" t="str">
            <v>BUS</v>
          </cell>
          <cell r="T5155" t="str">
            <v>FLOR SUD SAS DEI FRATELLI MANCHISI</v>
          </cell>
          <cell r="U5155">
            <v>3488222594</v>
          </cell>
          <cell r="V5155" t="str">
            <v>07001860720</v>
          </cell>
          <cell r="W5155" t="str">
            <v>07001860720</v>
          </cell>
          <cell r="X5155" t="str">
            <v>IBAN BANCARIO</v>
          </cell>
          <cell r="Y5155" t="str">
            <v>GIANNOCCARO VINCENZO</v>
          </cell>
          <cell r="Z5155" t="str">
            <v xml:space="preserve">STANO GIUSEPPE </v>
          </cell>
        </row>
        <row r="5156">
          <cell r="A5156" t="str">
            <v>IT001E11501719</v>
          </cell>
          <cell r="B5156" t="str">
            <v>Chiusa</v>
          </cell>
          <cell r="F5156" t="str">
            <v>VOLTURA</v>
          </cell>
          <cell r="G5156">
            <v>9933</v>
          </cell>
          <cell r="H5156">
            <v>0</v>
          </cell>
          <cell r="I5156" t="str">
            <v>OP0013527735</v>
          </cell>
          <cell r="J5156">
            <v>45819</v>
          </cell>
          <cell r="K5156">
            <v>45820</v>
          </cell>
          <cell r="M5156" t="str">
            <v>A2A</v>
          </cell>
          <cell r="N5156" t="str">
            <v>GESTORE  KD09</v>
          </cell>
          <cell r="O5156" t="str">
            <v>LUCE</v>
          </cell>
          <cell r="P5156" t="str">
            <v>A2A Luce Consumer</v>
          </cell>
          <cell r="Q5156" t="str">
            <v>RES</v>
          </cell>
          <cell r="R5156" t="str">
            <v>DEBORAH</v>
          </cell>
          <cell r="S5156" t="str">
            <v>NICOLETTI</v>
          </cell>
          <cell r="T5156" t="str">
            <v>NICOLETTI DEBORAH</v>
          </cell>
          <cell r="U5156">
            <v>3911852473</v>
          </cell>
          <cell r="V5156" t="str">
            <v>NCLDRH87R65A048R</v>
          </cell>
          <cell r="X5156" t="str">
            <v>BOLLETTINO</v>
          </cell>
          <cell r="Y5156" t="str">
            <v>PERAGINE MASSIMILIANO</v>
          </cell>
          <cell r="Z5156" t="str">
            <v>FARELLA GIUSEPPE AG</v>
          </cell>
        </row>
        <row r="5157">
          <cell r="A5157" t="str">
            <v>IT001E84607909</v>
          </cell>
          <cell r="B5157" t="str">
            <v>KO</v>
          </cell>
          <cell r="F5157" t="str">
            <v>SWITCH</v>
          </cell>
          <cell r="G5157">
            <v>9934</v>
          </cell>
          <cell r="H5157">
            <v>0</v>
          </cell>
          <cell r="J5157">
            <v>45819</v>
          </cell>
          <cell r="K5157">
            <v>45832</v>
          </cell>
          <cell r="M5157" t="str">
            <v>A2A</v>
          </cell>
          <cell r="N5157" t="str">
            <v>GESTORE PR20</v>
          </cell>
          <cell r="O5157" t="str">
            <v>LUCE</v>
          </cell>
          <cell r="P5157" t="str">
            <v>A2A Luce Business</v>
          </cell>
          <cell r="Q5157" t="str">
            <v>BUS</v>
          </cell>
          <cell r="T5157" t="str">
            <v>MARIA BALSAMO</v>
          </cell>
          <cell r="U5157">
            <v>3774578061</v>
          </cell>
          <cell r="V5157" t="str">
            <v>BLSMRA46P64A064O</v>
          </cell>
          <cell r="W5157" t="str">
            <v>BLSMRA46P64</v>
          </cell>
          <cell r="X5157" t="str">
            <v>BOLLETTINO</v>
          </cell>
          <cell r="Y5157" t="str">
            <v>LEAD 4 LIFE</v>
          </cell>
          <cell r="Z5157" t="str">
            <v>FARELLA GIUSEPPE AG</v>
          </cell>
        </row>
        <row r="5158">
          <cell r="A5158">
            <v>9570632000792</v>
          </cell>
          <cell r="B5158" t="str">
            <v>Accettata</v>
          </cell>
          <cell r="F5158" t="str">
            <v>SUBENTRO</v>
          </cell>
          <cell r="G5158">
            <v>9935</v>
          </cell>
          <cell r="H5158">
            <v>0</v>
          </cell>
          <cell r="I5158" t="str">
            <v xml:space="preserve">OP0013594338	</v>
          </cell>
          <cell r="J5158">
            <v>45819</v>
          </cell>
          <cell r="K5158">
            <v>45826</v>
          </cell>
          <cell r="M5158" t="str">
            <v>A2A</v>
          </cell>
          <cell r="N5158" t="str">
            <v>GESTORE PR20</v>
          </cell>
          <cell r="O5158" t="str">
            <v>GAS</v>
          </cell>
          <cell r="P5158" t="str">
            <v>A2A Gas Business</v>
          </cell>
          <cell r="Q5158" t="str">
            <v>BUS</v>
          </cell>
          <cell r="T5158" t="str">
            <v>LEVANTE SAS</v>
          </cell>
          <cell r="U5158">
            <v>3337094904</v>
          </cell>
          <cell r="V5158" t="str">
            <v>02665610743</v>
          </cell>
          <cell r="W5158" t="str">
            <v>02665610743</v>
          </cell>
          <cell r="X5158" t="str">
            <v>BOLLETTINO</v>
          </cell>
          <cell r="Y5158" t="str">
            <v>LAGUARDIA ANNA</v>
          </cell>
          <cell r="Z5158" t="str">
            <v xml:space="preserve">STANO GIUSEPPE </v>
          </cell>
        </row>
        <row r="5159">
          <cell r="A5159" t="str">
            <v>IT001E98318560</v>
          </cell>
          <cell r="B5159" t="str">
            <v>Chiusa</v>
          </cell>
          <cell r="F5159" t="str">
            <v>SWITCH</v>
          </cell>
          <cell r="G5159">
            <v>9936</v>
          </cell>
          <cell r="H5159">
            <v>0</v>
          </cell>
          <cell r="I5159" t="str">
            <v>OP0013601694</v>
          </cell>
          <cell r="J5159">
            <v>45819</v>
          </cell>
          <cell r="K5159">
            <v>45825</v>
          </cell>
          <cell r="L5159">
            <v>45819</v>
          </cell>
          <cell r="M5159" t="str">
            <v>A2A</v>
          </cell>
          <cell r="N5159" t="str">
            <v>GESTORE  KD09</v>
          </cell>
          <cell r="O5159" t="str">
            <v>LUCE</v>
          </cell>
          <cell r="P5159" t="str">
            <v>A2A Luce Consumer</v>
          </cell>
          <cell r="Q5159" t="str">
            <v>RES</v>
          </cell>
          <cell r="R5159" t="str">
            <v>FLORIS</v>
          </cell>
          <cell r="S5159" t="str">
            <v>DORIANA</v>
          </cell>
          <cell r="T5159" t="str">
            <v>DORIANA FLORIS</v>
          </cell>
          <cell r="U5159">
            <v>3773132059</v>
          </cell>
          <cell r="V5159" t="str">
            <v>FLRDRN67L45E281M</v>
          </cell>
          <cell r="X5159" t="str">
            <v>BOLLETTINO</v>
          </cell>
          <cell r="Y5159" t="str">
            <v>Federica Tola</v>
          </cell>
          <cell r="Z5159" t="str">
            <v>FARELLA GIUSEPPE AG</v>
          </cell>
        </row>
        <row r="5160">
          <cell r="A5160" t="str">
            <v>IT001E97012613</v>
          </cell>
          <cell r="B5160" t="str">
            <v>Chiusa</v>
          </cell>
          <cell r="F5160" t="str">
            <v>SWITCH</v>
          </cell>
          <cell r="G5160">
            <v>9937</v>
          </cell>
          <cell r="H5160">
            <v>0</v>
          </cell>
          <cell r="I5160" t="str">
            <v>OP0013521208</v>
          </cell>
          <cell r="J5160">
            <v>45819</v>
          </cell>
          <cell r="K5160">
            <v>45820</v>
          </cell>
          <cell r="M5160" t="str">
            <v>A2A</v>
          </cell>
          <cell r="N5160" t="str">
            <v>GESTORE  KD09</v>
          </cell>
          <cell r="O5160" t="str">
            <v>LUCE</v>
          </cell>
          <cell r="P5160" t="str">
            <v>A2A Luce Consumer</v>
          </cell>
          <cell r="Q5160" t="str">
            <v>RES</v>
          </cell>
          <cell r="R5160" t="str">
            <v>MIRANDA</v>
          </cell>
          <cell r="S5160" t="str">
            <v>ROMANO</v>
          </cell>
          <cell r="T5160" t="str">
            <v>ROMANO MIRANDA</v>
          </cell>
          <cell r="U5160">
            <v>3334777515</v>
          </cell>
          <cell r="V5160" t="str">
            <v>RMNMND47L49I535B</v>
          </cell>
          <cell r="X5160" t="str">
            <v>IBAN BANCARIO</v>
          </cell>
          <cell r="Y5160" t="str">
            <v>FABIOLA NAPOLI</v>
          </cell>
          <cell r="Z5160" t="str">
            <v>FARELLA GIUSEPPE AG</v>
          </cell>
        </row>
        <row r="5161">
          <cell r="A5161">
            <v>10400001024416</v>
          </cell>
          <cell r="B5161" t="str">
            <v>KO</v>
          </cell>
          <cell r="F5161" t="str">
            <v>SWITCH</v>
          </cell>
          <cell r="G5161">
            <v>9939</v>
          </cell>
          <cell r="H5161">
            <v>0</v>
          </cell>
          <cell r="J5161">
            <v>45819</v>
          </cell>
          <cell r="K5161">
            <v>45819</v>
          </cell>
          <cell r="L5161">
            <v>45819</v>
          </cell>
          <cell r="M5161" t="str">
            <v>A2A</v>
          </cell>
          <cell r="N5161" t="str">
            <v>GESTORE PR20</v>
          </cell>
          <cell r="O5161" t="str">
            <v>GAS</v>
          </cell>
          <cell r="P5161" t="str">
            <v>A2A Gas Business</v>
          </cell>
          <cell r="Q5161" t="str">
            <v>BUS</v>
          </cell>
          <cell r="T5161" t="str">
            <v>SSD WELLNESS CLUB</v>
          </cell>
          <cell r="U5161">
            <v>3389445097</v>
          </cell>
          <cell r="V5161" t="str">
            <v>02708920604</v>
          </cell>
          <cell r="W5161" t="str">
            <v>02708920604</v>
          </cell>
          <cell r="X5161" t="str">
            <v>IBAN BANCARIO</v>
          </cell>
          <cell r="Y5161" t="str">
            <v>DI BIASE MIRIAM PIA</v>
          </cell>
          <cell r="Z5161" t="str">
            <v>FARELLA GIUSEPPE AG</v>
          </cell>
        </row>
        <row r="5162">
          <cell r="A5162">
            <v>1613244001070</v>
          </cell>
          <cell r="B5162" t="str">
            <v>INSERITA</v>
          </cell>
          <cell r="F5162" t="str">
            <v>SWITCH</v>
          </cell>
          <cell r="G5162">
            <v>9940</v>
          </cell>
          <cell r="H5162">
            <v>0</v>
          </cell>
          <cell r="I5162" t="str">
            <v>ST7016920</v>
          </cell>
          <cell r="J5162">
            <v>45819</v>
          </cell>
          <cell r="K5162">
            <v>45826</v>
          </cell>
          <cell r="M5162" t="str">
            <v>ENEL ENERGIA</v>
          </cell>
          <cell r="N5162" t="str">
            <v>GESTORE DT12</v>
          </cell>
          <cell r="O5162" t="str">
            <v>GAS</v>
          </cell>
          <cell r="P5162" t="str">
            <v>ENEL ENERGIA Gas Consumer</v>
          </cell>
          <cell r="Q5162" t="str">
            <v>RES</v>
          </cell>
          <cell r="R5162" t="str">
            <v>GIANLUCA</v>
          </cell>
          <cell r="S5162" t="str">
            <v>FISTOLERA</v>
          </cell>
          <cell r="T5162" t="str">
            <v>FISTOLERA GIANLUCA</v>
          </cell>
          <cell r="U5162">
            <v>3397736640</v>
          </cell>
          <cell r="V5162" t="str">
            <v>FSTGLC83H16F712K</v>
          </cell>
          <cell r="X5162" t="str">
            <v>IBAN BANCARIO</v>
          </cell>
          <cell r="Y5162" t="str">
            <v>LEUZZI TERESA</v>
          </cell>
          <cell r="Z5162" t="str">
            <v xml:space="preserve">CAMPI ORIANO </v>
          </cell>
        </row>
        <row r="5163">
          <cell r="A5163" t="str">
            <v>IT001E23718007</v>
          </cell>
          <cell r="B5163" t="str">
            <v>INSERITA</v>
          </cell>
          <cell r="F5163" t="str">
            <v>SWITCH</v>
          </cell>
          <cell r="G5163">
            <v>9941</v>
          </cell>
          <cell r="H5163">
            <v>0</v>
          </cell>
          <cell r="I5163" t="str">
            <v>ST7008001</v>
          </cell>
          <cell r="J5163">
            <v>45819</v>
          </cell>
          <cell r="K5163">
            <v>45824</v>
          </cell>
          <cell r="M5163" t="str">
            <v>ENEL ENERGIA</v>
          </cell>
          <cell r="N5163" t="str">
            <v>GESTORE DT12</v>
          </cell>
          <cell r="O5163" t="str">
            <v>LUCE</v>
          </cell>
          <cell r="P5163" t="str">
            <v>ENEL ENERGIA Luce Consumer</v>
          </cell>
          <cell r="Q5163" t="str">
            <v>RES</v>
          </cell>
          <cell r="R5163" t="str">
            <v>SANDRO</v>
          </cell>
          <cell r="S5163" t="str">
            <v>FISTOLERA</v>
          </cell>
          <cell r="T5163" t="str">
            <v>FISTOLERA SANDRO</v>
          </cell>
          <cell r="U5163">
            <v>3473735370</v>
          </cell>
          <cell r="V5163" t="str">
            <v>FSTSDR59M10F712B</v>
          </cell>
          <cell r="X5163" t="str">
            <v>IBAN BANCARIO</v>
          </cell>
          <cell r="Y5163" t="str">
            <v>LEUZZI TERESA</v>
          </cell>
          <cell r="Z5163" t="str">
            <v xml:space="preserve">CAMPI ORIANO </v>
          </cell>
        </row>
        <row r="5164">
          <cell r="A5164" t="str">
            <v>IT001E73968601</v>
          </cell>
          <cell r="B5164" t="str">
            <v>INSERITA</v>
          </cell>
          <cell r="F5164" t="str">
            <v>SWITCH</v>
          </cell>
          <cell r="G5164">
            <v>9943</v>
          </cell>
          <cell r="H5164">
            <v>0</v>
          </cell>
          <cell r="I5164" t="str">
            <v>ST6901340</v>
          </cell>
          <cell r="J5164">
            <v>45814</v>
          </cell>
          <cell r="K5164">
            <v>45819</v>
          </cell>
          <cell r="M5164" t="str">
            <v>ENEL ENERGIA</v>
          </cell>
          <cell r="N5164" t="str">
            <v>GESTORE DT12</v>
          </cell>
          <cell r="O5164" t="str">
            <v>DUAL</v>
          </cell>
          <cell r="P5164" t="str">
            <v>ENEL ENERGIA Dual Consumer (DUAL)</v>
          </cell>
          <cell r="Q5164" t="str">
            <v>RES</v>
          </cell>
          <cell r="R5164" t="str">
            <v>NUNZIA</v>
          </cell>
          <cell r="S5164" t="str">
            <v>MARINO'</v>
          </cell>
          <cell r="T5164" t="str">
            <v>MARINO' NUNZIA</v>
          </cell>
          <cell r="U5164" t="str">
            <v>389 163 4234</v>
          </cell>
          <cell r="V5164" t="str">
            <v>MRNNNZ72M54E223A</v>
          </cell>
          <cell r="X5164" t="str">
            <v>IBAN BANCARIO</v>
          </cell>
          <cell r="Y5164" t="str">
            <v>Petronella Rossella</v>
          </cell>
          <cell r="Z5164" t="str">
            <v>Petronella Rossella</v>
          </cell>
        </row>
        <row r="5165">
          <cell r="A5165">
            <v>882604924338</v>
          </cell>
          <cell r="B5165" t="str">
            <v>INSERITA</v>
          </cell>
          <cell r="F5165" t="str">
            <v>SWITCH</v>
          </cell>
          <cell r="G5165">
            <v>9944</v>
          </cell>
          <cell r="H5165">
            <v>0</v>
          </cell>
          <cell r="I5165" t="str">
            <v>ST6944021</v>
          </cell>
          <cell r="J5165">
            <v>45814</v>
          </cell>
          <cell r="K5165">
            <v>45820</v>
          </cell>
          <cell r="M5165" t="str">
            <v>ENEL ENERGIA</v>
          </cell>
          <cell r="N5165" t="str">
            <v>GESTORE DT12</v>
          </cell>
          <cell r="O5165" t="str">
            <v>DUAL</v>
          </cell>
          <cell r="P5165" t="str">
            <v>ENEL ENERGIA Dual Consumer (DUAL)</v>
          </cell>
          <cell r="Q5165" t="str">
            <v>RES</v>
          </cell>
          <cell r="R5165" t="str">
            <v>NUNZIA</v>
          </cell>
          <cell r="S5165" t="str">
            <v>MARINO'</v>
          </cell>
          <cell r="T5165" t="str">
            <v>MARINO' NUNZIA</v>
          </cell>
          <cell r="U5165" t="str">
            <v>389 163 4234</v>
          </cell>
          <cell r="V5165" t="str">
            <v>MRNNNZ72M54E223A</v>
          </cell>
          <cell r="X5165" t="str">
            <v>IBAN BANCARIO</v>
          </cell>
          <cell r="Y5165" t="str">
            <v>Petronella Rossella</v>
          </cell>
          <cell r="Z5165" t="str">
            <v>Petronella Rossella</v>
          </cell>
        </row>
        <row r="5166">
          <cell r="A5166" t="str">
            <v>IT001E68530841</v>
          </cell>
          <cell r="B5166" t="str">
            <v>INSERITA</v>
          </cell>
          <cell r="F5166" t="str">
            <v>SWITCH</v>
          </cell>
          <cell r="G5166">
            <v>9945</v>
          </cell>
          <cell r="H5166">
            <v>0</v>
          </cell>
          <cell r="I5166" t="str">
            <v>ST6896134</v>
          </cell>
          <cell r="J5166">
            <v>45817</v>
          </cell>
          <cell r="K5166">
            <v>45819</v>
          </cell>
          <cell r="M5166" t="str">
            <v>ENEL ENERGIA</v>
          </cell>
          <cell r="N5166" t="str">
            <v>GESTORE DT12</v>
          </cell>
          <cell r="O5166" t="str">
            <v>DUAL</v>
          </cell>
          <cell r="P5166" t="str">
            <v>ENEL ENERGIA Dual Consumer (DUAL)</v>
          </cell>
          <cell r="Q5166" t="str">
            <v>RES</v>
          </cell>
          <cell r="R5166" t="str">
            <v>ENRICO</v>
          </cell>
          <cell r="S5166" t="str">
            <v>MANGIFESTA</v>
          </cell>
          <cell r="T5166" t="str">
            <v>MANGIFESTA ENRICO</v>
          </cell>
          <cell r="U5166">
            <v>3291023320</v>
          </cell>
          <cell r="V5166" t="str">
            <v>MNGNRC59S04F196L</v>
          </cell>
          <cell r="X5166" t="str">
            <v>IBAN BANCARIO</v>
          </cell>
          <cell r="Y5166" t="str">
            <v>LORENZO IZZO</v>
          </cell>
          <cell r="Z5166" t="str">
            <v>FARELLA GIUSEPPE AG</v>
          </cell>
        </row>
        <row r="5167">
          <cell r="A5167">
            <v>15730100017970</v>
          </cell>
          <cell r="B5167" t="str">
            <v>INSERITA</v>
          </cell>
          <cell r="F5167" t="str">
            <v>SWITCH</v>
          </cell>
          <cell r="G5167">
            <v>9946</v>
          </cell>
          <cell r="H5167">
            <v>0</v>
          </cell>
          <cell r="I5167" t="str">
            <v>ST6897003</v>
          </cell>
          <cell r="J5167">
            <v>45817</v>
          </cell>
          <cell r="K5167">
            <v>45819</v>
          </cell>
          <cell r="M5167" t="str">
            <v>ENEL ENERGIA</v>
          </cell>
          <cell r="N5167" t="str">
            <v>GESTORE DT12</v>
          </cell>
          <cell r="O5167" t="str">
            <v>DUAL</v>
          </cell>
          <cell r="P5167" t="str">
            <v>ENEL ENERGIA Dual Consumer (DUAL)</v>
          </cell>
          <cell r="Q5167" t="str">
            <v>RES</v>
          </cell>
          <cell r="R5167" t="str">
            <v>ENRICO</v>
          </cell>
          <cell r="S5167" t="str">
            <v>MANGIFESTA</v>
          </cell>
          <cell r="T5167" t="str">
            <v>MANGIFESTA ENRICO</v>
          </cell>
          <cell r="U5167">
            <v>3291023320</v>
          </cell>
          <cell r="V5167" t="str">
            <v>MNGNRC59S04F196L</v>
          </cell>
          <cell r="X5167" t="str">
            <v>IBAN BANCARIO</v>
          </cell>
          <cell r="Y5167" t="str">
            <v>LORENZO IZZO</v>
          </cell>
          <cell r="Z5167" t="str">
            <v>FARELLA GIUSEPPE AG</v>
          </cell>
        </row>
        <row r="5168">
          <cell r="A5168" t="str">
            <v>IT001E04367476</v>
          </cell>
          <cell r="B5168" t="str">
            <v>Accettata</v>
          </cell>
          <cell r="F5168" t="str">
            <v>SWITCH</v>
          </cell>
          <cell r="G5168">
            <v>9947</v>
          </cell>
          <cell r="H5168">
            <v>0</v>
          </cell>
          <cell r="I5168" t="str">
            <v>OP0013519662</v>
          </cell>
          <cell r="J5168">
            <v>45819</v>
          </cell>
          <cell r="K5168">
            <v>45819</v>
          </cell>
          <cell r="M5168" t="str">
            <v>A2A</v>
          </cell>
          <cell r="N5168" t="str">
            <v>GESTORE PR20</v>
          </cell>
          <cell r="O5168" t="str">
            <v>LUCE</v>
          </cell>
          <cell r="P5168" t="str">
            <v>A2A Luce Business</v>
          </cell>
          <cell r="Q5168" t="str">
            <v>BUS</v>
          </cell>
          <cell r="T5168" t="str">
            <v>SORRENTINO GIOVANNI</v>
          </cell>
          <cell r="U5168">
            <v>3669374808</v>
          </cell>
          <cell r="V5168" t="str">
            <v>03508561218</v>
          </cell>
          <cell r="W5168" t="str">
            <v>03508561218</v>
          </cell>
          <cell r="X5168" t="str">
            <v>IBAN BANCARIO</v>
          </cell>
          <cell r="Y5168" t="str">
            <v>LEAD 4 LIFE</v>
          </cell>
          <cell r="Z5168" t="str">
            <v>FARELLA GIUSEPPE AG</v>
          </cell>
        </row>
        <row r="5169">
          <cell r="A5169" t="str">
            <v>IT001E97003423</v>
          </cell>
          <cell r="B5169" t="str">
            <v>Chiusa</v>
          </cell>
          <cell r="F5169" t="str">
            <v>SWITCH</v>
          </cell>
          <cell r="G5169">
            <v>9949</v>
          </cell>
          <cell r="H5169">
            <v>0</v>
          </cell>
          <cell r="I5169" t="str">
            <v>OP0013518100</v>
          </cell>
          <cell r="J5169">
            <v>45817</v>
          </cell>
          <cell r="K5169">
            <v>45819</v>
          </cell>
          <cell r="M5169" t="str">
            <v>A2A</v>
          </cell>
          <cell r="N5169" t="str">
            <v>GESTORE  KD09</v>
          </cell>
          <cell r="O5169" t="str">
            <v>DUAL</v>
          </cell>
          <cell r="P5169" t="str">
            <v>A2A CONSUMER DUAL (DUAL)</v>
          </cell>
          <cell r="Q5169" t="str">
            <v>RES</v>
          </cell>
          <cell r="R5169" t="str">
            <v>LUCIANA</v>
          </cell>
          <cell r="S5169" t="str">
            <v>GUARDIANO</v>
          </cell>
          <cell r="T5169" t="str">
            <v>GUARDIANO LUCIANA</v>
          </cell>
          <cell r="U5169">
            <v>3387332034</v>
          </cell>
          <cell r="V5169" t="str">
            <v>GRDLCN69T61H163C</v>
          </cell>
          <cell r="X5169" t="str">
            <v>IBAN BANCARIO</v>
          </cell>
          <cell r="Y5169" t="str">
            <v>FABIOLA NAPOLI</v>
          </cell>
          <cell r="Z5169" t="str">
            <v>FARELLA GIUSEPPE AG</v>
          </cell>
        </row>
        <row r="5170">
          <cell r="A5170">
            <v>1611878002328</v>
          </cell>
          <cell r="B5170" t="str">
            <v>Chiusa</v>
          </cell>
          <cell r="F5170" t="str">
            <v>SWITCH</v>
          </cell>
          <cell r="G5170">
            <v>9950</v>
          </cell>
          <cell r="H5170">
            <v>0</v>
          </cell>
          <cell r="I5170" t="str">
            <v>OP0013518159</v>
          </cell>
          <cell r="J5170">
            <v>45817</v>
          </cell>
          <cell r="K5170">
            <v>45819</v>
          </cell>
          <cell r="M5170" t="str">
            <v>A2A</v>
          </cell>
          <cell r="N5170" t="str">
            <v>GESTORE  KD09</v>
          </cell>
          <cell r="O5170" t="str">
            <v>DUAL</v>
          </cell>
          <cell r="P5170" t="str">
            <v>A2A CONSUMER DUAL (DUAL)</v>
          </cell>
          <cell r="Q5170" t="str">
            <v>RES</v>
          </cell>
          <cell r="R5170" t="str">
            <v>LUCIANA</v>
          </cell>
          <cell r="S5170" t="str">
            <v>GUARDIANO</v>
          </cell>
          <cell r="T5170" t="str">
            <v>GUARDIANO LUCIANA</v>
          </cell>
          <cell r="U5170">
            <v>3387332034</v>
          </cell>
          <cell r="V5170" t="str">
            <v>GRDLCN69T61H163C</v>
          </cell>
          <cell r="X5170" t="str">
            <v>IBAN BANCARIO</v>
          </cell>
          <cell r="Y5170" t="str">
            <v>FABIOLA NAPOLI</v>
          </cell>
          <cell r="Z5170" t="str">
            <v>FARELLA GIUSEPPE AG</v>
          </cell>
        </row>
        <row r="5171">
          <cell r="A5171" t="str">
            <v>IT001E10886742</v>
          </cell>
          <cell r="B5171" t="str">
            <v>Chiusa</v>
          </cell>
          <cell r="F5171" t="str">
            <v>VOLTURA</v>
          </cell>
          <cell r="G5171">
            <v>9951</v>
          </cell>
          <cell r="H5171">
            <v>0</v>
          </cell>
          <cell r="I5171" t="str">
            <v>OP0013517284</v>
          </cell>
          <cell r="J5171">
            <v>45819</v>
          </cell>
          <cell r="K5171">
            <v>45819</v>
          </cell>
          <cell r="M5171" t="str">
            <v>A2A</v>
          </cell>
          <cell r="N5171" t="str">
            <v>GESTORE  KD09</v>
          </cell>
          <cell r="O5171" t="str">
            <v>LUCE</v>
          </cell>
          <cell r="P5171" t="str">
            <v>A2A Luce Consumer</v>
          </cell>
          <cell r="Q5171" t="str">
            <v>RES</v>
          </cell>
          <cell r="R5171" t="str">
            <v>FRANCESCA</v>
          </cell>
          <cell r="S5171" t="str">
            <v>BENVENUTI</v>
          </cell>
          <cell r="T5171" t="str">
            <v>BENVENUTI FRANCESCA</v>
          </cell>
          <cell r="U5171">
            <v>3408720745</v>
          </cell>
          <cell r="V5171" t="str">
            <v>BNVFNC95C64D086T</v>
          </cell>
          <cell r="X5171" t="str">
            <v>IBAN BANCARIO</v>
          </cell>
          <cell r="Y5171" t="str">
            <v>NIGRO LUIGI</v>
          </cell>
          <cell r="Z5171" t="str">
            <v>FARELLA GIUSEPPE AG</v>
          </cell>
        </row>
        <row r="5172">
          <cell r="A5172">
            <v>61491664000563</v>
          </cell>
          <cell r="B5172" t="str">
            <v>Chiusa</v>
          </cell>
          <cell r="F5172" t="str">
            <v>SWITCH</v>
          </cell>
          <cell r="G5172">
            <v>9952</v>
          </cell>
          <cell r="H5172">
            <v>0</v>
          </cell>
          <cell r="I5172" t="str">
            <v>OP0013517329</v>
          </cell>
          <cell r="J5172">
            <v>45819</v>
          </cell>
          <cell r="K5172">
            <v>45819</v>
          </cell>
          <cell r="M5172" t="str">
            <v>A2A</v>
          </cell>
          <cell r="N5172" t="str">
            <v>GESTORE  KD09</v>
          </cell>
          <cell r="O5172" t="str">
            <v>GAS</v>
          </cell>
          <cell r="P5172" t="str">
            <v>A2A Gas Consumer</v>
          </cell>
          <cell r="Q5172" t="str">
            <v>RES</v>
          </cell>
          <cell r="R5172" t="str">
            <v>CARMINE</v>
          </cell>
          <cell r="S5172" t="str">
            <v>IMBROGNO</v>
          </cell>
          <cell r="T5172" t="str">
            <v>IMBROGNO CARMINE</v>
          </cell>
          <cell r="U5172">
            <v>3388230881</v>
          </cell>
          <cell r="V5172" t="str">
            <v>MBRCMN98H09D086Y</v>
          </cell>
          <cell r="X5172" t="str">
            <v>IBAN BANCARIO</v>
          </cell>
          <cell r="Y5172" t="str">
            <v>NIGRO LUIGI</v>
          </cell>
          <cell r="Z5172" t="str">
            <v>FARELLA GIUSEPPE AG</v>
          </cell>
        </row>
        <row r="5173">
          <cell r="A5173" t="str">
            <v>IT001E68146354</v>
          </cell>
          <cell r="B5173" t="str">
            <v>INSERITA</v>
          </cell>
          <cell r="F5173" t="str">
            <v>SWITCH</v>
          </cell>
          <cell r="G5173">
            <v>9953</v>
          </cell>
          <cell r="H5173">
            <v>0</v>
          </cell>
          <cell r="I5173" t="str">
            <v>ST6899227</v>
          </cell>
          <cell r="J5173">
            <v>45817</v>
          </cell>
          <cell r="K5173">
            <v>45819</v>
          </cell>
          <cell r="M5173" t="str">
            <v>ENEL ENERGIA</v>
          </cell>
          <cell r="N5173" t="str">
            <v>GESTORE DT12</v>
          </cell>
          <cell r="O5173" t="str">
            <v>DUAL</v>
          </cell>
          <cell r="P5173" t="str">
            <v>ENEL ENERGIA Dual Consumer (DUAL)</v>
          </cell>
          <cell r="Q5173" t="str">
            <v>RES</v>
          </cell>
          <cell r="R5173" t="str">
            <v>MARTINA</v>
          </cell>
          <cell r="S5173" t="str">
            <v>BERARDOCCO</v>
          </cell>
          <cell r="T5173" t="str">
            <v>BERARDOCCO MARTINA</v>
          </cell>
          <cell r="U5173">
            <v>3281871696</v>
          </cell>
          <cell r="V5173" t="str">
            <v>BRRMTN87A42C632V</v>
          </cell>
          <cell r="X5173" t="str">
            <v>PAGOPA</v>
          </cell>
          <cell r="Y5173" t="str">
            <v>LORENZO IZZO</v>
          </cell>
          <cell r="Z5173" t="str">
            <v>FARELLA GIUSEPPE AG</v>
          </cell>
        </row>
        <row r="5174">
          <cell r="A5174">
            <v>1613703022874</v>
          </cell>
          <cell r="B5174" t="str">
            <v>INSERITA</v>
          </cell>
          <cell r="F5174" t="str">
            <v>SWITCH</v>
          </cell>
          <cell r="G5174">
            <v>9954</v>
          </cell>
          <cell r="H5174">
            <v>0</v>
          </cell>
          <cell r="I5174" t="str">
            <v>ST7002676</v>
          </cell>
          <cell r="J5174">
            <v>45817</v>
          </cell>
          <cell r="K5174">
            <v>45824</v>
          </cell>
          <cell r="M5174" t="str">
            <v>ENEL ENERGIA</v>
          </cell>
          <cell r="N5174" t="str">
            <v>GESTORE DT12</v>
          </cell>
          <cell r="O5174" t="str">
            <v>DUAL</v>
          </cell>
          <cell r="P5174" t="str">
            <v>ENEL ENERGIA Dual Consumer (DUAL)</v>
          </cell>
          <cell r="Q5174" t="str">
            <v>RES</v>
          </cell>
          <cell r="R5174" t="str">
            <v>MARTINA</v>
          </cell>
          <cell r="S5174" t="str">
            <v>BERARDOCCO</v>
          </cell>
          <cell r="T5174" t="str">
            <v>BERARDOCCO MARTINA</v>
          </cell>
          <cell r="U5174">
            <v>3281871696</v>
          </cell>
          <cell r="V5174" t="str">
            <v>BRRMTN87A42C632V</v>
          </cell>
          <cell r="X5174" t="str">
            <v>PAGOPA</v>
          </cell>
          <cell r="Y5174" t="str">
            <v>LORENZO IZZO</v>
          </cell>
          <cell r="Z5174" t="str">
            <v>FARELLA GIUSEPPE AG</v>
          </cell>
        </row>
        <row r="5175">
          <cell r="A5175" t="str">
            <v>IT001E673719571</v>
          </cell>
          <cell r="B5175" t="str">
            <v>Chiusa</v>
          </cell>
          <cell r="F5175" t="str">
            <v>SUBENTRO</v>
          </cell>
          <cell r="G5175">
            <v>9955</v>
          </cell>
          <cell r="H5175">
            <v>0</v>
          </cell>
          <cell r="I5175" t="str">
            <v>OP0013518293</v>
          </cell>
          <cell r="J5175">
            <v>45819</v>
          </cell>
          <cell r="K5175">
            <v>45819</v>
          </cell>
          <cell r="M5175" t="str">
            <v>A2A</v>
          </cell>
          <cell r="N5175" t="str">
            <v>GESTORE  KD09</v>
          </cell>
          <cell r="O5175" t="str">
            <v>DUAL</v>
          </cell>
          <cell r="P5175" t="str">
            <v>A2A CONSUMER DUAL (DUAL)</v>
          </cell>
          <cell r="Q5175" t="str">
            <v>RES</v>
          </cell>
          <cell r="R5175" t="str">
            <v>ENRICO</v>
          </cell>
          <cell r="S5175" t="str">
            <v>MANGIFESTA</v>
          </cell>
          <cell r="T5175" t="str">
            <v>MANGIFESTA ENRICO</v>
          </cell>
          <cell r="U5175">
            <v>3291023320</v>
          </cell>
          <cell r="V5175" t="str">
            <v>MNGNRC59S04F196L</v>
          </cell>
          <cell r="X5175" t="str">
            <v>BOLLETTINO</v>
          </cell>
          <cell r="Y5175" t="str">
            <v>LORENZO IZZO</v>
          </cell>
          <cell r="Z5175" t="str">
            <v>FARELLA GIUSEPPE AG</v>
          </cell>
        </row>
        <row r="5176">
          <cell r="A5176">
            <v>2375737000101</v>
          </cell>
          <cell r="B5176" t="str">
            <v>Chiusa</v>
          </cell>
          <cell r="F5176" t="str">
            <v>SUBENTRO</v>
          </cell>
          <cell r="G5176">
            <v>9956</v>
          </cell>
          <cell r="H5176">
            <v>0</v>
          </cell>
          <cell r="I5176" t="str">
            <v>OP0013596930</v>
          </cell>
          <cell r="J5176">
            <v>45819</v>
          </cell>
          <cell r="K5176">
            <v>45824</v>
          </cell>
          <cell r="M5176" t="str">
            <v>A2A</v>
          </cell>
          <cell r="N5176" t="str">
            <v>GESTORE  KD09</v>
          </cell>
          <cell r="O5176" t="str">
            <v>DUAL</v>
          </cell>
          <cell r="P5176" t="str">
            <v>A2A CONSUMER DUAL (DUAL)</v>
          </cell>
          <cell r="Q5176" t="str">
            <v>RES</v>
          </cell>
          <cell r="R5176" t="str">
            <v>ENRICO</v>
          </cell>
          <cell r="S5176" t="str">
            <v>MANGIFESTA</v>
          </cell>
          <cell r="T5176" t="str">
            <v>MANGIFESTA ENRICO</v>
          </cell>
          <cell r="U5176">
            <v>3291023320</v>
          </cell>
          <cell r="V5176" t="str">
            <v>MNGNRC59S04F196L</v>
          </cell>
          <cell r="X5176" t="str">
            <v>BOLLETTINO</v>
          </cell>
          <cell r="Y5176" t="str">
            <v>LORENZO IZZO</v>
          </cell>
          <cell r="Z5176" t="str">
            <v>FARELLA GIUSEPPE AG</v>
          </cell>
        </row>
        <row r="5177">
          <cell r="A5177" t="str">
            <v>IT012E00845045</v>
          </cell>
          <cell r="B5177" t="str">
            <v>Chiusa</v>
          </cell>
          <cell r="F5177" t="str">
            <v>SWITCH</v>
          </cell>
          <cell r="G5177">
            <v>9957</v>
          </cell>
          <cell r="H5177">
            <v>0</v>
          </cell>
          <cell r="I5177" t="str">
            <v>OP0013592254</v>
          </cell>
          <cell r="J5177">
            <v>45820</v>
          </cell>
          <cell r="K5177">
            <v>45821</v>
          </cell>
          <cell r="M5177" t="str">
            <v>A2A</v>
          </cell>
          <cell r="N5177" t="str">
            <v>GESTORE  KD09</v>
          </cell>
          <cell r="O5177" t="str">
            <v>LUCE</v>
          </cell>
          <cell r="P5177" t="str">
            <v>A2A Luce Consumer</v>
          </cell>
          <cell r="Q5177" t="str">
            <v>RES</v>
          </cell>
          <cell r="R5177" t="str">
            <v>GIOSUE'</v>
          </cell>
          <cell r="S5177" t="str">
            <v>FIORINO</v>
          </cell>
          <cell r="T5177" t="str">
            <v>FIORINO GIOSUE'</v>
          </cell>
          <cell r="U5177">
            <v>3384958269</v>
          </cell>
          <cell r="V5177" t="str">
            <v>FRNGSI88R24F262N</v>
          </cell>
          <cell r="X5177" t="str">
            <v>IBAN BANCARIO</v>
          </cell>
          <cell r="Y5177" t="str">
            <v>Petronella Rossella</v>
          </cell>
          <cell r="Z5177" t="str">
            <v>Petronella Rossella</v>
          </cell>
        </row>
        <row r="5178">
          <cell r="A5178" t="str">
            <v>IT001E74838500</v>
          </cell>
          <cell r="B5178" t="str">
            <v>Accettata</v>
          </cell>
          <cell r="F5178" t="str">
            <v>SWITCH</v>
          </cell>
          <cell r="G5178">
            <v>9959</v>
          </cell>
          <cell r="H5178">
            <v>0</v>
          </cell>
          <cell r="I5178" t="str">
            <v>OP0013519588</v>
          </cell>
          <cell r="J5178">
            <v>45819</v>
          </cell>
          <cell r="K5178">
            <v>45819</v>
          </cell>
          <cell r="L5178">
            <v>45819</v>
          </cell>
          <cell r="M5178" t="str">
            <v>A2A</v>
          </cell>
          <cell r="N5178" t="str">
            <v>GESTORE PR20</v>
          </cell>
          <cell r="O5178" t="str">
            <v>LUCE</v>
          </cell>
          <cell r="P5178" t="str">
            <v>A2A Luce Business</v>
          </cell>
          <cell r="Q5178" t="str">
            <v>BUS</v>
          </cell>
          <cell r="T5178" t="str">
            <v>LG ELETTROINGROSSO DI GIOVANNI LAVOLTA E C.</v>
          </cell>
          <cell r="U5178">
            <v>3382331759</v>
          </cell>
          <cell r="V5178" t="str">
            <v>01944260742</v>
          </cell>
          <cell r="W5178" t="str">
            <v>01944260742</v>
          </cell>
          <cell r="X5178" t="str">
            <v>IBAN BANCARIO</v>
          </cell>
          <cell r="Y5178" t="str">
            <v>(SD MULTISERVICE) DE ANNA GIANNI</v>
          </cell>
          <cell r="Z5178" t="str">
            <v>FARELLA GIUSEPPE AG</v>
          </cell>
        </row>
        <row r="5179">
          <cell r="A5179" t="str">
            <v>IT001E83103450</v>
          </cell>
          <cell r="B5179" t="str">
            <v>Chiusa</v>
          </cell>
          <cell r="F5179" t="str">
            <v>SWITCH</v>
          </cell>
          <cell r="G5179">
            <v>9960</v>
          </cell>
          <cell r="H5179">
            <v>0</v>
          </cell>
          <cell r="I5179" t="str">
            <v>OP0013518951</v>
          </cell>
          <cell r="J5179">
            <v>45819</v>
          </cell>
          <cell r="K5179">
            <v>45819</v>
          </cell>
          <cell r="M5179" t="str">
            <v>A2A</v>
          </cell>
          <cell r="N5179" t="str">
            <v>GESTORE PA05</v>
          </cell>
          <cell r="O5179" t="str">
            <v>LUCE</v>
          </cell>
          <cell r="P5179" t="str">
            <v>A2A Luce Consumer</v>
          </cell>
          <cell r="Q5179" t="str">
            <v>RES</v>
          </cell>
          <cell r="R5179" t="str">
            <v>ANGELA</v>
          </cell>
          <cell r="S5179" t="str">
            <v>FABIANO</v>
          </cell>
          <cell r="T5179" t="str">
            <v>FABIANO ANGELA</v>
          </cell>
          <cell r="U5179">
            <v>3386022534</v>
          </cell>
          <cell r="V5179" t="str">
            <v>FBNNGL60E42F839Y</v>
          </cell>
          <cell r="X5179" t="str">
            <v>BOLLETTINO</v>
          </cell>
          <cell r="Y5179" t="str">
            <v>LEAD 4 LIFE</v>
          </cell>
          <cell r="Z5179" t="str">
            <v>FARELLA GIUSEPPE AG</v>
          </cell>
        </row>
        <row r="5180">
          <cell r="A5180" t="str">
            <v>IT001E80335409</v>
          </cell>
          <cell r="B5180" t="str">
            <v>Annullata</v>
          </cell>
          <cell r="F5180" t="str">
            <v>SWITCH</v>
          </cell>
          <cell r="G5180">
            <v>9961</v>
          </cell>
          <cell r="H5180">
            <v>0</v>
          </cell>
          <cell r="I5180" t="str">
            <v>OP0013527893</v>
          </cell>
          <cell r="J5180">
            <v>45819</v>
          </cell>
          <cell r="K5180">
            <v>45825</v>
          </cell>
          <cell r="M5180" t="str">
            <v>A2A</v>
          </cell>
          <cell r="N5180" t="str">
            <v>GESTORE PA05</v>
          </cell>
          <cell r="O5180" t="str">
            <v>LUCE</v>
          </cell>
          <cell r="P5180" t="str">
            <v>A2A Luce Consumer</v>
          </cell>
          <cell r="Q5180" t="str">
            <v>RES</v>
          </cell>
          <cell r="R5180" t="str">
            <v>PASQUALINA</v>
          </cell>
          <cell r="S5180" t="str">
            <v>CIANO</v>
          </cell>
          <cell r="T5180" t="str">
            <v>CIANO PASQUALINA</v>
          </cell>
          <cell r="U5180">
            <v>3334196352</v>
          </cell>
          <cell r="V5180" t="str">
            <v>CNIPQL79T69C495N</v>
          </cell>
          <cell r="X5180" t="str">
            <v>BOLLETTINO</v>
          </cell>
          <cell r="Y5180" t="str">
            <v>LEAD 4 LIFE</v>
          </cell>
          <cell r="Z5180" t="str">
            <v>FARELLA GIUSEPPE AG</v>
          </cell>
        </row>
        <row r="5181">
          <cell r="A5181">
            <v>3081000423128</v>
          </cell>
          <cell r="B5181" t="str">
            <v>Annullata</v>
          </cell>
          <cell r="F5181" t="str">
            <v>SUBENTRO</v>
          </cell>
          <cell r="G5181">
            <v>9962</v>
          </cell>
          <cell r="H5181">
            <v>0</v>
          </cell>
          <cell r="I5181" t="str">
            <v>OP0013819373</v>
          </cell>
          <cell r="J5181">
            <v>45819</v>
          </cell>
          <cell r="K5181">
            <v>45861</v>
          </cell>
          <cell r="M5181" t="str">
            <v>A2A</v>
          </cell>
          <cell r="N5181" t="str">
            <v>GESTORE PA05</v>
          </cell>
          <cell r="O5181" t="str">
            <v>GAS</v>
          </cell>
          <cell r="P5181" t="str">
            <v>A2A Gas Consumer</v>
          </cell>
          <cell r="Q5181" t="str">
            <v>RES</v>
          </cell>
          <cell r="R5181" t="str">
            <v>FRANCESCO</v>
          </cell>
          <cell r="S5181" t="str">
            <v>ALCAMO</v>
          </cell>
          <cell r="T5181" t="str">
            <v>ALCAMO FRANCESCO</v>
          </cell>
          <cell r="U5181">
            <v>3240834417</v>
          </cell>
          <cell r="V5181" t="str">
            <v>LCMFNC81M02F061C</v>
          </cell>
          <cell r="X5181" t="str">
            <v>IBAN BANCARIO</v>
          </cell>
          <cell r="Y5181" t="str">
            <v>PERAGINE MASSIMILIANO</v>
          </cell>
          <cell r="Z5181" t="str">
            <v>FARELLA GIUSEPPE AG</v>
          </cell>
        </row>
        <row r="5182">
          <cell r="A5182" t="str">
            <v>IT001E81113352</v>
          </cell>
          <cell r="B5182" t="str">
            <v>Annullata</v>
          </cell>
          <cell r="F5182" t="str">
            <v>SWITCH</v>
          </cell>
          <cell r="G5182">
            <v>9963</v>
          </cell>
          <cell r="H5182">
            <v>0</v>
          </cell>
          <cell r="I5182" t="str">
            <v>OP0013590431</v>
          </cell>
          <cell r="J5182">
            <v>45819</v>
          </cell>
          <cell r="M5182" t="str">
            <v>A2A</v>
          </cell>
          <cell r="O5182" t="str">
            <v>LUCE</v>
          </cell>
          <cell r="P5182" t="str">
            <v>A2A Luce Consumer</v>
          </cell>
          <cell r="Q5182" t="str">
            <v>RES</v>
          </cell>
          <cell r="R5182" t="str">
            <v>GIUSEPPINA</v>
          </cell>
          <cell r="S5182" t="str">
            <v>ESPOSITO</v>
          </cell>
          <cell r="T5182" t="str">
            <v>ESPOSITO GIUSEPPINA</v>
          </cell>
          <cell r="U5182">
            <v>3512564281</v>
          </cell>
          <cell r="V5182" t="str">
            <v>SPSGPP50L50F839E</v>
          </cell>
          <cell r="X5182" t="str">
            <v>BOLLETTINO</v>
          </cell>
          <cell r="Y5182" t="str">
            <v>LEAD 4 LIFE</v>
          </cell>
          <cell r="Z5182" t="str">
            <v>FARELLA GIUSEPPE AG</v>
          </cell>
        </row>
        <row r="5183">
          <cell r="A5183" t="str">
            <v>IT001E81113356</v>
          </cell>
          <cell r="B5183" t="str">
            <v>Annullata</v>
          </cell>
          <cell r="F5183" t="str">
            <v>SWITCH</v>
          </cell>
          <cell r="G5183">
            <v>9964</v>
          </cell>
          <cell r="H5183">
            <v>0</v>
          </cell>
          <cell r="I5183" t="str">
            <v>OP0013518915</v>
          </cell>
          <cell r="J5183">
            <v>45819</v>
          </cell>
          <cell r="K5183">
            <v>45825</v>
          </cell>
          <cell r="M5183" t="str">
            <v>A2A</v>
          </cell>
          <cell r="N5183" t="str">
            <v>GESTORE PA05</v>
          </cell>
          <cell r="O5183" t="str">
            <v>LUCE</v>
          </cell>
          <cell r="P5183" t="str">
            <v>A2A Luce Consumer</v>
          </cell>
          <cell r="Q5183" t="str">
            <v>RES</v>
          </cell>
          <cell r="R5183" t="str">
            <v>GIUSEPPINA</v>
          </cell>
          <cell r="S5183" t="str">
            <v>ESPOSITO</v>
          </cell>
          <cell r="T5183" t="str">
            <v>ESPOSITO GIUSEPPINA</v>
          </cell>
          <cell r="U5183">
            <v>3512564281</v>
          </cell>
          <cell r="V5183" t="str">
            <v>SPSGPP50L50F839E</v>
          </cell>
          <cell r="X5183" t="str">
            <v>BOLLETTINO</v>
          </cell>
          <cell r="Y5183" t="str">
            <v>LEAD 4 LIFE</v>
          </cell>
          <cell r="Z5183" t="str">
            <v>FARELLA GIUSEPPE AG</v>
          </cell>
        </row>
        <row r="5184">
          <cell r="A5184" t="str">
            <v>IT001E04133725</v>
          </cell>
          <cell r="B5184" t="str">
            <v>Accettata</v>
          </cell>
          <cell r="F5184" t="str">
            <v>SWITCH</v>
          </cell>
          <cell r="G5184">
            <v>9965</v>
          </cell>
          <cell r="H5184">
            <v>0</v>
          </cell>
          <cell r="I5184" t="str">
            <v>OP0013519674</v>
          </cell>
          <cell r="J5184">
            <v>45819</v>
          </cell>
          <cell r="K5184">
            <v>45819</v>
          </cell>
          <cell r="M5184" t="str">
            <v>A2A</v>
          </cell>
          <cell r="N5184" t="str">
            <v>GESTORE PR20</v>
          </cell>
          <cell r="O5184" t="str">
            <v>LUCE</v>
          </cell>
          <cell r="P5184" t="str">
            <v>A2A Luce Business</v>
          </cell>
          <cell r="Q5184" t="str">
            <v>BUS</v>
          </cell>
          <cell r="T5184" t="str">
            <v>LA BOTTEGA DEL FIORE</v>
          </cell>
          <cell r="U5184">
            <v>3279945877</v>
          </cell>
          <cell r="V5184" t="str">
            <v>02304500784</v>
          </cell>
          <cell r="W5184" t="str">
            <v>02304500784</v>
          </cell>
          <cell r="X5184" t="str">
            <v>BOLLETTINO</v>
          </cell>
          <cell r="Y5184" t="str">
            <v>L'ASSAINATO LUCIANA</v>
          </cell>
          <cell r="Z5184" t="str">
            <v>Petronella Rossella</v>
          </cell>
        </row>
        <row r="5185">
          <cell r="A5185">
            <v>0</v>
          </cell>
          <cell r="B5185" t="str">
            <v>MATERIALE ORDINATO</v>
          </cell>
          <cell r="G5185">
            <v>9966</v>
          </cell>
          <cell r="H5185">
            <v>0</v>
          </cell>
          <cell r="J5185">
            <v>45819</v>
          </cell>
          <cell r="M5185" t="str">
            <v>FARE FOTOVOLTAICO</v>
          </cell>
          <cell r="P5185" t="str">
            <v>Contratto Fotovoltaico Business</v>
          </cell>
          <cell r="Q5185" t="str">
            <v>BUS</v>
          </cell>
          <cell r="T5185" t="str">
            <v>NUOVI ORIZZONTI SOC.COOP.</v>
          </cell>
          <cell r="W5185" t="str">
            <v>04497020729</v>
          </cell>
          <cell r="Y5185" t="str">
            <v>TRIONFO NICOLA</v>
          </cell>
          <cell r="Z5185" t="str">
            <v>FARELLA GIUSEPPE AG</v>
          </cell>
        </row>
        <row r="5186">
          <cell r="A5186" t="str">
            <v>IT001E04853931</v>
          </cell>
          <cell r="B5186" t="str">
            <v>Accettata</v>
          </cell>
          <cell r="F5186" t="str">
            <v>SWITCH</v>
          </cell>
          <cell r="G5186">
            <v>9967</v>
          </cell>
          <cell r="H5186">
            <v>0</v>
          </cell>
          <cell r="I5186" t="str">
            <v>OP0013519564</v>
          </cell>
          <cell r="J5186">
            <v>45819</v>
          </cell>
          <cell r="K5186">
            <v>45819</v>
          </cell>
          <cell r="M5186" t="str">
            <v>A2A</v>
          </cell>
          <cell r="N5186" t="str">
            <v>GESTORE PR20</v>
          </cell>
          <cell r="O5186" t="str">
            <v>LUCE</v>
          </cell>
          <cell r="P5186" t="str">
            <v>A2A Luce Business</v>
          </cell>
          <cell r="Q5186" t="str">
            <v>BUS</v>
          </cell>
          <cell r="T5186" t="str">
            <v>SG TRUCK SERVICE SRLS</v>
          </cell>
          <cell r="U5186">
            <v>3316292007</v>
          </cell>
          <cell r="V5186" t="str">
            <v>SCRGNN71L25L219G</v>
          </cell>
          <cell r="W5186" t="str">
            <v>01669150888</v>
          </cell>
          <cell r="X5186" t="str">
            <v>IBAN BANCARIO</v>
          </cell>
          <cell r="Y5186" t="str">
            <v>FABIOLA NAPOLI</v>
          </cell>
          <cell r="Z5186" t="str">
            <v>FARELLA GIUSEPPE AG</v>
          </cell>
        </row>
        <row r="5187">
          <cell r="A5187">
            <v>0</v>
          </cell>
          <cell r="B5187" t="str">
            <v>MATERIALE ORDINATO</v>
          </cell>
          <cell r="G5187">
            <v>9968</v>
          </cell>
          <cell r="H5187">
            <v>0</v>
          </cell>
          <cell r="J5187">
            <v>45819</v>
          </cell>
          <cell r="M5187" t="str">
            <v>FARE FOTOVOLTAICO</v>
          </cell>
          <cell r="P5187" t="str">
            <v>Contratto Fotovoltaico Business</v>
          </cell>
          <cell r="Q5187" t="str">
            <v>BUS</v>
          </cell>
          <cell r="T5187" t="str">
            <v>AZIENDA AGRICOLA DIPIERDOMENICO</v>
          </cell>
          <cell r="Y5187" t="str">
            <v>BITETTO FRANCESCO</v>
          </cell>
          <cell r="Z5187" t="str">
            <v xml:space="preserve">STANO GIUSEPPE </v>
          </cell>
        </row>
        <row r="5188">
          <cell r="A5188" t="str">
            <v>IT001E49622968</v>
          </cell>
          <cell r="B5188" t="str">
            <v>INSERITA</v>
          </cell>
          <cell r="C5188" t="str">
            <v>non pagati</v>
          </cell>
          <cell r="F5188" t="str">
            <v>SWITCH</v>
          </cell>
          <cell r="G5188">
            <v>9970</v>
          </cell>
          <cell r="H5188">
            <v>0</v>
          </cell>
          <cell r="J5188">
            <v>45819</v>
          </cell>
          <cell r="K5188">
            <v>45831</v>
          </cell>
          <cell r="M5188" t="str">
            <v>AGROENERGIA</v>
          </cell>
          <cell r="N5188" t="str">
            <v>GESTORE AM04</v>
          </cell>
          <cell r="O5188" t="str">
            <v>DUAL</v>
          </cell>
          <cell r="P5188" t="str">
            <v>AGRO ENERGIA CONSUMER DUAL (DUAL)</v>
          </cell>
          <cell r="Q5188" t="str">
            <v>RES</v>
          </cell>
          <cell r="R5188" t="str">
            <v>SILVANA</v>
          </cell>
          <cell r="S5188" t="str">
            <v>INNARELLI</v>
          </cell>
          <cell r="T5188" t="str">
            <v>INNARELLI SILVANA</v>
          </cell>
          <cell r="U5188">
            <v>3894316019</v>
          </cell>
          <cell r="V5188" t="str">
            <v>NNRSVN56E58A508K</v>
          </cell>
          <cell r="X5188" t="str">
            <v>BOLLETTINO</v>
          </cell>
          <cell r="Y5188" t="str">
            <v>REGNI LUCA</v>
          </cell>
          <cell r="Z5188" t="str">
            <v>Petronella Rossella</v>
          </cell>
        </row>
        <row r="5189">
          <cell r="A5189">
            <v>880000676981</v>
          </cell>
          <cell r="B5189" t="str">
            <v>INSERITA</v>
          </cell>
          <cell r="C5189" t="str">
            <v>non pagati</v>
          </cell>
          <cell r="F5189" t="str">
            <v>SWITCH</v>
          </cell>
          <cell r="G5189">
            <v>9971</v>
          </cell>
          <cell r="H5189">
            <v>0</v>
          </cell>
          <cell r="J5189">
            <v>45819</v>
          </cell>
          <cell r="K5189">
            <v>45831</v>
          </cell>
          <cell r="M5189" t="str">
            <v>AGROENERGIA</v>
          </cell>
          <cell r="N5189" t="str">
            <v>GESTORE AM04</v>
          </cell>
          <cell r="O5189" t="str">
            <v>DUAL</v>
          </cell>
          <cell r="P5189" t="str">
            <v>AGRO ENERGIA CONSUMER DUAL (DUAL)</v>
          </cell>
          <cell r="Q5189" t="str">
            <v>RES</v>
          </cell>
          <cell r="R5189" t="str">
            <v>SILVANA</v>
          </cell>
          <cell r="S5189" t="str">
            <v>INNARELLI</v>
          </cell>
          <cell r="T5189" t="str">
            <v>INNARELLI SILVANA</v>
          </cell>
          <cell r="U5189">
            <v>3894316019</v>
          </cell>
          <cell r="V5189" t="str">
            <v>NNRSVN56E58A508K</v>
          </cell>
          <cell r="X5189" t="str">
            <v>BOLLETTINO</v>
          </cell>
          <cell r="Y5189" t="str">
            <v>REGNI LUCA</v>
          </cell>
          <cell r="Z5189" t="str">
            <v>Petronella Rossella</v>
          </cell>
        </row>
        <row r="5190">
          <cell r="A5190" t="str">
            <v>IT001E90106180</v>
          </cell>
          <cell r="B5190" t="str">
            <v>Annullata</v>
          </cell>
          <cell r="F5190" t="str">
            <v>SWITCH</v>
          </cell>
          <cell r="G5190">
            <v>9972</v>
          </cell>
          <cell r="H5190">
            <v>0</v>
          </cell>
          <cell r="I5190" t="str">
            <v>OP0013519638</v>
          </cell>
          <cell r="J5190">
            <v>45820</v>
          </cell>
          <cell r="K5190">
            <v>45820</v>
          </cell>
          <cell r="M5190" t="str">
            <v>A2A</v>
          </cell>
          <cell r="N5190" t="str">
            <v>GESTORE  KD09</v>
          </cell>
          <cell r="O5190" t="str">
            <v>LUCE</v>
          </cell>
          <cell r="P5190" t="str">
            <v>A2A Luce Consumer</v>
          </cell>
          <cell r="Q5190" t="str">
            <v>RES</v>
          </cell>
          <cell r="R5190" t="str">
            <v>GIUSEPPINA</v>
          </cell>
          <cell r="S5190" t="str">
            <v>GRASSO</v>
          </cell>
          <cell r="T5190" t="str">
            <v>GRASSO GIUSEPPINA</v>
          </cell>
          <cell r="U5190">
            <v>3487116402</v>
          </cell>
          <cell r="V5190" t="str">
            <v>GRSGPP67R52A028A</v>
          </cell>
          <cell r="X5190" t="str">
            <v>BOLLETTINO</v>
          </cell>
          <cell r="Y5190" t="str">
            <v>HOLDING ARCATA</v>
          </cell>
          <cell r="Z5190" t="str">
            <v>FARELLA GIUSEPPE AG</v>
          </cell>
        </row>
        <row r="5191">
          <cell r="A5191">
            <v>0</v>
          </cell>
          <cell r="B5191" t="str">
            <v>Preventivo Allegato</v>
          </cell>
          <cell r="G5191">
            <v>9973</v>
          </cell>
          <cell r="H5191">
            <v>0</v>
          </cell>
          <cell r="J5191">
            <v>45820</v>
          </cell>
          <cell r="K5191">
            <v>45820</v>
          </cell>
          <cell r="M5191" t="str">
            <v>FARE FOTOVOLTAICO</v>
          </cell>
          <cell r="P5191" t="str">
            <v>RICHIESTA PREVENTIVO BUSINESS</v>
          </cell>
          <cell r="Q5191" t="str">
            <v>BUS</v>
          </cell>
          <cell r="T5191" t="str">
            <v>GIANNELLI AUTO SRL</v>
          </cell>
          <cell r="W5191" t="str">
            <v>: 045596407</v>
          </cell>
          <cell r="Y5191" t="str">
            <v>BEATRICE ENDEMIONE</v>
          </cell>
          <cell r="Z5191" t="str">
            <v>FARELLA GIUSEPPE AG</v>
          </cell>
        </row>
        <row r="5192">
          <cell r="A5192" t="str">
            <v>IT001E71063218</v>
          </cell>
          <cell r="B5192" t="str">
            <v>Accettata</v>
          </cell>
          <cell r="F5192" t="str">
            <v>SWITCH</v>
          </cell>
          <cell r="G5192">
            <v>9975</v>
          </cell>
          <cell r="H5192">
            <v>0</v>
          </cell>
          <cell r="I5192" t="str">
            <v>OP0013600147</v>
          </cell>
          <cell r="J5192">
            <v>45820</v>
          </cell>
          <cell r="K5192">
            <v>45825</v>
          </cell>
          <cell r="M5192" t="str">
            <v>A2A</v>
          </cell>
          <cell r="N5192" t="str">
            <v>GESTORE PR20</v>
          </cell>
          <cell r="O5192" t="str">
            <v>LUCE</v>
          </cell>
          <cell r="P5192" t="str">
            <v>A2A Luce Business</v>
          </cell>
          <cell r="Q5192" t="str">
            <v>BUS</v>
          </cell>
          <cell r="T5192" t="str">
            <v>OTTICA PAPANGELO DI PAPANGELO LUIGI</v>
          </cell>
          <cell r="U5192" t="str">
            <v>333 655 6600</v>
          </cell>
          <cell r="V5192" t="str">
            <v>PPNLGU70E30A225E</v>
          </cell>
          <cell r="W5192" t="str">
            <v>08590500727</v>
          </cell>
          <cell r="X5192" t="str">
            <v>IBAN BANCARIO</v>
          </cell>
          <cell r="Y5192" t="str">
            <v>Petronella Rossella</v>
          </cell>
          <cell r="Z5192" t="str">
            <v>Petronella Rossella</v>
          </cell>
        </row>
        <row r="5193">
          <cell r="A5193" t="str">
            <v>IT001E02121562</v>
          </cell>
          <cell r="B5193" t="str">
            <v>Accettata</v>
          </cell>
          <cell r="F5193" t="str">
            <v>VOLTURA</v>
          </cell>
          <cell r="G5193">
            <v>9977</v>
          </cell>
          <cell r="H5193">
            <v>0</v>
          </cell>
          <cell r="I5193" t="str">
            <v>OP0013612009</v>
          </cell>
          <cell r="J5193">
            <v>45820</v>
          </cell>
          <cell r="K5193">
            <v>45827</v>
          </cell>
          <cell r="M5193" t="str">
            <v>A2A</v>
          </cell>
          <cell r="N5193" t="str">
            <v>GESTORE PR20</v>
          </cell>
          <cell r="O5193" t="str">
            <v>LUCE</v>
          </cell>
          <cell r="P5193" t="str">
            <v>A2A Luce Business</v>
          </cell>
          <cell r="Q5193" t="str">
            <v>BUS</v>
          </cell>
          <cell r="T5193" t="str">
            <v>PADOVANO COMMERCIALE</v>
          </cell>
          <cell r="U5193">
            <v>3204034240</v>
          </cell>
          <cell r="V5193" t="str">
            <v>02373100037</v>
          </cell>
          <cell r="W5193" t="str">
            <v>02373100037</v>
          </cell>
          <cell r="X5193" t="str">
            <v>IBAN BANCARIO</v>
          </cell>
          <cell r="Y5193" t="str">
            <v>PALLARACCI EMILIANO</v>
          </cell>
          <cell r="Z5193" t="str">
            <v xml:space="preserve">Trentin Gianluca </v>
          </cell>
        </row>
        <row r="5194">
          <cell r="A5194" t="str">
            <v>IT001E95490672</v>
          </cell>
          <cell r="B5194" t="str">
            <v>Chiusa</v>
          </cell>
          <cell r="F5194" t="str">
            <v>SWITCH</v>
          </cell>
          <cell r="G5194">
            <v>9978</v>
          </cell>
          <cell r="H5194">
            <v>0</v>
          </cell>
          <cell r="I5194" t="str">
            <v>OP0013520342</v>
          </cell>
          <cell r="J5194">
            <v>45820</v>
          </cell>
          <cell r="K5194">
            <v>45820</v>
          </cell>
          <cell r="M5194" t="str">
            <v>A2A</v>
          </cell>
          <cell r="N5194" t="str">
            <v>GESTORE  KD09</v>
          </cell>
          <cell r="O5194" t="str">
            <v>LUCE</v>
          </cell>
          <cell r="P5194" t="str">
            <v>A2A Luce Consumer</v>
          </cell>
          <cell r="Q5194" t="str">
            <v>RES</v>
          </cell>
          <cell r="R5194" t="str">
            <v>CLAUDIO</v>
          </cell>
          <cell r="S5194" t="str">
            <v>FICHERA</v>
          </cell>
          <cell r="T5194" t="str">
            <v>FICHERA CLAUDIO</v>
          </cell>
          <cell r="U5194">
            <v>3470556013</v>
          </cell>
          <cell r="V5194" t="str">
            <v>FCHCLD72T05C351X</v>
          </cell>
          <cell r="X5194" t="str">
            <v>BOLLETTINO</v>
          </cell>
          <cell r="Y5194" t="str">
            <v>HOLDING ARCATA</v>
          </cell>
          <cell r="Z5194" t="str">
            <v>FARELLA GIUSEPPE AG</v>
          </cell>
        </row>
        <row r="5195">
          <cell r="A5195">
            <v>0</v>
          </cell>
          <cell r="B5195" t="str">
            <v>Preventivo Allegato</v>
          </cell>
          <cell r="G5195">
            <v>9979</v>
          </cell>
          <cell r="H5195">
            <v>0</v>
          </cell>
          <cell r="J5195">
            <v>45820</v>
          </cell>
          <cell r="M5195" t="str">
            <v>FARE FOTOVOLTAICO</v>
          </cell>
          <cell r="P5195" t="str">
            <v>RICHIESTA PREVENTIVO BUSINESS</v>
          </cell>
          <cell r="Q5195" t="str">
            <v>BUS</v>
          </cell>
          <cell r="T5195" t="str">
            <v>RIVA NUOVA SRL - ENGINEERING</v>
          </cell>
          <cell r="Y5195" t="str">
            <v>GROSSI ALBERTO</v>
          </cell>
          <cell r="Z5195" t="str">
            <v>FARELLA GIUSEPPE AG</v>
          </cell>
        </row>
        <row r="5196">
          <cell r="A5196" t="str">
            <v>IT001E96991748</v>
          </cell>
          <cell r="B5196" t="str">
            <v>Chiusa</v>
          </cell>
          <cell r="F5196" t="str">
            <v>SWITCH</v>
          </cell>
          <cell r="G5196">
            <v>9980</v>
          </cell>
          <cell r="H5196">
            <v>0</v>
          </cell>
          <cell r="I5196" t="str">
            <v>OP0013526882</v>
          </cell>
          <cell r="J5196">
            <v>45819</v>
          </cell>
          <cell r="K5196">
            <v>45820</v>
          </cell>
          <cell r="M5196" t="str">
            <v>A2A</v>
          </cell>
          <cell r="N5196" t="str">
            <v>GESTORE  KD09</v>
          </cell>
          <cell r="O5196" t="str">
            <v>DUAL</v>
          </cell>
          <cell r="P5196" t="str">
            <v>A2A CONSUMER DUAL (DUAL)</v>
          </cell>
          <cell r="Q5196" t="str">
            <v>RES</v>
          </cell>
          <cell r="R5196" t="str">
            <v>EUGENIO MICHELE</v>
          </cell>
          <cell r="S5196" t="str">
            <v>SENIA</v>
          </cell>
          <cell r="T5196" t="str">
            <v>SENIA EUGENIO MICHELE</v>
          </cell>
          <cell r="U5196">
            <v>3772123972</v>
          </cell>
          <cell r="V5196" t="str">
            <v>SNEGMC96S10C351L</v>
          </cell>
          <cell r="X5196" t="str">
            <v>IBAN BANCARIO</v>
          </cell>
          <cell r="Y5196" t="str">
            <v>FABIOLA NAPOLI</v>
          </cell>
          <cell r="Z5196" t="str">
            <v>FARELLA GIUSEPPE AG</v>
          </cell>
        </row>
        <row r="5197">
          <cell r="A5197">
            <v>1611878021618</v>
          </cell>
          <cell r="B5197" t="str">
            <v>Chiusa</v>
          </cell>
          <cell r="F5197" t="str">
            <v>SWITCH</v>
          </cell>
          <cell r="G5197">
            <v>9981</v>
          </cell>
          <cell r="H5197">
            <v>0</v>
          </cell>
          <cell r="I5197" t="str">
            <v>OP0013521366</v>
          </cell>
          <cell r="J5197">
            <v>45819</v>
          </cell>
          <cell r="K5197">
            <v>45820</v>
          </cell>
          <cell r="M5197" t="str">
            <v>A2A</v>
          </cell>
          <cell r="N5197" t="str">
            <v>GESTORE  KD09</v>
          </cell>
          <cell r="O5197" t="str">
            <v>DUAL</v>
          </cell>
          <cell r="P5197" t="str">
            <v>A2A CONSUMER DUAL (DUAL)</v>
          </cell>
          <cell r="Q5197" t="str">
            <v>RES</v>
          </cell>
          <cell r="R5197" t="str">
            <v>EUGENIO MICHELE</v>
          </cell>
          <cell r="S5197" t="str">
            <v>SENIA</v>
          </cell>
          <cell r="T5197" t="str">
            <v>SENIA EUGENIO MICHELE</v>
          </cell>
          <cell r="U5197">
            <v>3772123972</v>
          </cell>
          <cell r="V5197" t="str">
            <v>SNEGMC96S10C351L</v>
          </cell>
          <cell r="X5197" t="str">
            <v>IBAN BANCARIO</v>
          </cell>
          <cell r="Y5197" t="str">
            <v>FABIOLA NAPOLI</v>
          </cell>
          <cell r="Z5197" t="str">
            <v>FARELLA GIUSEPPE AG</v>
          </cell>
        </row>
        <row r="5198">
          <cell r="A5198" t="str">
            <v>IT001E97004761</v>
          </cell>
          <cell r="B5198" t="str">
            <v>Chiusa</v>
          </cell>
          <cell r="F5198" t="str">
            <v>SWITCH</v>
          </cell>
          <cell r="G5198">
            <v>9982</v>
          </cell>
          <cell r="H5198">
            <v>0</v>
          </cell>
          <cell r="I5198" t="str">
            <v>OP0013530134</v>
          </cell>
          <cell r="J5198">
            <v>45819</v>
          </cell>
          <cell r="K5198">
            <v>45821</v>
          </cell>
          <cell r="M5198" t="str">
            <v>A2A</v>
          </cell>
          <cell r="N5198" t="str">
            <v>GESTORE  KD09</v>
          </cell>
          <cell r="O5198" t="str">
            <v>DUAL</v>
          </cell>
          <cell r="P5198" t="str">
            <v>A2A CONSUMER DUAL (DUAL)</v>
          </cell>
          <cell r="Q5198" t="str">
            <v>RES</v>
          </cell>
          <cell r="R5198" t="str">
            <v>ANTONINO</v>
          </cell>
          <cell r="S5198" t="str">
            <v>PROVENZALE</v>
          </cell>
          <cell r="T5198" t="str">
            <v>PROVENZALE ANTONINO</v>
          </cell>
          <cell r="U5198">
            <v>3890843238</v>
          </cell>
          <cell r="V5198" t="str">
            <v>PRVNNN48D14H163A</v>
          </cell>
          <cell r="X5198" t="str">
            <v>IBAN BANCARIO</v>
          </cell>
          <cell r="Y5198" t="str">
            <v>FABIOLA NAPOLI</v>
          </cell>
          <cell r="Z5198" t="str">
            <v>FARELLA GIUSEPPE AG</v>
          </cell>
        </row>
        <row r="5199">
          <cell r="A5199">
            <v>61491878027646</v>
          </cell>
          <cell r="B5199" t="str">
            <v>Chiusa</v>
          </cell>
          <cell r="F5199" t="str">
            <v>SWITCH</v>
          </cell>
          <cell r="G5199">
            <v>9983</v>
          </cell>
          <cell r="H5199">
            <v>0</v>
          </cell>
          <cell r="I5199" t="str">
            <v>OP0013529510</v>
          </cell>
          <cell r="J5199">
            <v>45819</v>
          </cell>
          <cell r="K5199">
            <v>45821</v>
          </cell>
          <cell r="M5199" t="str">
            <v>A2A</v>
          </cell>
          <cell r="N5199" t="str">
            <v>GESTORE  KD09</v>
          </cell>
          <cell r="O5199" t="str">
            <v>DUAL</v>
          </cell>
          <cell r="P5199" t="str">
            <v>A2A CONSUMER DUAL (DUAL)</v>
          </cell>
          <cell r="Q5199" t="str">
            <v>RES</v>
          </cell>
          <cell r="R5199" t="str">
            <v>ANTONINO</v>
          </cell>
          <cell r="S5199" t="str">
            <v>PROVENZALE</v>
          </cell>
          <cell r="T5199" t="str">
            <v>PROVENZALE ANTONINO</v>
          </cell>
          <cell r="U5199">
            <v>3890843238</v>
          </cell>
          <cell r="V5199" t="str">
            <v>PRVNNN48D14H163A</v>
          </cell>
          <cell r="X5199" t="str">
            <v>IBAN BANCARIO</v>
          </cell>
          <cell r="Y5199" t="str">
            <v>FABIOLA NAPOLI</v>
          </cell>
          <cell r="Z5199" t="str">
            <v>FARELLA GIUSEPPE AG</v>
          </cell>
        </row>
        <row r="5200">
          <cell r="A5200" t="str">
            <v>IT001E96977799</v>
          </cell>
          <cell r="B5200" t="str">
            <v>Chiusa</v>
          </cell>
          <cell r="F5200" t="str">
            <v>SWITCH</v>
          </cell>
          <cell r="G5200">
            <v>9984</v>
          </cell>
          <cell r="H5200">
            <v>0</v>
          </cell>
          <cell r="I5200" t="str">
            <v>OP0013529476</v>
          </cell>
          <cell r="J5200">
            <v>45819</v>
          </cell>
          <cell r="K5200">
            <v>45821</v>
          </cell>
          <cell r="M5200" t="str">
            <v>A2A</v>
          </cell>
          <cell r="N5200" t="str">
            <v>GESTORE  KD09</v>
          </cell>
          <cell r="O5200" t="str">
            <v>DUAL</v>
          </cell>
          <cell r="P5200" t="str">
            <v>A2A CONSUMER DUAL (DUAL)</v>
          </cell>
          <cell r="Q5200" t="str">
            <v>RES</v>
          </cell>
          <cell r="R5200" t="str">
            <v>ANTONINO</v>
          </cell>
          <cell r="S5200" t="str">
            <v>PROVENZALE</v>
          </cell>
          <cell r="T5200" t="str">
            <v>PROVENZALE ANTONINO</v>
          </cell>
          <cell r="U5200">
            <v>3890843238</v>
          </cell>
          <cell r="V5200" t="str">
            <v>PRVNNN48D14H163A</v>
          </cell>
          <cell r="X5200" t="str">
            <v>IBAN BANCARIO</v>
          </cell>
          <cell r="Y5200" t="str">
            <v>FABIOLA NAPOLI</v>
          </cell>
          <cell r="Z5200" t="str">
            <v>FARELLA GIUSEPPE AG</v>
          </cell>
        </row>
        <row r="5201">
          <cell r="A5201" t="str">
            <v>IT001E96987164</v>
          </cell>
          <cell r="B5201" t="str">
            <v>Chiusa</v>
          </cell>
          <cell r="F5201" t="str">
            <v>SWITCH</v>
          </cell>
          <cell r="G5201">
            <v>9985</v>
          </cell>
          <cell r="H5201">
            <v>0</v>
          </cell>
          <cell r="I5201" t="str">
            <v>OP0013529413</v>
          </cell>
          <cell r="J5201">
            <v>45819</v>
          </cell>
          <cell r="K5201">
            <v>45821</v>
          </cell>
          <cell r="M5201" t="str">
            <v>A2A</v>
          </cell>
          <cell r="N5201" t="str">
            <v>GESTORE  KD09</v>
          </cell>
          <cell r="O5201" t="str">
            <v>DUAL</v>
          </cell>
          <cell r="P5201" t="str">
            <v>A2A CONSUMER DUAL (DUAL)</v>
          </cell>
          <cell r="Q5201" t="str">
            <v>RES</v>
          </cell>
          <cell r="R5201" t="str">
            <v>ANTONINO</v>
          </cell>
          <cell r="S5201" t="str">
            <v>PROVENZALE</v>
          </cell>
          <cell r="T5201" t="str">
            <v>PROVENZALE ANTONINO</v>
          </cell>
          <cell r="U5201">
            <v>3890843238</v>
          </cell>
          <cell r="V5201" t="str">
            <v>PRVNNN48D14H163A</v>
          </cell>
          <cell r="X5201" t="str">
            <v>IBAN BANCARIO</v>
          </cell>
          <cell r="Y5201" t="str">
            <v>FABIOLA NAPOLI</v>
          </cell>
          <cell r="Z5201" t="str">
            <v>FARELLA GIUSEPPE AG</v>
          </cell>
        </row>
        <row r="5202">
          <cell r="A5202" t="str">
            <v>IT001E97003426</v>
          </cell>
          <cell r="B5202" t="str">
            <v>Chiusa</v>
          </cell>
          <cell r="F5202" t="str">
            <v>VOLTURA</v>
          </cell>
          <cell r="G5202">
            <v>9986</v>
          </cell>
          <cell r="H5202">
            <v>0</v>
          </cell>
          <cell r="I5202" t="str">
            <v>OP0013527036</v>
          </cell>
          <cell r="J5202">
            <v>45818</v>
          </cell>
          <cell r="K5202">
            <v>45820</v>
          </cell>
          <cell r="M5202" t="str">
            <v>A2A</v>
          </cell>
          <cell r="N5202" t="str">
            <v>GESTORE  KD09</v>
          </cell>
          <cell r="O5202" t="str">
            <v>LUCE</v>
          </cell>
          <cell r="P5202" t="str">
            <v>A2A Luce Consumer (DUAL)</v>
          </cell>
          <cell r="Q5202" t="str">
            <v>RES</v>
          </cell>
          <cell r="R5202" t="str">
            <v>SANTA</v>
          </cell>
          <cell r="S5202" t="str">
            <v>MALFA</v>
          </cell>
          <cell r="T5202" t="str">
            <v>MALFA SANTA</v>
          </cell>
          <cell r="U5202">
            <v>3387332034</v>
          </cell>
          <cell r="V5202" t="str">
            <v>MLFSNT39B57H163B</v>
          </cell>
          <cell r="X5202" t="str">
            <v>IBAN BANCARIO</v>
          </cell>
          <cell r="Y5202" t="str">
            <v>FABIOLA NAPOLI</v>
          </cell>
          <cell r="Z5202" t="str">
            <v>FARELLA GIUSEPPE AG</v>
          </cell>
        </row>
        <row r="5203">
          <cell r="A5203" t="str">
            <v>IT001E96988985</v>
          </cell>
          <cell r="B5203" t="str">
            <v>Chiusa</v>
          </cell>
          <cell r="F5203" t="str">
            <v>VOLTURA</v>
          </cell>
          <cell r="G5203">
            <v>9987</v>
          </cell>
          <cell r="H5203">
            <v>0</v>
          </cell>
          <cell r="I5203" t="str">
            <v>OP0013526957</v>
          </cell>
          <cell r="J5203">
            <v>45818</v>
          </cell>
          <cell r="K5203">
            <v>45820</v>
          </cell>
          <cell r="M5203" t="str">
            <v>A2A</v>
          </cell>
          <cell r="N5203" t="str">
            <v>GESTORE  KD09</v>
          </cell>
          <cell r="O5203" t="str">
            <v>LUCE</v>
          </cell>
          <cell r="P5203" t="str">
            <v>A2A Luce Consumer (DUAL)</v>
          </cell>
          <cell r="Q5203" t="str">
            <v>RES</v>
          </cell>
          <cell r="R5203" t="str">
            <v>SANTA</v>
          </cell>
          <cell r="S5203" t="str">
            <v>MALFA</v>
          </cell>
          <cell r="T5203" t="str">
            <v>MALFA SANTA</v>
          </cell>
          <cell r="U5203">
            <v>3387332034</v>
          </cell>
          <cell r="V5203" t="str">
            <v>MLFSNT39B57H163B</v>
          </cell>
          <cell r="X5203" t="str">
            <v>IBAN BANCARIO</v>
          </cell>
          <cell r="Y5203" t="str">
            <v>FABIOLA NAPOLI</v>
          </cell>
          <cell r="Z5203" t="str">
            <v>FARELLA GIUSEPPE AG</v>
          </cell>
        </row>
        <row r="5204">
          <cell r="A5204" t="str">
            <v>IT020E00198872</v>
          </cell>
          <cell r="B5204" t="str">
            <v>Chiusa</v>
          </cell>
          <cell r="F5204" t="str">
            <v>SWITCH</v>
          </cell>
          <cell r="G5204">
            <v>9988</v>
          </cell>
          <cell r="H5204">
            <v>0</v>
          </cell>
          <cell r="I5204" t="str">
            <v>OP0013530333</v>
          </cell>
          <cell r="J5204">
            <v>45819</v>
          </cell>
          <cell r="K5204">
            <v>45821</v>
          </cell>
          <cell r="M5204" t="str">
            <v>A2A</v>
          </cell>
          <cell r="N5204" t="str">
            <v>GESTORE  KD09</v>
          </cell>
          <cell r="O5204" t="str">
            <v>DUAL</v>
          </cell>
          <cell r="P5204" t="str">
            <v>A2A CONSUMER DUAL (DUAL)</v>
          </cell>
          <cell r="Q5204" t="str">
            <v>RES</v>
          </cell>
          <cell r="R5204" t="str">
            <v>HASBULLAH</v>
          </cell>
          <cell r="S5204" t="str">
            <v>MAHMUND</v>
          </cell>
          <cell r="T5204" t="str">
            <v>MAHMUND HASBULLAH</v>
          </cell>
          <cell r="U5204">
            <v>393484801325</v>
          </cell>
          <cell r="V5204" t="str">
            <v>MHMHBL82C03Z200V</v>
          </cell>
          <cell r="X5204" t="str">
            <v>BOLLETTINO</v>
          </cell>
          <cell r="Y5204" t="str">
            <v>DAVIDE BASSI</v>
          </cell>
          <cell r="Z5204" t="str">
            <v>FARELLA GIUSEPPE AG</v>
          </cell>
        </row>
        <row r="5205">
          <cell r="A5205">
            <v>9951203079254</v>
          </cell>
          <cell r="B5205" t="str">
            <v>Chiusa</v>
          </cell>
          <cell r="F5205" t="str">
            <v>SWITCH</v>
          </cell>
          <cell r="G5205">
            <v>9989</v>
          </cell>
          <cell r="H5205">
            <v>0</v>
          </cell>
          <cell r="I5205" t="str">
            <v>OP0013527120</v>
          </cell>
          <cell r="J5205">
            <v>45819</v>
          </cell>
          <cell r="K5205">
            <v>45820</v>
          </cell>
          <cell r="M5205" t="str">
            <v>A2A</v>
          </cell>
          <cell r="N5205" t="str">
            <v>GESTORE  KD09</v>
          </cell>
          <cell r="O5205" t="str">
            <v>DUAL</v>
          </cell>
          <cell r="P5205" t="str">
            <v>A2A CONSUMER DUAL (DUAL)</v>
          </cell>
          <cell r="Q5205" t="str">
            <v>RES</v>
          </cell>
          <cell r="R5205" t="str">
            <v>HASBULLAH</v>
          </cell>
          <cell r="S5205" t="str">
            <v>MAHMUND</v>
          </cell>
          <cell r="T5205" t="str">
            <v>MAHMUND HASBULLAH</v>
          </cell>
          <cell r="U5205">
            <v>393484801325</v>
          </cell>
          <cell r="V5205" t="str">
            <v>MHMHBL82C03Z200V</v>
          </cell>
          <cell r="X5205" t="str">
            <v>BOLLETTINO</v>
          </cell>
          <cell r="Y5205" t="str">
            <v>DAVIDE BASSI</v>
          </cell>
          <cell r="Z5205" t="str">
            <v>FARELLA GIUSEPPE AG</v>
          </cell>
        </row>
        <row r="5206">
          <cell r="A5206" t="str">
            <v>IT001E10069550</v>
          </cell>
          <cell r="B5206" t="str">
            <v>Accettata</v>
          </cell>
          <cell r="F5206" t="str">
            <v>SWITCH</v>
          </cell>
          <cell r="G5206">
            <v>9990</v>
          </cell>
          <cell r="H5206">
            <v>0</v>
          </cell>
          <cell r="I5206" t="str">
            <v>OP0013601666</v>
          </cell>
          <cell r="J5206">
            <v>45820</v>
          </cell>
          <cell r="K5206">
            <v>45825</v>
          </cell>
          <cell r="M5206" t="str">
            <v>A2A</v>
          </cell>
          <cell r="N5206" t="str">
            <v>GESTORE PR20</v>
          </cell>
          <cell r="O5206" t="str">
            <v>DUAL</v>
          </cell>
          <cell r="P5206" t="str">
            <v>A2A BUSINESS DUAL (DUAL)</v>
          </cell>
          <cell r="Q5206" t="str">
            <v>BUS</v>
          </cell>
          <cell r="T5206" t="str">
            <v>PADOVANO COMMERCIALE</v>
          </cell>
          <cell r="U5206">
            <v>3204034240</v>
          </cell>
          <cell r="V5206" t="str">
            <v>02373100037</v>
          </cell>
          <cell r="W5206" t="str">
            <v>02373100037</v>
          </cell>
          <cell r="X5206" t="str">
            <v>IBAN BANCARIO</v>
          </cell>
          <cell r="Y5206" t="str">
            <v>PALLARACCI EMILIANO</v>
          </cell>
          <cell r="Z5206" t="str">
            <v xml:space="preserve">Trentin Gianluca </v>
          </cell>
        </row>
        <row r="5207">
          <cell r="A5207">
            <v>1300000527144</v>
          </cell>
          <cell r="B5207" t="str">
            <v>Accettata</v>
          </cell>
          <cell r="F5207" t="str">
            <v>SWITCH</v>
          </cell>
          <cell r="G5207">
            <v>9991</v>
          </cell>
          <cell r="H5207">
            <v>0</v>
          </cell>
          <cell r="I5207" t="str">
            <v>OP0013601666</v>
          </cell>
          <cell r="J5207">
            <v>45820</v>
          </cell>
          <cell r="K5207">
            <v>45825</v>
          </cell>
          <cell r="M5207" t="str">
            <v>A2A</v>
          </cell>
          <cell r="N5207" t="str">
            <v>GESTORE PR20</v>
          </cell>
          <cell r="O5207" t="str">
            <v>DUAL</v>
          </cell>
          <cell r="P5207" t="str">
            <v>A2A BUSINESS DUAL (DUAL)</v>
          </cell>
          <cell r="Q5207" t="str">
            <v>BUS</v>
          </cell>
          <cell r="T5207" t="str">
            <v>PADOVANO COMMERCIALE</v>
          </cell>
          <cell r="U5207">
            <v>3204034240</v>
          </cell>
          <cell r="V5207" t="str">
            <v>02373100037</v>
          </cell>
          <cell r="W5207" t="str">
            <v>02373100037</v>
          </cell>
          <cell r="X5207" t="str">
            <v>IBAN BANCARIO</v>
          </cell>
          <cell r="Y5207" t="str">
            <v>PALLARACCI EMILIANO</v>
          </cell>
          <cell r="Z5207" t="str">
            <v xml:space="preserve">Trentin Gianluca </v>
          </cell>
        </row>
        <row r="5208">
          <cell r="A5208">
            <v>0</v>
          </cell>
          <cell r="B5208" t="str">
            <v>Preventivo Allegato</v>
          </cell>
          <cell r="G5208">
            <v>9993</v>
          </cell>
          <cell r="H5208">
            <v>0</v>
          </cell>
          <cell r="J5208">
            <v>45820</v>
          </cell>
          <cell r="K5208">
            <v>45820</v>
          </cell>
          <cell r="M5208" t="str">
            <v>FARE FOTOVOLTAICO</v>
          </cell>
          <cell r="P5208" t="str">
            <v>RICHIESTA PREVENTIVO RESIDENAZIALE</v>
          </cell>
          <cell r="Q5208" t="str">
            <v>RES</v>
          </cell>
          <cell r="R5208" t="str">
            <v>EZIO</v>
          </cell>
          <cell r="S5208" t="str">
            <v>SALVAGNO</v>
          </cell>
          <cell r="T5208" t="str">
            <v>SALVAGNO EZIO</v>
          </cell>
          <cell r="Y5208" t="str">
            <v>ALBERI VALENTINA</v>
          </cell>
          <cell r="Z5208" t="str">
            <v>Petronella Rossella</v>
          </cell>
        </row>
        <row r="5209">
          <cell r="A5209" t="str">
            <v>IT001E75225356</v>
          </cell>
          <cell r="B5209" t="str">
            <v>INSERITA</v>
          </cell>
          <cell r="F5209" t="str">
            <v>SUBENTRO</v>
          </cell>
          <cell r="G5209">
            <v>9994</v>
          </cell>
          <cell r="H5209">
            <v>0</v>
          </cell>
          <cell r="I5209">
            <v>174781</v>
          </cell>
          <cell r="J5209">
            <v>45818</v>
          </cell>
          <cell r="K5209">
            <v>45821</v>
          </cell>
          <cell r="M5209" t="str">
            <v>EDISON ENERGIA</v>
          </cell>
          <cell r="N5209" t="str">
            <v>GESTORE EP01</v>
          </cell>
          <cell r="O5209" t="str">
            <v>DUAL</v>
          </cell>
          <cell r="P5209" t="str">
            <v>EDISON CONSUMER DUAL (DUAL)</v>
          </cell>
          <cell r="Q5209" t="str">
            <v>RES</v>
          </cell>
          <cell r="R5209" t="str">
            <v>MATTIA CHIARA</v>
          </cell>
          <cell r="S5209" t="str">
            <v>FALCONE</v>
          </cell>
          <cell r="T5209" t="str">
            <v>FALCONE MATTIA CHIARA</v>
          </cell>
          <cell r="U5209">
            <v>3500489778</v>
          </cell>
          <cell r="V5209" t="str">
            <v>FLCMTC96C63E885Q</v>
          </cell>
          <cell r="X5209" t="str">
            <v>BOLLETTINO</v>
          </cell>
          <cell r="Y5209" t="str">
            <v>REAL GARGANO VIESTE</v>
          </cell>
          <cell r="Z5209" t="str">
            <v>RIVETTO SABRINA</v>
          </cell>
        </row>
        <row r="5210">
          <cell r="A5210">
            <v>61497489000210</v>
          </cell>
          <cell r="B5210" t="str">
            <v>KO</v>
          </cell>
          <cell r="F5210" t="str">
            <v>SUBENTRO</v>
          </cell>
          <cell r="G5210">
            <v>9995</v>
          </cell>
          <cell r="H5210">
            <v>0</v>
          </cell>
          <cell r="I5210">
            <v>174781</v>
          </cell>
          <cell r="J5210">
            <v>45818</v>
          </cell>
          <cell r="K5210">
            <v>45821</v>
          </cell>
          <cell r="M5210" t="str">
            <v>EDISON ENERGIA</v>
          </cell>
          <cell r="N5210" t="str">
            <v>GESTORE EP01</v>
          </cell>
          <cell r="O5210" t="str">
            <v>DUAL</v>
          </cell>
          <cell r="P5210" t="str">
            <v>EDISON CONSUMER DUAL (DUAL)</v>
          </cell>
          <cell r="Q5210" t="str">
            <v>RES</v>
          </cell>
          <cell r="R5210" t="str">
            <v>MATTIA CHIARA</v>
          </cell>
          <cell r="S5210" t="str">
            <v>FALCONE</v>
          </cell>
          <cell r="T5210" t="str">
            <v>FALCONE MATTIA CHIARA</v>
          </cell>
          <cell r="U5210">
            <v>3500489778</v>
          </cell>
          <cell r="V5210" t="str">
            <v>FLCMTC96C63E885Q</v>
          </cell>
          <cell r="X5210" t="str">
            <v>BOLLETTINO</v>
          </cell>
          <cell r="Y5210" t="str">
            <v>REAL GARGANO VIESTE</v>
          </cell>
          <cell r="Z5210" t="str">
            <v>RIVETTO SABRINA</v>
          </cell>
        </row>
        <row r="5211">
          <cell r="A5211" t="str">
            <v>IT001E10086098</v>
          </cell>
          <cell r="B5211" t="str">
            <v>Chiusa</v>
          </cell>
          <cell r="F5211" t="str">
            <v>SWITCH</v>
          </cell>
          <cell r="G5211">
            <v>9996</v>
          </cell>
          <cell r="H5211">
            <v>0</v>
          </cell>
          <cell r="I5211" t="str">
            <v>OP0013601577</v>
          </cell>
          <cell r="J5211">
            <v>45820</v>
          </cell>
          <cell r="K5211">
            <v>45825</v>
          </cell>
          <cell r="M5211" t="str">
            <v>A2A</v>
          </cell>
          <cell r="N5211" t="str">
            <v>GESTORE  KD09</v>
          </cell>
          <cell r="O5211" t="str">
            <v>DUAL</v>
          </cell>
          <cell r="P5211" t="str">
            <v>A2A CONSUMER DUAL (DUAL)</v>
          </cell>
          <cell r="Q5211" t="str">
            <v>RES</v>
          </cell>
          <cell r="R5211" t="str">
            <v>ANTONIO</v>
          </cell>
          <cell r="S5211" t="str">
            <v>PADOVANO</v>
          </cell>
          <cell r="T5211" t="str">
            <v>PADOVANO ANTONIO</v>
          </cell>
          <cell r="U5211">
            <v>3773266306</v>
          </cell>
          <cell r="V5211" t="str">
            <v>PDVNTN54S23H683B</v>
          </cell>
          <cell r="X5211" t="str">
            <v>IBAN BANCARIO</v>
          </cell>
          <cell r="Y5211" t="str">
            <v>PALLARACCI EMILIANO</v>
          </cell>
          <cell r="Z5211" t="str">
            <v xml:space="preserve">Trentin Gianluca </v>
          </cell>
        </row>
        <row r="5212">
          <cell r="A5212">
            <v>1300000537533</v>
          </cell>
          <cell r="B5212" t="str">
            <v>Chiusa</v>
          </cell>
          <cell r="F5212" t="str">
            <v>SWITCH</v>
          </cell>
          <cell r="G5212">
            <v>9997</v>
          </cell>
          <cell r="H5212">
            <v>0</v>
          </cell>
          <cell r="I5212" t="str">
            <v>OP0013601539</v>
          </cell>
          <cell r="J5212">
            <v>45820</v>
          </cell>
          <cell r="K5212">
            <v>45825</v>
          </cell>
          <cell r="M5212" t="str">
            <v>A2A</v>
          </cell>
          <cell r="N5212" t="str">
            <v>GESTORE  KD09</v>
          </cell>
          <cell r="O5212" t="str">
            <v>DUAL</v>
          </cell>
          <cell r="P5212" t="str">
            <v>A2A CONSUMER DUAL (DUAL)</v>
          </cell>
          <cell r="Q5212" t="str">
            <v>RES</v>
          </cell>
          <cell r="R5212" t="str">
            <v>ANTONIO</v>
          </cell>
          <cell r="S5212" t="str">
            <v>PADOVANO</v>
          </cell>
          <cell r="T5212" t="str">
            <v>PADOVANO ANTONIO</v>
          </cell>
          <cell r="U5212">
            <v>3773266306</v>
          </cell>
          <cell r="V5212" t="str">
            <v>PDVNTN54S23H683B</v>
          </cell>
          <cell r="X5212" t="str">
            <v>IBAN BANCARIO</v>
          </cell>
          <cell r="Y5212" t="str">
            <v>PALLARACCI EMILIANO</v>
          </cell>
          <cell r="Z5212" t="str">
            <v xml:space="preserve">Trentin Gianluca </v>
          </cell>
        </row>
        <row r="5213">
          <cell r="A5213" t="str">
            <v>IT001E23707417</v>
          </cell>
          <cell r="B5213" t="str">
            <v>Accettata</v>
          </cell>
          <cell r="F5213" t="str">
            <v>SWITCH</v>
          </cell>
          <cell r="G5213">
            <v>9998</v>
          </cell>
          <cell r="H5213">
            <v>0</v>
          </cell>
          <cell r="I5213" t="str">
            <v>OP0013528830</v>
          </cell>
          <cell r="J5213">
            <v>45820</v>
          </cell>
          <cell r="K5213">
            <v>45821</v>
          </cell>
          <cell r="M5213" t="str">
            <v>A2A</v>
          </cell>
          <cell r="N5213" t="str">
            <v>GESTORE PR20</v>
          </cell>
          <cell r="O5213" t="str">
            <v>LUCE</v>
          </cell>
          <cell r="P5213" t="str">
            <v>A2A Luce Business</v>
          </cell>
          <cell r="Q5213" t="str">
            <v>BUS</v>
          </cell>
          <cell r="T5213" t="str">
            <v>NAPO FALEGNAMERIA E ARREDAMENTI DI IOLI ROBERTO</v>
          </cell>
          <cell r="U5213">
            <v>3426748298</v>
          </cell>
          <cell r="V5213" t="str">
            <v>LIORRT89M14F712V</v>
          </cell>
          <cell r="W5213" t="str">
            <v>00970450144</v>
          </cell>
          <cell r="X5213" t="str">
            <v>IBAN BANCARIO</v>
          </cell>
          <cell r="Y5213" t="str">
            <v>LEUZZI TERESA</v>
          </cell>
          <cell r="Z5213" t="str">
            <v xml:space="preserve">CAMPI ORIANO </v>
          </cell>
        </row>
        <row r="5214">
          <cell r="A5214" t="str">
            <v>IT001E75979837</v>
          </cell>
          <cell r="B5214" t="str">
            <v>Chiusa</v>
          </cell>
          <cell r="F5214" t="str">
            <v>SWITCH</v>
          </cell>
          <cell r="G5214">
            <v>9999</v>
          </cell>
          <cell r="H5214">
            <v>0</v>
          </cell>
          <cell r="I5214" t="str">
            <v>OP0013530314</v>
          </cell>
          <cell r="J5214">
            <v>45820</v>
          </cell>
          <cell r="K5214">
            <v>45821</v>
          </cell>
          <cell r="M5214" t="str">
            <v>A2A</v>
          </cell>
          <cell r="N5214" t="str">
            <v>GESTORE  KD09</v>
          </cell>
          <cell r="O5214" t="str">
            <v>LUCE</v>
          </cell>
          <cell r="P5214" t="str">
            <v>A2A Luce Consumer</v>
          </cell>
          <cell r="Q5214" t="str">
            <v>RES</v>
          </cell>
          <cell r="R5214" t="str">
            <v>ONOFRIO FERNANDO</v>
          </cell>
          <cell r="S5214" t="str">
            <v>DICARLO</v>
          </cell>
          <cell r="T5214" t="str">
            <v>DICARLO ONOFRIO FERNANDO</v>
          </cell>
          <cell r="U5214">
            <v>3476833343</v>
          </cell>
          <cell r="V5214" t="str">
            <v>DCRNRF76E03H096K</v>
          </cell>
          <cell r="X5214" t="str">
            <v>IBAN BANCARIO</v>
          </cell>
          <cell r="Y5214" t="str">
            <v>GIANNOCCARO VINCENZO</v>
          </cell>
          <cell r="Z5214" t="str">
            <v xml:space="preserve">STANO GIUSEPPE </v>
          </cell>
        </row>
        <row r="5215">
          <cell r="A5215">
            <v>1611878001797</v>
          </cell>
          <cell r="B5215" t="str">
            <v>Chiusa</v>
          </cell>
          <cell r="F5215" t="str">
            <v>SWITCH</v>
          </cell>
          <cell r="G5215">
            <v>10000</v>
          </cell>
          <cell r="H5215">
            <v>0</v>
          </cell>
          <cell r="I5215" t="str">
            <v>OP0013592468</v>
          </cell>
          <cell r="J5215">
            <v>45820</v>
          </cell>
          <cell r="K5215">
            <v>45821</v>
          </cell>
          <cell r="M5215" t="str">
            <v>A2A</v>
          </cell>
          <cell r="N5215" t="str">
            <v>GESTORE  KD09</v>
          </cell>
          <cell r="O5215" t="str">
            <v>GAS</v>
          </cell>
          <cell r="P5215" t="str">
            <v>A2A Gas Consumer</v>
          </cell>
          <cell r="Q5215" t="str">
            <v>RES</v>
          </cell>
          <cell r="R5215" t="str">
            <v>TIZIANA</v>
          </cell>
          <cell r="S5215" t="str">
            <v>DIFALCO</v>
          </cell>
          <cell r="T5215" t="str">
            <v>DIFALCO TIZIANA</v>
          </cell>
          <cell r="U5215">
            <v>3281188904</v>
          </cell>
          <cell r="V5215" t="str">
            <v>DFLTZN72B58H163E</v>
          </cell>
          <cell r="X5215" t="str">
            <v>IBAN BANCARIO</v>
          </cell>
          <cell r="Y5215" t="str">
            <v>FABIOLA NAPOLI</v>
          </cell>
          <cell r="Z5215" t="str">
            <v>FARELLA GIUSEPPE AG</v>
          </cell>
        </row>
        <row r="5216">
          <cell r="A5216" t="str">
            <v>IT001E97016686</v>
          </cell>
          <cell r="B5216" t="str">
            <v>Chiusa</v>
          </cell>
          <cell r="F5216" t="str">
            <v>SWITCH</v>
          </cell>
          <cell r="G5216">
            <v>10002</v>
          </cell>
          <cell r="H5216">
            <v>0</v>
          </cell>
          <cell r="I5216" t="str">
            <v>OP0013530238</v>
          </cell>
          <cell r="J5216">
            <v>45820</v>
          </cell>
          <cell r="K5216">
            <v>45821</v>
          </cell>
          <cell r="M5216" t="str">
            <v>A2A</v>
          </cell>
          <cell r="N5216" t="str">
            <v>GESTORE  KD09</v>
          </cell>
          <cell r="O5216" t="str">
            <v>LUCE</v>
          </cell>
          <cell r="P5216" t="str">
            <v>A2A Luce Consumer</v>
          </cell>
          <cell r="Q5216" t="str">
            <v>RES</v>
          </cell>
          <cell r="R5216" t="str">
            <v>ANTONINO</v>
          </cell>
          <cell r="S5216" t="str">
            <v>PROVENZALE</v>
          </cell>
          <cell r="T5216" t="str">
            <v>PROVENZALE ANTONINO</v>
          </cell>
          <cell r="U5216">
            <v>3890843238</v>
          </cell>
          <cell r="V5216" t="str">
            <v>PRVNNN48D14H163A</v>
          </cell>
          <cell r="X5216" t="str">
            <v>BOLLETTINO</v>
          </cell>
          <cell r="Y5216" t="str">
            <v>FABIOLA NAPOLI</v>
          </cell>
          <cell r="Z5216" t="str">
            <v>FARELLA GIUSEPPE AG</v>
          </cell>
        </row>
        <row r="5217">
          <cell r="A5217" t="str">
            <v>IT001E99234589</v>
          </cell>
          <cell r="B5217" t="str">
            <v>ATTIVATA</v>
          </cell>
          <cell r="F5217" t="str">
            <v>SWITCH</v>
          </cell>
          <cell r="G5217">
            <v>10003</v>
          </cell>
          <cell r="H5217">
            <v>0</v>
          </cell>
          <cell r="I5217" t="str">
            <v>0179503/AR</v>
          </cell>
          <cell r="J5217">
            <v>45820</v>
          </cell>
          <cell r="K5217">
            <v>45828</v>
          </cell>
          <cell r="L5217">
            <v>45820</v>
          </cell>
          <cell r="M5217" t="str">
            <v>SORGENIA</v>
          </cell>
          <cell r="N5217" t="str">
            <v>GESTORE LF10</v>
          </cell>
          <cell r="O5217" t="str">
            <v>LUCE</v>
          </cell>
          <cell r="P5217" t="str">
            <v>SORGENIA Luce Consumer</v>
          </cell>
          <cell r="Q5217" t="str">
            <v>RES</v>
          </cell>
          <cell r="R5217" t="str">
            <v>MAURO</v>
          </cell>
          <cell r="S5217" t="str">
            <v>MEDDA</v>
          </cell>
          <cell r="T5217" t="str">
            <v>MEDDA MAURO</v>
          </cell>
          <cell r="U5217">
            <v>3925467767</v>
          </cell>
          <cell r="V5217" t="str">
            <v>MDDMRA60P27E281Y</v>
          </cell>
          <cell r="X5217" t="str">
            <v>IBAN BANCARIO</v>
          </cell>
          <cell r="Y5217" t="str">
            <v>Federica Tola</v>
          </cell>
          <cell r="Z5217" t="str">
            <v>FARELLA GIUSEPPE AG</v>
          </cell>
        </row>
        <row r="5218">
          <cell r="A5218">
            <v>61491661003314</v>
          </cell>
          <cell r="B5218" t="str">
            <v>Chiusa</v>
          </cell>
          <cell r="F5218" t="str">
            <v>SWITCH</v>
          </cell>
          <cell r="G5218">
            <v>10004</v>
          </cell>
          <cell r="H5218">
            <v>0</v>
          </cell>
          <cell r="I5218" t="str">
            <v>OP0013526785</v>
          </cell>
          <cell r="J5218">
            <v>45820</v>
          </cell>
          <cell r="K5218">
            <v>45820</v>
          </cell>
          <cell r="M5218" t="str">
            <v>A2A</v>
          </cell>
          <cell r="N5218" t="str">
            <v>GESTORE  KD09</v>
          </cell>
          <cell r="O5218" t="str">
            <v>GAS</v>
          </cell>
          <cell r="P5218" t="str">
            <v>A2A Gas Consumer</v>
          </cell>
          <cell r="Q5218" t="str">
            <v>RES</v>
          </cell>
          <cell r="R5218" t="str">
            <v>ANDREA</v>
          </cell>
          <cell r="S5218" t="str">
            <v>CASTIGLIONE</v>
          </cell>
          <cell r="T5218" t="str">
            <v>CASTIGLIONE ANDREA</v>
          </cell>
          <cell r="U5218">
            <v>3402267652</v>
          </cell>
          <cell r="V5218" t="str">
            <v>CSTNDR92C12D086F</v>
          </cell>
          <cell r="X5218" t="str">
            <v>BOLLETTINO</v>
          </cell>
          <cell r="Y5218" t="str">
            <v>NIGRO LUIGI</v>
          </cell>
          <cell r="Z5218" t="str">
            <v>FARELLA GIUSEPPE AG</v>
          </cell>
        </row>
        <row r="5219">
          <cell r="A5219" t="str">
            <v>IT001E77674423</v>
          </cell>
          <cell r="B5219" t="str">
            <v>Chiusa</v>
          </cell>
          <cell r="F5219" t="str">
            <v>SWITCH</v>
          </cell>
          <cell r="G5219">
            <v>10005</v>
          </cell>
          <cell r="H5219">
            <v>0</v>
          </cell>
          <cell r="I5219" t="str">
            <v>OP0013526745</v>
          </cell>
          <cell r="J5219">
            <v>45820</v>
          </cell>
          <cell r="K5219">
            <v>45820</v>
          </cell>
          <cell r="M5219" t="str">
            <v>A2A</v>
          </cell>
          <cell r="N5219" t="str">
            <v>GESTORE  KD09</v>
          </cell>
          <cell r="O5219" t="str">
            <v>LUCE</v>
          </cell>
          <cell r="P5219" t="str">
            <v>A2A Luce Consumer</v>
          </cell>
          <cell r="Q5219" t="str">
            <v>RES</v>
          </cell>
          <cell r="R5219" t="str">
            <v>LUIGI</v>
          </cell>
          <cell r="S5219" t="str">
            <v>DE ANGELIS</v>
          </cell>
          <cell r="T5219" t="str">
            <v>DE ANGELIS LUIGI</v>
          </cell>
          <cell r="U5219">
            <v>3337932738</v>
          </cell>
          <cell r="V5219" t="str">
            <v>DNGLGU74T24D086Y</v>
          </cell>
          <cell r="X5219" t="str">
            <v>BOLLETTINO</v>
          </cell>
          <cell r="Y5219" t="str">
            <v>NIGRO LUIGI</v>
          </cell>
          <cell r="Z5219" t="str">
            <v>FARELLA GIUSEPPE AG</v>
          </cell>
        </row>
        <row r="5220">
          <cell r="A5220" t="str">
            <v>IT001E75978153</v>
          </cell>
          <cell r="B5220" t="str">
            <v>Chiusa</v>
          </cell>
          <cell r="F5220" t="str">
            <v>SWITCH</v>
          </cell>
          <cell r="G5220">
            <v>10006</v>
          </cell>
          <cell r="H5220">
            <v>0</v>
          </cell>
          <cell r="I5220" t="str">
            <v>OP0013530486</v>
          </cell>
          <cell r="J5220">
            <v>45820</v>
          </cell>
          <cell r="K5220">
            <v>45821</v>
          </cell>
          <cell r="M5220" t="str">
            <v>A2A</v>
          </cell>
          <cell r="N5220" t="str">
            <v>GESTORE  KD09</v>
          </cell>
          <cell r="O5220" t="str">
            <v>LUCE</v>
          </cell>
          <cell r="P5220" t="str">
            <v>A2A Luce Consumer</v>
          </cell>
          <cell r="Q5220" t="str">
            <v>RES</v>
          </cell>
          <cell r="R5220" t="str">
            <v>GIOVANNI</v>
          </cell>
          <cell r="S5220" t="str">
            <v>OSCURO</v>
          </cell>
          <cell r="T5220" t="str">
            <v>OSCURO GIOVANNI</v>
          </cell>
          <cell r="U5220">
            <v>3381508681</v>
          </cell>
          <cell r="V5220" t="str">
            <v>SCRGNN84B16F376E</v>
          </cell>
          <cell r="X5220" t="str">
            <v>IBAN BANCARIO</v>
          </cell>
          <cell r="Y5220" t="str">
            <v>GIANNOCCARO VINCENZO</v>
          </cell>
          <cell r="Z5220" t="str">
            <v xml:space="preserve">STANO GIUSEPPE </v>
          </cell>
        </row>
        <row r="5221">
          <cell r="A5221" t="str">
            <v>IT001E77606007</v>
          </cell>
          <cell r="B5221" t="str">
            <v>Chiusa</v>
          </cell>
          <cell r="F5221" t="str">
            <v>SWITCH</v>
          </cell>
          <cell r="G5221">
            <v>10007</v>
          </cell>
          <cell r="H5221">
            <v>0</v>
          </cell>
          <cell r="I5221" t="str">
            <v>OP0013521244</v>
          </cell>
          <cell r="J5221">
            <v>45820</v>
          </cell>
          <cell r="K5221">
            <v>45820</v>
          </cell>
          <cell r="M5221" t="str">
            <v>A2A</v>
          </cell>
          <cell r="N5221" t="str">
            <v>GESTORE  KD09</v>
          </cell>
          <cell r="O5221" t="str">
            <v>LUCE</v>
          </cell>
          <cell r="P5221" t="str">
            <v>A2A Luce Consumer</v>
          </cell>
          <cell r="Q5221" t="str">
            <v>RES</v>
          </cell>
          <cell r="R5221" t="str">
            <v>AGOSTINO</v>
          </cell>
          <cell r="S5221" t="str">
            <v>COVELLO</v>
          </cell>
          <cell r="T5221" t="str">
            <v>COVELLO AGOSTINO</v>
          </cell>
          <cell r="U5221">
            <v>3292039861</v>
          </cell>
          <cell r="V5221" t="str">
            <v>CVLGTN75L18D086G</v>
          </cell>
          <cell r="X5221" t="str">
            <v>BOLLETTINO</v>
          </cell>
          <cell r="Y5221" t="str">
            <v>NIGRO LUIGI</v>
          </cell>
          <cell r="Z5221" t="str">
            <v>FARELLA GIUSEPPE AG</v>
          </cell>
        </row>
        <row r="5222">
          <cell r="A5222">
            <v>1611659000290</v>
          </cell>
          <cell r="B5222" t="str">
            <v>Chiusa</v>
          </cell>
          <cell r="F5222" t="str">
            <v>SWITCH</v>
          </cell>
          <cell r="G5222">
            <v>10008</v>
          </cell>
          <cell r="H5222">
            <v>0</v>
          </cell>
          <cell r="I5222" t="str">
            <v>OP0013521329</v>
          </cell>
          <cell r="J5222">
            <v>45820</v>
          </cell>
          <cell r="K5222">
            <v>45820</v>
          </cell>
          <cell r="M5222" t="str">
            <v>A2A</v>
          </cell>
          <cell r="N5222" t="str">
            <v>GESTORE  KD09</v>
          </cell>
          <cell r="O5222" t="str">
            <v>GAS</v>
          </cell>
          <cell r="P5222" t="str">
            <v>A2A Gas Consumer</v>
          </cell>
          <cell r="Q5222" t="str">
            <v>RES</v>
          </cell>
          <cell r="R5222" t="str">
            <v>VINCENZO</v>
          </cell>
          <cell r="S5222" t="str">
            <v>PITERA'</v>
          </cell>
          <cell r="T5222" t="str">
            <v>PITERA' VINCENZO</v>
          </cell>
          <cell r="U5222">
            <v>3451751775</v>
          </cell>
          <cell r="V5222" t="str">
            <v>PTRVCN52B05D086U</v>
          </cell>
          <cell r="X5222" t="str">
            <v>BOLLETTINO</v>
          </cell>
          <cell r="Y5222" t="str">
            <v>NIGRO LUIGI</v>
          </cell>
          <cell r="Z5222" t="str">
            <v>FARELLA GIUSEPPE AG</v>
          </cell>
        </row>
        <row r="5223">
          <cell r="A5223" t="str">
            <v>IT001E98400409</v>
          </cell>
          <cell r="B5223" t="str">
            <v>ATTIVATA</v>
          </cell>
          <cell r="F5223" t="str">
            <v>SWITCH</v>
          </cell>
          <cell r="G5223">
            <v>10009</v>
          </cell>
          <cell r="H5223">
            <v>0</v>
          </cell>
          <cell r="I5223" t="str">
            <v>0178543/AR</v>
          </cell>
          <cell r="J5223">
            <v>45820</v>
          </cell>
          <cell r="K5223">
            <v>45824</v>
          </cell>
          <cell r="L5223">
            <v>45820</v>
          </cell>
          <cell r="M5223" t="str">
            <v>SORGENIA</v>
          </cell>
          <cell r="N5223" t="str">
            <v>GESTORE LF10</v>
          </cell>
          <cell r="O5223" t="str">
            <v>LUCE</v>
          </cell>
          <cell r="P5223" t="str">
            <v>SORGENIA Luce Consumer</v>
          </cell>
          <cell r="Q5223" t="str">
            <v>RES</v>
          </cell>
          <cell r="R5223" t="str">
            <v>ANGELA CHIARA</v>
          </cell>
          <cell r="S5223" t="str">
            <v>ARISCI</v>
          </cell>
          <cell r="T5223" t="str">
            <v>ARISCI ANGELA CHIARA</v>
          </cell>
          <cell r="U5223">
            <v>3471436943</v>
          </cell>
          <cell r="V5223" t="str">
            <v>RSCNLC62E67E281M</v>
          </cell>
          <cell r="X5223" t="str">
            <v>IBAN BANCARIO</v>
          </cell>
          <cell r="Y5223" t="str">
            <v>Federica Tola</v>
          </cell>
          <cell r="Z5223" t="str">
            <v>FARELLA GIUSEPPE AG</v>
          </cell>
        </row>
        <row r="5224">
          <cell r="A5224">
            <v>0</v>
          </cell>
          <cell r="B5224" t="str">
            <v>Richiesta Preventivo</v>
          </cell>
          <cell r="G5224">
            <v>10010</v>
          </cell>
          <cell r="H5224">
            <v>0</v>
          </cell>
          <cell r="J5224">
            <v>45820</v>
          </cell>
          <cell r="M5224" t="str">
            <v>FARE FOTOVOLTAICO</v>
          </cell>
          <cell r="P5224" t="str">
            <v>RICHIESTA PREVENTIVO BUSINESS</v>
          </cell>
          <cell r="Q5224" t="str">
            <v>BUS</v>
          </cell>
          <cell r="T5224" t="str">
            <v xml:space="preserve"> </v>
          </cell>
          <cell r="Y5224" t="str">
            <v>CHERUBINI LUCIANO</v>
          </cell>
          <cell r="Z5224" t="str">
            <v>FARELLA GIUSEPPE AG</v>
          </cell>
        </row>
        <row r="5225">
          <cell r="A5225" t="str">
            <v>IT001E04039222</v>
          </cell>
          <cell r="B5225" t="str">
            <v>Accettata</v>
          </cell>
          <cell r="F5225" t="str">
            <v>SWITCH</v>
          </cell>
          <cell r="G5225">
            <v>10011</v>
          </cell>
          <cell r="H5225">
            <v>0</v>
          </cell>
          <cell r="I5225" t="str">
            <v>OP0013528835</v>
          </cell>
          <cell r="J5225">
            <v>45820</v>
          </cell>
          <cell r="K5225">
            <v>45821</v>
          </cell>
          <cell r="M5225" t="str">
            <v>A2A</v>
          </cell>
          <cell r="N5225" t="str">
            <v>GESTORE PR20</v>
          </cell>
          <cell r="O5225" t="str">
            <v>DUAL</v>
          </cell>
          <cell r="P5225" t="str">
            <v>A2A BUSINESS DUAL (DUAL)</v>
          </cell>
          <cell r="Q5225" t="str">
            <v>BUS</v>
          </cell>
          <cell r="T5225" t="str">
            <v>3 L DI LONCARIC NENAD &amp; C S.N.C.</v>
          </cell>
          <cell r="U5225">
            <v>3421978045</v>
          </cell>
          <cell r="V5225" t="str">
            <v>02059770061</v>
          </cell>
          <cell r="W5225" t="str">
            <v>02059770061</v>
          </cell>
          <cell r="X5225" t="str">
            <v>IBAN BANCARIO</v>
          </cell>
          <cell r="Y5225" t="str">
            <v>LEUZZI TERESA</v>
          </cell>
          <cell r="Z5225" t="str">
            <v xml:space="preserve">CAMPI ORIANO </v>
          </cell>
        </row>
        <row r="5226">
          <cell r="A5226">
            <v>4320000038895</v>
          </cell>
          <cell r="B5226" t="str">
            <v>Accettata</v>
          </cell>
          <cell r="F5226" t="str">
            <v>SWITCH</v>
          </cell>
          <cell r="G5226">
            <v>10012</v>
          </cell>
          <cell r="H5226">
            <v>0</v>
          </cell>
          <cell r="I5226" t="str">
            <v>OP0013528835</v>
          </cell>
          <cell r="J5226">
            <v>45820</v>
          </cell>
          <cell r="K5226">
            <v>45821</v>
          </cell>
          <cell r="M5226" t="str">
            <v>A2A</v>
          </cell>
          <cell r="N5226" t="str">
            <v>GESTORE PR20</v>
          </cell>
          <cell r="O5226" t="str">
            <v>DUAL</v>
          </cell>
          <cell r="P5226" t="str">
            <v>A2A BUSINESS DUAL (DUAL)</v>
          </cell>
          <cell r="Q5226" t="str">
            <v>BUS</v>
          </cell>
          <cell r="T5226" t="str">
            <v>3 L DI LONCARIC NENAD &amp; C S.N.C.</v>
          </cell>
          <cell r="U5226">
            <v>3421978045</v>
          </cell>
          <cell r="V5226" t="str">
            <v>02059770061</v>
          </cell>
          <cell r="W5226" t="str">
            <v>02059770061</v>
          </cell>
          <cell r="X5226" t="str">
            <v>IBAN BANCARIO</v>
          </cell>
          <cell r="Y5226" t="str">
            <v>LEUZZI TERESA</v>
          </cell>
          <cell r="Z5226" t="str">
            <v xml:space="preserve">CAMPI ORIANO </v>
          </cell>
        </row>
        <row r="5227">
          <cell r="A5227" t="str">
            <v>IT001E75427067</v>
          </cell>
          <cell r="B5227" t="str">
            <v>Accettata</v>
          </cell>
          <cell r="F5227" t="str">
            <v>SWITCH</v>
          </cell>
          <cell r="G5227">
            <v>10014</v>
          </cell>
          <cell r="H5227">
            <v>0</v>
          </cell>
          <cell r="I5227" t="str">
            <v>OP0013529853</v>
          </cell>
          <cell r="J5227">
            <v>45820</v>
          </cell>
          <cell r="K5227">
            <v>45821</v>
          </cell>
          <cell r="M5227" t="str">
            <v>A2A</v>
          </cell>
          <cell r="N5227" t="str">
            <v>GESTORE PR20</v>
          </cell>
          <cell r="O5227" t="str">
            <v>LUCE</v>
          </cell>
          <cell r="P5227" t="str">
            <v>A2A Luce Business</v>
          </cell>
          <cell r="Q5227" t="str">
            <v>BUS</v>
          </cell>
          <cell r="T5227" t="str">
            <v>SANSONNE VINCENZA</v>
          </cell>
          <cell r="U5227">
            <v>3332376674</v>
          </cell>
          <cell r="V5227" t="str">
            <v>SNSVCN67C64A285O</v>
          </cell>
          <cell r="W5227" t="str">
            <v>04054660727</v>
          </cell>
          <cell r="X5227" t="str">
            <v>IBAN BANCARIO</v>
          </cell>
          <cell r="Y5227" t="str">
            <v>SABINO RANA</v>
          </cell>
          <cell r="Z5227" t="str">
            <v>FARELLA GIUSEPPE AG</v>
          </cell>
        </row>
        <row r="5228">
          <cell r="A5228">
            <v>10400000479943</v>
          </cell>
          <cell r="B5228" t="str">
            <v>Chiusa</v>
          </cell>
          <cell r="F5228" t="str">
            <v>SWITCH</v>
          </cell>
          <cell r="G5228">
            <v>10018</v>
          </cell>
          <cell r="H5228">
            <v>0</v>
          </cell>
          <cell r="I5228" t="str">
            <v>OP0013591775</v>
          </cell>
          <cell r="J5228">
            <v>45821</v>
          </cell>
          <cell r="K5228">
            <v>45821</v>
          </cell>
          <cell r="M5228" t="str">
            <v>A2A</v>
          </cell>
          <cell r="N5228" t="str">
            <v>GESTORE  KD09</v>
          </cell>
          <cell r="O5228" t="str">
            <v>GAS</v>
          </cell>
          <cell r="P5228" t="str">
            <v>A2A Gas Consumer</v>
          </cell>
          <cell r="Q5228" t="str">
            <v>RES</v>
          </cell>
          <cell r="R5228" t="str">
            <v>GIANCARLO</v>
          </cell>
          <cell r="S5228" t="str">
            <v>DE IACO</v>
          </cell>
          <cell r="T5228" t="str">
            <v>DE IACO GIANCARLO</v>
          </cell>
          <cell r="U5228">
            <v>3408916219</v>
          </cell>
          <cell r="V5228" t="str">
            <v>DCEGCR71D16I549D</v>
          </cell>
          <cell r="X5228" t="str">
            <v>IBAN BANCARIO</v>
          </cell>
          <cell r="Y5228" t="str">
            <v>BEATRICE ENDEMIONE</v>
          </cell>
          <cell r="Z5228" t="str">
            <v>FARELLA GIUSEPPE AG</v>
          </cell>
        </row>
        <row r="5229">
          <cell r="A5229">
            <v>0</v>
          </cell>
          <cell r="B5229" t="str">
            <v>Preventivo Allegato</v>
          </cell>
          <cell r="G5229">
            <v>10019</v>
          </cell>
          <cell r="H5229">
            <v>0</v>
          </cell>
          <cell r="J5229">
            <v>45821</v>
          </cell>
          <cell r="M5229" t="str">
            <v>FARE FOTOVOLTAICO</v>
          </cell>
          <cell r="P5229" t="str">
            <v>RICHIESTA PREVENTIVO BUSINESS</v>
          </cell>
          <cell r="Q5229" t="str">
            <v>BUS</v>
          </cell>
          <cell r="T5229" t="str">
            <v>PF SRL</v>
          </cell>
          <cell r="Y5229" t="str">
            <v>BITETTO FRANCESCO</v>
          </cell>
          <cell r="Z5229" t="str">
            <v xml:space="preserve">STANO GIUSEPPE </v>
          </cell>
        </row>
        <row r="5230">
          <cell r="A5230" t="str">
            <v>PNNPQL82A12F839O</v>
          </cell>
          <cell r="B5230" t="str">
            <v>KO</v>
          </cell>
          <cell r="F5230" t="str">
            <v>SWITCH</v>
          </cell>
          <cell r="G5230">
            <v>10022</v>
          </cell>
          <cell r="H5230">
            <v>0</v>
          </cell>
          <cell r="J5230">
            <v>45821</v>
          </cell>
          <cell r="M5230" t="str">
            <v>A2A</v>
          </cell>
          <cell r="O5230" t="str">
            <v>LUCE</v>
          </cell>
          <cell r="P5230" t="str">
            <v>A2A Luce Consumer</v>
          </cell>
          <cell r="Q5230" t="str">
            <v>RES</v>
          </cell>
          <cell r="R5230" t="str">
            <v>PASQUALE</v>
          </cell>
          <cell r="S5230" t="str">
            <v>PENNIELLO</v>
          </cell>
          <cell r="T5230" t="str">
            <v>PENNIELLO PASQUALE</v>
          </cell>
          <cell r="U5230">
            <v>3391705506</v>
          </cell>
          <cell r="V5230" t="str">
            <v>PNNPQL82A12F839O</v>
          </cell>
          <cell r="X5230" t="str">
            <v>BOLLETTINO</v>
          </cell>
          <cell r="Y5230" t="str">
            <v>LEAD 4 LIFE</v>
          </cell>
          <cell r="Z5230" t="str">
            <v>FARELLA GIUSEPPE AG</v>
          </cell>
        </row>
        <row r="5231">
          <cell r="A5231" t="str">
            <v>IT001E89555638</v>
          </cell>
          <cell r="B5231" t="str">
            <v>Chiusa</v>
          </cell>
          <cell r="F5231" t="str">
            <v>SWITCH</v>
          </cell>
          <cell r="G5231">
            <v>10024</v>
          </cell>
          <cell r="H5231">
            <v>0</v>
          </cell>
          <cell r="I5231" t="str">
            <v>OP0013590698</v>
          </cell>
          <cell r="J5231">
            <v>45821</v>
          </cell>
          <cell r="K5231">
            <v>45821</v>
          </cell>
          <cell r="L5231">
            <v>45821</v>
          </cell>
          <cell r="M5231" t="str">
            <v>A2A</v>
          </cell>
          <cell r="N5231" t="str">
            <v>GESTORE  KD09</v>
          </cell>
          <cell r="O5231" t="str">
            <v>LUCE</v>
          </cell>
          <cell r="P5231" t="str">
            <v>A2A Luce Consumer</v>
          </cell>
          <cell r="Q5231" t="str">
            <v>RES</v>
          </cell>
          <cell r="R5231" t="str">
            <v>ROBERTA</v>
          </cell>
          <cell r="S5231" t="str">
            <v>CITO</v>
          </cell>
          <cell r="T5231" t="str">
            <v>CITO ROBERTA</v>
          </cell>
          <cell r="U5231">
            <v>3894743924</v>
          </cell>
          <cell r="V5231" t="str">
            <v>CTIRRT92C71L049D</v>
          </cell>
          <cell r="X5231" t="str">
            <v>BOLLETTINO</v>
          </cell>
          <cell r="Y5231" t="str">
            <v>(SD MULTISERVICE) DE ANNA GIANNI</v>
          </cell>
          <cell r="Z5231" t="str">
            <v>FARELLA GIUSEPPE AG</v>
          </cell>
        </row>
        <row r="5232">
          <cell r="A5232" t="str">
            <v>IT001E72823344</v>
          </cell>
          <cell r="B5232" t="str">
            <v>KO</v>
          </cell>
          <cell r="F5232" t="str">
            <v>SWITCH</v>
          </cell>
          <cell r="G5232">
            <v>10025</v>
          </cell>
          <cell r="H5232">
            <v>0</v>
          </cell>
          <cell r="J5232">
            <v>45821</v>
          </cell>
          <cell r="M5232" t="str">
            <v>A2A</v>
          </cell>
          <cell r="O5232" t="str">
            <v>LUCE</v>
          </cell>
          <cell r="P5232" t="str">
            <v>A2A Luce Consumer</v>
          </cell>
          <cell r="Q5232" t="str">
            <v>RES</v>
          </cell>
          <cell r="R5232" t="str">
            <v>ANNA</v>
          </cell>
          <cell r="S5232" t="str">
            <v>GRANDIERI</v>
          </cell>
          <cell r="T5232" t="str">
            <v>GRANDIERI ANNA</v>
          </cell>
          <cell r="U5232">
            <v>3332271606</v>
          </cell>
          <cell r="V5232" t="str">
            <v>GRNNNA43D66E038W</v>
          </cell>
          <cell r="X5232" t="str">
            <v>BOLLETTINO</v>
          </cell>
          <cell r="Y5232" t="str">
            <v>BEATRICE ENDEMIONE</v>
          </cell>
          <cell r="Z5232" t="str">
            <v>FARELLA GIUSEPPE AG</v>
          </cell>
        </row>
        <row r="5233">
          <cell r="A5233" t="str">
            <v>IT001E70975824</v>
          </cell>
          <cell r="B5233" t="str">
            <v>INSERITA</v>
          </cell>
          <cell r="F5233" t="str">
            <v>SWITCH</v>
          </cell>
          <cell r="G5233">
            <v>10029</v>
          </cell>
          <cell r="H5233">
            <v>0</v>
          </cell>
          <cell r="I5233" t="str">
            <v>ST7010689</v>
          </cell>
          <cell r="J5233">
            <v>45821</v>
          </cell>
          <cell r="K5233">
            <v>45824</v>
          </cell>
          <cell r="M5233" t="str">
            <v>ENEL ENERGIA</v>
          </cell>
          <cell r="N5233" t="str">
            <v>GESTORE DT12</v>
          </cell>
          <cell r="O5233" t="str">
            <v>LUCE</v>
          </cell>
          <cell r="P5233" t="str">
            <v>ENEL ENERGIA Luce Consumer</v>
          </cell>
          <cell r="Q5233" t="str">
            <v>RES</v>
          </cell>
          <cell r="R5233" t="str">
            <v>ANNA</v>
          </cell>
          <cell r="S5233" t="str">
            <v>MORAMARCO</v>
          </cell>
          <cell r="T5233" t="str">
            <v>MORAMARCO ANNA</v>
          </cell>
          <cell r="U5233" t="str">
            <v>340 881 0377</v>
          </cell>
          <cell r="V5233" t="str">
            <v>MRMNNA71M46A225F</v>
          </cell>
          <cell r="X5233" t="str">
            <v>BOLLETTINO</v>
          </cell>
          <cell r="Y5233" t="str">
            <v>Petronella Rossella</v>
          </cell>
          <cell r="Z5233" t="str">
            <v>Petronella Rossella</v>
          </cell>
        </row>
        <row r="5234">
          <cell r="A5234" t="str">
            <v>IT001E12575758</v>
          </cell>
          <cell r="B5234" t="str">
            <v>Chiusa</v>
          </cell>
          <cell r="F5234" t="str">
            <v>SWITCH</v>
          </cell>
          <cell r="G5234">
            <v>10030</v>
          </cell>
          <cell r="H5234">
            <v>0</v>
          </cell>
          <cell r="I5234" t="str">
            <v>OP0013592605</v>
          </cell>
          <cell r="J5234">
            <v>45821</v>
          </cell>
          <cell r="K5234">
            <v>45821</v>
          </cell>
          <cell r="M5234" t="str">
            <v>A2A</v>
          </cell>
          <cell r="N5234" t="str">
            <v>GESTORE PA05</v>
          </cell>
          <cell r="O5234" t="str">
            <v>LUCE</v>
          </cell>
          <cell r="P5234" t="str">
            <v>A2A Luce Consumer</v>
          </cell>
          <cell r="Q5234" t="str">
            <v>RES</v>
          </cell>
          <cell r="R5234" t="str">
            <v>MARIA RITA</v>
          </cell>
          <cell r="S5234" t="str">
            <v>MARUCCIO</v>
          </cell>
          <cell r="T5234" t="str">
            <v>MARUCCIO MARIA RITA</v>
          </cell>
          <cell r="U5234">
            <v>3472767334</v>
          </cell>
          <cell r="V5234" t="str">
            <v>MRCMRT60D69L074A</v>
          </cell>
          <cell r="X5234" t="str">
            <v>IBAN BANCARIO</v>
          </cell>
          <cell r="Y5234" t="str">
            <v>BEATRICE ENDEMIONE</v>
          </cell>
          <cell r="Z5234" t="str">
            <v>FARELLA GIUSEPPE AG</v>
          </cell>
        </row>
        <row r="5235">
          <cell r="A5235" t="str">
            <v>IT001E73958981</v>
          </cell>
          <cell r="B5235" t="str">
            <v>Chiusa</v>
          </cell>
          <cell r="F5235" t="str">
            <v>SWITCH</v>
          </cell>
          <cell r="G5235">
            <v>10031</v>
          </cell>
          <cell r="H5235">
            <v>0</v>
          </cell>
          <cell r="I5235" t="str">
            <v>OP0013590747</v>
          </cell>
          <cell r="J5235">
            <v>45821</v>
          </cell>
          <cell r="K5235">
            <v>45821</v>
          </cell>
          <cell r="L5235">
            <v>45821</v>
          </cell>
          <cell r="M5235" t="str">
            <v>A2A</v>
          </cell>
          <cell r="N5235" t="str">
            <v>GESTORE  KD09</v>
          </cell>
          <cell r="O5235" t="str">
            <v>LUCE</v>
          </cell>
          <cell r="P5235" t="str">
            <v>A2A Luce Consumer</v>
          </cell>
          <cell r="Q5235" t="str">
            <v>RES</v>
          </cell>
          <cell r="R5235" t="str">
            <v>MICHELE</v>
          </cell>
          <cell r="S5235" t="str">
            <v>CITO</v>
          </cell>
          <cell r="T5235" t="str">
            <v>CITO MICHELE</v>
          </cell>
          <cell r="U5235">
            <v>3889380211</v>
          </cell>
          <cell r="V5235" t="str">
            <v>CTIMHL62B19E986O</v>
          </cell>
          <cell r="X5235" t="str">
            <v>IBAN BANCARIO</v>
          </cell>
          <cell r="Y5235" t="str">
            <v>(SD MULTISERVICE) DE ANNA GIANNI</v>
          </cell>
          <cell r="Z5235" t="str">
            <v>FARELLA GIUSEPPE AG</v>
          </cell>
        </row>
        <row r="5236">
          <cell r="A5236">
            <v>10420000260422</v>
          </cell>
          <cell r="B5236" t="str">
            <v>INSERITA</v>
          </cell>
          <cell r="F5236" t="str">
            <v>SWITCH</v>
          </cell>
          <cell r="G5236">
            <v>10032</v>
          </cell>
          <cell r="H5236">
            <v>0</v>
          </cell>
          <cell r="I5236" t="str">
            <v>ST7014113</v>
          </cell>
          <cell r="J5236">
            <v>45821</v>
          </cell>
          <cell r="K5236">
            <v>45824</v>
          </cell>
          <cell r="M5236" t="str">
            <v>ENEL ENERGIA</v>
          </cell>
          <cell r="N5236" t="str">
            <v>GESTORE DT12</v>
          </cell>
          <cell r="O5236" t="str">
            <v>GAS</v>
          </cell>
          <cell r="P5236" t="str">
            <v>ENEL ENERGIA Gas Consumer</v>
          </cell>
          <cell r="Q5236" t="str">
            <v>RES</v>
          </cell>
          <cell r="R5236" t="str">
            <v>ANNA</v>
          </cell>
          <cell r="S5236" t="str">
            <v>MORAMARCO</v>
          </cell>
          <cell r="T5236" t="str">
            <v>MORAMARCO ANNA</v>
          </cell>
          <cell r="U5236" t="str">
            <v>340 881 0377</v>
          </cell>
          <cell r="V5236" t="str">
            <v>MRMNNA71M46A225F</v>
          </cell>
          <cell r="X5236" t="str">
            <v>BOLLETTINO</v>
          </cell>
          <cell r="Y5236" t="str">
            <v>Petronella Rossella</v>
          </cell>
          <cell r="Z5236" t="str">
            <v>Petronella Rossella</v>
          </cell>
        </row>
        <row r="5237">
          <cell r="A5237" t="str">
            <v>IT001E97772871</v>
          </cell>
          <cell r="B5237" t="str">
            <v>KO</v>
          </cell>
          <cell r="F5237" t="str">
            <v>SWITCH</v>
          </cell>
          <cell r="G5237">
            <v>10033</v>
          </cell>
          <cell r="H5237">
            <v>0</v>
          </cell>
          <cell r="I5237" t="str">
            <v>0292982/Y6</v>
          </cell>
          <cell r="J5237">
            <v>45821</v>
          </cell>
          <cell r="K5237">
            <v>45831</v>
          </cell>
          <cell r="M5237" t="str">
            <v>SORGENIA</v>
          </cell>
          <cell r="N5237" t="str">
            <v>GESTORE LF10</v>
          </cell>
          <cell r="O5237" t="str">
            <v>LUCE</v>
          </cell>
          <cell r="P5237" t="str">
            <v>SORGENIA Luce Business</v>
          </cell>
          <cell r="Q5237" t="str">
            <v>BUS</v>
          </cell>
          <cell r="T5237" t="str">
            <v>CONDOMINIO FONTANA</v>
          </cell>
          <cell r="U5237">
            <v>3407114169</v>
          </cell>
          <cell r="V5237">
            <v>90007420897</v>
          </cell>
          <cell r="W5237">
            <v>90007420897</v>
          </cell>
          <cell r="X5237" t="str">
            <v>IBAN BANCARIO</v>
          </cell>
          <cell r="Y5237" t="str">
            <v>HOLDING ARCATA</v>
          </cell>
          <cell r="Z5237" t="str">
            <v>FARELLA GIUSEPPE AG</v>
          </cell>
        </row>
        <row r="5238">
          <cell r="A5238" t="str">
            <v>IT001E74411322</v>
          </cell>
          <cell r="B5238" t="str">
            <v>INSERITA</v>
          </cell>
          <cell r="F5238" t="str">
            <v>SWITCH</v>
          </cell>
          <cell r="G5238">
            <v>10034</v>
          </cell>
          <cell r="H5238">
            <v>0</v>
          </cell>
          <cell r="I5238" t="str">
            <v>ST7010974</v>
          </cell>
          <cell r="J5238">
            <v>45821</v>
          </cell>
          <cell r="K5238">
            <v>45824</v>
          </cell>
          <cell r="M5238" t="str">
            <v>ENEL ENERGIA</v>
          </cell>
          <cell r="N5238" t="str">
            <v>GESTORE DT12</v>
          </cell>
          <cell r="O5238" t="str">
            <v>LUCE</v>
          </cell>
          <cell r="P5238" t="str">
            <v>ENEL ENERGIA Luce Consumer</v>
          </cell>
          <cell r="Q5238" t="str">
            <v>RES</v>
          </cell>
          <cell r="R5238" t="str">
            <v>FRANCESCO</v>
          </cell>
          <cell r="S5238" t="str">
            <v>GRAMEGNA</v>
          </cell>
          <cell r="T5238" t="str">
            <v>GRAMEGNA FRANCESCO</v>
          </cell>
          <cell r="U5238">
            <v>3385226811</v>
          </cell>
          <cell r="V5238" t="str">
            <v>GRMFNC65C08A225L</v>
          </cell>
          <cell r="X5238" t="str">
            <v>BOLLETTINO</v>
          </cell>
          <cell r="Y5238" t="str">
            <v>Petronella Rossella</v>
          </cell>
          <cell r="Z5238" t="str">
            <v>Petronella Rossella</v>
          </cell>
        </row>
        <row r="5239">
          <cell r="A5239" t="str">
            <v>IT001E92966897</v>
          </cell>
          <cell r="B5239" t="str">
            <v>KO</v>
          </cell>
          <cell r="F5239" t="str">
            <v>SWITCH</v>
          </cell>
          <cell r="G5239">
            <v>10036</v>
          </cell>
          <cell r="H5239">
            <v>0</v>
          </cell>
          <cell r="J5239">
            <v>45821</v>
          </cell>
          <cell r="K5239">
            <v>45825</v>
          </cell>
          <cell r="M5239" t="str">
            <v>A2A</v>
          </cell>
          <cell r="O5239" t="str">
            <v>LUCE</v>
          </cell>
          <cell r="P5239" t="str">
            <v>A2A Luce Consumer</v>
          </cell>
          <cell r="Q5239" t="str">
            <v>RES</v>
          </cell>
          <cell r="R5239" t="str">
            <v>DOMENICO</v>
          </cell>
          <cell r="S5239" t="str">
            <v>GUIDA</v>
          </cell>
          <cell r="T5239" t="str">
            <v>GUIDA DOMENICO</v>
          </cell>
          <cell r="U5239">
            <v>3899109952</v>
          </cell>
          <cell r="V5239" t="str">
            <v>GDUDNC86T10G273V</v>
          </cell>
          <cell r="X5239" t="str">
            <v>BOLLETTINO</v>
          </cell>
          <cell r="Y5239" t="str">
            <v>TARDIBUONO FRANCESCO4</v>
          </cell>
          <cell r="Z5239" t="str">
            <v>FARELLA GIUSEPPE AG</v>
          </cell>
        </row>
        <row r="5240">
          <cell r="A5240" t="str">
            <v>IT001E81724039</v>
          </cell>
          <cell r="B5240" t="str">
            <v>Accettata</v>
          </cell>
          <cell r="F5240" t="str">
            <v>SWITCH</v>
          </cell>
          <cell r="G5240">
            <v>10037</v>
          </cell>
          <cell r="H5240">
            <v>0</v>
          </cell>
          <cell r="I5240" t="str">
            <v>OP0013591660</v>
          </cell>
          <cell r="J5240">
            <v>45821</v>
          </cell>
          <cell r="K5240">
            <v>45821</v>
          </cell>
          <cell r="M5240" t="str">
            <v>A2A</v>
          </cell>
          <cell r="N5240" t="str">
            <v>GESTORE PR20</v>
          </cell>
          <cell r="O5240" t="str">
            <v>LUCE</v>
          </cell>
          <cell r="P5240" t="str">
            <v>A2A Luce Business</v>
          </cell>
          <cell r="Q5240" t="str">
            <v>BUS</v>
          </cell>
          <cell r="T5240" t="str">
            <v>CENTRO GRAFICA E STAMPA S.N.C. DI PAOLO GODONO &amp; C.</v>
          </cell>
          <cell r="U5240">
            <v>3281564852</v>
          </cell>
          <cell r="V5240" t="str">
            <v>GDNPLA72D01F839B</v>
          </cell>
          <cell r="W5240" t="str">
            <v>05775071219</v>
          </cell>
          <cell r="X5240" t="str">
            <v>IBAN BANCARIO</v>
          </cell>
          <cell r="Y5240" t="str">
            <v>LEAD 4 LIFE</v>
          </cell>
          <cell r="Z5240" t="str">
            <v>FARELLA GIUSEPPE AG</v>
          </cell>
        </row>
        <row r="5241">
          <cell r="A5241" t="str">
            <v>IT001E04874297</v>
          </cell>
          <cell r="B5241" t="str">
            <v>Accettata</v>
          </cell>
          <cell r="F5241" t="str">
            <v>SWITCH</v>
          </cell>
          <cell r="G5241">
            <v>10038</v>
          </cell>
          <cell r="H5241">
            <v>0</v>
          </cell>
          <cell r="I5241" t="str">
            <v>OP0013591627</v>
          </cell>
          <cell r="J5241">
            <v>45821</v>
          </cell>
          <cell r="K5241">
            <v>45821</v>
          </cell>
          <cell r="M5241" t="str">
            <v>A2A</v>
          </cell>
          <cell r="N5241" t="str">
            <v>GESTORE PR20</v>
          </cell>
          <cell r="O5241" t="str">
            <v>LUCE</v>
          </cell>
          <cell r="P5241" t="str">
            <v>A2A Luce Business</v>
          </cell>
          <cell r="Q5241" t="str">
            <v>BUS</v>
          </cell>
          <cell r="T5241" t="str">
            <v>CENTRO GRAFICA E STAMPA S.N.C. DI PAOLO GODONO &amp; C.</v>
          </cell>
          <cell r="U5241">
            <v>3281564852</v>
          </cell>
          <cell r="V5241" t="str">
            <v>GDNPLA72D01F839B</v>
          </cell>
          <cell r="W5241" t="str">
            <v>05775071219</v>
          </cell>
          <cell r="X5241" t="str">
            <v>IBAN BANCARIO</v>
          </cell>
          <cell r="Y5241" t="str">
            <v>LEAD 4 LIFE</v>
          </cell>
          <cell r="Z5241" t="str">
            <v>FARELLA GIUSEPPE AG</v>
          </cell>
        </row>
        <row r="5242">
          <cell r="A5242" t="str">
            <v>IT001E84563235</v>
          </cell>
          <cell r="B5242" t="str">
            <v>Accettata</v>
          </cell>
          <cell r="F5242" t="str">
            <v>SWITCH</v>
          </cell>
          <cell r="G5242">
            <v>10039</v>
          </cell>
          <cell r="H5242">
            <v>0</v>
          </cell>
          <cell r="I5242" t="str">
            <v>OP0013591791</v>
          </cell>
          <cell r="J5242">
            <v>45821</v>
          </cell>
          <cell r="K5242">
            <v>45821</v>
          </cell>
          <cell r="M5242" t="str">
            <v>A2A</v>
          </cell>
          <cell r="N5242" t="str">
            <v>GESTORE PR20</v>
          </cell>
          <cell r="O5242" t="str">
            <v>LUCE</v>
          </cell>
          <cell r="P5242" t="str">
            <v>A2A Luce Business</v>
          </cell>
          <cell r="Q5242" t="str">
            <v>BUS</v>
          </cell>
          <cell r="T5242" t="str">
            <v>CENTRO GRAFICA E STAMPA S.N.C. DI PAOLO GODONO &amp; C.</v>
          </cell>
          <cell r="U5242">
            <v>3281564852</v>
          </cell>
          <cell r="V5242" t="str">
            <v>GDNPLA72D01F839B</v>
          </cell>
          <cell r="W5242" t="str">
            <v>05775071219</v>
          </cell>
          <cell r="X5242" t="str">
            <v>IBAN BANCARIO</v>
          </cell>
          <cell r="Y5242" t="str">
            <v>LEAD 4 LIFE</v>
          </cell>
          <cell r="Z5242" t="str">
            <v>FARELLA GIUSEPPE AG</v>
          </cell>
        </row>
        <row r="5243">
          <cell r="A5243" t="str">
            <v>IT001E70251508</v>
          </cell>
          <cell r="B5243" t="str">
            <v>INSERITA</v>
          </cell>
          <cell r="F5243" t="str">
            <v>SWITCH</v>
          </cell>
          <cell r="G5243">
            <v>10040</v>
          </cell>
          <cell r="H5243">
            <v>0</v>
          </cell>
          <cell r="I5243">
            <v>175855</v>
          </cell>
          <cell r="J5243">
            <v>45821</v>
          </cell>
          <cell r="K5243">
            <v>45828</v>
          </cell>
          <cell r="M5243" t="str">
            <v>EDISON ENERGIA</v>
          </cell>
          <cell r="N5243" t="str">
            <v>GESTORE EP01</v>
          </cell>
          <cell r="O5243" t="str">
            <v>LUCE</v>
          </cell>
          <cell r="P5243" t="str">
            <v>EDISON Luce Consumer</v>
          </cell>
          <cell r="Q5243" t="str">
            <v>RES</v>
          </cell>
          <cell r="R5243" t="str">
            <v>TERESA</v>
          </cell>
          <cell r="S5243" t="str">
            <v>ACQUAVIVA</v>
          </cell>
          <cell r="T5243" t="str">
            <v>ACQUAVIVA TERESA</v>
          </cell>
          <cell r="U5243">
            <v>3388700864</v>
          </cell>
          <cell r="V5243" t="str">
            <v>CQVTRS62H60D508W</v>
          </cell>
          <cell r="X5243" t="str">
            <v>BOLLETTINO</v>
          </cell>
          <cell r="Y5243" t="str">
            <v>LAGUARDIA ANNA</v>
          </cell>
          <cell r="Z5243" t="str">
            <v xml:space="preserve">STANO GIUSEPPE </v>
          </cell>
        </row>
        <row r="5244">
          <cell r="A5244" t="str">
            <v>IT001E74782200</v>
          </cell>
          <cell r="B5244" t="str">
            <v>INSERITA</v>
          </cell>
          <cell r="F5244" t="str">
            <v>SWITCH</v>
          </cell>
          <cell r="G5244">
            <v>10041</v>
          </cell>
          <cell r="H5244">
            <v>0</v>
          </cell>
          <cell r="I5244">
            <v>175854</v>
          </cell>
          <cell r="J5244">
            <v>45821</v>
          </cell>
          <cell r="K5244">
            <v>45828</v>
          </cell>
          <cell r="M5244" t="str">
            <v>EDISON ENERGIA</v>
          </cell>
          <cell r="N5244" t="str">
            <v>GESTORE EP01</v>
          </cell>
          <cell r="O5244" t="str">
            <v>LUCE</v>
          </cell>
          <cell r="P5244" t="str">
            <v>EDISON Luce Consumer</v>
          </cell>
          <cell r="Q5244" t="str">
            <v>RES</v>
          </cell>
          <cell r="R5244" t="str">
            <v>TERESA</v>
          </cell>
          <cell r="S5244" t="str">
            <v>ACQUAVIVA</v>
          </cell>
          <cell r="T5244" t="str">
            <v>ACQUAVIVA TERESA</v>
          </cell>
          <cell r="U5244">
            <v>3388700864</v>
          </cell>
          <cell r="V5244" t="str">
            <v>CQVTRS62H60D508W</v>
          </cell>
          <cell r="X5244" t="str">
            <v>PAGOPA</v>
          </cell>
          <cell r="Y5244" t="str">
            <v>LAGUARDIA ANNA</v>
          </cell>
          <cell r="Z5244" t="str">
            <v xml:space="preserve">STANO GIUSEPPE </v>
          </cell>
        </row>
        <row r="5245">
          <cell r="A5245" t="str">
            <v>IT001E74782232</v>
          </cell>
          <cell r="B5245" t="str">
            <v>INSERITA</v>
          </cell>
          <cell r="F5245" t="str">
            <v>SWITCH</v>
          </cell>
          <cell r="G5245">
            <v>10042</v>
          </cell>
          <cell r="H5245">
            <v>0</v>
          </cell>
          <cell r="I5245">
            <v>174784</v>
          </cell>
          <cell r="J5245">
            <v>45821</v>
          </cell>
          <cell r="K5245">
            <v>45821</v>
          </cell>
          <cell r="M5245" t="str">
            <v>EDISON ENERGIA</v>
          </cell>
          <cell r="N5245" t="str">
            <v>GESTORE EP01</v>
          </cell>
          <cell r="O5245" t="str">
            <v>LUCE</v>
          </cell>
          <cell r="P5245" t="str">
            <v>EDISON Luce Consumer</v>
          </cell>
          <cell r="Q5245" t="str">
            <v>RES</v>
          </cell>
          <cell r="R5245" t="str">
            <v>TERESA</v>
          </cell>
          <cell r="S5245" t="str">
            <v>ACQUAVIVA</v>
          </cell>
          <cell r="T5245" t="str">
            <v>ACQUAVIVA TERESA</v>
          </cell>
          <cell r="U5245">
            <v>3388700864</v>
          </cell>
          <cell r="V5245" t="str">
            <v>CQVTRS62H60D508W</v>
          </cell>
          <cell r="X5245" t="str">
            <v>PAGOPA</v>
          </cell>
          <cell r="Y5245" t="str">
            <v>LAGUARDIA ANNA</v>
          </cell>
          <cell r="Z5245" t="str">
            <v xml:space="preserve">STANO GIUSEPPE </v>
          </cell>
        </row>
        <row r="5246">
          <cell r="A5246" t="str">
            <v>IT001E73894537</v>
          </cell>
          <cell r="B5246" t="str">
            <v>Chiusa</v>
          </cell>
          <cell r="F5246" t="str">
            <v>SWITCH</v>
          </cell>
          <cell r="G5246">
            <v>10043</v>
          </cell>
          <cell r="H5246">
            <v>0</v>
          </cell>
          <cell r="I5246" t="str">
            <v>OP0013591048</v>
          </cell>
          <cell r="J5246">
            <v>45821</v>
          </cell>
          <cell r="K5246">
            <v>45821</v>
          </cell>
          <cell r="M5246" t="str">
            <v>A2A</v>
          </cell>
          <cell r="N5246" t="str">
            <v>GESTORE  KD09</v>
          </cell>
          <cell r="O5246" t="str">
            <v>DUAL</v>
          </cell>
          <cell r="P5246" t="str">
            <v>A2A CONSUMER DUAL (DUAL)</v>
          </cell>
          <cell r="Q5246" t="str">
            <v>RES</v>
          </cell>
          <cell r="R5246" t="str">
            <v>MICHELE</v>
          </cell>
          <cell r="S5246" t="str">
            <v>CITO</v>
          </cell>
          <cell r="T5246" t="str">
            <v>CITO MICHELE</v>
          </cell>
          <cell r="U5246">
            <v>3889380211</v>
          </cell>
          <cell r="V5246" t="str">
            <v>CTIMHL62B19E986O</v>
          </cell>
          <cell r="X5246" t="str">
            <v>BOLLETTINO</v>
          </cell>
          <cell r="Y5246" t="str">
            <v>(SD MULTISERVICE) DE ANNA GIANNI</v>
          </cell>
          <cell r="Z5246" t="str">
            <v>FARELLA GIUSEPPE AG</v>
          </cell>
        </row>
        <row r="5247">
          <cell r="A5247">
            <v>2660000318590</v>
          </cell>
          <cell r="B5247" t="str">
            <v>Chiusa</v>
          </cell>
          <cell r="F5247" t="str">
            <v>SWITCH</v>
          </cell>
          <cell r="G5247">
            <v>10044</v>
          </cell>
          <cell r="H5247">
            <v>0</v>
          </cell>
          <cell r="I5247" t="str">
            <v>OP0013590995</v>
          </cell>
          <cell r="J5247">
            <v>45821</v>
          </cell>
          <cell r="K5247">
            <v>45821</v>
          </cell>
          <cell r="M5247" t="str">
            <v>A2A</v>
          </cell>
          <cell r="N5247" t="str">
            <v>GESTORE  KD09</v>
          </cell>
          <cell r="O5247" t="str">
            <v>DUAL</v>
          </cell>
          <cell r="P5247" t="str">
            <v>A2A CONSUMER DUAL (DUAL)</v>
          </cell>
          <cell r="Q5247" t="str">
            <v>RES</v>
          </cell>
          <cell r="R5247" t="str">
            <v>MICHELE</v>
          </cell>
          <cell r="S5247" t="str">
            <v>CITO</v>
          </cell>
          <cell r="T5247" t="str">
            <v>CITO MICHELE</v>
          </cell>
          <cell r="U5247">
            <v>3889380211</v>
          </cell>
          <cell r="V5247" t="str">
            <v>CTIMHL62B19E986O</v>
          </cell>
          <cell r="X5247" t="str">
            <v>BOLLETTINO</v>
          </cell>
          <cell r="Y5247" t="str">
            <v>(SD MULTISERVICE) DE ANNA GIANNI</v>
          </cell>
          <cell r="Z5247" t="str">
            <v>FARELLA GIUSEPPE AG</v>
          </cell>
        </row>
        <row r="5248">
          <cell r="A5248" t="str">
            <v>IT001E72237113</v>
          </cell>
          <cell r="B5248" t="str">
            <v>Chiusa</v>
          </cell>
          <cell r="F5248" t="str">
            <v>SWITCH</v>
          </cell>
          <cell r="G5248">
            <v>10046</v>
          </cell>
          <cell r="H5248">
            <v>0</v>
          </cell>
          <cell r="I5248" t="str">
            <v>OP0013591159</v>
          </cell>
          <cell r="J5248">
            <v>45821</v>
          </cell>
          <cell r="K5248">
            <v>45821</v>
          </cell>
          <cell r="M5248" t="str">
            <v>A2A</v>
          </cell>
          <cell r="N5248" t="str">
            <v>GESTORE  KD09</v>
          </cell>
          <cell r="O5248" t="str">
            <v>DUAL</v>
          </cell>
          <cell r="P5248" t="str">
            <v>A2A CONSUMER DUAL (DUAL)</v>
          </cell>
          <cell r="Q5248" t="str">
            <v>RES</v>
          </cell>
          <cell r="R5248" t="str">
            <v>FERNANDO GIOVANNI</v>
          </cell>
          <cell r="S5248" t="str">
            <v>CARRETTA</v>
          </cell>
          <cell r="T5248" t="str">
            <v>CARRETTA FERNANDO GIOVANNI</v>
          </cell>
          <cell r="U5248">
            <v>3384720746</v>
          </cell>
          <cell r="V5248" t="str">
            <v>CRRFNN44E05I072U</v>
          </cell>
          <cell r="X5248" t="str">
            <v>BOLLETTINO</v>
          </cell>
          <cell r="Y5248" t="str">
            <v>(SD MULTISERVICE) DE ANNA GIANNI</v>
          </cell>
          <cell r="Z5248" t="str">
            <v>FARELLA GIUSEPPE AG</v>
          </cell>
        </row>
        <row r="5249">
          <cell r="A5249">
            <v>3220100007379</v>
          </cell>
          <cell r="B5249" t="str">
            <v>Annullata</v>
          </cell>
          <cell r="F5249" t="str">
            <v>SWITCH</v>
          </cell>
          <cell r="G5249">
            <v>10047</v>
          </cell>
          <cell r="H5249">
            <v>0</v>
          </cell>
          <cell r="I5249" t="str">
            <v>OP0013591131</v>
          </cell>
          <cell r="J5249">
            <v>45821</v>
          </cell>
          <cell r="K5249">
            <v>45821</v>
          </cell>
          <cell r="M5249" t="str">
            <v>A2A</v>
          </cell>
          <cell r="N5249" t="str">
            <v>GESTORE  KD09</v>
          </cell>
          <cell r="O5249" t="str">
            <v>DUAL</v>
          </cell>
          <cell r="P5249" t="str">
            <v>A2A CONSUMER DUAL (DUAL)</v>
          </cell>
          <cell r="Q5249" t="str">
            <v>RES</v>
          </cell>
          <cell r="R5249" t="str">
            <v>FERNANDO GIOVANNI</v>
          </cell>
          <cell r="S5249" t="str">
            <v>CARRETTA</v>
          </cell>
          <cell r="T5249" t="str">
            <v>CARRETTA FERNANDO GIOVANNI</v>
          </cell>
          <cell r="U5249">
            <v>3384720746</v>
          </cell>
          <cell r="V5249" t="str">
            <v>CRRFNN44E05I072U</v>
          </cell>
          <cell r="X5249" t="str">
            <v>BOLLETTINO</v>
          </cell>
          <cell r="Y5249" t="str">
            <v>(SD MULTISERVICE) DE ANNA GIANNI</v>
          </cell>
          <cell r="Z5249" t="str">
            <v>FARELLA GIUSEPPE AG</v>
          </cell>
        </row>
        <row r="5250">
          <cell r="A5250">
            <v>0</v>
          </cell>
          <cell r="B5250" t="str">
            <v>Preventivo Allegato</v>
          </cell>
          <cell r="G5250">
            <v>10048</v>
          </cell>
          <cell r="H5250">
            <v>0</v>
          </cell>
          <cell r="J5250">
            <v>45821</v>
          </cell>
          <cell r="K5250">
            <v>45821</v>
          </cell>
          <cell r="M5250" t="str">
            <v>FARE FOTOVOLTAICO</v>
          </cell>
          <cell r="P5250" t="str">
            <v>RICHIESTA PREVENTIVO BUSINESS</v>
          </cell>
          <cell r="Q5250" t="str">
            <v>BUS</v>
          </cell>
          <cell r="T5250" t="str">
            <v>MAVATEC SRL</v>
          </cell>
          <cell r="Y5250" t="str">
            <v>Trentin Gianluca</v>
          </cell>
          <cell r="Z5250" t="str">
            <v>FARELLA GIUSEPPE AG</v>
          </cell>
        </row>
        <row r="5251">
          <cell r="A5251" t="str">
            <v>IT001E10539564</v>
          </cell>
          <cell r="B5251" t="str">
            <v>Chiusa</v>
          </cell>
          <cell r="F5251" t="str">
            <v>SWITCH</v>
          </cell>
          <cell r="G5251">
            <v>10049</v>
          </cell>
          <cell r="H5251">
            <v>0</v>
          </cell>
          <cell r="I5251" t="str">
            <v>OP0013591458</v>
          </cell>
          <cell r="J5251">
            <v>45821</v>
          </cell>
          <cell r="K5251">
            <v>45821</v>
          </cell>
          <cell r="M5251" t="str">
            <v>A2A</v>
          </cell>
          <cell r="N5251" t="str">
            <v>GESTORE  KD09</v>
          </cell>
          <cell r="O5251" t="str">
            <v>LUCE</v>
          </cell>
          <cell r="P5251" t="str">
            <v>A2A Luce Consumer</v>
          </cell>
          <cell r="Q5251" t="str">
            <v>RES</v>
          </cell>
          <cell r="R5251" t="str">
            <v>LUCIA</v>
          </cell>
          <cell r="S5251" t="str">
            <v>RUMI</v>
          </cell>
          <cell r="T5251" t="str">
            <v>RUMI LUCIA</v>
          </cell>
          <cell r="U5251">
            <v>3896628727</v>
          </cell>
          <cell r="V5251" t="str">
            <v>RMULCU93T51A794U</v>
          </cell>
          <cell r="X5251" t="str">
            <v>IBAN BANCARIO</v>
          </cell>
          <cell r="Y5251" t="str">
            <v>LEUZZI TERESA</v>
          </cell>
          <cell r="Z5251" t="str">
            <v xml:space="preserve">CAMPI ORIANO </v>
          </cell>
        </row>
        <row r="5252">
          <cell r="A5252" t="str">
            <v>IT001E70369979</v>
          </cell>
          <cell r="B5252" t="str">
            <v>Chiusa</v>
          </cell>
          <cell r="F5252" t="str">
            <v>SWITCH</v>
          </cell>
          <cell r="G5252">
            <v>10050</v>
          </cell>
          <cell r="H5252">
            <v>0</v>
          </cell>
          <cell r="I5252" t="str">
            <v>OP0013591936</v>
          </cell>
          <cell r="J5252">
            <v>45819</v>
          </cell>
          <cell r="K5252">
            <v>45821</v>
          </cell>
          <cell r="M5252" t="str">
            <v>A2A</v>
          </cell>
          <cell r="N5252" t="str">
            <v>GESTORE  KD09</v>
          </cell>
          <cell r="O5252" t="str">
            <v>DUAL</v>
          </cell>
          <cell r="P5252" t="str">
            <v>A2A CONSUMER DUAL (DUAL)</v>
          </cell>
          <cell r="Q5252" t="str">
            <v>RES</v>
          </cell>
          <cell r="R5252" t="str">
            <v>CARMELA</v>
          </cell>
          <cell r="S5252" t="str">
            <v>MELE</v>
          </cell>
          <cell r="T5252" t="str">
            <v>MELE CARMELA</v>
          </cell>
          <cell r="U5252">
            <v>3496837379</v>
          </cell>
          <cell r="V5252" t="str">
            <v>MLECML69R50A225X</v>
          </cell>
          <cell r="X5252" t="str">
            <v>BOLLETTINO</v>
          </cell>
          <cell r="Y5252" t="str">
            <v>MORAMARCO VITO</v>
          </cell>
          <cell r="Z5252" t="str">
            <v>FARELLA GIUSEPPE AG</v>
          </cell>
        </row>
        <row r="5253">
          <cell r="A5253">
            <v>10420000255155</v>
          </cell>
          <cell r="B5253" t="str">
            <v>Chiusa</v>
          </cell>
          <cell r="F5253" t="str">
            <v>SWITCH</v>
          </cell>
          <cell r="G5253">
            <v>10051</v>
          </cell>
          <cell r="H5253">
            <v>0</v>
          </cell>
          <cell r="I5253" t="str">
            <v>OP0013666803</v>
          </cell>
          <cell r="J5253">
            <v>45819</v>
          </cell>
          <cell r="K5253">
            <v>45838</v>
          </cell>
          <cell r="M5253" t="str">
            <v>A2A</v>
          </cell>
          <cell r="N5253" t="str">
            <v>GESTORE  KD09</v>
          </cell>
          <cell r="O5253" t="str">
            <v>DUAL</v>
          </cell>
          <cell r="P5253" t="str">
            <v>A2A CONSUMER DUAL (DUAL)</v>
          </cell>
          <cell r="Q5253" t="str">
            <v>RES</v>
          </cell>
          <cell r="R5253" t="str">
            <v>CARMELA</v>
          </cell>
          <cell r="S5253" t="str">
            <v>MELE</v>
          </cell>
          <cell r="T5253" t="str">
            <v>MELE CARMELA</v>
          </cell>
          <cell r="U5253">
            <v>3496837379</v>
          </cell>
          <cell r="V5253" t="str">
            <v>MLECML69R50A225X</v>
          </cell>
          <cell r="X5253" t="str">
            <v>BOLLETTINO</v>
          </cell>
          <cell r="Y5253" t="str">
            <v>MORAMARCO VITO</v>
          </cell>
          <cell r="Z5253" t="str">
            <v>FARELLA GIUSEPPE AG</v>
          </cell>
        </row>
        <row r="5254">
          <cell r="A5254" t="str">
            <v>IT001E71078480</v>
          </cell>
          <cell r="B5254" t="str">
            <v>Chiusa</v>
          </cell>
          <cell r="F5254" t="str">
            <v>SWITCH</v>
          </cell>
          <cell r="G5254">
            <v>10053</v>
          </cell>
          <cell r="H5254">
            <v>0</v>
          </cell>
          <cell r="I5254" t="str">
            <v>OP0013592562</v>
          </cell>
          <cell r="J5254">
            <v>45821</v>
          </cell>
          <cell r="K5254">
            <v>45821</v>
          </cell>
          <cell r="M5254" t="str">
            <v>A2A</v>
          </cell>
          <cell r="N5254" t="str">
            <v>GESTORE  KD09</v>
          </cell>
          <cell r="O5254" t="str">
            <v>LUCE</v>
          </cell>
          <cell r="P5254" t="str">
            <v>A2A Luce Consumer</v>
          </cell>
          <cell r="Q5254" t="str">
            <v>RES</v>
          </cell>
          <cell r="R5254" t="str">
            <v>VITO FABIO</v>
          </cell>
          <cell r="S5254" t="str">
            <v>FLORO</v>
          </cell>
          <cell r="T5254" t="str">
            <v>FLORO VITO FABIO</v>
          </cell>
          <cell r="U5254" t="str">
            <v>338 435 4020</v>
          </cell>
          <cell r="V5254" t="str">
            <v>FLRVFB69S20A225W</v>
          </cell>
          <cell r="X5254" t="str">
            <v>IBAN BANCARIO</v>
          </cell>
          <cell r="Y5254" t="str">
            <v>Petronella Rossella</v>
          </cell>
          <cell r="Z5254" t="str">
            <v>Petronella Rossella</v>
          </cell>
        </row>
        <row r="5255">
          <cell r="A5255" t="str">
            <v>IT001E71069573</v>
          </cell>
          <cell r="B5255" t="str">
            <v>Chiusa</v>
          </cell>
          <cell r="F5255" t="str">
            <v>SWITCH</v>
          </cell>
          <cell r="G5255">
            <v>10054</v>
          </cell>
          <cell r="H5255">
            <v>0</v>
          </cell>
          <cell r="I5255" t="str">
            <v>OP0013592569</v>
          </cell>
          <cell r="J5255">
            <v>45821</v>
          </cell>
          <cell r="K5255">
            <v>45821</v>
          </cell>
          <cell r="M5255" t="str">
            <v>A2A</v>
          </cell>
          <cell r="N5255" t="str">
            <v>GESTORE  KD09</v>
          </cell>
          <cell r="O5255" t="str">
            <v>LUCE</v>
          </cell>
          <cell r="P5255" t="str">
            <v>A2A Luce Consumer</v>
          </cell>
          <cell r="Q5255" t="str">
            <v>RES</v>
          </cell>
          <cell r="R5255" t="str">
            <v>VITO FABIO</v>
          </cell>
          <cell r="S5255" t="str">
            <v>FLORO</v>
          </cell>
          <cell r="T5255" t="str">
            <v>FLORO VITO FABIO</v>
          </cell>
          <cell r="U5255" t="str">
            <v>338 435 4020</v>
          </cell>
          <cell r="V5255" t="str">
            <v>FLRVFB69S20A225W</v>
          </cell>
          <cell r="X5255" t="str">
            <v>IBAN BANCARIO</v>
          </cell>
          <cell r="Y5255" t="str">
            <v>Petronella Rossella</v>
          </cell>
          <cell r="Z5255" t="str">
            <v>Petronella Rossella</v>
          </cell>
        </row>
        <row r="5256">
          <cell r="A5256" t="str">
            <v>IT001E72783282</v>
          </cell>
          <cell r="B5256" t="str">
            <v>Accettata</v>
          </cell>
          <cell r="F5256" t="str">
            <v>SWITCH</v>
          </cell>
          <cell r="G5256">
            <v>10055</v>
          </cell>
          <cell r="H5256">
            <v>0</v>
          </cell>
          <cell r="I5256" t="str">
            <v>OP0013594294</v>
          </cell>
          <cell r="J5256">
            <v>45821</v>
          </cell>
          <cell r="K5256">
            <v>45824</v>
          </cell>
          <cell r="L5256">
            <v>45821</v>
          </cell>
          <cell r="M5256" t="str">
            <v>A2A</v>
          </cell>
          <cell r="N5256" t="str">
            <v>GESTORE PR20</v>
          </cell>
          <cell r="O5256" t="str">
            <v>LUCE</v>
          </cell>
          <cell r="P5256" t="str">
            <v>A2A Luce Consumer</v>
          </cell>
          <cell r="Q5256" t="str">
            <v>RES</v>
          </cell>
          <cell r="R5256" t="str">
            <v>FRANCESCO</v>
          </cell>
          <cell r="S5256" t="str">
            <v>DE CEGLIE</v>
          </cell>
          <cell r="T5256" t="str">
            <v>DE CEGLIE FRANCESCO</v>
          </cell>
          <cell r="U5256">
            <v>3477293750</v>
          </cell>
          <cell r="V5256" t="str">
            <v>DCGFNC73R06D883B</v>
          </cell>
          <cell r="X5256" t="str">
            <v>BOLLETTINO</v>
          </cell>
          <cell r="Y5256" t="str">
            <v>(SD MULTISERVICE) DE ANNA GIANNI</v>
          </cell>
          <cell r="Z5256" t="str">
            <v>FARELLA GIUSEPPE AG</v>
          </cell>
        </row>
        <row r="5257">
          <cell r="A5257" t="str">
            <v>IT001E48897002</v>
          </cell>
          <cell r="B5257" t="str">
            <v>Chiusa</v>
          </cell>
          <cell r="F5257" t="str">
            <v>SWITCH</v>
          </cell>
          <cell r="G5257">
            <v>10056</v>
          </cell>
          <cell r="H5257">
            <v>0</v>
          </cell>
          <cell r="I5257" t="str">
            <v>OP0013592294</v>
          </cell>
          <cell r="J5257">
            <v>45821</v>
          </cell>
          <cell r="K5257">
            <v>45821</v>
          </cell>
          <cell r="M5257" t="str">
            <v>A2A</v>
          </cell>
          <cell r="N5257" t="str">
            <v>GESTORE  KD09</v>
          </cell>
          <cell r="O5257" t="str">
            <v>DUAL</v>
          </cell>
          <cell r="P5257" t="str">
            <v>A2A CONSUMER DUAL (DUAL)</v>
          </cell>
          <cell r="Q5257" t="str">
            <v>RES</v>
          </cell>
          <cell r="R5257" t="str">
            <v>ASIF</v>
          </cell>
          <cell r="S5257" t="str">
            <v>MUHAMMAD</v>
          </cell>
          <cell r="T5257" t="str">
            <v>MUHAMMAD ASIF</v>
          </cell>
          <cell r="U5257">
            <v>3486457669</v>
          </cell>
          <cell r="V5257" t="str">
            <v>MHMSFA81C31Z236U</v>
          </cell>
          <cell r="X5257" t="str">
            <v>IBAN BANCARIO</v>
          </cell>
          <cell r="Y5257" t="str">
            <v>PERAGINE MASSIMILIANO</v>
          </cell>
          <cell r="Z5257" t="str">
            <v>FARELLA GIUSEPPE AG</v>
          </cell>
        </row>
        <row r="5258">
          <cell r="A5258">
            <v>3081000044666</v>
          </cell>
          <cell r="B5258" t="str">
            <v>Chiusa</v>
          </cell>
          <cell r="F5258" t="str">
            <v>SWITCH</v>
          </cell>
          <cell r="G5258">
            <v>10057</v>
          </cell>
          <cell r="H5258">
            <v>0</v>
          </cell>
          <cell r="I5258" t="str">
            <v>OP0013592595</v>
          </cell>
          <cell r="J5258">
            <v>45821</v>
          </cell>
          <cell r="K5258">
            <v>45821</v>
          </cell>
          <cell r="M5258" t="str">
            <v>A2A</v>
          </cell>
          <cell r="N5258" t="str">
            <v>GESTORE PA05</v>
          </cell>
          <cell r="O5258" t="str">
            <v>DUAL</v>
          </cell>
          <cell r="P5258" t="str">
            <v>A2A CONSUMER DUAL (DUAL)</v>
          </cell>
          <cell r="Q5258" t="str">
            <v>RES</v>
          </cell>
          <cell r="R5258" t="str">
            <v>ASIF</v>
          </cell>
          <cell r="S5258" t="str">
            <v>MUHAMMAD</v>
          </cell>
          <cell r="T5258" t="str">
            <v>MUHAMMAD ASIF</v>
          </cell>
          <cell r="U5258">
            <v>3486457669</v>
          </cell>
          <cell r="V5258" t="str">
            <v>MHMSFA81C31Z236U</v>
          </cell>
          <cell r="X5258" t="str">
            <v>IBAN BANCARIO</v>
          </cell>
          <cell r="Y5258" t="str">
            <v>PERAGINE MASSIMILIANO</v>
          </cell>
          <cell r="Z5258" t="str">
            <v>FARELLA GIUSEPPE AG</v>
          </cell>
        </row>
        <row r="5259">
          <cell r="A5259" t="str">
            <v>IT001E74060923</v>
          </cell>
          <cell r="B5259" t="str">
            <v>Accettata</v>
          </cell>
          <cell r="F5259" t="str">
            <v>SWITCH</v>
          </cell>
          <cell r="G5259">
            <v>10058</v>
          </cell>
          <cell r="H5259">
            <v>0</v>
          </cell>
          <cell r="I5259" t="str">
            <v>OP0013601324</v>
          </cell>
          <cell r="J5259">
            <v>45821</v>
          </cell>
          <cell r="K5259">
            <v>45825</v>
          </cell>
          <cell r="M5259" t="str">
            <v>A2A</v>
          </cell>
          <cell r="N5259" t="str">
            <v>GESTORE PR20</v>
          </cell>
          <cell r="O5259" t="str">
            <v>LUCE</v>
          </cell>
          <cell r="P5259" t="str">
            <v>A2A Luce Consumer</v>
          </cell>
          <cell r="Q5259" t="str">
            <v>RES</v>
          </cell>
          <cell r="R5259" t="str">
            <v>SIPONTINA</v>
          </cell>
          <cell r="S5259" t="str">
            <v>PRENCIPE</v>
          </cell>
          <cell r="T5259" t="str">
            <v>PRENCIPE SIPONTINA</v>
          </cell>
          <cell r="U5259">
            <v>3408669669</v>
          </cell>
          <cell r="V5259" t="str">
            <v>PRNSNT87R59E885T</v>
          </cell>
          <cell r="X5259" t="str">
            <v>BOLLETTINO</v>
          </cell>
          <cell r="Y5259" t="str">
            <v>COLLETTA ELVIO</v>
          </cell>
          <cell r="Z5259" t="str">
            <v>RIVETTO SABRINA</v>
          </cell>
        </row>
        <row r="5260">
          <cell r="A5260" t="str">
            <v>IT001E97001635</v>
          </cell>
          <cell r="B5260" t="str">
            <v>Chiusa</v>
          </cell>
          <cell r="F5260" t="str">
            <v>SWITCH</v>
          </cell>
          <cell r="G5260">
            <v>10059</v>
          </cell>
          <cell r="H5260">
            <v>0</v>
          </cell>
          <cell r="I5260" t="str">
            <v>OP0013592492</v>
          </cell>
          <cell r="J5260">
            <v>45820</v>
          </cell>
          <cell r="K5260">
            <v>45821</v>
          </cell>
          <cell r="M5260" t="str">
            <v>A2A</v>
          </cell>
          <cell r="N5260" t="str">
            <v>GESTORE  KD09</v>
          </cell>
          <cell r="O5260" t="str">
            <v>DUAL</v>
          </cell>
          <cell r="P5260" t="str">
            <v>A2A CONSUMER DUAL (DUAL)</v>
          </cell>
          <cell r="Q5260" t="str">
            <v>RES</v>
          </cell>
          <cell r="R5260" t="str">
            <v>ELENA</v>
          </cell>
          <cell r="S5260" t="str">
            <v>BELLAVIA</v>
          </cell>
          <cell r="T5260" t="str">
            <v>BELLAVIA ELENA</v>
          </cell>
          <cell r="U5260">
            <v>3281188904</v>
          </cell>
          <cell r="V5260" t="str">
            <v>BLLLNE43P65H163A</v>
          </cell>
          <cell r="X5260" t="str">
            <v>IBAN BANCARIO</v>
          </cell>
          <cell r="Y5260" t="str">
            <v>FABIOLA NAPOLI</v>
          </cell>
          <cell r="Z5260" t="str">
            <v>FARELLA GIUSEPPE AG</v>
          </cell>
        </row>
        <row r="5261">
          <cell r="A5261">
            <v>1611878023341</v>
          </cell>
          <cell r="B5261" t="str">
            <v>Chiusa</v>
          </cell>
          <cell r="F5261" t="str">
            <v>SWITCH</v>
          </cell>
          <cell r="G5261">
            <v>10060</v>
          </cell>
          <cell r="H5261">
            <v>0</v>
          </cell>
          <cell r="I5261" t="str">
            <v>OP0013592506</v>
          </cell>
          <cell r="J5261">
            <v>45820</v>
          </cell>
          <cell r="K5261">
            <v>45821</v>
          </cell>
          <cell r="M5261" t="str">
            <v>A2A</v>
          </cell>
          <cell r="N5261" t="str">
            <v>GESTORE  KD09</v>
          </cell>
          <cell r="O5261" t="str">
            <v>DUAL</v>
          </cell>
          <cell r="P5261" t="str">
            <v>A2A CONSUMER DUAL (DUAL)</v>
          </cell>
          <cell r="Q5261" t="str">
            <v>RES</v>
          </cell>
          <cell r="R5261" t="str">
            <v>ELENA</v>
          </cell>
          <cell r="S5261" t="str">
            <v>BELLAVIA</v>
          </cell>
          <cell r="T5261" t="str">
            <v>BELLAVIA ELENA</v>
          </cell>
          <cell r="U5261">
            <v>3281188904</v>
          </cell>
          <cell r="V5261" t="str">
            <v>BLLLNE43P65H163A</v>
          </cell>
          <cell r="X5261" t="str">
            <v>IBAN BANCARIO</v>
          </cell>
          <cell r="Y5261" t="str">
            <v>FABIOLA NAPOLI</v>
          </cell>
          <cell r="Z5261" t="str">
            <v>FARELLA GIUSEPPE AG</v>
          </cell>
        </row>
        <row r="5262">
          <cell r="A5262" t="str">
            <v>IT001E96935390</v>
          </cell>
          <cell r="B5262" t="str">
            <v>Chiusa</v>
          </cell>
          <cell r="F5262" t="str">
            <v>SWITCH</v>
          </cell>
          <cell r="G5262">
            <v>10061</v>
          </cell>
          <cell r="H5262">
            <v>0</v>
          </cell>
          <cell r="I5262" t="str">
            <v>OP0013592523</v>
          </cell>
          <cell r="J5262">
            <v>45821</v>
          </cell>
          <cell r="K5262">
            <v>45826</v>
          </cell>
          <cell r="M5262" t="str">
            <v>A2A</v>
          </cell>
          <cell r="N5262" t="str">
            <v>GESTORE  KD09</v>
          </cell>
          <cell r="O5262" t="str">
            <v>DUAL</v>
          </cell>
          <cell r="P5262" t="str">
            <v>A2A CONSUMER DUAL (DUAL)</v>
          </cell>
          <cell r="Q5262" t="str">
            <v>RES</v>
          </cell>
          <cell r="R5262" t="str">
            <v>LINA</v>
          </cell>
          <cell r="S5262" t="str">
            <v>BUSACCA</v>
          </cell>
          <cell r="T5262" t="str">
            <v>BUSACCA LINA</v>
          </cell>
          <cell r="U5262">
            <v>3397433032</v>
          </cell>
          <cell r="V5262" t="str">
            <v>BSCLNI47T41M088G</v>
          </cell>
          <cell r="X5262" t="str">
            <v>IBAN BANCARIO</v>
          </cell>
          <cell r="Y5262" t="str">
            <v>FABIOLA NAPOLI</v>
          </cell>
          <cell r="Z5262" t="str">
            <v>FARELLA GIUSEPPE AG</v>
          </cell>
        </row>
        <row r="5263">
          <cell r="A5263">
            <v>1611882004559</v>
          </cell>
          <cell r="B5263" t="str">
            <v>Chiusa</v>
          </cell>
          <cell r="F5263" t="str">
            <v>SWITCH</v>
          </cell>
          <cell r="G5263">
            <v>10062</v>
          </cell>
          <cell r="H5263">
            <v>0</v>
          </cell>
          <cell r="I5263" t="str">
            <v>OP0013605063</v>
          </cell>
          <cell r="J5263">
            <v>45821</v>
          </cell>
          <cell r="K5263">
            <v>45826</v>
          </cell>
          <cell r="M5263" t="str">
            <v>A2A</v>
          </cell>
          <cell r="N5263" t="str">
            <v>GESTORE  KD09</v>
          </cell>
          <cell r="O5263" t="str">
            <v>DUAL</v>
          </cell>
          <cell r="P5263" t="str">
            <v>A2A CONSUMER DUAL (DUAL)</v>
          </cell>
          <cell r="Q5263" t="str">
            <v>RES</v>
          </cell>
          <cell r="R5263" t="str">
            <v>LINA</v>
          </cell>
          <cell r="S5263" t="str">
            <v>BUSACCA</v>
          </cell>
          <cell r="T5263" t="str">
            <v>BUSACCA LINA</v>
          </cell>
          <cell r="U5263">
            <v>3397433032</v>
          </cell>
          <cell r="V5263" t="str">
            <v>BSCLNI47T41M088G</v>
          </cell>
          <cell r="X5263" t="str">
            <v>IBAN BANCARIO</v>
          </cell>
          <cell r="Y5263" t="str">
            <v>FABIOLA NAPOLI</v>
          </cell>
          <cell r="Z5263" t="str">
            <v>FARELLA GIUSEPPE AG</v>
          </cell>
        </row>
        <row r="5264">
          <cell r="A5264" t="str">
            <v>IT001E33759808</v>
          </cell>
          <cell r="B5264" t="str">
            <v>Chiusa</v>
          </cell>
          <cell r="F5264" t="str">
            <v>SWITCH</v>
          </cell>
          <cell r="G5264">
            <v>10063</v>
          </cell>
          <cell r="H5264">
            <v>0</v>
          </cell>
          <cell r="I5264" t="str">
            <v>OP0013592532</v>
          </cell>
          <cell r="J5264">
            <v>45821</v>
          </cell>
          <cell r="K5264">
            <v>45821</v>
          </cell>
          <cell r="M5264" t="str">
            <v>A2A</v>
          </cell>
          <cell r="N5264" t="str">
            <v>GESTORE  KD09</v>
          </cell>
          <cell r="O5264" t="str">
            <v>DUAL</v>
          </cell>
          <cell r="P5264" t="str">
            <v>A2A CONSUMER DUAL (DUAL)</v>
          </cell>
          <cell r="Q5264" t="str">
            <v>RES</v>
          </cell>
          <cell r="R5264" t="str">
            <v>BARBARA</v>
          </cell>
          <cell r="S5264" t="str">
            <v>MACCANICO</v>
          </cell>
          <cell r="T5264" t="str">
            <v>MACCANICO BARBARA</v>
          </cell>
          <cell r="U5264">
            <v>3519652533</v>
          </cell>
          <cell r="V5264" t="str">
            <v>MCCBBR97A66A509X</v>
          </cell>
          <cell r="X5264" t="str">
            <v>IBAN BANCARIO</v>
          </cell>
          <cell r="Y5264" t="str">
            <v>LORENZO SANTORO</v>
          </cell>
          <cell r="Z5264" t="str">
            <v>Petronella Rossella</v>
          </cell>
        </row>
        <row r="5265">
          <cell r="A5265">
            <v>15650000823487</v>
          </cell>
          <cell r="B5265" t="str">
            <v>Chiusa</v>
          </cell>
          <cell r="F5265" t="str">
            <v>SWITCH</v>
          </cell>
          <cell r="G5265">
            <v>10064</v>
          </cell>
          <cell r="H5265">
            <v>0</v>
          </cell>
          <cell r="I5265" t="str">
            <v>OP0013592541</v>
          </cell>
          <cell r="J5265">
            <v>45821</v>
          </cell>
          <cell r="K5265">
            <v>45821</v>
          </cell>
          <cell r="M5265" t="str">
            <v>A2A</v>
          </cell>
          <cell r="N5265" t="str">
            <v>GESTORE  KD09</v>
          </cell>
          <cell r="O5265" t="str">
            <v>DUAL</v>
          </cell>
          <cell r="P5265" t="str">
            <v>A2A CONSUMER DUAL (DUAL)</v>
          </cell>
          <cell r="Q5265" t="str">
            <v>RES</v>
          </cell>
          <cell r="R5265" t="str">
            <v>BARBARA</v>
          </cell>
          <cell r="S5265" t="str">
            <v>MACCANICO</v>
          </cell>
          <cell r="T5265" t="str">
            <v>MACCANICO BARBARA</v>
          </cell>
          <cell r="U5265">
            <v>3519652533</v>
          </cell>
          <cell r="V5265" t="str">
            <v>MCCBBR97A66A509X</v>
          </cell>
          <cell r="X5265" t="str">
            <v>IBAN BANCARIO</v>
          </cell>
          <cell r="Y5265" t="str">
            <v>LORENZO SANTORO</v>
          </cell>
          <cell r="Z5265" t="str">
            <v>Petronella Rossella</v>
          </cell>
        </row>
        <row r="5266">
          <cell r="A5266" t="str">
            <v>IT001E55298849</v>
          </cell>
          <cell r="B5266" t="str">
            <v>Chiusa</v>
          </cell>
          <cell r="F5266" t="str">
            <v>SWITCH</v>
          </cell>
          <cell r="G5266">
            <v>10065</v>
          </cell>
          <cell r="H5266">
            <v>0</v>
          </cell>
          <cell r="I5266" t="str">
            <v>OP0013592543</v>
          </cell>
          <cell r="J5266">
            <v>45821</v>
          </cell>
          <cell r="K5266">
            <v>45821</v>
          </cell>
          <cell r="M5266" t="str">
            <v>A2A</v>
          </cell>
          <cell r="N5266" t="str">
            <v>GESTORE  KD09</v>
          </cell>
          <cell r="O5266" t="str">
            <v>DUAL</v>
          </cell>
          <cell r="P5266" t="str">
            <v>A2A CONSUMER DUAL (DUAL)</v>
          </cell>
          <cell r="Q5266" t="str">
            <v>RES</v>
          </cell>
          <cell r="R5266" t="str">
            <v>NICOLA</v>
          </cell>
          <cell r="S5266" t="str">
            <v>MARZANO</v>
          </cell>
          <cell r="T5266" t="str">
            <v>MARZANO NICOLA</v>
          </cell>
          <cell r="U5266">
            <v>3921108123</v>
          </cell>
          <cell r="V5266" t="str">
            <v>MRZNCL74D24A662W</v>
          </cell>
          <cell r="X5266" t="str">
            <v>IBAN BANCARIO</v>
          </cell>
          <cell r="Y5266" t="str">
            <v>GRASSI RICCARDO</v>
          </cell>
          <cell r="Z5266" t="str">
            <v>Petronella Rossella</v>
          </cell>
        </row>
        <row r="5267">
          <cell r="A5267">
            <v>3081000715399</v>
          </cell>
          <cell r="B5267" t="str">
            <v>Chiusa</v>
          </cell>
          <cell r="F5267" t="str">
            <v>SWITCH</v>
          </cell>
          <cell r="G5267">
            <v>10066</v>
          </cell>
          <cell r="H5267">
            <v>0</v>
          </cell>
          <cell r="I5267" t="str">
            <v>OP0013592550</v>
          </cell>
          <cell r="J5267">
            <v>45821</v>
          </cell>
          <cell r="K5267">
            <v>45821</v>
          </cell>
          <cell r="M5267" t="str">
            <v>A2A</v>
          </cell>
          <cell r="N5267" t="str">
            <v>GESTORE  KD09</v>
          </cell>
          <cell r="O5267" t="str">
            <v>DUAL</v>
          </cell>
          <cell r="P5267" t="str">
            <v>A2A CONSUMER DUAL (DUAL)</v>
          </cell>
          <cell r="Q5267" t="str">
            <v>RES</v>
          </cell>
          <cell r="R5267" t="str">
            <v>NICOLA</v>
          </cell>
          <cell r="S5267" t="str">
            <v>MARZANO</v>
          </cell>
          <cell r="T5267" t="str">
            <v>MARZANO NICOLA</v>
          </cell>
          <cell r="U5267">
            <v>3921108123</v>
          </cell>
          <cell r="V5267" t="str">
            <v>MRZNCL74D24A662W</v>
          </cell>
          <cell r="X5267" t="str">
            <v>IBAN BANCARIO</v>
          </cell>
          <cell r="Y5267" t="str">
            <v>GRASSI RICCARDO</v>
          </cell>
          <cell r="Z5267" t="str">
            <v>Petronella Rossella</v>
          </cell>
        </row>
        <row r="5268">
          <cell r="A5268" t="str">
            <v>IT001E91801146</v>
          </cell>
          <cell r="B5268" t="str">
            <v>Chiusa</v>
          </cell>
          <cell r="F5268" t="str">
            <v>SWITCH</v>
          </cell>
          <cell r="G5268">
            <v>10070</v>
          </cell>
          <cell r="H5268">
            <v>0</v>
          </cell>
          <cell r="I5268" t="str">
            <v>OP0013601316</v>
          </cell>
          <cell r="J5268">
            <v>45821</v>
          </cell>
          <cell r="K5268">
            <v>45825</v>
          </cell>
          <cell r="M5268" t="str">
            <v>A2A</v>
          </cell>
          <cell r="N5268" t="str">
            <v>GESTORE PA05</v>
          </cell>
          <cell r="O5268" t="str">
            <v>LUCE</v>
          </cell>
          <cell r="P5268" t="str">
            <v>A2A Luce Consumer</v>
          </cell>
          <cell r="Q5268" t="str">
            <v>RES</v>
          </cell>
          <cell r="R5268" t="str">
            <v>ROSALIA MARIA CATENA</v>
          </cell>
          <cell r="S5268" t="str">
            <v>NOTO</v>
          </cell>
          <cell r="T5268" t="str">
            <v>NOTO ROSALIA MARIA CATENA</v>
          </cell>
          <cell r="U5268">
            <v>3883248664</v>
          </cell>
          <cell r="V5268" t="str">
            <v>NTORLM68T68C496Y</v>
          </cell>
          <cell r="X5268" t="str">
            <v>BOLLETTINO</v>
          </cell>
          <cell r="Y5268" t="str">
            <v>TARDIBUONO FRANCESCO4</v>
          </cell>
          <cell r="Z5268" t="str">
            <v>FARELLA GIUSEPPE AG</v>
          </cell>
        </row>
        <row r="5269">
          <cell r="A5269" t="str">
            <v>IT001E11092997</v>
          </cell>
          <cell r="B5269" t="str">
            <v>Chiusa</v>
          </cell>
          <cell r="F5269" t="str">
            <v>SUBENTRO</v>
          </cell>
          <cell r="G5269">
            <v>10076</v>
          </cell>
          <cell r="H5269">
            <v>0</v>
          </cell>
          <cell r="I5269" t="str">
            <v>OP0013599297</v>
          </cell>
          <cell r="J5269">
            <v>45822</v>
          </cell>
          <cell r="K5269">
            <v>45825</v>
          </cell>
          <cell r="M5269" t="str">
            <v>A2A</v>
          </cell>
          <cell r="N5269" t="str">
            <v>GESTORE PA05</v>
          </cell>
          <cell r="O5269" t="str">
            <v>LUCE</v>
          </cell>
          <cell r="P5269" t="str">
            <v>A2A Luce Consumer</v>
          </cell>
          <cell r="Q5269" t="str">
            <v>RES</v>
          </cell>
          <cell r="R5269" t="str">
            <v>BENITO ANGELO</v>
          </cell>
          <cell r="S5269" t="str">
            <v>URBANO</v>
          </cell>
          <cell r="T5269" t="str">
            <v>URBANO BENITO ANGELO</v>
          </cell>
          <cell r="U5269">
            <v>3339009787</v>
          </cell>
          <cell r="V5269" t="str">
            <v>RBNBTN91M17M289F</v>
          </cell>
          <cell r="X5269" t="str">
            <v>IBAN BANCARIO</v>
          </cell>
          <cell r="Y5269" t="str">
            <v>LEAD 4 LIFE</v>
          </cell>
          <cell r="Z5269" t="str">
            <v>FARELLA GIUSEPPE AG</v>
          </cell>
        </row>
        <row r="5270">
          <cell r="A5270" t="str">
            <v>IT001E70970891</v>
          </cell>
          <cell r="B5270" t="str">
            <v>INSERITA</v>
          </cell>
          <cell r="F5270" t="str">
            <v>SWITCH</v>
          </cell>
          <cell r="G5270">
            <v>10077</v>
          </cell>
          <cell r="H5270">
            <v>0</v>
          </cell>
          <cell r="I5270" t="str">
            <v>ST7081120</v>
          </cell>
          <cell r="J5270">
            <v>45823</v>
          </cell>
          <cell r="K5270">
            <v>45826</v>
          </cell>
          <cell r="M5270" t="str">
            <v>ENEL ENERGIA</v>
          </cell>
          <cell r="N5270" t="str">
            <v>GESTORE DT12</v>
          </cell>
          <cell r="O5270" t="str">
            <v>LUCE</v>
          </cell>
          <cell r="P5270" t="str">
            <v>ENEL ENERGIA Luce Consumer</v>
          </cell>
          <cell r="Q5270" t="str">
            <v>RES</v>
          </cell>
          <cell r="R5270" t="str">
            <v>ANTONINO</v>
          </cell>
          <cell r="S5270" t="str">
            <v>CARCACI</v>
          </cell>
          <cell r="T5270" t="str">
            <v>CARCACI ANTONINO</v>
          </cell>
          <cell r="U5270">
            <v>3883748628</v>
          </cell>
          <cell r="V5270" t="str">
            <v>CRCNNN84E29A225S</v>
          </cell>
          <cell r="X5270" t="str">
            <v>IBAN BANCARIO</v>
          </cell>
          <cell r="Y5270" t="str">
            <v>(SALVATORE PETROSINO) PETROSINO SALVATORE</v>
          </cell>
          <cell r="Z5270" t="str">
            <v>Petronella Rossella</v>
          </cell>
        </row>
        <row r="5271">
          <cell r="A5271">
            <v>10400000207079</v>
          </cell>
          <cell r="B5271" t="str">
            <v>INSERITA</v>
          </cell>
          <cell r="F5271" t="str">
            <v>SWITCH</v>
          </cell>
          <cell r="G5271">
            <v>10078</v>
          </cell>
          <cell r="H5271">
            <v>0</v>
          </cell>
          <cell r="I5271" t="str">
            <v>ST7082045</v>
          </cell>
          <cell r="J5271">
            <v>45823</v>
          </cell>
          <cell r="K5271">
            <v>45826</v>
          </cell>
          <cell r="L5271">
            <v>45824</v>
          </cell>
          <cell r="M5271" t="str">
            <v>ENEL ENERGIA</v>
          </cell>
          <cell r="N5271" t="str">
            <v>GESTORE DT12</v>
          </cell>
          <cell r="O5271" t="str">
            <v>GAS</v>
          </cell>
          <cell r="P5271" t="str">
            <v>ENEL ENERGIA Gas Consumer</v>
          </cell>
          <cell r="Q5271" t="str">
            <v>RES</v>
          </cell>
          <cell r="R5271" t="str">
            <v>ANTONINO</v>
          </cell>
          <cell r="S5271" t="str">
            <v>CARCACI</v>
          </cell>
          <cell r="T5271" t="str">
            <v>CARCACI ANTONINO</v>
          </cell>
          <cell r="U5271">
            <v>3883748628</v>
          </cell>
          <cell r="V5271" t="str">
            <v>CRCNNN84E29A225S</v>
          </cell>
          <cell r="X5271" t="str">
            <v>IBAN BANCARIO</v>
          </cell>
          <cell r="Y5271" t="str">
            <v>(SALVATORE PETROSINO) PETROSINO SALVATORE</v>
          </cell>
          <cell r="Z5271" t="str">
            <v>Petronella Rossella</v>
          </cell>
        </row>
        <row r="5272">
          <cell r="A5272" t="str">
            <v>IT001E71692577</v>
          </cell>
          <cell r="B5272" t="str">
            <v>Accettata</v>
          </cell>
          <cell r="F5272" t="str">
            <v>SWITCH</v>
          </cell>
          <cell r="G5272">
            <v>10083</v>
          </cell>
          <cell r="H5272">
            <v>0</v>
          </cell>
          <cell r="I5272" t="str">
            <v>OP0013597301</v>
          </cell>
          <cell r="J5272">
            <v>45823</v>
          </cell>
          <cell r="K5272">
            <v>45824</v>
          </cell>
          <cell r="M5272" t="str">
            <v>A2A</v>
          </cell>
          <cell r="N5272" t="str">
            <v>GESTORE PR20</v>
          </cell>
          <cell r="O5272" t="str">
            <v>LUCE</v>
          </cell>
          <cell r="P5272" t="str">
            <v>A2A Luce Business</v>
          </cell>
          <cell r="Q5272" t="str">
            <v>BUS</v>
          </cell>
          <cell r="T5272" t="str">
            <v>SUD SERVIZI GENERALI SOC COOP</v>
          </cell>
          <cell r="U5272">
            <v>3384640083</v>
          </cell>
          <cell r="V5272" t="str">
            <v>01821300710</v>
          </cell>
          <cell r="W5272" t="str">
            <v>01821300710</v>
          </cell>
          <cell r="X5272" t="str">
            <v>IBAN BANCARIO</v>
          </cell>
          <cell r="Y5272" t="str">
            <v>SABINO RANA</v>
          </cell>
          <cell r="Z5272" t="str">
            <v>FARELLA GIUSEPPE AG</v>
          </cell>
        </row>
        <row r="5273">
          <cell r="A5273">
            <v>10400000464183</v>
          </cell>
          <cell r="B5273" t="str">
            <v>Chiusa</v>
          </cell>
          <cell r="F5273" t="str">
            <v>SWITCH</v>
          </cell>
          <cell r="G5273">
            <v>10084</v>
          </cell>
          <cell r="H5273">
            <v>0</v>
          </cell>
          <cell r="I5273" t="str">
            <v>OP0013603581</v>
          </cell>
          <cell r="J5273">
            <v>45824</v>
          </cell>
          <cell r="K5273">
            <v>45826</v>
          </cell>
          <cell r="L5273">
            <v>45824</v>
          </cell>
          <cell r="M5273" t="str">
            <v>A2A</v>
          </cell>
          <cell r="N5273" t="str">
            <v>GESTORE  KD09</v>
          </cell>
          <cell r="O5273" t="str">
            <v>GAS</v>
          </cell>
          <cell r="P5273" t="str">
            <v>A2A Gas Consumer</v>
          </cell>
          <cell r="Q5273" t="str">
            <v>RES</v>
          </cell>
          <cell r="R5273" t="str">
            <v>ANGELO</v>
          </cell>
          <cell r="S5273" t="str">
            <v>SEMERARO</v>
          </cell>
          <cell r="T5273" t="str">
            <v>SEMERARO ANGELO</v>
          </cell>
          <cell r="U5273">
            <v>3395009896</v>
          </cell>
          <cell r="V5273" t="str">
            <v>SMRNGL88E03L049V</v>
          </cell>
          <cell r="X5273" t="str">
            <v>IBAN BANCARIO</v>
          </cell>
          <cell r="Y5273" t="str">
            <v>(SD MULTISERVICE) DE ANNA GIANNI</v>
          </cell>
          <cell r="Z5273" t="str">
            <v>FARELLA GIUSEPPE AG</v>
          </cell>
        </row>
        <row r="5274">
          <cell r="A5274" t="str">
            <v>IT001E91448151</v>
          </cell>
          <cell r="B5274" t="str">
            <v>Chiusa</v>
          </cell>
          <cell r="F5274" t="str">
            <v>SWITCH</v>
          </cell>
          <cell r="G5274">
            <v>10085</v>
          </cell>
          <cell r="H5274">
            <v>0</v>
          </cell>
          <cell r="I5274" t="str">
            <v>OP0013594489</v>
          </cell>
          <cell r="J5274">
            <v>45824</v>
          </cell>
          <cell r="K5274">
            <v>45824</v>
          </cell>
          <cell r="M5274" t="str">
            <v>A2A</v>
          </cell>
          <cell r="N5274" t="str">
            <v>GESTORE  KD09</v>
          </cell>
          <cell r="O5274" t="str">
            <v>LUCE</v>
          </cell>
          <cell r="P5274" t="str">
            <v>A2A Luce Consumer</v>
          </cell>
          <cell r="Q5274" t="str">
            <v>RES</v>
          </cell>
          <cell r="R5274" t="str">
            <v>GIORGIO</v>
          </cell>
          <cell r="S5274" t="str">
            <v>SCLAFANI</v>
          </cell>
          <cell r="T5274" t="str">
            <v>SCLAFANI GIORGIO</v>
          </cell>
          <cell r="U5274">
            <v>3336643275</v>
          </cell>
          <cell r="V5274" t="str">
            <v>SCLGRG51H03B315U</v>
          </cell>
          <cell r="X5274" t="str">
            <v>IBAN BANCARIO</v>
          </cell>
          <cell r="Y5274" t="str">
            <v>TARDIBUONO FRANCESCO</v>
          </cell>
          <cell r="Z5274" t="str">
            <v>FARELLA GIUSEPPE AG</v>
          </cell>
        </row>
        <row r="5275">
          <cell r="A5275" t="str">
            <v>IT001E92883690</v>
          </cell>
          <cell r="B5275" t="str">
            <v>Chiusa</v>
          </cell>
          <cell r="F5275" t="str">
            <v>SWITCH</v>
          </cell>
          <cell r="G5275">
            <v>10086</v>
          </cell>
          <cell r="H5275">
            <v>0</v>
          </cell>
          <cell r="I5275" t="str">
            <v>OP0013594562</v>
          </cell>
          <cell r="J5275">
            <v>45824</v>
          </cell>
          <cell r="K5275">
            <v>45824</v>
          </cell>
          <cell r="M5275" t="str">
            <v>A2A</v>
          </cell>
          <cell r="N5275" t="str">
            <v>GESTORE  KD09</v>
          </cell>
          <cell r="O5275" t="str">
            <v>LUCE</v>
          </cell>
          <cell r="P5275" t="str">
            <v>A2A Luce Consumer</v>
          </cell>
          <cell r="Q5275" t="str">
            <v>RES</v>
          </cell>
          <cell r="R5275" t="str">
            <v>GIORGIO</v>
          </cell>
          <cell r="S5275" t="str">
            <v>SCLAFANI</v>
          </cell>
          <cell r="T5275" t="str">
            <v>SCLAFANI GIORGIO</v>
          </cell>
          <cell r="U5275">
            <v>3336643275</v>
          </cell>
          <cell r="V5275" t="str">
            <v>SCLGRG51H03B315U</v>
          </cell>
          <cell r="X5275" t="str">
            <v>IBAN BANCARIO</v>
          </cell>
          <cell r="Y5275" t="str">
            <v>TARDIBUONO FRANCESCO</v>
          </cell>
          <cell r="Z5275" t="str">
            <v>FARELLA GIUSEPPE AG</v>
          </cell>
        </row>
        <row r="5276">
          <cell r="A5276">
            <v>21307180009112</v>
          </cell>
          <cell r="B5276" t="str">
            <v>Chiusa</v>
          </cell>
          <cell r="F5276" t="str">
            <v>SWITCH</v>
          </cell>
          <cell r="G5276">
            <v>10087</v>
          </cell>
          <cell r="H5276">
            <v>0</v>
          </cell>
          <cell r="I5276" t="str">
            <v>OP0013594958</v>
          </cell>
          <cell r="J5276">
            <v>45821</v>
          </cell>
          <cell r="K5276">
            <v>45824</v>
          </cell>
          <cell r="M5276" t="str">
            <v>A2A</v>
          </cell>
          <cell r="N5276" t="str">
            <v>GESTORE  KD09</v>
          </cell>
          <cell r="O5276" t="str">
            <v>GAS</v>
          </cell>
          <cell r="P5276" t="str">
            <v>A2A Gas Consumer (DUAL)</v>
          </cell>
          <cell r="Q5276" t="str">
            <v>RES</v>
          </cell>
          <cell r="R5276" t="str">
            <v>MARIA ANTONIETTA</v>
          </cell>
          <cell r="S5276" t="str">
            <v>ALGOZINO</v>
          </cell>
          <cell r="T5276" t="str">
            <v>ALGOZINO MARIA ANTONIETTA</v>
          </cell>
          <cell r="U5276">
            <v>3925718445</v>
          </cell>
          <cell r="V5276" t="str">
            <v>LGZMNT60H66F892T</v>
          </cell>
          <cell r="X5276" t="str">
            <v>IBAN BANCARIO</v>
          </cell>
          <cell r="Y5276" t="str">
            <v>FABIOLA NAPOLI</v>
          </cell>
          <cell r="Z5276" t="str">
            <v>FARELLA GIUSEPPE AG</v>
          </cell>
        </row>
        <row r="5277">
          <cell r="A5277">
            <v>1611878003108</v>
          </cell>
          <cell r="B5277" t="str">
            <v>Chiusa</v>
          </cell>
          <cell r="F5277" t="str">
            <v>SWITCH</v>
          </cell>
          <cell r="G5277">
            <v>10088</v>
          </cell>
          <cell r="H5277">
            <v>0</v>
          </cell>
          <cell r="I5277" t="str">
            <v>OP0013595664</v>
          </cell>
          <cell r="J5277">
            <v>45821</v>
          </cell>
          <cell r="K5277">
            <v>45824</v>
          </cell>
          <cell r="M5277" t="str">
            <v>A2A</v>
          </cell>
          <cell r="N5277" t="str">
            <v>GESTORE  KD09</v>
          </cell>
          <cell r="O5277" t="str">
            <v>GAS</v>
          </cell>
          <cell r="P5277" t="str">
            <v>A2A Gas Consumer (DUAL)</v>
          </cell>
          <cell r="Q5277" t="str">
            <v>RES</v>
          </cell>
          <cell r="R5277" t="str">
            <v>MARIA ANTONIETTA</v>
          </cell>
          <cell r="S5277" t="str">
            <v>ALGOZINO</v>
          </cell>
          <cell r="T5277" t="str">
            <v>ALGOZINO MARIA ANTONIETTA</v>
          </cell>
          <cell r="U5277">
            <v>3925718445</v>
          </cell>
          <cell r="V5277" t="str">
            <v>LGZMNT60H66F892T</v>
          </cell>
          <cell r="X5277" t="str">
            <v>IBAN BANCARIO</v>
          </cell>
          <cell r="Y5277" t="str">
            <v>FABIOLA NAPOLI</v>
          </cell>
          <cell r="Z5277" t="str">
            <v>FARELLA GIUSEPPE AG</v>
          </cell>
        </row>
        <row r="5278">
          <cell r="A5278">
            <v>21307180104145</v>
          </cell>
          <cell r="B5278" t="str">
            <v>Chiusa</v>
          </cell>
          <cell r="F5278" t="str">
            <v>SWITCH</v>
          </cell>
          <cell r="G5278">
            <v>10089</v>
          </cell>
          <cell r="H5278">
            <v>0</v>
          </cell>
          <cell r="I5278" t="str">
            <v>OP0013595598</v>
          </cell>
          <cell r="J5278">
            <v>45821</v>
          </cell>
          <cell r="K5278">
            <v>45824</v>
          </cell>
          <cell r="M5278" t="str">
            <v>A2A</v>
          </cell>
          <cell r="N5278" t="str">
            <v>GESTORE  KD09</v>
          </cell>
          <cell r="O5278" t="str">
            <v>GAS</v>
          </cell>
          <cell r="P5278" t="str">
            <v>A2A Gas Consumer (DUAL)</v>
          </cell>
          <cell r="Q5278" t="str">
            <v>RES</v>
          </cell>
          <cell r="R5278" t="str">
            <v>MARIA ANTONIETTA</v>
          </cell>
          <cell r="S5278" t="str">
            <v>ALGOZINO</v>
          </cell>
          <cell r="T5278" t="str">
            <v>ALGOZINO MARIA ANTONIETTA</v>
          </cell>
          <cell r="U5278">
            <v>3925718445</v>
          </cell>
          <cell r="V5278" t="str">
            <v>LGZMNT60H66F892T</v>
          </cell>
          <cell r="X5278" t="str">
            <v>IBAN BANCARIO</v>
          </cell>
          <cell r="Y5278" t="str">
            <v>FABIOLA NAPOLI</v>
          </cell>
          <cell r="Z5278" t="str">
            <v>FARELLA GIUSEPPE AG</v>
          </cell>
        </row>
        <row r="5279">
          <cell r="A5279" t="str">
            <v>IT001E75253693</v>
          </cell>
          <cell r="B5279" t="str">
            <v>Chiusa</v>
          </cell>
          <cell r="F5279" t="str">
            <v>SWITCH</v>
          </cell>
          <cell r="G5279">
            <v>10090</v>
          </cell>
          <cell r="H5279">
            <v>0</v>
          </cell>
          <cell r="I5279" t="str">
            <v>OP0013599109</v>
          </cell>
          <cell r="J5279">
            <v>45824</v>
          </cell>
          <cell r="K5279">
            <v>45825</v>
          </cell>
          <cell r="M5279" t="str">
            <v>A2A</v>
          </cell>
          <cell r="N5279" t="str">
            <v>GESTORE  KD09</v>
          </cell>
          <cell r="O5279" t="str">
            <v>LUCE</v>
          </cell>
          <cell r="P5279" t="str">
            <v>A2A Luce Consumer</v>
          </cell>
          <cell r="Q5279" t="str">
            <v>RES</v>
          </cell>
          <cell r="R5279" t="str">
            <v>VANIA ANTONIETTA</v>
          </cell>
          <cell r="S5279" t="str">
            <v>BUSSE</v>
          </cell>
          <cell r="T5279" t="str">
            <v>BUSSE VANIA ANTONIETTA</v>
          </cell>
          <cell r="U5279">
            <v>3420390171</v>
          </cell>
          <cell r="V5279" t="str">
            <v>BSSVNT78D46Z112Q</v>
          </cell>
          <cell r="X5279" t="str">
            <v>IBAN BANCARIO</v>
          </cell>
          <cell r="Y5279" t="str">
            <v>GIANNOCCARO VINCENZO</v>
          </cell>
          <cell r="Z5279" t="str">
            <v xml:space="preserve">STANO GIUSEPPE </v>
          </cell>
        </row>
        <row r="5280">
          <cell r="A5280" t="str">
            <v>IT001E97057001</v>
          </cell>
          <cell r="B5280" t="str">
            <v>Chiusa</v>
          </cell>
          <cell r="F5280" t="str">
            <v>SWITCH</v>
          </cell>
          <cell r="G5280">
            <v>10091</v>
          </cell>
          <cell r="H5280">
            <v>0</v>
          </cell>
          <cell r="I5280" t="str">
            <v>OP0013595508</v>
          </cell>
          <cell r="J5280">
            <v>45821</v>
          </cell>
          <cell r="K5280">
            <v>45824</v>
          </cell>
          <cell r="M5280" t="str">
            <v>A2A</v>
          </cell>
          <cell r="N5280" t="str">
            <v>GESTORE  KD09</v>
          </cell>
          <cell r="O5280" t="str">
            <v>LUCE</v>
          </cell>
          <cell r="P5280" t="str">
            <v>A2A Luce Consumer (DUAL)</v>
          </cell>
          <cell r="Q5280" t="str">
            <v>RES</v>
          </cell>
          <cell r="R5280" t="str">
            <v>MARIA ANTONIETTA</v>
          </cell>
          <cell r="S5280" t="str">
            <v>ALGOZINO</v>
          </cell>
          <cell r="T5280" t="str">
            <v>ALGOZINO MARIA ANTONIETTA</v>
          </cell>
          <cell r="U5280">
            <v>3925718445</v>
          </cell>
          <cell r="V5280" t="str">
            <v>LGZMNT60H66F892T</v>
          </cell>
          <cell r="X5280" t="str">
            <v>IBAN BANCARIO</v>
          </cell>
          <cell r="Y5280" t="str">
            <v>FABIOLA NAPOLI</v>
          </cell>
          <cell r="Z5280" t="str">
            <v>FARELLA GIUSEPPE AG</v>
          </cell>
        </row>
        <row r="5281">
          <cell r="A5281" t="str">
            <v>IT001E90029588</v>
          </cell>
          <cell r="B5281" t="str">
            <v>Chiusa</v>
          </cell>
          <cell r="F5281" t="str">
            <v>SWITCH</v>
          </cell>
          <cell r="G5281">
            <v>10092</v>
          </cell>
          <cell r="H5281">
            <v>0</v>
          </cell>
          <cell r="I5281" t="str">
            <v>OP0013595427</v>
          </cell>
          <cell r="J5281">
            <v>45821</v>
          </cell>
          <cell r="K5281">
            <v>45821</v>
          </cell>
          <cell r="M5281" t="str">
            <v>A2A</v>
          </cell>
          <cell r="N5281" t="str">
            <v>GESTORE  KD09</v>
          </cell>
          <cell r="O5281" t="str">
            <v>LUCE</v>
          </cell>
          <cell r="P5281" t="str">
            <v>A2A Luce Consumer (DUAL)</v>
          </cell>
          <cell r="Q5281" t="str">
            <v>RES</v>
          </cell>
          <cell r="R5281" t="str">
            <v>MARIA ANTONIETTA</v>
          </cell>
          <cell r="S5281" t="str">
            <v>ALGOZINO</v>
          </cell>
          <cell r="T5281" t="str">
            <v>ALGOZINO MARIA ANTONIETTA</v>
          </cell>
          <cell r="U5281">
            <v>3925718445</v>
          </cell>
          <cell r="V5281" t="str">
            <v>LGZMNT60H66F892T</v>
          </cell>
          <cell r="X5281" t="str">
            <v>IBAN BANCARIO</v>
          </cell>
          <cell r="Y5281" t="str">
            <v>FABIOLA NAPOLI</v>
          </cell>
          <cell r="Z5281" t="str">
            <v>FARELLA GIUSEPPE AG</v>
          </cell>
        </row>
        <row r="5282">
          <cell r="A5282" t="str">
            <v>IT001E97045515</v>
          </cell>
          <cell r="B5282" t="str">
            <v>Chiusa</v>
          </cell>
          <cell r="F5282" t="str">
            <v>SWITCH</v>
          </cell>
          <cell r="G5282">
            <v>10093</v>
          </cell>
          <cell r="H5282">
            <v>0</v>
          </cell>
          <cell r="I5282" t="str">
            <v>OP0013595332</v>
          </cell>
          <cell r="J5282">
            <v>45821</v>
          </cell>
          <cell r="K5282">
            <v>45824</v>
          </cell>
          <cell r="M5282" t="str">
            <v>A2A</v>
          </cell>
          <cell r="N5282" t="str">
            <v>GESTORE  KD09</v>
          </cell>
          <cell r="O5282" t="str">
            <v>LUCE</v>
          </cell>
          <cell r="P5282" t="str">
            <v>A2A Luce Consumer (DUAL)</v>
          </cell>
          <cell r="Q5282" t="str">
            <v>RES</v>
          </cell>
          <cell r="R5282" t="str">
            <v>MARIA ANTONIETTA</v>
          </cell>
          <cell r="S5282" t="str">
            <v>ALGOZINO</v>
          </cell>
          <cell r="T5282" t="str">
            <v>ALGOZINO MARIA ANTONIETTA</v>
          </cell>
          <cell r="U5282">
            <v>3925718445</v>
          </cell>
          <cell r="V5282" t="str">
            <v>LGZMNT60H66F892T</v>
          </cell>
          <cell r="X5282" t="str">
            <v>IBAN BANCARIO</v>
          </cell>
          <cell r="Y5282" t="str">
            <v>FABIOLA NAPOLI</v>
          </cell>
          <cell r="Z5282" t="str">
            <v>FARELLA GIUSEPPE AG</v>
          </cell>
        </row>
        <row r="5283">
          <cell r="A5283" t="str">
            <v>IT001E96956996</v>
          </cell>
          <cell r="B5283" t="str">
            <v>Chiusa</v>
          </cell>
          <cell r="F5283" t="str">
            <v>SWITCH</v>
          </cell>
          <cell r="G5283">
            <v>10094</v>
          </cell>
          <cell r="H5283">
            <v>0</v>
          </cell>
          <cell r="I5283" t="str">
            <v>OP0013595128</v>
          </cell>
          <cell r="J5283">
            <v>45821</v>
          </cell>
          <cell r="K5283">
            <v>45824</v>
          </cell>
          <cell r="M5283" t="str">
            <v>A2A</v>
          </cell>
          <cell r="N5283" t="str">
            <v>GESTORE  KD09</v>
          </cell>
          <cell r="O5283" t="str">
            <v>LUCE</v>
          </cell>
          <cell r="P5283" t="str">
            <v>A2A Luce Consumer (DUAL)</v>
          </cell>
          <cell r="Q5283" t="str">
            <v>RES</v>
          </cell>
          <cell r="R5283" t="str">
            <v>MARIA ANTONIETTA</v>
          </cell>
          <cell r="S5283" t="str">
            <v>ALGOZINO</v>
          </cell>
          <cell r="T5283" t="str">
            <v>ALGOZINO MARIA ANTONIETTA</v>
          </cell>
          <cell r="U5283">
            <v>3925718445</v>
          </cell>
          <cell r="V5283" t="str">
            <v>LGZMNT60H66F892T</v>
          </cell>
          <cell r="X5283" t="str">
            <v>IBAN BANCARIO</v>
          </cell>
          <cell r="Y5283" t="str">
            <v>FABIOLA NAPOLI</v>
          </cell>
          <cell r="Z5283" t="str">
            <v>FARELLA GIUSEPPE AG</v>
          </cell>
        </row>
        <row r="5284">
          <cell r="A5284" t="str">
            <v>IT001E81386337</v>
          </cell>
          <cell r="B5284" t="str">
            <v>Chiusa</v>
          </cell>
          <cell r="F5284" t="str">
            <v>SUBENTRO</v>
          </cell>
          <cell r="G5284">
            <v>10097</v>
          </cell>
          <cell r="H5284">
            <v>0</v>
          </cell>
          <cell r="I5284" t="str">
            <v>OP0013599466</v>
          </cell>
          <cell r="J5284">
            <v>45824</v>
          </cell>
          <cell r="K5284">
            <v>45825</v>
          </cell>
          <cell r="M5284" t="str">
            <v>A2A</v>
          </cell>
          <cell r="N5284" t="str">
            <v>GESTORE PA05</v>
          </cell>
          <cell r="O5284" t="str">
            <v>LUCE</v>
          </cell>
          <cell r="P5284" t="str">
            <v>A2A Luce Consumer</v>
          </cell>
          <cell r="Q5284" t="str">
            <v>RES</v>
          </cell>
          <cell r="R5284" t="str">
            <v>PAOLO</v>
          </cell>
          <cell r="S5284" t="str">
            <v>STELLA</v>
          </cell>
          <cell r="T5284" t="str">
            <v>STELLA PAOLO</v>
          </cell>
          <cell r="U5284">
            <v>3898230194</v>
          </cell>
          <cell r="V5284" t="str">
            <v>STLPLA61B01F839O</v>
          </cell>
          <cell r="X5284" t="str">
            <v>IBAN BANCARIO</v>
          </cell>
          <cell r="Y5284" t="str">
            <v>LEAD 4 LIFE</v>
          </cell>
          <cell r="Z5284" t="str">
            <v>FARELLA GIUSEPPE AG</v>
          </cell>
        </row>
        <row r="5285">
          <cell r="A5285" t="str">
            <v>IT001E98520529</v>
          </cell>
          <cell r="B5285" t="str">
            <v>Chiusa</v>
          </cell>
          <cell r="F5285" t="str">
            <v>SWITCH</v>
          </cell>
          <cell r="G5285">
            <v>10098</v>
          </cell>
          <cell r="H5285">
            <v>0</v>
          </cell>
          <cell r="I5285" t="str">
            <v>OP0013605128</v>
          </cell>
          <cell r="J5285">
            <v>45824</v>
          </cell>
          <cell r="K5285">
            <v>45826</v>
          </cell>
          <cell r="L5285">
            <v>45824</v>
          </cell>
          <cell r="M5285" t="str">
            <v>A2A</v>
          </cell>
          <cell r="N5285" t="str">
            <v>GESTORE  KD09</v>
          </cell>
          <cell r="O5285" t="str">
            <v>LUCE</v>
          </cell>
          <cell r="P5285" t="str">
            <v>A2A Luce Consumer</v>
          </cell>
          <cell r="Q5285" t="str">
            <v>RES</v>
          </cell>
          <cell r="R5285" t="str">
            <v>ADRIANO</v>
          </cell>
          <cell r="S5285" t="str">
            <v>FRAU</v>
          </cell>
          <cell r="T5285" t="str">
            <v>FRAU ADRIANO</v>
          </cell>
          <cell r="U5285">
            <v>3501997214</v>
          </cell>
          <cell r="V5285" t="str">
            <v>FRADRN64D11A359L</v>
          </cell>
          <cell r="X5285" t="str">
            <v>BOLLETTINO</v>
          </cell>
          <cell r="Y5285" t="str">
            <v>Federica Tola</v>
          </cell>
          <cell r="Z5285" t="str">
            <v>FARELLA GIUSEPPE AG</v>
          </cell>
        </row>
        <row r="5286">
          <cell r="A5286" t="str">
            <v>IT001E74443641</v>
          </cell>
          <cell r="B5286" t="str">
            <v>INSERITA</v>
          </cell>
          <cell r="F5286" t="str">
            <v>SWITCH</v>
          </cell>
          <cell r="G5286">
            <v>10099</v>
          </cell>
          <cell r="H5286">
            <v>0</v>
          </cell>
          <cell r="I5286" t="str">
            <v xml:space="preserve">ST6951286 </v>
          </cell>
          <cell r="J5286">
            <v>45822</v>
          </cell>
          <cell r="K5286">
            <v>45822</v>
          </cell>
          <cell r="M5286" t="str">
            <v>ENEL ENERGIA</v>
          </cell>
          <cell r="N5286" t="str">
            <v>GESTORE DT12</v>
          </cell>
          <cell r="O5286" t="str">
            <v>DUAL</v>
          </cell>
          <cell r="P5286" t="str">
            <v>ENEL ENERGIA Dual Consumer (DUAL)</v>
          </cell>
          <cell r="Q5286" t="str">
            <v>RES</v>
          </cell>
          <cell r="R5286" t="str">
            <v>ENRICO</v>
          </cell>
          <cell r="S5286" t="str">
            <v>CONVERTINI</v>
          </cell>
          <cell r="T5286" t="str">
            <v>CONVERTINI ENRICO</v>
          </cell>
          <cell r="U5286">
            <v>3207009959</v>
          </cell>
          <cell r="V5286" t="str">
            <v>CNVNRC85B24F376Q</v>
          </cell>
          <cell r="X5286" t="str">
            <v>IBAN BANCARIO</v>
          </cell>
          <cell r="Y5286" t="str">
            <v>GIANNOCCARO VINCENZO</v>
          </cell>
          <cell r="Z5286" t="str">
            <v xml:space="preserve">STANO GIUSEPPE </v>
          </cell>
        </row>
        <row r="5287">
          <cell r="A5287">
            <v>880001586745</v>
          </cell>
          <cell r="B5287" t="str">
            <v>INSERITA</v>
          </cell>
          <cell r="F5287" t="str">
            <v>SWITCH</v>
          </cell>
          <cell r="G5287">
            <v>10100</v>
          </cell>
          <cell r="H5287">
            <v>0</v>
          </cell>
          <cell r="I5287" t="str">
            <v xml:space="preserve">ST6952310 </v>
          </cell>
          <cell r="J5287">
            <v>45822</v>
          </cell>
          <cell r="K5287">
            <v>45822</v>
          </cell>
          <cell r="M5287" t="str">
            <v>ENEL ENERGIA</v>
          </cell>
          <cell r="N5287" t="str">
            <v>GESTORE DT12</v>
          </cell>
          <cell r="O5287" t="str">
            <v>DUAL</v>
          </cell>
          <cell r="P5287" t="str">
            <v>ENEL ENERGIA Dual Consumer (DUAL)</v>
          </cell>
          <cell r="Q5287" t="str">
            <v>RES</v>
          </cell>
          <cell r="R5287" t="str">
            <v>ENRICO</v>
          </cell>
          <cell r="S5287" t="str">
            <v>CONVERTINI</v>
          </cell>
          <cell r="T5287" t="str">
            <v>CONVERTINI ENRICO</v>
          </cell>
          <cell r="U5287">
            <v>3207009959</v>
          </cell>
          <cell r="V5287" t="str">
            <v>CNVNRC85B24F376Q</v>
          </cell>
          <cell r="X5287" t="str">
            <v>IBAN BANCARIO</v>
          </cell>
          <cell r="Y5287" t="str">
            <v>GIANNOCCARO VINCENZO</v>
          </cell>
          <cell r="Z5287" t="str">
            <v xml:space="preserve">STANO GIUSEPPE </v>
          </cell>
        </row>
        <row r="5288">
          <cell r="A5288" t="str">
            <v>IT001E68551563</v>
          </cell>
          <cell r="B5288" t="str">
            <v>INSERITA</v>
          </cell>
          <cell r="F5288" t="str">
            <v>SWITCH</v>
          </cell>
          <cell r="G5288">
            <v>10101</v>
          </cell>
          <cell r="H5288">
            <v>0</v>
          </cell>
          <cell r="I5288" t="str">
            <v>ST7003413</v>
          </cell>
          <cell r="J5288">
            <v>45818</v>
          </cell>
          <cell r="K5288">
            <v>45824</v>
          </cell>
          <cell r="M5288" t="str">
            <v>ENEL ENERGIA</v>
          </cell>
          <cell r="N5288" t="str">
            <v>GESTORE DT12</v>
          </cell>
          <cell r="O5288" t="str">
            <v>DUAL</v>
          </cell>
          <cell r="P5288" t="str">
            <v>ENEL ENERGIA Dual Consumer (DUAL)</v>
          </cell>
          <cell r="Q5288" t="str">
            <v>RES</v>
          </cell>
          <cell r="R5288" t="str">
            <v>GIUSEPPE</v>
          </cell>
          <cell r="S5288" t="str">
            <v>DI PRIMIO</v>
          </cell>
          <cell r="T5288" t="str">
            <v>DI PRIMIO GIUSEPPE</v>
          </cell>
          <cell r="U5288">
            <v>3339543712</v>
          </cell>
          <cell r="V5288" t="str">
            <v>DPRGPP71S19E329K</v>
          </cell>
          <cell r="X5288" t="str">
            <v>PAGOPA</v>
          </cell>
          <cell r="Y5288" t="str">
            <v>LORENZO IZZO</v>
          </cell>
          <cell r="Z5288" t="str">
            <v>FARELLA GIUSEPPE AG</v>
          </cell>
        </row>
        <row r="5289">
          <cell r="A5289">
            <v>882102427941</v>
          </cell>
          <cell r="B5289" t="str">
            <v>INSERITA</v>
          </cell>
          <cell r="F5289" t="str">
            <v>SWITCH</v>
          </cell>
          <cell r="G5289">
            <v>10102</v>
          </cell>
          <cell r="H5289">
            <v>0</v>
          </cell>
          <cell r="I5289" t="str">
            <v>ST7012080</v>
          </cell>
          <cell r="J5289">
            <v>45818</v>
          </cell>
          <cell r="K5289">
            <v>45824</v>
          </cell>
          <cell r="M5289" t="str">
            <v>ENEL ENERGIA</v>
          </cell>
          <cell r="N5289" t="str">
            <v>GESTORE DT12</v>
          </cell>
          <cell r="O5289" t="str">
            <v>DUAL</v>
          </cell>
          <cell r="P5289" t="str">
            <v>ENEL ENERGIA Dual Consumer (DUAL)</v>
          </cell>
          <cell r="Q5289" t="str">
            <v>RES</v>
          </cell>
          <cell r="R5289" t="str">
            <v>GIUSEPPE</v>
          </cell>
          <cell r="S5289" t="str">
            <v>DI PRIMIO</v>
          </cell>
          <cell r="T5289" t="str">
            <v>DI PRIMIO GIUSEPPE</v>
          </cell>
          <cell r="U5289">
            <v>3339543712</v>
          </cell>
          <cell r="V5289" t="str">
            <v>DPRGPP71S19E329K</v>
          </cell>
          <cell r="X5289" t="str">
            <v>PAGOPA</v>
          </cell>
          <cell r="Y5289" t="str">
            <v>LORENZO IZZO</v>
          </cell>
          <cell r="Z5289" t="str">
            <v>FARELLA GIUSEPPE AG</v>
          </cell>
        </row>
        <row r="5290">
          <cell r="A5290" t="str">
            <v>IT001E68115974</v>
          </cell>
          <cell r="B5290" t="str">
            <v>INSERITA</v>
          </cell>
          <cell r="F5290" t="str">
            <v>SWITCH</v>
          </cell>
          <cell r="G5290">
            <v>10104</v>
          </cell>
          <cell r="H5290">
            <v>0</v>
          </cell>
          <cell r="I5290" t="str">
            <v>ST7003914</v>
          </cell>
          <cell r="J5290">
            <v>45818</v>
          </cell>
          <cell r="K5290">
            <v>45824</v>
          </cell>
          <cell r="M5290" t="str">
            <v>ENEL ENERGIA</v>
          </cell>
          <cell r="N5290" t="str">
            <v>GESTORE DT12</v>
          </cell>
          <cell r="O5290" t="str">
            <v>DUAL</v>
          </cell>
          <cell r="P5290" t="str">
            <v>ENEL ENERGIA Dual Consumer (DUAL)</v>
          </cell>
          <cell r="Q5290" t="str">
            <v>RES</v>
          </cell>
          <cell r="R5290" t="str">
            <v>PAOLO</v>
          </cell>
          <cell r="S5290" t="str">
            <v>FUSELLA</v>
          </cell>
          <cell r="T5290" t="str">
            <v>FUSELLA PAOLO</v>
          </cell>
          <cell r="U5290">
            <v>3349284844</v>
          </cell>
          <cell r="V5290" t="str">
            <v>FSLPLA89A13G141X</v>
          </cell>
          <cell r="X5290" t="str">
            <v>IBAN BANCARIO</v>
          </cell>
          <cell r="Y5290" t="str">
            <v>LORENZO IZZO</v>
          </cell>
          <cell r="Z5290" t="str">
            <v>FARELLA GIUSEPPE AG</v>
          </cell>
        </row>
        <row r="5291">
          <cell r="A5291">
            <v>15750000015111</v>
          </cell>
          <cell r="B5291" t="str">
            <v>INSERITA</v>
          </cell>
          <cell r="F5291" t="str">
            <v>SWITCH</v>
          </cell>
          <cell r="G5291">
            <v>10105</v>
          </cell>
          <cell r="H5291">
            <v>0</v>
          </cell>
          <cell r="I5291" t="str">
            <v>ST7010283</v>
          </cell>
          <cell r="J5291">
            <v>45818</v>
          </cell>
          <cell r="K5291">
            <v>45824</v>
          </cell>
          <cell r="M5291" t="str">
            <v>ENEL ENERGIA</v>
          </cell>
          <cell r="N5291" t="str">
            <v>GESTORE DT12</v>
          </cell>
          <cell r="O5291" t="str">
            <v>DUAL</v>
          </cell>
          <cell r="P5291" t="str">
            <v>ENEL ENERGIA Dual Consumer (DUAL)</v>
          </cell>
          <cell r="Q5291" t="str">
            <v>RES</v>
          </cell>
          <cell r="R5291" t="str">
            <v>PAOLO</v>
          </cell>
          <cell r="S5291" t="str">
            <v>FUSELLA</v>
          </cell>
          <cell r="T5291" t="str">
            <v>FUSELLA PAOLO</v>
          </cell>
          <cell r="U5291">
            <v>3349284844</v>
          </cell>
          <cell r="V5291" t="str">
            <v>FSLPLA89A13G141X</v>
          </cell>
          <cell r="X5291" t="str">
            <v>IBAN BANCARIO</v>
          </cell>
          <cell r="Y5291" t="str">
            <v>LORENZO IZZO</v>
          </cell>
          <cell r="Z5291" t="str">
            <v>FARELLA GIUSEPPE AG</v>
          </cell>
        </row>
        <row r="5292">
          <cell r="A5292" t="str">
            <v>IT017E06009349</v>
          </cell>
          <cell r="B5292" t="str">
            <v>INSERITA</v>
          </cell>
          <cell r="F5292" t="str">
            <v>SWITCH</v>
          </cell>
          <cell r="G5292">
            <v>10106</v>
          </cell>
          <cell r="H5292">
            <v>0</v>
          </cell>
          <cell r="I5292" t="str">
            <v>ST7004529</v>
          </cell>
          <cell r="J5292">
            <v>45818</v>
          </cell>
          <cell r="K5292">
            <v>45824</v>
          </cell>
          <cell r="M5292" t="str">
            <v>ENEL ENERGIA</v>
          </cell>
          <cell r="N5292" t="str">
            <v>GESTORE DT12</v>
          </cell>
          <cell r="O5292" t="str">
            <v>DUAL</v>
          </cell>
          <cell r="P5292" t="str">
            <v>ENEL ENERGIA Dual Consumer (DUAL)</v>
          </cell>
          <cell r="Q5292" t="str">
            <v>RES</v>
          </cell>
          <cell r="R5292" t="str">
            <v>ROSINA</v>
          </cell>
          <cell r="S5292" t="str">
            <v>BRANDI</v>
          </cell>
          <cell r="T5292" t="str">
            <v>BRANDI ROSINA</v>
          </cell>
          <cell r="U5292">
            <v>3384002965</v>
          </cell>
          <cell r="V5292" t="str">
            <v>BRNRSN38B41L233U</v>
          </cell>
          <cell r="X5292" t="str">
            <v>IBAN BANCARIO</v>
          </cell>
          <cell r="Y5292" t="str">
            <v>CAMPI ORIANO</v>
          </cell>
          <cell r="Z5292" t="str">
            <v>FARELLA GIUSEPPE AG</v>
          </cell>
        </row>
        <row r="5293">
          <cell r="A5293">
            <v>11880600010217</v>
          </cell>
          <cell r="B5293" t="str">
            <v>INSERITA</v>
          </cell>
          <cell r="F5293" t="str">
            <v>SWITCH</v>
          </cell>
          <cell r="G5293">
            <v>10107</v>
          </cell>
          <cell r="H5293">
            <v>0</v>
          </cell>
          <cell r="I5293" t="str">
            <v>ST7020185</v>
          </cell>
          <cell r="J5293">
            <v>45818</v>
          </cell>
          <cell r="K5293">
            <v>45824</v>
          </cell>
          <cell r="M5293" t="str">
            <v>ENEL ENERGIA</v>
          </cell>
          <cell r="N5293" t="str">
            <v>GESTORE DT12</v>
          </cell>
          <cell r="O5293" t="str">
            <v>DUAL</v>
          </cell>
          <cell r="P5293" t="str">
            <v>ENEL ENERGIA Dual Consumer (DUAL)</v>
          </cell>
          <cell r="Q5293" t="str">
            <v>RES</v>
          </cell>
          <cell r="R5293" t="str">
            <v>ROSINA</v>
          </cell>
          <cell r="S5293" t="str">
            <v>BRANDI</v>
          </cell>
          <cell r="T5293" t="str">
            <v>BRANDI ROSINA</v>
          </cell>
          <cell r="U5293">
            <v>3384002965</v>
          </cell>
          <cell r="V5293" t="str">
            <v>BRNRSN38B41L233U</v>
          </cell>
          <cell r="X5293" t="str">
            <v>IBAN BANCARIO</v>
          </cell>
          <cell r="Y5293" t="str">
            <v>CAMPI ORIANO</v>
          </cell>
          <cell r="Z5293" t="str">
            <v>FARELLA GIUSEPPE AG</v>
          </cell>
        </row>
        <row r="5294">
          <cell r="A5294">
            <v>1613833000801</v>
          </cell>
          <cell r="B5294" t="str">
            <v>INSERITA</v>
          </cell>
          <cell r="F5294" t="str">
            <v>VOLTURA</v>
          </cell>
          <cell r="G5294">
            <v>10108</v>
          </cell>
          <cell r="H5294">
            <v>0</v>
          </cell>
          <cell r="J5294">
            <v>45824</v>
          </cell>
          <cell r="K5294">
            <v>45828</v>
          </cell>
          <cell r="M5294" t="str">
            <v>AGROENERGIA</v>
          </cell>
          <cell r="N5294" t="str">
            <v>GESTORE AM04</v>
          </cell>
          <cell r="O5294" t="str">
            <v>GAS</v>
          </cell>
          <cell r="P5294" t="str">
            <v>AGROENERGIA Gas Consumer</v>
          </cell>
          <cell r="Q5294" t="str">
            <v>RES</v>
          </cell>
          <cell r="R5294" t="str">
            <v>MARIA</v>
          </cell>
          <cell r="S5294" t="str">
            <v>INDELICATO</v>
          </cell>
          <cell r="T5294" t="str">
            <v>INDELICATO MARIA</v>
          </cell>
          <cell r="U5294">
            <v>3271152833</v>
          </cell>
          <cell r="V5294" t="str">
            <v>NDLMRA40A66H269N</v>
          </cell>
          <cell r="X5294" t="str">
            <v>IBAN BANCARIO</v>
          </cell>
          <cell r="Y5294" t="str">
            <v>MINGOIA DAVIDE</v>
          </cell>
          <cell r="Z5294" t="str">
            <v>Petronella Rossella</v>
          </cell>
        </row>
        <row r="5295">
          <cell r="A5295" t="str">
            <v>IT001E68558078</v>
          </cell>
          <cell r="B5295" t="str">
            <v>INSERITA</v>
          </cell>
          <cell r="F5295" t="str">
            <v>SWITCH</v>
          </cell>
          <cell r="G5295">
            <v>10110</v>
          </cell>
          <cell r="H5295">
            <v>0</v>
          </cell>
          <cell r="I5295" t="str">
            <v>ST7005249</v>
          </cell>
          <cell r="J5295">
            <v>45818</v>
          </cell>
          <cell r="K5295">
            <v>45824</v>
          </cell>
          <cell r="M5295" t="str">
            <v>ENEL ENERGIA</v>
          </cell>
          <cell r="N5295" t="str">
            <v>GESTORE DT12</v>
          </cell>
          <cell r="O5295" t="str">
            <v>DUAL</v>
          </cell>
          <cell r="P5295" t="str">
            <v>ENEL ENERGIA Dual Consumer (DUAL)</v>
          </cell>
          <cell r="Q5295" t="str">
            <v>RES</v>
          </cell>
          <cell r="R5295" t="str">
            <v>PAOLA</v>
          </cell>
          <cell r="S5295" t="str">
            <v>DE SANTIS</v>
          </cell>
          <cell r="T5295" t="str">
            <v>DE SANTIS PAOLA</v>
          </cell>
          <cell r="U5295">
            <v>3319630242</v>
          </cell>
          <cell r="V5295" t="str">
            <v>DSNPLA72A70G482Q</v>
          </cell>
          <cell r="X5295" t="str">
            <v>PAGOPA</v>
          </cell>
          <cell r="Y5295" t="str">
            <v>LORENZO IZZO</v>
          </cell>
          <cell r="Z5295" t="str">
            <v>FARELLA GIUSEPPE AG</v>
          </cell>
        </row>
        <row r="5296">
          <cell r="A5296">
            <v>882103050517</v>
          </cell>
          <cell r="B5296" t="str">
            <v>INSERITA</v>
          </cell>
          <cell r="F5296" t="str">
            <v>SWITCH</v>
          </cell>
          <cell r="G5296">
            <v>10111</v>
          </cell>
          <cell r="H5296">
            <v>0</v>
          </cell>
          <cell r="I5296" t="str">
            <v>ST7020301</v>
          </cell>
          <cell r="J5296">
            <v>45818</v>
          </cell>
          <cell r="K5296">
            <v>45824</v>
          </cell>
          <cell r="M5296" t="str">
            <v>ENEL ENERGIA</v>
          </cell>
          <cell r="N5296" t="str">
            <v>GESTORE DT12</v>
          </cell>
          <cell r="O5296" t="str">
            <v>DUAL</v>
          </cell>
          <cell r="P5296" t="str">
            <v>ENEL ENERGIA Dual Consumer (DUAL)</v>
          </cell>
          <cell r="Q5296" t="str">
            <v>RES</v>
          </cell>
          <cell r="R5296" t="str">
            <v>PAOLA</v>
          </cell>
          <cell r="S5296" t="str">
            <v>DE SANTIS</v>
          </cell>
          <cell r="T5296" t="str">
            <v>DE SANTIS PAOLA</v>
          </cell>
          <cell r="U5296">
            <v>3319630242</v>
          </cell>
          <cell r="V5296" t="str">
            <v>DSNPLA72A70G482Q</v>
          </cell>
          <cell r="X5296" t="str">
            <v>PAGOPA</v>
          </cell>
          <cell r="Y5296" t="str">
            <v>LORENZO IZZO</v>
          </cell>
          <cell r="Z5296" t="str">
            <v>FARELLA GIUSEPPE AG</v>
          </cell>
        </row>
        <row r="5297">
          <cell r="A5297" t="str">
            <v>IT001E31328985</v>
          </cell>
          <cell r="B5297" t="str">
            <v>INSERITA</v>
          </cell>
          <cell r="F5297" t="str">
            <v>SWITCH</v>
          </cell>
          <cell r="G5297">
            <v>10113</v>
          </cell>
          <cell r="H5297">
            <v>0</v>
          </cell>
          <cell r="I5297" t="str">
            <v>ST7006170</v>
          </cell>
          <cell r="J5297">
            <v>45819</v>
          </cell>
          <cell r="K5297">
            <v>45824</v>
          </cell>
          <cell r="M5297" t="str">
            <v>ENEL ENERGIA</v>
          </cell>
          <cell r="N5297" t="str">
            <v>GESTORE DT12</v>
          </cell>
          <cell r="O5297" t="str">
            <v>DUAL</v>
          </cell>
          <cell r="P5297" t="str">
            <v>ENEL ENERGIA Dual Consumer (DUAL)</v>
          </cell>
          <cell r="Q5297" t="str">
            <v>RES</v>
          </cell>
          <cell r="R5297" t="str">
            <v>ETTORE</v>
          </cell>
          <cell r="S5297" t="str">
            <v>PANNITTI</v>
          </cell>
          <cell r="T5297" t="str">
            <v>PANNITTI ETTORE</v>
          </cell>
          <cell r="U5297">
            <v>3394132427</v>
          </cell>
          <cell r="V5297" t="str">
            <v>PNNTTR52D17E716H</v>
          </cell>
          <cell r="X5297" t="str">
            <v>IBAN BANCARIO</v>
          </cell>
          <cell r="Y5297" t="str">
            <v>LORENZO IZZO</v>
          </cell>
          <cell r="Z5297" t="str">
            <v>FARELLA GIUSEPPE AG</v>
          </cell>
        </row>
        <row r="5298">
          <cell r="A5298">
            <v>11821000491401</v>
          </cell>
          <cell r="B5298" t="str">
            <v>INSERITA</v>
          </cell>
          <cell r="F5298" t="str">
            <v>SWITCH</v>
          </cell>
          <cell r="G5298">
            <v>10114</v>
          </cell>
          <cell r="H5298">
            <v>0</v>
          </cell>
          <cell r="I5298" t="str">
            <v>ST7020967</v>
          </cell>
          <cell r="J5298">
            <v>45819</v>
          </cell>
          <cell r="K5298">
            <v>45824</v>
          </cell>
          <cell r="M5298" t="str">
            <v>ENEL ENERGIA</v>
          </cell>
          <cell r="N5298" t="str">
            <v>GESTORE DT12</v>
          </cell>
          <cell r="O5298" t="str">
            <v>DUAL</v>
          </cell>
          <cell r="P5298" t="str">
            <v>ENEL ENERGIA Dual Consumer (DUAL)</v>
          </cell>
          <cell r="Q5298" t="str">
            <v>RES</v>
          </cell>
          <cell r="R5298" t="str">
            <v>ETTORE</v>
          </cell>
          <cell r="S5298" t="str">
            <v>PANNITTI</v>
          </cell>
          <cell r="T5298" t="str">
            <v>PANNITTI ETTORE</v>
          </cell>
          <cell r="U5298">
            <v>3394132427</v>
          </cell>
          <cell r="V5298" t="str">
            <v>PNNTTR52D17E716H</v>
          </cell>
          <cell r="X5298" t="str">
            <v>IBAN BANCARIO</v>
          </cell>
          <cell r="Y5298" t="str">
            <v>LORENZO IZZO</v>
          </cell>
          <cell r="Z5298" t="str">
            <v>FARELLA GIUSEPPE AG</v>
          </cell>
        </row>
        <row r="5299">
          <cell r="A5299" t="str">
            <v>IT001E68887442</v>
          </cell>
          <cell r="B5299" t="str">
            <v>INSERITA</v>
          </cell>
          <cell r="F5299" t="str">
            <v>SWITCH</v>
          </cell>
          <cell r="G5299">
            <v>10115</v>
          </cell>
          <cell r="H5299">
            <v>0</v>
          </cell>
          <cell r="I5299" t="str">
            <v>ST7006763</v>
          </cell>
          <cell r="J5299">
            <v>45819</v>
          </cell>
          <cell r="K5299">
            <v>45824</v>
          </cell>
          <cell r="M5299" t="str">
            <v>ENEL ENERGIA</v>
          </cell>
          <cell r="N5299" t="str">
            <v>GESTORE DT12</v>
          </cell>
          <cell r="O5299" t="str">
            <v>DUAL</v>
          </cell>
          <cell r="P5299" t="str">
            <v>ENEL ENERGIA Dual Consumer (DUAL)</v>
          </cell>
          <cell r="Q5299" t="str">
            <v>RES</v>
          </cell>
          <cell r="R5299" t="str">
            <v>ETTORE</v>
          </cell>
          <cell r="S5299" t="str">
            <v>PANNITTI</v>
          </cell>
          <cell r="T5299" t="str">
            <v>PANNITTI ETTORE</v>
          </cell>
          <cell r="U5299">
            <v>3394132427</v>
          </cell>
          <cell r="V5299" t="str">
            <v>PNNTTR52D17E716H</v>
          </cell>
          <cell r="X5299" t="str">
            <v>IBAN BANCARIO</v>
          </cell>
          <cell r="Y5299" t="str">
            <v>LORENZO IZZO</v>
          </cell>
          <cell r="Z5299" t="str">
            <v>FARELLA GIUSEPPE AG</v>
          </cell>
        </row>
        <row r="5300">
          <cell r="A5300">
            <v>882102670631</v>
          </cell>
          <cell r="B5300" t="str">
            <v>INSERITA</v>
          </cell>
          <cell r="F5300" t="str">
            <v>SWITCH</v>
          </cell>
          <cell r="G5300">
            <v>10116</v>
          </cell>
          <cell r="H5300">
            <v>0</v>
          </cell>
          <cell r="I5300" t="str">
            <v>ST7022085</v>
          </cell>
          <cell r="J5300">
            <v>45819</v>
          </cell>
          <cell r="K5300">
            <v>45824</v>
          </cell>
          <cell r="M5300" t="str">
            <v>ENEL ENERGIA</v>
          </cell>
          <cell r="N5300" t="str">
            <v>GESTORE DT12</v>
          </cell>
          <cell r="O5300" t="str">
            <v>DUAL</v>
          </cell>
          <cell r="P5300" t="str">
            <v>ENEL ENERGIA Dual Consumer (DUAL)</v>
          </cell>
          <cell r="Q5300" t="str">
            <v>RES</v>
          </cell>
          <cell r="R5300" t="str">
            <v>ETTORE</v>
          </cell>
          <cell r="S5300" t="str">
            <v>PANNITTI</v>
          </cell>
          <cell r="T5300" t="str">
            <v>PANNITTI ETTORE</v>
          </cell>
          <cell r="U5300">
            <v>3394132427</v>
          </cell>
          <cell r="V5300" t="str">
            <v>PNNTTR52D17E716H</v>
          </cell>
          <cell r="X5300" t="str">
            <v>IBAN BANCARIO</v>
          </cell>
          <cell r="Y5300" t="str">
            <v>LORENZO IZZO</v>
          </cell>
          <cell r="Z5300" t="str">
            <v>FARELLA GIUSEPPE AG</v>
          </cell>
        </row>
        <row r="5301">
          <cell r="A5301">
            <v>0</v>
          </cell>
          <cell r="B5301" t="str">
            <v>INSERITA</v>
          </cell>
          <cell r="F5301" t="str">
            <v>PORTABILITA'</v>
          </cell>
          <cell r="G5301">
            <v>10117</v>
          </cell>
          <cell r="H5301">
            <v>0</v>
          </cell>
          <cell r="I5301" t="str">
            <v>1-660760272452</v>
          </cell>
          <cell r="J5301">
            <v>45824</v>
          </cell>
          <cell r="K5301">
            <v>45832</v>
          </cell>
          <cell r="L5301">
            <v>45824</v>
          </cell>
          <cell r="M5301" t="str">
            <v>WIND TRE</v>
          </cell>
          <cell r="N5301" t="str">
            <v>GESTORE AL03</v>
          </cell>
          <cell r="P5301" t="str">
            <v>WIND Business</v>
          </cell>
          <cell r="Q5301" t="str">
            <v>BUS</v>
          </cell>
          <cell r="R5301" t="str">
            <v>MIRIAM PIA</v>
          </cell>
          <cell r="S5301" t="str">
            <v>DI BIASE</v>
          </cell>
          <cell r="T5301" t="str">
            <v>YOUR BROKER</v>
          </cell>
          <cell r="U5301">
            <v>3884806205</v>
          </cell>
          <cell r="V5301" t="str">
            <v>DBSMMP79R70G482F</v>
          </cell>
          <cell r="W5301" t="str">
            <v>03150420606</v>
          </cell>
          <cell r="X5301" t="str">
            <v>BOLLETTINO</v>
          </cell>
          <cell r="Y5301" t="str">
            <v>DI BIASE MIRIAM PIA</v>
          </cell>
          <cell r="Z5301" t="str">
            <v>FARELLA GIUSEPPE AG</v>
          </cell>
        </row>
        <row r="5302">
          <cell r="A5302" t="str">
            <v>IT001E68584494</v>
          </cell>
          <cell r="B5302" t="str">
            <v>INSERITA</v>
          </cell>
          <cell r="F5302" t="str">
            <v>SWITCH</v>
          </cell>
          <cell r="G5302">
            <v>10119</v>
          </cell>
          <cell r="H5302">
            <v>0</v>
          </cell>
          <cell r="I5302" t="str">
            <v>ST7009519</v>
          </cell>
          <cell r="J5302">
            <v>45820</v>
          </cell>
          <cell r="K5302">
            <v>45824</v>
          </cell>
          <cell r="M5302" t="str">
            <v>ENEL ENERGIA</v>
          </cell>
          <cell r="N5302" t="str">
            <v>GESTORE DT12</v>
          </cell>
          <cell r="O5302" t="str">
            <v>DUAL</v>
          </cell>
          <cell r="P5302" t="str">
            <v>ENEL ENERGIA Dual Consumer (DUAL)</v>
          </cell>
          <cell r="Q5302" t="str">
            <v>RES</v>
          </cell>
          <cell r="R5302" t="str">
            <v>VINCENZO</v>
          </cell>
          <cell r="S5302" t="str">
            <v>MANGINELLI</v>
          </cell>
          <cell r="T5302" t="str">
            <v>MANGINELLI VINCENZO</v>
          </cell>
          <cell r="U5302">
            <v>3403377077</v>
          </cell>
          <cell r="V5302" t="str">
            <v>MNGVCN35S07B963F</v>
          </cell>
          <cell r="X5302" t="str">
            <v>IBAN BANCARIO</v>
          </cell>
          <cell r="Y5302" t="str">
            <v>LORENZO IZZO</v>
          </cell>
          <cell r="Z5302" t="str">
            <v>FARELLA GIUSEPPE AG</v>
          </cell>
        </row>
        <row r="5303">
          <cell r="A5303">
            <v>882102184351</v>
          </cell>
          <cell r="B5303" t="str">
            <v>INSERITA</v>
          </cell>
          <cell r="F5303" t="str">
            <v>SWITCH</v>
          </cell>
          <cell r="G5303">
            <v>10120</v>
          </cell>
          <cell r="H5303">
            <v>0</v>
          </cell>
          <cell r="I5303" t="str">
            <v>ST7020938</v>
          </cell>
          <cell r="J5303">
            <v>45820</v>
          </cell>
          <cell r="K5303">
            <v>45824</v>
          </cell>
          <cell r="M5303" t="str">
            <v>ENEL ENERGIA</v>
          </cell>
          <cell r="N5303" t="str">
            <v>GESTORE DT12</v>
          </cell>
          <cell r="O5303" t="str">
            <v>DUAL</v>
          </cell>
          <cell r="P5303" t="str">
            <v>ENEL ENERGIA Dual Consumer (DUAL)</v>
          </cell>
          <cell r="Q5303" t="str">
            <v>RES</v>
          </cell>
          <cell r="R5303" t="str">
            <v>VINCENZO</v>
          </cell>
          <cell r="S5303" t="str">
            <v>MANGINELLI</v>
          </cell>
          <cell r="T5303" t="str">
            <v>MANGINELLI VINCENZO</v>
          </cell>
          <cell r="U5303">
            <v>3403377077</v>
          </cell>
          <cell r="V5303" t="str">
            <v>MNGVCN35S07B963F</v>
          </cell>
          <cell r="X5303" t="str">
            <v>IBAN BANCARIO</v>
          </cell>
          <cell r="Y5303" t="str">
            <v>LORENZO IZZO</v>
          </cell>
          <cell r="Z5303" t="str">
            <v>FARELLA GIUSEPPE AG</v>
          </cell>
        </row>
        <row r="5304">
          <cell r="A5304" t="str">
            <v>IT001E67958675</v>
          </cell>
          <cell r="B5304" t="str">
            <v>INSERITA</v>
          </cell>
          <cell r="F5304" t="str">
            <v>SWITCH</v>
          </cell>
          <cell r="G5304">
            <v>10121</v>
          </cell>
          <cell r="H5304">
            <v>0</v>
          </cell>
          <cell r="I5304" t="str">
            <v>ST7048903</v>
          </cell>
          <cell r="J5304">
            <v>45820</v>
          </cell>
          <cell r="K5304">
            <v>45825</v>
          </cell>
          <cell r="M5304" t="str">
            <v>ENEL ENERGIA</v>
          </cell>
          <cell r="N5304" t="str">
            <v>GESTORE DT12</v>
          </cell>
          <cell r="O5304" t="str">
            <v>DUAL</v>
          </cell>
          <cell r="P5304" t="str">
            <v>ENEL ENERGIA Dual Consumer (DUAL)</v>
          </cell>
          <cell r="Q5304" t="str">
            <v>RES</v>
          </cell>
          <cell r="R5304" t="str">
            <v>VINCENZO</v>
          </cell>
          <cell r="S5304" t="str">
            <v>LANDOLFI</v>
          </cell>
          <cell r="T5304" t="str">
            <v>LANDOLFI VINCENZO</v>
          </cell>
          <cell r="U5304">
            <v>3276155459</v>
          </cell>
          <cell r="V5304" t="str">
            <v>LNDVCN89C24F839Z</v>
          </cell>
          <cell r="X5304" t="str">
            <v>BOLLETTINO</v>
          </cell>
          <cell r="Y5304" t="str">
            <v>LORENZO IZZO</v>
          </cell>
          <cell r="Z5304" t="str">
            <v>FARELLA GIUSEPPE AG</v>
          </cell>
        </row>
        <row r="5305">
          <cell r="A5305">
            <v>880001672337</v>
          </cell>
          <cell r="B5305" t="str">
            <v>INSERITA</v>
          </cell>
          <cell r="F5305" t="str">
            <v>SWITCH</v>
          </cell>
          <cell r="G5305">
            <v>10122</v>
          </cell>
          <cell r="H5305">
            <v>0</v>
          </cell>
          <cell r="I5305" t="str">
            <v>ST7021556</v>
          </cell>
          <cell r="J5305">
            <v>45820</v>
          </cell>
          <cell r="K5305">
            <v>45824</v>
          </cell>
          <cell r="M5305" t="str">
            <v>ENEL ENERGIA</v>
          </cell>
          <cell r="N5305" t="str">
            <v>GESTORE DT12</v>
          </cell>
          <cell r="O5305" t="str">
            <v>DUAL</v>
          </cell>
          <cell r="P5305" t="str">
            <v>ENEL ENERGIA Dual Consumer (DUAL)</v>
          </cell>
          <cell r="Q5305" t="str">
            <v>RES</v>
          </cell>
          <cell r="R5305" t="str">
            <v>VINCENZO</v>
          </cell>
          <cell r="S5305" t="str">
            <v>LANDOLFI</v>
          </cell>
          <cell r="T5305" t="str">
            <v>LANDOLFI VINCENZO</v>
          </cell>
          <cell r="U5305">
            <v>3276155459</v>
          </cell>
          <cell r="V5305" t="str">
            <v>LNDVCN89C24F839Z</v>
          </cell>
          <cell r="X5305" t="str">
            <v>BOLLETTINO</v>
          </cell>
          <cell r="Y5305" t="str">
            <v>LORENZO IZZO</v>
          </cell>
          <cell r="Z5305" t="str">
            <v>FARELLA GIUSEPPE AG</v>
          </cell>
        </row>
        <row r="5306">
          <cell r="A5306">
            <v>10400000276581</v>
          </cell>
          <cell r="B5306" t="str">
            <v>KO</v>
          </cell>
          <cell r="F5306" t="str">
            <v>SWITCH</v>
          </cell>
          <cell r="G5306">
            <v>10123</v>
          </cell>
          <cell r="H5306">
            <v>0</v>
          </cell>
          <cell r="I5306" t="str">
            <v>ST7292749</v>
          </cell>
          <cell r="J5306">
            <v>45824</v>
          </cell>
          <cell r="K5306">
            <v>45834</v>
          </cell>
          <cell r="L5306">
            <v>45824</v>
          </cell>
          <cell r="M5306" t="str">
            <v>ENEL ENERGIA</v>
          </cell>
          <cell r="N5306" t="str">
            <v>GESTORE DT12</v>
          </cell>
          <cell r="O5306" t="str">
            <v>GAS</v>
          </cell>
          <cell r="P5306" t="str">
            <v>ENEL ENERGIA Gas Consumer</v>
          </cell>
          <cell r="Q5306" t="str">
            <v>RES</v>
          </cell>
          <cell r="R5306" t="str">
            <v>PIERO</v>
          </cell>
          <cell r="S5306" t="str">
            <v>VENDITTI</v>
          </cell>
          <cell r="T5306" t="str">
            <v>VENDITTI PIERO</v>
          </cell>
          <cell r="U5306" t="str">
            <v>+39 327 137 5685</v>
          </cell>
          <cell r="V5306" t="str">
            <v>VNDPRI72M28I838M</v>
          </cell>
          <cell r="X5306" t="str">
            <v>BOLLETTINO</v>
          </cell>
          <cell r="Y5306" t="str">
            <v>DI BIASE MIRIAM PIA</v>
          </cell>
          <cell r="Z5306" t="str">
            <v>FARELLA GIUSEPPE AG</v>
          </cell>
        </row>
        <row r="5307">
          <cell r="A5307" t="str">
            <v>IT001E33731201</v>
          </cell>
          <cell r="B5307" t="str">
            <v>INSERITA</v>
          </cell>
          <cell r="F5307" t="str">
            <v>SWITCH</v>
          </cell>
          <cell r="G5307">
            <v>10124</v>
          </cell>
          <cell r="H5307">
            <v>0</v>
          </cell>
          <cell r="I5307" t="str">
            <v>ST7012445</v>
          </cell>
          <cell r="J5307">
            <v>45821</v>
          </cell>
          <cell r="K5307">
            <v>45824</v>
          </cell>
          <cell r="M5307" t="str">
            <v>ENEL ENERGIA</v>
          </cell>
          <cell r="N5307" t="str">
            <v>GESTORE DT12</v>
          </cell>
          <cell r="O5307" t="str">
            <v>DUAL</v>
          </cell>
          <cell r="P5307" t="str">
            <v>ENEL ENERGIA Dual Consumer (DUAL)</v>
          </cell>
          <cell r="Q5307" t="str">
            <v>RES</v>
          </cell>
          <cell r="R5307" t="str">
            <v>MATTEO</v>
          </cell>
          <cell r="S5307" t="str">
            <v>VERSOLATO</v>
          </cell>
          <cell r="T5307" t="str">
            <v>VERSOLATO MATTEO</v>
          </cell>
          <cell r="U5307">
            <v>3394128332</v>
          </cell>
          <cell r="V5307" t="str">
            <v>VRSMTT82L15I403R</v>
          </cell>
          <cell r="X5307" t="str">
            <v>BOLLETTINO</v>
          </cell>
          <cell r="Y5307" t="str">
            <v>LORENZO SANTORO</v>
          </cell>
          <cell r="Z5307" t="str">
            <v>Petronella Rossella</v>
          </cell>
        </row>
        <row r="5308">
          <cell r="A5308">
            <v>15350001005937</v>
          </cell>
          <cell r="B5308" t="str">
            <v>INSERITA</v>
          </cell>
          <cell r="F5308" t="str">
            <v>SWITCH</v>
          </cell>
          <cell r="G5308">
            <v>10125</v>
          </cell>
          <cell r="H5308">
            <v>0</v>
          </cell>
          <cell r="I5308" t="str">
            <v>ST7042182</v>
          </cell>
          <cell r="J5308">
            <v>45821</v>
          </cell>
          <cell r="K5308">
            <v>45825</v>
          </cell>
          <cell r="M5308" t="str">
            <v>ENEL ENERGIA</v>
          </cell>
          <cell r="N5308" t="str">
            <v>GESTORE DT12</v>
          </cell>
          <cell r="O5308" t="str">
            <v>DUAL</v>
          </cell>
          <cell r="P5308" t="str">
            <v>ENEL ENERGIA Dual Consumer (DUAL)</v>
          </cell>
          <cell r="Q5308" t="str">
            <v>RES</v>
          </cell>
          <cell r="R5308" t="str">
            <v>MATTEO</v>
          </cell>
          <cell r="S5308" t="str">
            <v>VERSOLATO</v>
          </cell>
          <cell r="T5308" t="str">
            <v>VERSOLATO MATTEO</v>
          </cell>
          <cell r="U5308">
            <v>3394128332</v>
          </cell>
          <cell r="V5308" t="str">
            <v>VRSMTT82L15I403R</v>
          </cell>
          <cell r="X5308" t="str">
            <v>BOLLETTINO</v>
          </cell>
          <cell r="Y5308" t="str">
            <v>LORENZO SANTORO</v>
          </cell>
          <cell r="Z5308" t="str">
            <v>Petronella Rossella</v>
          </cell>
        </row>
        <row r="5309">
          <cell r="A5309" t="str">
            <v>IT012E16220846</v>
          </cell>
          <cell r="B5309" t="str">
            <v>Accettata</v>
          </cell>
          <cell r="F5309" t="str">
            <v>SUBENTRO</v>
          </cell>
          <cell r="G5309">
            <v>10126</v>
          </cell>
          <cell r="H5309">
            <v>0</v>
          </cell>
          <cell r="I5309" t="str">
            <v>OP0013596737</v>
          </cell>
          <cell r="J5309">
            <v>45824</v>
          </cell>
          <cell r="K5309">
            <v>45824</v>
          </cell>
          <cell r="M5309" t="str">
            <v>A2A</v>
          </cell>
          <cell r="N5309" t="str">
            <v>GESTORE PR20</v>
          </cell>
          <cell r="O5309" t="str">
            <v>LUCE</v>
          </cell>
          <cell r="P5309" t="str">
            <v>A2A Luce Business (DUAL)</v>
          </cell>
          <cell r="Q5309" t="str">
            <v>BUS</v>
          </cell>
          <cell r="T5309" t="str">
            <v>GEIPA S.R.L.</v>
          </cell>
          <cell r="U5309">
            <v>3356403083</v>
          </cell>
          <cell r="V5309" t="str">
            <v>02073570166</v>
          </cell>
          <cell r="W5309" t="str">
            <v>02073570166</v>
          </cell>
          <cell r="X5309" t="str">
            <v>IBAN BANCARIO</v>
          </cell>
          <cell r="Y5309" t="str">
            <v>SFORZA DARIO</v>
          </cell>
          <cell r="Z5309" t="str">
            <v xml:space="preserve">CAMPI ORIANO </v>
          </cell>
        </row>
        <row r="5310">
          <cell r="A5310" t="str">
            <v>IT012E00032658</v>
          </cell>
          <cell r="B5310" t="str">
            <v>Accettata</v>
          </cell>
          <cell r="F5310" t="str">
            <v>SUBENTRO</v>
          </cell>
          <cell r="G5310">
            <v>10127</v>
          </cell>
          <cell r="H5310">
            <v>0</v>
          </cell>
          <cell r="I5310" t="str">
            <v>OP0013596778</v>
          </cell>
          <cell r="J5310">
            <v>45824</v>
          </cell>
          <cell r="K5310">
            <v>45824</v>
          </cell>
          <cell r="M5310" t="str">
            <v>A2A</v>
          </cell>
          <cell r="N5310" t="str">
            <v>GESTORE PR20</v>
          </cell>
          <cell r="O5310" t="str">
            <v>LUCE</v>
          </cell>
          <cell r="P5310" t="str">
            <v>A2A Luce Business (DUAL)</v>
          </cell>
          <cell r="Q5310" t="str">
            <v>BUS</v>
          </cell>
          <cell r="T5310" t="str">
            <v>GEIPA S.R.L.</v>
          </cell>
          <cell r="U5310">
            <v>3356403083</v>
          </cell>
          <cell r="V5310" t="str">
            <v>02073570166</v>
          </cell>
          <cell r="W5310" t="str">
            <v>02073570166</v>
          </cell>
          <cell r="X5310" t="str">
            <v>IBAN BANCARIO</v>
          </cell>
          <cell r="Y5310" t="str">
            <v>SFORZA DARIO</v>
          </cell>
          <cell r="Z5310" t="str">
            <v xml:space="preserve">CAMPI ORIANO </v>
          </cell>
        </row>
        <row r="5311">
          <cell r="A5311" t="str">
            <v>IT001E38293173</v>
          </cell>
          <cell r="B5311" t="str">
            <v>INSERITA</v>
          </cell>
          <cell r="F5311" t="str">
            <v>SWITCH</v>
          </cell>
          <cell r="G5311">
            <v>10129</v>
          </cell>
          <cell r="H5311">
            <v>0</v>
          </cell>
          <cell r="I5311" t="str">
            <v>ST7014876</v>
          </cell>
          <cell r="J5311">
            <v>45821</v>
          </cell>
          <cell r="K5311">
            <v>45826</v>
          </cell>
          <cell r="M5311" t="str">
            <v>ENEL ENERGIA</v>
          </cell>
          <cell r="N5311" t="str">
            <v>GESTORE DT12</v>
          </cell>
          <cell r="O5311" t="str">
            <v>DUAL</v>
          </cell>
          <cell r="P5311" t="str">
            <v>ENEL ENERGIA Dual Consumer (DUAL)</v>
          </cell>
          <cell r="Q5311" t="str">
            <v>RES</v>
          </cell>
          <cell r="R5311" t="str">
            <v>SEVERINO</v>
          </cell>
          <cell r="S5311" t="str">
            <v>VERSOLATO</v>
          </cell>
          <cell r="T5311" t="str">
            <v>VERSOLATO SEVERINO</v>
          </cell>
          <cell r="U5311">
            <v>3394128332</v>
          </cell>
          <cell r="V5311" t="str">
            <v>VRSSRN47L03I686V</v>
          </cell>
          <cell r="X5311" t="str">
            <v>BOLLETTINO</v>
          </cell>
          <cell r="Y5311" t="str">
            <v>LORENZO SANTORO</v>
          </cell>
          <cell r="Z5311" t="str">
            <v>Petronella Rossella</v>
          </cell>
        </row>
        <row r="5312">
          <cell r="A5312">
            <v>15351340000021</v>
          </cell>
          <cell r="B5312" t="str">
            <v>INSERITA</v>
          </cell>
          <cell r="F5312" t="str">
            <v>SWITCH</v>
          </cell>
          <cell r="G5312">
            <v>10130</v>
          </cell>
          <cell r="H5312">
            <v>0</v>
          </cell>
          <cell r="I5312" t="str">
            <v>ST7085825</v>
          </cell>
          <cell r="J5312">
            <v>45821</v>
          </cell>
          <cell r="K5312">
            <v>45826</v>
          </cell>
          <cell r="M5312" t="str">
            <v>ENEL ENERGIA</v>
          </cell>
          <cell r="N5312" t="str">
            <v>GESTORE DT12</v>
          </cell>
          <cell r="O5312" t="str">
            <v>DUAL</v>
          </cell>
          <cell r="P5312" t="str">
            <v>ENEL ENERGIA Dual Consumer (DUAL)</v>
          </cell>
          <cell r="Q5312" t="str">
            <v>RES</v>
          </cell>
          <cell r="R5312" t="str">
            <v>SEVERINO</v>
          </cell>
          <cell r="S5312" t="str">
            <v>VERSOLATO</v>
          </cell>
          <cell r="T5312" t="str">
            <v>VERSOLATO SEVERINO</v>
          </cell>
          <cell r="U5312">
            <v>3394128332</v>
          </cell>
          <cell r="V5312" t="str">
            <v>VRSSRN47L03I686V</v>
          </cell>
          <cell r="X5312" t="str">
            <v>BOLLETTINO</v>
          </cell>
          <cell r="Y5312" t="str">
            <v>LORENZO SANTORO</v>
          </cell>
          <cell r="Z5312" t="str">
            <v>Petronella Rossella</v>
          </cell>
        </row>
        <row r="5313">
          <cell r="A5313" t="str">
            <v>IT001E21488285</v>
          </cell>
          <cell r="B5313" t="str">
            <v>Accettata</v>
          </cell>
          <cell r="F5313" t="str">
            <v>SWITCH</v>
          </cell>
          <cell r="G5313">
            <v>10131</v>
          </cell>
          <cell r="H5313">
            <v>0</v>
          </cell>
          <cell r="I5313" t="str">
            <v>OP0013597137</v>
          </cell>
          <cell r="J5313">
            <v>45824</v>
          </cell>
          <cell r="K5313">
            <v>45824</v>
          </cell>
          <cell r="M5313" t="str">
            <v>A2A</v>
          </cell>
          <cell r="N5313" t="str">
            <v>GESTORE PR20</v>
          </cell>
          <cell r="O5313" t="str">
            <v>DUAL</v>
          </cell>
          <cell r="P5313" t="str">
            <v>A2A BUSINESS DUAL (DUAL)</v>
          </cell>
          <cell r="Q5313" t="str">
            <v>BUS</v>
          </cell>
          <cell r="T5313" t="str">
            <v>FIBRE DRUMS ITALIA S.R.L.</v>
          </cell>
          <cell r="U5313">
            <v>3296955997</v>
          </cell>
          <cell r="V5313" t="str">
            <v>08987870154</v>
          </cell>
          <cell r="W5313" t="str">
            <v>00935170969</v>
          </cell>
          <cell r="X5313" t="str">
            <v>IBAN BANCARIO</v>
          </cell>
          <cell r="Y5313" t="str">
            <v>CAMPI ORIANO</v>
          </cell>
          <cell r="Z5313" t="str">
            <v>FARELLA GIUSEPPE AG</v>
          </cell>
        </row>
        <row r="5314">
          <cell r="A5314">
            <v>1611275013147</v>
          </cell>
          <cell r="B5314" t="str">
            <v>Accettata</v>
          </cell>
          <cell r="F5314" t="str">
            <v>SWITCH</v>
          </cell>
          <cell r="G5314">
            <v>10132</v>
          </cell>
          <cell r="H5314">
            <v>0</v>
          </cell>
          <cell r="I5314" t="str">
            <v>OP0013597137</v>
          </cell>
          <cell r="J5314">
            <v>45824</v>
          </cell>
          <cell r="K5314">
            <v>45824</v>
          </cell>
          <cell r="M5314" t="str">
            <v>A2A</v>
          </cell>
          <cell r="N5314" t="str">
            <v>GESTORE PR20</v>
          </cell>
          <cell r="O5314" t="str">
            <v>DUAL</v>
          </cell>
          <cell r="P5314" t="str">
            <v>A2A BUSINESS DUAL (DUAL)</v>
          </cell>
          <cell r="Q5314" t="str">
            <v>BUS</v>
          </cell>
          <cell r="T5314" t="str">
            <v>FIBRE DRUMS ITALIA S.R.L.</v>
          </cell>
          <cell r="U5314">
            <v>3296955997</v>
          </cell>
          <cell r="V5314" t="str">
            <v>08987870154</v>
          </cell>
          <cell r="W5314" t="str">
            <v>00935170969</v>
          </cell>
          <cell r="X5314" t="str">
            <v>IBAN BANCARIO</v>
          </cell>
          <cell r="Y5314" t="str">
            <v>CAMPI ORIANO</v>
          </cell>
          <cell r="Z5314" t="str">
            <v>FARELLA GIUSEPPE AG</v>
          </cell>
        </row>
        <row r="5315">
          <cell r="A5315" t="str">
            <v>IT001E04490249</v>
          </cell>
          <cell r="B5315" t="str">
            <v>Accettata</v>
          </cell>
          <cell r="F5315" t="str">
            <v>SWITCH</v>
          </cell>
          <cell r="G5315">
            <v>10133</v>
          </cell>
          <cell r="H5315">
            <v>0</v>
          </cell>
          <cell r="I5315" t="str">
            <v>OP0013597525</v>
          </cell>
          <cell r="J5315">
            <v>45824</v>
          </cell>
          <cell r="K5315">
            <v>45824</v>
          </cell>
          <cell r="M5315" t="str">
            <v>A2A</v>
          </cell>
          <cell r="N5315" t="str">
            <v>GESTORE PR20</v>
          </cell>
          <cell r="O5315" t="str">
            <v>DUAL</v>
          </cell>
          <cell r="P5315" t="str">
            <v>A2A BUSINESS DUAL (DUAL)</v>
          </cell>
          <cell r="Q5315" t="str">
            <v>BUS</v>
          </cell>
          <cell r="T5315" t="str">
            <v>FIBRE DRUMS ITALIA S.R.L.</v>
          </cell>
          <cell r="U5315">
            <v>3296955997</v>
          </cell>
          <cell r="V5315" t="str">
            <v>08987870154</v>
          </cell>
          <cell r="W5315" t="str">
            <v>00935170969</v>
          </cell>
          <cell r="X5315" t="str">
            <v>IBAN BANCARIO</v>
          </cell>
          <cell r="Y5315" t="str">
            <v>CAMPI ORIANO</v>
          </cell>
          <cell r="Z5315" t="str">
            <v>FARELLA GIUSEPPE AG</v>
          </cell>
        </row>
        <row r="5316">
          <cell r="A5316">
            <v>1030000657074</v>
          </cell>
          <cell r="B5316" t="str">
            <v>Accettata</v>
          </cell>
          <cell r="F5316" t="str">
            <v>SWITCH</v>
          </cell>
          <cell r="G5316">
            <v>10134</v>
          </cell>
          <cell r="H5316">
            <v>0</v>
          </cell>
          <cell r="I5316" t="str">
            <v>OP0013597525</v>
          </cell>
          <cell r="J5316">
            <v>45824</v>
          </cell>
          <cell r="K5316">
            <v>45824</v>
          </cell>
          <cell r="M5316" t="str">
            <v>A2A</v>
          </cell>
          <cell r="N5316" t="str">
            <v>GESTORE PR20</v>
          </cell>
          <cell r="O5316" t="str">
            <v>DUAL</v>
          </cell>
          <cell r="P5316" t="str">
            <v>A2A BUSINESS DUAL (DUAL)</v>
          </cell>
          <cell r="Q5316" t="str">
            <v>BUS</v>
          </cell>
          <cell r="T5316" t="str">
            <v>FIBRE DRUMS ITALIA S.R.L.</v>
          </cell>
          <cell r="U5316">
            <v>3296955997</v>
          </cell>
          <cell r="V5316" t="str">
            <v>08987870154</v>
          </cell>
          <cell r="W5316" t="str">
            <v>00935170969</v>
          </cell>
          <cell r="X5316" t="str">
            <v>IBAN BANCARIO</v>
          </cell>
          <cell r="Y5316" t="str">
            <v>CAMPI ORIANO</v>
          </cell>
          <cell r="Z5316" t="str">
            <v>FARELLA GIUSEPPE AG</v>
          </cell>
        </row>
        <row r="5317">
          <cell r="A5317" t="str">
            <v>IT001E80884291</v>
          </cell>
          <cell r="B5317" t="str">
            <v>Chiusa</v>
          </cell>
          <cell r="F5317" t="str">
            <v>SUBENTRO</v>
          </cell>
          <cell r="G5317">
            <v>10137</v>
          </cell>
          <cell r="H5317">
            <v>0</v>
          </cell>
          <cell r="I5317" t="str">
            <v>OP0013597070</v>
          </cell>
          <cell r="J5317">
            <v>45824</v>
          </cell>
          <cell r="K5317">
            <v>45824</v>
          </cell>
          <cell r="M5317" t="str">
            <v>A2A</v>
          </cell>
          <cell r="N5317" t="str">
            <v>GESTORE  KD09</v>
          </cell>
          <cell r="O5317" t="str">
            <v>LUCE</v>
          </cell>
          <cell r="P5317" t="str">
            <v>A2A Luce Consumer</v>
          </cell>
          <cell r="Q5317" t="str">
            <v>RES</v>
          </cell>
          <cell r="R5317" t="str">
            <v>CRISTIAN CIRIACO</v>
          </cell>
          <cell r="S5317" t="str">
            <v>CAMPAGNA</v>
          </cell>
          <cell r="T5317" t="str">
            <v>CAMPAGNA CRISTIAN CIRIACO</v>
          </cell>
          <cell r="U5317">
            <v>3403859428</v>
          </cell>
          <cell r="V5317" t="str">
            <v>CMPCST98S20C588J</v>
          </cell>
          <cell r="X5317" t="str">
            <v>BOLLETTINO</v>
          </cell>
          <cell r="Y5317" t="str">
            <v>NIGRO LUIGI</v>
          </cell>
          <cell r="Z5317" t="str">
            <v>FARELLA GIUSEPPE AG</v>
          </cell>
        </row>
        <row r="5318">
          <cell r="A5318" t="str">
            <v>IT001E48098030</v>
          </cell>
          <cell r="B5318" t="str">
            <v>Chiusa</v>
          </cell>
          <cell r="F5318" t="str">
            <v>SWITCH</v>
          </cell>
          <cell r="G5318">
            <v>10138</v>
          </cell>
          <cell r="H5318">
            <v>0</v>
          </cell>
          <cell r="I5318" t="str">
            <v>SU7725115</v>
          </cell>
          <cell r="J5318">
            <v>45821</v>
          </cell>
          <cell r="K5318">
            <v>45854</v>
          </cell>
          <cell r="M5318" t="str">
            <v>ENEL ENERGIA</v>
          </cell>
          <cell r="N5318" t="str">
            <v>GESTORE DT12</v>
          </cell>
          <cell r="O5318" t="str">
            <v>DUAL</v>
          </cell>
          <cell r="P5318" t="str">
            <v>ENEL ENERGIA Dual Consumer (DUAL)</v>
          </cell>
          <cell r="Q5318" t="str">
            <v>RES</v>
          </cell>
          <cell r="R5318" t="str">
            <v>GERMANA</v>
          </cell>
          <cell r="S5318" t="str">
            <v>FERRARI</v>
          </cell>
          <cell r="T5318" t="str">
            <v>FERRARI GERMANA</v>
          </cell>
          <cell r="U5318">
            <v>3920505999</v>
          </cell>
          <cell r="V5318" t="str">
            <v>FRRGMN30P56D548O</v>
          </cell>
          <cell r="X5318" t="str">
            <v>IBAN BANCARIO</v>
          </cell>
          <cell r="Y5318" t="str">
            <v>GRASSI RICCARDO</v>
          </cell>
          <cell r="Z5318" t="str">
            <v>Petronella Rossella</v>
          </cell>
        </row>
        <row r="5319">
          <cell r="A5319">
            <v>80000599406</v>
          </cell>
          <cell r="B5319" t="str">
            <v>INSERITA</v>
          </cell>
          <cell r="F5319" t="str">
            <v>SWITCH</v>
          </cell>
          <cell r="G5319">
            <v>10139</v>
          </cell>
          <cell r="H5319">
            <v>0</v>
          </cell>
          <cell r="I5319" t="str">
            <v>ST7024643</v>
          </cell>
          <cell r="J5319">
            <v>45821</v>
          </cell>
          <cell r="K5319">
            <v>45824</v>
          </cell>
          <cell r="M5319" t="str">
            <v>ENEL ENERGIA</v>
          </cell>
          <cell r="N5319" t="str">
            <v>GESTORE DT12</v>
          </cell>
          <cell r="O5319" t="str">
            <v>DUAL</v>
          </cell>
          <cell r="P5319" t="str">
            <v>ENEL ENERGIA Dual Consumer (DUAL)</v>
          </cell>
          <cell r="Q5319" t="str">
            <v>RES</v>
          </cell>
          <cell r="R5319" t="str">
            <v>GERMANA</v>
          </cell>
          <cell r="S5319" t="str">
            <v>FERRARI</v>
          </cell>
          <cell r="T5319" t="str">
            <v>FERRARI GERMANA</v>
          </cell>
          <cell r="U5319">
            <v>3920505999</v>
          </cell>
          <cell r="V5319" t="str">
            <v>FRRGMN30P56D548O</v>
          </cell>
          <cell r="X5319" t="str">
            <v>IBAN BANCARIO</v>
          </cell>
          <cell r="Y5319" t="str">
            <v>GRASSI RICCARDO</v>
          </cell>
          <cell r="Z5319" t="str">
            <v>Petronella Rossella</v>
          </cell>
        </row>
        <row r="5320">
          <cell r="A5320">
            <v>10420000255347</v>
          </cell>
          <cell r="B5320" t="str">
            <v>Chiusa</v>
          </cell>
          <cell r="F5320" t="str">
            <v>SWITCH</v>
          </cell>
          <cell r="G5320">
            <v>10140</v>
          </cell>
          <cell r="H5320">
            <v>0</v>
          </cell>
          <cell r="I5320" t="str">
            <v>OP0013683207</v>
          </cell>
          <cell r="J5320">
            <v>45824</v>
          </cell>
          <cell r="K5320">
            <v>45842</v>
          </cell>
          <cell r="M5320" t="str">
            <v>A2A</v>
          </cell>
          <cell r="N5320" t="str">
            <v>GESTORE  KD09</v>
          </cell>
          <cell r="O5320" t="str">
            <v>GAS</v>
          </cell>
          <cell r="P5320" t="str">
            <v>A2A Gas Consumer</v>
          </cell>
          <cell r="Q5320" t="str">
            <v>RES</v>
          </cell>
          <cell r="R5320" t="str">
            <v xml:space="preserve">VITTORIANA </v>
          </cell>
          <cell r="S5320" t="str">
            <v>LOPORCARO</v>
          </cell>
          <cell r="T5320" t="str">
            <v>VITTORIANA LOPORCARO</v>
          </cell>
          <cell r="U5320">
            <v>3482503059</v>
          </cell>
          <cell r="V5320" t="str">
            <v>LPRVTR82H46A225A</v>
          </cell>
          <cell r="W5320" t="str">
            <v>LPRVTR82H46</v>
          </cell>
          <cell r="X5320" t="str">
            <v>BOLLETTINO</v>
          </cell>
          <cell r="Y5320" t="str">
            <v>Petronella Rossella</v>
          </cell>
          <cell r="Z5320" t="str">
            <v>Petronella Rossella</v>
          </cell>
        </row>
        <row r="5321">
          <cell r="A5321" t="str">
            <v>IT001E75978460</v>
          </cell>
          <cell r="B5321" t="str">
            <v>Chiusa</v>
          </cell>
          <cell r="F5321" t="str">
            <v>SWITCH</v>
          </cell>
          <cell r="G5321">
            <v>10141</v>
          </cell>
          <cell r="H5321">
            <v>0</v>
          </cell>
          <cell r="I5321" t="str">
            <v>OP0013602754</v>
          </cell>
          <cell r="J5321">
            <v>45824</v>
          </cell>
          <cell r="K5321">
            <v>45825</v>
          </cell>
          <cell r="M5321" t="str">
            <v>A2A</v>
          </cell>
          <cell r="N5321" t="str">
            <v>GESTORE  KD09</v>
          </cell>
          <cell r="O5321" t="str">
            <v>LUCE</v>
          </cell>
          <cell r="P5321" t="str">
            <v>A2A Luce Consumer</v>
          </cell>
          <cell r="Q5321" t="str">
            <v>RES</v>
          </cell>
          <cell r="R5321" t="str">
            <v>VITANTONIO</v>
          </cell>
          <cell r="S5321" t="str">
            <v>ALO</v>
          </cell>
          <cell r="T5321" t="str">
            <v>ALO VITANTONIO</v>
          </cell>
          <cell r="U5321">
            <v>3389051478</v>
          </cell>
          <cell r="V5321" t="str">
            <v>LAOVNT76H20F376W</v>
          </cell>
          <cell r="X5321" t="str">
            <v>IBAN BANCARIO</v>
          </cell>
          <cell r="Y5321" t="str">
            <v>GIANNOCCARO VINCENZO</v>
          </cell>
          <cell r="Z5321" t="str">
            <v xml:space="preserve">STANO GIUSEPPE </v>
          </cell>
        </row>
        <row r="5322">
          <cell r="A5322">
            <v>0</v>
          </cell>
          <cell r="B5322" t="str">
            <v>Preventivo Allegato</v>
          </cell>
          <cell r="G5322">
            <v>10143</v>
          </cell>
          <cell r="H5322">
            <v>0</v>
          </cell>
          <cell r="J5322">
            <v>45824</v>
          </cell>
          <cell r="K5322">
            <v>45824</v>
          </cell>
          <cell r="M5322" t="str">
            <v>FARE FOTOVOLTAICO</v>
          </cell>
          <cell r="P5322" t="str">
            <v>RICHIESTA PREVENTIVO BUSINESS</v>
          </cell>
          <cell r="Q5322" t="str">
            <v>BUS</v>
          </cell>
          <cell r="T5322" t="str">
            <v>MORANDINI MARIA CRISTINA</v>
          </cell>
          <cell r="W5322" t="str">
            <v>00903490233</v>
          </cell>
          <cell r="Y5322" t="str">
            <v>ALBERI VALENTINA</v>
          </cell>
          <cell r="Z5322" t="str">
            <v>Petronella Rossella</v>
          </cell>
        </row>
        <row r="5323">
          <cell r="A5323" t="str">
            <v>IT001E38332456</v>
          </cell>
          <cell r="B5323" t="str">
            <v>Chiusa</v>
          </cell>
          <cell r="F5323" t="str">
            <v>SWITCH</v>
          </cell>
          <cell r="G5323">
            <v>10145</v>
          </cell>
          <cell r="H5323">
            <v>0</v>
          </cell>
          <cell r="I5323" t="str">
            <v>OP0013612425</v>
          </cell>
          <cell r="J5323">
            <v>45825</v>
          </cell>
          <cell r="K5323">
            <v>45827</v>
          </cell>
          <cell r="M5323" t="str">
            <v>A2A</v>
          </cell>
          <cell r="N5323" t="str">
            <v>GESTORE  KD09</v>
          </cell>
          <cell r="O5323" t="str">
            <v>LUCE</v>
          </cell>
          <cell r="P5323" t="str">
            <v>A2A Luce Consumer</v>
          </cell>
          <cell r="Q5323" t="str">
            <v>RES</v>
          </cell>
          <cell r="R5323" t="str">
            <v>ELIO</v>
          </cell>
          <cell r="S5323" t="str">
            <v>CORAZZA</v>
          </cell>
          <cell r="T5323" t="str">
            <v>CORAZZA ELIO</v>
          </cell>
          <cell r="U5323">
            <v>3393826927</v>
          </cell>
          <cell r="V5323" t="str">
            <v>CRZLEI50S08G994G</v>
          </cell>
          <cell r="X5323" t="str">
            <v>IBAN BANCARIO</v>
          </cell>
          <cell r="Y5323" t="str">
            <v>BALDUZZI MARCO</v>
          </cell>
          <cell r="Z5323" t="str">
            <v>FARELLA GIUSEPPE AG</v>
          </cell>
        </row>
        <row r="5324">
          <cell r="A5324">
            <v>1030000636123</v>
          </cell>
          <cell r="B5324" t="str">
            <v>INSERITA</v>
          </cell>
          <cell r="F5324" t="str">
            <v>SWITCH</v>
          </cell>
          <cell r="G5324">
            <v>10146</v>
          </cell>
          <cell r="H5324">
            <v>0</v>
          </cell>
          <cell r="J5324">
            <v>45813</v>
          </cell>
          <cell r="K5324">
            <v>45824</v>
          </cell>
          <cell r="M5324" t="str">
            <v>A2A</v>
          </cell>
          <cell r="N5324" t="str">
            <v>GESTORE PA05</v>
          </cell>
          <cell r="O5324" t="str">
            <v>GAS</v>
          </cell>
          <cell r="P5324" t="str">
            <v>A2A Gas Business (DUAL)</v>
          </cell>
          <cell r="Q5324" t="str">
            <v>BUS</v>
          </cell>
          <cell r="T5324" t="str">
            <v>PREGAL S.R.L.</v>
          </cell>
          <cell r="U5324">
            <v>3358272751</v>
          </cell>
          <cell r="V5324" t="str">
            <v>00969770155</v>
          </cell>
          <cell r="W5324" t="str">
            <v>00969770155</v>
          </cell>
          <cell r="X5324" t="str">
            <v>IBAN BANCARIO</v>
          </cell>
          <cell r="Y5324" t="str">
            <v>SFORZA DARIO</v>
          </cell>
          <cell r="Z5324" t="str">
            <v xml:space="preserve">CAMPI ORIANO </v>
          </cell>
        </row>
        <row r="5325">
          <cell r="A5325">
            <v>1030000637928</v>
          </cell>
          <cell r="B5325" t="str">
            <v>INSERITA</v>
          </cell>
          <cell r="F5325" t="str">
            <v>SWITCH</v>
          </cell>
          <cell r="G5325">
            <v>10147</v>
          </cell>
          <cell r="H5325">
            <v>0</v>
          </cell>
          <cell r="J5325">
            <v>45813</v>
          </cell>
          <cell r="K5325">
            <v>45824</v>
          </cell>
          <cell r="M5325" t="str">
            <v>A2A</v>
          </cell>
          <cell r="N5325" t="str">
            <v>GESTORE PA05</v>
          </cell>
          <cell r="O5325" t="str">
            <v>GAS</v>
          </cell>
          <cell r="P5325" t="str">
            <v>A2A Gas Business (DUAL)</v>
          </cell>
          <cell r="Q5325" t="str">
            <v>BUS</v>
          </cell>
          <cell r="T5325" t="str">
            <v>PREGAL S.R.L.</v>
          </cell>
          <cell r="U5325">
            <v>3358272751</v>
          </cell>
          <cell r="V5325" t="str">
            <v>00969770155</v>
          </cell>
          <cell r="W5325" t="str">
            <v>00969770155</v>
          </cell>
          <cell r="X5325" t="str">
            <v>IBAN BANCARIO</v>
          </cell>
          <cell r="Y5325" t="str">
            <v>SFORZA DARIO</v>
          </cell>
          <cell r="Z5325" t="str">
            <v xml:space="preserve">CAMPI ORIANO </v>
          </cell>
        </row>
        <row r="5326">
          <cell r="A5326" t="str">
            <v>IT001E68496352</v>
          </cell>
          <cell r="B5326" t="str">
            <v>INSERITA</v>
          </cell>
          <cell r="F5326" t="str">
            <v>SWITCH</v>
          </cell>
          <cell r="G5326">
            <v>10149</v>
          </cell>
          <cell r="H5326">
            <v>0</v>
          </cell>
          <cell r="I5326" t="str">
            <v>ST7025667</v>
          </cell>
          <cell r="J5326">
            <v>45821</v>
          </cell>
          <cell r="K5326">
            <v>45824</v>
          </cell>
          <cell r="M5326" t="str">
            <v>ENEL ENERGIA</v>
          </cell>
          <cell r="N5326" t="str">
            <v>GESTORE DT12</v>
          </cell>
          <cell r="O5326" t="str">
            <v>DUAL</v>
          </cell>
          <cell r="P5326" t="str">
            <v>ENEL ENERGIA Dual Consumer (DUAL)</v>
          </cell>
          <cell r="Q5326" t="str">
            <v>RES</v>
          </cell>
          <cell r="R5326" t="str">
            <v>FRANCA</v>
          </cell>
          <cell r="S5326" t="str">
            <v>DI LUCIDO</v>
          </cell>
          <cell r="T5326" t="str">
            <v>DI LUCIDO FRANCA</v>
          </cell>
          <cell r="U5326">
            <v>3470448688</v>
          </cell>
          <cell r="V5326" t="str">
            <v>DLCFNC58E67G482B</v>
          </cell>
          <cell r="X5326" t="str">
            <v>IBAN BANCARIO</v>
          </cell>
          <cell r="Y5326" t="str">
            <v>LORENZO IZZO</v>
          </cell>
          <cell r="Z5326" t="str">
            <v>FARELLA GIUSEPPE AG</v>
          </cell>
        </row>
        <row r="5327">
          <cell r="A5327">
            <v>15730100009274</v>
          </cell>
          <cell r="B5327" t="str">
            <v>INSERITA</v>
          </cell>
          <cell r="F5327" t="str">
            <v>SWITCH</v>
          </cell>
          <cell r="G5327">
            <v>10150</v>
          </cell>
          <cell r="H5327">
            <v>0</v>
          </cell>
          <cell r="I5327" t="str">
            <v>ST7043118</v>
          </cell>
          <cell r="J5327">
            <v>45821</v>
          </cell>
          <cell r="K5327">
            <v>45825</v>
          </cell>
          <cell r="M5327" t="str">
            <v>ENEL ENERGIA</v>
          </cell>
          <cell r="N5327" t="str">
            <v>GESTORE DT12</v>
          </cell>
          <cell r="O5327" t="str">
            <v>DUAL</v>
          </cell>
          <cell r="P5327" t="str">
            <v>ENEL ENERGIA Dual Consumer (DUAL)</v>
          </cell>
          <cell r="Q5327" t="str">
            <v>RES</v>
          </cell>
          <cell r="R5327" t="str">
            <v>FRANCA</v>
          </cell>
          <cell r="S5327" t="str">
            <v>DI LUCIDO</v>
          </cell>
          <cell r="T5327" t="str">
            <v>DI LUCIDO FRANCA</v>
          </cell>
          <cell r="U5327">
            <v>3470448688</v>
          </cell>
          <cell r="V5327" t="str">
            <v>DLCFNC58E67G482B</v>
          </cell>
          <cell r="X5327" t="str">
            <v>IBAN BANCARIO</v>
          </cell>
          <cell r="Y5327" t="str">
            <v>LORENZO IZZO</v>
          </cell>
          <cell r="Z5327" t="str">
            <v>FARELLA GIUSEPPE AG</v>
          </cell>
        </row>
        <row r="5328">
          <cell r="A5328" t="str">
            <v>IT001E75237719</v>
          </cell>
          <cell r="B5328" t="str">
            <v>Chiusa</v>
          </cell>
          <cell r="F5328" t="str">
            <v>SWITCH</v>
          </cell>
          <cell r="G5328">
            <v>10151</v>
          </cell>
          <cell r="H5328">
            <v>0</v>
          </cell>
          <cell r="I5328" t="str">
            <v>OP0013622744</v>
          </cell>
          <cell r="J5328">
            <v>45824</v>
          </cell>
          <cell r="K5328">
            <v>45831</v>
          </cell>
          <cell r="M5328" t="str">
            <v>A2A</v>
          </cell>
          <cell r="N5328" t="str">
            <v>GESTORE PA05</v>
          </cell>
          <cell r="O5328" t="str">
            <v>LUCE</v>
          </cell>
          <cell r="P5328" t="str">
            <v>A2A Luce Consumer</v>
          </cell>
          <cell r="Q5328" t="str">
            <v>RES</v>
          </cell>
          <cell r="R5328" t="str">
            <v>TOMMASO</v>
          </cell>
          <cell r="S5328" t="str">
            <v>VESPA</v>
          </cell>
          <cell r="T5328" t="str">
            <v>VESPA TOMMASO</v>
          </cell>
          <cell r="U5328">
            <v>3937343392</v>
          </cell>
          <cell r="V5328" t="str">
            <v>VSPTMS83D08H926X</v>
          </cell>
          <cell r="X5328" t="str">
            <v>BOLLETTINO</v>
          </cell>
          <cell r="Y5328" t="str">
            <v>REAL GARGANO VIESTE</v>
          </cell>
          <cell r="Z5328" t="str">
            <v>RIVETTO SABRINA</v>
          </cell>
        </row>
        <row r="5329">
          <cell r="A5329" t="str">
            <v>IT001E68536423</v>
          </cell>
          <cell r="B5329" t="str">
            <v>INSERITA</v>
          </cell>
          <cell r="F5329" t="str">
            <v>SWITCH</v>
          </cell>
          <cell r="G5329">
            <v>10152</v>
          </cell>
          <cell r="H5329">
            <v>0</v>
          </cell>
          <cell r="I5329" t="str">
            <v>ST7026651</v>
          </cell>
          <cell r="J5329">
            <v>45821</v>
          </cell>
          <cell r="K5329">
            <v>45824</v>
          </cell>
          <cell r="M5329" t="str">
            <v>ENEL ENERGIA</v>
          </cell>
          <cell r="N5329" t="str">
            <v>GESTORE DT12</v>
          </cell>
          <cell r="O5329" t="str">
            <v>DUAL</v>
          </cell>
          <cell r="P5329" t="str">
            <v>ENEL ENERGIA Dual Consumer (DUAL)</v>
          </cell>
          <cell r="Q5329" t="str">
            <v>RES</v>
          </cell>
          <cell r="R5329" t="str">
            <v>FIORENZO</v>
          </cell>
          <cell r="S5329" t="str">
            <v>SERRAIOCCO</v>
          </cell>
          <cell r="T5329" t="str">
            <v>SERRAIOCCO FIORENZO</v>
          </cell>
          <cell r="U5329">
            <v>3472632996</v>
          </cell>
          <cell r="V5329" t="str">
            <v>SRRFNZ75T23G141M</v>
          </cell>
          <cell r="X5329" t="str">
            <v>PAGOPA</v>
          </cell>
          <cell r="Y5329" t="str">
            <v>LORENZO IZZO</v>
          </cell>
          <cell r="Z5329" t="str">
            <v>FARELLA GIUSEPPE AG</v>
          </cell>
        </row>
        <row r="5330">
          <cell r="A5330">
            <v>15730100021716</v>
          </cell>
          <cell r="B5330" t="str">
            <v>INSERITA</v>
          </cell>
          <cell r="F5330" t="str">
            <v>SWITCH</v>
          </cell>
          <cell r="G5330">
            <v>10153</v>
          </cell>
          <cell r="H5330">
            <v>0</v>
          </cell>
          <cell r="I5330" t="str">
            <v>ST7045156</v>
          </cell>
          <cell r="J5330">
            <v>45821</v>
          </cell>
          <cell r="K5330">
            <v>45825</v>
          </cell>
          <cell r="M5330" t="str">
            <v>ENEL ENERGIA</v>
          </cell>
          <cell r="N5330" t="str">
            <v>GESTORE DT12</v>
          </cell>
          <cell r="O5330" t="str">
            <v>DUAL</v>
          </cell>
          <cell r="P5330" t="str">
            <v>ENEL ENERGIA Dual Consumer (DUAL)</v>
          </cell>
          <cell r="Q5330" t="str">
            <v>RES</v>
          </cell>
          <cell r="R5330" t="str">
            <v>FIORENZO</v>
          </cell>
          <cell r="S5330" t="str">
            <v>SERRAIOCCO</v>
          </cell>
          <cell r="T5330" t="str">
            <v>SERRAIOCCO FIORENZO</v>
          </cell>
          <cell r="U5330">
            <v>3472632996</v>
          </cell>
          <cell r="V5330" t="str">
            <v>SRRFNZ75T23G141M</v>
          </cell>
          <cell r="X5330" t="str">
            <v>PAGOPA</v>
          </cell>
          <cell r="Y5330" t="str">
            <v>LORENZO IZZO</v>
          </cell>
          <cell r="Z5330" t="str">
            <v>FARELLA GIUSEPPE AG</v>
          </cell>
        </row>
        <row r="5331">
          <cell r="A5331">
            <v>882607123052</v>
          </cell>
          <cell r="B5331" t="str">
            <v>Chiusa</v>
          </cell>
          <cell r="F5331" t="str">
            <v>SWITCH</v>
          </cell>
          <cell r="G5331">
            <v>10154</v>
          </cell>
          <cell r="H5331">
            <v>0</v>
          </cell>
          <cell r="I5331" t="str">
            <v>OP0013606472</v>
          </cell>
          <cell r="J5331">
            <v>45824</v>
          </cell>
          <cell r="K5331">
            <v>45826</v>
          </cell>
          <cell r="M5331" t="str">
            <v>A2A</v>
          </cell>
          <cell r="N5331" t="str">
            <v>GESTORE PA05</v>
          </cell>
          <cell r="O5331" t="str">
            <v>GAS</v>
          </cell>
          <cell r="P5331" t="str">
            <v>A2A Gas Consumer</v>
          </cell>
          <cell r="Q5331" t="str">
            <v>RES</v>
          </cell>
          <cell r="R5331" t="str">
            <v>ELIA</v>
          </cell>
          <cell r="S5331" t="str">
            <v>CHIANELLO</v>
          </cell>
          <cell r="T5331" t="str">
            <v>CHIANELLO ELIA</v>
          </cell>
          <cell r="U5331">
            <v>3713108073</v>
          </cell>
          <cell r="V5331" t="str">
            <v>CHNLEI24R51G317J</v>
          </cell>
          <cell r="X5331" t="str">
            <v>BOLLETTINO</v>
          </cell>
          <cell r="Y5331" t="str">
            <v>L'ASSAINATO LUCIANA</v>
          </cell>
          <cell r="Z5331" t="str">
            <v>Petronella Rossella</v>
          </cell>
        </row>
        <row r="5332">
          <cell r="A5332" t="str">
            <v>IT001E68537334</v>
          </cell>
          <cell r="B5332" t="str">
            <v>INSERITA</v>
          </cell>
          <cell r="F5332" t="str">
            <v>SWITCH</v>
          </cell>
          <cell r="G5332">
            <v>10156</v>
          </cell>
          <cell r="H5332">
            <v>0</v>
          </cell>
          <cell r="I5332" t="str">
            <v>ST7027529</v>
          </cell>
          <cell r="J5332">
            <v>45822</v>
          </cell>
          <cell r="K5332">
            <v>45824</v>
          </cell>
          <cell r="M5332" t="str">
            <v>ENEL ENERGIA</v>
          </cell>
          <cell r="N5332" t="str">
            <v>GESTORE DT12</v>
          </cell>
          <cell r="O5332" t="str">
            <v>DUAL</v>
          </cell>
          <cell r="P5332" t="str">
            <v>ENEL ENERGIA Dual Consumer (DUAL)</v>
          </cell>
          <cell r="Q5332" t="str">
            <v>RES</v>
          </cell>
          <cell r="R5332" t="str">
            <v>GIANCARLO</v>
          </cell>
          <cell r="S5332" t="str">
            <v>DELL'OSO</v>
          </cell>
          <cell r="T5332" t="str">
            <v>DELL'OSO GIANCARLO</v>
          </cell>
          <cell r="U5332">
            <v>3296337014</v>
          </cell>
          <cell r="V5332" t="str">
            <v>DLLGCR58S22C474N</v>
          </cell>
          <cell r="X5332" t="str">
            <v>IBAN BANCARIO</v>
          </cell>
          <cell r="Y5332" t="str">
            <v>LORENZO IZZO</v>
          </cell>
          <cell r="Z5332" t="str">
            <v>FARELLA GIUSEPPE AG</v>
          </cell>
        </row>
        <row r="5333">
          <cell r="A5333">
            <v>15730100009315</v>
          </cell>
          <cell r="B5333" t="str">
            <v>INSERITA</v>
          </cell>
          <cell r="F5333" t="str">
            <v>SWITCH</v>
          </cell>
          <cell r="G5333">
            <v>10157</v>
          </cell>
          <cell r="H5333">
            <v>0</v>
          </cell>
          <cell r="I5333" t="str">
            <v>ST7049524</v>
          </cell>
          <cell r="J5333">
            <v>45822</v>
          </cell>
          <cell r="K5333">
            <v>45825</v>
          </cell>
          <cell r="M5333" t="str">
            <v>ENEL ENERGIA</v>
          </cell>
          <cell r="N5333" t="str">
            <v>GESTORE DT12</v>
          </cell>
          <cell r="O5333" t="str">
            <v>DUAL</v>
          </cell>
          <cell r="P5333" t="str">
            <v>ENEL ENERGIA Dual Consumer (DUAL)</v>
          </cell>
          <cell r="Q5333" t="str">
            <v>RES</v>
          </cell>
          <cell r="R5333" t="str">
            <v>GIANCARLO</v>
          </cell>
          <cell r="S5333" t="str">
            <v>DELL'OSO</v>
          </cell>
          <cell r="T5333" t="str">
            <v>DELL'OSO GIANCARLO</v>
          </cell>
          <cell r="U5333">
            <v>3296337014</v>
          </cell>
          <cell r="V5333" t="str">
            <v>DLLGCR58S22C474N</v>
          </cell>
          <cell r="X5333" t="str">
            <v>IBAN BANCARIO</v>
          </cell>
          <cell r="Y5333" t="str">
            <v>LORENZO IZZO</v>
          </cell>
          <cell r="Z5333" t="str">
            <v>FARELLA GIUSEPPE AG</v>
          </cell>
        </row>
        <row r="5334">
          <cell r="A5334" t="str">
            <v>IT001E92917615</v>
          </cell>
          <cell r="B5334" t="str">
            <v>Chiusa</v>
          </cell>
          <cell r="F5334" t="str">
            <v>SWITCH</v>
          </cell>
          <cell r="G5334">
            <v>10158</v>
          </cell>
          <cell r="H5334">
            <v>0</v>
          </cell>
          <cell r="I5334" t="str">
            <v>OP0013603848</v>
          </cell>
          <cell r="J5334">
            <v>45824</v>
          </cell>
          <cell r="K5334">
            <v>45826</v>
          </cell>
          <cell r="M5334" t="str">
            <v>A2A</v>
          </cell>
          <cell r="N5334" t="str">
            <v>GESTORE  KD09</v>
          </cell>
          <cell r="O5334" t="str">
            <v>LUCE</v>
          </cell>
          <cell r="P5334" t="str">
            <v>A2A Luce Consumer</v>
          </cell>
          <cell r="Q5334" t="str">
            <v>RES</v>
          </cell>
          <cell r="R5334" t="str">
            <v>CONCETTA</v>
          </cell>
          <cell r="S5334" t="str">
            <v>CICERO</v>
          </cell>
          <cell r="T5334" t="str">
            <v>CICERO CONCETTA</v>
          </cell>
          <cell r="U5334">
            <v>3276224775</v>
          </cell>
          <cell r="V5334" t="str">
            <v>CCRCCT97T44L112J</v>
          </cell>
          <cell r="X5334" t="str">
            <v>BOLLETTINO</v>
          </cell>
          <cell r="Y5334" t="str">
            <v>TARDIBUONO FRANCESCO4</v>
          </cell>
          <cell r="Z5334" t="str">
            <v>FARELLA GIUSEPPE AG</v>
          </cell>
        </row>
        <row r="5335">
          <cell r="A5335">
            <v>0</v>
          </cell>
          <cell r="B5335" t="str">
            <v>Preventivo Allegato</v>
          </cell>
          <cell r="G5335">
            <v>10159</v>
          </cell>
          <cell r="H5335">
            <v>0</v>
          </cell>
          <cell r="J5335">
            <v>45824</v>
          </cell>
          <cell r="K5335">
            <v>45824</v>
          </cell>
          <cell r="M5335" t="str">
            <v>FARE FOTOVOLTAICO</v>
          </cell>
          <cell r="P5335" t="str">
            <v>RICHIESTA PREVENTIVO BUSINESS</v>
          </cell>
          <cell r="Q5335" t="str">
            <v>BUS</v>
          </cell>
          <cell r="T5335" t="str">
            <v>SARAZZI ALDO</v>
          </cell>
          <cell r="Y5335" t="str">
            <v>ALBERI VALENTINA</v>
          </cell>
          <cell r="Z5335" t="str">
            <v>Petronella Rossella</v>
          </cell>
        </row>
        <row r="5336">
          <cell r="A5336" t="str">
            <v>IT001E68435332</v>
          </cell>
          <cell r="B5336" t="str">
            <v>INSERITA</v>
          </cell>
          <cell r="F5336" t="str">
            <v>SWITCH</v>
          </cell>
          <cell r="G5336">
            <v>10160</v>
          </cell>
          <cell r="H5336">
            <v>0</v>
          </cell>
          <cell r="I5336" t="str">
            <v>ST7028187</v>
          </cell>
          <cell r="J5336">
            <v>45822</v>
          </cell>
          <cell r="K5336">
            <v>45824</v>
          </cell>
          <cell r="M5336" t="str">
            <v>ENEL ENERGIA</v>
          </cell>
          <cell r="N5336" t="str">
            <v>GESTORE DT12</v>
          </cell>
          <cell r="O5336" t="str">
            <v>DUAL</v>
          </cell>
          <cell r="P5336" t="str">
            <v>ENEL ENERGIA Dual Consumer (DUAL)</v>
          </cell>
          <cell r="Q5336" t="str">
            <v>RES</v>
          </cell>
          <cell r="R5336" t="str">
            <v>SIMONE</v>
          </cell>
          <cell r="S5336" t="str">
            <v>BORDONI</v>
          </cell>
          <cell r="T5336" t="str">
            <v>BORDONI SIMONE</v>
          </cell>
          <cell r="U5336">
            <v>3922932805</v>
          </cell>
          <cell r="V5336" t="str">
            <v>BRDSMN88H07I829C</v>
          </cell>
          <cell r="X5336" t="str">
            <v>IBAN BANCARIO</v>
          </cell>
          <cell r="Y5336" t="str">
            <v>LORENZO IZZO</v>
          </cell>
          <cell r="Z5336" t="str">
            <v>FARELLA GIUSEPPE AG</v>
          </cell>
        </row>
        <row r="5337">
          <cell r="A5337">
            <v>15730100048639</v>
          </cell>
          <cell r="B5337" t="str">
            <v>INSERITA</v>
          </cell>
          <cell r="F5337" t="str">
            <v>SWITCH</v>
          </cell>
          <cell r="G5337">
            <v>10161</v>
          </cell>
          <cell r="H5337">
            <v>0</v>
          </cell>
          <cell r="I5337" t="str">
            <v>ST7051404</v>
          </cell>
          <cell r="J5337">
            <v>45822</v>
          </cell>
          <cell r="K5337">
            <v>45825</v>
          </cell>
          <cell r="M5337" t="str">
            <v>ENEL ENERGIA</v>
          </cell>
          <cell r="N5337" t="str">
            <v>GESTORE DT12</v>
          </cell>
          <cell r="O5337" t="str">
            <v>DUAL</v>
          </cell>
          <cell r="P5337" t="str">
            <v>ENEL ENERGIA Dual Consumer (DUAL)</v>
          </cell>
          <cell r="Q5337" t="str">
            <v>RES</v>
          </cell>
          <cell r="R5337" t="str">
            <v>SIMONE</v>
          </cell>
          <cell r="S5337" t="str">
            <v>BORDONI</v>
          </cell>
          <cell r="T5337" t="str">
            <v>BORDONI SIMONE</v>
          </cell>
          <cell r="U5337">
            <v>3922932805</v>
          </cell>
          <cell r="V5337" t="str">
            <v>BRDSMN88H07I829C</v>
          </cell>
          <cell r="X5337" t="str">
            <v>IBAN BANCARIO</v>
          </cell>
          <cell r="Y5337" t="str">
            <v>LORENZO IZZO</v>
          </cell>
          <cell r="Z5337" t="str">
            <v>FARELLA GIUSEPPE AG</v>
          </cell>
        </row>
        <row r="5338">
          <cell r="A5338" t="str">
            <v>IT001E96937867</v>
          </cell>
          <cell r="B5338" t="str">
            <v>Chiusa</v>
          </cell>
          <cell r="F5338" t="str">
            <v>SWITCH</v>
          </cell>
          <cell r="G5338">
            <v>10162</v>
          </cell>
          <cell r="H5338">
            <v>0</v>
          </cell>
          <cell r="I5338" t="str">
            <v>OP0013617829</v>
          </cell>
          <cell r="J5338">
            <v>45824</v>
          </cell>
          <cell r="K5338">
            <v>45832</v>
          </cell>
          <cell r="M5338" t="str">
            <v>A2A</v>
          </cell>
          <cell r="N5338" t="str">
            <v>GESTORE  KD09</v>
          </cell>
          <cell r="O5338" t="str">
            <v>LUCE</v>
          </cell>
          <cell r="P5338" t="str">
            <v>A2A Luce Consumer</v>
          </cell>
          <cell r="Q5338" t="str">
            <v>RES</v>
          </cell>
          <cell r="R5338" t="str">
            <v>MARIA RITA LUCIA ANTONIETTA</v>
          </cell>
          <cell r="S5338" t="str">
            <v>SENIA</v>
          </cell>
          <cell r="T5338" t="str">
            <v>SENIA MARIA RITA LUCIA ANTONIETTA</v>
          </cell>
          <cell r="U5338">
            <v>3772123972</v>
          </cell>
          <cell r="V5338" t="str">
            <v>SNEMRT48H53M088D</v>
          </cell>
          <cell r="X5338" t="str">
            <v>IBAN BANCARIO</v>
          </cell>
          <cell r="Y5338" t="str">
            <v>FABIOLA NAPOLI</v>
          </cell>
          <cell r="Z5338" t="str">
            <v>FARELLA GIUSEPPE AG</v>
          </cell>
        </row>
        <row r="5339">
          <cell r="A5339" t="str">
            <v>IT001E68126121</v>
          </cell>
          <cell r="B5339" t="str">
            <v>INSERITA</v>
          </cell>
          <cell r="F5339" t="str">
            <v>SWITCH</v>
          </cell>
          <cell r="G5339">
            <v>10163</v>
          </cell>
          <cell r="H5339">
            <v>0</v>
          </cell>
          <cell r="I5339" t="str">
            <v>ST7028635</v>
          </cell>
          <cell r="J5339">
            <v>45823</v>
          </cell>
          <cell r="K5339">
            <v>45824</v>
          </cell>
          <cell r="M5339" t="str">
            <v>ENEL ENERGIA</v>
          </cell>
          <cell r="N5339" t="str">
            <v>GESTORE DT12</v>
          </cell>
          <cell r="O5339" t="str">
            <v>DUAL</v>
          </cell>
          <cell r="P5339" t="str">
            <v>ENEL ENERGIA Dual Consumer (DUAL)</v>
          </cell>
          <cell r="Q5339" t="str">
            <v>RES</v>
          </cell>
          <cell r="R5339" t="str">
            <v>ALESSANDRO</v>
          </cell>
          <cell r="S5339" t="str">
            <v>FONZI</v>
          </cell>
          <cell r="T5339" t="str">
            <v>FONZI ALESSANDRO</v>
          </cell>
          <cell r="U5339">
            <v>3475460270</v>
          </cell>
          <cell r="V5339" t="str">
            <v>FNZLSN55M26G482K</v>
          </cell>
          <cell r="X5339" t="str">
            <v>IBAN BANCARIO</v>
          </cell>
          <cell r="Y5339" t="str">
            <v>LORENZO IZZO</v>
          </cell>
          <cell r="Z5339" t="str">
            <v>FARELLA GIUSEPPE AG</v>
          </cell>
        </row>
        <row r="5340">
          <cell r="A5340">
            <v>15750000000932</v>
          </cell>
          <cell r="B5340" t="str">
            <v>INSERITA</v>
          </cell>
          <cell r="F5340" t="str">
            <v>SWITCH</v>
          </cell>
          <cell r="G5340">
            <v>10164</v>
          </cell>
          <cell r="H5340">
            <v>0</v>
          </cell>
          <cell r="I5340" t="str">
            <v>ST7053175</v>
          </cell>
          <cell r="J5340">
            <v>45823</v>
          </cell>
          <cell r="K5340">
            <v>45825</v>
          </cell>
          <cell r="M5340" t="str">
            <v>ENEL ENERGIA</v>
          </cell>
          <cell r="N5340" t="str">
            <v>GESTORE DT12</v>
          </cell>
          <cell r="O5340" t="str">
            <v>DUAL</v>
          </cell>
          <cell r="P5340" t="str">
            <v>ENEL ENERGIA Dual Consumer (DUAL)</v>
          </cell>
          <cell r="Q5340" t="str">
            <v>RES</v>
          </cell>
          <cell r="R5340" t="str">
            <v>ALESSANDRO</v>
          </cell>
          <cell r="S5340" t="str">
            <v>FONZI</v>
          </cell>
          <cell r="T5340" t="str">
            <v>FONZI ALESSANDRO</v>
          </cell>
          <cell r="U5340">
            <v>3475460270</v>
          </cell>
          <cell r="V5340" t="str">
            <v>FNZLSN55M26G482K</v>
          </cell>
          <cell r="X5340" t="str">
            <v>IBAN BANCARIO</v>
          </cell>
          <cell r="Y5340" t="str">
            <v>LORENZO IZZO</v>
          </cell>
          <cell r="Z5340" t="str">
            <v>FARELLA GIUSEPPE AG</v>
          </cell>
        </row>
        <row r="5341">
          <cell r="A5341" t="str">
            <v>IT001E10515289</v>
          </cell>
          <cell r="B5341" t="str">
            <v>INSERITA</v>
          </cell>
          <cell r="F5341" t="str">
            <v>SWITCH</v>
          </cell>
          <cell r="G5341">
            <v>10165</v>
          </cell>
          <cell r="H5341">
            <v>0</v>
          </cell>
          <cell r="I5341" t="str">
            <v>ST7046657</v>
          </cell>
          <cell r="J5341">
            <v>45821</v>
          </cell>
          <cell r="K5341">
            <v>45825</v>
          </cell>
          <cell r="M5341" t="str">
            <v>ENEL ENERGIA</v>
          </cell>
          <cell r="N5341" t="str">
            <v>GESTORE DT12</v>
          </cell>
          <cell r="O5341" t="str">
            <v>DUAL</v>
          </cell>
          <cell r="P5341" t="str">
            <v>ENEL ENERGIA Dual Consumer (DUAL)</v>
          </cell>
          <cell r="Q5341" t="str">
            <v>RES</v>
          </cell>
          <cell r="R5341" t="str">
            <v>CATERINA</v>
          </cell>
          <cell r="S5341" t="str">
            <v>CESCHIA</v>
          </cell>
          <cell r="T5341" t="str">
            <v>CESCHIA CATERINA</v>
          </cell>
          <cell r="U5341">
            <v>3460682438</v>
          </cell>
          <cell r="V5341" t="str">
            <v>CSCCRN98A54L195Y</v>
          </cell>
          <cell r="X5341" t="str">
            <v>IBAN BANCARIO</v>
          </cell>
          <cell r="Y5341" t="str">
            <v>LORENZO SANTORO</v>
          </cell>
          <cell r="Z5341" t="str">
            <v>Petronella Rossella</v>
          </cell>
        </row>
        <row r="5342">
          <cell r="A5342">
            <v>880001949804</v>
          </cell>
          <cell r="B5342" t="str">
            <v>INSERITA</v>
          </cell>
          <cell r="F5342" t="str">
            <v>SWITCH</v>
          </cell>
          <cell r="G5342">
            <v>10166</v>
          </cell>
          <cell r="H5342">
            <v>0</v>
          </cell>
          <cell r="I5342" t="str">
            <v>ST7048113</v>
          </cell>
          <cell r="J5342">
            <v>45821</v>
          </cell>
          <cell r="K5342">
            <v>45825</v>
          </cell>
          <cell r="M5342" t="str">
            <v>ENEL ENERGIA</v>
          </cell>
          <cell r="N5342" t="str">
            <v>GESTORE DT12</v>
          </cell>
          <cell r="O5342" t="str">
            <v>DUAL</v>
          </cell>
          <cell r="P5342" t="str">
            <v>ENEL ENERGIA Dual Consumer (DUAL)</v>
          </cell>
          <cell r="Q5342" t="str">
            <v>RES</v>
          </cell>
          <cell r="R5342" t="str">
            <v>CATERINA</v>
          </cell>
          <cell r="S5342" t="str">
            <v>CESCHIA</v>
          </cell>
          <cell r="T5342" t="str">
            <v>CESCHIA CATERINA</v>
          </cell>
          <cell r="U5342">
            <v>3460682438</v>
          </cell>
          <cell r="V5342" t="str">
            <v>CSCCRN98A54L195Y</v>
          </cell>
          <cell r="X5342" t="str">
            <v>IBAN BANCARIO</v>
          </cell>
          <cell r="Y5342" t="str">
            <v>LORENZO SANTORO</v>
          </cell>
          <cell r="Z5342" t="str">
            <v>Petronella Rossella</v>
          </cell>
        </row>
        <row r="5343">
          <cell r="A5343" t="str">
            <v>IT001E67318395</v>
          </cell>
          <cell r="B5343" t="str">
            <v>Accettata</v>
          </cell>
          <cell r="F5343" t="str">
            <v>SWITCH</v>
          </cell>
          <cell r="G5343">
            <v>10167</v>
          </cell>
          <cell r="H5343">
            <v>0</v>
          </cell>
          <cell r="I5343" t="str">
            <v>OP0013600288</v>
          </cell>
          <cell r="J5343">
            <v>45824</v>
          </cell>
          <cell r="K5343">
            <v>45825</v>
          </cell>
          <cell r="M5343" t="str">
            <v>A2A</v>
          </cell>
          <cell r="N5343" t="str">
            <v>GESTORE PR20</v>
          </cell>
          <cell r="O5343" t="str">
            <v>LUCE</v>
          </cell>
          <cell r="P5343" t="str">
            <v>A2A Luce Business</v>
          </cell>
          <cell r="Q5343" t="str">
            <v>BUS</v>
          </cell>
          <cell r="T5343" t="str">
            <v>IEZZI GIUSEPPE</v>
          </cell>
          <cell r="U5343">
            <v>3394787175</v>
          </cell>
          <cell r="V5343" t="str">
            <v>ZZIGPP50A07E892D</v>
          </cell>
          <cell r="W5343" t="str">
            <v>00215450685</v>
          </cell>
          <cell r="X5343" t="str">
            <v>BOLLETTINO</v>
          </cell>
          <cell r="Y5343" t="str">
            <v>BARBA ENRICO</v>
          </cell>
          <cell r="Z5343" t="str">
            <v>FARELLA GIUSEPPE AG</v>
          </cell>
        </row>
        <row r="5344">
          <cell r="A5344" t="str">
            <v>IT001E61229706</v>
          </cell>
          <cell r="B5344" t="str">
            <v>Chiusa</v>
          </cell>
          <cell r="F5344" t="str">
            <v>SWITCH</v>
          </cell>
          <cell r="G5344">
            <v>10168</v>
          </cell>
          <cell r="H5344">
            <v>0</v>
          </cell>
          <cell r="I5344" t="str">
            <v>OP0013606541</v>
          </cell>
          <cell r="J5344">
            <v>45824</v>
          </cell>
          <cell r="K5344">
            <v>45826</v>
          </cell>
          <cell r="M5344" t="str">
            <v>A2A</v>
          </cell>
          <cell r="N5344" t="str">
            <v>GESTORE PA05</v>
          </cell>
          <cell r="O5344" t="str">
            <v>LUCE</v>
          </cell>
          <cell r="P5344" t="str">
            <v>A2A Luce Consumer</v>
          </cell>
          <cell r="Q5344" t="str">
            <v>RES</v>
          </cell>
          <cell r="R5344" t="str">
            <v>ISABELLA</v>
          </cell>
          <cell r="S5344" t="str">
            <v>TORLONE</v>
          </cell>
          <cell r="T5344" t="str">
            <v>TORLONE ISABELLA</v>
          </cell>
          <cell r="U5344">
            <v>3280107076</v>
          </cell>
          <cell r="V5344" t="str">
            <v>TRLSLL65P41A345P</v>
          </cell>
          <cell r="X5344" t="str">
            <v>IBAN BANCARIO</v>
          </cell>
          <cell r="Y5344" t="str">
            <v>BARBA ENRICO</v>
          </cell>
          <cell r="Z5344" t="str">
            <v>FARELLA GIUSEPPE AG</v>
          </cell>
        </row>
        <row r="5345">
          <cell r="A5345" t="str">
            <v>IT001E89868253</v>
          </cell>
          <cell r="B5345" t="str">
            <v>Accettato</v>
          </cell>
          <cell r="F5345" t="str">
            <v>SWITCH</v>
          </cell>
          <cell r="G5345">
            <v>10169</v>
          </cell>
          <cell r="H5345">
            <v>0</v>
          </cell>
          <cell r="I5345" t="str">
            <v>0178950/AR</v>
          </cell>
          <cell r="J5345">
            <v>45823</v>
          </cell>
          <cell r="K5345">
            <v>45826</v>
          </cell>
          <cell r="M5345" t="str">
            <v>SORGENIA</v>
          </cell>
          <cell r="N5345" t="str">
            <v>GESTORE LF10</v>
          </cell>
          <cell r="O5345" t="str">
            <v>DUAL</v>
          </cell>
          <cell r="P5345" t="str">
            <v>SORGENIA CONSUMER DUAL (DUAL)</v>
          </cell>
          <cell r="Q5345" t="str">
            <v>RES</v>
          </cell>
          <cell r="R5345" t="str">
            <v>FRANCESCO</v>
          </cell>
          <cell r="S5345" t="str">
            <v>SPACCAVENTO</v>
          </cell>
          <cell r="T5345" t="str">
            <v>SPACCAVENTO FRANCESCO</v>
          </cell>
          <cell r="U5345">
            <v>3316007460</v>
          </cell>
          <cell r="V5345" t="str">
            <v>SPCFNC70S03A883Z</v>
          </cell>
          <cell r="X5345" t="str">
            <v>IBAN BANCARIO</v>
          </cell>
          <cell r="Y5345" t="str">
            <v>SABINO RANA</v>
          </cell>
          <cell r="Z5345" t="str">
            <v>FARELLA GIUSEPPE AG</v>
          </cell>
        </row>
        <row r="5346">
          <cell r="A5346">
            <v>880000360012</v>
          </cell>
          <cell r="B5346" t="str">
            <v>Accettato</v>
          </cell>
          <cell r="F5346" t="str">
            <v>SWITCH</v>
          </cell>
          <cell r="G5346">
            <v>10170</v>
          </cell>
          <cell r="H5346">
            <v>0</v>
          </cell>
          <cell r="I5346" t="str">
            <v>0178951/AR</v>
          </cell>
          <cell r="J5346">
            <v>45823</v>
          </cell>
          <cell r="K5346">
            <v>45826</v>
          </cell>
          <cell r="M5346" t="str">
            <v>SORGENIA</v>
          </cell>
          <cell r="N5346" t="str">
            <v>GESTORE LF10</v>
          </cell>
          <cell r="O5346" t="str">
            <v>DUAL</v>
          </cell>
          <cell r="P5346" t="str">
            <v>SORGENIA CONSUMER DUAL (DUAL)</v>
          </cell>
          <cell r="Q5346" t="str">
            <v>RES</v>
          </cell>
          <cell r="R5346" t="str">
            <v>FRANCESCO</v>
          </cell>
          <cell r="S5346" t="str">
            <v>SPACCAVENTO</v>
          </cell>
          <cell r="T5346" t="str">
            <v>SPACCAVENTO FRANCESCO</v>
          </cell>
          <cell r="U5346">
            <v>3316007460</v>
          </cell>
          <cell r="V5346" t="str">
            <v>SPCFNC70S03A883Z</v>
          </cell>
          <cell r="X5346" t="str">
            <v>IBAN BANCARIO</v>
          </cell>
          <cell r="Y5346" t="str">
            <v>SABINO RANA</v>
          </cell>
          <cell r="Z5346" t="str">
            <v>FARELLA GIUSEPPE AG</v>
          </cell>
        </row>
        <row r="5347">
          <cell r="A5347" t="str">
            <v>IT001E75833050</v>
          </cell>
          <cell r="B5347" t="str">
            <v>Accettato</v>
          </cell>
          <cell r="F5347" t="str">
            <v>SWITCH</v>
          </cell>
          <cell r="G5347">
            <v>10171</v>
          </cell>
          <cell r="H5347">
            <v>0</v>
          </cell>
          <cell r="I5347" t="str">
            <v>0179108/AR</v>
          </cell>
          <cell r="J5347">
            <v>45823</v>
          </cell>
          <cell r="K5347">
            <v>45826</v>
          </cell>
          <cell r="M5347" t="str">
            <v>SORGENIA</v>
          </cell>
          <cell r="N5347" t="str">
            <v>GESTORE LF10</v>
          </cell>
          <cell r="O5347" t="str">
            <v>DUAL</v>
          </cell>
          <cell r="P5347" t="str">
            <v>SORGENIA CONSUMER DUAL (DUAL)</v>
          </cell>
          <cell r="Q5347" t="str">
            <v>RES</v>
          </cell>
          <cell r="R5347" t="str">
            <v>FRANCESCO</v>
          </cell>
          <cell r="S5347" t="str">
            <v>PALMIROTTA</v>
          </cell>
          <cell r="T5347" t="str">
            <v>PALMIROTTA FRANCESCO</v>
          </cell>
          <cell r="U5347">
            <v>3248223120</v>
          </cell>
          <cell r="V5347" t="str">
            <v>PLMFNC54A26C134E</v>
          </cell>
          <cell r="X5347" t="str">
            <v>IBAN BANCARIO</v>
          </cell>
          <cell r="Y5347" t="str">
            <v>SABINO RANA</v>
          </cell>
          <cell r="Z5347" t="str">
            <v>FARELLA GIUSEPPE AG</v>
          </cell>
        </row>
        <row r="5348">
          <cell r="A5348">
            <v>10400000570352</v>
          </cell>
          <cell r="B5348" t="str">
            <v>Accettato</v>
          </cell>
          <cell r="F5348" t="str">
            <v>SWITCH</v>
          </cell>
          <cell r="G5348">
            <v>10172</v>
          </cell>
          <cell r="H5348">
            <v>0</v>
          </cell>
          <cell r="I5348" t="str">
            <v>0179119/AR</v>
          </cell>
          <cell r="J5348">
            <v>45823</v>
          </cell>
          <cell r="K5348">
            <v>45826</v>
          </cell>
          <cell r="M5348" t="str">
            <v>SORGENIA</v>
          </cell>
          <cell r="N5348" t="str">
            <v>GESTORE LF10</v>
          </cell>
          <cell r="O5348" t="str">
            <v>DUAL</v>
          </cell>
          <cell r="P5348" t="str">
            <v>SORGENIA CONSUMER DUAL (DUAL)</v>
          </cell>
          <cell r="Q5348" t="str">
            <v>RES</v>
          </cell>
          <cell r="R5348" t="str">
            <v>FRANCESCO</v>
          </cell>
          <cell r="S5348" t="str">
            <v>PALMIROTTA</v>
          </cell>
          <cell r="T5348" t="str">
            <v>PALMIROTTA FRANCESCO</v>
          </cell>
          <cell r="U5348">
            <v>3248223120</v>
          </cell>
          <cell r="V5348" t="str">
            <v>PLMFNC54A26C134E</v>
          </cell>
          <cell r="X5348" t="str">
            <v>IBAN BANCARIO</v>
          </cell>
          <cell r="Y5348" t="str">
            <v>SABINO RANA</v>
          </cell>
          <cell r="Z5348" t="str">
            <v>FARELLA GIUSEPPE AG</v>
          </cell>
        </row>
        <row r="5349">
          <cell r="A5349" t="str">
            <v>IT001E97500574</v>
          </cell>
          <cell r="B5349" t="str">
            <v>Chiusa</v>
          </cell>
          <cell r="F5349" t="str">
            <v>VOLTURA</v>
          </cell>
          <cell r="G5349">
            <v>10174</v>
          </cell>
          <cell r="H5349">
            <v>0</v>
          </cell>
          <cell r="I5349" t="str">
            <v>OP0013606917</v>
          </cell>
          <cell r="J5349">
            <v>45825</v>
          </cell>
          <cell r="K5349">
            <v>45826</v>
          </cell>
          <cell r="M5349" t="str">
            <v>A2A</v>
          </cell>
          <cell r="N5349" t="str">
            <v>GESTORE  KD09</v>
          </cell>
          <cell r="O5349" t="str">
            <v>LUCE</v>
          </cell>
          <cell r="P5349" t="str">
            <v>A2A Luce Consumer</v>
          </cell>
          <cell r="Q5349" t="str">
            <v>RES</v>
          </cell>
          <cell r="R5349" t="str">
            <v>LUCA</v>
          </cell>
          <cell r="S5349" t="str">
            <v>GURRIERI</v>
          </cell>
          <cell r="T5349" t="str">
            <v>GURRIERI LUCA</v>
          </cell>
          <cell r="U5349">
            <v>3388025887</v>
          </cell>
          <cell r="V5349" t="str">
            <v>GRRLCU75P19H163N</v>
          </cell>
          <cell r="X5349" t="str">
            <v>IBAN BANCARIO</v>
          </cell>
          <cell r="Y5349" t="str">
            <v>FABIOLA NAPOLI</v>
          </cell>
          <cell r="Z5349" t="str">
            <v>FARELLA GIUSEPPE AG</v>
          </cell>
        </row>
        <row r="5350">
          <cell r="A5350" t="str">
            <v>IT001E86799916</v>
          </cell>
          <cell r="B5350" t="str">
            <v>Annullata</v>
          </cell>
          <cell r="F5350" t="str">
            <v>SUBENTRO</v>
          </cell>
          <cell r="G5350">
            <v>10175</v>
          </cell>
          <cell r="H5350">
            <v>0</v>
          </cell>
          <cell r="I5350" t="str">
            <v>OP0013672383</v>
          </cell>
          <cell r="J5350">
            <v>45825</v>
          </cell>
          <cell r="K5350">
            <v>45839</v>
          </cell>
          <cell r="M5350" t="str">
            <v>A2A</v>
          </cell>
          <cell r="N5350" t="str">
            <v>GESTORE PA05</v>
          </cell>
          <cell r="O5350" t="str">
            <v>LUCE</v>
          </cell>
          <cell r="P5350" t="str">
            <v>A2A Luce Consumer</v>
          </cell>
          <cell r="Q5350" t="str">
            <v>RES</v>
          </cell>
          <cell r="R5350" t="str">
            <v>MARIA GRAZIA</v>
          </cell>
          <cell r="S5350" t="str">
            <v>DI MAIO</v>
          </cell>
          <cell r="T5350" t="str">
            <v>DI MAIO MARIA GRAZIA</v>
          </cell>
          <cell r="U5350">
            <v>3774260204</v>
          </cell>
          <cell r="V5350" t="str">
            <v>DMIMGR48M65I862S</v>
          </cell>
          <cell r="X5350" t="str">
            <v>BOLLETTINO</v>
          </cell>
          <cell r="Y5350" t="str">
            <v>LEAD 4 LIFE</v>
          </cell>
          <cell r="Z5350" t="str">
            <v>FARELLA GIUSEPPE AG</v>
          </cell>
        </row>
        <row r="5351">
          <cell r="A5351">
            <v>15720121000708</v>
          </cell>
          <cell r="B5351" t="str">
            <v>KO</v>
          </cell>
          <cell r="F5351" t="str">
            <v>SWITCH</v>
          </cell>
          <cell r="G5351">
            <v>10176</v>
          </cell>
          <cell r="H5351">
            <v>0</v>
          </cell>
          <cell r="J5351">
            <v>45825</v>
          </cell>
          <cell r="M5351" t="str">
            <v>A2A</v>
          </cell>
          <cell r="O5351" t="str">
            <v>GAS</v>
          </cell>
          <cell r="P5351" t="str">
            <v>A2A Gas Consumer</v>
          </cell>
          <cell r="Q5351" t="str">
            <v>RES</v>
          </cell>
          <cell r="R5351" t="str">
            <v>GAETANO</v>
          </cell>
          <cell r="S5351" t="str">
            <v>ANNUNZIATA</v>
          </cell>
          <cell r="T5351" t="str">
            <v>ANNUNZIATA GAETANO</v>
          </cell>
          <cell r="U5351">
            <v>3341933636</v>
          </cell>
          <cell r="V5351" t="str">
            <v>NNNGTN84S26H892W</v>
          </cell>
          <cell r="X5351" t="str">
            <v>IBAN BANCARIO</v>
          </cell>
          <cell r="Y5351" t="str">
            <v>LEAD 4 LIFE</v>
          </cell>
          <cell r="Z5351" t="str">
            <v>FARELLA GIUSEPPE AG</v>
          </cell>
        </row>
        <row r="5352">
          <cell r="A5352" t="str">
            <v>IT001E72829611</v>
          </cell>
          <cell r="B5352" t="str">
            <v>KO</v>
          </cell>
          <cell r="F5352" t="str">
            <v>SWITCH</v>
          </cell>
          <cell r="G5352">
            <v>10177</v>
          </cell>
          <cell r="H5352">
            <v>0</v>
          </cell>
          <cell r="J5352">
            <v>45821</v>
          </cell>
          <cell r="M5352" t="str">
            <v>A2A</v>
          </cell>
          <cell r="O5352" t="str">
            <v>DUAL</v>
          </cell>
          <cell r="P5352" t="str">
            <v>A2A CONSUMER DUAL (DUAL)</v>
          </cell>
          <cell r="Q5352" t="str">
            <v>RES</v>
          </cell>
          <cell r="R5352" t="str">
            <v>LEONARDO</v>
          </cell>
          <cell r="S5352" t="str">
            <v>CALCAGNILE</v>
          </cell>
          <cell r="T5352" t="str">
            <v>CALCAGNILE LEONARDO</v>
          </cell>
          <cell r="U5352">
            <v>3389133462</v>
          </cell>
          <cell r="V5352" t="str">
            <v>CLCLRD40D03B936C</v>
          </cell>
          <cell r="X5352" t="str">
            <v>BOLLETTINO</v>
          </cell>
          <cell r="Y5352" t="str">
            <v>BEATRICE ENDEMIONE</v>
          </cell>
          <cell r="Z5352" t="str">
            <v>FARELLA GIUSEPPE AG</v>
          </cell>
        </row>
        <row r="5353">
          <cell r="A5353">
            <v>10400000856691</v>
          </cell>
          <cell r="B5353" t="str">
            <v>KO</v>
          </cell>
          <cell r="F5353" t="str">
            <v>SWITCH</v>
          </cell>
          <cell r="G5353">
            <v>10178</v>
          </cell>
          <cell r="H5353">
            <v>0</v>
          </cell>
          <cell r="J5353">
            <v>45821</v>
          </cell>
          <cell r="M5353" t="str">
            <v>A2A</v>
          </cell>
          <cell r="O5353" t="str">
            <v>DUAL</v>
          </cell>
          <cell r="P5353" t="str">
            <v>A2A CONSUMER DUAL (DUAL)</v>
          </cell>
          <cell r="Q5353" t="str">
            <v>RES</v>
          </cell>
          <cell r="R5353" t="str">
            <v>LEONARDO</v>
          </cell>
          <cell r="S5353" t="str">
            <v>CALCAGNILE</v>
          </cell>
          <cell r="T5353" t="str">
            <v>CALCAGNILE LEONARDO</v>
          </cell>
          <cell r="U5353">
            <v>3389133462</v>
          </cell>
          <cell r="V5353" t="str">
            <v>CLCLRD40D03B936C</v>
          </cell>
          <cell r="X5353" t="str">
            <v>BOLLETTINO</v>
          </cell>
          <cell r="Y5353" t="str">
            <v>BEATRICE ENDEMIONE</v>
          </cell>
          <cell r="Z5353" t="str">
            <v>FARELLA GIUSEPPE AG</v>
          </cell>
        </row>
        <row r="5354">
          <cell r="A5354" t="str">
            <v>IT001E34298908</v>
          </cell>
          <cell r="B5354" t="str">
            <v>Chiusa</v>
          </cell>
          <cell r="F5354" t="str">
            <v>SWITCH</v>
          </cell>
          <cell r="G5354">
            <v>10179</v>
          </cell>
          <cell r="H5354">
            <v>0</v>
          </cell>
          <cell r="I5354" t="str">
            <v>OP0013605676</v>
          </cell>
          <cell r="J5354">
            <v>45825</v>
          </cell>
          <cell r="K5354">
            <v>45826</v>
          </cell>
          <cell r="M5354" t="str">
            <v>A2A</v>
          </cell>
          <cell r="N5354" t="str">
            <v>GESTORE  KD09</v>
          </cell>
          <cell r="O5354" t="str">
            <v>LUCE</v>
          </cell>
          <cell r="P5354" t="str">
            <v>A2A Luce Consumer</v>
          </cell>
          <cell r="Q5354" t="str">
            <v>RES</v>
          </cell>
          <cell r="R5354" t="str">
            <v>MAURO</v>
          </cell>
          <cell r="S5354" t="str">
            <v>CANCELLIER</v>
          </cell>
          <cell r="T5354" t="str">
            <v>CANCELLIER MAURO</v>
          </cell>
          <cell r="U5354">
            <v>3473010668</v>
          </cell>
          <cell r="V5354" t="str">
            <v>CNCMRA65A04Z133E</v>
          </cell>
          <cell r="X5354" t="str">
            <v>IBAN BANCARIO</v>
          </cell>
          <cell r="Y5354" t="str">
            <v>LORENZO SANTORO</v>
          </cell>
          <cell r="Z5354" t="str">
            <v>Petronella Rossella</v>
          </cell>
        </row>
        <row r="5355">
          <cell r="A5355" t="str">
            <v>IT001E04867213</v>
          </cell>
          <cell r="B5355" t="str">
            <v>Accettata</v>
          </cell>
          <cell r="F5355" t="str">
            <v>SWITCH</v>
          </cell>
          <cell r="G5355">
            <v>10180</v>
          </cell>
          <cell r="H5355">
            <v>0</v>
          </cell>
          <cell r="I5355" t="str">
            <v>OP0013600084</v>
          </cell>
          <cell r="J5355">
            <v>45825</v>
          </cell>
          <cell r="K5355">
            <v>45825</v>
          </cell>
          <cell r="M5355" t="str">
            <v>A2A</v>
          </cell>
          <cell r="N5355" t="str">
            <v>GESTORE PR20</v>
          </cell>
          <cell r="O5355" t="str">
            <v>LUCE</v>
          </cell>
          <cell r="P5355" t="str">
            <v>A2A Luce Business</v>
          </cell>
          <cell r="Q5355" t="str">
            <v>BUS</v>
          </cell>
          <cell r="T5355" t="str">
            <v>NOLEGGIAMI LOW COST DI CAPUTO MARCELLO</v>
          </cell>
          <cell r="U5355">
            <v>3485425168</v>
          </cell>
          <cell r="V5355" t="str">
            <v>CPTMCL80B19B936N</v>
          </cell>
          <cell r="W5355" t="str">
            <v>04612240756</v>
          </cell>
          <cell r="X5355" t="str">
            <v>BOLLETTINO</v>
          </cell>
          <cell r="Y5355" t="str">
            <v>BEATRICE ENDEMIONE</v>
          </cell>
          <cell r="Z5355" t="str">
            <v>FARELLA GIUSEPPE AG</v>
          </cell>
        </row>
        <row r="5356">
          <cell r="A5356" t="str">
            <v>IT001E80583913</v>
          </cell>
          <cell r="B5356" t="str">
            <v>Annullata</v>
          </cell>
          <cell r="F5356" t="str">
            <v>SWITCH</v>
          </cell>
          <cell r="G5356">
            <v>10181</v>
          </cell>
          <cell r="H5356">
            <v>0</v>
          </cell>
          <cell r="I5356" t="str">
            <v>OP0013599996</v>
          </cell>
          <cell r="J5356">
            <v>45825</v>
          </cell>
          <cell r="K5356">
            <v>45825</v>
          </cell>
          <cell r="M5356" t="str">
            <v>A2A</v>
          </cell>
          <cell r="N5356" t="str">
            <v>GESTORE PR20</v>
          </cell>
          <cell r="O5356" t="str">
            <v>LUCE</v>
          </cell>
          <cell r="P5356" t="str">
            <v>A2A Luce Business</v>
          </cell>
          <cell r="Q5356" t="str">
            <v>BUS</v>
          </cell>
          <cell r="T5356" t="str">
            <v>G.E.M. INTERNATIONAL MOVING S.R.L.</v>
          </cell>
          <cell r="U5356">
            <v>3347020150</v>
          </cell>
          <cell r="V5356" t="str">
            <v>NNNMTT01L18F839Q</v>
          </cell>
          <cell r="W5356" t="str">
            <v>09726921217</v>
          </cell>
          <cell r="X5356" t="str">
            <v>IBAN BANCARIO</v>
          </cell>
          <cell r="Y5356" t="str">
            <v>LEAD 4 LIFE</v>
          </cell>
          <cell r="Z5356" t="str">
            <v>FARELLA GIUSEPPE AG</v>
          </cell>
        </row>
        <row r="5357">
          <cell r="A5357" t="str">
            <v>IT001E94478925</v>
          </cell>
          <cell r="B5357" t="str">
            <v>INSERITA</v>
          </cell>
          <cell r="F5357" t="str">
            <v>SUBENTRO</v>
          </cell>
          <cell r="G5357">
            <v>10182</v>
          </cell>
          <cell r="H5357">
            <v>0</v>
          </cell>
          <cell r="I5357">
            <v>175247</v>
          </cell>
          <cell r="J5357">
            <v>45825</v>
          </cell>
          <cell r="K5357">
            <v>45825</v>
          </cell>
          <cell r="M5357" t="str">
            <v>EDISON ENERGIA</v>
          </cell>
          <cell r="N5357" t="str">
            <v>GESTORE EP01</v>
          </cell>
          <cell r="O5357" t="str">
            <v>LUCE</v>
          </cell>
          <cell r="P5357" t="str">
            <v>EDISON Luce Business</v>
          </cell>
          <cell r="Q5357" t="str">
            <v>BUS</v>
          </cell>
          <cell r="T5357" t="str">
            <v>ANZALONE PAOLA</v>
          </cell>
          <cell r="U5357">
            <v>3474840361</v>
          </cell>
          <cell r="V5357" t="str">
            <v>06198630870</v>
          </cell>
          <cell r="W5357" t="str">
            <v>06198630870</v>
          </cell>
          <cell r="X5357" t="str">
            <v>IBAN BANCARIO</v>
          </cell>
          <cell r="Y5357" t="str">
            <v>HOLDING ARCATA</v>
          </cell>
          <cell r="Z5357" t="str">
            <v>FARELLA GIUSEPPE AG</v>
          </cell>
        </row>
        <row r="5358">
          <cell r="A5358" t="str">
            <v>IT001E04912059</v>
          </cell>
          <cell r="B5358" t="str">
            <v>ATTIVATA</v>
          </cell>
          <cell r="F5358" t="str">
            <v>SWITCH</v>
          </cell>
          <cell r="G5358">
            <v>10183</v>
          </cell>
          <cell r="H5358">
            <v>0</v>
          </cell>
          <cell r="I5358" t="str">
            <v>0292412/Y6</v>
          </cell>
          <cell r="J5358">
            <v>45825</v>
          </cell>
          <cell r="K5358">
            <v>45826</v>
          </cell>
          <cell r="M5358" t="str">
            <v>SORGENIA</v>
          </cell>
          <cell r="N5358" t="str">
            <v>GESTORE LF10</v>
          </cell>
          <cell r="O5358" t="str">
            <v>LUCE</v>
          </cell>
          <cell r="P5358" t="str">
            <v>SORGENIA Luce Business</v>
          </cell>
          <cell r="Q5358" t="str">
            <v>BUS</v>
          </cell>
          <cell r="T5358" t="str">
            <v>CONDOMINIO VIA SAN GIOVANNI LI CUTI N. 19/A-B-C-D-E-F</v>
          </cell>
          <cell r="U5358">
            <v>3487489450</v>
          </cell>
          <cell r="V5358">
            <v>93082980876</v>
          </cell>
          <cell r="W5358">
            <v>93082980876</v>
          </cell>
          <cell r="X5358" t="str">
            <v>IBAN BANCARIO</v>
          </cell>
          <cell r="Y5358" t="str">
            <v>HOLDING ARCATA</v>
          </cell>
          <cell r="Z5358" t="str">
            <v>FARELLA GIUSEPPE AG</v>
          </cell>
        </row>
        <row r="5359">
          <cell r="A5359" t="str">
            <v>IT001E98341920</v>
          </cell>
          <cell r="B5359" t="str">
            <v>KO</v>
          </cell>
          <cell r="F5359" t="str">
            <v>SWITCH</v>
          </cell>
          <cell r="G5359">
            <v>10184</v>
          </cell>
          <cell r="H5359">
            <v>0</v>
          </cell>
          <cell r="J5359">
            <v>45825</v>
          </cell>
          <cell r="L5359">
            <v>45825</v>
          </cell>
          <cell r="M5359" t="str">
            <v>SORGENIA</v>
          </cell>
          <cell r="N5359" t="str">
            <v>GESTORE LF10</v>
          </cell>
          <cell r="O5359" t="str">
            <v>LUCE</v>
          </cell>
          <cell r="P5359" t="str">
            <v>SORGENIA Luce Consumer</v>
          </cell>
          <cell r="Q5359" t="str">
            <v>RES</v>
          </cell>
          <cell r="R5359" t="str">
            <v>MAURIZIO</v>
          </cell>
          <cell r="S5359" t="str">
            <v>PUSCEDDU</v>
          </cell>
          <cell r="T5359" t="str">
            <v>PUSCEDDU MAURIZIO</v>
          </cell>
          <cell r="U5359">
            <v>3407005145</v>
          </cell>
          <cell r="V5359" t="str">
            <v>PSCMRZ48R16I734T</v>
          </cell>
          <cell r="X5359" t="str">
            <v>IBAN BANCARIO</v>
          </cell>
          <cell r="Y5359" t="str">
            <v>Federica Tola</v>
          </cell>
          <cell r="Z5359" t="str">
            <v>FARELLA GIUSEPPE AG</v>
          </cell>
        </row>
        <row r="5360">
          <cell r="A5360" t="str">
            <v>IT001E74750153</v>
          </cell>
          <cell r="B5360" t="str">
            <v>Accettata</v>
          </cell>
          <cell r="F5360" t="str">
            <v>SWITCH</v>
          </cell>
          <cell r="G5360">
            <v>10185</v>
          </cell>
          <cell r="H5360">
            <v>0</v>
          </cell>
          <cell r="I5360" t="str">
            <v>OP0013602973</v>
          </cell>
          <cell r="J5360">
            <v>45825</v>
          </cell>
          <cell r="K5360">
            <v>45825</v>
          </cell>
          <cell r="L5360">
            <v>45825</v>
          </cell>
          <cell r="M5360" t="str">
            <v>A2A</v>
          </cell>
          <cell r="N5360" t="str">
            <v>GESTORE PR20</v>
          </cell>
          <cell r="O5360" t="str">
            <v>LUCE</v>
          </cell>
          <cell r="P5360" t="str">
            <v>A2A Luce Business</v>
          </cell>
          <cell r="Q5360" t="str">
            <v>BUS</v>
          </cell>
          <cell r="T5360" t="str">
            <v>VENERITO EUGENIO</v>
          </cell>
          <cell r="U5360">
            <v>3450356576</v>
          </cell>
          <cell r="V5360" t="str">
            <v>VNRGNE68P051045W</v>
          </cell>
          <cell r="W5360" t="str">
            <v>01459760748</v>
          </cell>
          <cell r="X5360" t="str">
            <v>BOLLETTINO</v>
          </cell>
          <cell r="Y5360" t="str">
            <v>(SD MULTISERVICE) DE ANNA GIANNI</v>
          </cell>
          <cell r="Z5360" t="str">
            <v>FARELLA GIUSEPPE AG</v>
          </cell>
        </row>
        <row r="5361">
          <cell r="A5361">
            <v>1611445009679</v>
          </cell>
          <cell r="B5361" t="str">
            <v>Chiusa</v>
          </cell>
          <cell r="F5361" t="str">
            <v>SWITCH</v>
          </cell>
          <cell r="G5361">
            <v>10187</v>
          </cell>
          <cell r="H5361">
            <v>0</v>
          </cell>
          <cell r="I5361" t="str">
            <v>OP0013599812</v>
          </cell>
          <cell r="J5361">
            <v>45825</v>
          </cell>
          <cell r="K5361">
            <v>45825</v>
          </cell>
          <cell r="M5361" t="str">
            <v>A2A</v>
          </cell>
          <cell r="N5361" t="str">
            <v>GESTORE  KD09</v>
          </cell>
          <cell r="O5361" t="str">
            <v>GAS</v>
          </cell>
          <cell r="P5361" t="str">
            <v>A2A Gas Consumer</v>
          </cell>
          <cell r="Q5361" t="str">
            <v>RES</v>
          </cell>
          <cell r="R5361" t="str">
            <v>ANTONIO</v>
          </cell>
          <cell r="S5361" t="str">
            <v>BORZACCHIELLO</v>
          </cell>
          <cell r="T5361" t="str">
            <v>BORZACCHIELLO ANTONIO</v>
          </cell>
          <cell r="U5361">
            <v>3475963002</v>
          </cell>
          <cell r="V5361" t="str">
            <v>BRZNTN84M13F839V</v>
          </cell>
          <cell r="X5361" t="str">
            <v>BOLLETTINO</v>
          </cell>
          <cell r="Y5361" t="str">
            <v>LEAD 4 LIFE</v>
          </cell>
          <cell r="Z5361" t="str">
            <v>FARELLA GIUSEPPE AG</v>
          </cell>
        </row>
        <row r="5362">
          <cell r="A5362" t="str">
            <v>IT001E19192602</v>
          </cell>
          <cell r="B5362" t="str">
            <v>Accettata</v>
          </cell>
          <cell r="F5362" t="str">
            <v>SWITCH</v>
          </cell>
          <cell r="G5362">
            <v>10188</v>
          </cell>
          <cell r="H5362">
            <v>0</v>
          </cell>
          <cell r="I5362" t="str">
            <v>OP0013600386</v>
          </cell>
          <cell r="J5362">
            <v>45824</v>
          </cell>
          <cell r="K5362">
            <v>45825</v>
          </cell>
          <cell r="M5362" t="str">
            <v>A2A</v>
          </cell>
          <cell r="N5362" t="str">
            <v>GESTORE PR20</v>
          </cell>
          <cell r="O5362" t="str">
            <v>DUAL</v>
          </cell>
          <cell r="P5362" t="str">
            <v>A2A BUSINESS DUAL (DUAL)</v>
          </cell>
          <cell r="Q5362" t="str">
            <v>BUS</v>
          </cell>
          <cell r="R5362" t="str">
            <v>STEFANO</v>
          </cell>
          <cell r="S5362" t="str">
            <v xml:space="preserve">MORO STABILINI </v>
          </cell>
          <cell r="T5362" t="str">
            <v>SMOKE23 DI MORO STABILINI STEFANO</v>
          </cell>
          <cell r="U5362">
            <v>3387796731</v>
          </cell>
          <cell r="V5362" t="str">
            <v>MRSSFN92E23E648S</v>
          </cell>
          <cell r="W5362">
            <v>12557290967</v>
          </cell>
          <cell r="X5362" t="str">
            <v>IBAN BANCARIO</v>
          </cell>
          <cell r="Y5362" t="str">
            <v>Trentin Gianluca</v>
          </cell>
          <cell r="Z5362" t="str">
            <v>FARELLA GIUSEPPE AG</v>
          </cell>
        </row>
        <row r="5363">
          <cell r="A5363">
            <v>105200028805</v>
          </cell>
          <cell r="B5363" t="str">
            <v>Accettata</v>
          </cell>
          <cell r="F5363" t="str">
            <v>SWITCH</v>
          </cell>
          <cell r="G5363">
            <v>10189</v>
          </cell>
          <cell r="H5363">
            <v>0</v>
          </cell>
          <cell r="I5363" t="str">
            <v>OP0013600234</v>
          </cell>
          <cell r="J5363">
            <v>45824</v>
          </cell>
          <cell r="K5363">
            <v>45825</v>
          </cell>
          <cell r="M5363" t="str">
            <v>A2A</v>
          </cell>
          <cell r="N5363" t="str">
            <v>GESTORE PR20</v>
          </cell>
          <cell r="O5363" t="str">
            <v>DUAL</v>
          </cell>
          <cell r="P5363" t="str">
            <v>A2A BUSINESS DUAL (DUAL)</v>
          </cell>
          <cell r="Q5363" t="str">
            <v>BUS</v>
          </cell>
          <cell r="R5363" t="str">
            <v>STEFANO</v>
          </cell>
          <cell r="S5363" t="str">
            <v xml:space="preserve">MORO STABILINI </v>
          </cell>
          <cell r="T5363" t="str">
            <v>SMOKE23 DI MORO STABILINI STEFANO</v>
          </cell>
          <cell r="U5363">
            <v>3387796731</v>
          </cell>
          <cell r="V5363" t="str">
            <v>MRSSFN92E23E648S</v>
          </cell>
          <cell r="W5363">
            <v>12557290967</v>
          </cell>
          <cell r="X5363" t="str">
            <v>IBAN BANCARIO</v>
          </cell>
          <cell r="Y5363" t="str">
            <v>Trentin Gianluca</v>
          </cell>
          <cell r="Z5363" t="str">
            <v>FARELLA GIUSEPPE AG</v>
          </cell>
        </row>
        <row r="5364">
          <cell r="A5364" t="str">
            <v>IT001E72829506</v>
          </cell>
          <cell r="B5364" t="str">
            <v>Accettata</v>
          </cell>
          <cell r="F5364" t="str">
            <v>SWITCH</v>
          </cell>
          <cell r="G5364">
            <v>10191</v>
          </cell>
          <cell r="H5364">
            <v>0</v>
          </cell>
          <cell r="I5364" t="str">
            <v>OP0013602959</v>
          </cell>
          <cell r="J5364">
            <v>45825</v>
          </cell>
          <cell r="K5364">
            <v>45825</v>
          </cell>
          <cell r="M5364" t="str">
            <v>A2A</v>
          </cell>
          <cell r="N5364" t="str">
            <v>GESTORE PR20</v>
          </cell>
          <cell r="O5364" t="str">
            <v>LUCE</v>
          </cell>
          <cell r="P5364" t="str">
            <v>A2A Luce Business</v>
          </cell>
          <cell r="Q5364" t="str">
            <v>BUS</v>
          </cell>
          <cell r="T5364" t="str">
            <v>MEDIBASE 10 SOCIETÀ COOPERATIVA</v>
          </cell>
          <cell r="U5364">
            <v>330865794</v>
          </cell>
          <cell r="V5364" t="str">
            <v>05356740752</v>
          </cell>
          <cell r="W5364" t="str">
            <v>05356740752</v>
          </cell>
          <cell r="X5364" t="str">
            <v>BOLLETTINO</v>
          </cell>
          <cell r="Y5364" t="str">
            <v>BEATRICE ENDEMIONE</v>
          </cell>
          <cell r="Z5364" t="str">
            <v>FARELLA GIUSEPPE AG</v>
          </cell>
        </row>
        <row r="5365">
          <cell r="A5365" t="str">
            <v>IT001E96999396</v>
          </cell>
          <cell r="B5365" t="str">
            <v>Chiusa</v>
          </cell>
          <cell r="F5365" t="str">
            <v>SWITCH</v>
          </cell>
          <cell r="G5365">
            <v>10192</v>
          </cell>
          <cell r="H5365">
            <v>0</v>
          </cell>
          <cell r="I5365" t="str">
            <v>OP0013600236</v>
          </cell>
          <cell r="J5365">
            <v>45821</v>
          </cell>
          <cell r="K5365">
            <v>45825</v>
          </cell>
          <cell r="M5365" t="str">
            <v>A2A</v>
          </cell>
          <cell r="N5365" t="str">
            <v>GESTORE  KD09</v>
          </cell>
          <cell r="O5365" t="str">
            <v>DUAL</v>
          </cell>
          <cell r="P5365" t="str">
            <v>A2A CONSUMER DUAL (DUAL)</v>
          </cell>
          <cell r="Q5365" t="str">
            <v>RES</v>
          </cell>
          <cell r="R5365" t="str">
            <v>GIORGIO</v>
          </cell>
          <cell r="S5365" t="str">
            <v>SCOLLO</v>
          </cell>
          <cell r="T5365" t="str">
            <v>SCOLLO GIORGIO</v>
          </cell>
          <cell r="U5365">
            <v>3920993595</v>
          </cell>
          <cell r="V5365" t="str">
            <v>SCLGRG95T15M089E</v>
          </cell>
          <cell r="X5365" t="str">
            <v>IBAN BANCARIO</v>
          </cell>
          <cell r="Y5365" t="str">
            <v>FABIOLA NAPOLI</v>
          </cell>
          <cell r="Z5365" t="str">
            <v>FARELLA GIUSEPPE AG</v>
          </cell>
        </row>
        <row r="5366">
          <cell r="A5366">
            <v>1611878012703</v>
          </cell>
          <cell r="B5366" t="str">
            <v>Chiusa</v>
          </cell>
          <cell r="F5366" t="str">
            <v>SWITCH</v>
          </cell>
          <cell r="G5366">
            <v>10193</v>
          </cell>
          <cell r="H5366">
            <v>0</v>
          </cell>
          <cell r="I5366" t="str">
            <v>OP0013601489</v>
          </cell>
          <cell r="J5366">
            <v>45821</v>
          </cell>
          <cell r="K5366">
            <v>45825</v>
          </cell>
          <cell r="M5366" t="str">
            <v>A2A</v>
          </cell>
          <cell r="N5366" t="str">
            <v>GESTORE  KD09</v>
          </cell>
          <cell r="O5366" t="str">
            <v>DUAL</v>
          </cell>
          <cell r="P5366" t="str">
            <v>A2A CONSUMER DUAL (DUAL)</v>
          </cell>
          <cell r="Q5366" t="str">
            <v>RES</v>
          </cell>
          <cell r="R5366" t="str">
            <v>GIORGIO</v>
          </cell>
          <cell r="S5366" t="str">
            <v>SCOLLO</v>
          </cell>
          <cell r="T5366" t="str">
            <v>SCOLLO GIORGIO</v>
          </cell>
          <cell r="U5366">
            <v>3920993595</v>
          </cell>
          <cell r="V5366" t="str">
            <v>SCLGRG95T15M089E</v>
          </cell>
          <cell r="X5366" t="str">
            <v>IBAN BANCARIO</v>
          </cell>
          <cell r="Y5366" t="str">
            <v>FABIOLA NAPOLI</v>
          </cell>
          <cell r="Z5366" t="str">
            <v>FARELLA GIUSEPPE AG</v>
          </cell>
        </row>
        <row r="5367">
          <cell r="A5367" t="str">
            <v>IT020E00399375</v>
          </cell>
          <cell r="B5367" t="str">
            <v>KO</v>
          </cell>
          <cell r="F5367" t="str">
            <v>VOLTURA</v>
          </cell>
          <cell r="G5367">
            <v>10197</v>
          </cell>
          <cell r="H5367">
            <v>0</v>
          </cell>
          <cell r="J5367">
            <v>45823</v>
          </cell>
          <cell r="M5367" t="str">
            <v>HERA COMM</v>
          </cell>
          <cell r="O5367" t="str">
            <v>DUAL</v>
          </cell>
          <cell r="P5367" t="str">
            <v>HERACOMM CONSUMER DUAL (DUAL)</v>
          </cell>
          <cell r="Q5367" t="str">
            <v>RES</v>
          </cell>
          <cell r="R5367" t="str">
            <v>ASAD</v>
          </cell>
          <cell r="S5367" t="str">
            <v>IQBL</v>
          </cell>
          <cell r="T5367" t="str">
            <v>IQBL ASAD</v>
          </cell>
          <cell r="U5367" t="str">
            <v>+39 366 327 1261</v>
          </cell>
          <cell r="V5367" t="str">
            <v>QBLSDA99T17Z236Q</v>
          </cell>
          <cell r="X5367" t="str">
            <v>BOLLETTINO</v>
          </cell>
          <cell r="Y5367" t="str">
            <v>DAVIDE BASSI</v>
          </cell>
          <cell r="Z5367" t="str">
            <v>FARELLA GIUSEPPE AG</v>
          </cell>
        </row>
        <row r="5368">
          <cell r="A5368">
            <v>9951200754222</v>
          </cell>
          <cell r="B5368" t="str">
            <v>KO</v>
          </cell>
          <cell r="F5368" t="str">
            <v>VOLTURA</v>
          </cell>
          <cell r="G5368">
            <v>10198</v>
          </cell>
          <cell r="H5368">
            <v>0</v>
          </cell>
          <cell r="J5368">
            <v>45823</v>
          </cell>
          <cell r="M5368" t="str">
            <v>HERA COMM</v>
          </cell>
          <cell r="O5368" t="str">
            <v>DUAL</v>
          </cell>
          <cell r="P5368" t="str">
            <v>HERACOMM CONSUMER DUAL (DUAL)</v>
          </cell>
          <cell r="Q5368" t="str">
            <v>RES</v>
          </cell>
          <cell r="R5368" t="str">
            <v>ASAD</v>
          </cell>
          <cell r="S5368" t="str">
            <v>IQBL</v>
          </cell>
          <cell r="T5368" t="str">
            <v>IQBL ASAD</v>
          </cell>
          <cell r="U5368" t="str">
            <v>+39 366 327 1261</v>
          </cell>
          <cell r="V5368" t="str">
            <v>QBLSDA99T17Z236Q</v>
          </cell>
          <cell r="X5368" t="str">
            <v>BOLLETTINO</v>
          </cell>
          <cell r="Y5368" t="str">
            <v>DAVIDE BASSI</v>
          </cell>
          <cell r="Z5368" t="str">
            <v>FARELLA GIUSEPPE AG</v>
          </cell>
        </row>
        <row r="5369">
          <cell r="A5369">
            <v>61491838002419</v>
          </cell>
          <cell r="B5369" t="str">
            <v>KO</v>
          </cell>
          <cell r="F5369" t="str">
            <v>VOLTURA</v>
          </cell>
          <cell r="G5369">
            <v>10199</v>
          </cell>
          <cell r="H5369">
            <v>0</v>
          </cell>
          <cell r="J5369">
            <v>45825</v>
          </cell>
          <cell r="K5369">
            <v>45838</v>
          </cell>
          <cell r="M5369" t="str">
            <v>HERA COMM</v>
          </cell>
          <cell r="N5369" t="str">
            <v>GESTORE  AC11</v>
          </cell>
          <cell r="O5369" t="str">
            <v>GAS</v>
          </cell>
          <cell r="P5369" t="str">
            <v>HERACOM Gas Business</v>
          </cell>
          <cell r="Q5369" t="str">
            <v>BUS</v>
          </cell>
          <cell r="T5369" t="str">
            <v>VINMAMA S.R.L.</v>
          </cell>
          <cell r="U5369">
            <v>3294588566</v>
          </cell>
          <cell r="V5369" t="str">
            <v>01331480770</v>
          </cell>
          <cell r="W5369" t="str">
            <v>01331480770</v>
          </cell>
          <cell r="X5369" t="str">
            <v>IBAN BANCARIO</v>
          </cell>
          <cell r="Y5369" t="str">
            <v>FRANCESCO IL VENTO</v>
          </cell>
          <cell r="Z5369" t="str">
            <v>Petronella Rossella</v>
          </cell>
        </row>
        <row r="5370">
          <cell r="A5370" t="str">
            <v>IT001E30373558</v>
          </cell>
          <cell r="B5370" t="str">
            <v>INSERITA</v>
          </cell>
          <cell r="F5370" t="str">
            <v>SWITCH</v>
          </cell>
          <cell r="G5370">
            <v>10200</v>
          </cell>
          <cell r="H5370">
            <v>0</v>
          </cell>
          <cell r="I5370" t="str">
            <v>ST7057241</v>
          </cell>
          <cell r="J5370">
            <v>45824</v>
          </cell>
          <cell r="K5370">
            <v>45825</v>
          </cell>
          <cell r="M5370" t="str">
            <v>ENEL ENERGIA</v>
          </cell>
          <cell r="N5370" t="str">
            <v>GESTORE DT12</v>
          </cell>
          <cell r="O5370" t="str">
            <v>LUCE</v>
          </cell>
          <cell r="P5370" t="str">
            <v>ENEL ENERGIA Luce Consumer (DUAL)</v>
          </cell>
          <cell r="Q5370" t="str">
            <v>RES</v>
          </cell>
          <cell r="R5370" t="str">
            <v>SANDRO</v>
          </cell>
          <cell r="S5370" t="str">
            <v>DEL NEGRO</v>
          </cell>
          <cell r="T5370" t="str">
            <v>DEL NEGRO SANDRO</v>
          </cell>
          <cell r="U5370">
            <v>3346841730</v>
          </cell>
          <cell r="V5370" t="str">
            <v>DLNSDR66B01E982J</v>
          </cell>
          <cell r="X5370" t="str">
            <v>IBAN BANCARIO</v>
          </cell>
          <cell r="Y5370" t="str">
            <v>LORENZO SANTORO</v>
          </cell>
          <cell r="Z5370" t="str">
            <v>Petronella Rossella</v>
          </cell>
        </row>
        <row r="5371">
          <cell r="A5371" t="str">
            <v>IT001E39281113</v>
          </cell>
          <cell r="B5371" t="str">
            <v>INSERITA</v>
          </cell>
          <cell r="F5371" t="str">
            <v>SWITCH</v>
          </cell>
          <cell r="G5371">
            <v>10201</v>
          </cell>
          <cell r="H5371">
            <v>0</v>
          </cell>
          <cell r="I5371" t="str">
            <v>ST7059146</v>
          </cell>
          <cell r="J5371">
            <v>45824</v>
          </cell>
          <cell r="K5371">
            <v>45825</v>
          </cell>
          <cell r="M5371" t="str">
            <v>ENEL ENERGIA</v>
          </cell>
          <cell r="N5371" t="str">
            <v>GESTORE DT12</v>
          </cell>
          <cell r="O5371" t="str">
            <v>LUCE</v>
          </cell>
          <cell r="P5371" t="str">
            <v>ENEL ENERGIA Luce Consumer (DUAL)</v>
          </cell>
          <cell r="Q5371" t="str">
            <v>RES</v>
          </cell>
          <cell r="R5371" t="str">
            <v>SANDRO</v>
          </cell>
          <cell r="S5371" t="str">
            <v>DEL NEGRO</v>
          </cell>
          <cell r="T5371" t="str">
            <v>DEL NEGRO SANDRO</v>
          </cell>
          <cell r="U5371">
            <v>3346841730</v>
          </cell>
          <cell r="V5371" t="str">
            <v>DLNSDR66B01E982J</v>
          </cell>
          <cell r="X5371" t="str">
            <v>IBAN BANCARIO</v>
          </cell>
          <cell r="Y5371" t="str">
            <v>LORENZO SANTORO</v>
          </cell>
          <cell r="Z5371" t="str">
            <v>Petronella Rossella</v>
          </cell>
        </row>
        <row r="5372">
          <cell r="A5372" t="str">
            <v>IT001E75998987</v>
          </cell>
          <cell r="B5372" t="str">
            <v>Annullata</v>
          </cell>
          <cell r="F5372" t="str">
            <v>SWITCH</v>
          </cell>
          <cell r="G5372">
            <v>10202</v>
          </cell>
          <cell r="H5372">
            <v>0</v>
          </cell>
          <cell r="I5372" t="str">
            <v>OP0013613084</v>
          </cell>
          <cell r="J5372">
            <v>45825</v>
          </cell>
          <cell r="K5372">
            <v>45827</v>
          </cell>
          <cell r="M5372" t="str">
            <v>A2A</v>
          </cell>
          <cell r="N5372" t="str">
            <v>GESTORE  KD09</v>
          </cell>
          <cell r="O5372" t="str">
            <v>LUCE</v>
          </cell>
          <cell r="P5372" t="str">
            <v>A2A Luce Consumer</v>
          </cell>
          <cell r="Q5372" t="str">
            <v>RES</v>
          </cell>
          <cell r="R5372" t="str">
            <v>ROSA MARIA</v>
          </cell>
          <cell r="S5372" t="str">
            <v>RASPATELLA</v>
          </cell>
          <cell r="T5372" t="str">
            <v>RASPATELLA ROSA MARIA</v>
          </cell>
          <cell r="U5372" t="str">
            <v>320 756 6987</v>
          </cell>
          <cell r="V5372" t="str">
            <v>RSPRMR80A71A225Y</v>
          </cell>
          <cell r="X5372" t="str">
            <v>IBAN BANCARIO</v>
          </cell>
          <cell r="Y5372" t="str">
            <v>Petronella Rossella</v>
          </cell>
          <cell r="Z5372" t="str">
            <v>Petronella Rossella</v>
          </cell>
        </row>
        <row r="5373">
          <cell r="A5373">
            <v>2660000415040</v>
          </cell>
          <cell r="B5373" t="str">
            <v>Annullata</v>
          </cell>
          <cell r="F5373" t="str">
            <v>SWITCH</v>
          </cell>
          <cell r="G5373">
            <v>10203</v>
          </cell>
          <cell r="H5373">
            <v>0</v>
          </cell>
          <cell r="I5373" t="str">
            <v>OP0013613904</v>
          </cell>
          <cell r="J5373">
            <v>45825</v>
          </cell>
          <cell r="K5373">
            <v>45827</v>
          </cell>
          <cell r="M5373" t="str">
            <v>A2A</v>
          </cell>
          <cell r="N5373" t="str">
            <v>GESTORE  KD09</v>
          </cell>
          <cell r="O5373" t="str">
            <v>GAS</v>
          </cell>
          <cell r="P5373" t="str">
            <v>A2A Gas Consumer</v>
          </cell>
          <cell r="Q5373" t="str">
            <v>RES</v>
          </cell>
          <cell r="R5373" t="str">
            <v>ROSA MARIA</v>
          </cell>
          <cell r="S5373" t="str">
            <v>RASPATELLA</v>
          </cell>
          <cell r="T5373" t="str">
            <v>RASPATELLA ROSA MARIA</v>
          </cell>
          <cell r="U5373" t="str">
            <v>320 756 6987</v>
          </cell>
          <cell r="V5373" t="str">
            <v>02660000415040</v>
          </cell>
          <cell r="X5373" t="str">
            <v>IBAN BANCARIO</v>
          </cell>
          <cell r="Y5373" t="str">
            <v>Petronella Rossella</v>
          </cell>
          <cell r="Z5373" t="str">
            <v>Petronella Rossella</v>
          </cell>
        </row>
        <row r="5374">
          <cell r="A5374" t="str">
            <v>IT001E38989884</v>
          </cell>
          <cell r="B5374" t="str">
            <v>Chiusa</v>
          </cell>
          <cell r="F5374" t="str">
            <v>SWITCH</v>
          </cell>
          <cell r="G5374">
            <v>10205</v>
          </cell>
          <cell r="H5374">
            <v>0</v>
          </cell>
          <cell r="I5374" t="str">
            <v>OP0013613507</v>
          </cell>
          <cell r="J5374">
            <v>45825</v>
          </cell>
          <cell r="K5374">
            <v>45827</v>
          </cell>
          <cell r="M5374" t="str">
            <v>A2A</v>
          </cell>
          <cell r="N5374" t="str">
            <v>GESTORE  KD09</v>
          </cell>
          <cell r="O5374" t="str">
            <v>LUCE</v>
          </cell>
          <cell r="P5374" t="str">
            <v>A2A Luce Consumer</v>
          </cell>
          <cell r="Q5374" t="str">
            <v>RES</v>
          </cell>
          <cell r="R5374" t="str">
            <v>CELESTINA</v>
          </cell>
          <cell r="S5374" t="str">
            <v>GARDEL</v>
          </cell>
          <cell r="T5374" t="str">
            <v>GARDEL CELESTINA</v>
          </cell>
          <cell r="U5374">
            <v>3283382898</v>
          </cell>
          <cell r="V5374" t="str">
            <v>GRDCST35L54F266D</v>
          </cell>
          <cell r="X5374" t="str">
            <v>IBAN BANCARIO</v>
          </cell>
          <cell r="Y5374" t="str">
            <v>LORENZO SANTORO</v>
          </cell>
          <cell r="Z5374" t="str">
            <v>Petronella Rossella</v>
          </cell>
        </row>
        <row r="5375">
          <cell r="A5375" t="str">
            <v>IT001E67943825</v>
          </cell>
          <cell r="B5375" t="str">
            <v>Chiusa</v>
          </cell>
          <cell r="F5375" t="str">
            <v>SWITCH</v>
          </cell>
          <cell r="G5375">
            <v>10206</v>
          </cell>
          <cell r="H5375">
            <v>0</v>
          </cell>
          <cell r="I5375" t="str">
            <v>OP0013613717</v>
          </cell>
          <cell r="J5375">
            <v>45825</v>
          </cell>
          <cell r="K5375">
            <v>45827</v>
          </cell>
          <cell r="M5375" t="str">
            <v>A2A</v>
          </cell>
          <cell r="N5375" t="str">
            <v>GESTORE PA05</v>
          </cell>
          <cell r="O5375" t="str">
            <v>LUCE</v>
          </cell>
          <cell r="P5375" t="str">
            <v>A2A Luce Consumer</v>
          </cell>
          <cell r="Q5375" t="str">
            <v>RES</v>
          </cell>
          <cell r="R5375" t="str">
            <v>GIANCARLO</v>
          </cell>
          <cell r="S5375" t="str">
            <v>MARCUCCI</v>
          </cell>
          <cell r="T5375" t="str">
            <v>MARCUCCI GIANCARLO</v>
          </cell>
          <cell r="U5375">
            <v>3485265191</v>
          </cell>
          <cell r="V5375" t="str">
            <v>MRCGCR71D23C632X</v>
          </cell>
          <cell r="X5375" t="str">
            <v>BOLLETTINO</v>
          </cell>
          <cell r="Y5375" t="str">
            <v>BARBA ENRICO</v>
          </cell>
          <cell r="Z5375" t="str">
            <v>FARELLA GIUSEPPE AG</v>
          </cell>
        </row>
        <row r="5376">
          <cell r="A5376" t="str">
            <v>IT001E26410646</v>
          </cell>
          <cell r="B5376" t="str">
            <v>Accettata</v>
          </cell>
          <cell r="F5376" t="str">
            <v>SWITCH</v>
          </cell>
          <cell r="G5376">
            <v>10207</v>
          </cell>
          <cell r="H5376">
            <v>0</v>
          </cell>
          <cell r="I5376" t="str">
            <v>OP0013603024</v>
          </cell>
          <cell r="J5376">
            <v>45825</v>
          </cell>
          <cell r="K5376">
            <v>45825</v>
          </cell>
          <cell r="M5376" t="str">
            <v>A2A</v>
          </cell>
          <cell r="N5376" t="str">
            <v>GESTORE PR20</v>
          </cell>
          <cell r="O5376" t="str">
            <v>LUCE</v>
          </cell>
          <cell r="P5376" t="str">
            <v>A2A Luce Business</v>
          </cell>
          <cell r="Q5376" t="str">
            <v>BUS</v>
          </cell>
          <cell r="T5376" t="str">
            <v>MAPFER S.R.L.</v>
          </cell>
          <cell r="U5376">
            <v>3924367688</v>
          </cell>
          <cell r="V5376">
            <v>10123360967</v>
          </cell>
          <cell r="W5376">
            <v>10123360967</v>
          </cell>
          <cell r="X5376" t="str">
            <v>BOLLETTINO</v>
          </cell>
          <cell r="Y5376" t="str">
            <v>LEUZZI TERESA</v>
          </cell>
          <cell r="Z5376" t="str">
            <v xml:space="preserve">CAMPI ORIANO </v>
          </cell>
        </row>
        <row r="5377">
          <cell r="A5377" t="str">
            <v>IT001E38990036</v>
          </cell>
          <cell r="B5377" t="str">
            <v>INSERITA</v>
          </cell>
          <cell r="F5377" t="str">
            <v>SWITCH</v>
          </cell>
          <cell r="G5377">
            <v>10208</v>
          </cell>
          <cell r="H5377">
            <v>0</v>
          </cell>
          <cell r="I5377" t="str">
            <v>ST7061436</v>
          </cell>
          <cell r="J5377">
            <v>45825</v>
          </cell>
          <cell r="K5377">
            <v>45826</v>
          </cell>
          <cell r="M5377" t="str">
            <v>ENEL ENERGIA</v>
          </cell>
          <cell r="N5377" t="str">
            <v>GESTORE DT12</v>
          </cell>
          <cell r="O5377" t="str">
            <v>LUCE</v>
          </cell>
          <cell r="P5377" t="str">
            <v>ENEL ENERGIA Luce Consumer</v>
          </cell>
          <cell r="Q5377" t="str">
            <v>RES</v>
          </cell>
          <cell r="R5377" t="str">
            <v>SAVINA</v>
          </cell>
          <cell r="S5377" t="str">
            <v>MAZZOLINI</v>
          </cell>
          <cell r="T5377" t="str">
            <v>MAZZOLINI SAVINA</v>
          </cell>
          <cell r="U5377">
            <v>3283382898</v>
          </cell>
          <cell r="V5377" t="str">
            <v>MZZSVN70E58L483K</v>
          </cell>
          <cell r="X5377" t="str">
            <v>IBAN BANCARIO</v>
          </cell>
          <cell r="Y5377" t="str">
            <v>LORENZO SANTORO</v>
          </cell>
          <cell r="Z5377" t="str">
            <v>Petronella Rossella</v>
          </cell>
        </row>
        <row r="5378">
          <cell r="A5378" t="str">
            <v>IT001E72236405</v>
          </cell>
          <cell r="B5378" t="str">
            <v>Chiusa</v>
          </cell>
          <cell r="F5378" t="str">
            <v>SWITCH</v>
          </cell>
          <cell r="G5378">
            <v>10209</v>
          </cell>
          <cell r="H5378">
            <v>0</v>
          </cell>
          <cell r="I5378" t="str">
            <v>OP0013604477</v>
          </cell>
          <cell r="J5378">
            <v>45825</v>
          </cell>
          <cell r="K5378">
            <v>45826</v>
          </cell>
          <cell r="L5378">
            <v>45825</v>
          </cell>
          <cell r="M5378" t="str">
            <v>A2A</v>
          </cell>
          <cell r="N5378" t="str">
            <v>GESTORE  KD09</v>
          </cell>
          <cell r="O5378" t="str">
            <v>LUCE</v>
          </cell>
          <cell r="P5378" t="str">
            <v>A2A Luce Consumer</v>
          </cell>
          <cell r="Q5378" t="str">
            <v>RES</v>
          </cell>
          <cell r="R5378" t="str">
            <v>FELICE</v>
          </cell>
          <cell r="S5378" t="str">
            <v>ILICETO</v>
          </cell>
          <cell r="T5378" t="str">
            <v>ILICETO FELICE</v>
          </cell>
          <cell r="U5378">
            <v>3284075977</v>
          </cell>
          <cell r="V5378" t="str">
            <v>LCTFLC70A24D643L</v>
          </cell>
          <cell r="X5378" t="str">
            <v>BOLLETTINO</v>
          </cell>
          <cell r="Y5378" t="str">
            <v>(SD MULTISERVICE) DE ANNA GIANNI</v>
          </cell>
          <cell r="Z5378" t="str">
            <v>FARELLA GIUSEPPE AG</v>
          </cell>
        </row>
        <row r="5379">
          <cell r="A5379" t="str">
            <v>IT001E96987393</v>
          </cell>
          <cell r="B5379" t="str">
            <v>Chiusa</v>
          </cell>
          <cell r="F5379" t="str">
            <v>SWITCH</v>
          </cell>
          <cell r="G5379">
            <v>10210</v>
          </cell>
          <cell r="H5379">
            <v>0</v>
          </cell>
          <cell r="I5379" t="str">
            <v>OP0013606944</v>
          </cell>
          <cell r="J5379">
            <v>45825</v>
          </cell>
          <cell r="K5379">
            <v>45826</v>
          </cell>
          <cell r="M5379" t="str">
            <v>A2A</v>
          </cell>
          <cell r="N5379" t="str">
            <v>GESTORE  KD09</v>
          </cell>
          <cell r="O5379" t="str">
            <v>LUCE</v>
          </cell>
          <cell r="P5379" t="str">
            <v>A2A Luce Consumer</v>
          </cell>
          <cell r="Q5379" t="str">
            <v>RES</v>
          </cell>
          <cell r="R5379" t="str">
            <v>GIORGIA RITA</v>
          </cell>
          <cell r="S5379" t="str">
            <v>FERRI</v>
          </cell>
          <cell r="T5379" t="str">
            <v>FERRI GIORGIA RITA</v>
          </cell>
          <cell r="U5379">
            <v>3382216120</v>
          </cell>
          <cell r="V5379" t="str">
            <v>FRRGGR81E65C351I</v>
          </cell>
          <cell r="X5379" t="str">
            <v>IBAN BANCARIO</v>
          </cell>
          <cell r="Y5379" t="str">
            <v>FABIOLA NAPOLI</v>
          </cell>
          <cell r="Z5379" t="str">
            <v>FARELLA GIUSEPPE AG</v>
          </cell>
        </row>
        <row r="5380">
          <cell r="A5380">
            <v>3220100009870</v>
          </cell>
          <cell r="B5380" t="str">
            <v>Chiusa</v>
          </cell>
          <cell r="F5380" t="str">
            <v>SWITCH</v>
          </cell>
          <cell r="G5380">
            <v>10211</v>
          </cell>
          <cell r="H5380">
            <v>0</v>
          </cell>
          <cell r="I5380" t="str">
            <v>OP0013604556</v>
          </cell>
          <cell r="J5380">
            <v>45825</v>
          </cell>
          <cell r="K5380">
            <v>45826</v>
          </cell>
          <cell r="L5380">
            <v>45825</v>
          </cell>
          <cell r="M5380" t="str">
            <v>A2A</v>
          </cell>
          <cell r="N5380" t="str">
            <v>GESTORE  KD09</v>
          </cell>
          <cell r="O5380" t="str">
            <v>GAS</v>
          </cell>
          <cell r="P5380" t="str">
            <v>A2A Gas Consumer</v>
          </cell>
          <cell r="Q5380" t="str">
            <v>RES</v>
          </cell>
          <cell r="R5380" t="str">
            <v>FELICE</v>
          </cell>
          <cell r="S5380" t="str">
            <v>ILICETO</v>
          </cell>
          <cell r="T5380" t="str">
            <v>ILICETO FELICE</v>
          </cell>
          <cell r="U5380">
            <v>3284075977</v>
          </cell>
          <cell r="V5380" t="str">
            <v>LCTFLC70A24D643L</v>
          </cell>
          <cell r="X5380" t="str">
            <v>BOLLETTINO</v>
          </cell>
          <cell r="Y5380" t="str">
            <v>(SD MULTISERVICE) DE ANNA GIANNI</v>
          </cell>
          <cell r="Z5380" t="str">
            <v>FARELLA GIUSEPPE AG</v>
          </cell>
        </row>
        <row r="5381">
          <cell r="A5381">
            <v>0</v>
          </cell>
          <cell r="B5381" t="str">
            <v>Preventivo Allegato</v>
          </cell>
          <cell r="G5381">
            <v>10212</v>
          </cell>
          <cell r="H5381">
            <v>0</v>
          </cell>
          <cell r="J5381">
            <v>45825</v>
          </cell>
          <cell r="K5381">
            <v>45825</v>
          </cell>
          <cell r="M5381" t="str">
            <v>FARE FOTOVOLTAICO</v>
          </cell>
          <cell r="P5381" t="str">
            <v>RICHIESTA PREVENTIVO BUSINESS</v>
          </cell>
          <cell r="Q5381" t="str">
            <v>BUS</v>
          </cell>
          <cell r="T5381" t="str">
            <v>BINARIO 19</v>
          </cell>
          <cell r="Y5381" t="str">
            <v>BEATRICE ENDEMIONE</v>
          </cell>
          <cell r="Z5381" t="str">
            <v>FARELLA GIUSEPPE AG</v>
          </cell>
        </row>
        <row r="5382">
          <cell r="A5382">
            <v>0</v>
          </cell>
          <cell r="B5382" t="str">
            <v>Preventivo Allegato</v>
          </cell>
          <cell r="G5382">
            <v>10213</v>
          </cell>
          <cell r="H5382">
            <v>0</v>
          </cell>
          <cell r="J5382">
            <v>45825</v>
          </cell>
          <cell r="K5382">
            <v>45825</v>
          </cell>
          <cell r="M5382" t="str">
            <v>FARE FOTOVOLTAICO</v>
          </cell>
          <cell r="P5382" t="str">
            <v>RICHIESTA PREVENTIVO RESIDENAZIALE</v>
          </cell>
          <cell r="Q5382" t="str">
            <v>RES</v>
          </cell>
          <cell r="R5382" t="str">
            <v>ADRIAN</v>
          </cell>
          <cell r="S5382" t="str">
            <v>DHIKIN</v>
          </cell>
          <cell r="T5382" t="str">
            <v>DHIKIN ADRIAN</v>
          </cell>
          <cell r="Y5382" t="str">
            <v>BEATRICE ENDEMIONE</v>
          </cell>
          <cell r="Z5382" t="str">
            <v>FARELLA GIUSEPPE AG</v>
          </cell>
        </row>
        <row r="5383">
          <cell r="A5383" t="str">
            <v>IT001E16206406</v>
          </cell>
          <cell r="B5383" t="str">
            <v>KO</v>
          </cell>
          <cell r="F5383" t="str">
            <v>SWITCH</v>
          </cell>
          <cell r="G5383">
            <v>10214</v>
          </cell>
          <cell r="H5383">
            <v>0</v>
          </cell>
          <cell r="J5383">
            <v>45824</v>
          </cell>
          <cell r="M5383" t="str">
            <v>HERA COMM</v>
          </cell>
          <cell r="N5383" t="str">
            <v>GESTORE EP01</v>
          </cell>
          <cell r="O5383" t="str">
            <v>DUAL</v>
          </cell>
          <cell r="P5383" t="str">
            <v>HERACOMM CONSUMER DUAL (DUAL)</v>
          </cell>
          <cell r="Q5383" t="str">
            <v>RES</v>
          </cell>
          <cell r="R5383" t="str">
            <v>GERARD ANDRE</v>
          </cell>
          <cell r="S5383" t="str">
            <v>PETITE</v>
          </cell>
          <cell r="T5383" t="str">
            <v>PETITE GERARD ANDRE</v>
          </cell>
          <cell r="U5383">
            <v>3923690358</v>
          </cell>
          <cell r="V5383" t="str">
            <v>PTTGRD44B28Z110K</v>
          </cell>
          <cell r="X5383" t="str">
            <v>IBAN BANCARIO</v>
          </cell>
          <cell r="Y5383" t="str">
            <v>(PROMOX) PALAGI LUCA</v>
          </cell>
          <cell r="Z5383" t="str">
            <v>FARELLA GIUSEPPE AG</v>
          </cell>
        </row>
        <row r="5384">
          <cell r="A5384">
            <v>10930010008995</v>
          </cell>
          <cell r="B5384" t="str">
            <v>KO</v>
          </cell>
          <cell r="F5384" t="str">
            <v>SWITCH</v>
          </cell>
          <cell r="G5384">
            <v>10215</v>
          </cell>
          <cell r="H5384">
            <v>0</v>
          </cell>
          <cell r="J5384">
            <v>45824</v>
          </cell>
          <cell r="M5384" t="str">
            <v>HERA COMM</v>
          </cell>
          <cell r="N5384" t="str">
            <v>GESTORE EP01</v>
          </cell>
          <cell r="O5384" t="str">
            <v>DUAL</v>
          </cell>
          <cell r="P5384" t="str">
            <v>HERACOMM CONSUMER DUAL (DUAL)</v>
          </cell>
          <cell r="Q5384" t="str">
            <v>RES</v>
          </cell>
          <cell r="R5384" t="str">
            <v>GERARD ANDRE</v>
          </cell>
          <cell r="S5384" t="str">
            <v>PETITE</v>
          </cell>
          <cell r="T5384" t="str">
            <v>PETITE GERARD ANDRE</v>
          </cell>
          <cell r="U5384">
            <v>3923690358</v>
          </cell>
          <cell r="V5384" t="str">
            <v>PTTGRD44B28Z110K</v>
          </cell>
          <cell r="X5384" t="str">
            <v>IBAN BANCARIO</v>
          </cell>
          <cell r="Y5384" t="str">
            <v>(PROMOX) PALAGI LUCA</v>
          </cell>
          <cell r="Z5384" t="str">
            <v>FARELLA GIUSEPPE AG</v>
          </cell>
        </row>
        <row r="5385">
          <cell r="A5385" t="str">
            <v>IT001E97024996</v>
          </cell>
          <cell r="B5385" t="str">
            <v>KO</v>
          </cell>
          <cell r="F5385" t="str">
            <v>SWITCH</v>
          </cell>
          <cell r="G5385">
            <v>10217</v>
          </cell>
          <cell r="H5385">
            <v>0</v>
          </cell>
          <cell r="J5385">
            <v>45825</v>
          </cell>
          <cell r="M5385" t="str">
            <v>ENEL ENERGIA</v>
          </cell>
          <cell r="O5385" t="str">
            <v>LUCE</v>
          </cell>
          <cell r="P5385" t="str">
            <v>ENEL ENERGIA Luce Business (DUAL)</v>
          </cell>
          <cell r="Q5385" t="str">
            <v>BUS</v>
          </cell>
          <cell r="T5385" t="str">
            <v>BIEMME TERMOIDRAULICA SRL</v>
          </cell>
          <cell r="U5385">
            <v>3319493380</v>
          </cell>
          <cell r="V5385" t="str">
            <v>01526170889</v>
          </cell>
          <cell r="W5385" t="str">
            <v>01526170889</v>
          </cell>
          <cell r="X5385" t="str">
            <v>IBAN BANCARIO</v>
          </cell>
          <cell r="Y5385" t="str">
            <v>HOLDING ARCATA</v>
          </cell>
          <cell r="Z5385" t="str">
            <v>FARELLA GIUSEPPE AG</v>
          </cell>
        </row>
        <row r="5386">
          <cell r="A5386" t="str">
            <v>IT001E90029749</v>
          </cell>
          <cell r="B5386" t="str">
            <v>KO</v>
          </cell>
          <cell r="F5386" t="str">
            <v>SWITCH</v>
          </cell>
          <cell r="G5386">
            <v>10218</v>
          </cell>
          <cell r="H5386">
            <v>0</v>
          </cell>
          <cell r="J5386">
            <v>45825</v>
          </cell>
          <cell r="M5386" t="str">
            <v>ENEL ENERGIA</v>
          </cell>
          <cell r="O5386" t="str">
            <v>LUCE</v>
          </cell>
          <cell r="P5386" t="str">
            <v>ENEL ENERGIA Luce Business (DUAL)</v>
          </cell>
          <cell r="Q5386" t="str">
            <v>BUS</v>
          </cell>
          <cell r="T5386" t="str">
            <v>BIEMME TERMOIDRAULICA SRL</v>
          </cell>
          <cell r="U5386">
            <v>3319493380</v>
          </cell>
          <cell r="V5386" t="str">
            <v>01526170889</v>
          </cell>
          <cell r="W5386" t="str">
            <v>01526170889</v>
          </cell>
          <cell r="X5386" t="str">
            <v>IBAN BANCARIO</v>
          </cell>
          <cell r="Y5386" t="str">
            <v>HOLDING ARCATA</v>
          </cell>
          <cell r="Z5386" t="str">
            <v>FARELLA GIUSEPPE AG</v>
          </cell>
        </row>
        <row r="5387">
          <cell r="A5387" t="str">
            <v>IT001E96996310</v>
          </cell>
          <cell r="B5387" t="str">
            <v>KO</v>
          </cell>
          <cell r="F5387" t="str">
            <v>SWITCH</v>
          </cell>
          <cell r="G5387">
            <v>10219</v>
          </cell>
          <cell r="H5387">
            <v>0</v>
          </cell>
          <cell r="J5387">
            <v>45825</v>
          </cell>
          <cell r="M5387" t="str">
            <v>ENEL ENERGIA</v>
          </cell>
          <cell r="O5387" t="str">
            <v>LUCE</v>
          </cell>
          <cell r="P5387" t="str">
            <v>ENEL ENERGIA Luce Business (DUAL)</v>
          </cell>
          <cell r="Q5387" t="str">
            <v>BUS</v>
          </cell>
          <cell r="T5387" t="str">
            <v>BIEMME TERMOIDRAULICA SRL</v>
          </cell>
          <cell r="U5387">
            <v>3319493380</v>
          </cell>
          <cell r="V5387" t="str">
            <v>01526170889</v>
          </cell>
          <cell r="W5387" t="str">
            <v>01526170889</v>
          </cell>
          <cell r="X5387" t="str">
            <v>IBAN BANCARIO</v>
          </cell>
          <cell r="Y5387" t="str">
            <v>HOLDING ARCATA</v>
          </cell>
          <cell r="Z5387" t="str">
            <v>FARELLA GIUSEPPE AG</v>
          </cell>
        </row>
        <row r="5388">
          <cell r="A5388" t="str">
            <v>IT001E97048960</v>
          </cell>
          <cell r="B5388" t="str">
            <v>KO</v>
          </cell>
          <cell r="F5388" t="str">
            <v>SWITCH</v>
          </cell>
          <cell r="G5388">
            <v>10220</v>
          </cell>
          <cell r="H5388">
            <v>0</v>
          </cell>
          <cell r="J5388">
            <v>45825</v>
          </cell>
          <cell r="M5388" t="str">
            <v>ENEL ENERGIA</v>
          </cell>
          <cell r="O5388" t="str">
            <v>LUCE</v>
          </cell>
          <cell r="P5388" t="str">
            <v>ENEL ENERGIA Luce Business (DUAL)</v>
          </cell>
          <cell r="Q5388" t="str">
            <v>BUS</v>
          </cell>
          <cell r="T5388" t="str">
            <v>BIEMME TERMOIDRAULICA SRL</v>
          </cell>
          <cell r="U5388">
            <v>3319493380</v>
          </cell>
          <cell r="V5388" t="str">
            <v>01526170889</v>
          </cell>
          <cell r="W5388" t="str">
            <v>01526170889</v>
          </cell>
          <cell r="X5388" t="str">
            <v>IBAN BANCARIO</v>
          </cell>
          <cell r="Y5388" t="str">
            <v>HOLDING ARCATA</v>
          </cell>
          <cell r="Z5388" t="str">
            <v>FARELLA GIUSEPPE AG</v>
          </cell>
        </row>
        <row r="5389">
          <cell r="A5389" t="str">
            <v>IT001E34458893</v>
          </cell>
          <cell r="B5389" t="str">
            <v>INSERITA</v>
          </cell>
          <cell r="F5389" t="str">
            <v>SWITCH</v>
          </cell>
          <cell r="G5389">
            <v>10221</v>
          </cell>
          <cell r="H5389">
            <v>0</v>
          </cell>
          <cell r="I5389" t="str">
            <v>ST7060580</v>
          </cell>
          <cell r="J5389">
            <v>45825</v>
          </cell>
          <cell r="K5389">
            <v>45825</v>
          </cell>
          <cell r="M5389" t="str">
            <v>ENEL ENERGIA</v>
          </cell>
          <cell r="N5389" t="str">
            <v>GESTORE DT12</v>
          </cell>
          <cell r="O5389" t="str">
            <v>DUAL</v>
          </cell>
          <cell r="P5389" t="str">
            <v>ENEL ENERGIA Dual Consumer (DUAL)</v>
          </cell>
          <cell r="Q5389" t="str">
            <v>RES</v>
          </cell>
          <cell r="R5389" t="str">
            <v>VALENTINA</v>
          </cell>
          <cell r="S5389" t="str">
            <v>FILAFERRO</v>
          </cell>
          <cell r="T5389" t="str">
            <v>FILAFERRO VALENTINA</v>
          </cell>
          <cell r="U5389">
            <v>3441849307</v>
          </cell>
          <cell r="V5389" t="str">
            <v>FLFVNT97H70L195B</v>
          </cell>
          <cell r="X5389" t="str">
            <v>BOLLETTINO</v>
          </cell>
          <cell r="Y5389" t="str">
            <v>LORENZO SANTORO</v>
          </cell>
          <cell r="Z5389" t="str">
            <v>Petronella Rossella</v>
          </cell>
        </row>
        <row r="5390">
          <cell r="A5390">
            <v>881906296080</v>
          </cell>
          <cell r="B5390" t="str">
            <v>INSERITA</v>
          </cell>
          <cell r="F5390" t="str">
            <v>SWITCH</v>
          </cell>
          <cell r="G5390">
            <v>10222</v>
          </cell>
          <cell r="H5390">
            <v>0</v>
          </cell>
          <cell r="I5390" t="str">
            <v>ST7063174</v>
          </cell>
          <cell r="J5390">
            <v>45825</v>
          </cell>
          <cell r="K5390">
            <v>45825</v>
          </cell>
          <cell r="M5390" t="str">
            <v>ENEL ENERGIA</v>
          </cell>
          <cell r="N5390" t="str">
            <v>GESTORE DT12</v>
          </cell>
          <cell r="O5390" t="str">
            <v>DUAL</v>
          </cell>
          <cell r="P5390" t="str">
            <v>ENEL ENERGIA Dual Consumer (DUAL)</v>
          </cell>
          <cell r="Q5390" t="str">
            <v>RES</v>
          </cell>
          <cell r="R5390" t="str">
            <v>VALENTINA</v>
          </cell>
          <cell r="S5390" t="str">
            <v>FILAFERRO</v>
          </cell>
          <cell r="T5390" t="str">
            <v>FILAFERRO VALENTINA</v>
          </cell>
          <cell r="U5390">
            <v>3441849307</v>
          </cell>
          <cell r="V5390" t="str">
            <v>FLFVNT97H70L195B</v>
          </cell>
          <cell r="X5390" t="str">
            <v>BOLLETTINO</v>
          </cell>
          <cell r="Y5390" t="str">
            <v>LORENZO SANTORO</v>
          </cell>
          <cell r="Z5390" t="str">
            <v>Petronella Rossella</v>
          </cell>
        </row>
        <row r="5391">
          <cell r="A5391" t="str">
            <v>IT001E59167666</v>
          </cell>
          <cell r="B5391" t="str">
            <v>Chiusa</v>
          </cell>
          <cell r="F5391" t="str">
            <v>SWITCH</v>
          </cell>
          <cell r="G5391">
            <v>10223</v>
          </cell>
          <cell r="H5391">
            <v>0</v>
          </cell>
          <cell r="I5391" t="str">
            <v>OP0013614984</v>
          </cell>
          <cell r="J5391">
            <v>45825</v>
          </cell>
          <cell r="K5391">
            <v>45827</v>
          </cell>
          <cell r="M5391" t="str">
            <v>A2A</v>
          </cell>
          <cell r="N5391" t="str">
            <v>GESTORE  KD09</v>
          </cell>
          <cell r="O5391" t="str">
            <v>LUCE</v>
          </cell>
          <cell r="P5391" t="str">
            <v>A2A Luce Consumer</v>
          </cell>
          <cell r="Q5391" t="str">
            <v>RES</v>
          </cell>
          <cell r="R5391" t="str">
            <v>ELISA</v>
          </cell>
          <cell r="S5391" t="str">
            <v>PRIMAVERA</v>
          </cell>
          <cell r="T5391" t="str">
            <v>PRIMAVERA ELISA</v>
          </cell>
          <cell r="U5391">
            <v>3801861617</v>
          </cell>
          <cell r="V5391" t="str">
            <v>PRMLSE91S54G479A</v>
          </cell>
          <cell r="X5391" t="str">
            <v>BOLLETTINO</v>
          </cell>
          <cell r="Y5391" t="str">
            <v>PERAGINE MASSIMILIANO</v>
          </cell>
          <cell r="Z5391" t="str">
            <v>FARELLA GIUSEPPE AG</v>
          </cell>
        </row>
        <row r="5392">
          <cell r="A5392">
            <v>0</v>
          </cell>
          <cell r="B5392" t="str">
            <v>Preventivo Allegato</v>
          </cell>
          <cell r="G5392">
            <v>10225</v>
          </cell>
          <cell r="H5392">
            <v>0</v>
          </cell>
          <cell r="J5392">
            <v>45825</v>
          </cell>
          <cell r="M5392" t="str">
            <v>FARE FOTOVOLTAICO</v>
          </cell>
          <cell r="P5392" t="str">
            <v>RICHIESTA PREVENTIVO RESIDENAZIALE</v>
          </cell>
          <cell r="Q5392" t="str">
            <v>RES</v>
          </cell>
          <cell r="R5392" t="str">
            <v xml:space="preserve">DINO </v>
          </cell>
          <cell r="S5392" t="str">
            <v xml:space="preserve">PICCOLI </v>
          </cell>
          <cell r="T5392" t="str">
            <v xml:space="preserve">PICCOLI  DINO </v>
          </cell>
          <cell r="Y5392" t="str">
            <v>GROSSI ALBERTO</v>
          </cell>
          <cell r="Z5392" t="str">
            <v>FARELLA GIUSEPPE AG</v>
          </cell>
        </row>
        <row r="5393">
          <cell r="A5393" t="str">
            <v>IT001E97599518</v>
          </cell>
          <cell r="B5393" t="str">
            <v>INSERITA</v>
          </cell>
          <cell r="F5393" t="str">
            <v>SWITCH</v>
          </cell>
          <cell r="G5393">
            <v>10226</v>
          </cell>
          <cell r="H5393">
            <v>0</v>
          </cell>
          <cell r="I5393" t="str">
            <v>ST7061918</v>
          </cell>
          <cell r="J5393">
            <v>45825</v>
          </cell>
          <cell r="K5393">
            <v>45825</v>
          </cell>
          <cell r="M5393" t="str">
            <v>ENEL ENERGIA</v>
          </cell>
          <cell r="N5393" t="str">
            <v>GESTORE DT12</v>
          </cell>
          <cell r="O5393" t="str">
            <v>DUAL</v>
          </cell>
          <cell r="P5393" t="str">
            <v>ENEL ENERGIA Dual Consumer (DUAL)</v>
          </cell>
          <cell r="Q5393" t="str">
            <v>RES</v>
          </cell>
          <cell r="R5393" t="str">
            <v>FABIOLA</v>
          </cell>
          <cell r="S5393" t="str">
            <v>NAPOLI</v>
          </cell>
          <cell r="T5393" t="str">
            <v>NAPOLI FABIOLA</v>
          </cell>
          <cell r="U5393">
            <v>3295408419</v>
          </cell>
          <cell r="V5393" t="str">
            <v>NPLFBL91E53B428Z</v>
          </cell>
          <cell r="X5393" t="str">
            <v>IBAN BANCARIO</v>
          </cell>
          <cell r="Y5393" t="str">
            <v>FABIOLA NAPOLI</v>
          </cell>
          <cell r="Z5393" t="str">
            <v>FARELLA GIUSEPPE AG</v>
          </cell>
        </row>
        <row r="5394">
          <cell r="A5394">
            <v>1611878026189</v>
          </cell>
          <cell r="B5394" t="str">
            <v>INSERITA</v>
          </cell>
          <cell r="F5394" t="str">
            <v>SWITCH</v>
          </cell>
          <cell r="G5394">
            <v>10227</v>
          </cell>
          <cell r="H5394">
            <v>0</v>
          </cell>
          <cell r="I5394" t="str">
            <v>ST7063734</v>
          </cell>
          <cell r="J5394">
            <v>45825</v>
          </cell>
          <cell r="K5394">
            <v>45825</v>
          </cell>
          <cell r="M5394" t="str">
            <v>ENEL ENERGIA</v>
          </cell>
          <cell r="N5394" t="str">
            <v>GESTORE DT12</v>
          </cell>
          <cell r="O5394" t="str">
            <v>DUAL</v>
          </cell>
          <cell r="P5394" t="str">
            <v>ENEL ENERGIA Dual Consumer (DUAL)</v>
          </cell>
          <cell r="Q5394" t="str">
            <v>RES</v>
          </cell>
          <cell r="R5394" t="str">
            <v>FABIOLA</v>
          </cell>
          <cell r="S5394" t="str">
            <v>NAPOLI</v>
          </cell>
          <cell r="T5394" t="str">
            <v>NAPOLI FABIOLA</v>
          </cell>
          <cell r="U5394">
            <v>3295408419</v>
          </cell>
          <cell r="V5394" t="str">
            <v>NPLFBL91E53B428Z</v>
          </cell>
          <cell r="X5394" t="str">
            <v>IBAN BANCARIO</v>
          </cell>
          <cell r="Y5394" t="str">
            <v>FABIOLA NAPOLI</v>
          </cell>
          <cell r="Z5394" t="str">
            <v>FARELLA GIUSEPPE AG</v>
          </cell>
        </row>
        <row r="5395">
          <cell r="A5395" t="str">
            <v>IT001E14489933</v>
          </cell>
          <cell r="B5395" t="str">
            <v>INSERITA</v>
          </cell>
          <cell r="F5395" t="str">
            <v>SWITCH</v>
          </cell>
          <cell r="G5395">
            <v>10228</v>
          </cell>
          <cell r="H5395">
            <v>0</v>
          </cell>
          <cell r="I5395">
            <v>175249</v>
          </cell>
          <cell r="J5395">
            <v>45825</v>
          </cell>
          <cell r="K5395">
            <v>45826</v>
          </cell>
          <cell r="M5395" t="str">
            <v>EDISON ENERGIA</v>
          </cell>
          <cell r="N5395" t="str">
            <v>GESTORE EP01</v>
          </cell>
          <cell r="O5395" t="str">
            <v>DUAL</v>
          </cell>
          <cell r="P5395" t="str">
            <v>EDISON CONSUMER DUAL (DUAL)</v>
          </cell>
          <cell r="Q5395" t="str">
            <v>RES</v>
          </cell>
          <cell r="R5395" t="str">
            <v>MIRANDA</v>
          </cell>
          <cell r="S5395" t="str">
            <v>NDOKAJ</v>
          </cell>
          <cell r="T5395" t="str">
            <v>NDOKAJ MIRANDA</v>
          </cell>
          <cell r="U5395">
            <v>3482529374</v>
          </cell>
          <cell r="V5395" t="str">
            <v>NDKMND88P42Z100V</v>
          </cell>
          <cell r="X5395" t="str">
            <v>IBAN BANCARIO</v>
          </cell>
          <cell r="Y5395" t="str">
            <v>(PROMOX) PALAGI LUCA</v>
          </cell>
          <cell r="Z5395" t="str">
            <v>FARELLA GIUSEPPE AG</v>
          </cell>
        </row>
        <row r="5396">
          <cell r="A5396">
            <v>11885200006312</v>
          </cell>
          <cell r="B5396" t="str">
            <v>INSERITA</v>
          </cell>
          <cell r="F5396" t="str">
            <v>SWITCH</v>
          </cell>
          <cell r="G5396">
            <v>10229</v>
          </cell>
          <cell r="H5396">
            <v>0</v>
          </cell>
          <cell r="I5396">
            <v>175249</v>
          </cell>
          <cell r="J5396">
            <v>45825</v>
          </cell>
          <cell r="K5396">
            <v>45826</v>
          </cell>
          <cell r="M5396" t="str">
            <v>EDISON ENERGIA</v>
          </cell>
          <cell r="N5396" t="str">
            <v>GESTORE EP01</v>
          </cell>
          <cell r="O5396" t="str">
            <v>DUAL</v>
          </cell>
          <cell r="P5396" t="str">
            <v>EDISON CONSUMER DUAL (DUAL)</v>
          </cell>
          <cell r="Q5396" t="str">
            <v>RES</v>
          </cell>
          <cell r="R5396" t="str">
            <v>MIRANDA</v>
          </cell>
          <cell r="S5396" t="str">
            <v>NDOKAJ</v>
          </cell>
          <cell r="T5396" t="str">
            <v>NDOKAJ MIRANDA</v>
          </cell>
          <cell r="U5396">
            <v>3482529374</v>
          </cell>
          <cell r="V5396" t="str">
            <v>NDKMND88P42Z100V</v>
          </cell>
          <cell r="X5396" t="str">
            <v>IBAN BANCARIO</v>
          </cell>
          <cell r="Y5396" t="str">
            <v>(PROMOX) PALAGI LUCA</v>
          </cell>
          <cell r="Z5396" t="str">
            <v>FARELLA GIUSEPPE AG</v>
          </cell>
        </row>
        <row r="5397">
          <cell r="A5397" t="str">
            <v>IT001E92967310</v>
          </cell>
          <cell r="B5397" t="str">
            <v>Chiusa</v>
          </cell>
          <cell r="F5397" t="str">
            <v>SWITCH</v>
          </cell>
          <cell r="G5397">
            <v>10230</v>
          </cell>
          <cell r="H5397">
            <v>0</v>
          </cell>
          <cell r="I5397" t="str">
            <v>OP0013606850</v>
          </cell>
          <cell r="J5397">
            <v>45825</v>
          </cell>
          <cell r="K5397">
            <v>45826</v>
          </cell>
          <cell r="M5397" t="str">
            <v>A2A</v>
          </cell>
          <cell r="N5397" t="str">
            <v>GESTORE PA05</v>
          </cell>
          <cell r="O5397" t="str">
            <v>LUCE</v>
          </cell>
          <cell r="P5397" t="str">
            <v>A2A Luce Consumer</v>
          </cell>
          <cell r="Q5397" t="str">
            <v>RES</v>
          </cell>
          <cell r="R5397" t="str">
            <v>VINCENZO GIUSEPPE</v>
          </cell>
          <cell r="S5397" t="str">
            <v>NASCA</v>
          </cell>
          <cell r="T5397" t="str">
            <v>NASCA VINCENZO GIUSEPPE</v>
          </cell>
          <cell r="U5397">
            <v>3273206334</v>
          </cell>
          <cell r="V5397" t="str">
            <v>NSCVCN96A01G273F</v>
          </cell>
          <cell r="X5397" t="str">
            <v>BOLLETTINO</v>
          </cell>
          <cell r="Y5397" t="str">
            <v>TARDIBUONO FRANCESCO4</v>
          </cell>
          <cell r="Z5397" t="str">
            <v>FARELLA GIUSEPPE AG</v>
          </cell>
        </row>
        <row r="5398">
          <cell r="A5398">
            <v>10420000266586</v>
          </cell>
          <cell r="B5398" t="str">
            <v>INSERITA</v>
          </cell>
          <cell r="G5398">
            <v>10232</v>
          </cell>
          <cell r="H5398">
            <v>0</v>
          </cell>
          <cell r="I5398" t="str">
            <v>ST7064320</v>
          </cell>
          <cell r="J5398">
            <v>45825</v>
          </cell>
          <cell r="K5398">
            <v>45825</v>
          </cell>
          <cell r="M5398" t="str">
            <v>ENEL ENERGIA</v>
          </cell>
          <cell r="N5398" t="str">
            <v>GESTORE DT12</v>
          </cell>
          <cell r="O5398" t="str">
            <v>GAS</v>
          </cell>
          <cell r="P5398" t="str">
            <v>ENEL ENERGIA Gas Consumer</v>
          </cell>
          <cell r="Q5398" t="str">
            <v>RES</v>
          </cell>
          <cell r="R5398" t="str">
            <v>MARIAROSARIA</v>
          </cell>
          <cell r="S5398" t="str">
            <v>SIMONE</v>
          </cell>
          <cell r="T5398" t="str">
            <v>SIMONE MARIAROSARIA</v>
          </cell>
          <cell r="U5398">
            <v>3389343043</v>
          </cell>
          <cell r="V5398" t="str">
            <v>SMNMRS82E65A225V</v>
          </cell>
          <cell r="X5398" t="str">
            <v>BOLLETTINO</v>
          </cell>
          <cell r="Y5398" t="str">
            <v>Petronella Rossella</v>
          </cell>
          <cell r="Z5398" t="str">
            <v>Petronella Rossella</v>
          </cell>
        </row>
        <row r="5399">
          <cell r="A5399" t="str">
            <v>IT001E96942630</v>
          </cell>
          <cell r="B5399" t="str">
            <v>Chiusa</v>
          </cell>
          <cell r="F5399" t="str">
            <v>SWITCH</v>
          </cell>
          <cell r="G5399">
            <v>10233</v>
          </cell>
          <cell r="H5399">
            <v>0</v>
          </cell>
          <cell r="I5399" t="str">
            <v>OP0013606989</v>
          </cell>
          <cell r="J5399">
            <v>45825</v>
          </cell>
          <cell r="K5399">
            <v>45826</v>
          </cell>
          <cell r="M5399" t="str">
            <v>A2A</v>
          </cell>
          <cell r="N5399" t="str">
            <v>GESTORE  KD09</v>
          </cell>
          <cell r="O5399" t="str">
            <v>LUCE</v>
          </cell>
          <cell r="P5399" t="str">
            <v>A2A Luce Consumer</v>
          </cell>
          <cell r="Q5399" t="str">
            <v>RES</v>
          </cell>
          <cell r="R5399" t="str">
            <v>RAFFAELE</v>
          </cell>
          <cell r="S5399" t="str">
            <v>LONGOBARDO</v>
          </cell>
          <cell r="T5399" t="str">
            <v>LONGOBARDO RAFFAELE</v>
          </cell>
          <cell r="U5399">
            <v>3383629217</v>
          </cell>
          <cell r="V5399" t="str">
            <v>LNGRFL38R04M088P</v>
          </cell>
          <cell r="X5399" t="str">
            <v>IBAN BANCARIO</v>
          </cell>
          <cell r="Y5399" t="str">
            <v>FABIOLA NAPOLI</v>
          </cell>
          <cell r="Z5399" t="str">
            <v>FARELLA GIUSEPPE AG</v>
          </cell>
        </row>
        <row r="5400">
          <cell r="A5400" t="str">
            <v>IT001E80004503</v>
          </cell>
          <cell r="B5400" t="str">
            <v>KO</v>
          </cell>
          <cell r="F5400" t="str">
            <v>SWITCH</v>
          </cell>
          <cell r="G5400">
            <v>10234</v>
          </cell>
          <cell r="H5400">
            <v>0</v>
          </cell>
          <cell r="J5400">
            <v>45825</v>
          </cell>
          <cell r="M5400" t="str">
            <v>A2A</v>
          </cell>
          <cell r="O5400" t="str">
            <v>DUAL</v>
          </cell>
          <cell r="P5400" t="str">
            <v>A2A CONSUMER DUAL (DUAL)</v>
          </cell>
          <cell r="Q5400" t="str">
            <v>RES</v>
          </cell>
          <cell r="R5400" t="str">
            <v>GAETANO</v>
          </cell>
          <cell r="S5400" t="str">
            <v>ANNUNZIATA</v>
          </cell>
          <cell r="T5400" t="str">
            <v>ANNUNZIATA GAETANO</v>
          </cell>
          <cell r="U5400">
            <v>3341933636</v>
          </cell>
          <cell r="V5400" t="str">
            <v>NNNGTN84S26H892W</v>
          </cell>
          <cell r="X5400" t="str">
            <v>IBAN BANCARIO</v>
          </cell>
          <cell r="Y5400" t="str">
            <v>LEAD 4 LIFE</v>
          </cell>
          <cell r="Z5400" t="str">
            <v>FARELLA GIUSEPPE AG</v>
          </cell>
        </row>
        <row r="5401">
          <cell r="A5401">
            <v>352800155571</v>
          </cell>
          <cell r="B5401" t="str">
            <v>KO</v>
          </cell>
          <cell r="F5401" t="str">
            <v>SWITCH</v>
          </cell>
          <cell r="G5401">
            <v>10235</v>
          </cell>
          <cell r="H5401">
            <v>0</v>
          </cell>
          <cell r="J5401">
            <v>45825</v>
          </cell>
          <cell r="M5401" t="str">
            <v>A2A</v>
          </cell>
          <cell r="O5401" t="str">
            <v>DUAL</v>
          </cell>
          <cell r="P5401" t="str">
            <v>A2A CONSUMER DUAL (DUAL)</v>
          </cell>
          <cell r="Q5401" t="str">
            <v>RES</v>
          </cell>
          <cell r="R5401" t="str">
            <v>GAETANO</v>
          </cell>
          <cell r="S5401" t="str">
            <v>ANNUNZIATA</v>
          </cell>
          <cell r="T5401" t="str">
            <v>ANNUNZIATA GAETANO</v>
          </cell>
          <cell r="U5401">
            <v>3341933636</v>
          </cell>
          <cell r="V5401" t="str">
            <v>NNNGTN84S26H892W</v>
          </cell>
          <cell r="X5401" t="str">
            <v>IBAN BANCARIO</v>
          </cell>
          <cell r="Y5401" t="str">
            <v>LEAD 4 LIFE</v>
          </cell>
          <cell r="Z5401" t="str">
            <v>FARELLA GIUSEPPE AG</v>
          </cell>
        </row>
        <row r="5402">
          <cell r="A5402" t="str">
            <v>IT001E96932880</v>
          </cell>
          <cell r="B5402" t="str">
            <v>Accettata</v>
          </cell>
          <cell r="F5402" t="str">
            <v>SWITCH</v>
          </cell>
          <cell r="G5402">
            <v>10236</v>
          </cell>
          <cell r="H5402">
            <v>0</v>
          </cell>
          <cell r="I5402" t="str">
            <v>OP0013602970</v>
          </cell>
          <cell r="J5402">
            <v>45825</v>
          </cell>
          <cell r="K5402">
            <v>45825</v>
          </cell>
          <cell r="M5402" t="str">
            <v>A2A</v>
          </cell>
          <cell r="N5402" t="str">
            <v>GESTORE PR20</v>
          </cell>
          <cell r="O5402" t="str">
            <v>LUCE</v>
          </cell>
          <cell r="P5402" t="str">
            <v>A2A Luce Business (DUAL)</v>
          </cell>
          <cell r="Q5402" t="str">
            <v>BUS</v>
          </cell>
          <cell r="T5402" t="str">
            <v>AZIENDA AGRICOLA VITTORIA GIUSEPPE</v>
          </cell>
          <cell r="U5402">
            <v>3392061502</v>
          </cell>
          <cell r="V5402" t="str">
            <v>VTTGPP72D15H163X</v>
          </cell>
          <cell r="W5402" t="str">
            <v>01141360881</v>
          </cell>
          <cell r="X5402" t="str">
            <v>IBAN BANCARIO</v>
          </cell>
          <cell r="Y5402" t="str">
            <v>FABIOLA NAPOLI</v>
          </cell>
          <cell r="Z5402" t="str">
            <v>FARELLA GIUSEPPE AG</v>
          </cell>
        </row>
        <row r="5403">
          <cell r="A5403" t="str">
            <v>IT001E96932974</v>
          </cell>
          <cell r="B5403" t="str">
            <v>Accettata</v>
          </cell>
          <cell r="F5403" t="str">
            <v>SWITCH</v>
          </cell>
          <cell r="G5403">
            <v>10237</v>
          </cell>
          <cell r="H5403">
            <v>0</v>
          </cell>
          <cell r="I5403" t="str">
            <v>OP0013612263</v>
          </cell>
          <cell r="J5403">
            <v>45825</v>
          </cell>
          <cell r="K5403">
            <v>45825</v>
          </cell>
          <cell r="M5403" t="str">
            <v>A2A</v>
          </cell>
          <cell r="N5403" t="str">
            <v>GESTORE PR20</v>
          </cell>
          <cell r="O5403" t="str">
            <v>LUCE</v>
          </cell>
          <cell r="P5403" t="str">
            <v>A2A Luce Business (DUAL)</v>
          </cell>
          <cell r="Q5403" t="str">
            <v>BUS</v>
          </cell>
          <cell r="T5403" t="str">
            <v>AZIENDA AGRICOLA VITTORIA GIUSEPPE</v>
          </cell>
          <cell r="U5403">
            <v>3392061502</v>
          </cell>
          <cell r="V5403" t="str">
            <v>VTTGPP72D15H163X</v>
          </cell>
          <cell r="W5403" t="str">
            <v>01141360881</v>
          </cell>
          <cell r="X5403" t="str">
            <v>IBAN BANCARIO</v>
          </cell>
          <cell r="Y5403" t="str">
            <v>FABIOLA NAPOLI</v>
          </cell>
          <cell r="Z5403" t="str">
            <v>FARELLA GIUSEPPE AG</v>
          </cell>
        </row>
        <row r="5404">
          <cell r="A5404" t="str">
            <v>IT001E33720912</v>
          </cell>
          <cell r="B5404" t="str">
            <v>Chiusa</v>
          </cell>
          <cell r="F5404" t="str">
            <v>SWITCH</v>
          </cell>
          <cell r="G5404">
            <v>10238</v>
          </cell>
          <cell r="H5404">
            <v>0</v>
          </cell>
          <cell r="I5404" t="str">
            <v>OP0013615367</v>
          </cell>
          <cell r="J5404">
            <v>45825</v>
          </cell>
          <cell r="K5404">
            <v>45827</v>
          </cell>
          <cell r="M5404" t="str">
            <v>A2A</v>
          </cell>
          <cell r="N5404" t="str">
            <v>GESTORE  KD09</v>
          </cell>
          <cell r="O5404" t="str">
            <v>LUCE</v>
          </cell>
          <cell r="P5404" t="str">
            <v>A2A Luce Consumer</v>
          </cell>
          <cell r="Q5404" t="str">
            <v>RES</v>
          </cell>
          <cell r="R5404" t="str">
            <v>PATRIZIA</v>
          </cell>
          <cell r="S5404" t="str">
            <v>BOZZI</v>
          </cell>
          <cell r="T5404" t="str">
            <v>BOZZI PATRIZIA</v>
          </cell>
          <cell r="U5404">
            <v>3494369466</v>
          </cell>
          <cell r="V5404" t="str">
            <v>BZZPRZ63C65L483R</v>
          </cell>
          <cell r="X5404" t="str">
            <v>IBAN BANCARIO</v>
          </cell>
          <cell r="Y5404" t="str">
            <v>LORENZO SANTORO</v>
          </cell>
          <cell r="Z5404" t="str">
            <v>Petronella Rossella</v>
          </cell>
        </row>
        <row r="5405">
          <cell r="A5405" t="str">
            <v>IT001E91469123</v>
          </cell>
          <cell r="B5405" t="str">
            <v>Chiusa</v>
          </cell>
          <cell r="F5405" t="str">
            <v>SWITCH</v>
          </cell>
          <cell r="G5405">
            <v>10239</v>
          </cell>
          <cell r="H5405">
            <v>0</v>
          </cell>
          <cell r="I5405" t="str">
            <v>OP0013606962</v>
          </cell>
          <cell r="J5405">
            <v>45825</v>
          </cell>
          <cell r="K5405">
            <v>45826</v>
          </cell>
          <cell r="M5405" t="str">
            <v>A2A</v>
          </cell>
          <cell r="N5405" t="str">
            <v>GESTORE  KD09</v>
          </cell>
          <cell r="O5405" t="str">
            <v>LUCE</v>
          </cell>
          <cell r="P5405" t="str">
            <v>A2A Luce Consumer</v>
          </cell>
          <cell r="Q5405" t="str">
            <v>RES</v>
          </cell>
          <cell r="R5405" t="str">
            <v>RAFFAELE</v>
          </cell>
          <cell r="S5405" t="str">
            <v>DISTABILE</v>
          </cell>
          <cell r="T5405" t="str">
            <v>DISTABILE RAFFAELE</v>
          </cell>
          <cell r="U5405">
            <v>3339094776</v>
          </cell>
          <cell r="V5405" t="str">
            <v>DSTRFL72E15H163M</v>
          </cell>
          <cell r="X5405" t="str">
            <v>BOLLETTINO</v>
          </cell>
          <cell r="Y5405" t="str">
            <v>FABIOLA NAPOLI</v>
          </cell>
          <cell r="Z5405" t="str">
            <v>FARELLA GIUSEPPE AG</v>
          </cell>
        </row>
        <row r="5406">
          <cell r="A5406" t="str">
            <v>IT001E75778827</v>
          </cell>
          <cell r="B5406" t="str">
            <v>INSERITA</v>
          </cell>
          <cell r="F5406" t="str">
            <v>SWITCH</v>
          </cell>
          <cell r="G5406">
            <v>10243</v>
          </cell>
          <cell r="H5406">
            <v>0</v>
          </cell>
          <cell r="I5406" t="str">
            <v xml:space="preserve">ST7059805 </v>
          </cell>
          <cell r="J5406">
            <v>45826</v>
          </cell>
          <cell r="K5406">
            <v>45826</v>
          </cell>
          <cell r="M5406" t="str">
            <v>ENEL ENERGIA</v>
          </cell>
          <cell r="N5406" t="str">
            <v>GESTORE DT12</v>
          </cell>
          <cell r="O5406" t="str">
            <v>LUCE</v>
          </cell>
          <cell r="P5406" t="str">
            <v>ENEL ENERGIA Luce Consumer</v>
          </cell>
          <cell r="Q5406" t="str">
            <v>RES</v>
          </cell>
          <cell r="R5406" t="str">
            <v>ANNAMARIA</v>
          </cell>
          <cell r="S5406" t="str">
            <v>NAPOLETANO</v>
          </cell>
          <cell r="T5406" t="str">
            <v>NAPOLETANO ANNAMARIA</v>
          </cell>
          <cell r="U5406">
            <v>3391953414</v>
          </cell>
          <cell r="V5406" t="str">
            <v>NPLNMR60R45F376F</v>
          </cell>
          <cell r="X5406" t="str">
            <v>IBAN BANCARIO</v>
          </cell>
          <cell r="Y5406" t="str">
            <v>GIANNOCCARO VINCENZO</v>
          </cell>
          <cell r="Z5406" t="str">
            <v xml:space="preserve">STANO GIUSEPPE </v>
          </cell>
        </row>
        <row r="5407">
          <cell r="A5407" t="str">
            <v>IT001E72019096</v>
          </cell>
          <cell r="B5407" t="str">
            <v>INSERITA</v>
          </cell>
          <cell r="F5407" t="str">
            <v>SWITCH</v>
          </cell>
          <cell r="G5407">
            <v>10245</v>
          </cell>
          <cell r="H5407">
            <v>0</v>
          </cell>
          <cell r="I5407" t="str">
            <v>ST7065274</v>
          </cell>
          <cell r="J5407">
            <v>45826</v>
          </cell>
          <cell r="K5407">
            <v>45826</v>
          </cell>
          <cell r="M5407" t="str">
            <v>ENEL ENERGIA</v>
          </cell>
          <cell r="N5407" t="str">
            <v>GESTORE DT12</v>
          </cell>
          <cell r="O5407" t="str">
            <v>LUCE</v>
          </cell>
          <cell r="P5407" t="str">
            <v>ENEL ENERGIA Luce Consumer</v>
          </cell>
          <cell r="Q5407" t="str">
            <v>RES</v>
          </cell>
          <cell r="R5407" t="str">
            <v>FRANCESCO</v>
          </cell>
          <cell r="S5407" t="str">
            <v>NAPOLETANO</v>
          </cell>
          <cell r="T5407" t="str">
            <v>NAPOLETANO FRANCESCO</v>
          </cell>
          <cell r="U5407">
            <v>3384079549</v>
          </cell>
          <cell r="V5407" t="str">
            <v>NPLFNC62A08F376H</v>
          </cell>
          <cell r="X5407" t="str">
            <v>IBAN BANCARIO</v>
          </cell>
          <cell r="Y5407" t="str">
            <v>GIANNOCCARO VINCENZO</v>
          </cell>
          <cell r="Z5407" t="str">
            <v xml:space="preserve">STANO GIUSEPPE </v>
          </cell>
        </row>
        <row r="5408">
          <cell r="A5408" t="str">
            <v>IT001E74474650</v>
          </cell>
          <cell r="B5408" t="str">
            <v>Chiusa</v>
          </cell>
          <cell r="F5408" t="str">
            <v>SWITCH</v>
          </cell>
          <cell r="G5408">
            <v>10247</v>
          </cell>
          <cell r="H5408">
            <v>0</v>
          </cell>
          <cell r="I5408" t="str">
            <v>OP0013612842</v>
          </cell>
          <cell r="J5408">
            <v>45826</v>
          </cell>
          <cell r="K5408">
            <v>45827</v>
          </cell>
          <cell r="M5408" t="str">
            <v>A2A</v>
          </cell>
          <cell r="N5408" t="str">
            <v>GESTORE  KD09</v>
          </cell>
          <cell r="O5408" t="str">
            <v>LUCE</v>
          </cell>
          <cell r="P5408" t="str">
            <v>A2A Luce Consumer</v>
          </cell>
          <cell r="Q5408" t="str">
            <v>RES</v>
          </cell>
          <cell r="R5408" t="str">
            <v>PAOLO</v>
          </cell>
          <cell r="S5408" t="str">
            <v>BARLETTA</v>
          </cell>
          <cell r="T5408" t="str">
            <v>BARLETTA PAOLO</v>
          </cell>
          <cell r="U5408">
            <v>3286870286</v>
          </cell>
          <cell r="V5408" t="str">
            <v>BRLPLA81A20F376U</v>
          </cell>
          <cell r="X5408" t="str">
            <v>IBAN BANCARIO</v>
          </cell>
          <cell r="Y5408" t="str">
            <v>GIANNOCCARO VINCENZO</v>
          </cell>
          <cell r="Z5408" t="str">
            <v xml:space="preserve">STANO GIUSEPPE </v>
          </cell>
        </row>
        <row r="5409">
          <cell r="A5409" t="str">
            <v>IT001E96977043</v>
          </cell>
          <cell r="B5409" t="str">
            <v>Accettata</v>
          </cell>
          <cell r="F5409" t="str">
            <v>SWITCH</v>
          </cell>
          <cell r="G5409">
            <v>10249</v>
          </cell>
          <cell r="H5409">
            <v>0</v>
          </cell>
          <cell r="I5409" t="str">
            <v>OP0013611555</v>
          </cell>
          <cell r="J5409">
            <v>45826</v>
          </cell>
          <cell r="K5409">
            <v>45826</v>
          </cell>
          <cell r="M5409" t="str">
            <v>A2A</v>
          </cell>
          <cell r="N5409" t="str">
            <v>GESTORE PR20</v>
          </cell>
          <cell r="O5409" t="str">
            <v>LUCE</v>
          </cell>
          <cell r="P5409" t="str">
            <v>A2A Luce Business</v>
          </cell>
          <cell r="Q5409" t="str">
            <v>BUS</v>
          </cell>
          <cell r="T5409" t="str">
            <v>GIAMPICCOLO GISELLA</v>
          </cell>
          <cell r="U5409">
            <v>3334473807</v>
          </cell>
          <cell r="V5409" t="str">
            <v>GMPGLL74A70H163X</v>
          </cell>
          <cell r="W5409" t="str">
            <v>01229730880</v>
          </cell>
          <cell r="X5409" t="str">
            <v>IBAN BANCARIO</v>
          </cell>
          <cell r="Y5409" t="str">
            <v>FABIOLA NAPOLI</v>
          </cell>
          <cell r="Z5409" t="str">
            <v>FARELLA GIUSEPPE AG</v>
          </cell>
        </row>
        <row r="5410">
          <cell r="A5410" t="str">
            <v>IT001E95374847</v>
          </cell>
          <cell r="B5410" t="str">
            <v>Chiusa</v>
          </cell>
          <cell r="F5410" t="str">
            <v>SWITCH</v>
          </cell>
          <cell r="G5410">
            <v>10250</v>
          </cell>
          <cell r="H5410">
            <v>0</v>
          </cell>
          <cell r="I5410" t="str">
            <v>OP0013615913</v>
          </cell>
          <cell r="J5410">
            <v>45826</v>
          </cell>
          <cell r="K5410">
            <v>45827</v>
          </cell>
          <cell r="M5410" t="str">
            <v>A2A CONDOMINI</v>
          </cell>
          <cell r="N5410" t="str">
            <v>GESTORE  KD09</v>
          </cell>
          <cell r="O5410" t="str">
            <v>LUCE</v>
          </cell>
          <cell r="P5410" t="str">
            <v>A2A Luce Condomini</v>
          </cell>
          <cell r="Q5410" t="str">
            <v>BUS</v>
          </cell>
          <cell r="T5410" t="str">
            <v>CONDOMINIO VIA CARMELO ABATE,</v>
          </cell>
          <cell r="U5410" t="str">
            <v>328 341 1467</v>
          </cell>
          <cell r="V5410">
            <v>80019590878</v>
          </cell>
          <cell r="W5410">
            <v>80019590878</v>
          </cell>
          <cell r="X5410" t="str">
            <v>IBAN BANCARIO</v>
          </cell>
          <cell r="Y5410" t="str">
            <v>Petronella Rossella</v>
          </cell>
          <cell r="Z5410" t="str">
            <v>Petronella Rossella</v>
          </cell>
        </row>
        <row r="5411">
          <cell r="A5411" t="str">
            <v>IT001E95374872</v>
          </cell>
          <cell r="B5411" t="str">
            <v>Chiusa</v>
          </cell>
          <cell r="F5411" t="str">
            <v>SWITCH</v>
          </cell>
          <cell r="G5411">
            <v>10251</v>
          </cell>
          <cell r="H5411">
            <v>0</v>
          </cell>
          <cell r="I5411" t="str">
            <v>OP0013615924</v>
          </cell>
          <cell r="J5411">
            <v>45826</v>
          </cell>
          <cell r="K5411">
            <v>45827</v>
          </cell>
          <cell r="M5411" t="str">
            <v>A2A CONDOMINI</v>
          </cell>
          <cell r="N5411" t="str">
            <v>GESTORE  KD09</v>
          </cell>
          <cell r="O5411" t="str">
            <v>LUCE</v>
          </cell>
          <cell r="P5411" t="str">
            <v>A2A Luce Condomini</v>
          </cell>
          <cell r="Q5411" t="str">
            <v>BUS</v>
          </cell>
          <cell r="T5411" t="str">
            <v>CONDOMINIO VIA CARMELO ABATE,</v>
          </cell>
          <cell r="U5411" t="str">
            <v>328 341 1467</v>
          </cell>
          <cell r="V5411">
            <v>80019590878</v>
          </cell>
          <cell r="W5411">
            <v>80019590878</v>
          </cell>
          <cell r="X5411" t="str">
            <v>IBAN BANCARIO</v>
          </cell>
          <cell r="Y5411" t="str">
            <v>Petronella Rossella</v>
          </cell>
          <cell r="Z5411" t="str">
            <v>Petronella Rossella</v>
          </cell>
        </row>
        <row r="5412">
          <cell r="A5412" t="str">
            <v>IT001E75945685</v>
          </cell>
          <cell r="B5412" t="str">
            <v>KO</v>
          </cell>
          <cell r="F5412" t="str">
            <v>SWITCH</v>
          </cell>
          <cell r="G5412">
            <v>10252</v>
          </cell>
          <cell r="H5412">
            <v>0</v>
          </cell>
          <cell r="J5412">
            <v>45826</v>
          </cell>
          <cell r="L5412">
            <v>45826</v>
          </cell>
          <cell r="M5412" t="str">
            <v>A2A</v>
          </cell>
          <cell r="O5412" t="str">
            <v>LUCE</v>
          </cell>
          <cell r="P5412" t="str">
            <v>A2A Luce Consumer</v>
          </cell>
          <cell r="Q5412" t="str">
            <v>RES</v>
          </cell>
          <cell r="R5412" t="str">
            <v>NUNZIA</v>
          </cell>
          <cell r="S5412" t="str">
            <v>ANTONICELLI</v>
          </cell>
          <cell r="T5412" t="str">
            <v>ANTONICELLI NUNZIA</v>
          </cell>
          <cell r="U5412">
            <v>3294232838</v>
          </cell>
          <cell r="V5412" t="str">
            <v>NTNNNZ89D65E038Q</v>
          </cell>
          <cell r="X5412" t="str">
            <v>IBAN BANCARIO</v>
          </cell>
          <cell r="Y5412" t="str">
            <v>(SD MULTISERVICE) DE ANNA GIANNI</v>
          </cell>
          <cell r="Z5412" t="str">
            <v>FARELLA GIUSEPPE AG</v>
          </cell>
        </row>
        <row r="5413">
          <cell r="A5413" t="str">
            <v>IT001E95374849</v>
          </cell>
          <cell r="B5413" t="str">
            <v>Chiusa</v>
          </cell>
          <cell r="F5413" t="str">
            <v>SWITCH</v>
          </cell>
          <cell r="G5413">
            <v>10253</v>
          </cell>
          <cell r="H5413">
            <v>0</v>
          </cell>
          <cell r="I5413" t="str">
            <v>OP0013445923</v>
          </cell>
          <cell r="J5413">
            <v>45826</v>
          </cell>
          <cell r="K5413">
            <v>45827</v>
          </cell>
          <cell r="M5413" t="str">
            <v>A2A CONDOMINI</v>
          </cell>
          <cell r="N5413" t="str">
            <v>GESTORE  KD09</v>
          </cell>
          <cell r="O5413" t="str">
            <v>LUCE</v>
          </cell>
          <cell r="P5413" t="str">
            <v>A2A Luce Condomini</v>
          </cell>
          <cell r="Q5413" t="str">
            <v>BUS</v>
          </cell>
          <cell r="T5413" t="str">
            <v>CONDOMINIO VIA CARMELO ABATE,</v>
          </cell>
          <cell r="U5413" t="str">
            <v>328 341 1467</v>
          </cell>
          <cell r="V5413">
            <v>80019590878</v>
          </cell>
          <cell r="W5413">
            <v>80019590878</v>
          </cell>
          <cell r="X5413" t="str">
            <v>IBAN BANCARIO</v>
          </cell>
          <cell r="Y5413" t="str">
            <v>Petronella Rossella</v>
          </cell>
          <cell r="Z5413" t="str">
            <v>Petronella Rossella</v>
          </cell>
        </row>
        <row r="5414">
          <cell r="A5414" t="str">
            <v>IT001E90222375</v>
          </cell>
          <cell r="B5414" t="str">
            <v>Annullata</v>
          </cell>
          <cell r="F5414" t="str">
            <v>SWITCH</v>
          </cell>
          <cell r="G5414">
            <v>10254</v>
          </cell>
          <cell r="H5414">
            <v>0</v>
          </cell>
          <cell r="I5414" t="str">
            <v>OP0013603553</v>
          </cell>
          <cell r="J5414">
            <v>45826</v>
          </cell>
          <cell r="K5414">
            <v>45826</v>
          </cell>
          <cell r="M5414" t="str">
            <v>A2A</v>
          </cell>
          <cell r="N5414" t="str">
            <v>GESTORE  KD09</v>
          </cell>
          <cell r="O5414" t="str">
            <v>LUCE</v>
          </cell>
          <cell r="P5414" t="str">
            <v>A2A Luce Consumer</v>
          </cell>
          <cell r="Q5414" t="str">
            <v>RES</v>
          </cell>
          <cell r="R5414" t="str">
            <v>SILVANA</v>
          </cell>
          <cell r="S5414" t="str">
            <v>POLIZZI</v>
          </cell>
          <cell r="T5414" t="str">
            <v>POLIZZI SILVANA</v>
          </cell>
          <cell r="U5414">
            <v>3208344025</v>
          </cell>
          <cell r="V5414" t="str">
            <v>PLZSVN89M50G273Z</v>
          </cell>
          <cell r="X5414" t="str">
            <v>BOLLETTINO</v>
          </cell>
          <cell r="Y5414" t="str">
            <v>TARDIBUONO FRANCESCO</v>
          </cell>
          <cell r="Z5414" t="str">
            <v>FARELLA GIUSEPPE AG</v>
          </cell>
        </row>
        <row r="5415">
          <cell r="A5415" t="str">
            <v>IT001E95374871</v>
          </cell>
          <cell r="B5415" t="str">
            <v>Chiusa</v>
          </cell>
          <cell r="F5415" t="str">
            <v>SWITCH</v>
          </cell>
          <cell r="G5415">
            <v>10255</v>
          </cell>
          <cell r="H5415">
            <v>0</v>
          </cell>
          <cell r="I5415" t="str">
            <v>OP0013615938</v>
          </cell>
          <cell r="J5415">
            <v>45826</v>
          </cell>
          <cell r="K5415">
            <v>45827</v>
          </cell>
          <cell r="M5415" t="str">
            <v>A2A CONDOMINI</v>
          </cell>
          <cell r="N5415" t="str">
            <v>GESTORE  KD09</v>
          </cell>
          <cell r="O5415" t="str">
            <v>LUCE</v>
          </cell>
          <cell r="P5415" t="str">
            <v>A2A Luce Condomini</v>
          </cell>
          <cell r="Q5415" t="str">
            <v>BUS</v>
          </cell>
          <cell r="T5415" t="str">
            <v>CONDOMINIO VIA CARMELO ABATE,</v>
          </cell>
          <cell r="U5415" t="str">
            <v>328 341 1467</v>
          </cell>
          <cell r="V5415">
            <v>80019590878</v>
          </cell>
          <cell r="W5415">
            <v>80019590878</v>
          </cell>
          <cell r="X5415" t="str">
            <v>IBAN BANCARIO</v>
          </cell>
          <cell r="Y5415" t="str">
            <v>Petronella Rossella</v>
          </cell>
          <cell r="Z5415" t="str">
            <v>Petronella Rossella</v>
          </cell>
        </row>
        <row r="5416">
          <cell r="A5416">
            <v>0</v>
          </cell>
          <cell r="B5416" t="str">
            <v>INSERITA</v>
          </cell>
          <cell r="F5416" t="str">
            <v>NUOVA ATTIVAZIONE</v>
          </cell>
          <cell r="G5416">
            <v>10256</v>
          </cell>
          <cell r="H5416">
            <v>0</v>
          </cell>
          <cell r="J5416">
            <v>45826</v>
          </cell>
          <cell r="K5416">
            <v>45826</v>
          </cell>
          <cell r="M5416" t="str">
            <v>SKY WI-FI</v>
          </cell>
          <cell r="N5416" t="str">
            <v>GESTORE  AC11</v>
          </cell>
          <cell r="P5416" t="str">
            <v>SKY Wi-Fi</v>
          </cell>
          <cell r="Q5416" t="str">
            <v>RES</v>
          </cell>
          <cell r="R5416" t="str">
            <v>GIUSEPPE</v>
          </cell>
          <cell r="S5416" t="str">
            <v>MORAMARCO</v>
          </cell>
          <cell r="T5416" t="str">
            <v>MORAMARCO GIUSEPPE</v>
          </cell>
          <cell r="U5416">
            <v>3277976567</v>
          </cell>
          <cell r="V5416" t="str">
            <v>MRMGPP92R01A225Y</v>
          </cell>
          <cell r="X5416" t="str">
            <v>IBAN BANCARIO</v>
          </cell>
          <cell r="Y5416" t="str">
            <v>DAMBROSIO TANIA AG</v>
          </cell>
        </row>
        <row r="5417">
          <cell r="A5417">
            <v>4600001321907</v>
          </cell>
          <cell r="B5417" t="str">
            <v>Chiusa</v>
          </cell>
          <cell r="F5417" t="str">
            <v>SWITCH</v>
          </cell>
          <cell r="G5417">
            <v>10257</v>
          </cell>
          <cell r="H5417">
            <v>0</v>
          </cell>
          <cell r="I5417" t="str">
            <v>OP0013603629</v>
          </cell>
          <cell r="J5417">
            <v>45826</v>
          </cell>
          <cell r="K5417">
            <v>45826</v>
          </cell>
          <cell r="M5417" t="str">
            <v>A2A</v>
          </cell>
          <cell r="N5417" t="str">
            <v>GESTORE  KD09</v>
          </cell>
          <cell r="O5417" t="str">
            <v>GAS</v>
          </cell>
          <cell r="P5417" t="str">
            <v>A2A Gas Consumer</v>
          </cell>
          <cell r="Q5417" t="str">
            <v>RES</v>
          </cell>
          <cell r="R5417" t="str">
            <v>SILVANA</v>
          </cell>
          <cell r="S5417" t="str">
            <v>POLIZZI</v>
          </cell>
          <cell r="T5417" t="str">
            <v>POLIZZI SILVANA</v>
          </cell>
          <cell r="U5417">
            <v>3208344025</v>
          </cell>
          <cell r="V5417" t="str">
            <v>PLZSVN89M50G273Z</v>
          </cell>
          <cell r="X5417" t="str">
            <v>BOLLETTINO</v>
          </cell>
          <cell r="Y5417" t="str">
            <v>TARDIBUONO FRANCESCO</v>
          </cell>
          <cell r="Z5417" t="str">
            <v>FARELLA GIUSEPPE AG</v>
          </cell>
        </row>
        <row r="5418">
          <cell r="A5418" t="str">
            <v>IT001E95374873</v>
          </cell>
          <cell r="B5418" t="str">
            <v>Chiusa</v>
          </cell>
          <cell r="F5418" t="str">
            <v>SWITCH</v>
          </cell>
          <cell r="G5418">
            <v>10258</v>
          </cell>
          <cell r="H5418">
            <v>0</v>
          </cell>
          <cell r="I5418" t="str">
            <v>OP0013602409</v>
          </cell>
          <cell r="J5418">
            <v>45826</v>
          </cell>
          <cell r="K5418">
            <v>45826</v>
          </cell>
          <cell r="M5418" t="str">
            <v>A2A CONDOMINI</v>
          </cell>
          <cell r="N5418" t="str">
            <v>GESTORE  KD09</v>
          </cell>
          <cell r="O5418" t="str">
            <v>LUCE</v>
          </cell>
          <cell r="P5418" t="str">
            <v>A2A Luce Condomini</v>
          </cell>
          <cell r="Q5418" t="str">
            <v>BUS</v>
          </cell>
          <cell r="T5418" t="str">
            <v>CONDOMINIO VIA CARMELO ABATE,</v>
          </cell>
          <cell r="U5418" t="str">
            <v>328 341 1467</v>
          </cell>
          <cell r="V5418">
            <v>80019590878</v>
          </cell>
          <cell r="W5418">
            <v>80019590878</v>
          </cell>
          <cell r="X5418" t="str">
            <v>IBAN BANCARIO</v>
          </cell>
          <cell r="Y5418" t="str">
            <v>Petronella Rossella</v>
          </cell>
          <cell r="Z5418" t="str">
            <v>Petronella Rossella</v>
          </cell>
        </row>
        <row r="5419">
          <cell r="A5419" t="str">
            <v>IT001E84580694</v>
          </cell>
          <cell r="B5419" t="str">
            <v>Chiusa</v>
          </cell>
          <cell r="F5419" t="str">
            <v>SWITCH</v>
          </cell>
          <cell r="G5419">
            <v>10259</v>
          </cell>
          <cell r="H5419">
            <v>0</v>
          </cell>
          <cell r="I5419" t="str">
            <v>OP0013603764</v>
          </cell>
          <cell r="J5419">
            <v>45826</v>
          </cell>
          <cell r="K5419">
            <v>45826</v>
          </cell>
          <cell r="M5419" t="str">
            <v>A2A</v>
          </cell>
          <cell r="N5419" t="str">
            <v>GESTORE  KD09</v>
          </cell>
          <cell r="O5419" t="str">
            <v>LUCE</v>
          </cell>
          <cell r="P5419" t="str">
            <v>A2A Luce Consumer</v>
          </cell>
          <cell r="Q5419" t="str">
            <v>RES</v>
          </cell>
          <cell r="R5419" t="str">
            <v>GAETANA</v>
          </cell>
          <cell r="S5419" t="str">
            <v>CORDUA</v>
          </cell>
          <cell r="T5419" t="str">
            <v>CORDUA GAETANA</v>
          </cell>
          <cell r="U5419">
            <v>3383086878</v>
          </cell>
          <cell r="V5419" t="str">
            <v>CRDGTN46A53A455N</v>
          </cell>
          <cell r="X5419" t="str">
            <v>BOLLETTINO</v>
          </cell>
          <cell r="Y5419" t="str">
            <v>LEAD 4 LIFE</v>
          </cell>
          <cell r="Z5419" t="str">
            <v>FARELLA GIUSEPPE AG</v>
          </cell>
        </row>
        <row r="5420">
          <cell r="A5420" t="str">
            <v>IT001E70264106</v>
          </cell>
          <cell r="B5420" t="str">
            <v>Chiusa</v>
          </cell>
          <cell r="F5420" t="str">
            <v>SWITCH</v>
          </cell>
          <cell r="G5420">
            <v>10260</v>
          </cell>
          <cell r="H5420">
            <v>0</v>
          </cell>
          <cell r="I5420" t="str">
            <v>OP0013710742</v>
          </cell>
          <cell r="J5420">
            <v>45824</v>
          </cell>
          <cell r="K5420">
            <v>45852</v>
          </cell>
          <cell r="M5420" t="str">
            <v>A2A</v>
          </cell>
          <cell r="N5420" t="str">
            <v>GESTORE  KD09</v>
          </cell>
          <cell r="O5420" t="str">
            <v>DUAL</v>
          </cell>
          <cell r="P5420" t="str">
            <v>A2A CONSUMER DUAL (DUAL)</v>
          </cell>
          <cell r="Q5420" t="str">
            <v>RES</v>
          </cell>
          <cell r="R5420" t="str">
            <v>ADDOLORATA</v>
          </cell>
          <cell r="S5420" t="str">
            <v>CALO'</v>
          </cell>
          <cell r="T5420" t="str">
            <v>CALO' ADDOLORATA</v>
          </cell>
          <cell r="U5420">
            <v>3283894172</v>
          </cell>
          <cell r="V5420" t="str">
            <v>CLADLR67H66D761X</v>
          </cell>
          <cell r="X5420" t="str">
            <v>IBAN BANCARIO</v>
          </cell>
          <cell r="Y5420" t="str">
            <v>(SD MULTISERVICE) DE ANNA GIANNI</v>
          </cell>
          <cell r="Z5420" t="str">
            <v>FARELLA GIUSEPPE AG</v>
          </cell>
        </row>
        <row r="5421">
          <cell r="A5421">
            <v>1613891008948</v>
          </cell>
          <cell r="B5421" t="str">
            <v>Chiusa</v>
          </cell>
          <cell r="F5421" t="str">
            <v>SWITCH</v>
          </cell>
          <cell r="G5421">
            <v>10261</v>
          </cell>
          <cell r="H5421">
            <v>0</v>
          </cell>
          <cell r="I5421" t="str">
            <v>OP0013604160</v>
          </cell>
          <cell r="J5421">
            <v>45824</v>
          </cell>
          <cell r="K5421">
            <v>45826</v>
          </cell>
          <cell r="M5421" t="str">
            <v>A2A</v>
          </cell>
          <cell r="N5421" t="str">
            <v>GESTORE  KD09</v>
          </cell>
          <cell r="O5421" t="str">
            <v>DUAL</v>
          </cell>
          <cell r="P5421" t="str">
            <v>A2A CONSUMER DUAL (DUAL)</v>
          </cell>
          <cell r="Q5421" t="str">
            <v>RES</v>
          </cell>
          <cell r="R5421" t="str">
            <v>ADDOLORATA</v>
          </cell>
          <cell r="S5421" t="str">
            <v>CALO'</v>
          </cell>
          <cell r="T5421" t="str">
            <v>CALO' ADDOLORATA</v>
          </cell>
          <cell r="U5421">
            <v>3283894172</v>
          </cell>
          <cell r="V5421" t="str">
            <v>CLADLR67H66D761X</v>
          </cell>
          <cell r="X5421" t="str">
            <v>IBAN BANCARIO</v>
          </cell>
          <cell r="Y5421" t="str">
            <v>(SD MULTISERVICE) DE ANNA GIANNI</v>
          </cell>
          <cell r="Z5421" t="str">
            <v>FARELLA GIUSEPPE AG</v>
          </cell>
        </row>
        <row r="5422">
          <cell r="A5422" t="str">
            <v>IT001E70285499</v>
          </cell>
          <cell r="B5422" t="str">
            <v>INSERITA</v>
          </cell>
          <cell r="F5422" t="str">
            <v>SWITCH</v>
          </cell>
          <cell r="G5422">
            <v>10262</v>
          </cell>
          <cell r="H5422">
            <v>0</v>
          </cell>
          <cell r="I5422" t="str">
            <v>ST7042294</v>
          </cell>
          <cell r="J5422">
            <v>45826</v>
          </cell>
          <cell r="K5422">
            <v>45826</v>
          </cell>
          <cell r="M5422" t="str">
            <v>ENEL ENERGIA</v>
          </cell>
          <cell r="N5422" t="str">
            <v>GESTORE DT12</v>
          </cell>
          <cell r="O5422" t="str">
            <v>DUAL</v>
          </cell>
          <cell r="P5422" t="str">
            <v>ENEL ENERGIA Dual Consumer (DUAL)</v>
          </cell>
          <cell r="Q5422" t="str">
            <v>RES</v>
          </cell>
          <cell r="R5422" t="str">
            <v>ANNAMARIA</v>
          </cell>
          <cell r="S5422" t="str">
            <v>NAPOLETANO</v>
          </cell>
          <cell r="T5422" t="str">
            <v>NAPOLETANO ANNAMARIA</v>
          </cell>
          <cell r="U5422">
            <v>3391953414</v>
          </cell>
          <cell r="V5422" t="str">
            <v>NPLNMR60R45F376F</v>
          </cell>
          <cell r="X5422" t="str">
            <v>IBAN BANCARIO</v>
          </cell>
          <cell r="Y5422" t="str">
            <v>GIANNOCCARO VINCENZO</v>
          </cell>
          <cell r="Z5422" t="str">
            <v xml:space="preserve">STANO GIUSEPPE </v>
          </cell>
        </row>
        <row r="5423">
          <cell r="A5423">
            <v>882604080123</v>
          </cell>
          <cell r="B5423" t="str">
            <v>INSERITA</v>
          </cell>
          <cell r="F5423" t="str">
            <v>SWITCH</v>
          </cell>
          <cell r="G5423">
            <v>10263</v>
          </cell>
          <cell r="H5423">
            <v>0</v>
          </cell>
          <cell r="I5423" t="str">
            <v xml:space="preserve">ST7044182 </v>
          </cell>
          <cell r="J5423">
            <v>45826</v>
          </cell>
          <cell r="K5423">
            <v>45826</v>
          </cell>
          <cell r="M5423" t="str">
            <v>ENEL ENERGIA</v>
          </cell>
          <cell r="N5423" t="str">
            <v>GESTORE DT12</v>
          </cell>
          <cell r="O5423" t="str">
            <v>DUAL</v>
          </cell>
          <cell r="P5423" t="str">
            <v>ENEL ENERGIA Dual Consumer (DUAL)</v>
          </cell>
          <cell r="Q5423" t="str">
            <v>RES</v>
          </cell>
          <cell r="R5423" t="str">
            <v>ANNAMARIA</v>
          </cell>
          <cell r="S5423" t="str">
            <v>NAPOLETANO</v>
          </cell>
          <cell r="T5423" t="str">
            <v>NAPOLETANO ANNAMARIA</v>
          </cell>
          <cell r="U5423">
            <v>3391953414</v>
          </cell>
          <cell r="V5423" t="str">
            <v>NPLNMR60R45F376F</v>
          </cell>
          <cell r="X5423" t="str">
            <v>IBAN BANCARIO</v>
          </cell>
          <cell r="Y5423" t="str">
            <v>GIANNOCCARO VINCENZO</v>
          </cell>
          <cell r="Z5423" t="str">
            <v xml:space="preserve">STANO GIUSEPPE </v>
          </cell>
        </row>
        <row r="5424">
          <cell r="A5424" t="str">
            <v>IT001E75997857</v>
          </cell>
          <cell r="B5424" t="str">
            <v>INSERITA</v>
          </cell>
          <cell r="F5424" t="str">
            <v>SWITCH</v>
          </cell>
          <cell r="G5424">
            <v>10264</v>
          </cell>
          <cell r="H5424">
            <v>0</v>
          </cell>
          <cell r="I5424" t="str">
            <v xml:space="preserve">ST7046327 </v>
          </cell>
          <cell r="J5424">
            <v>45826</v>
          </cell>
          <cell r="K5424">
            <v>45826</v>
          </cell>
          <cell r="M5424" t="str">
            <v>ENEL ENERGIA</v>
          </cell>
          <cell r="N5424" t="str">
            <v>GESTORE DT12</v>
          </cell>
          <cell r="O5424" t="str">
            <v>DUAL</v>
          </cell>
          <cell r="P5424" t="str">
            <v>ENEL ENERGIA Dual Consumer (DUAL)</v>
          </cell>
          <cell r="Q5424" t="str">
            <v>RES</v>
          </cell>
          <cell r="R5424" t="str">
            <v>ANNAMARIA</v>
          </cell>
          <cell r="S5424" t="str">
            <v>NAPOLETANO</v>
          </cell>
          <cell r="T5424" t="str">
            <v>NAPOLETANO ANNAMARIA</v>
          </cell>
          <cell r="U5424">
            <v>3391953414</v>
          </cell>
          <cell r="V5424" t="str">
            <v>NPLNMR60R45F376F</v>
          </cell>
          <cell r="X5424" t="str">
            <v>IBAN BANCARIO</v>
          </cell>
          <cell r="Y5424" t="str">
            <v>GIANNOCCARO VINCENZO</v>
          </cell>
          <cell r="Z5424" t="str">
            <v xml:space="preserve">STANO GIUSEPPE </v>
          </cell>
        </row>
        <row r="5425">
          <cell r="A5425">
            <v>880001113551</v>
          </cell>
          <cell r="B5425" t="str">
            <v>INSERITA</v>
          </cell>
          <cell r="F5425" t="str">
            <v>SWITCH</v>
          </cell>
          <cell r="G5425">
            <v>10265</v>
          </cell>
          <cell r="H5425">
            <v>0</v>
          </cell>
          <cell r="I5425" t="str">
            <v xml:space="preserve">ST7047318 </v>
          </cell>
          <cell r="J5425">
            <v>45826</v>
          </cell>
          <cell r="K5425">
            <v>45826</v>
          </cell>
          <cell r="M5425" t="str">
            <v>ENEL ENERGIA</v>
          </cell>
          <cell r="N5425" t="str">
            <v>GESTORE DT12</v>
          </cell>
          <cell r="O5425" t="str">
            <v>DUAL</v>
          </cell>
          <cell r="P5425" t="str">
            <v>ENEL ENERGIA Dual Consumer (DUAL)</v>
          </cell>
          <cell r="Q5425" t="str">
            <v>RES</v>
          </cell>
          <cell r="R5425" t="str">
            <v>ANNAMARIA</v>
          </cell>
          <cell r="S5425" t="str">
            <v>NAPOLETANO</v>
          </cell>
          <cell r="T5425" t="str">
            <v>NAPOLETANO ANNAMARIA</v>
          </cell>
          <cell r="U5425">
            <v>3391953414</v>
          </cell>
          <cell r="V5425" t="str">
            <v>NPLNMR60R45F376F</v>
          </cell>
          <cell r="X5425" t="str">
            <v>IBAN BANCARIO</v>
          </cell>
          <cell r="Y5425" t="str">
            <v>GIANNOCCARO VINCENZO</v>
          </cell>
          <cell r="Z5425" t="str">
            <v xml:space="preserve">STANO GIUSEPPE </v>
          </cell>
        </row>
        <row r="5426">
          <cell r="A5426" t="str">
            <v>IT001E75997856</v>
          </cell>
          <cell r="B5426" t="str">
            <v>INSERITA</v>
          </cell>
          <cell r="F5426" t="str">
            <v>SWITCH</v>
          </cell>
          <cell r="G5426">
            <v>10266</v>
          </cell>
          <cell r="H5426">
            <v>0</v>
          </cell>
          <cell r="I5426" t="str">
            <v xml:space="preserve">ST7063604 </v>
          </cell>
          <cell r="J5426">
            <v>45826</v>
          </cell>
          <cell r="K5426">
            <v>45826</v>
          </cell>
          <cell r="M5426" t="str">
            <v>ENEL ENERGIA</v>
          </cell>
          <cell r="N5426" t="str">
            <v>GESTORE DT12</v>
          </cell>
          <cell r="O5426" t="str">
            <v>DUAL</v>
          </cell>
          <cell r="P5426" t="str">
            <v>ENEL ENERGIA Dual Consumer (DUAL)</v>
          </cell>
          <cell r="Q5426" t="str">
            <v>RES</v>
          </cell>
          <cell r="R5426" t="str">
            <v>ANNA MARIA</v>
          </cell>
          <cell r="S5426" t="str">
            <v>MARZOLLA</v>
          </cell>
          <cell r="T5426" t="str">
            <v>MARZOLLA ANNA MARIA</v>
          </cell>
          <cell r="U5426">
            <v>3384390424</v>
          </cell>
          <cell r="V5426" t="str">
            <v>MRZNMR67D46F376G</v>
          </cell>
          <cell r="X5426" t="str">
            <v>IBAN BANCARIO</v>
          </cell>
          <cell r="Y5426" t="str">
            <v>GIANNOCCARO VINCENZO</v>
          </cell>
          <cell r="Z5426" t="str">
            <v xml:space="preserve">STANO GIUSEPPE </v>
          </cell>
        </row>
        <row r="5427">
          <cell r="A5427">
            <v>882601943430</v>
          </cell>
          <cell r="B5427" t="str">
            <v>INSERITA</v>
          </cell>
          <cell r="F5427" t="str">
            <v>SWITCH</v>
          </cell>
          <cell r="G5427">
            <v>10267</v>
          </cell>
          <cell r="H5427">
            <v>0</v>
          </cell>
          <cell r="I5427" t="str">
            <v xml:space="preserve">ST7064638 </v>
          </cell>
          <cell r="J5427">
            <v>45826</v>
          </cell>
          <cell r="K5427">
            <v>45826</v>
          </cell>
          <cell r="M5427" t="str">
            <v>ENEL ENERGIA</v>
          </cell>
          <cell r="N5427" t="str">
            <v>GESTORE DT12</v>
          </cell>
          <cell r="O5427" t="str">
            <v>DUAL</v>
          </cell>
          <cell r="P5427" t="str">
            <v>ENEL ENERGIA Dual Consumer (DUAL)</v>
          </cell>
          <cell r="Q5427" t="str">
            <v>RES</v>
          </cell>
          <cell r="R5427" t="str">
            <v>ANNA MARIA</v>
          </cell>
          <cell r="S5427" t="str">
            <v>MARZOLLA</v>
          </cell>
          <cell r="T5427" t="str">
            <v>MARZOLLA ANNA MARIA</v>
          </cell>
          <cell r="U5427">
            <v>3384390424</v>
          </cell>
          <cell r="V5427" t="str">
            <v>MRZNMR67D46F376G</v>
          </cell>
          <cell r="X5427" t="str">
            <v>IBAN BANCARIO</v>
          </cell>
          <cell r="Y5427" t="str">
            <v>GIANNOCCARO VINCENZO</v>
          </cell>
          <cell r="Z5427" t="str">
            <v xml:space="preserve">STANO GIUSEPPE </v>
          </cell>
        </row>
        <row r="5428">
          <cell r="A5428" t="str">
            <v>IT001E73469135</v>
          </cell>
          <cell r="B5428" t="str">
            <v>Accettata</v>
          </cell>
          <cell r="F5428" t="str">
            <v>SWITCH</v>
          </cell>
          <cell r="G5428">
            <v>10268</v>
          </cell>
          <cell r="H5428">
            <v>0</v>
          </cell>
          <cell r="I5428" t="str">
            <v>OP0013604803</v>
          </cell>
          <cell r="J5428">
            <v>45826</v>
          </cell>
          <cell r="K5428">
            <v>45826</v>
          </cell>
          <cell r="L5428">
            <v>45826</v>
          </cell>
          <cell r="M5428" t="str">
            <v>A2A</v>
          </cell>
          <cell r="N5428" t="str">
            <v>GESTORE PR20</v>
          </cell>
          <cell r="O5428" t="str">
            <v>LUCE</v>
          </cell>
          <cell r="P5428" t="str">
            <v>A2A Luce Business</v>
          </cell>
          <cell r="Q5428" t="str">
            <v>BUS</v>
          </cell>
          <cell r="T5428" t="str">
            <v>LUFI</v>
          </cell>
          <cell r="U5428">
            <v>3807696863</v>
          </cell>
          <cell r="V5428" t="str">
            <v>05231620757</v>
          </cell>
          <cell r="W5428" t="str">
            <v>05231620757</v>
          </cell>
          <cell r="X5428" t="str">
            <v>IBAN BANCARIO</v>
          </cell>
          <cell r="Y5428" t="str">
            <v>(SD MULTISERVICE) DE ANNA GIANNI</v>
          </cell>
          <cell r="Z5428" t="str">
            <v>FARELLA GIUSEPPE AG</v>
          </cell>
        </row>
        <row r="5429">
          <cell r="A5429" t="str">
            <v>IT001E70981256</v>
          </cell>
          <cell r="B5429" t="str">
            <v>INSERITA</v>
          </cell>
          <cell r="F5429" t="str">
            <v>SWITCH</v>
          </cell>
          <cell r="G5429">
            <v>10270</v>
          </cell>
          <cell r="H5429">
            <v>0</v>
          </cell>
          <cell r="I5429" t="str">
            <v>ST7294679</v>
          </cell>
          <cell r="J5429">
            <v>45826</v>
          </cell>
          <cell r="K5429">
            <v>45834</v>
          </cell>
          <cell r="M5429" t="str">
            <v>ENEL ENERGIA</v>
          </cell>
          <cell r="N5429" t="str">
            <v>GESTORE DT12</v>
          </cell>
          <cell r="O5429" t="str">
            <v>LUCE</v>
          </cell>
          <cell r="P5429" t="str">
            <v>ENEL ENERGIA Luce Consumer</v>
          </cell>
          <cell r="Q5429" t="str">
            <v>RES</v>
          </cell>
          <cell r="R5429" t="str">
            <v>LEONARDO</v>
          </cell>
          <cell r="S5429" t="str">
            <v>MARTINELLI</v>
          </cell>
          <cell r="T5429" t="str">
            <v>MARTINELLI LEONARDO</v>
          </cell>
          <cell r="U5429" t="str">
            <v>328 619 1434</v>
          </cell>
          <cell r="V5429" t="str">
            <v>MRTLRD78A04A519L</v>
          </cell>
          <cell r="X5429" t="str">
            <v>IBAN BANCARIO</v>
          </cell>
          <cell r="Y5429" t="str">
            <v>Petronella Rossella</v>
          </cell>
          <cell r="Z5429" t="str">
            <v>Petronella Rossella</v>
          </cell>
        </row>
        <row r="5430">
          <cell r="A5430">
            <v>882602081818</v>
          </cell>
          <cell r="B5430" t="str">
            <v>KO</v>
          </cell>
          <cell r="F5430" t="str">
            <v>SWITCH</v>
          </cell>
          <cell r="G5430">
            <v>10271</v>
          </cell>
          <cell r="H5430">
            <v>0</v>
          </cell>
          <cell r="J5430">
            <v>45826</v>
          </cell>
          <cell r="L5430">
            <v>45826</v>
          </cell>
          <cell r="M5430" t="str">
            <v>A2A</v>
          </cell>
          <cell r="O5430" t="str">
            <v>GAS</v>
          </cell>
          <cell r="P5430" t="str">
            <v>A2A Gas Consumer</v>
          </cell>
          <cell r="Q5430" t="str">
            <v>RES</v>
          </cell>
          <cell r="R5430" t="str">
            <v>NUNZIA</v>
          </cell>
          <cell r="S5430" t="str">
            <v>ANTONICELLI</v>
          </cell>
          <cell r="T5430" t="str">
            <v>ANTONICELLI NUNZIA</v>
          </cell>
          <cell r="U5430">
            <v>3294232838</v>
          </cell>
          <cell r="V5430" t="str">
            <v>NTNNNZ89D65E038Q</v>
          </cell>
          <cell r="X5430" t="str">
            <v>IBAN BANCARIO</v>
          </cell>
          <cell r="Y5430" t="str">
            <v>(SD MULTISERVICE) DE ANNA GIANNI</v>
          </cell>
          <cell r="Z5430" t="str">
            <v>FARELLA GIUSEPPE AG</v>
          </cell>
        </row>
        <row r="5431">
          <cell r="A5431" t="str">
            <v>IT001E70969748</v>
          </cell>
          <cell r="B5431" t="str">
            <v>Chiusa</v>
          </cell>
          <cell r="F5431" t="str">
            <v>SWITCH</v>
          </cell>
          <cell r="G5431">
            <v>10273</v>
          </cell>
          <cell r="H5431">
            <v>0</v>
          </cell>
          <cell r="I5431" t="str">
            <v>OP0013694600</v>
          </cell>
          <cell r="J5431">
            <v>45826</v>
          </cell>
          <cell r="K5431">
            <v>45846</v>
          </cell>
          <cell r="M5431" t="str">
            <v>A2A</v>
          </cell>
          <cell r="N5431" t="str">
            <v>GESTORE  KD09</v>
          </cell>
          <cell r="O5431" t="str">
            <v>LUCE</v>
          </cell>
          <cell r="P5431" t="str">
            <v>A2A Luce Consumer</v>
          </cell>
          <cell r="Q5431" t="str">
            <v>RES</v>
          </cell>
          <cell r="R5431" t="str">
            <v>MARIANGELA</v>
          </cell>
          <cell r="S5431" t="str">
            <v>NUZZI</v>
          </cell>
          <cell r="T5431" t="str">
            <v>NUZZI MARIANGELA</v>
          </cell>
          <cell r="U5431">
            <v>3802452275</v>
          </cell>
          <cell r="V5431" t="str">
            <v>NZZMNG81T68A225D</v>
          </cell>
          <cell r="X5431" t="str">
            <v>IBAN BANCARIO</v>
          </cell>
          <cell r="Y5431" t="str">
            <v>Petronella Rossella</v>
          </cell>
          <cell r="Z5431" t="str">
            <v>Petronella Rossella</v>
          </cell>
        </row>
        <row r="5432">
          <cell r="A5432" t="str">
            <v>IT001E89119859</v>
          </cell>
          <cell r="B5432" t="str">
            <v>Chiusa</v>
          </cell>
          <cell r="F5432" t="str">
            <v>SWITCH</v>
          </cell>
          <cell r="G5432">
            <v>10275</v>
          </cell>
          <cell r="H5432">
            <v>0</v>
          </cell>
          <cell r="I5432" t="str">
            <v>SU7651354</v>
          </cell>
          <cell r="J5432">
            <v>45826</v>
          </cell>
          <cell r="K5432">
            <v>45848</v>
          </cell>
          <cell r="M5432" t="str">
            <v>ENEL ENERGIA</v>
          </cell>
          <cell r="N5432" t="str">
            <v>GESTORE DT12</v>
          </cell>
          <cell r="O5432" t="str">
            <v>LUCE</v>
          </cell>
          <cell r="P5432" t="str">
            <v>ENEL ENERGIA Luce Consumer</v>
          </cell>
          <cell r="Q5432" t="str">
            <v>RES</v>
          </cell>
          <cell r="R5432" t="str">
            <v>ANNAMARIA</v>
          </cell>
          <cell r="S5432" t="str">
            <v>MATONTI</v>
          </cell>
          <cell r="T5432" t="str">
            <v>MATONTI ANNAMARIA</v>
          </cell>
          <cell r="U5432">
            <v>3286191434</v>
          </cell>
          <cell r="V5432" t="str">
            <v>MTNNMR58H49G796H</v>
          </cell>
          <cell r="X5432" t="str">
            <v>IBAN BANCARIO</v>
          </cell>
          <cell r="Y5432" t="str">
            <v>Petronella Rossella</v>
          </cell>
          <cell r="Z5432" t="str">
            <v>Petronella Rossella</v>
          </cell>
        </row>
        <row r="5433">
          <cell r="A5433" t="str">
            <v>IT001E96989079</v>
          </cell>
          <cell r="B5433" t="str">
            <v>Chiusa</v>
          </cell>
          <cell r="F5433" t="str">
            <v>SWITCH</v>
          </cell>
          <cell r="G5433">
            <v>10276</v>
          </cell>
          <cell r="H5433">
            <v>0</v>
          </cell>
          <cell r="I5433" t="str">
            <v>OP0013617355</v>
          </cell>
          <cell r="J5433">
            <v>45826</v>
          </cell>
          <cell r="K5433">
            <v>45828</v>
          </cell>
          <cell r="M5433" t="str">
            <v>A2A</v>
          </cell>
          <cell r="N5433" t="str">
            <v>GESTORE  KD09</v>
          </cell>
          <cell r="O5433" t="str">
            <v>LUCE</v>
          </cell>
          <cell r="P5433" t="str">
            <v>A2A Luce Consumer</v>
          </cell>
          <cell r="Q5433" t="str">
            <v>RES</v>
          </cell>
          <cell r="R5433" t="str">
            <v>ORIANA</v>
          </cell>
          <cell r="S5433" t="str">
            <v>BONGIORNO</v>
          </cell>
          <cell r="T5433" t="str">
            <v>ARA' DI BONGIORNO ORIANA</v>
          </cell>
          <cell r="U5433">
            <v>3288453925</v>
          </cell>
          <cell r="V5433" t="str">
            <v>BNGRNO86C45H163Q</v>
          </cell>
          <cell r="W5433" t="str">
            <v>01648330882</v>
          </cell>
          <cell r="X5433" t="str">
            <v>BOLLETTINO</v>
          </cell>
          <cell r="Y5433" t="str">
            <v>FABIOLA NAPOLI</v>
          </cell>
          <cell r="Z5433" t="str">
            <v>FARELLA GIUSEPPE AG</v>
          </cell>
        </row>
        <row r="5434">
          <cell r="A5434">
            <v>460000163296</v>
          </cell>
          <cell r="B5434" t="str">
            <v>INSERITA</v>
          </cell>
          <cell r="F5434" t="str">
            <v>SWITCH</v>
          </cell>
          <cell r="G5434">
            <v>10277</v>
          </cell>
          <cell r="H5434">
            <v>0</v>
          </cell>
          <cell r="I5434" t="str">
            <v>ST7082072</v>
          </cell>
          <cell r="J5434">
            <v>45826</v>
          </cell>
          <cell r="K5434">
            <v>45826</v>
          </cell>
          <cell r="M5434" t="str">
            <v>ENEL ENERGIA</v>
          </cell>
          <cell r="N5434" t="str">
            <v>GESTORE DT12</v>
          </cell>
          <cell r="O5434" t="str">
            <v>GAS</v>
          </cell>
          <cell r="P5434" t="str">
            <v>ENEL ENERGIA Gas Consumer</v>
          </cell>
          <cell r="Q5434" t="str">
            <v>RES</v>
          </cell>
          <cell r="R5434" t="str">
            <v>MARIA</v>
          </cell>
          <cell r="S5434" t="str">
            <v>SUNSERI</v>
          </cell>
          <cell r="T5434" t="str">
            <v>SUNSERI MARIA</v>
          </cell>
          <cell r="U5434">
            <v>3283053263</v>
          </cell>
          <cell r="V5434" t="str">
            <v>SNSMRA48L43L112C</v>
          </cell>
          <cell r="X5434" t="str">
            <v>BOLLETTINO</v>
          </cell>
          <cell r="Y5434" t="str">
            <v>TARDIBUONO FRANCESCO</v>
          </cell>
          <cell r="Z5434" t="str">
            <v>FARELLA GIUSEPPE AG</v>
          </cell>
        </row>
        <row r="5435">
          <cell r="A5435" t="str">
            <v>IT001E91454995</v>
          </cell>
          <cell r="B5435" t="str">
            <v>INSERITA</v>
          </cell>
          <cell r="F5435" t="str">
            <v>SWITCH</v>
          </cell>
          <cell r="G5435">
            <v>10278</v>
          </cell>
          <cell r="H5435">
            <v>0</v>
          </cell>
          <cell r="I5435" t="str">
            <v>ST7080884</v>
          </cell>
          <cell r="J5435">
            <v>45826</v>
          </cell>
          <cell r="K5435">
            <v>45826</v>
          </cell>
          <cell r="M5435" t="str">
            <v>ENEL ENERGIA</v>
          </cell>
          <cell r="N5435" t="str">
            <v>GESTORE DT12</v>
          </cell>
          <cell r="O5435" t="str">
            <v>LUCE</v>
          </cell>
          <cell r="P5435" t="str">
            <v>ENEL ENERGIA Luce Consumer</v>
          </cell>
          <cell r="Q5435" t="str">
            <v>RES</v>
          </cell>
          <cell r="R5435" t="str">
            <v>MARIA</v>
          </cell>
          <cell r="S5435" t="str">
            <v>SUNSERI</v>
          </cell>
          <cell r="T5435" t="str">
            <v>SUNSERI MARIA</v>
          </cell>
          <cell r="U5435">
            <v>3283053263</v>
          </cell>
          <cell r="V5435" t="str">
            <v>SNSMRA48L43L112C</v>
          </cell>
          <cell r="X5435" t="str">
            <v>BOLLETTINO</v>
          </cell>
          <cell r="Y5435" t="str">
            <v>TARDIBUONO FRANCESCO</v>
          </cell>
          <cell r="Z5435" t="str">
            <v>FARELLA GIUSEPPE AG</v>
          </cell>
        </row>
        <row r="5436">
          <cell r="A5436">
            <v>0</v>
          </cell>
          <cell r="B5436" t="str">
            <v>Preventivo Allegato</v>
          </cell>
          <cell r="G5436">
            <v>10279</v>
          </cell>
          <cell r="H5436">
            <v>0</v>
          </cell>
          <cell r="J5436">
            <v>45826</v>
          </cell>
          <cell r="K5436">
            <v>45826</v>
          </cell>
          <cell r="M5436" t="str">
            <v>FARE FOTOVOLTAICO</v>
          </cell>
          <cell r="P5436" t="str">
            <v>RICHIESTA PREVENTIVO BUSINESS</v>
          </cell>
          <cell r="Q5436" t="str">
            <v>BUS</v>
          </cell>
          <cell r="T5436" t="str">
            <v>ROSATI VETRO SRL</v>
          </cell>
          <cell r="Y5436" t="str">
            <v>CHERUBINI LUCIANO</v>
          </cell>
          <cell r="Z5436" t="str">
            <v>FARELLA GIUSEPPE AG</v>
          </cell>
        </row>
        <row r="5437">
          <cell r="A5437">
            <v>10420000276215</v>
          </cell>
          <cell r="B5437" t="str">
            <v>INSERITA</v>
          </cell>
          <cell r="F5437" t="str">
            <v>SWITCH</v>
          </cell>
          <cell r="G5437">
            <v>10280</v>
          </cell>
          <cell r="H5437">
            <v>0</v>
          </cell>
          <cell r="I5437" t="str">
            <v>ST7294679</v>
          </cell>
          <cell r="J5437">
            <v>45826</v>
          </cell>
          <cell r="K5437">
            <v>45834</v>
          </cell>
          <cell r="M5437" t="str">
            <v>ENEL ENERGIA</v>
          </cell>
          <cell r="N5437" t="str">
            <v>GESTORE DT12</v>
          </cell>
          <cell r="O5437" t="str">
            <v>GAS</v>
          </cell>
          <cell r="P5437" t="str">
            <v>ENEL ENERGIA Gas Consumer</v>
          </cell>
          <cell r="Q5437" t="str">
            <v>RES</v>
          </cell>
          <cell r="R5437" t="str">
            <v>ANNAMARIA</v>
          </cell>
          <cell r="S5437" t="str">
            <v>MATONTI</v>
          </cell>
          <cell r="T5437" t="str">
            <v>MATONTI ANNAMARIA</v>
          </cell>
          <cell r="U5437">
            <v>3286191434</v>
          </cell>
          <cell r="V5437" t="str">
            <v>MTNNMR58H49G796H</v>
          </cell>
          <cell r="X5437" t="str">
            <v>IBAN BANCARIO</v>
          </cell>
          <cell r="Y5437" t="str">
            <v>Petronella Rossella</v>
          </cell>
          <cell r="Z5437" t="str">
            <v>Petronella Rossella</v>
          </cell>
        </row>
        <row r="5438">
          <cell r="A5438" t="str">
            <v>IT001E96907717</v>
          </cell>
          <cell r="B5438" t="str">
            <v>Accettata</v>
          </cell>
          <cell r="F5438" t="str">
            <v>SWITCH</v>
          </cell>
          <cell r="G5438">
            <v>10281</v>
          </cell>
          <cell r="H5438">
            <v>0</v>
          </cell>
          <cell r="I5438" t="str">
            <v>OP0013605061</v>
          </cell>
          <cell r="J5438">
            <v>45826</v>
          </cell>
          <cell r="K5438">
            <v>45826</v>
          </cell>
          <cell r="M5438" t="str">
            <v>A2A</v>
          </cell>
          <cell r="N5438" t="str">
            <v>GESTORE PR20</v>
          </cell>
          <cell r="O5438" t="str">
            <v>DUAL</v>
          </cell>
          <cell r="P5438" t="str">
            <v>A2A BUSINESS DUAL (DUAL)</v>
          </cell>
          <cell r="Q5438" t="str">
            <v>BUS</v>
          </cell>
          <cell r="T5438" t="str">
            <v>BRUNO RICCARDO</v>
          </cell>
          <cell r="U5438">
            <v>3332892383</v>
          </cell>
          <cell r="V5438" t="str">
            <v>BRNRCR84P17H163K</v>
          </cell>
          <cell r="W5438" t="str">
            <v>01733920886</v>
          </cell>
          <cell r="X5438" t="str">
            <v>IBAN BANCARIO</v>
          </cell>
          <cell r="Y5438" t="str">
            <v>FABIOLA NAPOLI</v>
          </cell>
          <cell r="Z5438" t="str">
            <v>FARELLA GIUSEPPE AG</v>
          </cell>
        </row>
        <row r="5439">
          <cell r="A5439">
            <v>1611878021636</v>
          </cell>
          <cell r="B5439" t="str">
            <v>Accettata</v>
          </cell>
          <cell r="F5439" t="str">
            <v>SWITCH</v>
          </cell>
          <cell r="G5439">
            <v>10282</v>
          </cell>
          <cell r="H5439">
            <v>0</v>
          </cell>
          <cell r="I5439" t="str">
            <v>OP0013605061</v>
          </cell>
          <cell r="J5439">
            <v>45826</v>
          </cell>
          <cell r="K5439">
            <v>45826</v>
          </cell>
          <cell r="M5439" t="str">
            <v>A2A</v>
          </cell>
          <cell r="N5439" t="str">
            <v>GESTORE PR20</v>
          </cell>
          <cell r="O5439" t="str">
            <v>DUAL</v>
          </cell>
          <cell r="P5439" t="str">
            <v>A2A BUSINESS DUAL (DUAL)</v>
          </cell>
          <cell r="Q5439" t="str">
            <v>BUS</v>
          </cell>
          <cell r="T5439" t="str">
            <v>BRUNO RICCARDO</v>
          </cell>
          <cell r="U5439">
            <v>3332892383</v>
          </cell>
          <cell r="V5439" t="str">
            <v>BRNRCR84P17H163K</v>
          </cell>
          <cell r="W5439" t="str">
            <v>01733920886</v>
          </cell>
          <cell r="X5439" t="str">
            <v>IBAN BANCARIO</v>
          </cell>
          <cell r="Y5439" t="str">
            <v>FABIOLA NAPOLI</v>
          </cell>
          <cell r="Z5439" t="str">
            <v>FARELLA GIUSEPPE AG</v>
          </cell>
        </row>
        <row r="5440">
          <cell r="A5440" t="str">
            <v>IT001E74744655</v>
          </cell>
          <cell r="B5440" t="str">
            <v>INSERITA</v>
          </cell>
          <cell r="F5440" t="str">
            <v>SWITCH</v>
          </cell>
          <cell r="G5440">
            <v>10283</v>
          </cell>
          <cell r="H5440">
            <v>0</v>
          </cell>
          <cell r="I5440" t="str">
            <v>ST7085049</v>
          </cell>
          <cell r="J5440">
            <v>45826</v>
          </cell>
          <cell r="K5440">
            <v>45826</v>
          </cell>
          <cell r="M5440" t="str">
            <v>ENEL ENERGIA</v>
          </cell>
          <cell r="N5440" t="str">
            <v>GESTORE DT12</v>
          </cell>
          <cell r="O5440" t="str">
            <v>LUCE</v>
          </cell>
          <cell r="P5440" t="str">
            <v>ENEL ENERGIA Luce Consumer</v>
          </cell>
          <cell r="Q5440" t="str">
            <v>RES</v>
          </cell>
          <cell r="R5440" t="str">
            <v>MARIANGELA</v>
          </cell>
          <cell r="S5440" t="str">
            <v>MARTINELLI</v>
          </cell>
          <cell r="T5440" t="str">
            <v>MARTINELLI MARIANGELA</v>
          </cell>
          <cell r="U5440">
            <v>3382504526</v>
          </cell>
          <cell r="V5440" t="str">
            <v>MRTMNG74M54A519</v>
          </cell>
          <cell r="X5440" t="str">
            <v>IBAN BANCARIO</v>
          </cell>
          <cell r="Y5440" t="str">
            <v>Petronella Rossella</v>
          </cell>
          <cell r="Z5440" t="str">
            <v>Petronella Rossella</v>
          </cell>
        </row>
        <row r="5441">
          <cell r="A5441">
            <v>2660000413909</v>
          </cell>
          <cell r="B5441" t="str">
            <v>INSERITA</v>
          </cell>
          <cell r="F5441" t="str">
            <v>SWITCH</v>
          </cell>
          <cell r="G5441">
            <v>10284</v>
          </cell>
          <cell r="H5441">
            <v>0</v>
          </cell>
          <cell r="I5441" t="str">
            <v>ST7235774</v>
          </cell>
          <cell r="J5441">
            <v>45826</v>
          </cell>
          <cell r="K5441">
            <v>45832</v>
          </cell>
          <cell r="M5441" t="str">
            <v>ENEL ENERGIA</v>
          </cell>
          <cell r="N5441" t="str">
            <v>GESTORE DT12</v>
          </cell>
          <cell r="O5441" t="str">
            <v>GAS</v>
          </cell>
          <cell r="P5441" t="str">
            <v>ENEL ENERGIA Gas Consumer</v>
          </cell>
          <cell r="Q5441" t="str">
            <v>RES</v>
          </cell>
          <cell r="R5441" t="str">
            <v>MARIANGELA</v>
          </cell>
          <cell r="S5441" t="str">
            <v>MARTINELLI</v>
          </cell>
          <cell r="T5441" t="str">
            <v>MARTINELLI MARIANGELA</v>
          </cell>
          <cell r="U5441">
            <v>3382504526</v>
          </cell>
          <cell r="V5441" t="str">
            <v>MRTMNG74M54A519T</v>
          </cell>
          <cell r="X5441" t="str">
            <v>IBAN BANCARIO</v>
          </cell>
          <cell r="Y5441" t="str">
            <v>Petronella Rossella</v>
          </cell>
          <cell r="Z5441" t="str">
            <v>Petronella Rossella</v>
          </cell>
        </row>
        <row r="5442">
          <cell r="A5442" t="str">
            <v>IT001E04742843</v>
          </cell>
          <cell r="B5442" t="str">
            <v>Accettato</v>
          </cell>
          <cell r="F5442" t="str">
            <v>SWITCH</v>
          </cell>
          <cell r="G5442">
            <v>10287</v>
          </cell>
          <cell r="H5442">
            <v>0</v>
          </cell>
          <cell r="I5442" t="str">
            <v>0293898/Y6</v>
          </cell>
          <cell r="J5442">
            <v>45826</v>
          </cell>
          <cell r="K5442">
            <v>45833</v>
          </cell>
          <cell r="M5442" t="str">
            <v>SORGENIA</v>
          </cell>
          <cell r="N5442" t="str">
            <v>GESTORE LF10</v>
          </cell>
          <cell r="O5442" t="str">
            <v>LUCE</v>
          </cell>
          <cell r="P5442" t="str">
            <v>SORGENIA Luce Business</v>
          </cell>
          <cell r="Q5442" t="str">
            <v>BUS</v>
          </cell>
          <cell r="T5442" t="str">
            <v>VALENTINA FILAFERRO</v>
          </cell>
          <cell r="U5442">
            <v>3441849307</v>
          </cell>
          <cell r="V5442" t="str">
            <v>FLFVNT97H70L195B</v>
          </cell>
          <cell r="W5442" t="str">
            <v>02947010308</v>
          </cell>
          <cell r="X5442" t="str">
            <v>IBAN BANCARIO</v>
          </cell>
          <cell r="Y5442" t="str">
            <v>LORENZO SANTORO</v>
          </cell>
          <cell r="Z5442" t="str">
            <v>Petronella Rossella</v>
          </cell>
        </row>
        <row r="5443">
          <cell r="A5443">
            <v>881906296072</v>
          </cell>
          <cell r="B5443" t="str">
            <v>ATTIVATA</v>
          </cell>
          <cell r="F5443" t="str">
            <v>SWITCH</v>
          </cell>
          <cell r="G5443">
            <v>10288</v>
          </cell>
          <cell r="H5443">
            <v>0</v>
          </cell>
          <cell r="I5443" t="str">
            <v>0293901/Y6</v>
          </cell>
          <cell r="J5443">
            <v>45826</v>
          </cell>
          <cell r="K5443">
            <v>45833</v>
          </cell>
          <cell r="M5443" t="str">
            <v>SORGENIA</v>
          </cell>
          <cell r="N5443" t="str">
            <v>GESTORE LF10</v>
          </cell>
          <cell r="O5443" t="str">
            <v>GAS</v>
          </cell>
          <cell r="P5443" t="str">
            <v>SORGENIA Gas Business</v>
          </cell>
          <cell r="Q5443" t="str">
            <v>BUS</v>
          </cell>
          <cell r="T5443" t="str">
            <v>VALENTINA FILAFERRO</v>
          </cell>
          <cell r="U5443">
            <v>3441849307</v>
          </cell>
          <cell r="V5443" t="str">
            <v>FLFVNT97H70L195B</v>
          </cell>
          <cell r="W5443" t="str">
            <v>02947010308</v>
          </cell>
          <cell r="X5443" t="str">
            <v>IBAN BANCARIO</v>
          </cell>
          <cell r="Y5443" t="str">
            <v>LORENZO SANTORO</v>
          </cell>
          <cell r="Z5443" t="str">
            <v>Petronella Rossella</v>
          </cell>
        </row>
        <row r="5444">
          <cell r="A5444">
            <v>0</v>
          </cell>
          <cell r="B5444" t="str">
            <v>Preventivo Allegato</v>
          </cell>
          <cell r="G5444">
            <v>10289</v>
          </cell>
          <cell r="H5444">
            <v>0</v>
          </cell>
          <cell r="J5444">
            <v>45826</v>
          </cell>
          <cell r="K5444">
            <v>45826</v>
          </cell>
          <cell r="M5444" t="str">
            <v>FARE FOTOVOLTAICO</v>
          </cell>
          <cell r="P5444" t="str">
            <v>RICHIESTA PREVENTIVO RESIDENAZIALE</v>
          </cell>
          <cell r="Q5444" t="str">
            <v>RES</v>
          </cell>
          <cell r="R5444" t="str">
            <v>DINO</v>
          </cell>
          <cell r="S5444" t="str">
            <v>PICCOLI</v>
          </cell>
          <cell r="T5444" t="str">
            <v>PICCOLI DINO</v>
          </cell>
          <cell r="Y5444" t="str">
            <v>GROSSI ALBERTO</v>
          </cell>
          <cell r="Z5444" t="str">
            <v>FARELLA GIUSEPPE AG</v>
          </cell>
        </row>
        <row r="5445">
          <cell r="A5445" t="str">
            <v>IT001E71043716</v>
          </cell>
          <cell r="B5445" t="str">
            <v>INSERITA</v>
          </cell>
          <cell r="F5445" t="str">
            <v>SUBENTRO</v>
          </cell>
          <cell r="G5445">
            <v>10290</v>
          </cell>
          <cell r="H5445">
            <v>0</v>
          </cell>
          <cell r="I5445">
            <v>175526</v>
          </cell>
          <cell r="J5445">
            <v>45826</v>
          </cell>
          <cell r="K5445">
            <v>45826</v>
          </cell>
          <cell r="M5445" t="str">
            <v>EDISON ENERGIA</v>
          </cell>
          <cell r="N5445" t="str">
            <v>GESTORE EP01</v>
          </cell>
          <cell r="O5445" t="str">
            <v>LUCE</v>
          </cell>
          <cell r="P5445" t="str">
            <v>EDISON Luce Consumer</v>
          </cell>
          <cell r="Q5445" t="str">
            <v>RES</v>
          </cell>
          <cell r="R5445" t="str">
            <v>GIACOMO</v>
          </cell>
          <cell r="S5445" t="str">
            <v>DI BARTOLOMEO</v>
          </cell>
          <cell r="T5445" t="str">
            <v>DI BARTOLOMEO GIACOMO</v>
          </cell>
          <cell r="U5445">
            <v>3400705040</v>
          </cell>
          <cell r="V5445" t="str">
            <v>DBRGCM86M04A225H</v>
          </cell>
          <cell r="X5445" t="str">
            <v>IBAN BANCARIO</v>
          </cell>
          <cell r="Y5445" t="str">
            <v>(SALVATORE PETROSINO) PETROSINO SALVATORE</v>
          </cell>
          <cell r="Z5445" t="str">
            <v>Petronella Rossella</v>
          </cell>
        </row>
        <row r="5446">
          <cell r="A5446" t="str">
            <v>IT001E21486608</v>
          </cell>
          <cell r="B5446" t="str">
            <v>Chiusa</v>
          </cell>
          <cell r="F5446" t="str">
            <v>SWITCH</v>
          </cell>
          <cell r="G5446">
            <v>10291</v>
          </cell>
          <cell r="H5446">
            <v>0</v>
          </cell>
          <cell r="I5446" t="str">
            <v>OP0013605108</v>
          </cell>
          <cell r="J5446">
            <v>45824</v>
          </cell>
          <cell r="K5446">
            <v>45826</v>
          </cell>
          <cell r="M5446" t="str">
            <v>A2A</v>
          </cell>
          <cell r="N5446" t="str">
            <v>GESTORE  KD09</v>
          </cell>
          <cell r="O5446" t="str">
            <v>DUAL</v>
          </cell>
          <cell r="P5446" t="str">
            <v>A2A CONSUMER DUAL (DUAL)</v>
          </cell>
          <cell r="Q5446" t="str">
            <v>RES</v>
          </cell>
          <cell r="R5446" t="str">
            <v>WALTER</v>
          </cell>
          <cell r="S5446" t="str">
            <v>OLMETTI</v>
          </cell>
          <cell r="T5446" t="str">
            <v>OLMETTI WALTER</v>
          </cell>
          <cell r="U5446">
            <v>3313784783</v>
          </cell>
          <cell r="V5446" t="str">
            <v>LMTWTR81S28I441B</v>
          </cell>
          <cell r="X5446" t="str">
            <v>IBAN BANCARIO</v>
          </cell>
          <cell r="Y5446" t="str">
            <v>PERAGINE MASSIMILIANO</v>
          </cell>
          <cell r="Z5446" t="str">
            <v>FARELLA GIUSEPPE AG</v>
          </cell>
        </row>
        <row r="5447">
          <cell r="A5447">
            <v>1611275010606</v>
          </cell>
          <cell r="B5447" t="str">
            <v>Chiusa</v>
          </cell>
          <cell r="F5447" t="str">
            <v>SWITCH</v>
          </cell>
          <cell r="G5447">
            <v>10292</v>
          </cell>
          <cell r="H5447">
            <v>0</v>
          </cell>
          <cell r="I5447" t="str">
            <v>OP0013606586</v>
          </cell>
          <cell r="J5447">
            <v>45824</v>
          </cell>
          <cell r="K5447">
            <v>45826</v>
          </cell>
          <cell r="M5447" t="str">
            <v>A2A</v>
          </cell>
          <cell r="N5447" t="str">
            <v>GESTORE PA05</v>
          </cell>
          <cell r="O5447" t="str">
            <v>DUAL</v>
          </cell>
          <cell r="P5447" t="str">
            <v>A2A CONSUMER DUAL (DUAL)</v>
          </cell>
          <cell r="Q5447" t="str">
            <v>RES</v>
          </cell>
          <cell r="R5447" t="str">
            <v>WALTER</v>
          </cell>
          <cell r="S5447" t="str">
            <v>OLMETTI</v>
          </cell>
          <cell r="T5447" t="str">
            <v>OLMETTI WALTER</v>
          </cell>
          <cell r="U5447">
            <v>3313784783</v>
          </cell>
          <cell r="V5447" t="str">
            <v>LMTWTR81S28I441B</v>
          </cell>
          <cell r="X5447" t="str">
            <v>IBAN BANCARIO</v>
          </cell>
          <cell r="Y5447" t="str">
            <v>PERAGINE MASSIMILIANO</v>
          </cell>
          <cell r="Z5447" t="str">
            <v>FARELLA GIUSEPPE AG</v>
          </cell>
        </row>
        <row r="5448">
          <cell r="A5448" t="str">
            <v>IT001E04703634</v>
          </cell>
          <cell r="B5448" t="str">
            <v>Accettata</v>
          </cell>
          <cell r="F5448" t="str">
            <v>SWITCH</v>
          </cell>
          <cell r="G5448">
            <v>10294</v>
          </cell>
          <cell r="H5448">
            <v>0</v>
          </cell>
          <cell r="I5448" t="str">
            <v>OP0013621214</v>
          </cell>
          <cell r="J5448">
            <v>45826</v>
          </cell>
          <cell r="K5448">
            <v>45831</v>
          </cell>
          <cell r="M5448" t="str">
            <v>A2A</v>
          </cell>
          <cell r="N5448" t="str">
            <v>GESTORE PR20</v>
          </cell>
          <cell r="O5448" t="str">
            <v>LUCE</v>
          </cell>
          <cell r="P5448" t="str">
            <v>A2A Luce Business</v>
          </cell>
          <cell r="Q5448" t="str">
            <v>BUS</v>
          </cell>
          <cell r="T5448" t="str">
            <v>SABAR</v>
          </cell>
          <cell r="U5448">
            <v>3460806107</v>
          </cell>
          <cell r="V5448" t="str">
            <v>0175142003</v>
          </cell>
          <cell r="W5448" t="str">
            <v>0175142003</v>
          </cell>
          <cell r="X5448" t="str">
            <v>IBAN BANCARIO</v>
          </cell>
          <cell r="Y5448" t="str">
            <v>PALLARACCI EMILIANO</v>
          </cell>
          <cell r="Z5448" t="str">
            <v xml:space="preserve">Trentin Gianluca </v>
          </cell>
        </row>
        <row r="5449">
          <cell r="A5449">
            <v>1300000601189</v>
          </cell>
          <cell r="B5449" t="str">
            <v>KO</v>
          </cell>
          <cell r="F5449" t="str">
            <v>SWITCH</v>
          </cell>
          <cell r="G5449">
            <v>10295</v>
          </cell>
          <cell r="H5449">
            <v>0</v>
          </cell>
          <cell r="J5449">
            <v>45826</v>
          </cell>
          <cell r="M5449" t="str">
            <v>A2A</v>
          </cell>
          <cell r="O5449" t="str">
            <v>GAS</v>
          </cell>
          <cell r="P5449" t="str">
            <v>A2A Gas Consumer</v>
          </cell>
          <cell r="Q5449" t="str">
            <v>RES</v>
          </cell>
          <cell r="R5449" t="str">
            <v>IVO</v>
          </cell>
          <cell r="S5449" t="str">
            <v>VACCA</v>
          </cell>
          <cell r="T5449" t="str">
            <v>VACCA IVO</v>
          </cell>
          <cell r="U5449">
            <v>3460806107</v>
          </cell>
          <cell r="V5449" t="str">
            <v>VCCVIO56B04B300E</v>
          </cell>
          <cell r="X5449" t="str">
            <v>BOLLETTINO</v>
          </cell>
          <cell r="Y5449" t="str">
            <v>PALLARACCI EMILIANO</v>
          </cell>
          <cell r="Z5449" t="str">
            <v xml:space="preserve">Trentin Gianluca </v>
          </cell>
        </row>
        <row r="5450">
          <cell r="A5450" t="str">
            <v>IT001E14760872</v>
          </cell>
          <cell r="B5450" t="str">
            <v>Chiusa</v>
          </cell>
          <cell r="F5450" t="str">
            <v>SWITCH</v>
          </cell>
          <cell r="G5450">
            <v>10296</v>
          </cell>
          <cell r="H5450">
            <v>0</v>
          </cell>
          <cell r="I5450" t="str">
            <v>OP0013605510</v>
          </cell>
          <cell r="J5450">
            <v>45824</v>
          </cell>
          <cell r="K5450">
            <v>45826</v>
          </cell>
          <cell r="M5450" t="str">
            <v>A2A</v>
          </cell>
          <cell r="N5450" t="str">
            <v>GESTORE  KD09</v>
          </cell>
          <cell r="O5450" t="str">
            <v>DUAL</v>
          </cell>
          <cell r="P5450" t="str">
            <v>A2A CONSUMER DUAL (DUAL)</v>
          </cell>
          <cell r="Q5450" t="str">
            <v>RES</v>
          </cell>
          <cell r="R5450" t="str">
            <v>MARIA</v>
          </cell>
          <cell r="S5450" t="str">
            <v>DE SANTIS</v>
          </cell>
          <cell r="T5450" t="str">
            <v>DE SANTIS MARIA</v>
          </cell>
          <cell r="U5450">
            <v>3313784783</v>
          </cell>
          <cell r="V5450" t="str">
            <v>DSNMRA40R53F839M</v>
          </cell>
          <cell r="X5450" t="str">
            <v>IBAN BANCARIO</v>
          </cell>
          <cell r="Y5450" t="str">
            <v>PERAGINE MASSIMILIANO</v>
          </cell>
          <cell r="Z5450" t="str">
            <v>FARELLA GIUSEPPE AG</v>
          </cell>
        </row>
        <row r="5451">
          <cell r="A5451">
            <v>1611621002448</v>
          </cell>
          <cell r="B5451" t="str">
            <v>Chiusa</v>
          </cell>
          <cell r="F5451" t="str">
            <v>SWITCH</v>
          </cell>
          <cell r="G5451">
            <v>10297</v>
          </cell>
          <cell r="H5451">
            <v>0</v>
          </cell>
          <cell r="I5451" t="str">
            <v>OP0013606698</v>
          </cell>
          <cell r="J5451">
            <v>45824</v>
          </cell>
          <cell r="K5451">
            <v>45826</v>
          </cell>
          <cell r="M5451" t="str">
            <v>A2A</v>
          </cell>
          <cell r="N5451" t="str">
            <v>GESTORE PA05</v>
          </cell>
          <cell r="O5451" t="str">
            <v>DUAL</v>
          </cell>
          <cell r="P5451" t="str">
            <v>A2A CONSUMER DUAL (DUAL)</v>
          </cell>
          <cell r="Q5451" t="str">
            <v>RES</v>
          </cell>
          <cell r="R5451" t="str">
            <v>MARIA</v>
          </cell>
          <cell r="S5451" t="str">
            <v>DE SANTIS</v>
          </cell>
          <cell r="T5451" t="str">
            <v>DE SANTIS MARIA</v>
          </cell>
          <cell r="U5451">
            <v>3313784783</v>
          </cell>
          <cell r="V5451" t="str">
            <v>DSNMRA40R53F839M</v>
          </cell>
          <cell r="X5451" t="str">
            <v>IBAN BANCARIO</v>
          </cell>
          <cell r="Y5451" t="str">
            <v>PERAGINE MASSIMILIANO</v>
          </cell>
          <cell r="Z5451" t="str">
            <v>FARELLA GIUSEPPE AG</v>
          </cell>
        </row>
        <row r="5452">
          <cell r="A5452">
            <v>0</v>
          </cell>
          <cell r="B5452" t="str">
            <v>Preventivo Allegato</v>
          </cell>
          <cell r="G5452">
            <v>10298</v>
          </cell>
          <cell r="H5452">
            <v>0</v>
          </cell>
          <cell r="J5452">
            <v>45826</v>
          </cell>
          <cell r="K5452">
            <v>45826</v>
          </cell>
          <cell r="M5452" t="str">
            <v>FARE FOTOVOLTAICO</v>
          </cell>
          <cell r="P5452" t="str">
            <v>RICHIESTA PREVENTIVO BUSINESS</v>
          </cell>
          <cell r="Q5452" t="str">
            <v>BUS</v>
          </cell>
          <cell r="T5452" t="str">
            <v>SUPERMERCATO QUERQUES LUIGI</v>
          </cell>
          <cell r="Y5452" t="str">
            <v>STANO GIUSEPPE</v>
          </cell>
          <cell r="Z5452" t="str">
            <v xml:space="preserve">STANO GIUSEPPE </v>
          </cell>
        </row>
        <row r="5453">
          <cell r="A5453" t="str">
            <v>IT001E17208062</v>
          </cell>
          <cell r="B5453" t="str">
            <v>Chiusa</v>
          </cell>
          <cell r="F5453" t="str">
            <v>SWITCH</v>
          </cell>
          <cell r="G5453">
            <v>10299</v>
          </cell>
          <cell r="H5453">
            <v>0</v>
          </cell>
          <cell r="I5453" t="str">
            <v>OP0013605474</v>
          </cell>
          <cell r="J5453">
            <v>45824</v>
          </cell>
          <cell r="K5453">
            <v>45826</v>
          </cell>
          <cell r="M5453" t="str">
            <v>A2A</v>
          </cell>
          <cell r="N5453" t="str">
            <v>GESTORE  KD09</v>
          </cell>
          <cell r="O5453" t="str">
            <v>DUAL</v>
          </cell>
          <cell r="P5453" t="str">
            <v>A2A CONSUMER DUAL (DUAL)</v>
          </cell>
          <cell r="Q5453" t="str">
            <v>RES</v>
          </cell>
          <cell r="R5453" t="str">
            <v>STEFANO</v>
          </cell>
          <cell r="S5453" t="str">
            <v xml:space="preserve">MORO STABILINI </v>
          </cell>
          <cell r="T5453" t="str">
            <v>SMOKE23 DI MORO STABILINI STEFANO</v>
          </cell>
          <cell r="U5453">
            <v>3387796731</v>
          </cell>
          <cell r="V5453" t="str">
            <v>MRSSFN92E23E648S</v>
          </cell>
          <cell r="W5453">
            <v>12557290967</v>
          </cell>
          <cell r="X5453" t="str">
            <v>IBAN BANCARIO</v>
          </cell>
          <cell r="Y5453" t="str">
            <v>Trentin Gianluca</v>
          </cell>
          <cell r="Z5453" t="str">
            <v>FARELLA GIUSEPPE AG</v>
          </cell>
        </row>
        <row r="5454">
          <cell r="A5454">
            <v>5262401267232</v>
          </cell>
          <cell r="B5454" t="str">
            <v>Chiusa</v>
          </cell>
          <cell r="F5454" t="str">
            <v>SWITCH</v>
          </cell>
          <cell r="G5454">
            <v>10300</v>
          </cell>
          <cell r="H5454">
            <v>0</v>
          </cell>
          <cell r="I5454" t="str">
            <v>OP0013605532</v>
          </cell>
          <cell r="J5454">
            <v>45824</v>
          </cell>
          <cell r="K5454">
            <v>45826</v>
          </cell>
          <cell r="M5454" t="str">
            <v>A2A</v>
          </cell>
          <cell r="N5454" t="str">
            <v>GESTORE  KD09</v>
          </cell>
          <cell r="O5454" t="str">
            <v>DUAL</v>
          </cell>
          <cell r="P5454" t="str">
            <v>A2A CONSUMER DUAL (DUAL)</v>
          </cell>
          <cell r="Q5454" t="str">
            <v>RES</v>
          </cell>
          <cell r="R5454" t="str">
            <v>STEFANO</v>
          </cell>
          <cell r="S5454" t="str">
            <v xml:space="preserve">MORO STABILINI </v>
          </cell>
          <cell r="T5454" t="str">
            <v>SMOKE23 DI MORO STABILINI STEFANO</v>
          </cell>
          <cell r="U5454">
            <v>3387796731</v>
          </cell>
          <cell r="V5454" t="str">
            <v>MRSSFN92E23E648S</v>
          </cell>
          <cell r="W5454">
            <v>12557290967</v>
          </cell>
          <cell r="X5454" t="str">
            <v>IBAN BANCARIO</v>
          </cell>
          <cell r="Y5454" t="str">
            <v>Trentin Gianluca</v>
          </cell>
          <cell r="Z5454" t="str">
            <v>FARELLA GIUSEPPE AG</v>
          </cell>
        </row>
        <row r="5455">
          <cell r="A5455" t="str">
            <v>IT001E32391770</v>
          </cell>
          <cell r="B5455" t="str">
            <v>Chiusa</v>
          </cell>
          <cell r="F5455" t="str">
            <v>SWITCH</v>
          </cell>
          <cell r="G5455">
            <v>10301</v>
          </cell>
          <cell r="H5455">
            <v>0</v>
          </cell>
          <cell r="I5455" t="str">
            <v>OP0013605570</v>
          </cell>
          <cell r="J5455">
            <v>45824</v>
          </cell>
          <cell r="K5455">
            <v>45826</v>
          </cell>
          <cell r="M5455" t="str">
            <v>A2A</v>
          </cell>
          <cell r="N5455" t="str">
            <v>GESTORE  KD09</v>
          </cell>
          <cell r="O5455" t="str">
            <v>DUAL</v>
          </cell>
          <cell r="P5455" t="str">
            <v>A2A CONSUMER DUAL (DUAL)</v>
          </cell>
          <cell r="Q5455" t="str">
            <v>RES</v>
          </cell>
          <cell r="R5455" t="str">
            <v>ALESSSANDRO</v>
          </cell>
          <cell r="S5455" t="str">
            <v>COMINI</v>
          </cell>
          <cell r="T5455" t="str">
            <v>COMINI ALESSSANDRO</v>
          </cell>
          <cell r="U5455">
            <v>3311711058</v>
          </cell>
          <cell r="V5455" t="str">
            <v>CMNLSN64D11L424B</v>
          </cell>
          <cell r="X5455" t="str">
            <v>BOLLETTINO</v>
          </cell>
          <cell r="Y5455" t="str">
            <v>BALDUZZI MARCO</v>
          </cell>
          <cell r="Z5455" t="str">
            <v>FARELLA GIUSEPPE AG</v>
          </cell>
        </row>
        <row r="5456">
          <cell r="A5456">
            <v>11370000063966</v>
          </cell>
          <cell r="B5456" t="str">
            <v>Chiusa</v>
          </cell>
          <cell r="F5456" t="str">
            <v>SWITCH</v>
          </cell>
          <cell r="G5456">
            <v>10302</v>
          </cell>
          <cell r="H5456">
            <v>0</v>
          </cell>
          <cell r="I5456" t="str">
            <v>OP0013605627</v>
          </cell>
          <cell r="J5456">
            <v>45824</v>
          </cell>
          <cell r="K5456">
            <v>45826</v>
          </cell>
          <cell r="M5456" t="str">
            <v>A2A</v>
          </cell>
          <cell r="N5456" t="str">
            <v>GESTORE  KD09</v>
          </cell>
          <cell r="O5456" t="str">
            <v>DUAL</v>
          </cell>
          <cell r="P5456" t="str">
            <v>A2A CONSUMER DUAL (DUAL)</v>
          </cell>
          <cell r="Q5456" t="str">
            <v>RES</v>
          </cell>
          <cell r="R5456" t="str">
            <v>ALESSSANDRO</v>
          </cell>
          <cell r="S5456" t="str">
            <v>COMINI</v>
          </cell>
          <cell r="T5456" t="str">
            <v>COMINI ALESSSANDRO</v>
          </cell>
          <cell r="U5456">
            <v>3311711058</v>
          </cell>
          <cell r="V5456" t="str">
            <v>CMNLSN64D11L424B</v>
          </cell>
          <cell r="X5456" t="str">
            <v>BOLLETTINO</v>
          </cell>
          <cell r="Y5456" t="str">
            <v>BALDUZZI MARCO</v>
          </cell>
          <cell r="Z5456" t="str">
            <v>FARELLA GIUSEPPE AG</v>
          </cell>
        </row>
        <row r="5457">
          <cell r="A5457" t="str">
            <v>IT001E39560727</v>
          </cell>
          <cell r="B5457" t="str">
            <v>Chiusa</v>
          </cell>
          <cell r="F5457" t="str">
            <v>SWITCH</v>
          </cell>
          <cell r="G5457">
            <v>10303</v>
          </cell>
          <cell r="H5457">
            <v>0</v>
          </cell>
          <cell r="I5457" t="str">
            <v>OP0013605657</v>
          </cell>
          <cell r="J5457">
            <v>45824</v>
          </cell>
          <cell r="K5457">
            <v>45826</v>
          </cell>
          <cell r="M5457" t="str">
            <v>A2A</v>
          </cell>
          <cell r="N5457" t="str">
            <v>GESTORE  KD09</v>
          </cell>
          <cell r="O5457" t="str">
            <v>DUAL</v>
          </cell>
          <cell r="P5457" t="str">
            <v>A2A CONSUMER DUAL (DUAL)</v>
          </cell>
          <cell r="Q5457" t="str">
            <v>RES</v>
          </cell>
          <cell r="R5457" t="str">
            <v>PAOLO</v>
          </cell>
          <cell r="S5457" t="str">
            <v>DE PACE</v>
          </cell>
          <cell r="T5457" t="str">
            <v>DE PACE PAOLO</v>
          </cell>
          <cell r="U5457">
            <v>3479094380</v>
          </cell>
          <cell r="V5457" t="str">
            <v>DPCPLA63M21F356M</v>
          </cell>
          <cell r="X5457" t="str">
            <v>IBAN BANCARIO</v>
          </cell>
          <cell r="Y5457" t="str">
            <v>BALDUZZI MARCO</v>
          </cell>
          <cell r="Z5457" t="str">
            <v>FARELLA GIUSEPPE AG</v>
          </cell>
        </row>
        <row r="5458">
          <cell r="A5458">
            <v>11370000049125</v>
          </cell>
          <cell r="B5458" t="str">
            <v>Chiusa</v>
          </cell>
          <cell r="F5458" t="str">
            <v>SWITCH</v>
          </cell>
          <cell r="G5458">
            <v>10304</v>
          </cell>
          <cell r="H5458">
            <v>0</v>
          </cell>
          <cell r="I5458" t="str">
            <v>OP0013605728</v>
          </cell>
          <cell r="J5458">
            <v>45824</v>
          </cell>
          <cell r="K5458">
            <v>45826</v>
          </cell>
          <cell r="M5458" t="str">
            <v>A2A</v>
          </cell>
          <cell r="N5458" t="str">
            <v>GESTORE  KD09</v>
          </cell>
          <cell r="O5458" t="str">
            <v>DUAL</v>
          </cell>
          <cell r="P5458" t="str">
            <v>A2A CONSUMER DUAL (DUAL)</v>
          </cell>
          <cell r="Q5458" t="str">
            <v>RES</v>
          </cell>
          <cell r="R5458" t="str">
            <v>PAOLO</v>
          </cell>
          <cell r="S5458" t="str">
            <v>DE PACE</v>
          </cell>
          <cell r="T5458" t="str">
            <v>DE PACE PAOLO</v>
          </cell>
          <cell r="U5458">
            <v>3479094380</v>
          </cell>
          <cell r="V5458" t="str">
            <v>DPCPLA63M21F356M</v>
          </cell>
          <cell r="X5458" t="str">
            <v>IBAN BANCARIO</v>
          </cell>
          <cell r="Y5458" t="str">
            <v>BALDUZZI MARCO</v>
          </cell>
          <cell r="Z5458" t="str">
            <v>FARELLA GIUSEPPE AG</v>
          </cell>
        </row>
        <row r="5459">
          <cell r="A5459">
            <v>0</v>
          </cell>
          <cell r="B5459" t="str">
            <v>Richiesta Preventivo</v>
          </cell>
          <cell r="G5459">
            <v>10305</v>
          </cell>
          <cell r="H5459">
            <v>0</v>
          </cell>
          <cell r="J5459">
            <v>45826</v>
          </cell>
          <cell r="K5459">
            <v>45826</v>
          </cell>
          <cell r="M5459" t="str">
            <v>FARE FOTOVOLTAICO</v>
          </cell>
          <cell r="P5459" t="str">
            <v>RICHIESTA PREVENTIVO BUSINESS</v>
          </cell>
          <cell r="Q5459" t="str">
            <v>BUS</v>
          </cell>
          <cell r="T5459" t="str">
            <v>44 VILLETTE</v>
          </cell>
          <cell r="Y5459" t="str">
            <v>(MARIO ZAVATTERI) ZAVATTERI MARIO</v>
          </cell>
          <cell r="Z5459" t="str">
            <v>Petronella Rossella</v>
          </cell>
        </row>
        <row r="5460">
          <cell r="A5460" t="str">
            <v>IT001E84702220</v>
          </cell>
          <cell r="B5460" t="str">
            <v>KO</v>
          </cell>
          <cell r="F5460" t="str">
            <v>SUBENTRO</v>
          </cell>
          <cell r="G5460">
            <v>10306</v>
          </cell>
          <cell r="H5460">
            <v>0</v>
          </cell>
          <cell r="J5460">
            <v>45826</v>
          </cell>
          <cell r="M5460" t="str">
            <v>A2A</v>
          </cell>
          <cell r="O5460" t="str">
            <v>LUCE</v>
          </cell>
          <cell r="P5460" t="str">
            <v>A2A Luce Consumer</v>
          </cell>
          <cell r="Q5460" t="str">
            <v>RES</v>
          </cell>
          <cell r="R5460" t="str">
            <v>MORETTI</v>
          </cell>
          <cell r="S5460" t="str">
            <v>GIUSEPPE</v>
          </cell>
          <cell r="T5460" t="str">
            <v>GIUSEPPE MORETTI</v>
          </cell>
          <cell r="U5460">
            <v>3492690507</v>
          </cell>
          <cell r="V5460" t="str">
            <v>MRTGPP80P21L113M</v>
          </cell>
          <cell r="X5460" t="str">
            <v>BOLLETTINO</v>
          </cell>
          <cell r="Y5460" t="str">
            <v>LEAD 4 LIFE</v>
          </cell>
          <cell r="Z5460" t="str">
            <v>FARELLA GIUSEPPE AG</v>
          </cell>
        </row>
        <row r="5461">
          <cell r="A5461">
            <v>882600483479</v>
          </cell>
          <cell r="B5461" t="str">
            <v>INSERITA</v>
          </cell>
          <cell r="F5461" t="str">
            <v>SWITCH</v>
          </cell>
          <cell r="G5461">
            <v>10308</v>
          </cell>
          <cell r="H5461">
            <v>0</v>
          </cell>
          <cell r="I5461">
            <v>175586</v>
          </cell>
          <cell r="J5461">
            <v>45826</v>
          </cell>
          <cell r="K5461">
            <v>45828</v>
          </cell>
          <cell r="M5461" t="str">
            <v>HERA COMM</v>
          </cell>
          <cell r="N5461" t="str">
            <v>GESTORE EP01</v>
          </cell>
          <cell r="O5461" t="str">
            <v>GAS</v>
          </cell>
          <cell r="P5461" t="str">
            <v>HERACOM Gas Consumer</v>
          </cell>
          <cell r="Q5461" t="str">
            <v>RES</v>
          </cell>
          <cell r="R5461" t="str">
            <v>ANGELO</v>
          </cell>
          <cell r="S5461" t="str">
            <v>NICOLAMARINO</v>
          </cell>
          <cell r="T5461" t="str">
            <v>NICOLAMARINO ANGELO</v>
          </cell>
          <cell r="U5461">
            <v>3683508369</v>
          </cell>
          <cell r="V5461" t="str">
            <v>NCLNGL75M04A285K</v>
          </cell>
          <cell r="X5461" t="str">
            <v>PAGOPA</v>
          </cell>
          <cell r="Y5461" t="str">
            <v>FLAVIO MOSCA</v>
          </cell>
          <cell r="Z5461" t="str">
            <v>FARELLA GIUSEPPE AG</v>
          </cell>
        </row>
        <row r="5462">
          <cell r="A5462" t="str">
            <v>IT001E70996550</v>
          </cell>
          <cell r="B5462" t="str">
            <v>ATTIVATA</v>
          </cell>
          <cell r="F5462" t="str">
            <v>SWITCH</v>
          </cell>
          <cell r="G5462">
            <v>10309</v>
          </cell>
          <cell r="H5462">
            <v>0</v>
          </cell>
          <cell r="I5462" t="str">
            <v>0181079/AR</v>
          </cell>
          <cell r="J5462">
            <v>45826</v>
          </cell>
          <cell r="K5462">
            <v>45835</v>
          </cell>
          <cell r="M5462" t="str">
            <v>SORGENIA</v>
          </cell>
          <cell r="N5462" t="str">
            <v>GESTORE LF10</v>
          </cell>
          <cell r="O5462" t="str">
            <v>LUCE</v>
          </cell>
          <cell r="P5462" t="str">
            <v>SORGENIA Luce Consumer</v>
          </cell>
          <cell r="Q5462" t="str">
            <v>RES</v>
          </cell>
          <cell r="R5462" t="str">
            <v>ELISABETTA</v>
          </cell>
          <cell r="S5462" t="str">
            <v>SALVEMINI</v>
          </cell>
          <cell r="T5462" t="str">
            <v>SALVEMINI ELISABETTA</v>
          </cell>
          <cell r="U5462">
            <v>3479497404</v>
          </cell>
          <cell r="V5462" t="str">
            <v>SLVLBT73T64A662I</v>
          </cell>
          <cell r="X5462" t="str">
            <v>IBAN BANCARIO</v>
          </cell>
          <cell r="Y5462" t="str">
            <v>SABINO RANA</v>
          </cell>
          <cell r="Z5462" t="str">
            <v>FARELLA GIUSEPPE AG</v>
          </cell>
        </row>
        <row r="5463">
          <cell r="A5463" t="str">
            <v>IT001E68545809</v>
          </cell>
          <cell r="B5463" t="str">
            <v>KO</v>
          </cell>
          <cell r="F5463" t="str">
            <v>SWITCH</v>
          </cell>
          <cell r="G5463">
            <v>10311</v>
          </cell>
          <cell r="H5463">
            <v>0</v>
          </cell>
          <cell r="I5463" t="str">
            <v>ST7093245</v>
          </cell>
          <cell r="J5463">
            <v>45826</v>
          </cell>
          <cell r="K5463">
            <v>45826</v>
          </cell>
          <cell r="M5463" t="str">
            <v>ENEL ENERGIA</v>
          </cell>
          <cell r="N5463" t="str">
            <v>GESTORE DT12</v>
          </cell>
          <cell r="O5463" t="str">
            <v>DUAL</v>
          </cell>
          <cell r="P5463" t="str">
            <v>ENEL ENERGIA Dual Consumer (DUAL)</v>
          </cell>
          <cell r="Q5463" t="str">
            <v>RES</v>
          </cell>
          <cell r="R5463" t="str">
            <v>FIORELLA MARIA</v>
          </cell>
          <cell r="S5463" t="str">
            <v>PIGNATTA</v>
          </cell>
          <cell r="T5463" t="str">
            <v>PIGNATTA FIORELLA MARIA</v>
          </cell>
          <cell r="U5463">
            <v>3893431858</v>
          </cell>
          <cell r="V5463" t="str">
            <v>PGNFLL87C51Z613D</v>
          </cell>
          <cell r="X5463" t="str">
            <v>PAGOPA</v>
          </cell>
          <cell r="Y5463" t="str">
            <v>LORENZO IZZO</v>
          </cell>
          <cell r="Z5463" t="str">
            <v>FARELLA GIUSEPPE AG</v>
          </cell>
        </row>
        <row r="5464">
          <cell r="A5464">
            <v>10785051000514</v>
          </cell>
          <cell r="B5464" t="str">
            <v>KO</v>
          </cell>
          <cell r="F5464" t="str">
            <v>SWITCH</v>
          </cell>
          <cell r="G5464">
            <v>10312</v>
          </cell>
          <cell r="H5464">
            <v>0</v>
          </cell>
          <cell r="I5464" t="str">
            <v>ST7093869</v>
          </cell>
          <cell r="J5464">
            <v>45826</v>
          </cell>
          <cell r="K5464">
            <v>45826</v>
          </cell>
          <cell r="M5464" t="str">
            <v>ENEL ENERGIA</v>
          </cell>
          <cell r="N5464" t="str">
            <v>GESTORE DT12</v>
          </cell>
          <cell r="O5464" t="str">
            <v>DUAL</v>
          </cell>
          <cell r="P5464" t="str">
            <v>ENEL ENERGIA Dual Consumer (DUAL)</v>
          </cell>
          <cell r="Q5464" t="str">
            <v>RES</v>
          </cell>
          <cell r="R5464" t="str">
            <v>FIORELLA MARIA</v>
          </cell>
          <cell r="S5464" t="str">
            <v>PIGNATTA</v>
          </cell>
          <cell r="T5464" t="str">
            <v>PIGNATTA FIORELLA MARIA</v>
          </cell>
          <cell r="U5464">
            <v>3893431858</v>
          </cell>
          <cell r="V5464" t="str">
            <v>PGNFLL87C51Z613D</v>
          </cell>
          <cell r="X5464" t="str">
            <v>PAGOPA</v>
          </cell>
          <cell r="Y5464" t="str">
            <v>LORENZO IZZO</v>
          </cell>
          <cell r="Z5464" t="str">
            <v>FARELLA GIUSEPPE AG</v>
          </cell>
        </row>
        <row r="5465">
          <cell r="A5465">
            <v>15810000062349</v>
          </cell>
          <cell r="B5465" t="str">
            <v>Chiusa</v>
          </cell>
          <cell r="F5465" t="str">
            <v>SWITCH</v>
          </cell>
          <cell r="G5465">
            <v>10314</v>
          </cell>
          <cell r="H5465">
            <v>0</v>
          </cell>
          <cell r="I5465" t="str">
            <v>OP0013619709</v>
          </cell>
          <cell r="J5465">
            <v>45826</v>
          </cell>
          <cell r="K5465">
            <v>45828</v>
          </cell>
          <cell r="M5465" t="str">
            <v>A2A</v>
          </cell>
          <cell r="N5465" t="str">
            <v>GESTORE  KD09</v>
          </cell>
          <cell r="O5465" t="str">
            <v>GAS</v>
          </cell>
          <cell r="P5465" t="str">
            <v>A2A Gas Consumer</v>
          </cell>
          <cell r="Q5465" t="str">
            <v>RES</v>
          </cell>
          <cell r="R5465" t="str">
            <v>LUISELLA</v>
          </cell>
          <cell r="S5465" t="str">
            <v>ZUNCHEDDU</v>
          </cell>
          <cell r="T5465" t="str">
            <v>IMMAGINE DONNA DI ZUNCHEDDU LUISELLA</v>
          </cell>
          <cell r="U5465">
            <v>3463144512</v>
          </cell>
          <cell r="V5465" t="str">
            <v>ZNCLLL72T61E648S</v>
          </cell>
          <cell r="W5465">
            <v>11973900159</v>
          </cell>
          <cell r="X5465" t="str">
            <v>BOLLETTINO</v>
          </cell>
          <cell r="Y5465" t="str">
            <v>Trentin Gianluca</v>
          </cell>
          <cell r="Z5465" t="str">
            <v>FARELLA GIUSEPPE AG</v>
          </cell>
        </row>
        <row r="5466">
          <cell r="A5466" t="str">
            <v>IT001E06704031</v>
          </cell>
          <cell r="B5466" t="str">
            <v>Accettata</v>
          </cell>
          <cell r="F5466" t="str">
            <v>SWITCH</v>
          </cell>
          <cell r="G5466">
            <v>10315</v>
          </cell>
          <cell r="H5466">
            <v>0</v>
          </cell>
          <cell r="I5466" t="str">
            <v>OP0013611386</v>
          </cell>
          <cell r="J5466">
            <v>45826</v>
          </cell>
          <cell r="K5466">
            <v>45826</v>
          </cell>
          <cell r="M5466" t="str">
            <v>A2A</v>
          </cell>
          <cell r="N5466" t="str">
            <v>GESTORE PR20</v>
          </cell>
          <cell r="O5466" t="str">
            <v>LUCE</v>
          </cell>
          <cell r="P5466" t="str">
            <v>A2A Luce Business</v>
          </cell>
          <cell r="Q5466" t="str">
            <v>BUS</v>
          </cell>
          <cell r="T5466" t="str">
            <v>IL BAZAR DEL GUSTO DI TURRA' ANGELA</v>
          </cell>
          <cell r="U5466">
            <v>3402459333</v>
          </cell>
          <cell r="V5466" t="str">
            <v>TRRNGL80D58C352R</v>
          </cell>
          <cell r="W5466" t="str">
            <v>02397730025</v>
          </cell>
          <cell r="X5466" t="str">
            <v>BOLLETTINO</v>
          </cell>
          <cell r="Y5466" t="str">
            <v>CAMPI ORIANO</v>
          </cell>
          <cell r="Z5466" t="str">
            <v>FARELLA GIUSEPPE AG</v>
          </cell>
        </row>
        <row r="5467">
          <cell r="A5467">
            <v>0</v>
          </cell>
          <cell r="B5467" t="str">
            <v>Preventivo Allegato</v>
          </cell>
          <cell r="G5467">
            <v>10316</v>
          </cell>
          <cell r="H5467">
            <v>0</v>
          </cell>
          <cell r="J5467">
            <v>45811</v>
          </cell>
          <cell r="K5467">
            <v>45826</v>
          </cell>
          <cell r="M5467" t="str">
            <v>FARE FOTOVOLTAICO</v>
          </cell>
          <cell r="P5467" t="str">
            <v>RICHIESTA PREVENTIVO RESIDENAZIALE</v>
          </cell>
          <cell r="Q5467" t="str">
            <v>RES</v>
          </cell>
          <cell r="R5467" t="str">
            <v xml:space="preserve">DARIO </v>
          </cell>
          <cell r="S5467" t="str">
            <v xml:space="preserve">RICCHIZZI </v>
          </cell>
          <cell r="T5467" t="str">
            <v xml:space="preserve">RICCHIZZI  DARIO </v>
          </cell>
          <cell r="Y5467" t="str">
            <v>LORENZO IZZO</v>
          </cell>
          <cell r="Z5467" t="str">
            <v>FARELLA GIUSEPPE AG</v>
          </cell>
        </row>
        <row r="5468">
          <cell r="A5468" t="str">
            <v>IT001E85527817</v>
          </cell>
          <cell r="B5468" t="str">
            <v>KO</v>
          </cell>
          <cell r="F5468" t="str">
            <v>SWITCH</v>
          </cell>
          <cell r="G5468">
            <v>10318</v>
          </cell>
          <cell r="H5468">
            <v>0</v>
          </cell>
          <cell r="J5468">
            <v>45826</v>
          </cell>
          <cell r="M5468" t="str">
            <v>A2A</v>
          </cell>
          <cell r="O5468" t="str">
            <v>LUCE</v>
          </cell>
          <cell r="P5468" t="str">
            <v>A2A Luce Consumer</v>
          </cell>
          <cell r="Q5468" t="str">
            <v>RES</v>
          </cell>
          <cell r="R5468" t="str">
            <v>NUNZIO</v>
          </cell>
          <cell r="S5468" t="str">
            <v>PERSIA</v>
          </cell>
          <cell r="T5468" t="str">
            <v>PERSIA NUNZIO</v>
          </cell>
          <cell r="U5468">
            <v>3207622753</v>
          </cell>
          <cell r="V5468" t="str">
            <v>PRSNNZ80B19F052R</v>
          </cell>
          <cell r="X5468" t="str">
            <v>IBAN BANCARIO</v>
          </cell>
          <cell r="Y5468" t="str">
            <v>PERAGINE MASSIMILIANO</v>
          </cell>
          <cell r="Z5468" t="str">
            <v>FARELLA GIUSEPPE AG</v>
          </cell>
        </row>
        <row r="5469">
          <cell r="A5469" t="str">
            <v>IT001E77548929</v>
          </cell>
          <cell r="B5469" t="str">
            <v>Chiusa</v>
          </cell>
          <cell r="F5469" t="str">
            <v>SWITCH</v>
          </cell>
          <cell r="G5469">
            <v>10319</v>
          </cell>
          <cell r="H5469">
            <v>0</v>
          </cell>
          <cell r="I5469" t="str">
            <v>OP0013613313</v>
          </cell>
          <cell r="J5469">
            <v>45826</v>
          </cell>
          <cell r="K5469">
            <v>45827</v>
          </cell>
          <cell r="M5469" t="str">
            <v>A2A</v>
          </cell>
          <cell r="N5469" t="str">
            <v>GESTORE PA05</v>
          </cell>
          <cell r="O5469" t="str">
            <v>LUCE</v>
          </cell>
          <cell r="P5469" t="str">
            <v>A2A Luce Consumer</v>
          </cell>
          <cell r="Q5469" t="str">
            <v>RES</v>
          </cell>
          <cell r="R5469" t="str">
            <v>ROSETTA</v>
          </cell>
          <cell r="S5469" t="str">
            <v>ALOISE</v>
          </cell>
          <cell r="T5469" t="str">
            <v>ALOISE ROSETTA</v>
          </cell>
          <cell r="U5469">
            <v>3471895917</v>
          </cell>
          <cell r="V5469" t="str">
            <v>LSARTT68A41H971G</v>
          </cell>
          <cell r="X5469" t="str">
            <v>BOLLETTINO</v>
          </cell>
          <cell r="Y5469" t="str">
            <v>L'ASSAINATO LUCIANA</v>
          </cell>
          <cell r="Z5469" t="str">
            <v>Petronella Rossella</v>
          </cell>
        </row>
        <row r="5470">
          <cell r="A5470" t="str">
            <v>IT001E96989091</v>
          </cell>
          <cell r="B5470" t="str">
            <v>Accettata</v>
          </cell>
          <cell r="F5470" t="str">
            <v>SWITCH</v>
          </cell>
          <cell r="G5470">
            <v>10320</v>
          </cell>
          <cell r="H5470">
            <v>0</v>
          </cell>
          <cell r="I5470" t="str">
            <v>OP0013636637</v>
          </cell>
          <cell r="J5470">
            <v>45826</v>
          </cell>
          <cell r="K5470">
            <v>45834</v>
          </cell>
          <cell r="M5470" t="str">
            <v>A2A</v>
          </cell>
          <cell r="N5470" t="str">
            <v>GESTORE PR20</v>
          </cell>
          <cell r="O5470" t="str">
            <v>DUAL</v>
          </cell>
          <cell r="P5470" t="str">
            <v>A2A BUSINESS DUAL (DUAL)</v>
          </cell>
          <cell r="Q5470" t="str">
            <v>BUS</v>
          </cell>
          <cell r="R5470" t="str">
            <v>ORIANA</v>
          </cell>
          <cell r="S5470" t="str">
            <v>BONGIORNO</v>
          </cell>
          <cell r="T5470" t="str">
            <v>ARA' DI BONGIORNO ORIANA</v>
          </cell>
          <cell r="U5470">
            <v>3288453925</v>
          </cell>
          <cell r="V5470" t="str">
            <v>BNGRNO86C45H163Q</v>
          </cell>
          <cell r="W5470" t="str">
            <v>01648330882</v>
          </cell>
          <cell r="X5470" t="str">
            <v>IBAN BANCARIO</v>
          </cell>
          <cell r="Y5470" t="str">
            <v>FABIOLA NAPOLI</v>
          </cell>
          <cell r="Z5470" t="str">
            <v>FARELLA GIUSEPPE AG</v>
          </cell>
        </row>
        <row r="5471">
          <cell r="A5471">
            <v>1611878025460</v>
          </cell>
          <cell r="B5471" t="str">
            <v>Accettata</v>
          </cell>
          <cell r="F5471" t="str">
            <v>SWITCH</v>
          </cell>
          <cell r="G5471">
            <v>10321</v>
          </cell>
          <cell r="H5471">
            <v>0</v>
          </cell>
          <cell r="I5471" t="str">
            <v>OP0013636637</v>
          </cell>
          <cell r="J5471">
            <v>45826</v>
          </cell>
          <cell r="K5471">
            <v>45834</v>
          </cell>
          <cell r="M5471" t="str">
            <v>A2A</v>
          </cell>
          <cell r="N5471" t="str">
            <v>GESTORE PR20</v>
          </cell>
          <cell r="O5471" t="str">
            <v>DUAL</v>
          </cell>
          <cell r="P5471" t="str">
            <v>A2A BUSINESS DUAL (DUAL)</v>
          </cell>
          <cell r="Q5471" t="str">
            <v>BUS</v>
          </cell>
          <cell r="R5471" t="str">
            <v>ORIANA</v>
          </cell>
          <cell r="S5471" t="str">
            <v>BONGIORNO</v>
          </cell>
          <cell r="T5471" t="str">
            <v>ARA' DI BONGIORNO ORIANA</v>
          </cell>
          <cell r="U5471">
            <v>3288453925</v>
          </cell>
          <cell r="V5471" t="str">
            <v>BNGRNO86C45H163Q</v>
          </cell>
          <cell r="W5471" t="str">
            <v>01648330882</v>
          </cell>
          <cell r="X5471" t="str">
            <v>IBAN BANCARIO</v>
          </cell>
          <cell r="Y5471" t="str">
            <v>FABIOLA NAPOLI</v>
          </cell>
          <cell r="Z5471" t="str">
            <v>FARELLA GIUSEPPE AG</v>
          </cell>
        </row>
        <row r="5472">
          <cell r="A5472" t="str">
            <v>IT001E72031260</v>
          </cell>
          <cell r="B5472" t="str">
            <v>Accettata</v>
          </cell>
          <cell r="F5472" t="str">
            <v>SWITCH</v>
          </cell>
          <cell r="G5472">
            <v>10323</v>
          </cell>
          <cell r="H5472">
            <v>0</v>
          </cell>
          <cell r="I5472" t="str">
            <v>OP0013611360</v>
          </cell>
          <cell r="J5472">
            <v>45826</v>
          </cell>
          <cell r="K5472">
            <v>45826</v>
          </cell>
          <cell r="M5472" t="str">
            <v>A2A</v>
          </cell>
          <cell r="N5472" t="str">
            <v>GESTORE PR20</v>
          </cell>
          <cell r="O5472" t="str">
            <v>LUCE</v>
          </cell>
          <cell r="P5472" t="str">
            <v>A2A Luce Business (DUAL)</v>
          </cell>
          <cell r="Q5472" t="str">
            <v>BUS</v>
          </cell>
          <cell r="T5472" t="str">
            <v>STUDIO LEGALE  AVV. M. IPPEDICO</v>
          </cell>
          <cell r="U5472">
            <v>3477169337</v>
          </cell>
          <cell r="V5472" t="str">
            <v>PPDMHL69C03H645K</v>
          </cell>
          <cell r="W5472" t="str">
            <v>04567680725</v>
          </cell>
          <cell r="X5472" t="str">
            <v>IBAN BANCARIO</v>
          </cell>
          <cell r="Y5472" t="str">
            <v>SABINO RANA</v>
          </cell>
          <cell r="Z5472" t="str">
            <v>FARELLA GIUSEPPE AG</v>
          </cell>
        </row>
        <row r="5473">
          <cell r="A5473" t="str">
            <v>IT001E74412143</v>
          </cell>
          <cell r="B5473" t="str">
            <v>Accettata</v>
          </cell>
          <cell r="F5473" t="str">
            <v>SWITCH</v>
          </cell>
          <cell r="G5473">
            <v>10324</v>
          </cell>
          <cell r="H5473">
            <v>0</v>
          </cell>
          <cell r="I5473" t="str">
            <v>OP0013611360</v>
          </cell>
          <cell r="J5473">
            <v>45826</v>
          </cell>
          <cell r="K5473">
            <v>45826</v>
          </cell>
          <cell r="M5473" t="str">
            <v>A2A</v>
          </cell>
          <cell r="N5473" t="str">
            <v>GESTORE PR20</v>
          </cell>
          <cell r="O5473" t="str">
            <v>LUCE</v>
          </cell>
          <cell r="P5473" t="str">
            <v>A2A Luce Business (DUAL)</v>
          </cell>
          <cell r="Q5473" t="str">
            <v>BUS</v>
          </cell>
          <cell r="T5473" t="str">
            <v>STUDIO LEGALE  AVV. M. IPPEDICO</v>
          </cell>
          <cell r="U5473">
            <v>3477169337</v>
          </cell>
          <cell r="V5473" t="str">
            <v>PPDMHL69C03H645K</v>
          </cell>
          <cell r="W5473" t="str">
            <v>04567680725</v>
          </cell>
          <cell r="X5473" t="str">
            <v>IBAN BANCARIO</v>
          </cell>
          <cell r="Y5473" t="str">
            <v>SABINO RANA</v>
          </cell>
          <cell r="Z5473" t="str">
            <v>FARELLA GIUSEPPE AG</v>
          </cell>
        </row>
        <row r="5474">
          <cell r="A5474" t="str">
            <v>IT001E75455893</v>
          </cell>
          <cell r="B5474" t="str">
            <v>Accettata</v>
          </cell>
          <cell r="F5474" t="str">
            <v>SWITCH</v>
          </cell>
          <cell r="G5474">
            <v>10325</v>
          </cell>
          <cell r="H5474">
            <v>0</v>
          </cell>
          <cell r="I5474" t="str">
            <v>OP0013611360</v>
          </cell>
          <cell r="J5474">
            <v>45826</v>
          </cell>
          <cell r="K5474">
            <v>45826</v>
          </cell>
          <cell r="M5474" t="str">
            <v>A2A</v>
          </cell>
          <cell r="N5474" t="str">
            <v>GESTORE PR20</v>
          </cell>
          <cell r="O5474" t="str">
            <v>LUCE</v>
          </cell>
          <cell r="P5474" t="str">
            <v>A2A Luce Business (DUAL)</v>
          </cell>
          <cell r="Q5474" t="str">
            <v>BUS</v>
          </cell>
          <cell r="T5474" t="str">
            <v>STUDIO LEGALE  AVV. M. IPPEDICO</v>
          </cell>
          <cell r="U5474">
            <v>3477169337</v>
          </cell>
          <cell r="V5474" t="str">
            <v>PPDMHL69C03H645K</v>
          </cell>
          <cell r="W5474" t="str">
            <v>04567680725</v>
          </cell>
          <cell r="X5474" t="str">
            <v>IBAN BANCARIO</v>
          </cell>
          <cell r="Y5474" t="str">
            <v>SABINO RANA</v>
          </cell>
          <cell r="Z5474" t="str">
            <v>FARELLA GIUSEPPE AG</v>
          </cell>
        </row>
        <row r="5475">
          <cell r="A5475" t="str">
            <v>IT001E71697740</v>
          </cell>
          <cell r="B5475" t="str">
            <v>Chiusa</v>
          </cell>
          <cell r="F5475" t="str">
            <v>SWITCH</v>
          </cell>
          <cell r="G5475">
            <v>10326</v>
          </cell>
          <cell r="H5475">
            <v>0</v>
          </cell>
          <cell r="I5475" t="str">
            <v>OP0013612794</v>
          </cell>
          <cell r="J5475">
            <v>45826</v>
          </cell>
          <cell r="K5475">
            <v>45827</v>
          </cell>
          <cell r="L5475">
            <v>45826</v>
          </cell>
          <cell r="M5475" t="str">
            <v>A2A</v>
          </cell>
          <cell r="N5475" t="str">
            <v>GESTORE  KD09</v>
          </cell>
          <cell r="O5475" t="str">
            <v>LUCE</v>
          </cell>
          <cell r="P5475" t="str">
            <v>A2A Luce Consumer</v>
          </cell>
          <cell r="Q5475" t="str">
            <v>RES</v>
          </cell>
          <cell r="R5475" t="str">
            <v>ANGELO</v>
          </cell>
          <cell r="S5475" t="str">
            <v>MINCHILLO</v>
          </cell>
          <cell r="T5475" t="str">
            <v>MINCHILLO ANGELO</v>
          </cell>
          <cell r="U5475">
            <v>3491276715</v>
          </cell>
          <cell r="V5475" t="str">
            <v>MNCNGL86L31H926W</v>
          </cell>
          <cell r="X5475" t="str">
            <v>IBAN BANCARIO</v>
          </cell>
          <cell r="Y5475" t="str">
            <v>(SD MULTISERVICE) DE ANNA GIANNI</v>
          </cell>
          <cell r="Z5475" t="str">
            <v>FARELLA GIUSEPPE AG</v>
          </cell>
        </row>
        <row r="5476">
          <cell r="A5476" t="str">
            <v>IT012E00244208</v>
          </cell>
          <cell r="B5476" t="str">
            <v>INSERITA</v>
          </cell>
          <cell r="F5476" t="str">
            <v>VOLTURA</v>
          </cell>
          <cell r="G5476">
            <v>10328</v>
          </cell>
          <cell r="H5476">
            <v>0</v>
          </cell>
          <cell r="J5476">
            <v>45833</v>
          </cell>
          <cell r="K5476">
            <v>45833</v>
          </cell>
          <cell r="M5476" t="str">
            <v>FASTWEB</v>
          </cell>
          <cell r="N5476" t="str">
            <v>GESTORE AL03</v>
          </cell>
          <cell r="O5476" t="str">
            <v>LUCE</v>
          </cell>
          <cell r="P5476" t="str">
            <v>FASTWEB Luce Business</v>
          </cell>
          <cell r="Q5476" t="str">
            <v>BUS</v>
          </cell>
          <cell r="T5476" t="str">
            <v>CAFFETTERIA ZENO DI ZAIM KUKA</v>
          </cell>
          <cell r="U5476">
            <v>3491360318</v>
          </cell>
          <cell r="V5476" t="str">
            <v>KKUZMA77D28Z100T</v>
          </cell>
          <cell r="W5476">
            <v>14079980968</v>
          </cell>
          <cell r="X5476" t="str">
            <v>IBAN BANCARIO</v>
          </cell>
          <cell r="Y5476" t="str">
            <v>PIZZATA DAVIDE</v>
          </cell>
          <cell r="Z5476" t="str">
            <v>(PROMOX) PALAGI LUCA</v>
          </cell>
        </row>
        <row r="5477">
          <cell r="A5477">
            <v>0</v>
          </cell>
          <cell r="B5477" t="str">
            <v>INSERITA</v>
          </cell>
          <cell r="F5477" t="str">
            <v>NUOVA ATTIVAZIONE</v>
          </cell>
          <cell r="G5477">
            <v>10329</v>
          </cell>
          <cell r="H5477">
            <v>0</v>
          </cell>
          <cell r="J5477">
            <v>45826</v>
          </cell>
          <cell r="K5477">
            <v>45831</v>
          </cell>
          <cell r="M5477" t="str">
            <v>FASTWEB</v>
          </cell>
          <cell r="N5477" t="str">
            <v>GESTORE AL03</v>
          </cell>
          <cell r="P5477" t="str">
            <v>FASTWEB Business</v>
          </cell>
          <cell r="Q5477" t="str">
            <v>BUS</v>
          </cell>
          <cell r="T5477" t="str">
            <v>CAFFETTERIA ZENO DI ZAIM KUKA</v>
          </cell>
          <cell r="U5477">
            <v>3491360318</v>
          </cell>
          <cell r="V5477" t="str">
            <v>KKUZMA77D28Z100T</v>
          </cell>
          <cell r="W5477">
            <v>14079980968</v>
          </cell>
          <cell r="X5477" t="str">
            <v>IBAN BANCARIO</v>
          </cell>
          <cell r="Y5477" t="str">
            <v>PIZZATA DAVIDE</v>
          </cell>
          <cell r="Z5477" t="str">
            <v>(PROMOX) PALAGI LUCA</v>
          </cell>
        </row>
        <row r="5478">
          <cell r="A5478" t="str">
            <v>IT001E83129704</v>
          </cell>
          <cell r="B5478" t="str">
            <v>Chiusa</v>
          </cell>
          <cell r="F5478" t="str">
            <v>SWITCH</v>
          </cell>
          <cell r="G5478">
            <v>10330</v>
          </cell>
          <cell r="H5478">
            <v>0</v>
          </cell>
          <cell r="I5478" t="str">
            <v>OP0013614123</v>
          </cell>
          <cell r="J5478">
            <v>45827</v>
          </cell>
          <cell r="K5478">
            <v>45827</v>
          </cell>
          <cell r="M5478" t="str">
            <v>A2A</v>
          </cell>
          <cell r="N5478" t="str">
            <v>GESTORE PA05</v>
          </cell>
          <cell r="O5478" t="str">
            <v>LUCE</v>
          </cell>
          <cell r="P5478" t="str">
            <v>A2A Luce Consumer</v>
          </cell>
          <cell r="Q5478" t="str">
            <v>RES</v>
          </cell>
          <cell r="R5478" t="str">
            <v>PATRIZIA</v>
          </cell>
          <cell r="S5478" t="str">
            <v>MATRICE</v>
          </cell>
          <cell r="T5478" t="str">
            <v>MATRICE PATRIZIA</v>
          </cell>
          <cell r="U5478">
            <v>3509467598</v>
          </cell>
          <cell r="V5478" t="str">
            <v>MTRPRZ59C57F839I</v>
          </cell>
          <cell r="X5478" t="str">
            <v>BOLLETTINO</v>
          </cell>
          <cell r="Y5478" t="str">
            <v>LEAD 4 LIFE</v>
          </cell>
          <cell r="Z5478" t="str">
            <v>FARELLA GIUSEPPE AG</v>
          </cell>
        </row>
        <row r="5479">
          <cell r="A5479" t="str">
            <v>IT001E97886669</v>
          </cell>
          <cell r="B5479" t="str">
            <v>Chiusa</v>
          </cell>
          <cell r="F5479" t="str">
            <v>SWITCH</v>
          </cell>
          <cell r="G5479">
            <v>10331</v>
          </cell>
          <cell r="H5479">
            <v>0</v>
          </cell>
          <cell r="I5479" t="str">
            <v>OP0013604678</v>
          </cell>
          <cell r="J5479">
            <v>45827</v>
          </cell>
          <cell r="K5479">
            <v>45827</v>
          </cell>
          <cell r="M5479" t="str">
            <v>A2A</v>
          </cell>
          <cell r="N5479" t="str">
            <v>GESTORE  KD09</v>
          </cell>
          <cell r="O5479" t="str">
            <v>LUCE</v>
          </cell>
          <cell r="P5479" t="str">
            <v>A2A Luce Consumer</v>
          </cell>
          <cell r="Q5479" t="str">
            <v>RES</v>
          </cell>
          <cell r="R5479" t="str">
            <v>ANGELO</v>
          </cell>
          <cell r="S5479" t="str">
            <v>FLORIDIA</v>
          </cell>
          <cell r="T5479" t="str">
            <v>FLORIDIA ANGELO</v>
          </cell>
          <cell r="U5479">
            <v>3397298282</v>
          </cell>
          <cell r="V5479" t="str">
            <v>FLRNGL72R01Z112Z</v>
          </cell>
          <cell r="X5479" t="str">
            <v>IBAN BANCARIO</v>
          </cell>
          <cell r="Y5479" t="str">
            <v>HOLDING ARCATA</v>
          </cell>
          <cell r="Z5479" t="str">
            <v>FARELLA GIUSEPPE AG</v>
          </cell>
        </row>
        <row r="5480">
          <cell r="A5480">
            <v>352503994529</v>
          </cell>
          <cell r="B5480" t="str">
            <v>Chiusa</v>
          </cell>
          <cell r="F5480" t="str">
            <v>SWITCH</v>
          </cell>
          <cell r="G5480">
            <v>10332</v>
          </cell>
          <cell r="H5480">
            <v>0</v>
          </cell>
          <cell r="I5480" t="str">
            <v>OP0013614505</v>
          </cell>
          <cell r="J5480">
            <v>45827</v>
          </cell>
          <cell r="K5480">
            <v>45827</v>
          </cell>
          <cell r="M5480" t="str">
            <v>A2A</v>
          </cell>
          <cell r="N5480" t="str">
            <v>GESTORE PA05</v>
          </cell>
          <cell r="O5480" t="str">
            <v>GAS</v>
          </cell>
          <cell r="P5480" t="str">
            <v>A2A Gas Consumer</v>
          </cell>
          <cell r="Q5480" t="str">
            <v>RES</v>
          </cell>
          <cell r="R5480" t="str">
            <v>PATRIZIA</v>
          </cell>
          <cell r="S5480" t="str">
            <v>MATRICE</v>
          </cell>
          <cell r="T5480" t="str">
            <v>MATRICE PATRIZIA</v>
          </cell>
          <cell r="U5480">
            <v>3509467598</v>
          </cell>
          <cell r="V5480" t="str">
            <v>MTRPRZ59C57F839I</v>
          </cell>
          <cell r="X5480" t="str">
            <v>BOLLETTINO</v>
          </cell>
          <cell r="Y5480" t="str">
            <v>LEAD 4 LIFE</v>
          </cell>
          <cell r="Z5480" t="str">
            <v>FARELLA GIUSEPPE AG</v>
          </cell>
        </row>
        <row r="5481">
          <cell r="A5481" t="str">
            <v>IT001E80687015</v>
          </cell>
          <cell r="B5481" t="str">
            <v>KO</v>
          </cell>
          <cell r="F5481" t="str">
            <v>SWITCH</v>
          </cell>
          <cell r="G5481">
            <v>10333</v>
          </cell>
          <cell r="H5481">
            <v>0</v>
          </cell>
          <cell r="J5481">
            <v>45827</v>
          </cell>
          <cell r="M5481" t="str">
            <v>A2A</v>
          </cell>
          <cell r="O5481" t="str">
            <v>LUCE</v>
          </cell>
          <cell r="P5481" t="str">
            <v>A2A Luce Consumer</v>
          </cell>
          <cell r="Q5481" t="str">
            <v>RES</v>
          </cell>
          <cell r="R5481" t="str">
            <v>GIUSTINA</v>
          </cell>
          <cell r="S5481" t="str">
            <v>LAMBIASE</v>
          </cell>
          <cell r="T5481" t="str">
            <v>LAMBIASE GIUSTINA</v>
          </cell>
          <cell r="U5481">
            <v>3914717506</v>
          </cell>
          <cell r="V5481" t="str">
            <v>LMBGTN64D49A455X</v>
          </cell>
          <cell r="X5481" t="str">
            <v>BOLLETTINO</v>
          </cell>
          <cell r="Y5481" t="str">
            <v>LEAD 4 LIFE</v>
          </cell>
          <cell r="Z5481" t="str">
            <v>FARELLA GIUSEPPE AG</v>
          </cell>
        </row>
        <row r="5482">
          <cell r="A5482" t="str">
            <v>IT001E04481787</v>
          </cell>
          <cell r="B5482" t="str">
            <v>KO</v>
          </cell>
          <cell r="F5482" t="str">
            <v>VOLTURA</v>
          </cell>
          <cell r="G5482">
            <v>10334</v>
          </cell>
          <cell r="H5482">
            <v>0</v>
          </cell>
          <cell r="J5482">
            <v>45827</v>
          </cell>
          <cell r="M5482" t="str">
            <v>EDISON ENERGIA</v>
          </cell>
          <cell r="O5482" t="str">
            <v>LUCE</v>
          </cell>
          <cell r="P5482" t="str">
            <v>EDISON Luce Business</v>
          </cell>
          <cell r="Q5482" t="str">
            <v>BUS</v>
          </cell>
          <cell r="T5482" t="str">
            <v>BLU SOCIETA' A RESPONSABILITA' LIMITATA SEMPLIFICATA</v>
          </cell>
          <cell r="U5482">
            <v>3470759981</v>
          </cell>
          <cell r="V5482" t="str">
            <v>06172260876</v>
          </cell>
          <cell r="W5482" t="str">
            <v>06172260876</v>
          </cell>
          <cell r="X5482" t="str">
            <v>BOLLETTINO</v>
          </cell>
          <cell r="Y5482" t="str">
            <v>HOLDING ARCATA</v>
          </cell>
          <cell r="Z5482" t="str">
            <v>FARELLA GIUSEPPE AG</v>
          </cell>
        </row>
        <row r="5483">
          <cell r="A5483" t="str">
            <v>IT001E75459579</v>
          </cell>
          <cell r="B5483" t="str">
            <v>KO</v>
          </cell>
          <cell r="F5483" t="str">
            <v>SWITCH</v>
          </cell>
          <cell r="G5483">
            <v>10335</v>
          </cell>
          <cell r="H5483">
            <v>0</v>
          </cell>
          <cell r="I5483">
            <v>175585</v>
          </cell>
          <cell r="J5483">
            <v>45826</v>
          </cell>
          <cell r="K5483">
            <v>45828</v>
          </cell>
          <cell r="M5483" t="str">
            <v>HERA COMM</v>
          </cell>
          <cell r="N5483" t="str">
            <v>GESTORE EP01</v>
          </cell>
          <cell r="O5483" t="str">
            <v>DUAL</v>
          </cell>
          <cell r="P5483" t="str">
            <v>HERACOMM BUSINESS DUAL (DUAL)</v>
          </cell>
          <cell r="Q5483" t="str">
            <v>BUS</v>
          </cell>
          <cell r="T5483" t="str">
            <v>B&amp;B AI TERRAZZINI DI CIBELE DI PIERINI MARIA</v>
          </cell>
          <cell r="U5483">
            <v>3884317698</v>
          </cell>
          <cell r="V5483" t="str">
            <v>PRNMRA94H51A285D</v>
          </cell>
          <cell r="W5483" t="str">
            <v>08592450723</v>
          </cell>
          <cell r="X5483" t="str">
            <v>IBAN BANCARIO</v>
          </cell>
          <cell r="Y5483" t="str">
            <v>FLAVIO MOSCA</v>
          </cell>
          <cell r="Z5483" t="str">
            <v>FARELLA GIUSEPPE AG</v>
          </cell>
        </row>
        <row r="5484">
          <cell r="A5484">
            <v>882609772039</v>
          </cell>
          <cell r="B5484" t="str">
            <v>KO</v>
          </cell>
          <cell r="F5484" t="str">
            <v>SWITCH</v>
          </cell>
          <cell r="G5484">
            <v>10336</v>
          </cell>
          <cell r="H5484">
            <v>0</v>
          </cell>
          <cell r="I5484">
            <v>175585</v>
          </cell>
          <cell r="J5484">
            <v>45826</v>
          </cell>
          <cell r="K5484">
            <v>45828</v>
          </cell>
          <cell r="M5484" t="str">
            <v>HERA COMM</v>
          </cell>
          <cell r="N5484" t="str">
            <v>GESTORE EP01</v>
          </cell>
          <cell r="O5484" t="str">
            <v>DUAL</v>
          </cell>
          <cell r="P5484" t="str">
            <v>HERACOMM BUSINESS DUAL (DUAL)</v>
          </cell>
          <cell r="Q5484" t="str">
            <v>BUS</v>
          </cell>
          <cell r="T5484" t="str">
            <v>B&amp;B AI TERRAZZINI DI CIBELE DI PIERINI MARIA</v>
          </cell>
          <cell r="U5484">
            <v>3884317698</v>
          </cell>
          <cell r="V5484" t="str">
            <v>PRNMRA94H51A285D</v>
          </cell>
          <cell r="W5484" t="str">
            <v>08592450723</v>
          </cell>
          <cell r="X5484" t="str">
            <v>IBAN BANCARIO</v>
          </cell>
          <cell r="Y5484" t="str">
            <v>FLAVIO MOSCA</v>
          </cell>
          <cell r="Z5484" t="str">
            <v>FARELLA GIUSEPPE AG</v>
          </cell>
        </row>
        <row r="5485">
          <cell r="A5485" t="str">
            <v>IT001E94389889</v>
          </cell>
          <cell r="B5485" t="str">
            <v>Chiusa</v>
          </cell>
          <cell r="F5485" t="str">
            <v>SWITCH</v>
          </cell>
          <cell r="G5485">
            <v>10337</v>
          </cell>
          <cell r="H5485">
            <v>0</v>
          </cell>
          <cell r="I5485" t="str">
            <v>OP0013611914</v>
          </cell>
          <cell r="J5485">
            <v>45827</v>
          </cell>
          <cell r="K5485">
            <v>45827</v>
          </cell>
          <cell r="M5485" t="str">
            <v>A2A</v>
          </cell>
          <cell r="N5485" t="str">
            <v>GESTORE  KD09</v>
          </cell>
          <cell r="O5485" t="str">
            <v>LUCE</v>
          </cell>
          <cell r="P5485" t="str">
            <v>A2A Luce Consumer</v>
          </cell>
          <cell r="Q5485" t="str">
            <v>RES</v>
          </cell>
          <cell r="R5485" t="str">
            <v>MAURIZIO</v>
          </cell>
          <cell r="S5485" t="str">
            <v>COSENTINO</v>
          </cell>
          <cell r="T5485" t="str">
            <v>COSENTINO MAURIZIO</v>
          </cell>
          <cell r="U5485">
            <v>3286680360</v>
          </cell>
          <cell r="V5485" t="str">
            <v>CSNMRZ72C28A026V</v>
          </cell>
          <cell r="X5485" t="str">
            <v>BOLLETTINO</v>
          </cell>
          <cell r="Y5485" t="str">
            <v>HOLDING ARCATA</v>
          </cell>
          <cell r="Z5485" t="str">
            <v>FARELLA GIUSEPPE AG</v>
          </cell>
        </row>
        <row r="5486">
          <cell r="A5486">
            <v>0</v>
          </cell>
          <cell r="B5486" t="str">
            <v>Attesa Esito FINANZA AGEVOLATA</v>
          </cell>
          <cell r="G5486">
            <v>10338</v>
          </cell>
          <cell r="H5486">
            <v>0</v>
          </cell>
          <cell r="J5486">
            <v>45827</v>
          </cell>
          <cell r="K5486">
            <v>45827</v>
          </cell>
          <cell r="M5486" t="str">
            <v>FARE FOTOVOLTAICO</v>
          </cell>
          <cell r="P5486" t="str">
            <v>RICHIESTA PREVENTIVO BUSINESS</v>
          </cell>
          <cell r="Q5486" t="str">
            <v>BUS</v>
          </cell>
          <cell r="T5486" t="str">
            <v>LA FERRARETTA BIANCA DI CARDINETTI CRISTINA &amp;C  S.S.A</v>
          </cell>
          <cell r="W5486" t="str">
            <v>04696420233</v>
          </cell>
          <cell r="Y5486" t="str">
            <v>TAIOLI FEDERICO</v>
          </cell>
          <cell r="Z5486" t="str">
            <v xml:space="preserve">GROSSI  ALBERTO </v>
          </cell>
        </row>
        <row r="5487">
          <cell r="A5487" t="str">
            <v>IT001E73958809</v>
          </cell>
          <cell r="B5487" t="str">
            <v>Chiusa</v>
          </cell>
          <cell r="F5487" t="str">
            <v>SWITCH</v>
          </cell>
          <cell r="G5487">
            <v>10340</v>
          </cell>
          <cell r="H5487">
            <v>0</v>
          </cell>
          <cell r="I5487" t="str">
            <v>OP0013612594</v>
          </cell>
          <cell r="J5487">
            <v>45827</v>
          </cell>
          <cell r="K5487">
            <v>45827</v>
          </cell>
          <cell r="L5487">
            <v>45827</v>
          </cell>
          <cell r="M5487" t="str">
            <v>A2A</v>
          </cell>
          <cell r="N5487" t="str">
            <v>GESTORE  KD09</v>
          </cell>
          <cell r="O5487" t="str">
            <v>LUCE</v>
          </cell>
          <cell r="P5487" t="str">
            <v>A2A Luce Consumer</v>
          </cell>
          <cell r="Q5487" t="str">
            <v>RES</v>
          </cell>
          <cell r="R5487" t="str">
            <v>GIOVANNI</v>
          </cell>
          <cell r="S5487" t="str">
            <v>SEMERARO</v>
          </cell>
          <cell r="T5487" t="str">
            <v>SEMERARO GIOVANNI</v>
          </cell>
          <cell r="U5487">
            <v>3294067818</v>
          </cell>
          <cell r="V5487" t="str">
            <v>SMRGNN85P03E986X</v>
          </cell>
          <cell r="X5487" t="str">
            <v>BOLLETTINO</v>
          </cell>
          <cell r="Y5487" t="str">
            <v>(SD MULTISERVICE) DE ANNA GIANNI</v>
          </cell>
          <cell r="Z5487" t="str">
            <v>FARELLA GIUSEPPE AG</v>
          </cell>
        </row>
        <row r="5488">
          <cell r="A5488">
            <v>880000760861</v>
          </cell>
          <cell r="B5488" t="str">
            <v>Accettata</v>
          </cell>
          <cell r="F5488" t="str">
            <v>SWITCH</v>
          </cell>
          <cell r="G5488">
            <v>10342</v>
          </cell>
          <cell r="H5488">
            <v>0</v>
          </cell>
          <cell r="I5488" t="str">
            <v>OP0013612525</v>
          </cell>
          <cell r="J5488">
            <v>45826</v>
          </cell>
          <cell r="K5488">
            <v>45827</v>
          </cell>
          <cell r="M5488" t="str">
            <v>A2A</v>
          </cell>
          <cell r="N5488" t="str">
            <v>GESTORE PR20</v>
          </cell>
          <cell r="O5488" t="str">
            <v>GAS</v>
          </cell>
          <cell r="P5488" t="str">
            <v>A2A Gas Business (DUAL)</v>
          </cell>
          <cell r="Q5488" t="str">
            <v>BUS</v>
          </cell>
          <cell r="T5488" t="str">
            <v>STUDIO LEGALE  AVV. M. IPPEDICO</v>
          </cell>
          <cell r="U5488">
            <v>3477169337</v>
          </cell>
          <cell r="V5488" t="str">
            <v>PPDMHL69C03H645K</v>
          </cell>
          <cell r="W5488" t="str">
            <v>04567680725</v>
          </cell>
          <cell r="X5488" t="str">
            <v>IBAN BANCARIO</v>
          </cell>
          <cell r="Y5488" t="str">
            <v>SABINO RANA</v>
          </cell>
          <cell r="Z5488" t="str">
            <v>FARELLA GIUSEPPE AG</v>
          </cell>
        </row>
        <row r="5489">
          <cell r="A5489">
            <v>882600573733</v>
          </cell>
          <cell r="B5489" t="str">
            <v>Accettata</v>
          </cell>
          <cell r="F5489" t="str">
            <v>SWITCH</v>
          </cell>
          <cell r="G5489">
            <v>10343</v>
          </cell>
          <cell r="H5489">
            <v>0</v>
          </cell>
          <cell r="I5489" t="str">
            <v>OP0013612525</v>
          </cell>
          <cell r="J5489">
            <v>45826</v>
          </cell>
          <cell r="K5489">
            <v>45827</v>
          </cell>
          <cell r="M5489" t="str">
            <v>A2A</v>
          </cell>
          <cell r="N5489" t="str">
            <v>GESTORE PR20</v>
          </cell>
          <cell r="O5489" t="str">
            <v>GAS</v>
          </cell>
          <cell r="P5489" t="str">
            <v>A2A Gas Business (DUAL)</v>
          </cell>
          <cell r="Q5489" t="str">
            <v>BUS</v>
          </cell>
          <cell r="T5489" t="str">
            <v>STUDIO LEGALE  AVV. M. IPPEDICO</v>
          </cell>
          <cell r="U5489">
            <v>3477169337</v>
          </cell>
          <cell r="V5489" t="str">
            <v>PPDMHL69C03H645K</v>
          </cell>
          <cell r="W5489" t="str">
            <v>04567680725</v>
          </cell>
          <cell r="X5489" t="str">
            <v>IBAN BANCARIO</v>
          </cell>
          <cell r="Y5489" t="str">
            <v>SABINO RANA</v>
          </cell>
          <cell r="Z5489" t="str">
            <v>FARELLA GIUSEPPE AG</v>
          </cell>
        </row>
        <row r="5490">
          <cell r="A5490" t="str">
            <v>IT001E70973681</v>
          </cell>
          <cell r="B5490" t="str">
            <v>Chiusa</v>
          </cell>
          <cell r="F5490" t="str">
            <v>SWITCH</v>
          </cell>
          <cell r="G5490">
            <v>10344</v>
          </cell>
          <cell r="H5490">
            <v>0</v>
          </cell>
          <cell r="I5490" t="str">
            <v>OP0013691802</v>
          </cell>
          <cell r="J5490">
            <v>45826</v>
          </cell>
          <cell r="K5490">
            <v>45845</v>
          </cell>
          <cell r="M5490" t="str">
            <v>A2A</v>
          </cell>
          <cell r="N5490" t="str">
            <v>GESTORE  KD09</v>
          </cell>
          <cell r="O5490" t="str">
            <v>DUAL</v>
          </cell>
          <cell r="P5490" t="str">
            <v>A2A CONSUMER DUAL (DUAL)</v>
          </cell>
          <cell r="Q5490" t="str">
            <v>RES</v>
          </cell>
          <cell r="R5490" t="str">
            <v>DONATO</v>
          </cell>
          <cell r="S5490" t="str">
            <v>FIORINO</v>
          </cell>
          <cell r="T5490" t="str">
            <v>FIORINO DONATO</v>
          </cell>
          <cell r="U5490">
            <v>3351361016</v>
          </cell>
          <cell r="V5490" t="str">
            <v>FRNDNT49M25A225H</v>
          </cell>
          <cell r="X5490" t="str">
            <v>BOLLETTINO</v>
          </cell>
          <cell r="Y5490" t="str">
            <v>MORAMARCO VITO</v>
          </cell>
          <cell r="Z5490" t="str">
            <v>FARELLA GIUSEPPE AG</v>
          </cell>
        </row>
        <row r="5491">
          <cell r="A5491">
            <v>10420000267797</v>
          </cell>
          <cell r="B5491" t="str">
            <v>Chiusa</v>
          </cell>
          <cell r="F5491" t="str">
            <v>SWITCH</v>
          </cell>
          <cell r="G5491">
            <v>10345</v>
          </cell>
          <cell r="H5491">
            <v>0</v>
          </cell>
          <cell r="I5491" t="str">
            <v>OP0013612582</v>
          </cell>
          <cell r="J5491">
            <v>45826</v>
          </cell>
          <cell r="K5491">
            <v>45827</v>
          </cell>
          <cell r="M5491" t="str">
            <v>A2A</v>
          </cell>
          <cell r="N5491" t="str">
            <v>GESTORE  KD09</v>
          </cell>
          <cell r="O5491" t="str">
            <v>DUAL</v>
          </cell>
          <cell r="P5491" t="str">
            <v>A2A CONSUMER DUAL (DUAL)</v>
          </cell>
          <cell r="Q5491" t="str">
            <v>RES</v>
          </cell>
          <cell r="R5491" t="str">
            <v>DONATO</v>
          </cell>
          <cell r="S5491" t="str">
            <v>FIORINO</v>
          </cell>
          <cell r="T5491" t="str">
            <v>FIORINO DONATO</v>
          </cell>
          <cell r="U5491">
            <v>3351361016</v>
          </cell>
          <cell r="V5491" t="str">
            <v>FRNDNT49M25A225H</v>
          </cell>
          <cell r="X5491" t="str">
            <v>BOLLETTINO</v>
          </cell>
          <cell r="Y5491" t="str">
            <v>MORAMARCO VITO</v>
          </cell>
          <cell r="Z5491" t="str">
            <v>FARELLA GIUSEPPE AG</v>
          </cell>
        </row>
        <row r="5492">
          <cell r="A5492" t="str">
            <v>IT001E74993033</v>
          </cell>
          <cell r="B5492" t="str">
            <v>Chiusa</v>
          </cell>
          <cell r="F5492" t="str">
            <v>SWITCH</v>
          </cell>
          <cell r="G5492">
            <v>10346</v>
          </cell>
          <cell r="H5492">
            <v>0</v>
          </cell>
          <cell r="I5492" t="str">
            <v>OP0013612715</v>
          </cell>
          <cell r="J5492">
            <v>45826</v>
          </cell>
          <cell r="K5492">
            <v>45827</v>
          </cell>
          <cell r="M5492" t="str">
            <v>A2A</v>
          </cell>
          <cell r="N5492" t="str">
            <v>GESTORE  KD09</v>
          </cell>
          <cell r="O5492" t="str">
            <v>DUAL</v>
          </cell>
          <cell r="P5492" t="str">
            <v>A2A CONSUMER DUAL (DUAL)</v>
          </cell>
          <cell r="Q5492" t="str">
            <v>RES</v>
          </cell>
          <cell r="R5492" t="str">
            <v>ANTONELLA</v>
          </cell>
          <cell r="S5492" t="str">
            <v>CALO'</v>
          </cell>
          <cell r="T5492" t="str">
            <v>CALO' ANTONELLA</v>
          </cell>
          <cell r="U5492">
            <v>3404096356</v>
          </cell>
          <cell r="V5492" t="str">
            <v>CLANNL72P50B180V</v>
          </cell>
          <cell r="X5492" t="str">
            <v>BOLLETTINO</v>
          </cell>
          <cell r="Y5492" t="str">
            <v>(SD MULTISERVICE) DE ANNA GIANNI</v>
          </cell>
          <cell r="Z5492" t="str">
            <v>FARELLA GIUSEPPE AG</v>
          </cell>
        </row>
        <row r="5493">
          <cell r="A5493">
            <v>1613890009273</v>
          </cell>
          <cell r="B5493" t="str">
            <v>Chiusa</v>
          </cell>
          <cell r="F5493" t="str">
            <v>SWITCH</v>
          </cell>
          <cell r="G5493">
            <v>10347</v>
          </cell>
          <cell r="H5493">
            <v>0</v>
          </cell>
          <cell r="I5493" t="str">
            <v>OP0013613167</v>
          </cell>
          <cell r="J5493">
            <v>45826</v>
          </cell>
          <cell r="K5493">
            <v>45827</v>
          </cell>
          <cell r="M5493" t="str">
            <v>A2A</v>
          </cell>
          <cell r="N5493" t="str">
            <v>GESTORE PA05</v>
          </cell>
          <cell r="O5493" t="str">
            <v>DUAL</v>
          </cell>
          <cell r="P5493" t="str">
            <v>A2A CONSUMER DUAL (DUAL)</v>
          </cell>
          <cell r="Q5493" t="str">
            <v>RES</v>
          </cell>
          <cell r="R5493" t="str">
            <v>ANTONELLA</v>
          </cell>
          <cell r="S5493" t="str">
            <v>CALO'</v>
          </cell>
          <cell r="T5493" t="str">
            <v>CALO' ANTONELLA</v>
          </cell>
          <cell r="U5493">
            <v>3404096356</v>
          </cell>
          <cell r="V5493" t="str">
            <v>CLANNL72P50B180V</v>
          </cell>
          <cell r="X5493" t="str">
            <v>BOLLETTINO</v>
          </cell>
          <cell r="Y5493" t="str">
            <v>(SD MULTISERVICE) DE ANNA GIANNI</v>
          </cell>
          <cell r="Z5493" t="str">
            <v>FARELLA GIUSEPPE AG</v>
          </cell>
        </row>
        <row r="5494">
          <cell r="A5494">
            <v>10420000257168</v>
          </cell>
          <cell r="B5494" t="str">
            <v>Chiusa</v>
          </cell>
          <cell r="F5494" t="str">
            <v>SWITCH</v>
          </cell>
          <cell r="G5494">
            <v>10348</v>
          </cell>
          <cell r="H5494">
            <v>0</v>
          </cell>
          <cell r="I5494" t="str">
            <v>OP0013619777</v>
          </cell>
          <cell r="J5494">
            <v>45827</v>
          </cell>
          <cell r="K5494">
            <v>45828</v>
          </cell>
          <cell r="M5494" t="str">
            <v>A2A</v>
          </cell>
          <cell r="N5494" t="str">
            <v>GESTORE PA05</v>
          </cell>
          <cell r="O5494" t="str">
            <v>GAS</v>
          </cell>
          <cell r="P5494" t="str">
            <v>A2A Gas Consumer</v>
          </cell>
          <cell r="Q5494" t="str">
            <v>RES</v>
          </cell>
          <cell r="R5494" t="str">
            <v>MARIA</v>
          </cell>
          <cell r="S5494" t="str">
            <v>BASILE</v>
          </cell>
          <cell r="T5494" t="str">
            <v>BASILE MARIA</v>
          </cell>
          <cell r="U5494">
            <v>3284063345</v>
          </cell>
          <cell r="V5494" t="str">
            <v>BSLMRA53C70A225N</v>
          </cell>
          <cell r="X5494" t="str">
            <v>IBAN BANCARIO</v>
          </cell>
          <cell r="Y5494" t="str">
            <v>Petronella Rossella</v>
          </cell>
          <cell r="Z5494" t="str">
            <v>Petronella Rossella</v>
          </cell>
        </row>
        <row r="5495">
          <cell r="A5495" t="str">
            <v>IT001E95310892</v>
          </cell>
          <cell r="B5495" t="str">
            <v>Accettata</v>
          </cell>
          <cell r="F5495" t="str">
            <v>SWITCH</v>
          </cell>
          <cell r="G5495">
            <v>10349</v>
          </cell>
          <cell r="H5495">
            <v>0</v>
          </cell>
          <cell r="I5495" t="str">
            <v>OP0013634348</v>
          </cell>
          <cell r="J5495">
            <v>45827</v>
          </cell>
          <cell r="K5495">
            <v>45828</v>
          </cell>
          <cell r="M5495" t="str">
            <v>A2A</v>
          </cell>
          <cell r="N5495" t="str">
            <v>GESTORE PR20</v>
          </cell>
          <cell r="O5495" t="str">
            <v>LUCE</v>
          </cell>
          <cell r="P5495" t="str">
            <v>A2A Luce Business</v>
          </cell>
          <cell r="Q5495" t="str">
            <v>BUS</v>
          </cell>
          <cell r="T5495" t="str">
            <v>CORSO ITALIA 71 S.R.L.</v>
          </cell>
          <cell r="U5495">
            <v>3408174780</v>
          </cell>
          <cell r="V5495" t="str">
            <v>04685650873</v>
          </cell>
          <cell r="W5495" t="str">
            <v>04685650873</v>
          </cell>
          <cell r="X5495" t="str">
            <v>IBAN BANCARIO</v>
          </cell>
          <cell r="Y5495" t="str">
            <v>HOLDING ARCATA</v>
          </cell>
          <cell r="Z5495" t="str">
            <v>FARELLA GIUSEPPE AG</v>
          </cell>
        </row>
        <row r="5496">
          <cell r="A5496" t="str">
            <v>IT001E71010548</v>
          </cell>
          <cell r="B5496" t="str">
            <v>KO</v>
          </cell>
          <cell r="F5496" t="str">
            <v>SWITCH</v>
          </cell>
          <cell r="G5496">
            <v>10350</v>
          </cell>
          <cell r="H5496">
            <v>0</v>
          </cell>
          <cell r="J5496">
            <v>45826</v>
          </cell>
          <cell r="M5496" t="str">
            <v>A2A</v>
          </cell>
          <cell r="O5496" t="str">
            <v>DUAL</v>
          </cell>
          <cell r="P5496" t="str">
            <v>A2A CONSUMER DUAL (DUAL)</v>
          </cell>
          <cell r="Q5496" t="str">
            <v>RES</v>
          </cell>
          <cell r="R5496" t="str">
            <v>DANIELA</v>
          </cell>
          <cell r="S5496" t="str">
            <v>MASSARI</v>
          </cell>
          <cell r="T5496" t="str">
            <v>MASSARI DANIELA</v>
          </cell>
          <cell r="U5496">
            <v>3391079482</v>
          </cell>
          <cell r="V5496" t="str">
            <v>MSSDNL81D53L109X</v>
          </cell>
          <cell r="X5496" t="str">
            <v>IBAN BANCARIO</v>
          </cell>
          <cell r="Y5496" t="str">
            <v>(SD MULTISERVICE) DE ANNA GIANNI</v>
          </cell>
          <cell r="Z5496" t="str">
            <v>FARELLA GIUSEPPE AG</v>
          </cell>
        </row>
        <row r="5497">
          <cell r="A5497">
            <v>882601587690</v>
          </cell>
          <cell r="B5497" t="str">
            <v>Chiusa</v>
          </cell>
          <cell r="F5497" t="str">
            <v>SWITCH</v>
          </cell>
          <cell r="G5497">
            <v>10351</v>
          </cell>
          <cell r="H5497">
            <v>0</v>
          </cell>
          <cell r="I5497" t="str">
            <v>OP0013613012</v>
          </cell>
          <cell r="J5497">
            <v>45826</v>
          </cell>
          <cell r="K5497">
            <v>45827</v>
          </cell>
          <cell r="M5497" t="str">
            <v>A2A</v>
          </cell>
          <cell r="N5497" t="str">
            <v>GESTORE PA05</v>
          </cell>
          <cell r="O5497" t="str">
            <v>DUAL</v>
          </cell>
          <cell r="P5497" t="str">
            <v>A2A CONSUMER DUAL (DUAL)</v>
          </cell>
          <cell r="Q5497" t="str">
            <v>RES</v>
          </cell>
          <cell r="R5497" t="str">
            <v>DANIELA</v>
          </cell>
          <cell r="S5497" t="str">
            <v>MASSARI</v>
          </cell>
          <cell r="T5497" t="str">
            <v>MASSARI DANIELA</v>
          </cell>
          <cell r="U5497">
            <v>3391079482</v>
          </cell>
          <cell r="V5497" t="str">
            <v>MSSDNL81D53L109X</v>
          </cell>
          <cell r="X5497" t="str">
            <v>IBAN BANCARIO</v>
          </cell>
          <cell r="Y5497" t="str">
            <v>(SD MULTISERVICE) DE ANNA GIANNI</v>
          </cell>
          <cell r="Z5497" t="str">
            <v>FARELLA GIUSEPPE AG</v>
          </cell>
        </row>
        <row r="5498">
          <cell r="A5498" t="str">
            <v>IT001E74529422</v>
          </cell>
          <cell r="B5498" t="str">
            <v>Chiusa</v>
          </cell>
          <cell r="F5498" t="str">
            <v>SWITCH</v>
          </cell>
          <cell r="G5498">
            <v>10352</v>
          </cell>
          <cell r="H5498">
            <v>0</v>
          </cell>
          <cell r="I5498" t="str">
            <v>OP0013612910</v>
          </cell>
          <cell r="J5498">
            <v>45826</v>
          </cell>
          <cell r="K5498">
            <v>45827</v>
          </cell>
          <cell r="M5498" t="str">
            <v>A2A</v>
          </cell>
          <cell r="N5498" t="str">
            <v>GESTORE  KD09</v>
          </cell>
          <cell r="O5498" t="str">
            <v>DUAL</v>
          </cell>
          <cell r="P5498" t="str">
            <v>A2A CONSUMER DUAL (DUAL)</v>
          </cell>
          <cell r="Q5498" t="str">
            <v>RES</v>
          </cell>
          <cell r="R5498" t="str">
            <v>PAOLO</v>
          </cell>
          <cell r="S5498" t="str">
            <v>BARLETTA</v>
          </cell>
          <cell r="T5498" t="str">
            <v>BARLETTA PAOLO</v>
          </cell>
          <cell r="U5498">
            <v>3286870286</v>
          </cell>
          <cell r="V5498" t="str">
            <v>BRLPLA81A20F376U</v>
          </cell>
          <cell r="X5498" t="str">
            <v>IBAN BANCARIO</v>
          </cell>
          <cell r="Y5498" t="str">
            <v>GIANNOCCARO VINCENZO</v>
          </cell>
          <cell r="Z5498" t="str">
            <v xml:space="preserve">STANO GIUSEPPE </v>
          </cell>
        </row>
        <row r="5499">
          <cell r="A5499">
            <v>880001540725</v>
          </cell>
          <cell r="B5499" t="str">
            <v>Chiusa</v>
          </cell>
          <cell r="F5499" t="str">
            <v>SWITCH</v>
          </cell>
          <cell r="G5499">
            <v>10353</v>
          </cell>
          <cell r="H5499">
            <v>0</v>
          </cell>
          <cell r="I5499" t="str">
            <v>OP0013613028</v>
          </cell>
          <cell r="J5499">
            <v>45826</v>
          </cell>
          <cell r="K5499">
            <v>45827</v>
          </cell>
          <cell r="M5499" t="str">
            <v>A2A</v>
          </cell>
          <cell r="N5499" t="str">
            <v>GESTORE  KD09</v>
          </cell>
          <cell r="O5499" t="str">
            <v>DUAL</v>
          </cell>
          <cell r="P5499" t="str">
            <v>A2A CONSUMER DUAL (DUAL)</v>
          </cell>
          <cell r="Q5499" t="str">
            <v>RES</v>
          </cell>
          <cell r="R5499" t="str">
            <v>PAOLO</v>
          </cell>
          <cell r="S5499" t="str">
            <v>BARLETTA</v>
          </cell>
          <cell r="T5499" t="str">
            <v>BARLETTA PAOLO</v>
          </cell>
          <cell r="U5499">
            <v>3286870286</v>
          </cell>
          <cell r="V5499" t="str">
            <v>BRLPLA81A20F376U</v>
          </cell>
          <cell r="X5499" t="str">
            <v>IBAN BANCARIO</v>
          </cell>
          <cell r="Y5499" t="str">
            <v>GIANNOCCARO VINCENZO</v>
          </cell>
          <cell r="Z5499" t="str">
            <v xml:space="preserve">STANO GIUSEPPE </v>
          </cell>
        </row>
        <row r="5500">
          <cell r="A5500" t="str">
            <v>IT001E89436960</v>
          </cell>
          <cell r="B5500" t="str">
            <v>Accettata</v>
          </cell>
          <cell r="F5500" t="str">
            <v>VOLTURA</v>
          </cell>
          <cell r="G5500">
            <v>10354</v>
          </cell>
          <cell r="H5500">
            <v>0</v>
          </cell>
          <cell r="I5500" t="str">
            <v>OP0013618630</v>
          </cell>
          <cell r="J5500">
            <v>45827</v>
          </cell>
          <cell r="K5500">
            <v>45827</v>
          </cell>
          <cell r="M5500" t="str">
            <v>A2A</v>
          </cell>
          <cell r="N5500" t="str">
            <v>GESTORE PR20</v>
          </cell>
          <cell r="O5500" t="str">
            <v>LUCE</v>
          </cell>
          <cell r="P5500" t="str">
            <v>A2A Luce Business</v>
          </cell>
          <cell r="Q5500" t="str">
            <v>BUS</v>
          </cell>
          <cell r="T5500" t="str">
            <v>PANIFICIO SAN GIOVANNI BATTISTA DI TOTA GIOVANNI BATTISTA</v>
          </cell>
          <cell r="U5500">
            <v>3351333471</v>
          </cell>
          <cell r="V5500" t="str">
            <v>09049140727</v>
          </cell>
          <cell r="W5500" t="str">
            <v>0904914072</v>
          </cell>
          <cell r="X5500" t="str">
            <v>IBAN BANCARIO</v>
          </cell>
          <cell r="Y5500" t="str">
            <v>Petronella Rossella</v>
          </cell>
          <cell r="Z5500" t="str">
            <v>Petronella Rossella</v>
          </cell>
        </row>
        <row r="5501">
          <cell r="A5501" t="str">
            <v>IT001E61042585</v>
          </cell>
          <cell r="B5501" t="str">
            <v>Chiusa</v>
          </cell>
          <cell r="F5501" t="str">
            <v>SWITCH</v>
          </cell>
          <cell r="G5501">
            <v>10355</v>
          </cell>
          <cell r="H5501">
            <v>0</v>
          </cell>
          <cell r="I5501" t="str">
            <v>OP0013615416</v>
          </cell>
          <cell r="J5501">
            <v>45825</v>
          </cell>
          <cell r="K5501">
            <v>45827</v>
          </cell>
          <cell r="M5501" t="str">
            <v>A2A</v>
          </cell>
          <cell r="N5501" t="str">
            <v>GESTORE  KD09</v>
          </cell>
          <cell r="O5501" t="str">
            <v>DUAL</v>
          </cell>
          <cell r="P5501" t="str">
            <v>A2A CONSUMER DUAL (DUAL)</v>
          </cell>
          <cell r="Q5501" t="str">
            <v>RES</v>
          </cell>
          <cell r="R5501" t="str">
            <v>PIERGIORGIO</v>
          </cell>
          <cell r="S5501" t="str">
            <v>ZARALLI</v>
          </cell>
          <cell r="T5501" t="str">
            <v>ZARALLI PIERGIORGIO</v>
          </cell>
          <cell r="U5501">
            <v>3318121458</v>
          </cell>
          <cell r="V5501" t="str">
            <v>ZRLPGR90R11E472Q</v>
          </cell>
          <cell r="X5501" t="str">
            <v>IBAN BANCARIO</v>
          </cell>
          <cell r="Y5501" t="str">
            <v>PERAGINE MASSIMILIANO</v>
          </cell>
          <cell r="Z5501" t="str">
            <v>FARELLA GIUSEPPE AG</v>
          </cell>
        </row>
        <row r="5502">
          <cell r="A5502">
            <v>882106675882</v>
          </cell>
          <cell r="B5502" t="str">
            <v>Chiusa</v>
          </cell>
          <cell r="F5502" t="str">
            <v>SWITCH</v>
          </cell>
          <cell r="G5502">
            <v>10356</v>
          </cell>
          <cell r="H5502">
            <v>0</v>
          </cell>
          <cell r="I5502" t="str">
            <v>OP0013613778</v>
          </cell>
          <cell r="J5502">
            <v>45825</v>
          </cell>
          <cell r="K5502">
            <v>45827</v>
          </cell>
          <cell r="M5502" t="str">
            <v>A2A</v>
          </cell>
          <cell r="N5502" t="str">
            <v>GESTORE PA05</v>
          </cell>
          <cell r="O5502" t="str">
            <v>DUAL</v>
          </cell>
          <cell r="P5502" t="str">
            <v>A2A CONSUMER DUAL (DUAL)</v>
          </cell>
          <cell r="Q5502" t="str">
            <v>RES</v>
          </cell>
          <cell r="R5502" t="str">
            <v>PIERGIORGIO</v>
          </cell>
          <cell r="S5502" t="str">
            <v>ZARALLI</v>
          </cell>
          <cell r="T5502" t="str">
            <v>ZARALLI PIERGIORGIO</v>
          </cell>
          <cell r="U5502">
            <v>3318121458</v>
          </cell>
          <cell r="V5502" t="str">
            <v>ZRLPGR90R11E472Q</v>
          </cell>
          <cell r="X5502" t="str">
            <v>IBAN BANCARIO</v>
          </cell>
          <cell r="Y5502" t="str">
            <v>PERAGINE MASSIMILIANO</v>
          </cell>
          <cell r="Z5502" t="str">
            <v>FARELLA GIUSEPPE AG</v>
          </cell>
        </row>
        <row r="5503">
          <cell r="A5503">
            <v>0</v>
          </cell>
          <cell r="B5503" t="str">
            <v>Preventivo Allegato</v>
          </cell>
          <cell r="G5503">
            <v>10357</v>
          </cell>
          <cell r="H5503">
            <v>0</v>
          </cell>
          <cell r="J5503">
            <v>45827</v>
          </cell>
          <cell r="K5503">
            <v>45827</v>
          </cell>
          <cell r="M5503" t="str">
            <v>FARE FOTOVOLTAICO</v>
          </cell>
          <cell r="P5503" t="str">
            <v>RICHIESTA PREVENTIVO BUSINESS</v>
          </cell>
          <cell r="Q5503" t="str">
            <v>BUS</v>
          </cell>
          <cell r="T5503" t="str">
            <v>Az Agricola Magni Mariangela</v>
          </cell>
          <cell r="Y5503" t="str">
            <v>CAMPI ORIANO</v>
          </cell>
          <cell r="Z5503" t="str">
            <v>FARELLA GIUSEPPE AG</v>
          </cell>
        </row>
        <row r="5504">
          <cell r="A5504" t="str">
            <v>IT001E90029323</v>
          </cell>
          <cell r="B5504" t="str">
            <v>Chiusa</v>
          </cell>
          <cell r="F5504" t="str">
            <v>SWITCH</v>
          </cell>
          <cell r="G5504">
            <v>10358</v>
          </cell>
          <cell r="H5504">
            <v>0</v>
          </cell>
          <cell r="I5504" t="str">
            <v>OP0013606890</v>
          </cell>
          <cell r="J5504">
            <v>45825</v>
          </cell>
          <cell r="K5504">
            <v>45827</v>
          </cell>
          <cell r="M5504" t="str">
            <v>A2A</v>
          </cell>
          <cell r="N5504" t="str">
            <v>GESTORE  KD09</v>
          </cell>
          <cell r="O5504" t="str">
            <v>DUAL</v>
          </cell>
          <cell r="P5504" t="str">
            <v>A2A CONSUMER DUAL (DUAL)</v>
          </cell>
          <cell r="Q5504" t="str">
            <v>RES</v>
          </cell>
          <cell r="R5504" t="str">
            <v>ANTONINO</v>
          </cell>
          <cell r="S5504" t="str">
            <v>MALAPONTI</v>
          </cell>
          <cell r="T5504" t="str">
            <v>MALAPONTI ANTONINO</v>
          </cell>
          <cell r="U5504">
            <v>3382216120</v>
          </cell>
          <cell r="V5504" t="str">
            <v>MLPNNN77A18C351H</v>
          </cell>
          <cell r="X5504" t="str">
            <v>IBAN BANCARIO</v>
          </cell>
          <cell r="Y5504" t="str">
            <v>FABIOLA NAPOLI</v>
          </cell>
          <cell r="Z5504" t="str">
            <v>FARELLA GIUSEPPE AG</v>
          </cell>
        </row>
        <row r="5505">
          <cell r="A5505">
            <v>1611878004412</v>
          </cell>
          <cell r="B5505" t="str">
            <v>Chiusa</v>
          </cell>
          <cell r="F5505" t="str">
            <v>SWITCH</v>
          </cell>
          <cell r="G5505">
            <v>10359</v>
          </cell>
          <cell r="H5505">
            <v>0</v>
          </cell>
          <cell r="I5505" t="str">
            <v>OP0013615610</v>
          </cell>
          <cell r="J5505">
            <v>45825</v>
          </cell>
          <cell r="K5505">
            <v>45827</v>
          </cell>
          <cell r="M5505" t="str">
            <v>A2A</v>
          </cell>
          <cell r="N5505" t="str">
            <v>GESTORE  KD09</v>
          </cell>
          <cell r="O5505" t="str">
            <v>DUAL</v>
          </cell>
          <cell r="P5505" t="str">
            <v>A2A CONSUMER DUAL (DUAL)</v>
          </cell>
          <cell r="Q5505" t="str">
            <v>RES</v>
          </cell>
          <cell r="R5505" t="str">
            <v>ANTONINO</v>
          </cell>
          <cell r="S5505" t="str">
            <v>MALAPONTI</v>
          </cell>
          <cell r="T5505" t="str">
            <v>MALAPONTI ANTONINO</v>
          </cell>
          <cell r="U5505">
            <v>3382216120</v>
          </cell>
          <cell r="V5505" t="str">
            <v>MLPNNN77A18C351H</v>
          </cell>
          <cell r="X5505" t="str">
            <v>IBAN BANCARIO</v>
          </cell>
          <cell r="Y5505" t="str">
            <v>FABIOLA NAPOLI</v>
          </cell>
          <cell r="Z5505" t="str">
            <v>FARELLA GIUSEPPE AG</v>
          </cell>
        </row>
        <row r="5506">
          <cell r="A5506" t="str">
            <v>IT001E39138931</v>
          </cell>
          <cell r="B5506" t="str">
            <v>Annullata</v>
          </cell>
          <cell r="F5506" t="str">
            <v>SWITCH</v>
          </cell>
          <cell r="G5506">
            <v>10360</v>
          </cell>
          <cell r="H5506">
            <v>0</v>
          </cell>
          <cell r="I5506" t="str">
            <v>OP0013614932</v>
          </cell>
          <cell r="J5506">
            <v>45825</v>
          </cell>
          <cell r="K5506">
            <v>45827</v>
          </cell>
          <cell r="M5506" t="str">
            <v>A2A</v>
          </cell>
          <cell r="N5506" t="str">
            <v>GESTORE  KD09</v>
          </cell>
          <cell r="O5506" t="str">
            <v>DUAL</v>
          </cell>
          <cell r="P5506" t="str">
            <v>A2A CONSUMER DUAL (DUAL)</v>
          </cell>
          <cell r="Q5506" t="str">
            <v>RES</v>
          </cell>
          <cell r="R5506" t="str">
            <v>TARCISIO</v>
          </cell>
          <cell r="S5506" t="str">
            <v>FURLAN</v>
          </cell>
          <cell r="T5506" t="str">
            <v>FURLAN TARCISIO</v>
          </cell>
          <cell r="U5506">
            <v>3334268905</v>
          </cell>
          <cell r="V5506" t="str">
            <v>FRLTCS66E08F756L</v>
          </cell>
          <cell r="X5506" t="str">
            <v>IBAN BANCARIO</v>
          </cell>
          <cell r="Y5506" t="str">
            <v>BALDUZZI MARCO</v>
          </cell>
          <cell r="Z5506" t="str">
            <v>FARELLA GIUSEPPE AG</v>
          </cell>
        </row>
        <row r="5507">
          <cell r="A5507">
            <v>1611287002586</v>
          </cell>
          <cell r="B5507" t="str">
            <v>Annullata</v>
          </cell>
          <cell r="F5507" t="str">
            <v>SWITCH</v>
          </cell>
          <cell r="G5507">
            <v>10361</v>
          </cell>
          <cell r="H5507">
            <v>0</v>
          </cell>
          <cell r="I5507" t="str">
            <v>OP0013614810</v>
          </cell>
          <cell r="J5507">
            <v>45825</v>
          </cell>
          <cell r="K5507">
            <v>45827</v>
          </cell>
          <cell r="M5507" t="str">
            <v>A2A</v>
          </cell>
          <cell r="N5507" t="str">
            <v>GESTORE  KD09</v>
          </cell>
          <cell r="O5507" t="str">
            <v>DUAL</v>
          </cell>
          <cell r="P5507" t="str">
            <v>A2A CONSUMER DUAL (DUAL)</v>
          </cell>
          <cell r="Q5507" t="str">
            <v>RES</v>
          </cell>
          <cell r="R5507" t="str">
            <v>TARCISIO</v>
          </cell>
          <cell r="S5507" t="str">
            <v>FURLAN</v>
          </cell>
          <cell r="T5507" t="str">
            <v>FURLAN TARCISIO</v>
          </cell>
          <cell r="U5507">
            <v>3334268905</v>
          </cell>
          <cell r="V5507" t="str">
            <v>FRLTCS66E08F756L</v>
          </cell>
          <cell r="X5507" t="str">
            <v>IBAN BANCARIO</v>
          </cell>
          <cell r="Y5507" t="str">
            <v>BALDUZZI MARCO</v>
          </cell>
          <cell r="Z5507" t="str">
            <v>FARELLA GIUSEPPE AG</v>
          </cell>
        </row>
        <row r="5508">
          <cell r="A5508">
            <v>2660000455418</v>
          </cell>
          <cell r="B5508" t="str">
            <v>INSERITA</v>
          </cell>
          <cell r="F5508" t="str">
            <v>VOLTURA</v>
          </cell>
          <cell r="G5508">
            <v>10363</v>
          </cell>
          <cell r="H5508">
            <v>0</v>
          </cell>
          <cell r="J5508">
            <v>45827</v>
          </cell>
          <cell r="K5508">
            <v>45859</v>
          </cell>
          <cell r="M5508" t="str">
            <v>AGROENERGIA</v>
          </cell>
          <cell r="N5508" t="str">
            <v>GESTORE AM04</v>
          </cell>
          <cell r="O5508" t="str">
            <v>GAS</v>
          </cell>
          <cell r="P5508" t="str">
            <v>AGROENERGIA Gas Business</v>
          </cell>
          <cell r="Q5508" t="str">
            <v>BUS</v>
          </cell>
          <cell r="T5508" t="str">
            <v>PANIFICIO SAN GIOVANNI BATTISTA DI TOTA GIOVANNI BATTISTA</v>
          </cell>
          <cell r="U5508">
            <v>3351333471</v>
          </cell>
          <cell r="V5508" t="str">
            <v>09049140727</v>
          </cell>
          <cell r="W5508" t="str">
            <v>09049140727</v>
          </cell>
          <cell r="X5508" t="str">
            <v>BOLLETTINO</v>
          </cell>
          <cell r="Y5508" t="str">
            <v>Petronella Rossella</v>
          </cell>
          <cell r="Z5508" t="str">
            <v>Petronella Rossella</v>
          </cell>
        </row>
        <row r="5509">
          <cell r="A5509">
            <v>0</v>
          </cell>
          <cell r="B5509" t="str">
            <v xml:space="preserve">INSTALLAZIONE </v>
          </cell>
          <cell r="G5509">
            <v>10365</v>
          </cell>
          <cell r="H5509">
            <v>0</v>
          </cell>
          <cell r="J5509">
            <v>45827</v>
          </cell>
          <cell r="M5509" t="str">
            <v>FARE FOTOVOLTAICO</v>
          </cell>
          <cell r="P5509" t="str">
            <v>Contratto Fotovoltaico Residenziale</v>
          </cell>
          <cell r="Q5509" t="str">
            <v>RES</v>
          </cell>
          <cell r="R5509" t="str">
            <v>PIETRO</v>
          </cell>
          <cell r="S5509" t="str">
            <v>PALUMBO</v>
          </cell>
          <cell r="T5509" t="str">
            <v>PALUMBO PIETRO</v>
          </cell>
          <cell r="V5509" t="str">
            <v>PLMPTR58A25C514K</v>
          </cell>
          <cell r="Y5509" t="str">
            <v>PICCIONI MICHELE</v>
          </cell>
          <cell r="Z5509" t="str">
            <v>REGNI LUCA</v>
          </cell>
        </row>
        <row r="5510">
          <cell r="A5510" t="str">
            <v>IT001E84576062</v>
          </cell>
          <cell r="B5510" t="str">
            <v>Chiusa</v>
          </cell>
          <cell r="F5510" t="str">
            <v>SWITCH</v>
          </cell>
          <cell r="G5510">
            <v>10366</v>
          </cell>
          <cell r="H5510">
            <v>0</v>
          </cell>
          <cell r="I5510" t="str">
            <v>OP0013615046</v>
          </cell>
          <cell r="J5510">
            <v>45827</v>
          </cell>
          <cell r="K5510">
            <v>45827</v>
          </cell>
          <cell r="M5510" t="str">
            <v>A2A</v>
          </cell>
          <cell r="N5510" t="str">
            <v>GESTORE  KD09</v>
          </cell>
          <cell r="O5510" t="str">
            <v>LUCE</v>
          </cell>
          <cell r="P5510" t="str">
            <v>A2A Luce Consumer</v>
          </cell>
          <cell r="Q5510" t="str">
            <v>RES</v>
          </cell>
          <cell r="R5510" t="str">
            <v>CARMELA</v>
          </cell>
          <cell r="S5510" t="str">
            <v>ATTRICE</v>
          </cell>
          <cell r="T5510" t="str">
            <v>ATTRICE CARMELA</v>
          </cell>
          <cell r="U5510">
            <v>3661856044</v>
          </cell>
          <cell r="V5510" t="str">
            <v>TTRCML65P70A455A</v>
          </cell>
          <cell r="X5510" t="str">
            <v>BOLLETTINO</v>
          </cell>
          <cell r="Y5510" t="str">
            <v>LEAD 4 LIFE</v>
          </cell>
          <cell r="Z5510" t="str">
            <v>FARELLA GIUSEPPE AG</v>
          </cell>
        </row>
        <row r="5511">
          <cell r="A5511">
            <v>880000937737</v>
          </cell>
          <cell r="B5511" t="str">
            <v>Chiusa</v>
          </cell>
          <cell r="F5511" t="str">
            <v>SWITCH</v>
          </cell>
          <cell r="G5511">
            <v>10367</v>
          </cell>
          <cell r="H5511">
            <v>0</v>
          </cell>
          <cell r="I5511" t="str">
            <v>OP0013619783</v>
          </cell>
          <cell r="J5511">
            <v>45827</v>
          </cell>
          <cell r="K5511">
            <v>45828</v>
          </cell>
          <cell r="L5511">
            <v>45827</v>
          </cell>
          <cell r="M5511" t="str">
            <v>A2A</v>
          </cell>
          <cell r="N5511" t="str">
            <v>GESTORE PA05</v>
          </cell>
          <cell r="O5511" t="str">
            <v>GAS</v>
          </cell>
          <cell r="P5511" t="str">
            <v>A2A Gas Consumer</v>
          </cell>
          <cell r="Q5511" t="str">
            <v>RES</v>
          </cell>
          <cell r="R5511" t="str">
            <v>SEVERINO</v>
          </cell>
          <cell r="S5511" t="str">
            <v>IACOBELLIS</v>
          </cell>
          <cell r="T5511" t="str">
            <v>IACOBELLIS SEVERINO</v>
          </cell>
          <cell r="U5511">
            <v>3498323608</v>
          </cell>
          <cell r="V5511" t="str">
            <v>CBLSRN72S26E038U</v>
          </cell>
          <cell r="X5511" t="str">
            <v>IBAN BANCARIO</v>
          </cell>
          <cell r="Y5511" t="str">
            <v>(SD MULTISERVICE) DE ANNA GIANNI</v>
          </cell>
          <cell r="Z5511" t="str">
            <v>FARELLA GIUSEPPE AG</v>
          </cell>
        </row>
        <row r="5512">
          <cell r="A5512">
            <v>882609031143</v>
          </cell>
          <cell r="B5512" t="str">
            <v>Chiusa</v>
          </cell>
          <cell r="F5512" t="str">
            <v>SWITCH</v>
          </cell>
          <cell r="G5512">
            <v>10369</v>
          </cell>
          <cell r="H5512">
            <v>0</v>
          </cell>
          <cell r="I5512" t="str">
            <v>OP0013619806</v>
          </cell>
          <cell r="J5512">
            <v>45827</v>
          </cell>
          <cell r="K5512">
            <v>45828</v>
          </cell>
          <cell r="L5512">
            <v>45827</v>
          </cell>
          <cell r="M5512" t="str">
            <v>A2A</v>
          </cell>
          <cell r="N5512" t="str">
            <v>GESTORE PA05</v>
          </cell>
          <cell r="O5512" t="str">
            <v>GAS</v>
          </cell>
          <cell r="P5512" t="str">
            <v>A2A Gas Consumer</v>
          </cell>
          <cell r="Q5512" t="str">
            <v>RES</v>
          </cell>
          <cell r="R5512" t="str">
            <v>MARIA TERESA</v>
          </cell>
          <cell r="S5512" t="str">
            <v>PALMISANO</v>
          </cell>
          <cell r="T5512" t="str">
            <v>PALMISANO MARIA TERESA</v>
          </cell>
          <cell r="U5512">
            <v>3477891240</v>
          </cell>
          <cell r="V5512" t="str">
            <v>PLMMTR77H63E038A</v>
          </cell>
          <cell r="X5512" t="str">
            <v>BOLLETTINO</v>
          </cell>
          <cell r="Y5512" t="str">
            <v>(SD MULTISERVICE) DE ANNA GIANNI</v>
          </cell>
          <cell r="Z5512" t="str">
            <v>FARELLA GIUSEPPE AG</v>
          </cell>
        </row>
        <row r="5513">
          <cell r="A5513" t="str">
            <v>IT001E74689527</v>
          </cell>
          <cell r="B5513" t="str">
            <v>Chiusa</v>
          </cell>
          <cell r="F5513" t="str">
            <v>SWITCH</v>
          </cell>
          <cell r="G5513">
            <v>10372</v>
          </cell>
          <cell r="H5513">
            <v>0</v>
          </cell>
          <cell r="I5513" t="str">
            <v>OP0013615504</v>
          </cell>
          <cell r="J5513">
            <v>45825</v>
          </cell>
          <cell r="K5513">
            <v>45827</v>
          </cell>
          <cell r="M5513" t="str">
            <v>A2A</v>
          </cell>
          <cell r="N5513" t="str">
            <v>GESTORE  KD09</v>
          </cell>
          <cell r="O5513" t="str">
            <v>DUAL</v>
          </cell>
          <cell r="P5513" t="str">
            <v>A2A CONSUMER DUAL (DUAL)</v>
          </cell>
          <cell r="Q5513" t="str">
            <v>RES</v>
          </cell>
          <cell r="R5513" t="str">
            <v>MARCO ANTONIO</v>
          </cell>
          <cell r="S5513" t="str">
            <v>LATERZA</v>
          </cell>
          <cell r="T5513" t="str">
            <v>LATERZA MARCO ANTONIO</v>
          </cell>
          <cell r="U5513">
            <v>3313748529</v>
          </cell>
          <cell r="V5513" t="str">
            <v>LTRMCN83B14A225J</v>
          </cell>
          <cell r="X5513" t="str">
            <v>BOLLETTINO</v>
          </cell>
          <cell r="Y5513" t="str">
            <v>MORAMARCO VITO</v>
          </cell>
          <cell r="Z5513" t="str">
            <v>FARELLA GIUSEPPE AG</v>
          </cell>
        </row>
        <row r="5514">
          <cell r="A5514">
            <v>2660000439684</v>
          </cell>
          <cell r="B5514" t="str">
            <v>Chiusa</v>
          </cell>
          <cell r="F5514" t="str">
            <v>SWITCH</v>
          </cell>
          <cell r="G5514">
            <v>10373</v>
          </cell>
          <cell r="H5514">
            <v>0</v>
          </cell>
          <cell r="I5514" t="str">
            <v>OP0013615543</v>
          </cell>
          <cell r="J5514">
            <v>45825</v>
          </cell>
          <cell r="K5514">
            <v>45827</v>
          </cell>
          <cell r="M5514" t="str">
            <v>A2A</v>
          </cell>
          <cell r="N5514" t="str">
            <v>GESTORE  KD09</v>
          </cell>
          <cell r="O5514" t="str">
            <v>DUAL</v>
          </cell>
          <cell r="P5514" t="str">
            <v>A2A CONSUMER DUAL (DUAL)</v>
          </cell>
          <cell r="Q5514" t="str">
            <v>RES</v>
          </cell>
          <cell r="R5514" t="str">
            <v>MARCO ANTONIO</v>
          </cell>
          <cell r="S5514" t="str">
            <v>LATERZA</v>
          </cell>
          <cell r="T5514" t="str">
            <v>LATERZA MARCO ANTONIO</v>
          </cell>
          <cell r="U5514">
            <v>3313748529</v>
          </cell>
          <cell r="V5514" t="str">
            <v>LTRMCN83B14A225J</v>
          </cell>
          <cell r="X5514" t="str">
            <v>BOLLETTINO</v>
          </cell>
          <cell r="Y5514" t="str">
            <v>MORAMARCO VITO</v>
          </cell>
          <cell r="Z5514" t="str">
            <v>FARELLA GIUSEPPE AG</v>
          </cell>
        </row>
        <row r="5515">
          <cell r="A5515" t="str">
            <v>IT001E51247102</v>
          </cell>
          <cell r="B5515" t="str">
            <v>Chiusa</v>
          </cell>
          <cell r="F5515" t="str">
            <v>SWITCH</v>
          </cell>
          <cell r="G5515">
            <v>10375</v>
          </cell>
          <cell r="H5515">
            <v>0</v>
          </cell>
          <cell r="I5515" t="str">
            <v>OP0013615469</v>
          </cell>
          <cell r="J5515">
            <v>45826</v>
          </cell>
          <cell r="K5515">
            <v>45827</v>
          </cell>
          <cell r="M5515" t="str">
            <v>A2A</v>
          </cell>
          <cell r="N5515" t="str">
            <v>GESTORE  KD09</v>
          </cell>
          <cell r="O5515" t="str">
            <v>DUAL</v>
          </cell>
          <cell r="P5515" t="str">
            <v>A2A CONSUMER DUAL (DUAL)</v>
          </cell>
          <cell r="Q5515" t="str">
            <v>RES</v>
          </cell>
          <cell r="R5515" t="str">
            <v>SANDRO</v>
          </cell>
          <cell r="S5515" t="str">
            <v>NINI</v>
          </cell>
          <cell r="T5515" t="str">
            <v>NINI SANDRO</v>
          </cell>
          <cell r="U5515">
            <v>3496041434</v>
          </cell>
          <cell r="V5515" t="str">
            <v>NNISDR83P23C573B</v>
          </cell>
          <cell r="X5515" t="str">
            <v>IBAN BANCARIO</v>
          </cell>
          <cell r="Y5515" t="str">
            <v>GRASSI RICCARDO</v>
          </cell>
          <cell r="Z5515" t="str">
            <v>Petronella Rossella</v>
          </cell>
        </row>
        <row r="5516">
          <cell r="A5516">
            <v>2490000207914</v>
          </cell>
          <cell r="B5516" t="str">
            <v>Chiusa</v>
          </cell>
          <cell r="F5516" t="str">
            <v>SWITCH</v>
          </cell>
          <cell r="G5516">
            <v>10376</v>
          </cell>
          <cell r="H5516">
            <v>0</v>
          </cell>
          <cell r="I5516" t="str">
            <v>OP0013619716</v>
          </cell>
          <cell r="J5516">
            <v>45826</v>
          </cell>
          <cell r="K5516">
            <v>45828</v>
          </cell>
          <cell r="M5516" t="str">
            <v>A2A</v>
          </cell>
          <cell r="N5516" t="str">
            <v>GESTORE  KD09</v>
          </cell>
          <cell r="O5516" t="str">
            <v>DUAL</v>
          </cell>
          <cell r="P5516" t="str">
            <v>A2A CONSUMER DUAL (DUAL)</v>
          </cell>
          <cell r="Q5516" t="str">
            <v>RES</v>
          </cell>
          <cell r="R5516" t="str">
            <v>SANDRO</v>
          </cell>
          <cell r="S5516" t="str">
            <v>NINI</v>
          </cell>
          <cell r="T5516" t="str">
            <v>NINI SANDRO</v>
          </cell>
          <cell r="U5516">
            <v>3496041434</v>
          </cell>
          <cell r="V5516" t="str">
            <v>NNISDR83P23C573B</v>
          </cell>
          <cell r="X5516" t="str">
            <v>IBAN BANCARIO</v>
          </cell>
          <cell r="Y5516" t="str">
            <v>GRASSI RICCARDO</v>
          </cell>
          <cell r="Z5516" t="str">
            <v>Petronella Rossella</v>
          </cell>
        </row>
        <row r="5517">
          <cell r="A5517" t="str">
            <v>IT001E89119962</v>
          </cell>
          <cell r="B5517" t="str">
            <v>Chiusa</v>
          </cell>
          <cell r="F5517" t="str">
            <v>SWITCH</v>
          </cell>
          <cell r="G5517">
            <v>10377</v>
          </cell>
          <cell r="H5517">
            <v>0</v>
          </cell>
          <cell r="I5517" t="str">
            <v>OP0013621878</v>
          </cell>
          <cell r="J5517">
            <v>45827</v>
          </cell>
          <cell r="K5517">
            <v>45831</v>
          </cell>
          <cell r="M5517" t="str">
            <v>A2A</v>
          </cell>
          <cell r="N5517" t="str">
            <v>GESTORE  KD09</v>
          </cell>
          <cell r="O5517" t="str">
            <v>LUCE</v>
          </cell>
          <cell r="P5517" t="str">
            <v>A2A Luce Consumer</v>
          </cell>
          <cell r="Q5517" t="str">
            <v>RES</v>
          </cell>
          <cell r="R5517" t="str">
            <v>MASSIMO</v>
          </cell>
          <cell r="S5517" t="str">
            <v>SQUICCIARINI</v>
          </cell>
          <cell r="T5517" t="str">
            <v>SQUICCIARINI MASSIMO</v>
          </cell>
          <cell r="U5517">
            <v>3338330479</v>
          </cell>
          <cell r="V5517" t="str">
            <v>SQCMSM59C29A225J</v>
          </cell>
          <cell r="X5517" t="str">
            <v>IBAN BANCARIO</v>
          </cell>
          <cell r="Y5517" t="str">
            <v>MORAMARCO VITO</v>
          </cell>
          <cell r="Z5517" t="str">
            <v>FARELLA GIUSEPPE AG</v>
          </cell>
        </row>
        <row r="5518">
          <cell r="A5518">
            <v>10420000276463</v>
          </cell>
          <cell r="B5518" t="str">
            <v>Chiusa</v>
          </cell>
          <cell r="F5518" t="str">
            <v>SWITCH</v>
          </cell>
          <cell r="G5518">
            <v>10378</v>
          </cell>
          <cell r="H5518">
            <v>0</v>
          </cell>
          <cell r="I5518" t="str">
            <v>OP0013621951</v>
          </cell>
          <cell r="J5518">
            <v>45827</v>
          </cell>
          <cell r="K5518">
            <v>45831</v>
          </cell>
          <cell r="M5518" t="str">
            <v>A2A</v>
          </cell>
          <cell r="N5518" t="str">
            <v>GESTORE  KD09</v>
          </cell>
          <cell r="O5518" t="str">
            <v>GAS</v>
          </cell>
          <cell r="P5518" t="str">
            <v>A2A Gas Consumer</v>
          </cell>
          <cell r="Q5518" t="str">
            <v>RES</v>
          </cell>
          <cell r="R5518" t="str">
            <v>ROSA</v>
          </cell>
          <cell r="S5518" t="str">
            <v>DELLA VALLE</v>
          </cell>
          <cell r="T5518" t="str">
            <v>DELLA VALLE ROSA</v>
          </cell>
          <cell r="U5518">
            <v>3663645744</v>
          </cell>
          <cell r="V5518" t="str">
            <v>DLLRSO62M56E791U</v>
          </cell>
          <cell r="X5518" t="str">
            <v>IBAN BANCARIO</v>
          </cell>
          <cell r="Y5518" t="str">
            <v>MORAMARCO VITO</v>
          </cell>
          <cell r="Z5518" t="str">
            <v>FARELLA GIUSEPPE AG</v>
          </cell>
        </row>
        <row r="5519">
          <cell r="A5519" t="str">
            <v>IT001E91320238</v>
          </cell>
          <cell r="B5519" t="str">
            <v>Chiusa</v>
          </cell>
          <cell r="F5519" t="str">
            <v>SWITCH</v>
          </cell>
          <cell r="G5519">
            <v>10380</v>
          </cell>
          <cell r="H5519">
            <v>0</v>
          </cell>
          <cell r="I5519" t="str">
            <v>OP0013617230</v>
          </cell>
          <cell r="J5519">
            <v>45826</v>
          </cell>
          <cell r="K5519">
            <v>45828</v>
          </cell>
          <cell r="M5519" t="str">
            <v>A2A</v>
          </cell>
          <cell r="N5519" t="str">
            <v>GESTORE  KD09</v>
          </cell>
          <cell r="O5519" t="str">
            <v>DUAL</v>
          </cell>
          <cell r="P5519" t="str">
            <v>A2A CONSUMER DUAL (DUAL)</v>
          </cell>
          <cell r="Q5519" t="str">
            <v>RES</v>
          </cell>
          <cell r="R5519" t="str">
            <v>GIOVANNI</v>
          </cell>
          <cell r="S5519" t="str">
            <v>MIGLIORISI</v>
          </cell>
          <cell r="T5519" t="str">
            <v>MIGLIORISI GIOVANNI</v>
          </cell>
          <cell r="U5519">
            <v>3286520288</v>
          </cell>
          <cell r="V5519" t="str">
            <v>MGLGNN54T19H163K</v>
          </cell>
          <cell r="X5519" t="str">
            <v>IBAN BANCARIO</v>
          </cell>
          <cell r="Y5519" t="str">
            <v>FABIOLA NAPOLI</v>
          </cell>
          <cell r="Z5519" t="str">
            <v>FARELLA GIUSEPPE AG</v>
          </cell>
        </row>
        <row r="5520">
          <cell r="A5520">
            <v>1611878023112</v>
          </cell>
          <cell r="B5520" t="str">
            <v>Chiusa</v>
          </cell>
          <cell r="F5520" t="str">
            <v>SWITCH</v>
          </cell>
          <cell r="G5520">
            <v>10381</v>
          </cell>
          <cell r="H5520">
            <v>0</v>
          </cell>
          <cell r="I5520" t="str">
            <v>OP0013617062</v>
          </cell>
          <cell r="J5520">
            <v>45826</v>
          </cell>
          <cell r="K5520">
            <v>45828</v>
          </cell>
          <cell r="M5520" t="str">
            <v>A2A</v>
          </cell>
          <cell r="N5520" t="str">
            <v>GESTORE  KD09</v>
          </cell>
          <cell r="O5520" t="str">
            <v>DUAL</v>
          </cell>
          <cell r="P5520" t="str">
            <v>A2A CONSUMER DUAL (DUAL)</v>
          </cell>
          <cell r="Q5520" t="str">
            <v>RES</v>
          </cell>
          <cell r="R5520" t="str">
            <v>GIOVANNI</v>
          </cell>
          <cell r="S5520" t="str">
            <v>MIGLIORISI</v>
          </cell>
          <cell r="T5520" t="str">
            <v>MIGLIORISI GIOVANNI</v>
          </cell>
          <cell r="U5520">
            <v>3286520288</v>
          </cell>
          <cell r="V5520" t="str">
            <v>MGLGNN54T19H163K</v>
          </cell>
          <cell r="X5520" t="str">
            <v>IBAN BANCARIO</v>
          </cell>
          <cell r="Y5520" t="str">
            <v>FABIOLA NAPOLI</v>
          </cell>
          <cell r="Z5520" t="str">
            <v>FARELLA GIUSEPPE AG</v>
          </cell>
        </row>
        <row r="5521">
          <cell r="A5521">
            <v>0</v>
          </cell>
          <cell r="B5521" t="str">
            <v>INSERITA</v>
          </cell>
          <cell r="F5521" t="str">
            <v>NUOVA ATTIVAZIONE</v>
          </cell>
          <cell r="G5521">
            <v>10382</v>
          </cell>
          <cell r="H5521">
            <v>0</v>
          </cell>
          <cell r="J5521">
            <v>45828</v>
          </cell>
          <cell r="K5521">
            <v>45831</v>
          </cell>
          <cell r="M5521" t="str">
            <v>FASTWEB</v>
          </cell>
          <cell r="N5521" t="str">
            <v>GESTORE AL03</v>
          </cell>
          <cell r="P5521" t="str">
            <v>FASTWEB Business</v>
          </cell>
          <cell r="Q5521" t="str">
            <v>BUS</v>
          </cell>
          <cell r="T5521" t="str">
            <v>HOME SOLUTION SRLS</v>
          </cell>
          <cell r="U5521">
            <v>3294458442</v>
          </cell>
          <cell r="V5521" t="str">
            <v>06197490870</v>
          </cell>
          <cell r="W5521" t="str">
            <v>06197490870</v>
          </cell>
          <cell r="X5521" t="str">
            <v>IBAN BANCARIO</v>
          </cell>
          <cell r="Y5521" t="str">
            <v>HOLDING ARCATA</v>
          </cell>
          <cell r="Z5521" t="str">
            <v>FARELLA GIUSEPPE AG</v>
          </cell>
        </row>
        <row r="5522">
          <cell r="A5522">
            <v>0</v>
          </cell>
          <cell r="B5522" t="str">
            <v>INVIATO</v>
          </cell>
          <cell r="F5522" t="str">
            <v>NUOVA ATTIVAZIONE</v>
          </cell>
          <cell r="G5522">
            <v>10383</v>
          </cell>
          <cell r="H5522">
            <v>0</v>
          </cell>
          <cell r="I5522">
            <v>439063</v>
          </cell>
          <cell r="J5522">
            <v>45828</v>
          </cell>
          <cell r="K5522">
            <v>45831</v>
          </cell>
          <cell r="M5522" t="str">
            <v>FASTWEB</v>
          </cell>
          <cell r="N5522" t="str">
            <v>GESTORE AL03</v>
          </cell>
          <cell r="P5522" t="str">
            <v>FASTWEB Consumer</v>
          </cell>
          <cell r="Q5522" t="str">
            <v>RES</v>
          </cell>
          <cell r="R5522" t="str">
            <v>GAETANO</v>
          </cell>
          <cell r="S5522" t="str">
            <v>D' ARRIGO</v>
          </cell>
          <cell r="T5522" t="str">
            <v>D' ARRIGO GAETANO</v>
          </cell>
          <cell r="U5522">
            <v>3294458442</v>
          </cell>
          <cell r="V5522" t="str">
            <v>DRRGTN81L03C351G</v>
          </cell>
          <cell r="X5522" t="str">
            <v>IBAN BANCARIO</v>
          </cell>
          <cell r="Y5522" t="str">
            <v>HOLDING ARCATA</v>
          </cell>
          <cell r="Z5522" t="str">
            <v>FARELLA GIUSEPPE AG</v>
          </cell>
        </row>
        <row r="5523">
          <cell r="A5523" t="str">
            <v>IT253E26415645</v>
          </cell>
          <cell r="B5523" t="str">
            <v>Accettata</v>
          </cell>
          <cell r="F5523" t="str">
            <v>SWITCH</v>
          </cell>
          <cell r="G5523">
            <v>10384</v>
          </cell>
          <cell r="H5523">
            <v>0</v>
          </cell>
          <cell r="I5523" t="str">
            <v>OP0013618749</v>
          </cell>
          <cell r="J5523">
            <v>45828</v>
          </cell>
          <cell r="K5523">
            <v>45828</v>
          </cell>
          <cell r="M5523" t="str">
            <v>A2A</v>
          </cell>
          <cell r="N5523" t="str">
            <v>GESTORE PR20</v>
          </cell>
          <cell r="O5523" t="str">
            <v>LUCE</v>
          </cell>
          <cell r="P5523" t="str">
            <v>A2A Luce Business</v>
          </cell>
          <cell r="Q5523" t="str">
            <v>BUS</v>
          </cell>
          <cell r="T5523" t="str">
            <v>LA DURDI DI GHISLA A. &amp; S.</v>
          </cell>
          <cell r="U5523">
            <v>3472513081</v>
          </cell>
          <cell r="V5523" t="str">
            <v>03008210985</v>
          </cell>
          <cell r="W5523" t="str">
            <v>03008210985</v>
          </cell>
          <cell r="X5523" t="str">
            <v>IBAN BANCARIO</v>
          </cell>
          <cell r="Y5523" t="str">
            <v>Trentin Gianluca</v>
          </cell>
          <cell r="Z5523" t="str">
            <v>FARELLA GIUSEPPE AG</v>
          </cell>
        </row>
        <row r="5524">
          <cell r="A5524">
            <v>0</v>
          </cell>
          <cell r="B5524" t="str">
            <v>INVIATO</v>
          </cell>
          <cell r="F5524" t="str">
            <v>NUOVA ATTIVAZIONE</v>
          </cell>
          <cell r="G5524">
            <v>10385</v>
          </cell>
          <cell r="H5524">
            <v>0</v>
          </cell>
          <cell r="J5524">
            <v>45828</v>
          </cell>
          <cell r="K5524">
            <v>45832</v>
          </cell>
          <cell r="M5524" t="str">
            <v>FASTWEB</v>
          </cell>
          <cell r="N5524" t="str">
            <v>GESTORE AL03</v>
          </cell>
          <cell r="P5524" t="str">
            <v>FASTWEB Consumer</v>
          </cell>
          <cell r="Q5524" t="str">
            <v>RES</v>
          </cell>
          <cell r="R5524" t="str">
            <v>GIUSEPPE</v>
          </cell>
          <cell r="S5524" t="str">
            <v>BONAVENTURA</v>
          </cell>
          <cell r="T5524" t="str">
            <v>BONAVENTURA GIUSEPPE</v>
          </cell>
          <cell r="U5524">
            <v>3407945555</v>
          </cell>
          <cell r="V5524" t="str">
            <v>BNVGPP60B16C351O</v>
          </cell>
          <cell r="X5524" t="str">
            <v>IBAN BANCARIO</v>
          </cell>
          <cell r="Y5524" t="str">
            <v>HOLDING ARCATA</v>
          </cell>
          <cell r="Z5524" t="str">
            <v>FARELLA GIUSEPPE AG</v>
          </cell>
        </row>
        <row r="5525">
          <cell r="A5525" t="str">
            <v>IT001E94493488</v>
          </cell>
          <cell r="B5525" t="str">
            <v>Accettato</v>
          </cell>
          <cell r="F5525" t="str">
            <v>SWITCH</v>
          </cell>
          <cell r="G5525">
            <v>10386</v>
          </cell>
          <cell r="H5525">
            <v>0</v>
          </cell>
          <cell r="I5525" t="str">
            <v>0293944/Y6</v>
          </cell>
          <cell r="J5525">
            <v>45828</v>
          </cell>
          <cell r="K5525">
            <v>45835</v>
          </cell>
          <cell r="M5525" t="str">
            <v>SORGENIA</v>
          </cell>
          <cell r="N5525" t="str">
            <v>GESTORE LF10</v>
          </cell>
          <cell r="O5525" t="str">
            <v>LUCE</v>
          </cell>
          <cell r="P5525" t="str">
            <v>SORGENIA Luce Business</v>
          </cell>
          <cell r="Q5525" t="str">
            <v>BUS</v>
          </cell>
          <cell r="T5525" t="str">
            <v>CONDOMINIO "LA MAGNOLIA"</v>
          </cell>
          <cell r="U5525">
            <v>3495288703</v>
          </cell>
          <cell r="V5525">
            <v>90003140879</v>
          </cell>
          <cell r="W5525">
            <v>90003140879</v>
          </cell>
          <cell r="X5525" t="str">
            <v>IBAN BANCARIO</v>
          </cell>
          <cell r="Y5525" t="str">
            <v>HOLDING ARCATA</v>
          </cell>
          <cell r="Z5525" t="str">
            <v>FARELLA GIUSEPPE AG</v>
          </cell>
        </row>
        <row r="5526">
          <cell r="A5526" t="str">
            <v>IT001E96993693</v>
          </cell>
          <cell r="B5526" t="str">
            <v>Chiusa</v>
          </cell>
          <cell r="F5526" t="str">
            <v>SWITCH</v>
          </cell>
          <cell r="G5526">
            <v>10387</v>
          </cell>
          <cell r="H5526">
            <v>0</v>
          </cell>
          <cell r="I5526" t="str">
            <v>OP0013617398</v>
          </cell>
          <cell r="J5526">
            <v>45826</v>
          </cell>
          <cell r="K5526">
            <v>45828</v>
          </cell>
          <cell r="M5526" t="str">
            <v>A2A</v>
          </cell>
          <cell r="N5526" t="str">
            <v>GESTORE  KD09</v>
          </cell>
          <cell r="O5526" t="str">
            <v>DUAL</v>
          </cell>
          <cell r="P5526" t="str">
            <v>A2A CONSUMER DUAL (DUAL)</v>
          </cell>
          <cell r="Q5526" t="str">
            <v>RES</v>
          </cell>
          <cell r="R5526" t="str">
            <v>IVAN</v>
          </cell>
          <cell r="S5526" t="str">
            <v>TIRRITO</v>
          </cell>
          <cell r="T5526" t="str">
            <v>PRONTO CASA SRL</v>
          </cell>
          <cell r="U5526">
            <v>3385292666</v>
          </cell>
          <cell r="V5526" t="str">
            <v>TRRVNI72H25Z133S</v>
          </cell>
          <cell r="W5526" t="str">
            <v>01289630889</v>
          </cell>
          <cell r="X5526" t="str">
            <v>IBAN BANCARIO</v>
          </cell>
          <cell r="Y5526" t="str">
            <v>FABIOLA NAPOLI</v>
          </cell>
          <cell r="Z5526" t="str">
            <v>FARELLA GIUSEPPE AG</v>
          </cell>
        </row>
        <row r="5527">
          <cell r="A5527">
            <v>1611878018885</v>
          </cell>
          <cell r="B5527" t="str">
            <v>Chiusa</v>
          </cell>
          <cell r="F5527" t="str">
            <v>SWITCH</v>
          </cell>
          <cell r="G5527">
            <v>10388</v>
          </cell>
          <cell r="H5527">
            <v>0</v>
          </cell>
          <cell r="I5527" t="str">
            <v>OP0013663152</v>
          </cell>
          <cell r="J5527">
            <v>45826</v>
          </cell>
          <cell r="K5527">
            <v>45835</v>
          </cell>
          <cell r="M5527" t="str">
            <v>A2A</v>
          </cell>
          <cell r="N5527" t="str">
            <v>GESTORE  KD09</v>
          </cell>
          <cell r="O5527" t="str">
            <v>DUAL</v>
          </cell>
          <cell r="P5527" t="str">
            <v>A2A CONSUMER DUAL (DUAL)</v>
          </cell>
          <cell r="Q5527" t="str">
            <v>RES</v>
          </cell>
          <cell r="R5527" t="str">
            <v>IVAN</v>
          </cell>
          <cell r="S5527" t="str">
            <v>TIRRITO</v>
          </cell>
          <cell r="T5527" t="str">
            <v>PRONTO CASA SRL</v>
          </cell>
          <cell r="U5527">
            <v>3385292666</v>
          </cell>
          <cell r="V5527" t="str">
            <v>TRRVNI72H25Z133S</v>
          </cell>
          <cell r="W5527" t="str">
            <v>01289630889</v>
          </cell>
          <cell r="X5527" t="str">
            <v>IBAN BANCARIO</v>
          </cell>
          <cell r="Y5527" t="str">
            <v>FABIOLA NAPOLI</v>
          </cell>
          <cell r="Z5527" t="str">
            <v>FARELLA GIUSEPPE AG</v>
          </cell>
        </row>
        <row r="5528">
          <cell r="A5528" t="str">
            <v>IT001E95257710</v>
          </cell>
          <cell r="B5528" t="str">
            <v>ATTIVATA</v>
          </cell>
          <cell r="F5528" t="str">
            <v>SWITCH</v>
          </cell>
          <cell r="G5528">
            <v>10389</v>
          </cell>
          <cell r="H5528">
            <v>0</v>
          </cell>
          <cell r="I5528" t="str">
            <v>0293913/Y6</v>
          </cell>
          <cell r="J5528">
            <v>45828</v>
          </cell>
          <cell r="K5528">
            <v>45835</v>
          </cell>
          <cell r="M5528" t="str">
            <v>SORGENIA</v>
          </cell>
          <cell r="N5528" t="str">
            <v>GESTORE LF10</v>
          </cell>
          <cell r="O5528" t="str">
            <v>LUCE</v>
          </cell>
          <cell r="P5528" t="str">
            <v>SORGENIA Luce Business</v>
          </cell>
          <cell r="Q5528" t="str">
            <v>BUS</v>
          </cell>
          <cell r="T5528" t="str">
            <v>CONDOMINIO VIA DEL MANDORLO 8</v>
          </cell>
          <cell r="U5528">
            <v>3495288703</v>
          </cell>
          <cell r="V5528">
            <v>93178570870</v>
          </cell>
          <cell r="W5528">
            <v>93178570870</v>
          </cell>
          <cell r="X5528" t="str">
            <v>IBAN BANCARIO</v>
          </cell>
          <cell r="Y5528" t="str">
            <v>HOLDING ARCATA</v>
          </cell>
          <cell r="Z5528" t="str">
            <v>FARELLA GIUSEPPE AG</v>
          </cell>
        </row>
        <row r="5529">
          <cell r="A5529">
            <v>10400000474383</v>
          </cell>
          <cell r="B5529" t="str">
            <v>Chiusa</v>
          </cell>
          <cell r="F5529" t="str">
            <v>SWITCH</v>
          </cell>
          <cell r="G5529">
            <v>10390</v>
          </cell>
          <cell r="H5529">
            <v>0</v>
          </cell>
          <cell r="I5529" t="str">
            <v>OP0013622079</v>
          </cell>
          <cell r="J5529">
            <v>45828</v>
          </cell>
          <cell r="K5529">
            <v>45831</v>
          </cell>
          <cell r="L5529">
            <v>45828</v>
          </cell>
          <cell r="M5529" t="str">
            <v>A2A</v>
          </cell>
          <cell r="N5529" t="str">
            <v>GESTORE  KD09</v>
          </cell>
          <cell r="O5529" t="str">
            <v>GAS</v>
          </cell>
          <cell r="P5529" t="str">
            <v>A2A Gas Consumer</v>
          </cell>
          <cell r="Q5529" t="str">
            <v>RES</v>
          </cell>
          <cell r="R5529" t="str">
            <v>COSIMO</v>
          </cell>
          <cell r="S5529" t="str">
            <v>CIRACI</v>
          </cell>
          <cell r="T5529" t="str">
            <v>CIRACI COSIMO</v>
          </cell>
          <cell r="U5529">
            <v>3332206028</v>
          </cell>
          <cell r="V5529" t="str">
            <v>CRCCSM51H15I045U</v>
          </cell>
          <cell r="X5529" t="str">
            <v>BOLLETTINO</v>
          </cell>
          <cell r="Y5529" t="str">
            <v>(SD MULTISERVICE) DE ANNA GIANNI</v>
          </cell>
          <cell r="Z5529" t="str">
            <v>FARELLA GIUSEPPE AG</v>
          </cell>
        </row>
        <row r="5530">
          <cell r="A5530" t="str">
            <v>IT001E97019090</v>
          </cell>
          <cell r="B5530" t="str">
            <v>Chiusa</v>
          </cell>
          <cell r="F5530" t="str">
            <v>SWITCH</v>
          </cell>
          <cell r="G5530">
            <v>10391</v>
          </cell>
          <cell r="H5530">
            <v>0</v>
          </cell>
          <cell r="I5530" t="str">
            <v>OP0013617577</v>
          </cell>
          <cell r="J5530">
            <v>45827</v>
          </cell>
          <cell r="K5530">
            <v>45828</v>
          </cell>
          <cell r="M5530" t="str">
            <v>A2A</v>
          </cell>
          <cell r="N5530" t="str">
            <v>GESTORE  KD09</v>
          </cell>
          <cell r="O5530" t="str">
            <v>DUAL</v>
          </cell>
          <cell r="P5530" t="str">
            <v>A2A CONSUMER DUAL (DUAL)</v>
          </cell>
          <cell r="Q5530" t="str">
            <v>RES</v>
          </cell>
          <cell r="R5530" t="str">
            <v>GIAMBATTISTA</v>
          </cell>
          <cell r="S5530" t="str">
            <v>ANTOCI</v>
          </cell>
          <cell r="T5530" t="str">
            <v>ANTOCI GIAMBATTISTA</v>
          </cell>
          <cell r="U5530">
            <v>3922729727</v>
          </cell>
          <cell r="V5530" t="str">
            <v>NTCGBT74A02H163M</v>
          </cell>
          <cell r="X5530" t="str">
            <v>IBAN BANCARIO</v>
          </cell>
          <cell r="Y5530" t="str">
            <v>FABIOLA NAPOLI</v>
          </cell>
          <cell r="Z5530" t="str">
            <v>FARELLA GIUSEPPE AG</v>
          </cell>
        </row>
        <row r="5531">
          <cell r="A5531">
            <v>1611878024423</v>
          </cell>
          <cell r="B5531" t="str">
            <v>Chiusa</v>
          </cell>
          <cell r="F5531" t="str">
            <v>SWITCH</v>
          </cell>
          <cell r="G5531">
            <v>10392</v>
          </cell>
          <cell r="H5531">
            <v>0</v>
          </cell>
          <cell r="I5531" t="str">
            <v>OP0013617534</v>
          </cell>
          <cell r="J5531">
            <v>45827</v>
          </cell>
          <cell r="K5531">
            <v>45828</v>
          </cell>
          <cell r="M5531" t="str">
            <v>A2A</v>
          </cell>
          <cell r="N5531" t="str">
            <v>GESTORE  KD09</v>
          </cell>
          <cell r="O5531" t="str">
            <v>DUAL</v>
          </cell>
          <cell r="P5531" t="str">
            <v>A2A CONSUMER DUAL (DUAL)</v>
          </cell>
          <cell r="Q5531" t="str">
            <v>RES</v>
          </cell>
          <cell r="R5531" t="str">
            <v>GIAMBATTISTA</v>
          </cell>
          <cell r="S5531" t="str">
            <v>ANTOCI</v>
          </cell>
          <cell r="T5531" t="str">
            <v>ANTOCI GIAMBATTISTA</v>
          </cell>
          <cell r="U5531">
            <v>3922729727</v>
          </cell>
          <cell r="V5531" t="str">
            <v>NTCGBT74A02H163M</v>
          </cell>
          <cell r="X5531" t="str">
            <v>IBAN BANCARIO</v>
          </cell>
          <cell r="Y5531" t="str">
            <v>FABIOLA NAPOLI</v>
          </cell>
          <cell r="Z5531" t="str">
            <v>FARELLA GIUSEPPE AG</v>
          </cell>
        </row>
        <row r="5532">
          <cell r="A5532" t="str">
            <v>IT001E74057684</v>
          </cell>
          <cell r="B5532" t="str">
            <v>Chiusa</v>
          </cell>
          <cell r="F5532" t="str">
            <v>SWITCH</v>
          </cell>
          <cell r="G5532">
            <v>10393</v>
          </cell>
          <cell r="H5532">
            <v>0</v>
          </cell>
          <cell r="I5532" t="str">
            <v>OP0013622138</v>
          </cell>
          <cell r="J5532">
            <v>45828</v>
          </cell>
          <cell r="K5532">
            <v>45831</v>
          </cell>
          <cell r="L5532">
            <v>45828</v>
          </cell>
          <cell r="M5532" t="str">
            <v>A2A</v>
          </cell>
          <cell r="N5532" t="str">
            <v>GESTORE  KD09</v>
          </cell>
          <cell r="O5532" t="str">
            <v>LUCE</v>
          </cell>
          <cell r="P5532" t="str">
            <v>A2A Luce Consumer</v>
          </cell>
          <cell r="Q5532" t="str">
            <v>RES</v>
          </cell>
          <cell r="R5532" t="str">
            <v>LUIGI</v>
          </cell>
          <cell r="S5532" t="str">
            <v>CRETÌ</v>
          </cell>
          <cell r="T5532" t="str">
            <v>CRETÌ LUIGI</v>
          </cell>
          <cell r="U5532">
            <v>3477656019</v>
          </cell>
          <cell r="V5532" t="str">
            <v>CRTLGU65R02F842S</v>
          </cell>
          <cell r="X5532" t="str">
            <v>BOLLETTINO</v>
          </cell>
          <cell r="Y5532" t="str">
            <v>(SD MULTISERVICE) DE ANNA GIANNI</v>
          </cell>
          <cell r="Z5532" t="str">
            <v>FARELLA GIUSEPPE AG</v>
          </cell>
        </row>
        <row r="5533">
          <cell r="A5533" t="str">
            <v>IT001E91336342</v>
          </cell>
          <cell r="B5533" t="str">
            <v>ATTIVATA</v>
          </cell>
          <cell r="F5533" t="str">
            <v>SWITCH</v>
          </cell>
          <cell r="G5533">
            <v>10394</v>
          </cell>
          <cell r="H5533">
            <v>0</v>
          </cell>
          <cell r="I5533" t="str">
            <v>0293955/Y6</v>
          </cell>
          <cell r="J5533">
            <v>45828</v>
          </cell>
          <cell r="K5533">
            <v>45835</v>
          </cell>
          <cell r="M5533" t="str">
            <v>SORGENIA</v>
          </cell>
          <cell r="N5533" t="str">
            <v>GESTORE LF10</v>
          </cell>
          <cell r="O5533" t="str">
            <v>LUCE</v>
          </cell>
          <cell r="P5533" t="str">
            <v>SORGENIA Luce Business</v>
          </cell>
          <cell r="Q5533" t="str">
            <v>BUS</v>
          </cell>
          <cell r="T5533" t="str">
            <v>CONDOMINIO VIA CARMELITANI 89</v>
          </cell>
          <cell r="U5533">
            <v>3495288703</v>
          </cell>
          <cell r="V5533">
            <v>93109570874</v>
          </cell>
          <cell r="W5533">
            <v>93109570874</v>
          </cell>
          <cell r="X5533" t="str">
            <v>IBAN BANCARIO</v>
          </cell>
          <cell r="Y5533" t="str">
            <v>HOLDING ARCATA</v>
          </cell>
          <cell r="Z5533" t="str">
            <v>FARELLA GIUSEPPE AG</v>
          </cell>
        </row>
        <row r="5534">
          <cell r="A5534">
            <v>0</v>
          </cell>
          <cell r="B5534" t="str">
            <v>Preventivo Allegato</v>
          </cell>
          <cell r="G5534">
            <v>10396</v>
          </cell>
          <cell r="H5534">
            <v>0</v>
          </cell>
          <cell r="J5534">
            <v>45828</v>
          </cell>
          <cell r="K5534">
            <v>45828</v>
          </cell>
          <cell r="M5534" t="str">
            <v>FARE FOTOVOLTAICO</v>
          </cell>
          <cell r="P5534" t="str">
            <v>RICHIESTA PREVENTIVO RESIDENAZIALE</v>
          </cell>
          <cell r="Q5534" t="str">
            <v>RES</v>
          </cell>
          <cell r="R5534" t="str">
            <v>MARIA FILIPPA</v>
          </cell>
          <cell r="S5534" t="str">
            <v>DIGESI</v>
          </cell>
          <cell r="T5534" t="str">
            <v>DIGESI MARIA FILIPPA</v>
          </cell>
          <cell r="Y5534" t="str">
            <v>TRIONFO NICOLA</v>
          </cell>
          <cell r="Z5534" t="str">
            <v>FARELLA GIUSEPPE AG</v>
          </cell>
        </row>
        <row r="5535">
          <cell r="A5535" t="str">
            <v>IT001E95335355</v>
          </cell>
          <cell r="B5535" t="str">
            <v>KO</v>
          </cell>
          <cell r="F5535" t="str">
            <v>SWITCH</v>
          </cell>
          <cell r="G5535">
            <v>10397</v>
          </cell>
          <cell r="H5535">
            <v>0</v>
          </cell>
          <cell r="J5535">
            <v>45828</v>
          </cell>
          <cell r="M5535" t="str">
            <v>SORGENIA</v>
          </cell>
          <cell r="O5535" t="str">
            <v>LUCE</v>
          </cell>
          <cell r="P5535" t="str">
            <v>SORGENIA Luce Business</v>
          </cell>
          <cell r="Q5535" t="str">
            <v>BUS</v>
          </cell>
          <cell r="T5535" t="str">
            <v>COMPLESSO RESIDENZIALE ARAUCARIA PAL. B</v>
          </cell>
          <cell r="U5535">
            <v>3495288703</v>
          </cell>
          <cell r="V5535">
            <v>93236840877</v>
          </cell>
          <cell r="W5535">
            <v>93236840877</v>
          </cell>
          <cell r="X5535" t="str">
            <v>IBAN BANCARIO</v>
          </cell>
          <cell r="Y5535" t="str">
            <v>HOLDING ARCATA</v>
          </cell>
          <cell r="Z5535" t="str">
            <v>FARELLA GIUSEPPE AG</v>
          </cell>
        </row>
        <row r="5536">
          <cell r="A5536" t="str">
            <v>IT001E83029198</v>
          </cell>
          <cell r="B5536" t="str">
            <v>Chiusa</v>
          </cell>
          <cell r="F5536" t="str">
            <v>SUBENTRO</v>
          </cell>
          <cell r="G5536">
            <v>10398</v>
          </cell>
          <cell r="H5536">
            <v>0</v>
          </cell>
          <cell r="I5536" t="str">
            <v>OP0013618394</v>
          </cell>
          <cell r="J5536">
            <v>45828</v>
          </cell>
          <cell r="K5536">
            <v>45828</v>
          </cell>
          <cell r="M5536" t="str">
            <v>A2A</v>
          </cell>
          <cell r="N5536" t="str">
            <v>GESTORE PA05</v>
          </cell>
          <cell r="O5536" t="str">
            <v>LUCE</v>
          </cell>
          <cell r="P5536" t="str">
            <v>A2A Luce Consumer</v>
          </cell>
          <cell r="Q5536" t="str">
            <v>RES</v>
          </cell>
          <cell r="R5536" t="str">
            <v>GIUSEPPE</v>
          </cell>
          <cell r="S5536" t="str">
            <v>FORTUNATO</v>
          </cell>
          <cell r="T5536" t="str">
            <v>FORTUNATO GIUSEPPE</v>
          </cell>
          <cell r="U5536">
            <v>3407668659</v>
          </cell>
          <cell r="V5536" t="str">
            <v>FRTGPP88P20F839T</v>
          </cell>
          <cell r="X5536" t="str">
            <v>IBAN BANCARIO</v>
          </cell>
          <cell r="Y5536" t="str">
            <v>LEAD 4 LIFE</v>
          </cell>
          <cell r="Z5536" t="str">
            <v>FARELLA GIUSEPPE AG</v>
          </cell>
        </row>
        <row r="5537">
          <cell r="A5537" t="str">
            <v>IT001E76250494</v>
          </cell>
          <cell r="B5537" t="str">
            <v>Chiusa</v>
          </cell>
          <cell r="F5537" t="str">
            <v>SWITCH</v>
          </cell>
          <cell r="G5537">
            <v>10399</v>
          </cell>
          <cell r="H5537">
            <v>0</v>
          </cell>
          <cell r="I5537" t="str">
            <v>OP0013618295</v>
          </cell>
          <cell r="J5537">
            <v>45828</v>
          </cell>
          <cell r="K5537">
            <v>45828</v>
          </cell>
          <cell r="M5537" t="str">
            <v>A2A</v>
          </cell>
          <cell r="N5537" t="str">
            <v>GESTORE PA05</v>
          </cell>
          <cell r="O5537" t="str">
            <v>DUAL</v>
          </cell>
          <cell r="P5537" t="str">
            <v>A2A CONSUMER DUAL (DUAL)</v>
          </cell>
          <cell r="Q5537" t="str">
            <v>RES</v>
          </cell>
          <cell r="R5537" t="str">
            <v>EGIDIO</v>
          </cell>
          <cell r="S5537" t="str">
            <v>FRANZESE</v>
          </cell>
          <cell r="T5537" t="str">
            <v>FRANZESE EGIDIO</v>
          </cell>
          <cell r="U5537">
            <v>3409828930</v>
          </cell>
          <cell r="V5537" t="str">
            <v>FRNGDE45M09H971Z</v>
          </cell>
          <cell r="X5537" t="str">
            <v>BOLLETTINO</v>
          </cell>
          <cell r="Y5537" t="str">
            <v>L'ASSAINATO LUCIANA</v>
          </cell>
          <cell r="Z5537" t="str">
            <v>Petronella Rossella</v>
          </cell>
        </row>
        <row r="5538">
          <cell r="A5538">
            <v>882607313059</v>
          </cell>
          <cell r="B5538" t="str">
            <v>Chiusa</v>
          </cell>
          <cell r="F5538" t="str">
            <v>SWITCH</v>
          </cell>
          <cell r="G5538">
            <v>10400</v>
          </cell>
          <cell r="H5538">
            <v>0</v>
          </cell>
          <cell r="I5538" t="str">
            <v>OP0013618252</v>
          </cell>
          <cell r="J5538">
            <v>45828</v>
          </cell>
          <cell r="K5538">
            <v>45828</v>
          </cell>
          <cell r="M5538" t="str">
            <v>A2A</v>
          </cell>
          <cell r="N5538" t="str">
            <v>GESTORE PA05</v>
          </cell>
          <cell r="O5538" t="str">
            <v>DUAL</v>
          </cell>
          <cell r="P5538" t="str">
            <v>A2A CONSUMER DUAL (DUAL)</v>
          </cell>
          <cell r="Q5538" t="str">
            <v>RES</v>
          </cell>
          <cell r="R5538" t="str">
            <v>EGIDIO</v>
          </cell>
          <cell r="S5538" t="str">
            <v>FRANZESE</v>
          </cell>
          <cell r="T5538" t="str">
            <v>FRANZESE EGIDIO</v>
          </cell>
          <cell r="U5538">
            <v>3409828930</v>
          </cell>
          <cell r="V5538" t="str">
            <v>FRNGDE45M09H971Z</v>
          </cell>
          <cell r="X5538" t="str">
            <v>BOLLETTINO</v>
          </cell>
          <cell r="Y5538" t="str">
            <v>L'ASSAINATO LUCIANA</v>
          </cell>
          <cell r="Z5538" t="str">
            <v>Petronella Rossella</v>
          </cell>
        </row>
        <row r="5539">
          <cell r="A5539" t="str">
            <v>IT001E48918097</v>
          </cell>
          <cell r="B5539" t="str">
            <v>Chiusa</v>
          </cell>
          <cell r="F5539" t="str">
            <v>SWITCH</v>
          </cell>
          <cell r="G5539">
            <v>10401</v>
          </cell>
          <cell r="H5539">
            <v>0</v>
          </cell>
          <cell r="I5539" t="str">
            <v>OP0013619828</v>
          </cell>
          <cell r="J5539">
            <v>45826</v>
          </cell>
          <cell r="K5539">
            <v>45831</v>
          </cell>
          <cell r="M5539" t="str">
            <v>A2A</v>
          </cell>
          <cell r="N5539" t="str">
            <v>GESTORE  KD09</v>
          </cell>
          <cell r="O5539" t="str">
            <v>DUAL</v>
          </cell>
          <cell r="P5539" t="str">
            <v>A2A CONSUMER DUAL (DUAL)</v>
          </cell>
          <cell r="Q5539" t="str">
            <v>RES</v>
          </cell>
          <cell r="R5539" t="str">
            <v>MARIANO</v>
          </cell>
          <cell r="S5539" t="str">
            <v>IACCARINO</v>
          </cell>
          <cell r="T5539" t="str">
            <v>IACCARINO MARIANO</v>
          </cell>
          <cell r="U5539">
            <v>3403142285</v>
          </cell>
          <cell r="V5539" t="str">
            <v>CCRMRN85R09C495E</v>
          </cell>
          <cell r="X5539" t="str">
            <v>IBAN BANCARIO</v>
          </cell>
          <cell r="Y5539" t="str">
            <v>PERAGINE MASSIMILIANO</v>
          </cell>
          <cell r="Z5539" t="str">
            <v>FARELLA GIUSEPPE AG</v>
          </cell>
        </row>
        <row r="5540">
          <cell r="A5540">
            <v>3081000494745</v>
          </cell>
          <cell r="B5540" t="str">
            <v>Chiusa</v>
          </cell>
          <cell r="F5540" t="str">
            <v>SWITCH</v>
          </cell>
          <cell r="G5540">
            <v>10402</v>
          </cell>
          <cell r="H5540">
            <v>0</v>
          </cell>
          <cell r="I5540" t="str">
            <v>OP0013618338</v>
          </cell>
          <cell r="J5540">
            <v>45826</v>
          </cell>
          <cell r="K5540">
            <v>45828</v>
          </cell>
          <cell r="M5540" t="str">
            <v>A2A</v>
          </cell>
          <cell r="N5540" t="str">
            <v>GESTORE PA05</v>
          </cell>
          <cell r="O5540" t="str">
            <v>DUAL</v>
          </cell>
          <cell r="P5540" t="str">
            <v>A2A CONSUMER DUAL (DUAL)</v>
          </cell>
          <cell r="Q5540" t="str">
            <v>RES</v>
          </cell>
          <cell r="R5540" t="str">
            <v>MARIANO</v>
          </cell>
          <cell r="S5540" t="str">
            <v>IACCARINO</v>
          </cell>
          <cell r="T5540" t="str">
            <v>IACCARINO MARIANO</v>
          </cell>
          <cell r="U5540">
            <v>3403142285</v>
          </cell>
          <cell r="V5540" t="str">
            <v>CCRMRN85R09C495E</v>
          </cell>
          <cell r="X5540" t="str">
            <v>IBAN BANCARIO</v>
          </cell>
          <cell r="Y5540" t="str">
            <v>PERAGINE MASSIMILIANO</v>
          </cell>
          <cell r="Z5540" t="str">
            <v>FARELLA GIUSEPPE AG</v>
          </cell>
        </row>
        <row r="5541">
          <cell r="A5541" t="str">
            <v>IT001E14237590</v>
          </cell>
          <cell r="B5541" t="str">
            <v>INSERITA</v>
          </cell>
          <cell r="F5541" t="str">
            <v>SWITCH</v>
          </cell>
          <cell r="G5541">
            <v>10404</v>
          </cell>
          <cell r="H5541">
            <v>0</v>
          </cell>
          <cell r="I5541" t="str">
            <v>ST7236264</v>
          </cell>
          <cell r="J5541">
            <v>45828</v>
          </cell>
          <cell r="K5541">
            <v>45832</v>
          </cell>
          <cell r="M5541" t="str">
            <v>ENEL ENERGIA</v>
          </cell>
          <cell r="N5541" t="str">
            <v>GESTORE DT12</v>
          </cell>
          <cell r="O5541" t="str">
            <v>LUCE</v>
          </cell>
          <cell r="P5541" t="str">
            <v>ENEL ENERGIA Luce Consumer</v>
          </cell>
          <cell r="Q5541" t="str">
            <v>RES</v>
          </cell>
          <cell r="R5541" t="str">
            <v>CRISTINA</v>
          </cell>
          <cell r="S5541" t="str">
            <v>ERBIFOGLI</v>
          </cell>
          <cell r="T5541" t="str">
            <v>ERBIFOGLI CRISTINA</v>
          </cell>
          <cell r="U5541">
            <v>3755054301</v>
          </cell>
          <cell r="V5541" t="str">
            <v>RBFCST68B63F205K</v>
          </cell>
          <cell r="X5541" t="str">
            <v>IBAN BANCARIO</v>
          </cell>
          <cell r="Y5541" t="str">
            <v>LEUZZI TERESA</v>
          </cell>
          <cell r="Z5541" t="str">
            <v xml:space="preserve">CAMPI ORIANO </v>
          </cell>
        </row>
        <row r="5542">
          <cell r="A5542" t="str">
            <v>IT001E97090262</v>
          </cell>
          <cell r="B5542" t="str">
            <v>Chiusa</v>
          </cell>
          <cell r="F5542" t="str">
            <v>SWITCH</v>
          </cell>
          <cell r="G5542">
            <v>10406</v>
          </cell>
          <cell r="H5542">
            <v>0</v>
          </cell>
          <cell r="I5542" t="str">
            <v>OP0013622679</v>
          </cell>
          <cell r="J5542">
            <v>45828</v>
          </cell>
          <cell r="K5542">
            <v>45831</v>
          </cell>
          <cell r="M5542" t="str">
            <v>A2A</v>
          </cell>
          <cell r="N5542" t="str">
            <v>GESTORE  KD09</v>
          </cell>
          <cell r="O5542" t="str">
            <v>LUCE</v>
          </cell>
          <cell r="P5542" t="str">
            <v>A2A Luce Consumer</v>
          </cell>
          <cell r="Q5542" t="str">
            <v>RES</v>
          </cell>
          <cell r="R5542" t="str">
            <v>ANDREA</v>
          </cell>
          <cell r="S5542" t="str">
            <v>BERTUCCI</v>
          </cell>
          <cell r="T5542" t="str">
            <v>BERTUCCI ANDREA</v>
          </cell>
          <cell r="U5542">
            <v>3669778741</v>
          </cell>
          <cell r="V5542" t="str">
            <v>BRTNDR83E31H163T</v>
          </cell>
          <cell r="X5542" t="str">
            <v>IBAN BANCARIO</v>
          </cell>
          <cell r="Y5542" t="str">
            <v>FABIOLA NAPOLI</v>
          </cell>
          <cell r="Z5542" t="str">
            <v>FARELLA GIUSEPPE AG</v>
          </cell>
        </row>
        <row r="5543">
          <cell r="A5543" t="str">
            <v>IT001E23715157</v>
          </cell>
          <cell r="B5543" t="str">
            <v>Accettata</v>
          </cell>
          <cell r="F5543" t="str">
            <v>SWITCH</v>
          </cell>
          <cell r="G5543">
            <v>10408</v>
          </cell>
          <cell r="H5543">
            <v>0</v>
          </cell>
          <cell r="I5543" t="str">
            <v>OP0013622288</v>
          </cell>
          <cell r="J5543">
            <v>45828</v>
          </cell>
          <cell r="K5543">
            <v>45831</v>
          </cell>
          <cell r="M5543" t="str">
            <v>A2A</v>
          </cell>
          <cell r="N5543" t="str">
            <v>GESTORE PR20</v>
          </cell>
          <cell r="O5543" t="str">
            <v>LUCE</v>
          </cell>
          <cell r="P5543" t="str">
            <v>A2A Luce Business</v>
          </cell>
          <cell r="Q5543" t="str">
            <v>BUS</v>
          </cell>
          <cell r="T5543" t="str">
            <v>FALEGNAMERIA TARCA IVAN</v>
          </cell>
          <cell r="U5543">
            <v>3383655038</v>
          </cell>
          <cell r="V5543" t="str">
            <v>TRCVNI69L10F712N</v>
          </cell>
          <cell r="W5543" t="str">
            <v>00963300140</v>
          </cell>
          <cell r="X5543" t="str">
            <v>BOLLETTINO</v>
          </cell>
          <cell r="Y5543" t="str">
            <v>LEUZZI TERESA</v>
          </cell>
          <cell r="Z5543" t="str">
            <v xml:space="preserve">CAMPI ORIANO </v>
          </cell>
        </row>
        <row r="5544">
          <cell r="A5544" t="str">
            <v>IT002E4712896A</v>
          </cell>
          <cell r="B5544" t="str">
            <v>Chiusa</v>
          </cell>
          <cell r="F5544" t="str">
            <v>SWITCH</v>
          </cell>
          <cell r="G5544">
            <v>10409</v>
          </cell>
          <cell r="H5544">
            <v>0</v>
          </cell>
          <cell r="I5544" t="str">
            <v>OP0013624945</v>
          </cell>
          <cell r="J5544">
            <v>45828</v>
          </cell>
          <cell r="K5544">
            <v>45831</v>
          </cell>
          <cell r="M5544" t="str">
            <v>A2A</v>
          </cell>
          <cell r="N5544" t="str">
            <v>GESTORE PA05</v>
          </cell>
          <cell r="O5544" t="str">
            <v>LUCE</v>
          </cell>
          <cell r="P5544" t="str">
            <v>A2A Luce Consumer</v>
          </cell>
          <cell r="Q5544" t="str">
            <v>RES</v>
          </cell>
          <cell r="R5544" t="str">
            <v>MARIA CRISTINA</v>
          </cell>
          <cell r="S5544" t="str">
            <v>PALMIERI</v>
          </cell>
          <cell r="T5544" t="str">
            <v>PALMIERI MARIA CRISTINA</v>
          </cell>
          <cell r="U5544">
            <v>3318834604</v>
          </cell>
          <cell r="V5544" t="str">
            <v>PLMMCR64L67H501C</v>
          </cell>
          <cell r="X5544" t="str">
            <v>BOLLETTINO</v>
          </cell>
          <cell r="Y5544" t="str">
            <v>PERAGINE MASSIMILIANO</v>
          </cell>
          <cell r="Z5544" t="str">
            <v>FARELLA GIUSEPPE AG</v>
          </cell>
        </row>
        <row r="5545">
          <cell r="A5545" t="str">
            <v>IT001E95362003</v>
          </cell>
          <cell r="B5545" t="str">
            <v>ATTIVATA</v>
          </cell>
          <cell r="F5545" t="str">
            <v>SWITCH</v>
          </cell>
          <cell r="G5545">
            <v>10411</v>
          </cell>
          <cell r="H5545">
            <v>0</v>
          </cell>
          <cell r="I5545" t="str">
            <v>0293909/Y6</v>
          </cell>
          <cell r="J5545">
            <v>45828</v>
          </cell>
          <cell r="K5545">
            <v>45835</v>
          </cell>
          <cell r="M5545" t="str">
            <v>SORGENIA</v>
          </cell>
          <cell r="N5545" t="str">
            <v>GESTORE LF10</v>
          </cell>
          <cell r="O5545" t="str">
            <v>LUCE</v>
          </cell>
          <cell r="P5545" t="str">
            <v>SORGENIA Luce Business</v>
          </cell>
          <cell r="Q5545" t="str">
            <v>BUS</v>
          </cell>
          <cell r="T5545" t="str">
            <v>CONDOMINIO VIA POLA 3</v>
          </cell>
          <cell r="U5545">
            <v>3495288703</v>
          </cell>
          <cell r="V5545">
            <v>80019110875</v>
          </cell>
          <cell r="W5545">
            <v>80019110875</v>
          </cell>
          <cell r="X5545" t="str">
            <v>IBAN BANCARIO</v>
          </cell>
          <cell r="Y5545" t="str">
            <v>HOLDING ARCATA</v>
          </cell>
          <cell r="Z5545" t="str">
            <v>FARELLA GIUSEPPE AG</v>
          </cell>
        </row>
        <row r="5546">
          <cell r="A5546" t="str">
            <v>IT001E96894716</v>
          </cell>
          <cell r="B5546" t="str">
            <v>Chiusa</v>
          </cell>
          <cell r="F5546" t="str">
            <v>SWITCH</v>
          </cell>
          <cell r="G5546">
            <v>10412</v>
          </cell>
          <cell r="H5546">
            <v>0</v>
          </cell>
          <cell r="I5546" t="str">
            <v>OP0013622515</v>
          </cell>
          <cell r="J5546">
            <v>45828</v>
          </cell>
          <cell r="K5546">
            <v>45831</v>
          </cell>
          <cell r="M5546" t="str">
            <v>A2A</v>
          </cell>
          <cell r="N5546" t="str">
            <v>GESTORE  KD09</v>
          </cell>
          <cell r="O5546" t="str">
            <v>LUCE</v>
          </cell>
          <cell r="P5546" t="str">
            <v>A2A Luce Consumer</v>
          </cell>
          <cell r="Q5546" t="str">
            <v>RES</v>
          </cell>
          <cell r="R5546" t="str">
            <v>GIANPIPPO</v>
          </cell>
          <cell r="S5546" t="str">
            <v>BAGLIERI</v>
          </cell>
          <cell r="T5546" t="str">
            <v>BAGLIERI GIANPIPPO</v>
          </cell>
          <cell r="U5546">
            <v>3201478077</v>
          </cell>
          <cell r="V5546" t="str">
            <v>BGLGPP95A12M088D</v>
          </cell>
          <cell r="X5546" t="str">
            <v>BOLLETTINO</v>
          </cell>
          <cell r="Y5546" t="str">
            <v>FABIOLA NAPOLI</v>
          </cell>
          <cell r="Z5546" t="str">
            <v>FARELLA GIUSEPPE AG</v>
          </cell>
        </row>
        <row r="5547">
          <cell r="A5547">
            <v>880000157970</v>
          </cell>
          <cell r="B5547" t="str">
            <v>Chiusa</v>
          </cell>
          <cell r="F5547" t="str">
            <v>SWITCH</v>
          </cell>
          <cell r="G5547">
            <v>10413</v>
          </cell>
          <cell r="H5547">
            <v>0</v>
          </cell>
          <cell r="I5547" t="str">
            <v>OP0013624632</v>
          </cell>
          <cell r="J5547">
            <v>45828</v>
          </cell>
          <cell r="K5547">
            <v>45831</v>
          </cell>
          <cell r="M5547" t="str">
            <v>A2A</v>
          </cell>
          <cell r="N5547" t="str">
            <v>GESTORE PA05</v>
          </cell>
          <cell r="O5547" t="str">
            <v>GAS</v>
          </cell>
          <cell r="P5547" t="str">
            <v>A2A Gas Consumer</v>
          </cell>
          <cell r="Q5547" t="str">
            <v>RES</v>
          </cell>
          <cell r="R5547" t="str">
            <v>ERIKA</v>
          </cell>
          <cell r="S5547" t="str">
            <v>ROSSETTI</v>
          </cell>
          <cell r="T5547" t="str">
            <v>ROSSETTI ERIKA</v>
          </cell>
          <cell r="U5547">
            <v>3481348815</v>
          </cell>
          <cell r="V5547" t="str">
            <v>RSSRKE75S48I838L</v>
          </cell>
          <cell r="X5547" t="str">
            <v>IBAN BANCARIO</v>
          </cell>
          <cell r="Y5547" t="str">
            <v>BARBA ENRICO</v>
          </cell>
          <cell r="Z5547" t="str">
            <v>FARELLA GIUSEPPE AG</v>
          </cell>
        </row>
        <row r="5548">
          <cell r="A5548" t="str">
            <v>IT001E65711115</v>
          </cell>
          <cell r="B5548" t="str">
            <v>Chiusa</v>
          </cell>
          <cell r="F5548" t="str">
            <v>SWITCH</v>
          </cell>
          <cell r="G5548">
            <v>10414</v>
          </cell>
          <cell r="H5548">
            <v>0</v>
          </cell>
          <cell r="I5548" t="str">
            <v>OP0013619766</v>
          </cell>
          <cell r="J5548">
            <v>45826</v>
          </cell>
          <cell r="K5548">
            <v>45828</v>
          </cell>
          <cell r="M5548" t="str">
            <v>A2A</v>
          </cell>
          <cell r="N5548" t="str">
            <v>GESTORE PA05</v>
          </cell>
          <cell r="O5548" t="str">
            <v>DUAL</v>
          </cell>
          <cell r="P5548" t="str">
            <v>A2A CONSUMER DUAL (DUAL)</v>
          </cell>
          <cell r="Q5548" t="str">
            <v>RES</v>
          </cell>
          <cell r="R5548" t="str">
            <v>TATIANA</v>
          </cell>
          <cell r="S5548" t="str">
            <v>LITVIN</v>
          </cell>
          <cell r="T5548" t="str">
            <v>LITVIN TATIANA</v>
          </cell>
          <cell r="U5548">
            <v>3490920018</v>
          </cell>
          <cell r="V5548" t="str">
            <v>LTVTTN83S68Z154V</v>
          </cell>
          <cell r="X5548" t="str">
            <v>BOLLETTINO</v>
          </cell>
          <cell r="Y5548" t="str">
            <v>PERAGINE MASSIMILIANO</v>
          </cell>
          <cell r="Z5548" t="str">
            <v>FARELLA GIUSEPPE AG</v>
          </cell>
        </row>
        <row r="5549">
          <cell r="A5549">
            <v>882104188725</v>
          </cell>
          <cell r="B5549" t="str">
            <v>Chiusa</v>
          </cell>
          <cell r="F5549" t="str">
            <v>SWITCH</v>
          </cell>
          <cell r="G5549">
            <v>10415</v>
          </cell>
          <cell r="H5549">
            <v>0</v>
          </cell>
          <cell r="I5549" t="str">
            <v>OP0013619343</v>
          </cell>
          <cell r="J5549">
            <v>45826</v>
          </cell>
          <cell r="K5549">
            <v>45828</v>
          </cell>
          <cell r="M5549" t="str">
            <v>A2A</v>
          </cell>
          <cell r="N5549" t="str">
            <v>GESTORE PA05</v>
          </cell>
          <cell r="O5549" t="str">
            <v>DUAL</v>
          </cell>
          <cell r="P5549" t="str">
            <v>A2A CONSUMER DUAL (DUAL)</v>
          </cell>
          <cell r="Q5549" t="str">
            <v>RES</v>
          </cell>
          <cell r="R5549" t="str">
            <v>TATIANA</v>
          </cell>
          <cell r="S5549" t="str">
            <v>LITVIN</v>
          </cell>
          <cell r="T5549" t="str">
            <v>LITVIN TATIANA</v>
          </cell>
          <cell r="U5549">
            <v>3490920018</v>
          </cell>
          <cell r="V5549" t="str">
            <v>LTVTTN83S68Z154V</v>
          </cell>
          <cell r="X5549" t="str">
            <v>BOLLETTINO</v>
          </cell>
          <cell r="Y5549" t="str">
            <v>PERAGINE MASSIMILIANO</v>
          </cell>
          <cell r="Z5549" t="str">
            <v>FARELLA GIUSEPPE AG</v>
          </cell>
        </row>
        <row r="5550">
          <cell r="A5550">
            <v>0</v>
          </cell>
          <cell r="B5550" t="str">
            <v>Preventivo Allegato</v>
          </cell>
          <cell r="G5550">
            <v>10416</v>
          </cell>
          <cell r="H5550">
            <v>0</v>
          </cell>
          <cell r="J5550">
            <v>45828</v>
          </cell>
          <cell r="M5550" t="str">
            <v>FARE FOTOVOLTAICO</v>
          </cell>
          <cell r="P5550" t="str">
            <v>RICHIESTA PREVENTIVO RESIDENAZIALE</v>
          </cell>
          <cell r="Q5550" t="str">
            <v>RES</v>
          </cell>
          <cell r="S5550" t="str">
            <v>FASSIO</v>
          </cell>
          <cell r="T5550" t="str">
            <v xml:space="preserve">FASSIO </v>
          </cell>
          <cell r="Y5550" t="str">
            <v>ALBERI VALENTINA</v>
          </cell>
          <cell r="Z5550" t="str">
            <v>Petronella Rossella</v>
          </cell>
        </row>
        <row r="5551">
          <cell r="A5551" t="str">
            <v>IT024E00174110</v>
          </cell>
          <cell r="B5551" t="str">
            <v>INSERITA</v>
          </cell>
          <cell r="F5551" t="str">
            <v>SWITCH</v>
          </cell>
          <cell r="G5551">
            <v>10418</v>
          </cell>
          <cell r="H5551">
            <v>0</v>
          </cell>
          <cell r="J5551">
            <v>45828</v>
          </cell>
          <cell r="K5551">
            <v>45828</v>
          </cell>
          <cell r="M5551" t="str">
            <v>BE ONE</v>
          </cell>
          <cell r="N5551" t="str">
            <v>GESTORE BO08</v>
          </cell>
          <cell r="O5551" t="str">
            <v>LUCE</v>
          </cell>
          <cell r="P5551" t="str">
            <v>BE ONE Luce Business</v>
          </cell>
          <cell r="Q5551" t="str">
            <v>BUS</v>
          </cell>
          <cell r="T5551" t="str">
            <v>CONDOMINIO MORGAGNI</v>
          </cell>
          <cell r="U5551" t="str">
            <v>347 816 1533</v>
          </cell>
          <cell r="V5551">
            <v>93040830239</v>
          </cell>
          <cell r="W5551">
            <v>93040830239</v>
          </cell>
          <cell r="X5551" t="str">
            <v>IBAN BANCARIO</v>
          </cell>
          <cell r="Y5551" t="str">
            <v>Petronella Rossella</v>
          </cell>
          <cell r="Z5551" t="str">
            <v>Petronella Rossella</v>
          </cell>
        </row>
        <row r="5552">
          <cell r="A5552" t="str">
            <v>IT001E83159923</v>
          </cell>
          <cell r="B5552" t="str">
            <v>Chiusa</v>
          </cell>
          <cell r="F5552" t="str">
            <v>SWITCH</v>
          </cell>
          <cell r="G5552">
            <v>10419</v>
          </cell>
          <cell r="H5552">
            <v>0</v>
          </cell>
          <cell r="I5552" t="str">
            <v>OP0013622352</v>
          </cell>
          <cell r="J5552">
            <v>45828</v>
          </cell>
          <cell r="K5552">
            <v>45831</v>
          </cell>
          <cell r="M5552" t="str">
            <v>A2A</v>
          </cell>
          <cell r="N5552" t="str">
            <v>GESTORE PA05</v>
          </cell>
          <cell r="O5552" t="str">
            <v>LUCE</v>
          </cell>
          <cell r="P5552" t="str">
            <v>A2A Luce Consumer</v>
          </cell>
          <cell r="Q5552" t="str">
            <v>RES</v>
          </cell>
          <cell r="R5552" t="str">
            <v>CRISTIAN</v>
          </cell>
          <cell r="S5552" t="str">
            <v>GAGLIONE</v>
          </cell>
          <cell r="T5552" t="str">
            <v>GAGLIONE CRISTIAN</v>
          </cell>
          <cell r="U5552">
            <v>3662277031</v>
          </cell>
          <cell r="V5552" t="str">
            <v>GGLCST86M20L259Q</v>
          </cell>
          <cell r="X5552" t="str">
            <v>BOLLETTINO</v>
          </cell>
          <cell r="Y5552" t="str">
            <v>LEAD 4 LIFE</v>
          </cell>
          <cell r="Z5552" t="str">
            <v>FARELLA GIUSEPPE AG</v>
          </cell>
        </row>
        <row r="5553">
          <cell r="A5553" t="str">
            <v>IT001E89703032</v>
          </cell>
          <cell r="B5553" t="str">
            <v>Chiusa</v>
          </cell>
          <cell r="F5553" t="str">
            <v>SWITCH</v>
          </cell>
          <cell r="G5553">
            <v>10421</v>
          </cell>
          <cell r="H5553">
            <v>0</v>
          </cell>
          <cell r="I5553" t="str">
            <v>OP0013625586</v>
          </cell>
          <cell r="J5553">
            <v>45828</v>
          </cell>
          <cell r="K5553">
            <v>45831</v>
          </cell>
          <cell r="L5553">
            <v>45828</v>
          </cell>
          <cell r="M5553" t="str">
            <v>A2A</v>
          </cell>
          <cell r="N5553" t="str">
            <v>GESTORE  KD09</v>
          </cell>
          <cell r="O5553" t="str">
            <v>LUCE</v>
          </cell>
          <cell r="P5553" t="str">
            <v>A2A Luce Consumer</v>
          </cell>
          <cell r="Q5553" t="str">
            <v>RES</v>
          </cell>
          <cell r="R5553" t="str">
            <v>MICHELE</v>
          </cell>
          <cell r="S5553" t="str">
            <v>BENEDETTO</v>
          </cell>
          <cell r="T5553" t="str">
            <v>BENEDETTO MICHELE</v>
          </cell>
          <cell r="U5553">
            <v>3473065470</v>
          </cell>
          <cell r="V5553" t="str">
            <v>BNDMHL38B19E038U</v>
          </cell>
          <cell r="X5553" t="str">
            <v>IBAN BANCARIO</v>
          </cell>
          <cell r="Y5553" t="str">
            <v>(SD MULTISERVICE) DE ANNA GIANNI</v>
          </cell>
          <cell r="Z5553" t="str">
            <v>FARELLA GIUSEPPE AG</v>
          </cell>
        </row>
        <row r="5554">
          <cell r="A5554" t="str">
            <v>IT001E89127335</v>
          </cell>
          <cell r="B5554" t="str">
            <v>Chiusa</v>
          </cell>
          <cell r="F5554" t="str">
            <v>SWITCH</v>
          </cell>
          <cell r="G5554">
            <v>10422</v>
          </cell>
          <cell r="H5554">
            <v>0</v>
          </cell>
          <cell r="I5554" t="str">
            <v>OP0013625666</v>
          </cell>
          <cell r="J5554">
            <v>45828</v>
          </cell>
          <cell r="K5554">
            <v>45833</v>
          </cell>
          <cell r="L5554">
            <v>45828</v>
          </cell>
          <cell r="M5554" t="str">
            <v>A2A</v>
          </cell>
          <cell r="N5554" t="str">
            <v>GESTORE  KD09</v>
          </cell>
          <cell r="O5554" t="str">
            <v>LUCE</v>
          </cell>
          <cell r="P5554" t="str">
            <v>A2A Luce Consumer</v>
          </cell>
          <cell r="Q5554" t="str">
            <v>RES</v>
          </cell>
          <cell r="R5554" t="str">
            <v>MICHELE</v>
          </cell>
          <cell r="S5554" t="str">
            <v>BENEDETTO</v>
          </cell>
          <cell r="T5554" t="str">
            <v>BENEDETTO MICHELE</v>
          </cell>
          <cell r="U5554">
            <v>3473065470</v>
          </cell>
          <cell r="V5554" t="str">
            <v>BNDMHL38B19E038U</v>
          </cell>
          <cell r="X5554" t="str">
            <v>IBAN BANCARIO</v>
          </cell>
          <cell r="Y5554" t="str">
            <v>(SD MULTISERVICE) DE ANNA GIANNI</v>
          </cell>
          <cell r="Z5554" t="str">
            <v>FARELLA GIUSEPPE AG</v>
          </cell>
        </row>
        <row r="5555">
          <cell r="A5555" t="str">
            <v>IT001E97099678</v>
          </cell>
          <cell r="B5555" t="str">
            <v>Chiusa</v>
          </cell>
          <cell r="F5555" t="str">
            <v>SWITCH</v>
          </cell>
          <cell r="G5555">
            <v>10423</v>
          </cell>
          <cell r="H5555">
            <v>0</v>
          </cell>
          <cell r="I5555" t="str">
            <v>OP0013622774</v>
          </cell>
          <cell r="J5555">
            <v>45828</v>
          </cell>
          <cell r="K5555">
            <v>45831</v>
          </cell>
          <cell r="M5555" t="str">
            <v>A2A</v>
          </cell>
          <cell r="N5555" t="str">
            <v>GESTORE  KD09</v>
          </cell>
          <cell r="O5555" t="str">
            <v>LUCE</v>
          </cell>
          <cell r="P5555" t="str">
            <v>A2A Luce Consumer</v>
          </cell>
          <cell r="Q5555" t="str">
            <v>RES</v>
          </cell>
          <cell r="R5555" t="str">
            <v>SERGIO</v>
          </cell>
          <cell r="S5555" t="str">
            <v>BAGLIERI</v>
          </cell>
          <cell r="T5555" t="str">
            <v>BAGLIERI SERGIO</v>
          </cell>
          <cell r="U5555">
            <v>3201478077</v>
          </cell>
          <cell r="V5555" t="str">
            <v>BGLSRG75H25M088G</v>
          </cell>
          <cell r="X5555" t="str">
            <v>BOLLETTINO</v>
          </cell>
          <cell r="Y5555" t="str">
            <v>FABIOLA NAPOLI</v>
          </cell>
          <cell r="Z5555" t="str">
            <v>FARELLA GIUSEPPE AG</v>
          </cell>
        </row>
        <row r="5556">
          <cell r="A5556">
            <v>61498283002481</v>
          </cell>
          <cell r="B5556" t="str">
            <v>Chiusa</v>
          </cell>
          <cell r="F5556" t="str">
            <v>SWITCH</v>
          </cell>
          <cell r="G5556">
            <v>10425</v>
          </cell>
          <cell r="H5556">
            <v>0</v>
          </cell>
          <cell r="I5556" t="str">
            <v>OP0013622604</v>
          </cell>
          <cell r="J5556">
            <v>45828</v>
          </cell>
          <cell r="K5556">
            <v>45831</v>
          </cell>
          <cell r="L5556">
            <v>45828</v>
          </cell>
          <cell r="M5556" t="str">
            <v>A2A</v>
          </cell>
          <cell r="N5556" t="str">
            <v>GESTORE  KD09</v>
          </cell>
          <cell r="O5556" t="str">
            <v>GAS</v>
          </cell>
          <cell r="P5556" t="str">
            <v>A2A Gas Consumer</v>
          </cell>
          <cell r="Q5556" t="str">
            <v>RES</v>
          </cell>
          <cell r="R5556" t="str">
            <v>GIOVANNI</v>
          </cell>
          <cell r="S5556" t="str">
            <v>D'ANDREA</v>
          </cell>
          <cell r="T5556" t="str">
            <v>D'ANDREA GIOVANNI</v>
          </cell>
          <cell r="U5556">
            <v>3395433002</v>
          </cell>
          <cell r="V5556" t="str">
            <v>DNDGNN40E04A185K</v>
          </cell>
          <cell r="X5556" t="str">
            <v>IBAN BANCARIO</v>
          </cell>
          <cell r="Y5556" t="str">
            <v>(SD MULTISERVICE) DE ANNA GIANNI</v>
          </cell>
          <cell r="Z5556" t="str">
            <v>FARELLA GIUSEPPE AG</v>
          </cell>
        </row>
        <row r="5557">
          <cell r="A5557" t="str">
            <v>IT001E97485371</v>
          </cell>
          <cell r="B5557" t="str">
            <v>KO</v>
          </cell>
          <cell r="F5557" t="str">
            <v>VOLTURA</v>
          </cell>
          <cell r="G5557">
            <v>10426</v>
          </cell>
          <cell r="H5557">
            <v>0</v>
          </cell>
          <cell r="J5557">
            <v>45828</v>
          </cell>
          <cell r="K5557">
            <v>45838</v>
          </cell>
          <cell r="M5557" t="str">
            <v>AGROENERGIA</v>
          </cell>
          <cell r="N5557" t="str">
            <v>GESTORE AM04</v>
          </cell>
          <cell r="O5557" t="str">
            <v>LUCE</v>
          </cell>
          <cell r="P5557" t="str">
            <v>AGROENERGIA Luce Business</v>
          </cell>
          <cell r="Q5557" t="str">
            <v>BUS</v>
          </cell>
          <cell r="T5557" t="str">
            <v>CARLO'S CORPORATION SRLS</v>
          </cell>
          <cell r="U5557">
            <v>3934268198</v>
          </cell>
          <cell r="V5557" t="str">
            <v>QRTMHL98C27H269N</v>
          </cell>
          <cell r="W5557" t="str">
            <v>03018290845</v>
          </cell>
          <cell r="X5557" t="str">
            <v>IBAN BANCARIO</v>
          </cell>
          <cell r="Y5557" t="str">
            <v>MINGOIA DAVIDE</v>
          </cell>
          <cell r="Z5557" t="str">
            <v>Petronella Rossella</v>
          </cell>
        </row>
        <row r="5558">
          <cell r="A5558">
            <v>0</v>
          </cell>
          <cell r="B5558" t="str">
            <v>Preventivo Allegato</v>
          </cell>
          <cell r="G5558">
            <v>10427</v>
          </cell>
          <cell r="H5558">
            <v>0</v>
          </cell>
          <cell r="J5558">
            <v>45828</v>
          </cell>
          <cell r="K5558">
            <v>45828</v>
          </cell>
          <cell r="M5558" t="str">
            <v>FARE FOTOVOLTAICO</v>
          </cell>
          <cell r="P5558" t="str">
            <v>RICHIESTA PREVENTIVO BUSINESS</v>
          </cell>
          <cell r="Q5558" t="str">
            <v>BUS</v>
          </cell>
          <cell r="T5558" t="str">
            <v>LA DURDI SNC</v>
          </cell>
          <cell r="Y5558" t="str">
            <v>Trentin Gianluca</v>
          </cell>
          <cell r="Z5558" t="str">
            <v>FARELLA GIUSEPPE AG</v>
          </cell>
        </row>
        <row r="5559">
          <cell r="A5559" t="str">
            <v>IT001E31676366</v>
          </cell>
          <cell r="B5559" t="str">
            <v>Chiusa</v>
          </cell>
          <cell r="F5559" t="str">
            <v>SWITCH</v>
          </cell>
          <cell r="G5559">
            <v>10429</v>
          </cell>
          <cell r="H5559">
            <v>0</v>
          </cell>
          <cell r="I5559" t="str">
            <v>OP0013625872</v>
          </cell>
          <cell r="J5559">
            <v>45828</v>
          </cell>
          <cell r="K5559">
            <v>45831</v>
          </cell>
          <cell r="M5559" t="str">
            <v>A2A</v>
          </cell>
          <cell r="N5559" t="str">
            <v>GESTORE  KD09</v>
          </cell>
          <cell r="O5559" t="str">
            <v>LUCE</v>
          </cell>
          <cell r="P5559" t="str">
            <v>A2A Luce Consumer</v>
          </cell>
          <cell r="Q5559" t="str">
            <v>RES</v>
          </cell>
          <cell r="R5559" t="str">
            <v>VALENTINO</v>
          </cell>
          <cell r="S5559" t="str">
            <v>FILAFERRO</v>
          </cell>
          <cell r="T5559" t="str">
            <v>FILAFERRO VALENTINO</v>
          </cell>
          <cell r="U5559">
            <v>3283382898</v>
          </cell>
          <cell r="V5559" t="str">
            <v>FLFVNT67L20D962F</v>
          </cell>
          <cell r="X5559" t="str">
            <v>IBAN BANCARIO</v>
          </cell>
          <cell r="Y5559" t="str">
            <v>LORENZO SANTORO</v>
          </cell>
          <cell r="Z5559" t="str">
            <v>Petronella Rossella</v>
          </cell>
        </row>
        <row r="5560">
          <cell r="A5560" t="str">
            <v>IT001E89555360</v>
          </cell>
          <cell r="B5560" t="str">
            <v>KO</v>
          </cell>
          <cell r="F5560" t="str">
            <v>SUBENTRO</v>
          </cell>
          <cell r="G5560">
            <v>10430</v>
          </cell>
          <cell r="H5560">
            <v>0</v>
          </cell>
          <cell r="J5560">
            <v>45828</v>
          </cell>
          <cell r="M5560" t="str">
            <v>SORGENIA</v>
          </cell>
          <cell r="O5560" t="str">
            <v>LUCE</v>
          </cell>
          <cell r="P5560" t="str">
            <v>SORGENIA Luce Consumer</v>
          </cell>
          <cell r="Q5560" t="str">
            <v>RES</v>
          </cell>
          <cell r="R5560" t="str">
            <v>D'AMBROSIO</v>
          </cell>
          <cell r="S5560" t="str">
            <v>ANDREA</v>
          </cell>
          <cell r="T5560" t="str">
            <v>ANDREA D'AMBROSIO</v>
          </cell>
          <cell r="U5560">
            <v>3890741858</v>
          </cell>
          <cell r="V5560" t="str">
            <v>DMBNDR68M22E155W</v>
          </cell>
          <cell r="X5560" t="str">
            <v>IBAN BANCARIO</v>
          </cell>
          <cell r="Y5560" t="str">
            <v>(SALVATORE PETROSINO) PETROSINO SALVATORE</v>
          </cell>
          <cell r="Z5560" t="str">
            <v>Petronella Rossella</v>
          </cell>
        </row>
        <row r="5561">
          <cell r="A5561">
            <v>0</v>
          </cell>
          <cell r="B5561" t="str">
            <v>Preventivo Allegato</v>
          </cell>
          <cell r="G5561">
            <v>10431</v>
          </cell>
          <cell r="H5561">
            <v>0</v>
          </cell>
          <cell r="J5561">
            <v>45824</v>
          </cell>
          <cell r="K5561">
            <v>45828</v>
          </cell>
          <cell r="M5561" t="str">
            <v>FARE FOTOVOLTAICO</v>
          </cell>
          <cell r="P5561" t="str">
            <v>RICHIESTA PREVENTIVO BUSINESS</v>
          </cell>
          <cell r="Q5561" t="str">
            <v>BUS</v>
          </cell>
          <cell r="T5561" t="str">
            <v>CONDOMINIO FERROVIERI  FRENTANI</v>
          </cell>
          <cell r="Y5561" t="str">
            <v>Petronella Rossella</v>
          </cell>
          <cell r="Z5561" t="str">
            <v>Petronella Rossella</v>
          </cell>
        </row>
        <row r="5562">
          <cell r="A5562">
            <v>0</v>
          </cell>
          <cell r="B5562" t="str">
            <v>Preventivo Allegato</v>
          </cell>
          <cell r="G5562">
            <v>10432</v>
          </cell>
          <cell r="H5562">
            <v>0</v>
          </cell>
          <cell r="J5562">
            <v>45828</v>
          </cell>
          <cell r="M5562" t="str">
            <v>FARE FOTOVOLTAICO</v>
          </cell>
          <cell r="P5562" t="str">
            <v>RICHIESTA PREVENTIVO BUSINESS</v>
          </cell>
          <cell r="Q5562" t="str">
            <v>BUS</v>
          </cell>
          <cell r="T5562" t="str">
            <v>METAL TECHNICS SANSONE</v>
          </cell>
          <cell r="Y5562" t="str">
            <v>FRANCESCO IL VENTO</v>
          </cell>
          <cell r="Z5562" t="str">
            <v>Petronella Rossella</v>
          </cell>
        </row>
        <row r="5563">
          <cell r="A5563" t="str">
            <v>IT001E04699901</v>
          </cell>
          <cell r="B5563" t="str">
            <v>Accettata</v>
          </cell>
          <cell r="F5563" t="str">
            <v>SWITCH</v>
          </cell>
          <cell r="G5563">
            <v>10433</v>
          </cell>
          <cell r="H5563">
            <v>0</v>
          </cell>
          <cell r="I5563" t="str">
            <v>OP0013594423</v>
          </cell>
          <cell r="J5563">
            <v>45828</v>
          </cell>
          <cell r="K5563">
            <v>45831</v>
          </cell>
          <cell r="L5563">
            <v>45828</v>
          </cell>
          <cell r="M5563" t="str">
            <v>A2A</v>
          </cell>
          <cell r="N5563" t="str">
            <v>GESTORE PR20</v>
          </cell>
          <cell r="O5563" t="str">
            <v>LUCE</v>
          </cell>
          <cell r="P5563" t="str">
            <v>A2A Luce Business</v>
          </cell>
          <cell r="Q5563" t="str">
            <v>BUS</v>
          </cell>
          <cell r="T5563" t="str">
            <v>JOIE DE VIVRE DI TOLVE ERMINIA</v>
          </cell>
          <cell r="U5563">
            <v>3472219694</v>
          </cell>
          <cell r="V5563" t="str">
            <v>TLVRMN75C65I072U</v>
          </cell>
          <cell r="W5563" t="str">
            <v>03061600718</v>
          </cell>
          <cell r="X5563" t="str">
            <v>IBAN BANCARIO</v>
          </cell>
          <cell r="Y5563" t="str">
            <v>(SD MULTISERVICE) DE ANNA GIANNI</v>
          </cell>
          <cell r="Z5563" t="str">
            <v>FARELLA GIUSEPPE AG</v>
          </cell>
        </row>
        <row r="5564">
          <cell r="A5564" t="str">
            <v>IT001E73462734</v>
          </cell>
          <cell r="B5564" t="str">
            <v>Chiusa</v>
          </cell>
          <cell r="F5564" t="str">
            <v>SWITCH</v>
          </cell>
          <cell r="G5564">
            <v>10434</v>
          </cell>
          <cell r="H5564">
            <v>0</v>
          </cell>
          <cell r="I5564" t="str">
            <v>OP0013619749</v>
          </cell>
          <cell r="J5564">
            <v>45827</v>
          </cell>
          <cell r="K5564">
            <v>45828</v>
          </cell>
          <cell r="M5564" t="str">
            <v>A2A</v>
          </cell>
          <cell r="N5564" t="str">
            <v>GESTORE PA05</v>
          </cell>
          <cell r="O5564" t="str">
            <v>DUAL</v>
          </cell>
          <cell r="P5564" t="str">
            <v>A2A CONSUMER DUAL (DUAL)</v>
          </cell>
          <cell r="Q5564" t="str">
            <v>RES</v>
          </cell>
          <cell r="R5564" t="str">
            <v>ANDREA</v>
          </cell>
          <cell r="S5564" t="str">
            <v>CAPUTO</v>
          </cell>
          <cell r="T5564" t="str">
            <v>CAPUTO ANDREA</v>
          </cell>
          <cell r="U5564">
            <v>3207610252</v>
          </cell>
          <cell r="V5564" t="str">
            <v>CPTNDR79S08D851Z</v>
          </cell>
          <cell r="X5564" t="str">
            <v>BOLLETTINO</v>
          </cell>
          <cell r="Y5564" t="str">
            <v>BEATRICE ENDEMIONE</v>
          </cell>
          <cell r="Z5564" t="str">
            <v>FARELLA GIUSEPPE AG</v>
          </cell>
        </row>
        <row r="5565">
          <cell r="A5565">
            <v>1613840008602</v>
          </cell>
          <cell r="B5565" t="str">
            <v>Chiusa</v>
          </cell>
          <cell r="F5565" t="str">
            <v>SWITCH</v>
          </cell>
          <cell r="G5565">
            <v>10435</v>
          </cell>
          <cell r="H5565">
            <v>0</v>
          </cell>
          <cell r="I5565" t="str">
            <v>OP0013619790</v>
          </cell>
          <cell r="J5565">
            <v>45827</v>
          </cell>
          <cell r="K5565">
            <v>45828</v>
          </cell>
          <cell r="M5565" t="str">
            <v>A2A</v>
          </cell>
          <cell r="N5565" t="str">
            <v>GESTORE PA05</v>
          </cell>
          <cell r="O5565" t="str">
            <v>DUAL</v>
          </cell>
          <cell r="P5565" t="str">
            <v>A2A CONSUMER DUAL (DUAL)</v>
          </cell>
          <cell r="Q5565" t="str">
            <v>RES</v>
          </cell>
          <cell r="R5565" t="str">
            <v>ANDREA</v>
          </cell>
          <cell r="S5565" t="str">
            <v>CAPUTO</v>
          </cell>
          <cell r="T5565" t="str">
            <v>CAPUTO ANDREA</v>
          </cell>
          <cell r="U5565">
            <v>3207610252</v>
          </cell>
          <cell r="V5565" t="str">
            <v>CPTNDR79S08D851Z</v>
          </cell>
          <cell r="X5565" t="str">
            <v>BOLLETTINO</v>
          </cell>
          <cell r="Y5565" t="str">
            <v>BEATRICE ENDEMIONE</v>
          </cell>
          <cell r="Z5565" t="str">
            <v>FARELLA GIUSEPPE AG</v>
          </cell>
        </row>
        <row r="5566">
          <cell r="A5566" t="str">
            <v>IT001E73462737</v>
          </cell>
          <cell r="B5566" t="str">
            <v>Chiusa</v>
          </cell>
          <cell r="F5566" t="str">
            <v>SWITCH</v>
          </cell>
          <cell r="G5566">
            <v>10436</v>
          </cell>
          <cell r="H5566">
            <v>0</v>
          </cell>
          <cell r="I5566" t="str">
            <v>OP0013619800</v>
          </cell>
          <cell r="J5566">
            <v>45827</v>
          </cell>
          <cell r="K5566">
            <v>45828</v>
          </cell>
          <cell r="M5566" t="str">
            <v>A2A</v>
          </cell>
          <cell r="N5566" t="str">
            <v>GESTORE PA05</v>
          </cell>
          <cell r="O5566" t="str">
            <v>DUAL</v>
          </cell>
          <cell r="P5566" t="str">
            <v>A2A CONSUMER DUAL (DUAL)</v>
          </cell>
          <cell r="Q5566" t="str">
            <v>RES</v>
          </cell>
          <cell r="R5566" t="str">
            <v>ANDREA</v>
          </cell>
          <cell r="S5566" t="str">
            <v>CAPUTO</v>
          </cell>
          <cell r="T5566" t="str">
            <v>CAPUTO ANDREA</v>
          </cell>
          <cell r="U5566">
            <v>3207610252</v>
          </cell>
          <cell r="V5566" t="str">
            <v>CPTNDR79S08D851Z</v>
          </cell>
          <cell r="X5566" t="str">
            <v>BOLLETTINO</v>
          </cell>
          <cell r="Y5566" t="str">
            <v>BEATRICE ENDEMIONE</v>
          </cell>
          <cell r="Z5566" t="str">
            <v>FARELLA GIUSEPPE AG</v>
          </cell>
        </row>
        <row r="5567">
          <cell r="A5567">
            <v>1613840008603</v>
          </cell>
          <cell r="B5567" t="str">
            <v>Chiusa</v>
          </cell>
          <cell r="F5567" t="str">
            <v>SWITCH</v>
          </cell>
          <cell r="G5567">
            <v>10437</v>
          </cell>
          <cell r="H5567">
            <v>0</v>
          </cell>
          <cell r="I5567" t="str">
            <v>OP0013619813</v>
          </cell>
          <cell r="J5567">
            <v>45827</v>
          </cell>
          <cell r="K5567">
            <v>45828</v>
          </cell>
          <cell r="M5567" t="str">
            <v>A2A</v>
          </cell>
          <cell r="N5567" t="str">
            <v>GESTORE PA05</v>
          </cell>
          <cell r="O5567" t="str">
            <v>DUAL</v>
          </cell>
          <cell r="P5567" t="str">
            <v>A2A CONSUMER DUAL (DUAL)</v>
          </cell>
          <cell r="Q5567" t="str">
            <v>RES</v>
          </cell>
          <cell r="R5567" t="str">
            <v>ANDREA</v>
          </cell>
          <cell r="S5567" t="str">
            <v>CAPUTO</v>
          </cell>
          <cell r="T5567" t="str">
            <v>CAPUTO ANDREA</v>
          </cell>
          <cell r="U5567">
            <v>3207610252</v>
          </cell>
          <cell r="V5567" t="str">
            <v>CPTNDR79S08D851Z</v>
          </cell>
          <cell r="X5567" t="str">
            <v>BOLLETTINO</v>
          </cell>
          <cell r="Y5567" t="str">
            <v>BEATRICE ENDEMIONE</v>
          </cell>
          <cell r="Z5567" t="str">
            <v>FARELLA GIUSEPPE AG</v>
          </cell>
        </row>
        <row r="5568">
          <cell r="A5568" t="str">
            <v>IT001E75802179</v>
          </cell>
          <cell r="B5568" t="str">
            <v>Chiusa</v>
          </cell>
          <cell r="F5568" t="str">
            <v>SWITCH</v>
          </cell>
          <cell r="G5568">
            <v>10438</v>
          </cell>
          <cell r="H5568">
            <v>0</v>
          </cell>
          <cell r="I5568" t="str">
            <v>OP0013622037</v>
          </cell>
          <cell r="J5568">
            <v>45827</v>
          </cell>
          <cell r="K5568">
            <v>45831</v>
          </cell>
          <cell r="M5568" t="str">
            <v>A2A</v>
          </cell>
          <cell r="N5568" t="str">
            <v>GESTORE  KD09</v>
          </cell>
          <cell r="O5568" t="str">
            <v>DUAL</v>
          </cell>
          <cell r="P5568" t="str">
            <v>A2A CONSUMER DUAL (DUAL)</v>
          </cell>
          <cell r="Q5568" t="str">
            <v>RES</v>
          </cell>
          <cell r="R5568" t="str">
            <v>VITO LEONARDO</v>
          </cell>
          <cell r="S5568" t="str">
            <v>IACOBELLIS</v>
          </cell>
          <cell r="T5568" t="str">
            <v>IACOBELLIS VITO LEONARDO</v>
          </cell>
          <cell r="U5568">
            <v>3476080825</v>
          </cell>
          <cell r="V5568" t="str">
            <v>CBLVLN74A01E038T</v>
          </cell>
          <cell r="X5568" t="str">
            <v>IBAN BANCARIO</v>
          </cell>
          <cell r="Y5568" t="str">
            <v>(SD MULTISERVICE) DE ANNA GIANNI</v>
          </cell>
          <cell r="Z5568" t="str">
            <v>FARELLA GIUSEPPE AG</v>
          </cell>
        </row>
        <row r="5569">
          <cell r="A5569">
            <v>882602062008</v>
          </cell>
          <cell r="B5569" t="str">
            <v>Chiusa</v>
          </cell>
          <cell r="F5569" t="str">
            <v>SWITCH</v>
          </cell>
          <cell r="G5569">
            <v>10439</v>
          </cell>
          <cell r="H5569">
            <v>0</v>
          </cell>
          <cell r="I5569" t="str">
            <v>OP0013619821</v>
          </cell>
          <cell r="J5569">
            <v>45827</v>
          </cell>
          <cell r="K5569">
            <v>45828</v>
          </cell>
          <cell r="M5569" t="str">
            <v>A2A</v>
          </cell>
          <cell r="N5569" t="str">
            <v>GESTORE PA05</v>
          </cell>
          <cell r="O5569" t="str">
            <v>DUAL</v>
          </cell>
          <cell r="P5569" t="str">
            <v>A2A CONSUMER DUAL (DUAL)</v>
          </cell>
          <cell r="Q5569" t="str">
            <v>RES</v>
          </cell>
          <cell r="R5569" t="str">
            <v>VITO LEONARDO</v>
          </cell>
          <cell r="S5569" t="str">
            <v>IACOBELLIS</v>
          </cell>
          <cell r="T5569" t="str">
            <v>IACOBELLIS VITO LEONARDO</v>
          </cell>
          <cell r="U5569">
            <v>3476080825</v>
          </cell>
          <cell r="V5569" t="str">
            <v>CBLVLN74A01E038T</v>
          </cell>
          <cell r="X5569" t="str">
            <v>IBAN BANCARIO</v>
          </cell>
          <cell r="Y5569" t="str">
            <v>(SD MULTISERVICE) DE ANNA GIANNI</v>
          </cell>
          <cell r="Z5569" t="str">
            <v>FARELLA GIUSEPPE AG</v>
          </cell>
        </row>
        <row r="5570">
          <cell r="A5570" t="str">
            <v>IT001E95371148</v>
          </cell>
          <cell r="B5570" t="str">
            <v>Rifiutato</v>
          </cell>
          <cell r="F5570" t="str">
            <v>SWITCH</v>
          </cell>
          <cell r="G5570">
            <v>10440</v>
          </cell>
          <cell r="H5570">
            <v>0</v>
          </cell>
          <cell r="I5570" t="str">
            <v>0293876/Y6</v>
          </cell>
          <cell r="J5570">
            <v>45828</v>
          </cell>
          <cell r="K5570">
            <v>45835</v>
          </cell>
          <cell r="M5570" t="str">
            <v>SORGENIA</v>
          </cell>
          <cell r="N5570" t="str">
            <v>GESTORE LF10</v>
          </cell>
          <cell r="O5570" t="str">
            <v>LUCE</v>
          </cell>
          <cell r="P5570" t="str">
            <v>SORGENIA Luce Business (DUAL)</v>
          </cell>
          <cell r="Q5570" t="str">
            <v>BUS</v>
          </cell>
          <cell r="T5570" t="str">
            <v>CONDOMINIO CORSO ITALIA 288</v>
          </cell>
          <cell r="U5570">
            <v>3495288703</v>
          </cell>
          <cell r="V5570">
            <v>93063650878</v>
          </cell>
          <cell r="W5570">
            <v>93063650878</v>
          </cell>
          <cell r="X5570" t="str">
            <v>IBAN BANCARIO</v>
          </cell>
          <cell r="Y5570" t="str">
            <v>HOLDING ARCATA</v>
          </cell>
          <cell r="Z5570" t="str">
            <v>FARELLA GIUSEPPE AG</v>
          </cell>
        </row>
        <row r="5571">
          <cell r="A5571" t="str">
            <v>IT001E04710060</v>
          </cell>
          <cell r="B5571" t="str">
            <v>Rifiutato</v>
          </cell>
          <cell r="F5571" t="str">
            <v>SWITCH</v>
          </cell>
          <cell r="G5571">
            <v>10441</v>
          </cell>
          <cell r="H5571">
            <v>0</v>
          </cell>
          <cell r="I5571" t="str">
            <v>0293876/Y6</v>
          </cell>
          <cell r="J5571">
            <v>45828</v>
          </cell>
          <cell r="K5571">
            <v>45835</v>
          </cell>
          <cell r="M5571" t="str">
            <v>SORGENIA</v>
          </cell>
          <cell r="N5571" t="str">
            <v>GESTORE LF10</v>
          </cell>
          <cell r="O5571" t="str">
            <v>LUCE</v>
          </cell>
          <cell r="P5571" t="str">
            <v>SORGENIA Luce Business (DUAL)</v>
          </cell>
          <cell r="Q5571" t="str">
            <v>BUS</v>
          </cell>
          <cell r="T5571" t="str">
            <v>CONDOMINIO CORSO ITALIA 288</v>
          </cell>
          <cell r="U5571">
            <v>3495288703</v>
          </cell>
          <cell r="V5571">
            <v>93063650878</v>
          </cell>
          <cell r="W5571">
            <v>93063650878</v>
          </cell>
          <cell r="X5571" t="str">
            <v>IBAN BANCARIO</v>
          </cell>
          <cell r="Y5571" t="str">
            <v>HOLDING ARCATA</v>
          </cell>
          <cell r="Z5571" t="str">
            <v>FARELLA GIUSEPPE AG</v>
          </cell>
        </row>
        <row r="5572">
          <cell r="A5572" t="str">
            <v>IT001E04710059</v>
          </cell>
          <cell r="B5572" t="str">
            <v>Rifiutato</v>
          </cell>
          <cell r="F5572" t="str">
            <v>SWITCH</v>
          </cell>
          <cell r="G5572">
            <v>10442</v>
          </cell>
          <cell r="H5572">
            <v>0</v>
          </cell>
          <cell r="I5572" t="str">
            <v>0293876/Y6</v>
          </cell>
          <cell r="J5572">
            <v>45828</v>
          </cell>
          <cell r="K5572">
            <v>45835</v>
          </cell>
          <cell r="M5572" t="str">
            <v>SORGENIA</v>
          </cell>
          <cell r="N5572" t="str">
            <v>GESTORE LF10</v>
          </cell>
          <cell r="O5572" t="str">
            <v>LUCE</v>
          </cell>
          <cell r="P5572" t="str">
            <v>SORGENIA Luce Business (DUAL)</v>
          </cell>
          <cell r="Q5572" t="str">
            <v>BUS</v>
          </cell>
          <cell r="T5572" t="str">
            <v>CONDOMINIO CORSO ITALIA 288</v>
          </cell>
          <cell r="U5572">
            <v>3495288703</v>
          </cell>
          <cell r="V5572">
            <v>93063650878</v>
          </cell>
          <cell r="W5572">
            <v>93063650878</v>
          </cell>
          <cell r="X5572" t="str">
            <v>IBAN BANCARIO</v>
          </cell>
          <cell r="Y5572" t="str">
            <v>HOLDING ARCATA</v>
          </cell>
          <cell r="Z5572" t="str">
            <v>FARELLA GIUSEPPE AG</v>
          </cell>
        </row>
        <row r="5573">
          <cell r="A5573" t="str">
            <v>IT001E95465333</v>
          </cell>
          <cell r="B5573" t="str">
            <v>ATTIVATA</v>
          </cell>
          <cell r="F5573" t="str">
            <v>SWITCH</v>
          </cell>
          <cell r="G5573">
            <v>10443</v>
          </cell>
          <cell r="H5573">
            <v>0</v>
          </cell>
          <cell r="I5573" t="str">
            <v>0293879/Y6</v>
          </cell>
          <cell r="J5573">
            <v>45828</v>
          </cell>
          <cell r="K5573">
            <v>45835</v>
          </cell>
          <cell r="M5573" t="str">
            <v>SORGENIA</v>
          </cell>
          <cell r="N5573" t="str">
            <v>GESTORE LF10</v>
          </cell>
          <cell r="O5573" t="str">
            <v>LUCE</v>
          </cell>
          <cell r="P5573" t="str">
            <v>SORGENIA Luce Business (DUAL)</v>
          </cell>
          <cell r="Q5573" t="str">
            <v>BUS</v>
          </cell>
          <cell r="T5573" t="str">
            <v>CONDOMINIO VIA GARIBALDI 129</v>
          </cell>
          <cell r="U5573">
            <v>3495288703</v>
          </cell>
          <cell r="V5573">
            <v>93166330873</v>
          </cell>
          <cell r="W5573">
            <v>93166330873</v>
          </cell>
          <cell r="X5573" t="str">
            <v>IBAN BANCARIO</v>
          </cell>
          <cell r="Y5573" t="str">
            <v>HOLDING ARCATA</v>
          </cell>
          <cell r="Z5573" t="str">
            <v>FARELLA GIUSEPPE AG</v>
          </cell>
        </row>
        <row r="5574">
          <cell r="A5574" t="str">
            <v>IT001E10566509</v>
          </cell>
          <cell r="B5574" t="str">
            <v>ATTIVATA</v>
          </cell>
          <cell r="F5574" t="str">
            <v>SWITCH</v>
          </cell>
          <cell r="G5574">
            <v>10444</v>
          </cell>
          <cell r="H5574">
            <v>0</v>
          </cell>
          <cell r="I5574" t="str">
            <v>0293879/Y6</v>
          </cell>
          <cell r="J5574">
            <v>45828</v>
          </cell>
          <cell r="K5574">
            <v>45835</v>
          </cell>
          <cell r="M5574" t="str">
            <v>SORGENIA</v>
          </cell>
          <cell r="N5574" t="str">
            <v>GESTORE LF10</v>
          </cell>
          <cell r="O5574" t="str">
            <v>LUCE</v>
          </cell>
          <cell r="P5574" t="str">
            <v>SORGENIA Luce Business (DUAL)</v>
          </cell>
          <cell r="Q5574" t="str">
            <v>BUS</v>
          </cell>
          <cell r="T5574" t="str">
            <v>CONDOMINIO VIA GARIBALDI 129</v>
          </cell>
          <cell r="U5574">
            <v>3495288703</v>
          </cell>
          <cell r="V5574">
            <v>93166330873</v>
          </cell>
          <cell r="W5574">
            <v>93166330873</v>
          </cell>
          <cell r="X5574" t="str">
            <v>IBAN BANCARIO</v>
          </cell>
          <cell r="Y5574" t="str">
            <v>HOLDING ARCATA</v>
          </cell>
          <cell r="Z5574" t="str">
            <v>FARELLA GIUSEPPE AG</v>
          </cell>
        </row>
        <row r="5575">
          <cell r="A5575" t="str">
            <v>IT001E95322669</v>
          </cell>
          <cell r="B5575" t="str">
            <v>ATTIVATA</v>
          </cell>
          <cell r="F5575" t="str">
            <v>SWITCH</v>
          </cell>
          <cell r="G5575">
            <v>10445</v>
          </cell>
          <cell r="H5575">
            <v>0</v>
          </cell>
          <cell r="I5575" t="str">
            <v>0294167/Y6</v>
          </cell>
          <cell r="J5575">
            <v>45828</v>
          </cell>
          <cell r="K5575">
            <v>45838</v>
          </cell>
          <cell r="M5575" t="str">
            <v>SORGENIA</v>
          </cell>
          <cell r="N5575" t="str">
            <v>GESTORE LF10</v>
          </cell>
          <cell r="O5575" t="str">
            <v>LUCE</v>
          </cell>
          <cell r="P5575" t="str">
            <v>SORGENIA Luce Business (DUAL)</v>
          </cell>
          <cell r="Q5575" t="str">
            <v>BUS</v>
          </cell>
          <cell r="T5575" t="str">
            <v>CONDOMINIO VIA GROTTE BIANCHE 148</v>
          </cell>
          <cell r="U5575">
            <v>3495288703</v>
          </cell>
          <cell r="V5575">
            <v>93056530871</v>
          </cell>
          <cell r="W5575">
            <v>93056530871</v>
          </cell>
          <cell r="X5575" t="str">
            <v>IBAN BANCARIO</v>
          </cell>
          <cell r="Y5575" t="str">
            <v>HOLDING ARCATA</v>
          </cell>
          <cell r="Z5575" t="str">
            <v>FARELLA GIUSEPPE AG</v>
          </cell>
        </row>
        <row r="5576">
          <cell r="A5576" t="str">
            <v>IT001E95322676</v>
          </cell>
          <cell r="B5576" t="str">
            <v>ATTIVATA</v>
          </cell>
          <cell r="F5576" t="str">
            <v>SWITCH</v>
          </cell>
          <cell r="G5576">
            <v>10446</v>
          </cell>
          <cell r="H5576">
            <v>0</v>
          </cell>
          <cell r="I5576" t="str">
            <v>0294167/Y6</v>
          </cell>
          <cell r="J5576">
            <v>45828</v>
          </cell>
          <cell r="K5576">
            <v>45838</v>
          </cell>
          <cell r="M5576" t="str">
            <v>SORGENIA</v>
          </cell>
          <cell r="N5576" t="str">
            <v>GESTORE LF10</v>
          </cell>
          <cell r="O5576" t="str">
            <v>LUCE</v>
          </cell>
          <cell r="P5576" t="str">
            <v>SORGENIA Luce Business (DUAL)</v>
          </cell>
          <cell r="Q5576" t="str">
            <v>BUS</v>
          </cell>
          <cell r="T5576" t="str">
            <v>CONDOMINIO VIA GROTTE BIANCHE 148</v>
          </cell>
          <cell r="U5576">
            <v>3495288703</v>
          </cell>
          <cell r="V5576">
            <v>93056530871</v>
          </cell>
          <cell r="W5576">
            <v>93056530871</v>
          </cell>
          <cell r="X5576" t="str">
            <v>IBAN BANCARIO</v>
          </cell>
          <cell r="Y5576" t="str">
            <v>HOLDING ARCATA</v>
          </cell>
          <cell r="Z5576" t="str">
            <v>FARELLA GIUSEPPE AG</v>
          </cell>
        </row>
        <row r="5577">
          <cell r="A5577" t="str">
            <v>IT001E95322677</v>
          </cell>
          <cell r="B5577" t="str">
            <v>ATTIVATA</v>
          </cell>
          <cell r="F5577" t="str">
            <v>SWITCH</v>
          </cell>
          <cell r="G5577">
            <v>10447</v>
          </cell>
          <cell r="H5577">
            <v>0</v>
          </cell>
          <cell r="I5577" t="str">
            <v>0294167/Y6</v>
          </cell>
          <cell r="J5577">
            <v>45828</v>
          </cell>
          <cell r="K5577">
            <v>45838</v>
          </cell>
          <cell r="M5577" t="str">
            <v>SORGENIA</v>
          </cell>
          <cell r="N5577" t="str">
            <v>GESTORE LF10</v>
          </cell>
          <cell r="O5577" t="str">
            <v>LUCE</v>
          </cell>
          <cell r="P5577" t="str">
            <v>SORGENIA Luce Business (DUAL)</v>
          </cell>
          <cell r="Q5577" t="str">
            <v>BUS</v>
          </cell>
          <cell r="T5577" t="str">
            <v>CONDOMINIO VIA GROTTE BIANCHE 148</v>
          </cell>
          <cell r="U5577">
            <v>3495288703</v>
          </cell>
          <cell r="V5577">
            <v>93056530871</v>
          </cell>
          <cell r="W5577">
            <v>93056530871</v>
          </cell>
          <cell r="X5577" t="str">
            <v>IBAN BANCARIO</v>
          </cell>
          <cell r="Y5577" t="str">
            <v>HOLDING ARCATA</v>
          </cell>
          <cell r="Z5577" t="str">
            <v>FARELLA GIUSEPPE AG</v>
          </cell>
        </row>
        <row r="5578">
          <cell r="A5578" t="str">
            <v>IT001E95361508</v>
          </cell>
          <cell r="B5578" t="str">
            <v>KO</v>
          </cell>
          <cell r="F5578" t="str">
            <v>SWITCH</v>
          </cell>
          <cell r="G5578">
            <v>10448</v>
          </cell>
          <cell r="H5578">
            <v>0</v>
          </cell>
          <cell r="J5578">
            <v>45828</v>
          </cell>
          <cell r="K5578">
            <v>45853</v>
          </cell>
          <cell r="M5578" t="str">
            <v>SORGENIA</v>
          </cell>
          <cell r="N5578" t="str">
            <v>GESTORE LF10</v>
          </cell>
          <cell r="O5578" t="str">
            <v>LUCE</v>
          </cell>
          <cell r="P5578" t="str">
            <v>SORGENIA Luce Business (DUAL)</v>
          </cell>
          <cell r="Q5578" t="str">
            <v>BUS</v>
          </cell>
          <cell r="T5578" t="str">
            <v>CONDOMINIO CORSO ITALIA 213 / VIA  MESSINA 249</v>
          </cell>
          <cell r="U5578">
            <v>3495288703</v>
          </cell>
          <cell r="V5578">
            <v>80026470874</v>
          </cell>
          <cell r="W5578">
            <v>80026470874</v>
          </cell>
          <cell r="X5578" t="str">
            <v>IBAN BANCARIO</v>
          </cell>
          <cell r="Y5578" t="str">
            <v>HOLDING ARCATA</v>
          </cell>
          <cell r="Z5578" t="str">
            <v>FARELLA GIUSEPPE AG</v>
          </cell>
        </row>
        <row r="5579">
          <cell r="A5579" t="str">
            <v>IT001E95361486</v>
          </cell>
          <cell r="B5579" t="str">
            <v>KO</v>
          </cell>
          <cell r="F5579" t="str">
            <v>SWITCH</v>
          </cell>
          <cell r="G5579">
            <v>10449</v>
          </cell>
          <cell r="H5579">
            <v>0</v>
          </cell>
          <cell r="J5579">
            <v>45828</v>
          </cell>
          <cell r="K5579">
            <v>45853</v>
          </cell>
          <cell r="M5579" t="str">
            <v>SORGENIA</v>
          </cell>
          <cell r="N5579" t="str">
            <v>GESTORE LF10</v>
          </cell>
          <cell r="O5579" t="str">
            <v>LUCE</v>
          </cell>
          <cell r="P5579" t="str">
            <v>SORGENIA Luce Business (DUAL)</v>
          </cell>
          <cell r="Q5579" t="str">
            <v>BUS</v>
          </cell>
          <cell r="T5579" t="str">
            <v>CONDOMINIO CORSO ITALIA 213 / VIA  MESSINA 249</v>
          </cell>
          <cell r="U5579">
            <v>3495288703</v>
          </cell>
          <cell r="V5579">
            <v>80026470874</v>
          </cell>
          <cell r="W5579">
            <v>80026470874</v>
          </cell>
          <cell r="X5579" t="str">
            <v>IBAN BANCARIO</v>
          </cell>
          <cell r="Y5579" t="str">
            <v>HOLDING ARCATA</v>
          </cell>
          <cell r="Z5579" t="str">
            <v>FARELLA GIUSEPPE AG</v>
          </cell>
        </row>
        <row r="5580">
          <cell r="A5580" t="str">
            <v>IT001E95370839</v>
          </cell>
          <cell r="B5580" t="str">
            <v>KO</v>
          </cell>
          <cell r="F5580" t="str">
            <v>SWITCH</v>
          </cell>
          <cell r="G5580">
            <v>10450</v>
          </cell>
          <cell r="H5580">
            <v>0</v>
          </cell>
          <cell r="J5580">
            <v>45828</v>
          </cell>
          <cell r="K5580">
            <v>45853</v>
          </cell>
          <cell r="M5580" t="str">
            <v>SORGENIA</v>
          </cell>
          <cell r="N5580" t="str">
            <v>GESTORE LF10</v>
          </cell>
          <cell r="O5580" t="str">
            <v>LUCE</v>
          </cell>
          <cell r="P5580" t="str">
            <v>SORGENIA Luce Business (DUAL)</v>
          </cell>
          <cell r="Q5580" t="str">
            <v>BUS</v>
          </cell>
          <cell r="T5580" t="str">
            <v>CONDOMINIO CORSO ITALIA 213 / VIA  MESSINA 249</v>
          </cell>
          <cell r="U5580">
            <v>3495288703</v>
          </cell>
          <cell r="V5580">
            <v>80026470874</v>
          </cell>
          <cell r="W5580">
            <v>80026470874</v>
          </cell>
          <cell r="X5580" t="str">
            <v>IBAN BANCARIO</v>
          </cell>
          <cell r="Y5580" t="str">
            <v>HOLDING ARCATA</v>
          </cell>
          <cell r="Z5580" t="str">
            <v>FARELLA GIUSEPPE AG</v>
          </cell>
        </row>
        <row r="5581">
          <cell r="A5581" t="str">
            <v>IT001E95361487</v>
          </cell>
          <cell r="B5581" t="str">
            <v>Accettato</v>
          </cell>
          <cell r="F5581" t="str">
            <v>SWITCH</v>
          </cell>
          <cell r="G5581">
            <v>10451</v>
          </cell>
          <cell r="H5581">
            <v>0</v>
          </cell>
          <cell r="I5581" t="str">
            <v>0295985/Y6</v>
          </cell>
          <cell r="J5581">
            <v>45828</v>
          </cell>
          <cell r="K5581">
            <v>45853</v>
          </cell>
          <cell r="M5581" t="str">
            <v>SORGENIA</v>
          </cell>
          <cell r="N5581" t="str">
            <v>GESTORE LF10</v>
          </cell>
          <cell r="O5581" t="str">
            <v>LUCE</v>
          </cell>
          <cell r="P5581" t="str">
            <v>SORGENIA Luce Business (DUAL)</v>
          </cell>
          <cell r="Q5581" t="str">
            <v>BUS</v>
          </cell>
          <cell r="T5581" t="str">
            <v>CONDOMINIO CORSO ITALIA 213 / VIA  MESSINA 249</v>
          </cell>
          <cell r="U5581">
            <v>3495288703</v>
          </cell>
          <cell r="V5581">
            <v>80026470874</v>
          </cell>
          <cell r="W5581">
            <v>80026470874</v>
          </cell>
          <cell r="X5581" t="str">
            <v>IBAN BANCARIO</v>
          </cell>
          <cell r="Y5581" t="str">
            <v>HOLDING ARCATA</v>
          </cell>
          <cell r="Z5581" t="str">
            <v>FARELLA GIUSEPPE AG</v>
          </cell>
        </row>
        <row r="5582">
          <cell r="A5582" t="str">
            <v>IT001E95361488</v>
          </cell>
          <cell r="B5582" t="str">
            <v>Accettato</v>
          </cell>
          <cell r="F5582" t="str">
            <v>SWITCH</v>
          </cell>
          <cell r="G5582">
            <v>10452</v>
          </cell>
          <cell r="H5582">
            <v>0</v>
          </cell>
          <cell r="I5582" t="str">
            <v>0295985/Y6</v>
          </cell>
          <cell r="J5582">
            <v>45828</v>
          </cell>
          <cell r="K5582">
            <v>45853</v>
          </cell>
          <cell r="M5582" t="str">
            <v>SORGENIA</v>
          </cell>
          <cell r="N5582" t="str">
            <v>GESTORE LF10</v>
          </cell>
          <cell r="O5582" t="str">
            <v>LUCE</v>
          </cell>
          <cell r="P5582" t="str">
            <v>SORGENIA Luce Business (DUAL)</v>
          </cell>
          <cell r="Q5582" t="str">
            <v>BUS</v>
          </cell>
          <cell r="T5582" t="str">
            <v>CONDOMINIO CORSO ITALIA 213 / VIA  MESSINA 249</v>
          </cell>
          <cell r="U5582">
            <v>3495288703</v>
          </cell>
          <cell r="V5582">
            <v>80026470874</v>
          </cell>
          <cell r="W5582">
            <v>80026470874</v>
          </cell>
          <cell r="X5582" t="str">
            <v>IBAN BANCARIO</v>
          </cell>
          <cell r="Y5582" t="str">
            <v>HOLDING ARCATA</v>
          </cell>
          <cell r="Z5582" t="str">
            <v>FARELLA GIUSEPPE AG</v>
          </cell>
        </row>
        <row r="5583">
          <cell r="A5583" t="str">
            <v>IT001E95370856</v>
          </cell>
          <cell r="B5583" t="str">
            <v>KO</v>
          </cell>
          <cell r="F5583" t="str">
            <v>SWITCH</v>
          </cell>
          <cell r="G5583">
            <v>10453</v>
          </cell>
          <cell r="H5583">
            <v>0</v>
          </cell>
          <cell r="J5583">
            <v>45828</v>
          </cell>
          <cell r="K5583">
            <v>45853</v>
          </cell>
          <cell r="M5583" t="str">
            <v>SORGENIA</v>
          </cell>
          <cell r="N5583" t="str">
            <v>GESTORE LF10</v>
          </cell>
          <cell r="O5583" t="str">
            <v>LUCE</v>
          </cell>
          <cell r="P5583" t="str">
            <v>SORGENIA Luce Business (DUAL)</v>
          </cell>
          <cell r="Q5583" t="str">
            <v>BUS</v>
          </cell>
          <cell r="T5583" t="str">
            <v>CONDOMINIO CORSO ITALIA 213 / VIA  MESSINA 249</v>
          </cell>
          <cell r="U5583">
            <v>3495288703</v>
          </cell>
          <cell r="V5583">
            <v>80026470874</v>
          </cell>
          <cell r="W5583">
            <v>80026470874</v>
          </cell>
          <cell r="X5583" t="str">
            <v>IBAN BANCARIO</v>
          </cell>
          <cell r="Y5583" t="str">
            <v>HOLDING ARCATA</v>
          </cell>
          <cell r="Z5583" t="str">
            <v>FARELLA GIUSEPPE AG</v>
          </cell>
        </row>
        <row r="5584">
          <cell r="A5584" t="str">
            <v>IT001E95361507</v>
          </cell>
          <cell r="B5584" t="str">
            <v>Accettato</v>
          </cell>
          <cell r="F5584" t="str">
            <v>SWITCH</v>
          </cell>
          <cell r="G5584">
            <v>10454</v>
          </cell>
          <cell r="H5584">
            <v>0</v>
          </cell>
          <cell r="I5584" t="str">
            <v>0293852/Y6</v>
          </cell>
          <cell r="J5584">
            <v>45828</v>
          </cell>
          <cell r="K5584">
            <v>45834</v>
          </cell>
          <cell r="M5584" t="str">
            <v>SORGENIA</v>
          </cell>
          <cell r="N5584" t="str">
            <v>GESTORE LF10</v>
          </cell>
          <cell r="O5584" t="str">
            <v>LUCE</v>
          </cell>
          <cell r="P5584" t="str">
            <v>SORGENIA Luce Business (DUAL)</v>
          </cell>
          <cell r="Q5584" t="str">
            <v>BUS</v>
          </cell>
          <cell r="T5584" t="str">
            <v>CONDOMINIO CORSO ITALIA 213 / VIA  MESSINA 249</v>
          </cell>
          <cell r="U5584">
            <v>3495288703</v>
          </cell>
          <cell r="V5584">
            <v>80026470874</v>
          </cell>
          <cell r="W5584">
            <v>80026470874</v>
          </cell>
          <cell r="X5584" t="str">
            <v>IBAN BANCARIO</v>
          </cell>
          <cell r="Y5584" t="str">
            <v>HOLDING ARCATA</v>
          </cell>
          <cell r="Z5584" t="str">
            <v>FARELLA GIUSEPPE AG</v>
          </cell>
        </row>
        <row r="5585">
          <cell r="A5585" t="str">
            <v>IT001E95370840</v>
          </cell>
          <cell r="B5585" t="str">
            <v>Accettato</v>
          </cell>
          <cell r="F5585" t="str">
            <v>SWITCH</v>
          </cell>
          <cell r="G5585">
            <v>10455</v>
          </cell>
          <cell r="H5585">
            <v>0</v>
          </cell>
          <cell r="I5585" t="str">
            <v>0293852/Y6</v>
          </cell>
          <cell r="J5585">
            <v>45828</v>
          </cell>
          <cell r="K5585">
            <v>45834</v>
          </cell>
          <cell r="M5585" t="str">
            <v>SORGENIA</v>
          </cell>
          <cell r="N5585" t="str">
            <v>GESTORE LF10</v>
          </cell>
          <cell r="O5585" t="str">
            <v>LUCE</v>
          </cell>
          <cell r="P5585" t="str">
            <v>SORGENIA Luce Business (DUAL)</v>
          </cell>
          <cell r="Q5585" t="str">
            <v>BUS</v>
          </cell>
          <cell r="T5585" t="str">
            <v>CONDOMINIO CORSO ITALIA 213 / VIA  MESSINA 249</v>
          </cell>
          <cell r="U5585">
            <v>3495288703</v>
          </cell>
          <cell r="V5585">
            <v>80026470874</v>
          </cell>
          <cell r="W5585">
            <v>80026470874</v>
          </cell>
          <cell r="X5585" t="str">
            <v>IBAN BANCARIO</v>
          </cell>
          <cell r="Y5585" t="str">
            <v>HOLDING ARCATA</v>
          </cell>
          <cell r="Z5585" t="str">
            <v>FARELLA GIUSEPPE AG</v>
          </cell>
        </row>
        <row r="5586">
          <cell r="A5586" t="str">
            <v>IT001E95361506</v>
          </cell>
          <cell r="B5586" t="str">
            <v>Accettato</v>
          </cell>
          <cell r="F5586" t="str">
            <v>SWITCH</v>
          </cell>
          <cell r="G5586">
            <v>10456</v>
          </cell>
          <cell r="H5586">
            <v>0</v>
          </cell>
          <cell r="I5586" t="str">
            <v>0293852/Y6</v>
          </cell>
          <cell r="J5586">
            <v>45828</v>
          </cell>
          <cell r="K5586">
            <v>45834</v>
          </cell>
          <cell r="M5586" t="str">
            <v>SORGENIA</v>
          </cell>
          <cell r="N5586" t="str">
            <v>GESTORE LF10</v>
          </cell>
          <cell r="O5586" t="str">
            <v>LUCE</v>
          </cell>
          <cell r="P5586" t="str">
            <v>SORGENIA Luce Business (DUAL)</v>
          </cell>
          <cell r="Q5586" t="str">
            <v>BUS</v>
          </cell>
          <cell r="T5586" t="str">
            <v>CONDOMINIO CORSO ITALIA 213 / VIA  MESSINA 249</v>
          </cell>
          <cell r="U5586">
            <v>3495288703</v>
          </cell>
          <cell r="V5586">
            <v>80026470874</v>
          </cell>
          <cell r="W5586">
            <v>80026470874</v>
          </cell>
          <cell r="X5586" t="str">
            <v>IBAN BANCARIO</v>
          </cell>
          <cell r="Y5586" t="str">
            <v>HOLDING ARCATA</v>
          </cell>
          <cell r="Z5586" t="str">
            <v>FARELLA GIUSEPPE AG</v>
          </cell>
        </row>
        <row r="5587">
          <cell r="A5587" t="str">
            <v>IT001E95370855</v>
          </cell>
          <cell r="B5587" t="str">
            <v>Accettato</v>
          </cell>
          <cell r="F5587" t="str">
            <v>SWITCH</v>
          </cell>
          <cell r="G5587">
            <v>10457</v>
          </cell>
          <cell r="H5587">
            <v>0</v>
          </cell>
          <cell r="I5587" t="str">
            <v>0293852/Y6</v>
          </cell>
          <cell r="J5587">
            <v>45828</v>
          </cell>
          <cell r="K5587">
            <v>45834</v>
          </cell>
          <cell r="M5587" t="str">
            <v>SORGENIA</v>
          </cell>
          <cell r="N5587" t="str">
            <v>GESTORE LF10</v>
          </cell>
          <cell r="O5587" t="str">
            <v>LUCE</v>
          </cell>
          <cell r="P5587" t="str">
            <v>SORGENIA Luce Business (DUAL)</v>
          </cell>
          <cell r="Q5587" t="str">
            <v>BUS</v>
          </cell>
          <cell r="T5587" t="str">
            <v>CONDOMINIO CORSO ITALIA 213 / VIA  MESSINA 249</v>
          </cell>
          <cell r="U5587">
            <v>3495288703</v>
          </cell>
          <cell r="V5587">
            <v>80026470874</v>
          </cell>
          <cell r="W5587">
            <v>80026470874</v>
          </cell>
          <cell r="X5587" t="str">
            <v>IBAN BANCARIO</v>
          </cell>
          <cell r="Y5587" t="str">
            <v>HOLDING ARCATA</v>
          </cell>
          <cell r="Z5587" t="str">
            <v>FARELLA GIUSEPPE AG</v>
          </cell>
        </row>
        <row r="5588">
          <cell r="A5588" t="str">
            <v>IT001E95403796</v>
          </cell>
          <cell r="B5588" t="str">
            <v>KO</v>
          </cell>
          <cell r="F5588" t="str">
            <v>SWITCH</v>
          </cell>
          <cell r="G5588">
            <v>10458</v>
          </cell>
          <cell r="H5588">
            <v>0</v>
          </cell>
          <cell r="J5588">
            <v>45828</v>
          </cell>
          <cell r="M5588" t="str">
            <v>SORGENIA</v>
          </cell>
          <cell r="N5588" t="str">
            <v>GESTORE LF10</v>
          </cell>
          <cell r="O5588" t="str">
            <v>LUCE</v>
          </cell>
          <cell r="P5588" t="str">
            <v>SORGENIA Luce Business (DUAL)</v>
          </cell>
          <cell r="Q5588" t="str">
            <v>BUS</v>
          </cell>
          <cell r="T5588" t="str">
            <v>CONDOMINIO VIA CIBELE 36</v>
          </cell>
          <cell r="U5588">
            <v>3495288703</v>
          </cell>
          <cell r="V5588">
            <v>93090750873</v>
          </cell>
          <cell r="W5588">
            <v>93090750873</v>
          </cell>
          <cell r="X5588" t="str">
            <v>IBAN BANCARIO</v>
          </cell>
          <cell r="Y5588" t="str">
            <v>HOLDING ARCATA</v>
          </cell>
          <cell r="Z5588" t="str">
            <v>FARELLA GIUSEPPE AG</v>
          </cell>
        </row>
        <row r="5589">
          <cell r="A5589" t="str">
            <v>IT001E95403807</v>
          </cell>
          <cell r="B5589" t="str">
            <v>ATTIVATA</v>
          </cell>
          <cell r="F5589" t="str">
            <v>SWITCH</v>
          </cell>
          <cell r="G5589">
            <v>10459</v>
          </cell>
          <cell r="H5589">
            <v>0</v>
          </cell>
          <cell r="I5589" t="str">
            <v>0294283/Y6</v>
          </cell>
          <cell r="J5589">
            <v>45828</v>
          </cell>
          <cell r="K5589">
            <v>45838</v>
          </cell>
          <cell r="M5589" t="str">
            <v>SORGENIA</v>
          </cell>
          <cell r="N5589" t="str">
            <v>GESTORE LF10</v>
          </cell>
          <cell r="O5589" t="str">
            <v>LUCE</v>
          </cell>
          <cell r="P5589" t="str">
            <v>SORGENIA Luce Business (DUAL)</v>
          </cell>
          <cell r="Q5589" t="str">
            <v>BUS</v>
          </cell>
          <cell r="T5589" t="str">
            <v>CONDOMINIO VIA CIBELE 36</v>
          </cell>
          <cell r="U5589">
            <v>3495288703</v>
          </cell>
          <cell r="V5589">
            <v>93090750873</v>
          </cell>
          <cell r="W5589">
            <v>93090750873</v>
          </cell>
          <cell r="X5589" t="str">
            <v>IBAN BANCARIO</v>
          </cell>
          <cell r="Y5589" t="str">
            <v>HOLDING ARCATA</v>
          </cell>
          <cell r="Z5589" t="str">
            <v>FARELLA GIUSEPPE AG</v>
          </cell>
        </row>
        <row r="5590">
          <cell r="A5590" t="str">
            <v>IT001E95403805</v>
          </cell>
          <cell r="B5590" t="str">
            <v>ATTIVATA</v>
          </cell>
          <cell r="F5590" t="str">
            <v>SWITCH</v>
          </cell>
          <cell r="G5590">
            <v>10460</v>
          </cell>
          <cell r="H5590">
            <v>0</v>
          </cell>
          <cell r="I5590" t="str">
            <v>0294283/Y6</v>
          </cell>
          <cell r="J5590">
            <v>45828</v>
          </cell>
          <cell r="K5590">
            <v>45838</v>
          </cell>
          <cell r="M5590" t="str">
            <v>SORGENIA</v>
          </cell>
          <cell r="N5590" t="str">
            <v>GESTORE LF10</v>
          </cell>
          <cell r="O5590" t="str">
            <v>LUCE</v>
          </cell>
          <cell r="P5590" t="str">
            <v>SORGENIA Luce Business (DUAL)</v>
          </cell>
          <cell r="Q5590" t="str">
            <v>BUS</v>
          </cell>
          <cell r="T5590" t="str">
            <v>CONDOMINIO VIA CIBELE 36</v>
          </cell>
          <cell r="U5590">
            <v>3495288703</v>
          </cell>
          <cell r="V5590">
            <v>93090750873</v>
          </cell>
          <cell r="W5590">
            <v>93090750873</v>
          </cell>
          <cell r="X5590" t="str">
            <v>IBAN BANCARIO</v>
          </cell>
          <cell r="Y5590" t="str">
            <v>HOLDING ARCATA</v>
          </cell>
          <cell r="Z5590" t="str">
            <v>FARELLA GIUSEPPE AG</v>
          </cell>
        </row>
        <row r="5591">
          <cell r="A5591" t="str">
            <v>IT001E95403804</v>
          </cell>
          <cell r="B5591" t="str">
            <v>ATTIVATA</v>
          </cell>
          <cell r="F5591" t="str">
            <v>SWITCH</v>
          </cell>
          <cell r="G5591">
            <v>10461</v>
          </cell>
          <cell r="H5591">
            <v>0</v>
          </cell>
          <cell r="I5591" t="str">
            <v>0294283/Y6</v>
          </cell>
          <cell r="J5591">
            <v>45828</v>
          </cell>
          <cell r="K5591">
            <v>45838</v>
          </cell>
          <cell r="M5591" t="str">
            <v>SORGENIA</v>
          </cell>
          <cell r="N5591" t="str">
            <v>GESTORE LF10</v>
          </cell>
          <cell r="O5591" t="str">
            <v>LUCE</v>
          </cell>
          <cell r="P5591" t="str">
            <v>SORGENIA Luce Business (DUAL)</v>
          </cell>
          <cell r="Q5591" t="str">
            <v>BUS</v>
          </cell>
          <cell r="T5591" t="str">
            <v>CONDOMINIO VIA CIBELE 36</v>
          </cell>
          <cell r="U5591">
            <v>3495288703</v>
          </cell>
          <cell r="V5591">
            <v>93090750873</v>
          </cell>
          <cell r="W5591">
            <v>93090750873</v>
          </cell>
          <cell r="X5591" t="str">
            <v>IBAN BANCARIO</v>
          </cell>
          <cell r="Y5591" t="str">
            <v>HOLDING ARCATA</v>
          </cell>
          <cell r="Z5591" t="str">
            <v>FARELLA GIUSEPPE AG</v>
          </cell>
        </row>
        <row r="5592">
          <cell r="A5592" t="str">
            <v>IT001E12532891</v>
          </cell>
          <cell r="B5592" t="str">
            <v>Chiusa</v>
          </cell>
          <cell r="F5592" t="str">
            <v>SUBENTRO</v>
          </cell>
          <cell r="G5592">
            <v>10462</v>
          </cell>
          <cell r="H5592">
            <v>0</v>
          </cell>
          <cell r="I5592" t="str">
            <v>OP0013622359</v>
          </cell>
          <cell r="J5592">
            <v>45828</v>
          </cell>
          <cell r="K5592">
            <v>45831</v>
          </cell>
          <cell r="M5592" t="str">
            <v>A2A</v>
          </cell>
          <cell r="N5592" t="str">
            <v>GESTORE  KD09</v>
          </cell>
          <cell r="O5592" t="str">
            <v>LUCE</v>
          </cell>
          <cell r="P5592" t="str">
            <v>A2A Luce Consumer</v>
          </cell>
          <cell r="Q5592" t="str">
            <v>RES</v>
          </cell>
          <cell r="R5592" t="str">
            <v>STELLA</v>
          </cell>
          <cell r="S5592" t="str">
            <v>ASTOLFI</v>
          </cell>
          <cell r="T5592" t="str">
            <v>ASTOLFI STELLA</v>
          </cell>
          <cell r="U5592">
            <v>3460459171</v>
          </cell>
          <cell r="V5592" t="str">
            <v>STLSLL84C46A488V</v>
          </cell>
          <cell r="X5592" t="str">
            <v>PAGOPA</v>
          </cell>
          <cell r="Y5592" t="str">
            <v>LORENZO IZZO</v>
          </cell>
          <cell r="Z5592" t="str">
            <v>FARELLA GIUSEPPE AG</v>
          </cell>
        </row>
        <row r="5593">
          <cell r="A5593">
            <v>61493833004671</v>
          </cell>
          <cell r="B5593" t="str">
            <v>KO</v>
          </cell>
          <cell r="F5593" t="str">
            <v>VOLTURA</v>
          </cell>
          <cell r="G5593">
            <v>10463</v>
          </cell>
          <cell r="H5593">
            <v>0</v>
          </cell>
          <cell r="J5593">
            <v>45829</v>
          </cell>
          <cell r="K5593">
            <v>45877</v>
          </cell>
          <cell r="M5593" t="str">
            <v>AGROENERGIA</v>
          </cell>
          <cell r="N5593" t="str">
            <v>GESTORE AM04</v>
          </cell>
          <cell r="O5593" t="str">
            <v>GAS</v>
          </cell>
          <cell r="P5593" t="str">
            <v>AGROENERGIA Gas Business</v>
          </cell>
          <cell r="Q5593" t="str">
            <v>BUS</v>
          </cell>
          <cell r="T5593" t="str">
            <v>CARLO'S CORPORATION SRLS</v>
          </cell>
          <cell r="U5593">
            <v>3934268198</v>
          </cell>
          <cell r="V5593" t="str">
            <v>QRTMHL98C27H269N</v>
          </cell>
          <cell r="W5593" t="str">
            <v>03018290845</v>
          </cell>
          <cell r="X5593" t="str">
            <v>IBAN BANCARIO</v>
          </cell>
          <cell r="Y5593" t="str">
            <v>MINGOIA DAVIDE</v>
          </cell>
          <cell r="Z5593" t="str">
            <v>Petronella Rossella</v>
          </cell>
        </row>
        <row r="5594">
          <cell r="A5594" t="str">
            <v>IT001E95361778</v>
          </cell>
          <cell r="B5594" t="str">
            <v>ATTIVATA</v>
          </cell>
          <cell r="F5594" t="str">
            <v>SWITCH</v>
          </cell>
          <cell r="G5594">
            <v>10465</v>
          </cell>
          <cell r="H5594">
            <v>0</v>
          </cell>
          <cell r="I5594" t="str">
            <v>0293852/Y6</v>
          </cell>
          <cell r="J5594">
            <v>45829</v>
          </cell>
          <cell r="K5594">
            <v>45834</v>
          </cell>
          <cell r="M5594" t="str">
            <v>SORGENIA</v>
          </cell>
          <cell r="N5594" t="str">
            <v>GESTORE LF10</v>
          </cell>
          <cell r="O5594" t="str">
            <v>LUCE</v>
          </cell>
          <cell r="P5594" t="str">
            <v>SORGENIA Luce Business</v>
          </cell>
          <cell r="Q5594" t="str">
            <v>BUS</v>
          </cell>
          <cell r="T5594" t="str">
            <v>CONDOMINIO CORSO ITALIA 213 / VIA  MESSINA 249</v>
          </cell>
          <cell r="U5594">
            <v>3495288703</v>
          </cell>
          <cell r="V5594">
            <v>80026470874</v>
          </cell>
          <cell r="W5594">
            <v>80026470874</v>
          </cell>
          <cell r="X5594" t="str">
            <v>IBAN BANCARIO</v>
          </cell>
          <cell r="Y5594" t="str">
            <v>HOLDING ARCATA</v>
          </cell>
          <cell r="Z5594" t="str">
            <v>FARELLA GIUSEPPE AG</v>
          </cell>
        </row>
        <row r="5595">
          <cell r="A5595" t="str">
            <v>IT001E11093028</v>
          </cell>
          <cell r="B5595" t="str">
            <v>Chiusa</v>
          </cell>
          <cell r="F5595" t="str">
            <v>SUBENTRO</v>
          </cell>
          <cell r="G5595">
            <v>10466</v>
          </cell>
          <cell r="H5595">
            <v>0</v>
          </cell>
          <cell r="I5595" t="str">
            <v>OP0013623694</v>
          </cell>
          <cell r="J5595">
            <v>45829</v>
          </cell>
          <cell r="K5595">
            <v>45831</v>
          </cell>
          <cell r="M5595" t="str">
            <v>A2A</v>
          </cell>
          <cell r="N5595" t="str">
            <v>GESTORE PA05</v>
          </cell>
          <cell r="O5595" t="str">
            <v>LUCE</v>
          </cell>
          <cell r="P5595" t="str">
            <v>A2A Luce Consumer</v>
          </cell>
          <cell r="Q5595" t="str">
            <v>RES</v>
          </cell>
          <cell r="R5595" t="str">
            <v>BENITO ANGELO</v>
          </cell>
          <cell r="S5595" t="str">
            <v>URBANO</v>
          </cell>
          <cell r="T5595" t="str">
            <v>URBANO BENITO ANGELO</v>
          </cell>
          <cell r="U5595">
            <v>3339009787</v>
          </cell>
          <cell r="V5595" t="str">
            <v>RBNBTN91M17M289F</v>
          </cell>
          <cell r="X5595" t="str">
            <v>IBAN BANCARIO</v>
          </cell>
          <cell r="Y5595" t="str">
            <v>LEAD 4 LIFE</v>
          </cell>
          <cell r="Z5595" t="str">
            <v>FARELLA GIUSEPPE AG</v>
          </cell>
        </row>
        <row r="5596">
          <cell r="A5596" t="str">
            <v>IT001E97011287</v>
          </cell>
          <cell r="B5596" t="str">
            <v>Chiusa</v>
          </cell>
          <cell r="F5596" t="str">
            <v>SWITCH</v>
          </cell>
          <cell r="G5596">
            <v>10472</v>
          </cell>
          <cell r="H5596">
            <v>0</v>
          </cell>
          <cell r="I5596" t="str">
            <v>OP0013621551</v>
          </cell>
          <cell r="J5596">
            <v>45827</v>
          </cell>
          <cell r="K5596">
            <v>45831</v>
          </cell>
          <cell r="M5596" t="str">
            <v>A2A</v>
          </cell>
          <cell r="N5596" t="str">
            <v>GESTORE  KD09</v>
          </cell>
          <cell r="O5596" t="str">
            <v>DUAL</v>
          </cell>
          <cell r="P5596" t="str">
            <v>A2A CONSUMER DUAL (DUAL)</v>
          </cell>
          <cell r="Q5596" t="str">
            <v>RES</v>
          </cell>
          <cell r="R5596" t="str">
            <v>MARIA</v>
          </cell>
          <cell r="S5596" t="str">
            <v>DIPASQUALE</v>
          </cell>
          <cell r="T5596" t="str">
            <v>DIPASQUALE MARIA</v>
          </cell>
          <cell r="U5596">
            <v>3332099599</v>
          </cell>
          <cell r="V5596" t="str">
            <v>DPSMRA60S58H163V</v>
          </cell>
          <cell r="X5596" t="str">
            <v>IBAN BANCARIO</v>
          </cell>
          <cell r="Y5596" t="str">
            <v>FABIOLA NAPOLI</v>
          </cell>
          <cell r="Z5596" t="str">
            <v>FARELLA GIUSEPPE AG</v>
          </cell>
        </row>
        <row r="5597">
          <cell r="A5597">
            <v>1611878024253</v>
          </cell>
          <cell r="B5597" t="str">
            <v>Chiusa</v>
          </cell>
          <cell r="F5597" t="str">
            <v>SWITCH</v>
          </cell>
          <cell r="G5597">
            <v>10473</v>
          </cell>
          <cell r="H5597">
            <v>0</v>
          </cell>
          <cell r="I5597" t="str">
            <v>OP0013621590</v>
          </cell>
          <cell r="J5597">
            <v>45827</v>
          </cell>
          <cell r="K5597">
            <v>45831</v>
          </cell>
          <cell r="M5597" t="str">
            <v>A2A</v>
          </cell>
          <cell r="N5597" t="str">
            <v>GESTORE  KD09</v>
          </cell>
          <cell r="O5597" t="str">
            <v>DUAL</v>
          </cell>
          <cell r="P5597" t="str">
            <v>A2A CONSUMER DUAL (DUAL)</v>
          </cell>
          <cell r="Q5597" t="str">
            <v>RES</v>
          </cell>
          <cell r="R5597" t="str">
            <v>MARIA</v>
          </cell>
          <cell r="S5597" t="str">
            <v>DIPASQUALE</v>
          </cell>
          <cell r="T5597" t="str">
            <v>DIPASQUALE MARIA</v>
          </cell>
          <cell r="U5597">
            <v>3332099599</v>
          </cell>
          <cell r="V5597" t="str">
            <v>DPSMRA60S58H163V</v>
          </cell>
          <cell r="X5597" t="str">
            <v>IBAN BANCARIO</v>
          </cell>
          <cell r="Y5597" t="str">
            <v>FABIOLA NAPOLI</v>
          </cell>
          <cell r="Z5597" t="str">
            <v>FARELLA GIUSEPPE AG</v>
          </cell>
        </row>
        <row r="5598">
          <cell r="A5598" t="str">
            <v>IT001E97884322</v>
          </cell>
          <cell r="B5598" t="str">
            <v>Chiusa</v>
          </cell>
          <cell r="F5598" t="str">
            <v>SWITCH</v>
          </cell>
          <cell r="G5598">
            <v>10476</v>
          </cell>
          <cell r="H5598">
            <v>0</v>
          </cell>
          <cell r="I5598" t="str">
            <v>OP0013621634</v>
          </cell>
          <cell r="J5598">
            <v>45827</v>
          </cell>
          <cell r="K5598">
            <v>45831</v>
          </cell>
          <cell r="M5598" t="str">
            <v>A2A</v>
          </cell>
          <cell r="N5598" t="str">
            <v>GESTORE  KD09</v>
          </cell>
          <cell r="O5598" t="str">
            <v>DUAL</v>
          </cell>
          <cell r="P5598" t="str">
            <v>A2A CONSUMER DUAL (DUAL)</v>
          </cell>
          <cell r="Q5598" t="str">
            <v>RES</v>
          </cell>
          <cell r="R5598" t="str">
            <v>MARIA</v>
          </cell>
          <cell r="S5598" t="str">
            <v>DIPASQUALE</v>
          </cell>
          <cell r="T5598" t="str">
            <v>DIPASQUALE MARIA</v>
          </cell>
          <cell r="U5598">
            <v>3332099599</v>
          </cell>
          <cell r="V5598" t="str">
            <v>DPSMRA60S56H163V</v>
          </cell>
          <cell r="X5598" t="str">
            <v>IBAN BANCARIO</v>
          </cell>
          <cell r="Y5598" t="str">
            <v>FABIOLA NAPOLI</v>
          </cell>
          <cell r="Z5598" t="str">
            <v>FARELLA GIUSEPPE AG</v>
          </cell>
        </row>
        <row r="5599">
          <cell r="A5599">
            <v>1611878011753</v>
          </cell>
          <cell r="B5599" t="str">
            <v>Chiusa</v>
          </cell>
          <cell r="F5599" t="str">
            <v>SWITCH</v>
          </cell>
          <cell r="G5599">
            <v>10477</v>
          </cell>
          <cell r="H5599">
            <v>0</v>
          </cell>
          <cell r="I5599" t="str">
            <v>OP0013621679</v>
          </cell>
          <cell r="J5599">
            <v>45827</v>
          </cell>
          <cell r="K5599">
            <v>45831</v>
          </cell>
          <cell r="M5599" t="str">
            <v>A2A</v>
          </cell>
          <cell r="N5599" t="str">
            <v>GESTORE  KD09</v>
          </cell>
          <cell r="O5599" t="str">
            <v>DUAL</v>
          </cell>
          <cell r="P5599" t="str">
            <v>A2A CONSUMER DUAL (DUAL)</v>
          </cell>
          <cell r="Q5599" t="str">
            <v>RES</v>
          </cell>
          <cell r="R5599" t="str">
            <v>MARIA</v>
          </cell>
          <cell r="S5599" t="str">
            <v>DIPASQUALE</v>
          </cell>
          <cell r="T5599" t="str">
            <v>DIPASQUALE MARIA</v>
          </cell>
          <cell r="U5599">
            <v>3332099599</v>
          </cell>
          <cell r="V5599" t="str">
            <v>DPSMRA60S56H163V</v>
          </cell>
          <cell r="X5599" t="str">
            <v>IBAN BANCARIO</v>
          </cell>
          <cell r="Y5599" t="str">
            <v>FABIOLA NAPOLI</v>
          </cell>
          <cell r="Z5599" t="str">
            <v>FARELLA GIUSEPPE AG</v>
          </cell>
        </row>
        <row r="5600">
          <cell r="A5600" t="str">
            <v>IT001E97011286</v>
          </cell>
          <cell r="B5600" t="str">
            <v>Chiusa</v>
          </cell>
          <cell r="F5600" t="str">
            <v>SWITCH</v>
          </cell>
          <cell r="G5600">
            <v>10478</v>
          </cell>
          <cell r="H5600">
            <v>0</v>
          </cell>
          <cell r="I5600" t="str">
            <v>OP0013621722</v>
          </cell>
          <cell r="J5600">
            <v>45827</v>
          </cell>
          <cell r="K5600">
            <v>45831</v>
          </cell>
          <cell r="M5600" t="str">
            <v>A2A</v>
          </cell>
          <cell r="N5600" t="str">
            <v>GESTORE  KD09</v>
          </cell>
          <cell r="O5600" t="str">
            <v>LUCE</v>
          </cell>
          <cell r="P5600" t="str">
            <v>A2A Luce Consumer (DUAL)</v>
          </cell>
          <cell r="Q5600" t="str">
            <v>RES</v>
          </cell>
          <cell r="R5600" t="str">
            <v>ROCCO</v>
          </cell>
          <cell r="S5600" t="str">
            <v>SCHININA'</v>
          </cell>
          <cell r="T5600" t="str">
            <v>SCHININA' ROCCO</v>
          </cell>
          <cell r="U5600">
            <v>3891658364</v>
          </cell>
          <cell r="V5600" t="str">
            <v>SCHRCC57A01H163S</v>
          </cell>
          <cell r="X5600" t="str">
            <v>IBAN BANCARIO</v>
          </cell>
          <cell r="Y5600" t="str">
            <v>FABIOLA NAPOLI</v>
          </cell>
          <cell r="Z5600" t="str">
            <v>FARELLA GIUSEPPE AG</v>
          </cell>
        </row>
        <row r="5601">
          <cell r="A5601" t="str">
            <v>IT001E96986037</v>
          </cell>
          <cell r="B5601" t="str">
            <v>Chiusa</v>
          </cell>
          <cell r="F5601" t="str">
            <v>SWITCH</v>
          </cell>
          <cell r="G5601">
            <v>10479</v>
          </cell>
          <cell r="H5601">
            <v>0</v>
          </cell>
          <cell r="I5601" t="str">
            <v>OP0013621758</v>
          </cell>
          <cell r="J5601">
            <v>45827</v>
          </cell>
          <cell r="K5601">
            <v>45831</v>
          </cell>
          <cell r="M5601" t="str">
            <v>A2A</v>
          </cell>
          <cell r="N5601" t="str">
            <v>GESTORE  KD09</v>
          </cell>
          <cell r="O5601" t="str">
            <v>LUCE</v>
          </cell>
          <cell r="P5601" t="str">
            <v>A2A Luce Consumer (DUAL)</v>
          </cell>
          <cell r="Q5601" t="str">
            <v>RES</v>
          </cell>
          <cell r="R5601" t="str">
            <v>ROCCO</v>
          </cell>
          <cell r="S5601" t="str">
            <v>SCHININA'</v>
          </cell>
          <cell r="T5601" t="str">
            <v>SCHININA' ROCCO</v>
          </cell>
          <cell r="U5601">
            <v>3891658364</v>
          </cell>
          <cell r="V5601" t="str">
            <v>SCHRCC57A01H163S</v>
          </cell>
          <cell r="X5601" t="str">
            <v>IBAN BANCARIO</v>
          </cell>
          <cell r="Y5601" t="str">
            <v>FABIOLA NAPOLI</v>
          </cell>
          <cell r="Z5601" t="str">
            <v>FARELLA GIUSEPPE AG</v>
          </cell>
        </row>
        <row r="5602">
          <cell r="A5602" t="str">
            <v>IT001E97011285</v>
          </cell>
          <cell r="B5602" t="str">
            <v>Chiusa</v>
          </cell>
          <cell r="F5602" t="str">
            <v>SWITCH</v>
          </cell>
          <cell r="G5602">
            <v>10480</v>
          </cell>
          <cell r="H5602">
            <v>0</v>
          </cell>
          <cell r="I5602" t="str">
            <v>OP0013621814</v>
          </cell>
          <cell r="J5602">
            <v>45827</v>
          </cell>
          <cell r="K5602">
            <v>45831</v>
          </cell>
          <cell r="M5602" t="str">
            <v>A2A</v>
          </cell>
          <cell r="N5602" t="str">
            <v>GESTORE  KD09</v>
          </cell>
          <cell r="O5602" t="str">
            <v>LUCE</v>
          </cell>
          <cell r="P5602" t="str">
            <v>A2A Luce Consumer (DUAL)</v>
          </cell>
          <cell r="Q5602" t="str">
            <v>RES</v>
          </cell>
          <cell r="R5602" t="str">
            <v>ROCCO</v>
          </cell>
          <cell r="S5602" t="str">
            <v>SCHININA'</v>
          </cell>
          <cell r="T5602" t="str">
            <v>SCHININA' ROCCO</v>
          </cell>
          <cell r="U5602">
            <v>3891658364</v>
          </cell>
          <cell r="V5602" t="str">
            <v>SCHRCC57A01H163S</v>
          </cell>
          <cell r="X5602" t="str">
            <v>IBAN BANCARIO</v>
          </cell>
          <cell r="Y5602" t="str">
            <v>FABIOLA NAPOLI</v>
          </cell>
          <cell r="Z5602" t="str">
            <v>FARELLA GIUSEPPE AG</v>
          </cell>
        </row>
        <row r="5603">
          <cell r="A5603">
            <v>880000626855</v>
          </cell>
          <cell r="B5603" t="str">
            <v>Chiusa</v>
          </cell>
          <cell r="F5603" t="str">
            <v>SWITCH</v>
          </cell>
          <cell r="G5603">
            <v>10481</v>
          </cell>
          <cell r="H5603">
            <v>0</v>
          </cell>
          <cell r="I5603" t="str">
            <v>OP0013625821</v>
          </cell>
          <cell r="J5603">
            <v>45831</v>
          </cell>
          <cell r="K5603">
            <v>45831</v>
          </cell>
          <cell r="M5603" t="str">
            <v>A2A</v>
          </cell>
          <cell r="N5603" t="str">
            <v>GESTORE PA05</v>
          </cell>
          <cell r="O5603" t="str">
            <v>GAS</v>
          </cell>
          <cell r="P5603" t="str">
            <v>A2A Gas Consumer</v>
          </cell>
          <cell r="Q5603" t="str">
            <v>RES</v>
          </cell>
          <cell r="R5603" t="str">
            <v>ALESSANDRO</v>
          </cell>
          <cell r="S5603" t="str">
            <v>MARSENI</v>
          </cell>
          <cell r="T5603" t="str">
            <v>MARSENI ALESSANDRO</v>
          </cell>
          <cell r="U5603">
            <v>3318834604</v>
          </cell>
          <cell r="V5603" t="str">
            <v>MRSLSN62P06H5011</v>
          </cell>
          <cell r="X5603" t="str">
            <v>BOLLETTINO</v>
          </cell>
          <cell r="Y5603" t="str">
            <v>PERAGINE MASSIMILIANO</v>
          </cell>
          <cell r="Z5603" t="str">
            <v>FARELLA GIUSEPPE AG</v>
          </cell>
        </row>
        <row r="5604">
          <cell r="A5604" t="str">
            <v>IT001E72064088</v>
          </cell>
          <cell r="B5604" t="str">
            <v>Chiusa</v>
          </cell>
          <cell r="F5604" t="str">
            <v>SWITCH</v>
          </cell>
          <cell r="G5604">
            <v>10482</v>
          </cell>
          <cell r="H5604">
            <v>0</v>
          </cell>
          <cell r="I5604" t="str">
            <v>OP0013625831</v>
          </cell>
          <cell r="J5604">
            <v>45831</v>
          </cell>
          <cell r="K5604">
            <v>45831</v>
          </cell>
          <cell r="M5604" t="str">
            <v>A2A</v>
          </cell>
          <cell r="N5604" t="str">
            <v>GESTORE PA05</v>
          </cell>
          <cell r="O5604" t="str">
            <v>LUCE</v>
          </cell>
          <cell r="P5604" t="str">
            <v>A2A Luce Consumer</v>
          </cell>
          <cell r="Q5604" t="str">
            <v>RES</v>
          </cell>
          <cell r="R5604" t="str">
            <v>VALENTINA</v>
          </cell>
          <cell r="S5604" t="str">
            <v>DI LECCE</v>
          </cell>
          <cell r="T5604" t="str">
            <v>DI LECCE VALENTINA</v>
          </cell>
          <cell r="U5604">
            <v>3899983565</v>
          </cell>
          <cell r="V5604" t="str">
            <v>DLCVNT82T53A662A</v>
          </cell>
          <cell r="X5604" t="str">
            <v>BOLLETTINO</v>
          </cell>
          <cell r="Y5604" t="str">
            <v>PERAGINE MASSIMILIANO</v>
          </cell>
          <cell r="Z5604" t="str">
            <v>FARELLA GIUSEPPE AG</v>
          </cell>
        </row>
        <row r="5605">
          <cell r="A5605" t="str">
            <v>IT001E89195473</v>
          </cell>
          <cell r="B5605" t="str">
            <v>Chiusa</v>
          </cell>
          <cell r="F5605" t="str">
            <v>SWITCH</v>
          </cell>
          <cell r="G5605">
            <v>10484</v>
          </cell>
          <cell r="H5605">
            <v>0</v>
          </cell>
          <cell r="I5605" t="str">
            <v>OP0013625761</v>
          </cell>
          <cell r="J5605">
            <v>45828</v>
          </cell>
          <cell r="K5605">
            <v>45831</v>
          </cell>
          <cell r="M5605" t="str">
            <v>A2A</v>
          </cell>
          <cell r="N5605" t="str">
            <v>GESTORE  KD09</v>
          </cell>
          <cell r="O5605" t="str">
            <v>DUAL</v>
          </cell>
          <cell r="P5605" t="str">
            <v>A2A CONSUMER DUAL (DUAL)</v>
          </cell>
          <cell r="Q5605" t="str">
            <v>RES</v>
          </cell>
          <cell r="R5605" t="str">
            <v>ANDREA</v>
          </cell>
          <cell r="S5605" t="str">
            <v>GENTILE</v>
          </cell>
          <cell r="T5605" t="str">
            <v>GENTILE ANDREA</v>
          </cell>
          <cell r="U5605">
            <v>3405534101</v>
          </cell>
          <cell r="V5605" t="str">
            <v>GNTNDR79C18E038B</v>
          </cell>
          <cell r="X5605" t="str">
            <v>IBAN BANCARIO</v>
          </cell>
          <cell r="Y5605" t="str">
            <v>(SD MULTISERVICE) DE ANNA GIANNI</v>
          </cell>
          <cell r="Z5605" t="str">
            <v>FARELLA GIUSEPPE AG</v>
          </cell>
        </row>
        <row r="5606">
          <cell r="A5606">
            <v>882609375600</v>
          </cell>
          <cell r="B5606" t="str">
            <v>Chiusa</v>
          </cell>
          <cell r="F5606" t="str">
            <v>SWITCH</v>
          </cell>
          <cell r="G5606">
            <v>10485</v>
          </cell>
          <cell r="H5606">
            <v>0</v>
          </cell>
          <cell r="I5606" t="str">
            <v>OP0013621943</v>
          </cell>
          <cell r="J5606">
            <v>45828</v>
          </cell>
          <cell r="K5606">
            <v>45831</v>
          </cell>
          <cell r="M5606" t="str">
            <v>A2A</v>
          </cell>
          <cell r="N5606" t="str">
            <v>GESTORE PA05</v>
          </cell>
          <cell r="O5606" t="str">
            <v>DUAL</v>
          </cell>
          <cell r="P5606" t="str">
            <v>A2A CONSUMER DUAL (DUAL)</v>
          </cell>
          <cell r="Q5606" t="str">
            <v>RES</v>
          </cell>
          <cell r="R5606" t="str">
            <v>ANDREA</v>
          </cell>
          <cell r="S5606" t="str">
            <v>GENTILE</v>
          </cell>
          <cell r="T5606" t="str">
            <v>GENTILE ANDREA</v>
          </cell>
          <cell r="U5606">
            <v>3405534101</v>
          </cell>
          <cell r="V5606" t="str">
            <v>GNTNDR79C18E038B</v>
          </cell>
          <cell r="X5606" t="str">
            <v>IBAN BANCARIO</v>
          </cell>
          <cell r="Y5606" t="str">
            <v>(SD MULTISERVICE) DE ANNA GIANNI</v>
          </cell>
          <cell r="Z5606" t="str">
            <v>FARELLA GIUSEPPE AG</v>
          </cell>
        </row>
        <row r="5607">
          <cell r="A5607" t="str">
            <v>IT001E75995095</v>
          </cell>
          <cell r="B5607" t="str">
            <v>Chiusa</v>
          </cell>
          <cell r="F5607" t="str">
            <v>SWITCH</v>
          </cell>
          <cell r="G5607">
            <v>10486</v>
          </cell>
          <cell r="H5607">
            <v>0</v>
          </cell>
          <cell r="I5607" t="str">
            <v>OP0013625855</v>
          </cell>
          <cell r="J5607">
            <v>45831</v>
          </cell>
          <cell r="K5607">
            <v>45831</v>
          </cell>
          <cell r="M5607" t="str">
            <v>A2A</v>
          </cell>
          <cell r="N5607" t="str">
            <v>GESTORE  KD09</v>
          </cell>
          <cell r="O5607" t="str">
            <v>LUCE</v>
          </cell>
          <cell r="P5607" t="str">
            <v>A2A Luce Consumer</v>
          </cell>
          <cell r="Q5607" t="str">
            <v>RES</v>
          </cell>
          <cell r="R5607" t="str">
            <v>FABIO</v>
          </cell>
          <cell r="S5607" t="str">
            <v>PAGLIARULO</v>
          </cell>
          <cell r="T5607" t="str">
            <v>PAGLIARULO FABIO</v>
          </cell>
          <cell r="U5607">
            <v>3281582686</v>
          </cell>
          <cell r="V5607" t="str">
            <v>PGLFBA89L20F376J</v>
          </cell>
          <cell r="X5607" t="str">
            <v>IBAN BANCARIO</v>
          </cell>
          <cell r="Y5607" t="str">
            <v>GIANNOCCARO VINCENZO</v>
          </cell>
          <cell r="Z5607" t="str">
            <v xml:space="preserve">STANO GIUSEPPE </v>
          </cell>
        </row>
        <row r="5608">
          <cell r="A5608" t="str">
            <v>IT012E00104752</v>
          </cell>
          <cell r="B5608" t="str">
            <v>INSERITA</v>
          </cell>
          <cell r="F5608" t="str">
            <v>VOLTURA</v>
          </cell>
          <cell r="G5608">
            <v>10488</v>
          </cell>
          <cell r="H5608">
            <v>0</v>
          </cell>
          <cell r="I5608">
            <v>182045</v>
          </cell>
          <cell r="J5608">
            <v>45828</v>
          </cell>
          <cell r="K5608">
            <v>45847</v>
          </cell>
          <cell r="M5608" t="str">
            <v>HERA COMM</v>
          </cell>
          <cell r="N5608" t="str">
            <v>GESTORE EP01</v>
          </cell>
          <cell r="O5608" t="str">
            <v>DUAL</v>
          </cell>
          <cell r="P5608" t="str">
            <v>HERACOMM CONSUMER DUAL (DUAL)</v>
          </cell>
          <cell r="Q5608" t="str">
            <v>RES</v>
          </cell>
          <cell r="R5608" t="str">
            <v>DANIELE</v>
          </cell>
          <cell r="S5608" t="str">
            <v>RAVERA</v>
          </cell>
          <cell r="T5608" t="str">
            <v>RAVERA DANIELE</v>
          </cell>
          <cell r="U5608">
            <v>3490527208</v>
          </cell>
          <cell r="V5608" t="str">
            <v>RVRDNL81L29F205L</v>
          </cell>
          <cell r="X5608" t="str">
            <v>IBAN BANCARIO</v>
          </cell>
          <cell r="Y5608" t="str">
            <v>PIZZATA DAVIDE</v>
          </cell>
          <cell r="Z5608" t="str">
            <v>(PROMOX) PALAGI LUCA</v>
          </cell>
        </row>
        <row r="5609">
          <cell r="A5609">
            <v>5260200749669</v>
          </cell>
          <cell r="B5609" t="str">
            <v>INSERITA</v>
          </cell>
          <cell r="F5609" t="str">
            <v>VOLTURA</v>
          </cell>
          <cell r="G5609">
            <v>10489</v>
          </cell>
          <cell r="H5609">
            <v>0</v>
          </cell>
          <cell r="I5609">
            <v>182045</v>
          </cell>
          <cell r="J5609">
            <v>45828</v>
          </cell>
          <cell r="K5609">
            <v>45847</v>
          </cell>
          <cell r="M5609" t="str">
            <v>HERA COMM</v>
          </cell>
          <cell r="N5609" t="str">
            <v>GESTORE EP01</v>
          </cell>
          <cell r="O5609" t="str">
            <v>DUAL</v>
          </cell>
          <cell r="P5609" t="str">
            <v>HERACOMM CONSUMER DUAL (DUAL)</v>
          </cell>
          <cell r="Q5609" t="str">
            <v>RES</v>
          </cell>
          <cell r="R5609" t="str">
            <v>DANIELE</v>
          </cell>
          <cell r="S5609" t="str">
            <v>RAVERA</v>
          </cell>
          <cell r="T5609" t="str">
            <v>RAVERA DANIELE</v>
          </cell>
          <cell r="U5609">
            <v>3490527208</v>
          </cell>
          <cell r="V5609" t="str">
            <v>RVRDNL81L29F205L</v>
          </cell>
          <cell r="X5609" t="str">
            <v>IBAN BANCARIO</v>
          </cell>
          <cell r="Y5609" t="str">
            <v>PIZZATA DAVIDE</v>
          </cell>
          <cell r="Z5609" t="str">
            <v>(PROMOX) PALAGI LUCA</v>
          </cell>
        </row>
        <row r="5610">
          <cell r="A5610" t="str">
            <v>IT001E95361509</v>
          </cell>
          <cell r="B5610" t="str">
            <v>ATTIVATA</v>
          </cell>
          <cell r="F5610" t="str">
            <v>SWITCH</v>
          </cell>
          <cell r="G5610">
            <v>10490</v>
          </cell>
          <cell r="H5610">
            <v>0</v>
          </cell>
          <cell r="I5610" t="str">
            <v>0293848/Y6</v>
          </cell>
          <cell r="J5610">
            <v>45829</v>
          </cell>
          <cell r="K5610">
            <v>45834</v>
          </cell>
          <cell r="M5610" t="str">
            <v>SORGENIA</v>
          </cell>
          <cell r="N5610" t="str">
            <v>GESTORE LF10</v>
          </cell>
          <cell r="O5610" t="str">
            <v>LUCE</v>
          </cell>
          <cell r="P5610" t="str">
            <v>SORGENIA Luce Business (DUAL)</v>
          </cell>
          <cell r="Q5610" t="str">
            <v>BUS</v>
          </cell>
          <cell r="T5610" t="str">
            <v>CONDOMINIO CORSO ITALIA 213 / VIA  MESSINA 249</v>
          </cell>
          <cell r="U5610">
            <v>3495288703</v>
          </cell>
          <cell r="V5610">
            <v>80026470874</v>
          </cell>
          <cell r="W5610">
            <v>80026470874</v>
          </cell>
          <cell r="X5610" t="str">
            <v>IBAN BANCARIO</v>
          </cell>
          <cell r="Y5610" t="str">
            <v>HOLDING ARCATA</v>
          </cell>
          <cell r="Z5610" t="str">
            <v>FARELLA GIUSEPPE AG</v>
          </cell>
        </row>
        <row r="5611">
          <cell r="A5611" t="str">
            <v>IT001E95370857</v>
          </cell>
          <cell r="B5611" t="str">
            <v>ATTIVATA</v>
          </cell>
          <cell r="F5611" t="str">
            <v>SWITCH</v>
          </cell>
          <cell r="G5611">
            <v>10491</v>
          </cell>
          <cell r="H5611">
            <v>0</v>
          </cell>
          <cell r="I5611" t="str">
            <v>0293848/Y6</v>
          </cell>
          <cell r="J5611">
            <v>45829</v>
          </cell>
          <cell r="K5611">
            <v>45834</v>
          </cell>
          <cell r="M5611" t="str">
            <v>SORGENIA</v>
          </cell>
          <cell r="N5611" t="str">
            <v>GESTORE LF10</v>
          </cell>
          <cell r="O5611" t="str">
            <v>LUCE</v>
          </cell>
          <cell r="P5611" t="str">
            <v>SORGENIA Luce Business (DUAL)</v>
          </cell>
          <cell r="Q5611" t="str">
            <v>BUS</v>
          </cell>
          <cell r="T5611" t="str">
            <v>CONDOMINIO CORSO ITALIA 213 / VIA  MESSINA 249</v>
          </cell>
          <cell r="U5611">
            <v>3495288703</v>
          </cell>
          <cell r="V5611">
            <v>80026470874</v>
          </cell>
          <cell r="W5611">
            <v>80026470874</v>
          </cell>
          <cell r="X5611" t="str">
            <v>IBAN BANCARIO</v>
          </cell>
          <cell r="Y5611" t="str">
            <v>HOLDING ARCATA</v>
          </cell>
          <cell r="Z5611" t="str">
            <v>FARELLA GIUSEPPE AG</v>
          </cell>
        </row>
        <row r="5612">
          <cell r="A5612" t="str">
            <v>IT001E95361485</v>
          </cell>
          <cell r="B5612" t="str">
            <v>ATTIVATA</v>
          </cell>
          <cell r="F5612" t="str">
            <v>SWITCH</v>
          </cell>
          <cell r="G5612">
            <v>10492</v>
          </cell>
          <cell r="H5612">
            <v>0</v>
          </cell>
          <cell r="I5612" t="str">
            <v>0293848/Y6</v>
          </cell>
          <cell r="J5612">
            <v>45829</v>
          </cell>
          <cell r="K5612">
            <v>45834</v>
          </cell>
          <cell r="M5612" t="str">
            <v>SORGENIA</v>
          </cell>
          <cell r="N5612" t="str">
            <v>GESTORE LF10</v>
          </cell>
          <cell r="O5612" t="str">
            <v>LUCE</v>
          </cell>
          <cell r="P5612" t="str">
            <v>SORGENIA Luce Business (DUAL)</v>
          </cell>
          <cell r="Q5612" t="str">
            <v>BUS</v>
          </cell>
          <cell r="T5612" t="str">
            <v>CONDOMINIO CORSO ITALIA 213 / VIA  MESSINA 249</v>
          </cell>
          <cell r="U5612">
            <v>3495288703</v>
          </cell>
          <cell r="V5612">
            <v>80026470874</v>
          </cell>
          <cell r="W5612">
            <v>80026470874</v>
          </cell>
          <cell r="X5612" t="str">
            <v>IBAN BANCARIO</v>
          </cell>
          <cell r="Y5612" t="str">
            <v>HOLDING ARCATA</v>
          </cell>
          <cell r="Z5612" t="str">
            <v>FARELLA GIUSEPPE AG</v>
          </cell>
        </row>
        <row r="5613">
          <cell r="A5613" t="str">
            <v>IT001E95370841</v>
          </cell>
          <cell r="B5613" t="str">
            <v>ATTIVATA</v>
          </cell>
          <cell r="F5613" t="str">
            <v>SWITCH</v>
          </cell>
          <cell r="G5613">
            <v>10493</v>
          </cell>
          <cell r="H5613">
            <v>0</v>
          </cell>
          <cell r="I5613" t="str">
            <v>0293848/Y6</v>
          </cell>
          <cell r="J5613">
            <v>45829</v>
          </cell>
          <cell r="K5613">
            <v>45834</v>
          </cell>
          <cell r="M5613" t="str">
            <v>SORGENIA</v>
          </cell>
          <cell r="N5613" t="str">
            <v>GESTORE LF10</v>
          </cell>
          <cell r="O5613" t="str">
            <v>LUCE</v>
          </cell>
          <cell r="P5613" t="str">
            <v>SORGENIA Luce Business (DUAL)</v>
          </cell>
          <cell r="Q5613" t="str">
            <v>BUS</v>
          </cell>
          <cell r="T5613" t="str">
            <v>CONDOMINIO CORSO ITALIA 213 / VIA  MESSINA 249</v>
          </cell>
          <cell r="U5613">
            <v>3495288703</v>
          </cell>
          <cell r="V5613">
            <v>80026470874</v>
          </cell>
          <cell r="W5613">
            <v>80026470874</v>
          </cell>
          <cell r="X5613" t="str">
            <v>IBAN BANCARIO</v>
          </cell>
          <cell r="Y5613" t="str">
            <v>HOLDING ARCATA</v>
          </cell>
          <cell r="Z5613" t="str">
            <v>FARELLA GIUSEPPE AG</v>
          </cell>
        </row>
        <row r="5614">
          <cell r="A5614" t="str">
            <v>IT001E95370859</v>
          </cell>
          <cell r="B5614" t="str">
            <v>ATTIVATA</v>
          </cell>
          <cell r="F5614" t="str">
            <v>SWITCH</v>
          </cell>
          <cell r="G5614">
            <v>10494</v>
          </cell>
          <cell r="H5614">
            <v>0</v>
          </cell>
          <cell r="I5614" t="str">
            <v>0293848/Y6</v>
          </cell>
          <cell r="J5614">
            <v>45829</v>
          </cell>
          <cell r="K5614">
            <v>45834</v>
          </cell>
          <cell r="M5614" t="str">
            <v>SORGENIA</v>
          </cell>
          <cell r="N5614" t="str">
            <v>GESTORE LF10</v>
          </cell>
          <cell r="O5614" t="str">
            <v>LUCE</v>
          </cell>
          <cell r="P5614" t="str">
            <v>SORGENIA Luce Business (DUAL)</v>
          </cell>
          <cell r="Q5614" t="str">
            <v>BUS</v>
          </cell>
          <cell r="T5614" t="str">
            <v>CONDOMINIO CORSO ITALIA 213 / VIA  MESSINA 249</v>
          </cell>
          <cell r="U5614">
            <v>3495288703</v>
          </cell>
          <cell r="V5614">
            <v>80026470874</v>
          </cell>
          <cell r="W5614">
            <v>80026470874</v>
          </cell>
          <cell r="X5614" t="str">
            <v>IBAN BANCARIO</v>
          </cell>
          <cell r="Y5614" t="str">
            <v>HOLDING ARCATA</v>
          </cell>
          <cell r="Z5614" t="str">
            <v>FARELLA GIUSEPPE AG</v>
          </cell>
        </row>
        <row r="5615">
          <cell r="A5615" t="str">
            <v>IT001E04097968</v>
          </cell>
          <cell r="B5615" t="str">
            <v>ATTIVATA</v>
          </cell>
          <cell r="F5615" t="str">
            <v>SWITCH</v>
          </cell>
          <cell r="G5615">
            <v>10495</v>
          </cell>
          <cell r="H5615">
            <v>0</v>
          </cell>
          <cell r="I5615" t="str">
            <v>0293717/Y6</v>
          </cell>
          <cell r="J5615">
            <v>45831</v>
          </cell>
          <cell r="K5615">
            <v>45834</v>
          </cell>
          <cell r="M5615" t="str">
            <v>SORGENIA</v>
          </cell>
          <cell r="N5615" t="str">
            <v>GESTORE LF10</v>
          </cell>
          <cell r="O5615" t="str">
            <v>LUCE</v>
          </cell>
          <cell r="P5615" t="str">
            <v>SORGENIA Luce Business (DUAL)</v>
          </cell>
          <cell r="Q5615" t="str">
            <v>BUS</v>
          </cell>
          <cell r="T5615" t="str">
            <v>CONDOMINIO VIA TOMASELLI 1</v>
          </cell>
          <cell r="U5615">
            <v>3495288703</v>
          </cell>
          <cell r="V5615">
            <v>93047560870</v>
          </cell>
          <cell r="W5615">
            <v>93047560870</v>
          </cell>
          <cell r="X5615" t="str">
            <v>IBAN BANCARIO</v>
          </cell>
          <cell r="Y5615" t="str">
            <v>HOLDING ARCATA</v>
          </cell>
          <cell r="Z5615" t="str">
            <v>FARELLA GIUSEPPE AG</v>
          </cell>
        </row>
        <row r="5616">
          <cell r="A5616" t="str">
            <v>IT001E04118738</v>
          </cell>
          <cell r="B5616" t="str">
            <v>ATTIVATA</v>
          </cell>
          <cell r="F5616" t="str">
            <v>SWITCH</v>
          </cell>
          <cell r="G5616">
            <v>10496</v>
          </cell>
          <cell r="H5616">
            <v>0</v>
          </cell>
          <cell r="I5616" t="str">
            <v>0293717/Y6</v>
          </cell>
          <cell r="J5616">
            <v>45831</v>
          </cell>
          <cell r="K5616">
            <v>45834</v>
          </cell>
          <cell r="M5616" t="str">
            <v>SORGENIA</v>
          </cell>
          <cell r="N5616" t="str">
            <v>GESTORE LF10</v>
          </cell>
          <cell r="O5616" t="str">
            <v>LUCE</v>
          </cell>
          <cell r="P5616" t="str">
            <v>SORGENIA Luce Business (DUAL)</v>
          </cell>
          <cell r="Q5616" t="str">
            <v>BUS</v>
          </cell>
          <cell r="T5616" t="str">
            <v>CONDOMINIO VIA TOMASELLI 1</v>
          </cell>
          <cell r="U5616">
            <v>3495288703</v>
          </cell>
          <cell r="V5616">
            <v>93047560870</v>
          </cell>
          <cell r="W5616">
            <v>93047560870</v>
          </cell>
          <cell r="X5616" t="str">
            <v>IBAN BANCARIO</v>
          </cell>
          <cell r="Y5616" t="str">
            <v>HOLDING ARCATA</v>
          </cell>
          <cell r="Z5616" t="str">
            <v>FARELLA GIUSEPPE AG</v>
          </cell>
        </row>
        <row r="5617">
          <cell r="A5617" t="str">
            <v>IT001E04118739</v>
          </cell>
          <cell r="B5617" t="str">
            <v>ATTIVATA</v>
          </cell>
          <cell r="F5617" t="str">
            <v>SWITCH</v>
          </cell>
          <cell r="G5617">
            <v>10497</v>
          </cell>
          <cell r="H5617">
            <v>0</v>
          </cell>
          <cell r="I5617" t="str">
            <v>0293717/Y6</v>
          </cell>
          <cell r="J5617">
            <v>45831</v>
          </cell>
          <cell r="K5617">
            <v>45834</v>
          </cell>
          <cell r="M5617" t="str">
            <v>SORGENIA</v>
          </cell>
          <cell r="N5617" t="str">
            <v>GESTORE LF10</v>
          </cell>
          <cell r="O5617" t="str">
            <v>LUCE</v>
          </cell>
          <cell r="P5617" t="str">
            <v>SORGENIA Luce Business (DUAL)</v>
          </cell>
          <cell r="Q5617" t="str">
            <v>BUS</v>
          </cell>
          <cell r="T5617" t="str">
            <v>CONDOMINIO VIA TOMASELLI 1</v>
          </cell>
          <cell r="U5617">
            <v>3495288703</v>
          </cell>
          <cell r="V5617">
            <v>93047560870</v>
          </cell>
          <cell r="W5617">
            <v>93047560870</v>
          </cell>
          <cell r="X5617" t="str">
            <v>IBAN BANCARIO</v>
          </cell>
          <cell r="Y5617" t="str">
            <v>HOLDING ARCATA</v>
          </cell>
          <cell r="Z5617" t="str">
            <v>FARELLA GIUSEPPE AG</v>
          </cell>
        </row>
        <row r="5618">
          <cell r="A5618" t="str">
            <v>IT001E89993015</v>
          </cell>
          <cell r="B5618" t="str">
            <v>Chiusa</v>
          </cell>
          <cell r="F5618" t="str">
            <v>SWITCH</v>
          </cell>
          <cell r="G5618">
            <v>10499</v>
          </cell>
          <cell r="H5618">
            <v>0</v>
          </cell>
          <cell r="I5618" t="str">
            <v>OP0013625948</v>
          </cell>
          <cell r="J5618">
            <v>45831</v>
          </cell>
          <cell r="K5618">
            <v>45831</v>
          </cell>
          <cell r="M5618" t="str">
            <v>A2A</v>
          </cell>
          <cell r="N5618" t="str">
            <v>GESTORE PA05</v>
          </cell>
          <cell r="O5618" t="str">
            <v>LUCE</v>
          </cell>
          <cell r="P5618" t="str">
            <v>A2A Luce Consumer</v>
          </cell>
          <cell r="Q5618" t="str">
            <v>RES</v>
          </cell>
          <cell r="R5618" t="str">
            <v>EUSTACHIO</v>
          </cell>
          <cell r="S5618" t="str">
            <v>LOSIGNORE</v>
          </cell>
          <cell r="T5618" t="str">
            <v>LOSIGNORE EUSTACHIO</v>
          </cell>
          <cell r="U5618">
            <v>3899983565</v>
          </cell>
          <cell r="V5618" t="str">
            <v>LSGSCH77M15F052J</v>
          </cell>
          <cell r="X5618" t="str">
            <v>IBAN BANCARIO</v>
          </cell>
          <cell r="Y5618" t="str">
            <v>PERAGINE MASSIMILIANO</v>
          </cell>
          <cell r="Z5618" t="str">
            <v>FARELLA GIUSEPPE AG</v>
          </cell>
        </row>
        <row r="5619">
          <cell r="A5619" t="str">
            <v>IT001E04529321</v>
          </cell>
          <cell r="B5619" t="str">
            <v>KO</v>
          </cell>
          <cell r="F5619" t="str">
            <v>SUBENTRO</v>
          </cell>
          <cell r="G5619">
            <v>10500</v>
          </cell>
          <cell r="H5619">
            <v>0</v>
          </cell>
          <cell r="J5619">
            <v>45831</v>
          </cell>
          <cell r="K5619">
            <v>45831</v>
          </cell>
          <cell r="M5619" t="str">
            <v>A2A</v>
          </cell>
          <cell r="N5619" t="str">
            <v>GESTORE PR20</v>
          </cell>
          <cell r="O5619" t="str">
            <v>LUCE</v>
          </cell>
          <cell r="P5619" t="str">
            <v>A2A Luce Business</v>
          </cell>
          <cell r="Q5619" t="str">
            <v>BUS</v>
          </cell>
          <cell r="T5619" t="str">
            <v>RIZZO NICASIA LOREDANA</v>
          </cell>
          <cell r="U5619">
            <v>3206275841</v>
          </cell>
          <cell r="V5619" t="str">
            <v>RZZNSL86L70L112Q</v>
          </cell>
          <cell r="W5619" t="str">
            <v>05783130825</v>
          </cell>
          <cell r="X5619" t="str">
            <v>BOLLETTINO</v>
          </cell>
          <cell r="Y5619" t="str">
            <v>TARDIBUONO FRANCESCO</v>
          </cell>
          <cell r="Z5619" t="str">
            <v>FARELLA GIUSEPPE AG</v>
          </cell>
        </row>
        <row r="5620">
          <cell r="A5620" t="str">
            <v>IT001E96921906</v>
          </cell>
          <cell r="B5620" t="str">
            <v>Chiusa</v>
          </cell>
          <cell r="F5620" t="str">
            <v>SWITCH</v>
          </cell>
          <cell r="G5620">
            <v>10501</v>
          </cell>
          <cell r="H5620">
            <v>0</v>
          </cell>
          <cell r="I5620" t="str">
            <v>OP0013622986</v>
          </cell>
          <cell r="J5620">
            <v>45828</v>
          </cell>
          <cell r="K5620">
            <v>45739</v>
          </cell>
          <cell r="M5620" t="str">
            <v>A2A</v>
          </cell>
          <cell r="N5620" t="str">
            <v>GESTORE  KD09</v>
          </cell>
          <cell r="O5620" t="str">
            <v>DUAL</v>
          </cell>
          <cell r="P5620" t="str">
            <v>A2A CONSUMER DUAL (DUAL)</v>
          </cell>
          <cell r="Q5620" t="str">
            <v>RES</v>
          </cell>
          <cell r="R5620" t="str">
            <v>GIOVANNI</v>
          </cell>
          <cell r="S5620" t="str">
            <v>TOMASI</v>
          </cell>
          <cell r="T5620" t="str">
            <v>TOMASI GIOVANNI</v>
          </cell>
          <cell r="U5620">
            <v>3426963574</v>
          </cell>
          <cell r="V5620" t="str">
            <v>TMSGNN50T01M088O</v>
          </cell>
          <cell r="X5620" t="str">
            <v>IBAN BANCARIO</v>
          </cell>
          <cell r="Y5620" t="str">
            <v>FABIOLA NAPOLI</v>
          </cell>
          <cell r="Z5620" t="str">
            <v>FARELLA GIUSEPPE AG</v>
          </cell>
        </row>
        <row r="5621">
          <cell r="A5621">
            <v>1611882003197</v>
          </cell>
          <cell r="B5621" t="str">
            <v>Chiusa</v>
          </cell>
          <cell r="F5621" t="str">
            <v>SWITCH</v>
          </cell>
          <cell r="G5621">
            <v>10502</v>
          </cell>
          <cell r="H5621">
            <v>0</v>
          </cell>
          <cell r="I5621" t="str">
            <v>OP0013623078</v>
          </cell>
          <cell r="J5621">
            <v>45828</v>
          </cell>
          <cell r="K5621">
            <v>45831</v>
          </cell>
          <cell r="M5621" t="str">
            <v>A2A</v>
          </cell>
          <cell r="N5621" t="str">
            <v>GESTORE  KD09</v>
          </cell>
          <cell r="O5621" t="str">
            <v>DUAL</v>
          </cell>
          <cell r="P5621" t="str">
            <v>A2A CONSUMER DUAL (DUAL)</v>
          </cell>
          <cell r="Q5621" t="str">
            <v>RES</v>
          </cell>
          <cell r="R5621" t="str">
            <v>GIOVANNI</v>
          </cell>
          <cell r="S5621" t="str">
            <v>TOMASI</v>
          </cell>
          <cell r="T5621" t="str">
            <v>TOMASI GIOVANNI</v>
          </cell>
          <cell r="U5621">
            <v>3426963574</v>
          </cell>
          <cell r="V5621" t="str">
            <v>TMSGNN50T01M088O</v>
          </cell>
          <cell r="X5621" t="str">
            <v>IBAN BANCARIO</v>
          </cell>
          <cell r="Y5621" t="str">
            <v>FABIOLA NAPOLI</v>
          </cell>
          <cell r="Z5621" t="str">
            <v>FARELLA GIUSEPPE AG</v>
          </cell>
        </row>
        <row r="5622">
          <cell r="A5622" t="str">
            <v>IT001E96931128</v>
          </cell>
          <cell r="B5622" t="str">
            <v>Chiusa</v>
          </cell>
          <cell r="F5622" t="str">
            <v>SWITCH</v>
          </cell>
          <cell r="G5622">
            <v>10503</v>
          </cell>
          <cell r="H5622">
            <v>0</v>
          </cell>
          <cell r="I5622" t="str">
            <v>OP0013623219</v>
          </cell>
          <cell r="J5622">
            <v>45828</v>
          </cell>
          <cell r="K5622">
            <v>45831</v>
          </cell>
          <cell r="M5622" t="str">
            <v>A2A</v>
          </cell>
          <cell r="N5622" t="str">
            <v>GESTORE  KD09</v>
          </cell>
          <cell r="O5622" t="str">
            <v>DUAL</v>
          </cell>
          <cell r="P5622" t="str">
            <v>A2A CONSUMER DUAL (DUAL)</v>
          </cell>
          <cell r="Q5622" t="str">
            <v>RES</v>
          </cell>
          <cell r="R5622" t="str">
            <v>GIOVANNI</v>
          </cell>
          <cell r="S5622" t="str">
            <v>TOMASI</v>
          </cell>
          <cell r="T5622" t="str">
            <v>TOMASI GIOVANNI</v>
          </cell>
          <cell r="U5622">
            <v>3426963574</v>
          </cell>
          <cell r="V5622" t="str">
            <v>TMSGNN50T01M088O</v>
          </cell>
          <cell r="X5622" t="str">
            <v>IBAN BANCARIO</v>
          </cell>
          <cell r="Y5622" t="str">
            <v>FABIOLA NAPOLI</v>
          </cell>
          <cell r="Z5622" t="str">
            <v>FARELLA GIUSEPPE AG</v>
          </cell>
        </row>
        <row r="5623">
          <cell r="A5623" t="str">
            <v>IT001E96931053</v>
          </cell>
          <cell r="B5623" t="str">
            <v>Accettata</v>
          </cell>
          <cell r="F5623" t="str">
            <v>SWITCH</v>
          </cell>
          <cell r="G5623">
            <v>10504</v>
          </cell>
          <cell r="H5623">
            <v>0</v>
          </cell>
          <cell r="I5623" t="str">
            <v>OP0013623439</v>
          </cell>
          <cell r="J5623">
            <v>45828</v>
          </cell>
          <cell r="K5623">
            <v>45831</v>
          </cell>
          <cell r="M5623" t="str">
            <v>A2A</v>
          </cell>
          <cell r="N5623" t="str">
            <v>GESTORE PR20</v>
          </cell>
          <cell r="O5623" t="str">
            <v>DUAL</v>
          </cell>
          <cell r="P5623" t="str">
            <v>A2A CONSUMER DUAL (DUAL)</v>
          </cell>
          <cell r="Q5623" t="str">
            <v>RES</v>
          </cell>
          <cell r="R5623" t="str">
            <v>GIOVANNI</v>
          </cell>
          <cell r="S5623" t="str">
            <v>TOMASI</v>
          </cell>
          <cell r="T5623" t="str">
            <v>TOMASI GIOVANNI</v>
          </cell>
          <cell r="U5623">
            <v>3426963574</v>
          </cell>
          <cell r="V5623" t="str">
            <v>TMSGNN50T01M088O</v>
          </cell>
          <cell r="X5623" t="str">
            <v>IBAN BANCARIO</v>
          </cell>
          <cell r="Y5623" t="str">
            <v>FABIOLA NAPOLI</v>
          </cell>
          <cell r="Z5623" t="str">
            <v>FARELLA GIUSEPPE AG</v>
          </cell>
        </row>
        <row r="5624">
          <cell r="A5624" t="str">
            <v>IT001E83130269</v>
          </cell>
          <cell r="B5624" t="str">
            <v>Accettata</v>
          </cell>
          <cell r="F5624" t="str">
            <v>VOLTURA</v>
          </cell>
          <cell r="G5624">
            <v>10507</v>
          </cell>
          <cell r="H5624">
            <v>0</v>
          </cell>
          <cell r="I5624" t="str">
            <v>OP0013624150</v>
          </cell>
          <cell r="J5624">
            <v>45831</v>
          </cell>
          <cell r="K5624">
            <v>45831</v>
          </cell>
          <cell r="M5624" t="str">
            <v>A2A</v>
          </cell>
          <cell r="N5624" t="str">
            <v>GESTORE PR20</v>
          </cell>
          <cell r="O5624" t="str">
            <v>LUCE</v>
          </cell>
          <cell r="P5624" t="str">
            <v>A2A Luce Business</v>
          </cell>
          <cell r="Q5624" t="str">
            <v>BUS</v>
          </cell>
          <cell r="T5624" t="str">
            <v>SAULINO CARMELINA</v>
          </cell>
          <cell r="U5624">
            <v>3336112486</v>
          </cell>
          <cell r="V5624" t="str">
            <v>SLNCML57C46F924Z</v>
          </cell>
          <cell r="W5624" t="str">
            <v>09346871214</v>
          </cell>
          <cell r="X5624" t="str">
            <v>BOLLETTINO</v>
          </cell>
          <cell r="Y5624" t="str">
            <v>LEAD 4 LIFE</v>
          </cell>
          <cell r="Z5624" t="str">
            <v>FARELLA GIUSEPPE AG</v>
          </cell>
        </row>
        <row r="5625">
          <cell r="A5625" t="str">
            <v>IT001E90666226</v>
          </cell>
          <cell r="B5625" t="str">
            <v>Accettata</v>
          </cell>
          <cell r="F5625" t="str">
            <v>SWITCH</v>
          </cell>
          <cell r="G5625">
            <v>10508</v>
          </cell>
          <cell r="H5625">
            <v>0</v>
          </cell>
          <cell r="I5625" t="str">
            <v>OP0013624714</v>
          </cell>
          <cell r="J5625">
            <v>45829</v>
          </cell>
          <cell r="K5625">
            <v>45831</v>
          </cell>
          <cell r="M5625" t="str">
            <v>A2A</v>
          </cell>
          <cell r="N5625" t="str">
            <v>GESTORE PR20</v>
          </cell>
          <cell r="O5625" t="str">
            <v>DUAL</v>
          </cell>
          <cell r="P5625" t="str">
            <v>A2A BUSINESS DUAL (DUAL)</v>
          </cell>
          <cell r="Q5625" t="str">
            <v>BUS</v>
          </cell>
          <cell r="T5625" t="str">
            <v>FREE STYLE DI STRANO MASSIMO SEBASTIANO</v>
          </cell>
          <cell r="U5625">
            <v>3467040555</v>
          </cell>
          <cell r="V5625" t="str">
            <v>STRMSM80C13C351R</v>
          </cell>
          <cell r="W5625" t="str">
            <v>04099550875</v>
          </cell>
          <cell r="X5625" t="str">
            <v>IBAN BANCARIO</v>
          </cell>
          <cell r="Y5625" t="str">
            <v>FABIOLA NAPOLI</v>
          </cell>
          <cell r="Z5625" t="str">
            <v>FARELLA GIUSEPPE AG</v>
          </cell>
        </row>
        <row r="5626">
          <cell r="A5626">
            <v>2330000176861</v>
          </cell>
          <cell r="B5626" t="str">
            <v>Accettata</v>
          </cell>
          <cell r="F5626" t="str">
            <v>SWITCH</v>
          </cell>
          <cell r="G5626">
            <v>10509</v>
          </cell>
          <cell r="H5626">
            <v>0</v>
          </cell>
          <cell r="I5626" t="str">
            <v>OP0013624714</v>
          </cell>
          <cell r="J5626">
            <v>45829</v>
          </cell>
          <cell r="K5626">
            <v>45831</v>
          </cell>
          <cell r="M5626" t="str">
            <v>A2A</v>
          </cell>
          <cell r="N5626" t="str">
            <v>GESTORE PR20</v>
          </cell>
          <cell r="O5626" t="str">
            <v>DUAL</v>
          </cell>
          <cell r="P5626" t="str">
            <v>A2A BUSINESS DUAL (DUAL)</v>
          </cell>
          <cell r="Q5626" t="str">
            <v>BUS</v>
          </cell>
          <cell r="T5626" t="str">
            <v>FREE STYLE DI STRANO MASSIMO SEBASTIANO</v>
          </cell>
          <cell r="U5626">
            <v>3467040555</v>
          </cell>
          <cell r="V5626" t="str">
            <v>STRMSM80C13C351R</v>
          </cell>
          <cell r="W5626" t="str">
            <v>04099550875</v>
          </cell>
          <cell r="X5626" t="str">
            <v>IBAN BANCARIO</v>
          </cell>
          <cell r="Y5626" t="str">
            <v>FABIOLA NAPOLI</v>
          </cell>
          <cell r="Z5626" t="str">
            <v>FARELLA GIUSEPPE AG</v>
          </cell>
        </row>
        <row r="5627">
          <cell r="A5627" t="str">
            <v>IT001E04912025</v>
          </cell>
          <cell r="B5627" t="str">
            <v>ATTIVATA</v>
          </cell>
          <cell r="F5627" t="str">
            <v>SWITCH</v>
          </cell>
          <cell r="G5627">
            <v>10510</v>
          </cell>
          <cell r="H5627">
            <v>0</v>
          </cell>
          <cell r="I5627" t="str">
            <v>0293937/Y6</v>
          </cell>
          <cell r="J5627">
            <v>45831</v>
          </cell>
          <cell r="K5627">
            <v>45835</v>
          </cell>
          <cell r="M5627" t="str">
            <v>SORGENIA</v>
          </cell>
          <cell r="N5627" t="str">
            <v>GESTORE LF10</v>
          </cell>
          <cell r="O5627" t="str">
            <v>LUCE</v>
          </cell>
          <cell r="P5627" t="str">
            <v>SORGENIA Luce Business</v>
          </cell>
          <cell r="Q5627" t="str">
            <v>BUS</v>
          </cell>
          <cell r="T5627" t="str">
            <v>CONDOMINIO CORSO INDIPENDENZA 301</v>
          </cell>
          <cell r="U5627">
            <v>3495288703</v>
          </cell>
          <cell r="V5627">
            <v>93104080879</v>
          </cell>
          <cell r="W5627">
            <v>93104080879</v>
          </cell>
          <cell r="X5627" t="str">
            <v>IBAN BANCARIO</v>
          </cell>
          <cell r="Y5627" t="str">
            <v>HOLDING ARCATA</v>
          </cell>
          <cell r="Z5627" t="str">
            <v>FARELLA GIUSEPPE AG</v>
          </cell>
        </row>
        <row r="5628">
          <cell r="A5628" t="str">
            <v>IT001E81473548</v>
          </cell>
          <cell r="B5628" t="str">
            <v>Chiusa</v>
          </cell>
          <cell r="F5628" t="str">
            <v>SWITCH</v>
          </cell>
          <cell r="G5628">
            <v>10511</v>
          </cell>
          <cell r="H5628">
            <v>0</v>
          </cell>
          <cell r="I5628" t="str">
            <v>OP0013623849</v>
          </cell>
          <cell r="J5628">
            <v>45829</v>
          </cell>
          <cell r="K5628">
            <v>45831</v>
          </cell>
          <cell r="M5628" t="str">
            <v>A2A</v>
          </cell>
          <cell r="N5628" t="str">
            <v>GESTORE PA05</v>
          </cell>
          <cell r="O5628" t="str">
            <v>DUAL</v>
          </cell>
          <cell r="P5628" t="str">
            <v>A2A CONSUMER DUAL (DUAL)</v>
          </cell>
          <cell r="Q5628" t="str">
            <v>RES</v>
          </cell>
          <cell r="R5628" t="str">
            <v>PAOLA</v>
          </cell>
          <cell r="S5628" t="str">
            <v>MURINO</v>
          </cell>
          <cell r="T5628" t="str">
            <v>MURINO PAOLA</v>
          </cell>
          <cell r="U5628">
            <v>3471963811</v>
          </cell>
          <cell r="V5628" t="str">
            <v>MRNPLA75T64F839R</v>
          </cell>
          <cell r="X5628" t="str">
            <v>BOLLETTINO</v>
          </cell>
          <cell r="Y5628" t="str">
            <v>LEAD 4 LIFE</v>
          </cell>
          <cell r="Z5628" t="str">
            <v>FARELLA GIUSEPPE AG</v>
          </cell>
        </row>
        <row r="5629">
          <cell r="A5629">
            <v>352500274781</v>
          </cell>
          <cell r="B5629" t="str">
            <v>Annullata</v>
          </cell>
          <cell r="F5629" t="str">
            <v>SWITCH</v>
          </cell>
          <cell r="G5629">
            <v>10512</v>
          </cell>
          <cell r="H5629">
            <v>0</v>
          </cell>
          <cell r="I5629" t="str">
            <v>OP0013624403</v>
          </cell>
          <cell r="J5629">
            <v>45829</v>
          </cell>
          <cell r="K5629">
            <v>45831</v>
          </cell>
          <cell r="M5629" t="str">
            <v>A2A</v>
          </cell>
          <cell r="N5629" t="str">
            <v>GESTORE PA05</v>
          </cell>
          <cell r="O5629" t="str">
            <v>DUAL</v>
          </cell>
          <cell r="P5629" t="str">
            <v>A2A CONSUMER DUAL (DUAL)</v>
          </cell>
          <cell r="Q5629" t="str">
            <v>RES</v>
          </cell>
          <cell r="R5629" t="str">
            <v>PAOLA</v>
          </cell>
          <cell r="S5629" t="str">
            <v>MURINO</v>
          </cell>
          <cell r="T5629" t="str">
            <v>MURINO PAOLA</v>
          </cell>
          <cell r="U5629">
            <v>3471963811</v>
          </cell>
          <cell r="V5629" t="str">
            <v>MRNPLA75T64F839R</v>
          </cell>
          <cell r="X5629" t="str">
            <v>BOLLETTINO</v>
          </cell>
          <cell r="Y5629" t="str">
            <v>LEAD 4 LIFE</v>
          </cell>
          <cell r="Z5629" t="str">
            <v>FARELLA GIUSEPPE AG</v>
          </cell>
        </row>
        <row r="5630">
          <cell r="A5630" t="str">
            <v>IT001E72025082</v>
          </cell>
          <cell r="B5630" t="str">
            <v>Chiusa</v>
          </cell>
          <cell r="F5630" t="str">
            <v>SUBENTRO</v>
          </cell>
          <cell r="G5630">
            <v>10515</v>
          </cell>
          <cell r="H5630">
            <v>0</v>
          </cell>
          <cell r="I5630" t="str">
            <v>OP0013636437</v>
          </cell>
          <cell r="J5630">
            <v>45831</v>
          </cell>
          <cell r="K5630">
            <v>45834</v>
          </cell>
          <cell r="M5630" t="str">
            <v>A2A</v>
          </cell>
          <cell r="N5630" t="str">
            <v>GESTORE PA05</v>
          </cell>
          <cell r="O5630" t="str">
            <v>LUCE</v>
          </cell>
          <cell r="P5630" t="str">
            <v>A2A Luce Consumer</v>
          </cell>
          <cell r="Q5630" t="str">
            <v>RES</v>
          </cell>
          <cell r="R5630" t="str">
            <v>MARIAGRAZIA</v>
          </cell>
          <cell r="S5630" t="str">
            <v>PERLINI</v>
          </cell>
          <cell r="T5630" t="str">
            <v>CANNARUTIA</v>
          </cell>
          <cell r="U5630">
            <v>3939739734</v>
          </cell>
          <cell r="V5630" t="str">
            <v>PRLMGR76H47D508I</v>
          </cell>
          <cell r="W5630" t="str">
            <v>02734280742</v>
          </cell>
          <cell r="X5630" t="str">
            <v>PAGOPA</v>
          </cell>
          <cell r="Y5630" t="str">
            <v>LAGUARDIA ANNA</v>
          </cell>
          <cell r="Z5630" t="str">
            <v xml:space="preserve">STANO GIUSEPPE </v>
          </cell>
        </row>
        <row r="5631">
          <cell r="A5631">
            <v>9570601033052</v>
          </cell>
          <cell r="B5631" t="str">
            <v>Annullata</v>
          </cell>
          <cell r="F5631" t="str">
            <v>SUBENTRO</v>
          </cell>
          <cell r="G5631">
            <v>10516</v>
          </cell>
          <cell r="H5631">
            <v>0</v>
          </cell>
          <cell r="I5631" t="str">
            <v>OP0013632461</v>
          </cell>
          <cell r="J5631">
            <v>45831</v>
          </cell>
          <cell r="K5631">
            <v>45833</v>
          </cell>
          <cell r="M5631" t="str">
            <v>A2A</v>
          </cell>
          <cell r="N5631" t="str">
            <v>GESTORE PA05</v>
          </cell>
          <cell r="O5631" t="str">
            <v>GAS</v>
          </cell>
          <cell r="P5631" t="str">
            <v>A2A Gas Consumer</v>
          </cell>
          <cell r="Q5631" t="str">
            <v>RES</v>
          </cell>
          <cell r="R5631" t="str">
            <v>MARIAGRAZIA</v>
          </cell>
          <cell r="S5631" t="str">
            <v>PERLINI</v>
          </cell>
          <cell r="T5631" t="str">
            <v>CANNARUTIA</v>
          </cell>
          <cell r="U5631">
            <v>3939739734</v>
          </cell>
          <cell r="V5631" t="str">
            <v>PRLMGR76H47D508I</v>
          </cell>
          <cell r="W5631" t="str">
            <v>02734280742</v>
          </cell>
          <cell r="X5631" t="str">
            <v>BOLLETTINO</v>
          </cell>
          <cell r="Y5631" t="str">
            <v>LAGUARDIA ANNA</v>
          </cell>
          <cell r="Z5631" t="str">
            <v xml:space="preserve">STANO GIUSEPPE </v>
          </cell>
        </row>
        <row r="5632">
          <cell r="A5632" t="str">
            <v>IT001E92882392</v>
          </cell>
          <cell r="B5632" t="str">
            <v>Accettato</v>
          </cell>
          <cell r="F5632" t="str">
            <v>SWITCH</v>
          </cell>
          <cell r="G5632">
            <v>10517</v>
          </cell>
          <cell r="H5632">
            <v>0</v>
          </cell>
          <cell r="I5632" t="str">
            <v>0183155/AR</v>
          </cell>
          <cell r="J5632">
            <v>45831</v>
          </cell>
          <cell r="K5632">
            <v>45855</v>
          </cell>
          <cell r="M5632" t="str">
            <v>SORGENIA</v>
          </cell>
          <cell r="N5632" t="str">
            <v>GESTORE LF10</v>
          </cell>
          <cell r="O5632" t="str">
            <v>LUCE</v>
          </cell>
          <cell r="P5632" t="str">
            <v>SORGENIA Luce Consumer</v>
          </cell>
          <cell r="Q5632" t="str">
            <v>RES</v>
          </cell>
          <cell r="R5632" t="str">
            <v>MARIA CONCETTA</v>
          </cell>
          <cell r="S5632" t="str">
            <v>CAPPADONIA</v>
          </cell>
          <cell r="T5632" t="str">
            <v>CAPPADONIA MARIA CONCETTA</v>
          </cell>
          <cell r="U5632">
            <v>3208561312</v>
          </cell>
          <cell r="V5632" t="str">
            <v>CPPMCN70P57G273Q</v>
          </cell>
          <cell r="X5632" t="str">
            <v>IBAN BANCARIO</v>
          </cell>
          <cell r="Y5632" t="str">
            <v>TARDIBUONO FRANCESCO4</v>
          </cell>
          <cell r="Z5632" t="str">
            <v>FARELLA GIUSEPPE AG</v>
          </cell>
        </row>
        <row r="5633">
          <cell r="A5633" t="str">
            <v>IT001E89986913</v>
          </cell>
          <cell r="B5633" t="str">
            <v>Chiusa</v>
          </cell>
          <cell r="F5633" t="str">
            <v>SWITCH</v>
          </cell>
          <cell r="G5633">
            <v>10518</v>
          </cell>
          <cell r="H5633">
            <v>0</v>
          </cell>
          <cell r="I5633" t="str">
            <v>OP0013625093</v>
          </cell>
          <cell r="J5633">
            <v>45828</v>
          </cell>
          <cell r="K5633">
            <v>45831</v>
          </cell>
          <cell r="M5633" t="str">
            <v>A2A</v>
          </cell>
          <cell r="N5633" t="str">
            <v>GESTORE PA05</v>
          </cell>
          <cell r="O5633" t="str">
            <v>DUAL</v>
          </cell>
          <cell r="P5633" t="str">
            <v>A2A CONSUMER DUAL (DUAL)</v>
          </cell>
          <cell r="Q5633" t="str">
            <v>RES</v>
          </cell>
          <cell r="R5633" t="str">
            <v>BARTOSZ LUKASZ</v>
          </cell>
          <cell r="S5633" t="str">
            <v>WIELG</v>
          </cell>
          <cell r="T5633" t="str">
            <v>WIELG BARTOSZ LUKASZ</v>
          </cell>
          <cell r="U5633">
            <v>3290629435</v>
          </cell>
          <cell r="V5633" t="str">
            <v>WLGBTS05P09Z127Z</v>
          </cell>
          <cell r="X5633" t="str">
            <v>IBAN BANCARIO</v>
          </cell>
          <cell r="Y5633" t="str">
            <v>PERAGINE MASSIMILIANO</v>
          </cell>
          <cell r="Z5633" t="str">
            <v>FARELLA GIUSEPPE AG</v>
          </cell>
        </row>
        <row r="5634">
          <cell r="A5634">
            <v>882602266500</v>
          </cell>
          <cell r="B5634" t="str">
            <v>Chiusa</v>
          </cell>
          <cell r="F5634" t="str">
            <v>SWITCH</v>
          </cell>
          <cell r="G5634">
            <v>10519</v>
          </cell>
          <cell r="H5634">
            <v>0</v>
          </cell>
          <cell r="I5634" t="str">
            <v>OP0013625161</v>
          </cell>
          <cell r="J5634">
            <v>45828</v>
          </cell>
          <cell r="K5634">
            <v>45831</v>
          </cell>
          <cell r="M5634" t="str">
            <v>A2A</v>
          </cell>
          <cell r="N5634" t="str">
            <v>GESTORE PA05</v>
          </cell>
          <cell r="O5634" t="str">
            <v>DUAL</v>
          </cell>
          <cell r="P5634" t="str">
            <v>A2A CONSUMER DUAL (DUAL)</v>
          </cell>
          <cell r="Q5634" t="str">
            <v>RES</v>
          </cell>
          <cell r="R5634" t="str">
            <v>BARTOSZ LUKASZ</v>
          </cell>
          <cell r="S5634" t="str">
            <v>WIELG</v>
          </cell>
          <cell r="T5634" t="str">
            <v>WIELG BARTOSZ LUKASZ</v>
          </cell>
          <cell r="U5634">
            <v>3290629435</v>
          </cell>
          <cell r="V5634" t="str">
            <v>WLGBTS05P09Z127Z</v>
          </cell>
          <cell r="X5634" t="str">
            <v>IBAN BANCARIO</v>
          </cell>
          <cell r="Y5634" t="str">
            <v>PERAGINE MASSIMILIANO</v>
          </cell>
          <cell r="Z5634" t="str">
            <v>FARELLA GIUSEPPE AG</v>
          </cell>
        </row>
        <row r="5635">
          <cell r="A5635" t="str">
            <v>IT001E92883951</v>
          </cell>
          <cell r="B5635" t="str">
            <v>Chiusa</v>
          </cell>
          <cell r="F5635" t="str">
            <v>SWITCH</v>
          </cell>
          <cell r="G5635">
            <v>10520</v>
          </cell>
          <cell r="H5635">
            <v>0</v>
          </cell>
          <cell r="I5635" t="str">
            <v>OP0013625964</v>
          </cell>
          <cell r="J5635">
            <v>45831</v>
          </cell>
          <cell r="K5635">
            <v>45831</v>
          </cell>
          <cell r="M5635" t="str">
            <v>A2A</v>
          </cell>
          <cell r="N5635" t="str">
            <v>GESTORE PA05</v>
          </cell>
          <cell r="O5635" t="str">
            <v>LUCE</v>
          </cell>
          <cell r="P5635" t="str">
            <v>A2A Luce Consumer</v>
          </cell>
          <cell r="Q5635" t="str">
            <v>RES</v>
          </cell>
          <cell r="R5635" t="str">
            <v>ADELAIDE</v>
          </cell>
          <cell r="S5635" t="str">
            <v>SIMEONI</v>
          </cell>
          <cell r="T5635" t="str">
            <v>SIMEONI ADELAIDE</v>
          </cell>
          <cell r="U5635">
            <v>3204044234</v>
          </cell>
          <cell r="V5635" t="str">
            <v>SMNDLD66R50C858E</v>
          </cell>
          <cell r="X5635" t="str">
            <v>BOLLETTINO</v>
          </cell>
          <cell r="Y5635" t="str">
            <v>TARDIBUONO FRANCESCO4</v>
          </cell>
          <cell r="Z5635" t="str">
            <v>FARELLA GIUSEPPE AG</v>
          </cell>
        </row>
        <row r="5636">
          <cell r="A5636" t="str">
            <v>IT001E77548184</v>
          </cell>
          <cell r="B5636" t="str">
            <v>Chiusa</v>
          </cell>
          <cell r="F5636" t="str">
            <v>VOLTURA</v>
          </cell>
          <cell r="G5636">
            <v>10521</v>
          </cell>
          <cell r="H5636">
            <v>0</v>
          </cell>
          <cell r="I5636" t="str">
            <v>OP0013625982</v>
          </cell>
          <cell r="J5636">
            <v>45831</v>
          </cell>
          <cell r="K5636">
            <v>45831</v>
          </cell>
          <cell r="M5636" t="str">
            <v>A2A</v>
          </cell>
          <cell r="N5636" t="str">
            <v>GESTORE PA05</v>
          </cell>
          <cell r="O5636" t="str">
            <v>LUCE</v>
          </cell>
          <cell r="P5636" t="str">
            <v>A2A Luce Consumer</v>
          </cell>
          <cell r="Q5636" t="str">
            <v>RES</v>
          </cell>
          <cell r="R5636" t="str">
            <v>ALESSANDRO</v>
          </cell>
          <cell r="S5636" t="str">
            <v>SERPA</v>
          </cell>
          <cell r="T5636" t="str">
            <v>SERPA ALESSANDRO</v>
          </cell>
          <cell r="U5636">
            <v>3480054348</v>
          </cell>
          <cell r="V5636" t="str">
            <v>SRPLSN93P23G317F</v>
          </cell>
          <cell r="X5636" t="str">
            <v>IBAN BANCARIO</v>
          </cell>
          <cell r="Y5636" t="str">
            <v>L'ASSAINATO LUCIANA</v>
          </cell>
          <cell r="Z5636" t="str">
            <v>Petronella Rossella</v>
          </cell>
        </row>
        <row r="5637">
          <cell r="A5637" t="str">
            <v>IT001E95327711</v>
          </cell>
          <cell r="B5637" t="str">
            <v>KO</v>
          </cell>
          <cell r="F5637" t="str">
            <v>SWITCH</v>
          </cell>
          <cell r="G5637">
            <v>10522</v>
          </cell>
          <cell r="H5637">
            <v>0</v>
          </cell>
          <cell r="I5637" t="str">
            <v>0293734/Y6</v>
          </cell>
          <cell r="J5637">
            <v>45831</v>
          </cell>
          <cell r="K5637">
            <v>45834</v>
          </cell>
          <cell r="M5637" t="str">
            <v>SORGENIA</v>
          </cell>
          <cell r="N5637" t="str">
            <v>GESTORE LF10</v>
          </cell>
          <cell r="O5637" t="str">
            <v>LUCE</v>
          </cell>
          <cell r="P5637" t="str">
            <v>SORGENIA Luce Business (DUAL)</v>
          </cell>
          <cell r="Q5637" t="str">
            <v>BUS</v>
          </cell>
          <cell r="T5637" t="str">
            <v>CONDOMINIO VIA GABRIELE D'ANNUNZIO  220</v>
          </cell>
          <cell r="U5637">
            <v>3495288703</v>
          </cell>
          <cell r="V5637">
            <v>93008840873</v>
          </cell>
          <cell r="W5637">
            <v>9300884087</v>
          </cell>
          <cell r="X5637" t="str">
            <v>IBAN BANCARIO</v>
          </cell>
          <cell r="Y5637" t="str">
            <v>HOLDING ARCATA</v>
          </cell>
          <cell r="Z5637" t="str">
            <v>FARELLA GIUSEPPE AG</v>
          </cell>
        </row>
        <row r="5638">
          <cell r="A5638" t="str">
            <v>IT001E95327721</v>
          </cell>
          <cell r="B5638" t="str">
            <v>Accettato</v>
          </cell>
          <cell r="F5638" t="str">
            <v>SWITCH</v>
          </cell>
          <cell r="G5638">
            <v>10523</v>
          </cell>
          <cell r="H5638">
            <v>0</v>
          </cell>
          <cell r="I5638" t="str">
            <v>0293734/Y6</v>
          </cell>
          <cell r="J5638">
            <v>45831</v>
          </cell>
          <cell r="K5638">
            <v>45834</v>
          </cell>
          <cell r="M5638" t="str">
            <v>SORGENIA</v>
          </cell>
          <cell r="N5638" t="str">
            <v>GESTORE LF10</v>
          </cell>
          <cell r="O5638" t="str">
            <v>LUCE</v>
          </cell>
          <cell r="P5638" t="str">
            <v>SORGENIA Luce Business (DUAL)</v>
          </cell>
          <cell r="Q5638" t="str">
            <v>BUS</v>
          </cell>
          <cell r="T5638" t="str">
            <v>CONDOMINIO VIA GABRIELE D'ANNUNZIO  220</v>
          </cell>
          <cell r="U5638">
            <v>3495288703</v>
          </cell>
          <cell r="V5638">
            <v>93008840873</v>
          </cell>
          <cell r="W5638">
            <v>9300884087</v>
          </cell>
          <cell r="X5638" t="str">
            <v>IBAN BANCARIO</v>
          </cell>
          <cell r="Y5638" t="str">
            <v>HOLDING ARCATA</v>
          </cell>
          <cell r="Z5638" t="str">
            <v>FARELLA GIUSEPPE AG</v>
          </cell>
        </row>
        <row r="5639">
          <cell r="A5639" t="str">
            <v>IT001E95327719</v>
          </cell>
          <cell r="B5639" t="str">
            <v>Accettato</v>
          </cell>
          <cell r="F5639" t="str">
            <v>SWITCH</v>
          </cell>
          <cell r="G5639">
            <v>10524</v>
          </cell>
          <cell r="H5639">
            <v>0</v>
          </cell>
          <cell r="I5639" t="str">
            <v>0293734/Y6</v>
          </cell>
          <cell r="J5639">
            <v>45831</v>
          </cell>
          <cell r="K5639">
            <v>45834</v>
          </cell>
          <cell r="M5639" t="str">
            <v>SORGENIA</v>
          </cell>
          <cell r="N5639" t="str">
            <v>GESTORE LF10</v>
          </cell>
          <cell r="O5639" t="str">
            <v>LUCE</v>
          </cell>
          <cell r="P5639" t="str">
            <v>SORGENIA Luce Business (DUAL)</v>
          </cell>
          <cell r="Q5639" t="str">
            <v>BUS</v>
          </cell>
          <cell r="T5639" t="str">
            <v>CONDOMINIO VIA GABRIELE D'ANNUNZIO  220</v>
          </cell>
          <cell r="U5639">
            <v>3495288703</v>
          </cell>
          <cell r="V5639">
            <v>93008840873</v>
          </cell>
          <cell r="W5639">
            <v>9300884087</v>
          </cell>
          <cell r="X5639" t="str">
            <v>IBAN BANCARIO</v>
          </cell>
          <cell r="Y5639" t="str">
            <v>HOLDING ARCATA</v>
          </cell>
          <cell r="Z5639" t="str">
            <v>FARELLA GIUSEPPE AG</v>
          </cell>
        </row>
        <row r="5640">
          <cell r="A5640" t="str">
            <v>IT001E95288316</v>
          </cell>
          <cell r="B5640" t="str">
            <v>ATTIVATA</v>
          </cell>
          <cell r="F5640" t="str">
            <v>SWITCH</v>
          </cell>
          <cell r="G5640">
            <v>10525</v>
          </cell>
          <cell r="H5640">
            <v>0</v>
          </cell>
          <cell r="I5640" t="str">
            <v>0293740/Y6</v>
          </cell>
          <cell r="J5640">
            <v>45829</v>
          </cell>
          <cell r="K5640">
            <v>45834</v>
          </cell>
          <cell r="M5640" t="str">
            <v>SORGENIA</v>
          </cell>
          <cell r="N5640" t="str">
            <v>GESTORE LF10</v>
          </cell>
          <cell r="O5640" t="str">
            <v>LUCE</v>
          </cell>
          <cell r="P5640" t="str">
            <v>SORGENIA Luce Business (DUAL)</v>
          </cell>
          <cell r="Q5640" t="str">
            <v>BUS</v>
          </cell>
          <cell r="T5640" t="str">
            <v>CONDOMINIO VIA ENRICO PANTANO 85</v>
          </cell>
          <cell r="U5640">
            <v>3495288703</v>
          </cell>
          <cell r="V5640">
            <v>93089780873</v>
          </cell>
          <cell r="W5640">
            <v>9308978087</v>
          </cell>
          <cell r="X5640" t="str">
            <v>IBAN BANCARIO</v>
          </cell>
          <cell r="Y5640" t="str">
            <v>HOLDING ARCATA</v>
          </cell>
          <cell r="Z5640" t="str">
            <v>FARELLA GIUSEPPE AG</v>
          </cell>
        </row>
        <row r="5641">
          <cell r="A5641" t="str">
            <v>IT001E95288319</v>
          </cell>
          <cell r="B5641" t="str">
            <v>ATTIVATA</v>
          </cell>
          <cell r="F5641" t="str">
            <v>SWITCH</v>
          </cell>
          <cell r="G5641">
            <v>10526</v>
          </cell>
          <cell r="H5641">
            <v>0</v>
          </cell>
          <cell r="I5641" t="str">
            <v>0293740/Y6</v>
          </cell>
          <cell r="J5641">
            <v>45829</v>
          </cell>
          <cell r="K5641">
            <v>45834</v>
          </cell>
          <cell r="M5641" t="str">
            <v>SORGENIA</v>
          </cell>
          <cell r="N5641" t="str">
            <v>GESTORE LF10</v>
          </cell>
          <cell r="O5641" t="str">
            <v>LUCE</v>
          </cell>
          <cell r="P5641" t="str">
            <v>SORGENIA Luce Business (DUAL)</v>
          </cell>
          <cell r="Q5641" t="str">
            <v>BUS</v>
          </cell>
          <cell r="T5641" t="str">
            <v>CONDOMINIO VIA ENRICO PANTANO 85</v>
          </cell>
          <cell r="U5641">
            <v>3495288703</v>
          </cell>
          <cell r="V5641">
            <v>93089780873</v>
          </cell>
          <cell r="W5641">
            <v>9308978087</v>
          </cell>
          <cell r="X5641" t="str">
            <v>IBAN BANCARIO</v>
          </cell>
          <cell r="Y5641" t="str">
            <v>HOLDING ARCATA</v>
          </cell>
          <cell r="Z5641" t="str">
            <v>FARELLA GIUSEPPE AG</v>
          </cell>
        </row>
        <row r="5642">
          <cell r="A5642" t="str">
            <v>IT001E95467898</v>
          </cell>
          <cell r="B5642" t="str">
            <v>ATTIVATA</v>
          </cell>
          <cell r="F5642" t="str">
            <v>SWITCH</v>
          </cell>
          <cell r="G5642">
            <v>10527</v>
          </cell>
          <cell r="H5642">
            <v>0</v>
          </cell>
          <cell r="I5642" t="str">
            <v>0294016/Y6</v>
          </cell>
          <cell r="J5642">
            <v>45829</v>
          </cell>
          <cell r="K5642">
            <v>45835</v>
          </cell>
          <cell r="M5642" t="str">
            <v>SORGENIA</v>
          </cell>
          <cell r="N5642" t="str">
            <v>GESTORE LF10</v>
          </cell>
          <cell r="O5642" t="str">
            <v>LUCE</v>
          </cell>
          <cell r="P5642" t="str">
            <v>SORGENIA Luce Business (DUAL)</v>
          </cell>
          <cell r="Q5642" t="str">
            <v>BUS</v>
          </cell>
          <cell r="T5642" t="str">
            <v>CONDOMINIO VIA PIETRA DELL'OVA 388  PAL. B</v>
          </cell>
          <cell r="U5642">
            <v>3495288703</v>
          </cell>
          <cell r="V5642">
            <v>93082780870</v>
          </cell>
          <cell r="W5642">
            <v>93082780870</v>
          </cell>
          <cell r="X5642" t="str">
            <v>IBAN BANCARIO</v>
          </cell>
          <cell r="Y5642" t="str">
            <v>HOLDING ARCATA</v>
          </cell>
          <cell r="Z5642" t="str">
            <v>FARELLA GIUSEPPE AG</v>
          </cell>
        </row>
        <row r="5643">
          <cell r="A5643" t="str">
            <v>IT001E95467899</v>
          </cell>
          <cell r="B5643" t="str">
            <v>ATTIVATA</v>
          </cell>
          <cell r="F5643" t="str">
            <v>SWITCH</v>
          </cell>
          <cell r="G5643">
            <v>10528</v>
          </cell>
          <cell r="H5643">
            <v>0</v>
          </cell>
          <cell r="I5643" t="str">
            <v>0294016/Y6</v>
          </cell>
          <cell r="J5643">
            <v>45829</v>
          </cell>
          <cell r="K5643">
            <v>45835</v>
          </cell>
          <cell r="M5643" t="str">
            <v>SORGENIA</v>
          </cell>
          <cell r="N5643" t="str">
            <v>GESTORE LF10</v>
          </cell>
          <cell r="O5643" t="str">
            <v>LUCE</v>
          </cell>
          <cell r="P5643" t="str">
            <v>SORGENIA Luce Business (DUAL)</v>
          </cell>
          <cell r="Q5643" t="str">
            <v>BUS</v>
          </cell>
          <cell r="T5643" t="str">
            <v>CONDOMINIO VIA PIETRA DELL'OVA 388  PAL. B</v>
          </cell>
          <cell r="U5643">
            <v>3495288703</v>
          </cell>
          <cell r="V5643">
            <v>93082780870</v>
          </cell>
          <cell r="W5643">
            <v>93082780870</v>
          </cell>
          <cell r="X5643" t="str">
            <v>IBAN BANCARIO</v>
          </cell>
          <cell r="Y5643" t="str">
            <v>HOLDING ARCATA</v>
          </cell>
          <cell r="Z5643" t="str">
            <v>FARELLA GIUSEPPE AG</v>
          </cell>
        </row>
        <row r="5644">
          <cell r="A5644" t="str">
            <v>IT001E80777515</v>
          </cell>
          <cell r="B5644" t="str">
            <v>Chiusa</v>
          </cell>
          <cell r="F5644" t="str">
            <v>SWITCH</v>
          </cell>
          <cell r="G5644">
            <v>10529</v>
          </cell>
          <cell r="H5644">
            <v>0</v>
          </cell>
          <cell r="I5644" t="str">
            <v>OP0013625217</v>
          </cell>
          <cell r="J5644">
            <v>45831</v>
          </cell>
          <cell r="K5644">
            <v>45831</v>
          </cell>
          <cell r="M5644" t="str">
            <v>A2A</v>
          </cell>
          <cell r="N5644" t="str">
            <v>GESTORE  KD09</v>
          </cell>
          <cell r="O5644" t="str">
            <v>LUCE</v>
          </cell>
          <cell r="P5644" t="str">
            <v>A2A Luce Consumer</v>
          </cell>
          <cell r="Q5644" t="str">
            <v>RES</v>
          </cell>
          <cell r="R5644" t="str">
            <v>DOMENICO</v>
          </cell>
          <cell r="S5644" t="str">
            <v>IEMMA</v>
          </cell>
          <cell r="T5644" t="str">
            <v>IEMMA DOMENICO</v>
          </cell>
          <cell r="U5644">
            <v>3914570953</v>
          </cell>
          <cell r="V5644" t="str">
            <v>MMIDNC03A27H224R</v>
          </cell>
          <cell r="X5644" t="str">
            <v>BOLLETTINO</v>
          </cell>
          <cell r="Y5644" t="str">
            <v>NIGRO LUIGI</v>
          </cell>
          <cell r="Z5644" t="str">
            <v>FARELLA GIUSEPPE AG</v>
          </cell>
        </row>
        <row r="5645">
          <cell r="A5645" t="str">
            <v>IT001E22553334</v>
          </cell>
          <cell r="B5645" t="str">
            <v>Accettata</v>
          </cell>
          <cell r="F5645" t="str">
            <v>SWITCH</v>
          </cell>
          <cell r="G5645">
            <v>10530</v>
          </cell>
          <cell r="H5645">
            <v>0</v>
          </cell>
          <cell r="I5645" t="str">
            <v>OP0013625516</v>
          </cell>
          <cell r="J5645">
            <v>45831</v>
          </cell>
          <cell r="K5645">
            <v>45831</v>
          </cell>
          <cell r="M5645" t="str">
            <v>A2A</v>
          </cell>
          <cell r="N5645" t="str">
            <v>GESTORE PR20</v>
          </cell>
          <cell r="O5645" t="str">
            <v>DUAL</v>
          </cell>
          <cell r="P5645" t="str">
            <v>A2A BUSINESS DUAL (DUAL)</v>
          </cell>
          <cell r="Q5645" t="str">
            <v>BUS</v>
          </cell>
          <cell r="R5645" t="str">
            <v>ALBERTO</v>
          </cell>
          <cell r="S5645" t="str">
            <v>SARTORI</v>
          </cell>
          <cell r="T5645" t="str">
            <v>SARTORI ALBERTO</v>
          </cell>
          <cell r="U5645">
            <v>3355926947</v>
          </cell>
          <cell r="V5645" t="str">
            <v>SRTLRT60T22D416P</v>
          </cell>
          <cell r="W5645" t="str">
            <v>01659000135</v>
          </cell>
          <cell r="X5645" t="str">
            <v>IBAN BANCARIO</v>
          </cell>
          <cell r="Y5645" t="str">
            <v>LEUZZI TERESA</v>
          </cell>
          <cell r="Z5645" t="str">
            <v xml:space="preserve">CAMPI ORIANO </v>
          </cell>
        </row>
        <row r="5646">
          <cell r="A5646">
            <v>3780000001896</v>
          </cell>
          <cell r="B5646" t="str">
            <v>Accettata</v>
          </cell>
          <cell r="F5646" t="str">
            <v>SWITCH</v>
          </cell>
          <cell r="G5646">
            <v>10531</v>
          </cell>
          <cell r="H5646">
            <v>0</v>
          </cell>
          <cell r="I5646" t="str">
            <v>OP0013625468</v>
          </cell>
          <cell r="J5646">
            <v>45831</v>
          </cell>
          <cell r="K5646">
            <v>45831</v>
          </cell>
          <cell r="M5646" t="str">
            <v>A2A</v>
          </cell>
          <cell r="N5646" t="str">
            <v>GESTORE PR20</v>
          </cell>
          <cell r="O5646" t="str">
            <v>DUAL</v>
          </cell>
          <cell r="P5646" t="str">
            <v>A2A BUSINESS DUAL (DUAL)</v>
          </cell>
          <cell r="Q5646" t="str">
            <v>BUS</v>
          </cell>
          <cell r="R5646" t="str">
            <v>ALBERTO</v>
          </cell>
          <cell r="S5646" t="str">
            <v>SARTORI</v>
          </cell>
          <cell r="T5646" t="str">
            <v>SARTORI ALBERTO</v>
          </cell>
          <cell r="U5646">
            <v>3355926947</v>
          </cell>
          <cell r="V5646" t="str">
            <v>SRTLRT60T22D416P</v>
          </cell>
          <cell r="W5646" t="str">
            <v>01659000135</v>
          </cell>
          <cell r="X5646" t="str">
            <v>IBAN BANCARIO</v>
          </cell>
          <cell r="Y5646" t="str">
            <v>CAMPI ORIANO</v>
          </cell>
          <cell r="Z5646" t="str">
            <v>FARELLA GIUSEPPE AG</v>
          </cell>
        </row>
        <row r="5647">
          <cell r="A5647" t="str">
            <v>IT001E22497986</v>
          </cell>
          <cell r="B5647" t="str">
            <v>Accettata</v>
          </cell>
          <cell r="F5647" t="str">
            <v>SWITCH</v>
          </cell>
          <cell r="G5647">
            <v>10532</v>
          </cell>
          <cell r="H5647">
            <v>0</v>
          </cell>
          <cell r="I5647" t="str">
            <v>OP0013625468</v>
          </cell>
          <cell r="J5647">
            <v>45831</v>
          </cell>
          <cell r="K5647">
            <v>45831</v>
          </cell>
          <cell r="M5647" t="str">
            <v>A2A</v>
          </cell>
          <cell r="N5647" t="str">
            <v>GESTORE PR20</v>
          </cell>
          <cell r="O5647" t="str">
            <v>DUAL</v>
          </cell>
          <cell r="P5647" t="str">
            <v>A2A BUSINESS DUAL (DUAL)</v>
          </cell>
          <cell r="Q5647" t="str">
            <v>BUS</v>
          </cell>
          <cell r="R5647" t="str">
            <v>ALBERTO</v>
          </cell>
          <cell r="S5647" t="str">
            <v>SARTORI</v>
          </cell>
          <cell r="T5647" t="str">
            <v>SARTORI ALBERTO</v>
          </cell>
          <cell r="U5647">
            <v>3355926947</v>
          </cell>
          <cell r="V5647" t="str">
            <v>SRTLRT60T22D416P</v>
          </cell>
          <cell r="W5647" t="str">
            <v>01659000135</v>
          </cell>
          <cell r="X5647" t="str">
            <v>IBAN BANCARIO</v>
          </cell>
          <cell r="Y5647" t="str">
            <v>LEUZZI TERESA</v>
          </cell>
          <cell r="Z5647" t="str">
            <v xml:space="preserve">CAMPI ORIANO </v>
          </cell>
        </row>
        <row r="5648">
          <cell r="A5648">
            <v>3780000006326</v>
          </cell>
          <cell r="B5648" t="str">
            <v>Accettata</v>
          </cell>
          <cell r="F5648" t="str">
            <v>SWITCH</v>
          </cell>
          <cell r="G5648">
            <v>10533</v>
          </cell>
          <cell r="H5648">
            <v>0</v>
          </cell>
          <cell r="I5648" t="str">
            <v>OP0013627388</v>
          </cell>
          <cell r="J5648">
            <v>45831</v>
          </cell>
          <cell r="K5648">
            <v>45831</v>
          </cell>
          <cell r="M5648" t="str">
            <v>A2A</v>
          </cell>
          <cell r="N5648" t="str">
            <v>GESTORE PR20</v>
          </cell>
          <cell r="O5648" t="str">
            <v>DUAL</v>
          </cell>
          <cell r="P5648" t="str">
            <v>A2A BUSINESS DUAL (DUAL)</v>
          </cell>
          <cell r="Q5648" t="str">
            <v>BUS</v>
          </cell>
          <cell r="R5648" t="str">
            <v>ALBERTO</v>
          </cell>
          <cell r="S5648" t="str">
            <v>SARTORI</v>
          </cell>
          <cell r="T5648" t="str">
            <v>SARTORI ALBERTO</v>
          </cell>
          <cell r="U5648">
            <v>3355926947</v>
          </cell>
          <cell r="V5648" t="str">
            <v>SRTLRT60T22D416P</v>
          </cell>
          <cell r="W5648" t="str">
            <v>01659000135</v>
          </cell>
          <cell r="X5648" t="str">
            <v>IBAN BANCARIO</v>
          </cell>
          <cell r="Y5648" t="str">
            <v>CAMPI ORIANO</v>
          </cell>
          <cell r="Z5648" t="str">
            <v>FARELLA GIUSEPPE AG</v>
          </cell>
        </row>
        <row r="5649">
          <cell r="A5649">
            <v>880001162020</v>
          </cell>
          <cell r="B5649" t="str">
            <v>Chiusa</v>
          </cell>
          <cell r="F5649" t="str">
            <v>SWITCH</v>
          </cell>
          <cell r="G5649">
            <v>10534</v>
          </cell>
          <cell r="H5649">
            <v>0</v>
          </cell>
          <cell r="I5649" t="str">
            <v>OP0013625310</v>
          </cell>
          <cell r="J5649">
            <v>45831</v>
          </cell>
          <cell r="K5649">
            <v>45831</v>
          </cell>
          <cell r="M5649" t="str">
            <v>A2A</v>
          </cell>
          <cell r="N5649" t="str">
            <v>GESTORE  KD09</v>
          </cell>
          <cell r="O5649" t="str">
            <v>GAS</v>
          </cell>
          <cell r="P5649" t="str">
            <v>A2A Gas Consumer</v>
          </cell>
          <cell r="Q5649" t="str">
            <v>RES</v>
          </cell>
          <cell r="R5649" t="str">
            <v>DOMENICO</v>
          </cell>
          <cell r="S5649" t="str">
            <v>IEMMA</v>
          </cell>
          <cell r="T5649" t="str">
            <v>IEMMA DOMENICO</v>
          </cell>
          <cell r="U5649">
            <v>3914570953</v>
          </cell>
          <cell r="V5649" t="str">
            <v>MMIDNC03A27H224R</v>
          </cell>
          <cell r="X5649" t="str">
            <v>BOLLETTINO</v>
          </cell>
          <cell r="Y5649" t="str">
            <v>NIGRO LUIGI</v>
          </cell>
          <cell r="Z5649" t="str">
            <v>FARELLA GIUSEPPE AG</v>
          </cell>
        </row>
        <row r="5650">
          <cell r="A5650" t="str">
            <v>IT001E76288148</v>
          </cell>
          <cell r="B5650" t="str">
            <v>Chiusa</v>
          </cell>
          <cell r="F5650" t="str">
            <v>SWITCH</v>
          </cell>
          <cell r="G5650">
            <v>10535</v>
          </cell>
          <cell r="H5650">
            <v>0</v>
          </cell>
          <cell r="I5650" t="str">
            <v>OP0013625497</v>
          </cell>
          <cell r="J5650">
            <v>45831</v>
          </cell>
          <cell r="K5650">
            <v>45831</v>
          </cell>
          <cell r="M5650" t="str">
            <v>A2A</v>
          </cell>
          <cell r="N5650" t="str">
            <v>GESTORE  KD09</v>
          </cell>
          <cell r="O5650" t="str">
            <v>LUCE</v>
          </cell>
          <cell r="P5650" t="str">
            <v>A2A Luce Consumer</v>
          </cell>
          <cell r="Q5650" t="str">
            <v>RES</v>
          </cell>
          <cell r="R5650" t="str">
            <v>MARIA</v>
          </cell>
          <cell r="S5650" t="str">
            <v>NICOTERA</v>
          </cell>
          <cell r="T5650" t="str">
            <v>NICOTERA MARIA</v>
          </cell>
          <cell r="U5650">
            <v>3202777439</v>
          </cell>
          <cell r="V5650" t="str">
            <v>NCTMRA70P46G508D</v>
          </cell>
          <cell r="X5650" t="str">
            <v>BOLLETTINO</v>
          </cell>
          <cell r="Y5650" t="str">
            <v>NIGRO LUIGI</v>
          </cell>
          <cell r="Z5650" t="str">
            <v>FARELLA GIUSEPPE AG</v>
          </cell>
        </row>
        <row r="5651">
          <cell r="A5651" t="str">
            <v>IT001E75979775</v>
          </cell>
          <cell r="B5651" t="str">
            <v>Chiusa</v>
          </cell>
          <cell r="F5651" t="str">
            <v>SWITCH</v>
          </cell>
          <cell r="G5651">
            <v>10536</v>
          </cell>
          <cell r="H5651">
            <v>0</v>
          </cell>
          <cell r="I5651" t="str">
            <v>OP0013625730</v>
          </cell>
          <cell r="J5651">
            <v>45831</v>
          </cell>
          <cell r="K5651">
            <v>45831</v>
          </cell>
          <cell r="M5651" t="str">
            <v>A2A</v>
          </cell>
          <cell r="N5651" t="str">
            <v>GESTORE  KD09</v>
          </cell>
          <cell r="O5651" t="str">
            <v>LUCE</v>
          </cell>
          <cell r="P5651" t="str">
            <v>A2A Luce Consumer</v>
          </cell>
          <cell r="Q5651" t="str">
            <v>RES</v>
          </cell>
          <cell r="R5651" t="str">
            <v>ANNAMARIA</v>
          </cell>
          <cell r="S5651" t="str">
            <v>MARANGI</v>
          </cell>
          <cell r="T5651" t="str">
            <v>MARANGI ANNAMARIA</v>
          </cell>
          <cell r="U5651">
            <v>3333564403</v>
          </cell>
          <cell r="V5651" t="str">
            <v>MRNNMR56M65F376L</v>
          </cell>
          <cell r="X5651" t="str">
            <v>PAGOPA</v>
          </cell>
          <cell r="Y5651" t="str">
            <v>GIANNOCCARO VINCENZO</v>
          </cell>
          <cell r="Z5651" t="str">
            <v xml:space="preserve">STANO GIUSEPPE </v>
          </cell>
        </row>
        <row r="5652">
          <cell r="A5652" t="str">
            <v>IT001E74546289</v>
          </cell>
          <cell r="B5652" t="str">
            <v>Accettato</v>
          </cell>
          <cell r="F5652" t="str">
            <v>SWITCH</v>
          </cell>
          <cell r="G5652">
            <v>10537</v>
          </cell>
          <cell r="H5652">
            <v>0</v>
          </cell>
          <cell r="I5652" t="str">
            <v>0180232/AR</v>
          </cell>
          <cell r="J5652">
            <v>45831</v>
          </cell>
          <cell r="K5652">
            <v>45832</v>
          </cell>
          <cell r="M5652" t="str">
            <v>SORGENIA</v>
          </cell>
          <cell r="N5652" t="str">
            <v>GESTORE LF10</v>
          </cell>
          <cell r="O5652" t="str">
            <v>LUCE</v>
          </cell>
          <cell r="P5652" t="str">
            <v>SORGENIA Luce Consumer</v>
          </cell>
          <cell r="Q5652" t="str">
            <v>RES</v>
          </cell>
          <cell r="R5652" t="str">
            <v>PAOLA</v>
          </cell>
          <cell r="S5652" t="str">
            <v>BERLOCO</v>
          </cell>
          <cell r="T5652" t="str">
            <v>BERLOCO PAOLA</v>
          </cell>
          <cell r="U5652">
            <v>3357546892</v>
          </cell>
          <cell r="V5652" t="str">
            <v>BRLPLA58M46A225O</v>
          </cell>
          <cell r="X5652" t="str">
            <v>IBAN BANCARIO</v>
          </cell>
          <cell r="Y5652" t="str">
            <v>Tricarico Giuseppe</v>
          </cell>
          <cell r="Z5652" t="str">
            <v>FARELLA GIUSEPPE AG</v>
          </cell>
        </row>
        <row r="5653">
          <cell r="A5653">
            <v>10420000267109</v>
          </cell>
          <cell r="B5653" t="str">
            <v>Accettato</v>
          </cell>
          <cell r="F5653" t="str">
            <v>SWITCH</v>
          </cell>
          <cell r="G5653">
            <v>10539</v>
          </cell>
          <cell r="H5653">
            <v>0</v>
          </cell>
          <cell r="I5653" t="str">
            <v>0180238/AR</v>
          </cell>
          <cell r="J5653">
            <v>45831</v>
          </cell>
          <cell r="K5653">
            <v>45832</v>
          </cell>
          <cell r="M5653" t="str">
            <v>SORGENIA</v>
          </cell>
          <cell r="N5653" t="str">
            <v>GESTORE LF10</v>
          </cell>
          <cell r="O5653" t="str">
            <v>GAS</v>
          </cell>
          <cell r="P5653" t="str">
            <v>SORGENIA Gas Consumer</v>
          </cell>
          <cell r="Q5653" t="str">
            <v>RES</v>
          </cell>
          <cell r="R5653" t="str">
            <v>PAOLA</v>
          </cell>
          <cell r="S5653" t="str">
            <v>BERLOCO</v>
          </cell>
          <cell r="T5653" t="str">
            <v>BERLOCO PAOLA</v>
          </cell>
          <cell r="U5653">
            <v>3357546892</v>
          </cell>
          <cell r="V5653" t="str">
            <v>BRLPLA58M46A225O</v>
          </cell>
          <cell r="X5653" t="str">
            <v>IBAN BANCARIO</v>
          </cell>
          <cell r="Y5653" t="str">
            <v>Tricarico Giuseppe</v>
          </cell>
          <cell r="Z5653" t="str">
            <v>FARELLA GIUSEPPE AG</v>
          </cell>
        </row>
        <row r="5654">
          <cell r="A5654" t="str">
            <v>IT001E325004177</v>
          </cell>
          <cell r="B5654" t="str">
            <v>INSERITA</v>
          </cell>
          <cell r="F5654" t="str">
            <v>SWITCH</v>
          </cell>
          <cell r="G5654">
            <v>10540</v>
          </cell>
          <cell r="H5654">
            <v>0</v>
          </cell>
          <cell r="I5654" t="str">
            <v>ST7295335</v>
          </cell>
          <cell r="J5654">
            <v>45831</v>
          </cell>
          <cell r="K5654">
            <v>45803</v>
          </cell>
          <cell r="M5654" t="str">
            <v>ENEL ENERGIA</v>
          </cell>
          <cell r="N5654" t="str">
            <v>GESTORE DT12</v>
          </cell>
          <cell r="O5654" t="str">
            <v>LUCE</v>
          </cell>
          <cell r="P5654" t="str">
            <v>ENEL ENERGIA Luce Consumer</v>
          </cell>
          <cell r="Q5654" t="str">
            <v>RES</v>
          </cell>
          <cell r="R5654" t="str">
            <v>MARINA</v>
          </cell>
          <cell r="S5654" t="str">
            <v>LEGISA</v>
          </cell>
          <cell r="T5654" t="str">
            <v>LEGISA MARINA</v>
          </cell>
          <cell r="U5654">
            <v>3498196873</v>
          </cell>
          <cell r="V5654" t="str">
            <v>LGSMRN68R52E098Z</v>
          </cell>
          <cell r="X5654" t="str">
            <v>IBAN BANCARIO</v>
          </cell>
          <cell r="Y5654" t="str">
            <v>LORENZO SANTORO</v>
          </cell>
          <cell r="Z5654" t="str">
            <v>Petronella Rossella</v>
          </cell>
        </row>
        <row r="5655">
          <cell r="A5655">
            <v>0</v>
          </cell>
          <cell r="B5655" t="str">
            <v>Preventivo Allegato</v>
          </cell>
          <cell r="G5655">
            <v>10541</v>
          </cell>
          <cell r="H5655">
            <v>0</v>
          </cell>
          <cell r="J5655">
            <v>45831</v>
          </cell>
          <cell r="M5655" t="str">
            <v>FARE FOTOVOLTAICO</v>
          </cell>
          <cell r="P5655" t="str">
            <v>RICHIESTA PREVENTIVO BUSINESS</v>
          </cell>
          <cell r="Q5655" t="str">
            <v>BUS</v>
          </cell>
          <cell r="T5655" t="str">
            <v>VEMA DI TESTA DOMENICO</v>
          </cell>
          <cell r="Y5655" t="str">
            <v>Trentin Gianluca</v>
          </cell>
          <cell r="Z5655" t="str">
            <v>FARELLA GIUSEPPE AG</v>
          </cell>
        </row>
        <row r="5656">
          <cell r="A5656" t="str">
            <v>IT001E61911144</v>
          </cell>
          <cell r="B5656" t="str">
            <v>Chiusa</v>
          </cell>
          <cell r="F5656" t="str">
            <v>SWITCH</v>
          </cell>
          <cell r="G5656">
            <v>10542</v>
          </cell>
          <cell r="H5656">
            <v>0</v>
          </cell>
          <cell r="I5656" t="str">
            <v>OP0013625989</v>
          </cell>
          <cell r="J5656">
            <v>45831</v>
          </cell>
          <cell r="K5656">
            <v>45831</v>
          </cell>
          <cell r="M5656" t="str">
            <v>A2A</v>
          </cell>
          <cell r="N5656" t="str">
            <v>GESTORE PA05</v>
          </cell>
          <cell r="O5656" t="str">
            <v>LUCE</v>
          </cell>
          <cell r="P5656" t="str">
            <v>A2A Luce Consumer</v>
          </cell>
          <cell r="Q5656" t="str">
            <v>RES</v>
          </cell>
          <cell r="R5656" t="str">
            <v>MARISA</v>
          </cell>
          <cell r="S5656" t="str">
            <v>CONTI</v>
          </cell>
          <cell r="T5656" t="str">
            <v>CONTI MARISA</v>
          </cell>
          <cell r="U5656">
            <v>3516439364</v>
          </cell>
          <cell r="V5656" t="str">
            <v>CNTMRS67C64H501C</v>
          </cell>
          <cell r="X5656" t="str">
            <v>BOLLETTINO</v>
          </cell>
          <cell r="Y5656" t="str">
            <v>PERAGINE MASSIMILIANO</v>
          </cell>
          <cell r="Z5656" t="str">
            <v>FARELLA GIUSEPPE AG</v>
          </cell>
        </row>
        <row r="5657">
          <cell r="A5657" t="str">
            <v>IT001E35193937</v>
          </cell>
          <cell r="B5657" t="str">
            <v>KO</v>
          </cell>
          <cell r="F5657" t="str">
            <v>SWITCH</v>
          </cell>
          <cell r="G5657">
            <v>10543</v>
          </cell>
          <cell r="H5657">
            <v>0</v>
          </cell>
          <cell r="I5657">
            <v>178330</v>
          </cell>
          <cell r="J5657">
            <v>45831</v>
          </cell>
          <cell r="K5657">
            <v>45833</v>
          </cell>
          <cell r="M5657" t="str">
            <v>EDISON ENERGIA</v>
          </cell>
          <cell r="N5657" t="str">
            <v>GESTORE EP01</v>
          </cell>
          <cell r="O5657" t="str">
            <v>LUCE</v>
          </cell>
          <cell r="P5657" t="str">
            <v>EDISON Luce Consumer</v>
          </cell>
          <cell r="Q5657" t="str">
            <v>RES</v>
          </cell>
          <cell r="R5657" t="str">
            <v>GABRIELE</v>
          </cell>
          <cell r="S5657" t="str">
            <v>BAIO</v>
          </cell>
          <cell r="T5657" t="str">
            <v>BAIO GABRIELE</v>
          </cell>
          <cell r="U5657" t="str">
            <v>345093 1211</v>
          </cell>
          <cell r="V5657" t="str">
            <v>BAIGRL68C12L157H</v>
          </cell>
          <cell r="X5657" t="str">
            <v>BOLLETTINO</v>
          </cell>
          <cell r="Y5657" t="str">
            <v>LORENZO SANTORO</v>
          </cell>
          <cell r="Z5657" t="str">
            <v>Petronella Rossella</v>
          </cell>
        </row>
        <row r="5658">
          <cell r="A5658" t="str">
            <v>IT001E38956838</v>
          </cell>
          <cell r="B5658" t="str">
            <v>INSERITA</v>
          </cell>
          <cell r="F5658" t="str">
            <v>SWITCH</v>
          </cell>
          <cell r="G5658">
            <v>10544</v>
          </cell>
          <cell r="H5658">
            <v>0</v>
          </cell>
          <cell r="I5658" t="str">
            <v>ST7299120</v>
          </cell>
          <cell r="J5658">
            <v>45831</v>
          </cell>
          <cell r="K5658">
            <v>45834</v>
          </cell>
          <cell r="M5658" t="str">
            <v>ENEL ENERGIA</v>
          </cell>
          <cell r="N5658" t="str">
            <v>GESTORE DT12</v>
          </cell>
          <cell r="O5658" t="str">
            <v>LUCE</v>
          </cell>
          <cell r="P5658" t="str">
            <v>ENEL ENERGIA Luce Consumer</v>
          </cell>
          <cell r="Q5658" t="str">
            <v>RES</v>
          </cell>
          <cell r="R5658" t="str">
            <v>ROBERTO</v>
          </cell>
          <cell r="S5658" t="str">
            <v>GUBIANI</v>
          </cell>
          <cell r="T5658" t="str">
            <v>GUBIANI ROBERTO</v>
          </cell>
          <cell r="U5658">
            <v>3406295642</v>
          </cell>
          <cell r="V5658" t="str">
            <v>GBNRRT88P09D962K</v>
          </cell>
          <cell r="X5658" t="str">
            <v>IBAN BANCARIO</v>
          </cell>
          <cell r="Y5658" t="str">
            <v>LORENZO SANTORO</v>
          </cell>
          <cell r="Z5658" t="str">
            <v>Petronella Rossella</v>
          </cell>
        </row>
        <row r="5659">
          <cell r="A5659">
            <v>0</v>
          </cell>
          <cell r="B5659" t="str">
            <v>Preventivo Allegato</v>
          </cell>
          <cell r="G5659">
            <v>10545</v>
          </cell>
          <cell r="H5659">
            <v>0</v>
          </cell>
          <cell r="J5659">
            <v>45831</v>
          </cell>
          <cell r="K5659">
            <v>45831</v>
          </cell>
          <cell r="M5659" t="str">
            <v>FARE FOTOVOLTAICO</v>
          </cell>
          <cell r="P5659" t="str">
            <v>RICHIESTA PREVENTIVO RESIDENAZIALE</v>
          </cell>
          <cell r="Q5659" t="str">
            <v>RES</v>
          </cell>
          <cell r="R5659" t="str">
            <v>MARIA FILIPPA</v>
          </cell>
          <cell r="S5659" t="str">
            <v>DIGESI</v>
          </cell>
          <cell r="T5659" t="str">
            <v>DIGESI MARIA FILIPPA</v>
          </cell>
          <cell r="Y5659" t="str">
            <v>TRIONFO NICOLA</v>
          </cell>
          <cell r="Z5659" t="str">
            <v>FARELLA GIUSEPPE AG</v>
          </cell>
        </row>
        <row r="5660">
          <cell r="A5660" t="str">
            <v>IT001E74774107</v>
          </cell>
          <cell r="B5660" t="str">
            <v>KO</v>
          </cell>
          <cell r="F5660" t="str">
            <v>SWITCH</v>
          </cell>
          <cell r="G5660">
            <v>10546</v>
          </cell>
          <cell r="H5660">
            <v>0</v>
          </cell>
          <cell r="J5660">
            <v>45831</v>
          </cell>
          <cell r="L5660">
            <v>45831</v>
          </cell>
          <cell r="M5660" t="str">
            <v>A2A</v>
          </cell>
          <cell r="O5660" t="str">
            <v>LUCE</v>
          </cell>
          <cell r="P5660" t="str">
            <v>A2A Luce Consumer</v>
          </cell>
          <cell r="Q5660" t="str">
            <v>RES</v>
          </cell>
          <cell r="R5660" t="str">
            <v>MARIA</v>
          </cell>
          <cell r="S5660" t="str">
            <v>PALMISANO</v>
          </cell>
          <cell r="T5660" t="str">
            <v>PALMISANO MARIA</v>
          </cell>
          <cell r="U5660">
            <v>3388012991</v>
          </cell>
          <cell r="V5660" t="str">
            <v>PLMPQM54D58G187O</v>
          </cell>
          <cell r="X5660" t="str">
            <v>IBAN BANCARIO</v>
          </cell>
          <cell r="Y5660" t="str">
            <v>(SD MULTISERVICE) DE ANNA GIANNI</v>
          </cell>
          <cell r="Z5660" t="str">
            <v>FARELLA GIUSEPPE AG</v>
          </cell>
        </row>
        <row r="5661">
          <cell r="A5661" t="str">
            <v>IT001E52646687</v>
          </cell>
          <cell r="B5661" t="str">
            <v>Chiusa</v>
          </cell>
          <cell r="F5661" t="str">
            <v>SWITCH</v>
          </cell>
          <cell r="G5661">
            <v>10547</v>
          </cell>
          <cell r="H5661">
            <v>0</v>
          </cell>
          <cell r="I5661" t="str">
            <v>OP0013625888</v>
          </cell>
          <cell r="J5661">
            <v>45829</v>
          </cell>
          <cell r="K5661">
            <v>45831</v>
          </cell>
          <cell r="M5661" t="str">
            <v>A2A</v>
          </cell>
          <cell r="N5661" t="str">
            <v>GESTORE  KD09</v>
          </cell>
          <cell r="O5661" t="str">
            <v>DUAL</v>
          </cell>
          <cell r="P5661" t="str">
            <v>A2A CONSUMER DUAL (DUAL)</v>
          </cell>
          <cell r="Q5661" t="str">
            <v>RES</v>
          </cell>
          <cell r="R5661" t="str">
            <v>FEDERICO</v>
          </cell>
          <cell r="S5661" t="str">
            <v>ADDANTE</v>
          </cell>
          <cell r="T5661" t="str">
            <v>ADDANTE FEDERICO</v>
          </cell>
          <cell r="U5661">
            <v>3930308016</v>
          </cell>
          <cell r="V5661" t="str">
            <v>DDNFRC71C15G337L</v>
          </cell>
          <cell r="X5661" t="str">
            <v>IBAN BANCARIO</v>
          </cell>
          <cell r="Y5661" t="str">
            <v>GRASSI RICCARDO</v>
          </cell>
          <cell r="Z5661" t="str">
            <v>Petronella Rossella</v>
          </cell>
        </row>
        <row r="5662">
          <cell r="A5662">
            <v>15362121006198</v>
          </cell>
          <cell r="B5662" t="str">
            <v>Chiusa</v>
          </cell>
          <cell r="F5662" t="str">
            <v>SWITCH</v>
          </cell>
          <cell r="G5662">
            <v>10548</v>
          </cell>
          <cell r="H5662">
            <v>0</v>
          </cell>
          <cell r="I5662" t="str">
            <v>OP0013625898</v>
          </cell>
          <cell r="J5662">
            <v>45829</v>
          </cell>
          <cell r="K5662">
            <v>45831</v>
          </cell>
          <cell r="M5662" t="str">
            <v>A2A</v>
          </cell>
          <cell r="N5662" t="str">
            <v>GESTORE  KD09</v>
          </cell>
          <cell r="O5662" t="str">
            <v>DUAL</v>
          </cell>
          <cell r="P5662" t="str">
            <v>A2A CONSUMER DUAL (DUAL)</v>
          </cell>
          <cell r="Q5662" t="str">
            <v>RES</v>
          </cell>
          <cell r="R5662" t="str">
            <v>FEDERICO</v>
          </cell>
          <cell r="S5662" t="str">
            <v>ADDANTE</v>
          </cell>
          <cell r="T5662" t="str">
            <v>ADDANTE FEDERICO</v>
          </cell>
          <cell r="U5662">
            <v>3930308016</v>
          </cell>
          <cell r="V5662" t="str">
            <v>DDNFRC71C15G337L</v>
          </cell>
          <cell r="X5662" t="str">
            <v>IBAN BANCARIO</v>
          </cell>
          <cell r="Y5662" t="str">
            <v>GRASSI RICCARDO</v>
          </cell>
          <cell r="Z5662" t="str">
            <v>Petronella Rossella</v>
          </cell>
        </row>
        <row r="5663">
          <cell r="A5663" t="str">
            <v>IT001E49035448</v>
          </cell>
          <cell r="B5663" t="str">
            <v>Chiusa</v>
          </cell>
          <cell r="F5663" t="str">
            <v>SWITCH</v>
          </cell>
          <cell r="G5663">
            <v>10549</v>
          </cell>
          <cell r="H5663">
            <v>0</v>
          </cell>
          <cell r="I5663" t="str">
            <v>OP0013625913</v>
          </cell>
          <cell r="J5663">
            <v>45831</v>
          </cell>
          <cell r="K5663">
            <v>45831</v>
          </cell>
          <cell r="M5663" t="str">
            <v>A2A</v>
          </cell>
          <cell r="N5663" t="str">
            <v>GESTORE  KD09</v>
          </cell>
          <cell r="O5663" t="str">
            <v>DUAL</v>
          </cell>
          <cell r="P5663" t="str">
            <v>A2A CONSUMER DUAL (DUAL)</v>
          </cell>
          <cell r="Q5663" t="str">
            <v>RES</v>
          </cell>
          <cell r="R5663" t="str">
            <v>CATERINA</v>
          </cell>
          <cell r="S5663" t="str">
            <v>CERE'</v>
          </cell>
          <cell r="T5663" t="str">
            <v>CERE' CATERINA</v>
          </cell>
          <cell r="U5663">
            <v>3494767950</v>
          </cell>
          <cell r="V5663" t="str">
            <v>CRECRN62M45A726K</v>
          </cell>
          <cell r="X5663" t="str">
            <v>IBAN BANCARIO</v>
          </cell>
          <cell r="Y5663" t="str">
            <v>PERAGINE MASSIMILIANO</v>
          </cell>
          <cell r="Z5663" t="str">
            <v>FARELLA GIUSEPPE AG</v>
          </cell>
        </row>
        <row r="5664">
          <cell r="A5664">
            <v>3081000260782</v>
          </cell>
          <cell r="B5664" t="str">
            <v>Chiusa</v>
          </cell>
          <cell r="F5664" t="str">
            <v>SWITCH</v>
          </cell>
          <cell r="G5664">
            <v>10550</v>
          </cell>
          <cell r="H5664">
            <v>0</v>
          </cell>
          <cell r="I5664" t="str">
            <v>OP0013627059</v>
          </cell>
          <cell r="J5664">
            <v>45831</v>
          </cell>
          <cell r="K5664">
            <v>45832</v>
          </cell>
          <cell r="M5664" t="str">
            <v>A2A</v>
          </cell>
          <cell r="N5664" t="str">
            <v>GESTORE PA05</v>
          </cell>
          <cell r="O5664" t="str">
            <v>DUAL</v>
          </cell>
          <cell r="P5664" t="str">
            <v>A2A CONSUMER DUAL (DUAL)</v>
          </cell>
          <cell r="Q5664" t="str">
            <v>RES</v>
          </cell>
          <cell r="R5664" t="str">
            <v>CATERINA</v>
          </cell>
          <cell r="S5664" t="str">
            <v>CERE'</v>
          </cell>
          <cell r="T5664" t="str">
            <v>CERE' CATERINA</v>
          </cell>
          <cell r="U5664">
            <v>3494767950</v>
          </cell>
          <cell r="V5664" t="str">
            <v>CRECRN62M45A726K</v>
          </cell>
          <cell r="X5664" t="str">
            <v>IBAN BANCARIO</v>
          </cell>
          <cell r="Y5664" t="str">
            <v>PERAGINE MASSIMILIANO</v>
          </cell>
          <cell r="Z5664" t="str">
            <v>FARELLA GIUSEPPE AG</v>
          </cell>
        </row>
        <row r="5665">
          <cell r="A5665" t="str">
            <v>IT001E04723550</v>
          </cell>
          <cell r="B5665" t="str">
            <v>Accettata</v>
          </cell>
          <cell r="F5665" t="str">
            <v>SWITCH</v>
          </cell>
          <cell r="G5665">
            <v>10551</v>
          </cell>
          <cell r="H5665">
            <v>0</v>
          </cell>
          <cell r="I5665" t="str">
            <v>OP0013626135</v>
          </cell>
          <cell r="J5665">
            <v>45831</v>
          </cell>
          <cell r="K5665">
            <v>45831</v>
          </cell>
          <cell r="M5665" t="str">
            <v>A2A</v>
          </cell>
          <cell r="N5665" t="str">
            <v>GESTORE PR20</v>
          </cell>
          <cell r="O5665" t="str">
            <v>DUAL</v>
          </cell>
          <cell r="P5665" t="str">
            <v>A2A BUSINESS DUAL (DUAL)</v>
          </cell>
          <cell r="Q5665" t="str">
            <v>BUS</v>
          </cell>
          <cell r="T5665" t="str">
            <v>VIVAI NORD S.A.S. DI A. SARTORI &amp; C. SOCIETA' AGRICOLA</v>
          </cell>
          <cell r="U5665">
            <v>3355926947</v>
          </cell>
          <cell r="V5665" t="str">
            <v>01724650138</v>
          </cell>
          <cell r="W5665" t="str">
            <v>01724650138</v>
          </cell>
          <cell r="X5665" t="str">
            <v>IBAN BANCARIO</v>
          </cell>
          <cell r="Y5665" t="str">
            <v>CAMPI ORIANO</v>
          </cell>
          <cell r="Z5665" t="str">
            <v>FARELLA GIUSEPPE AG</v>
          </cell>
        </row>
        <row r="5666">
          <cell r="A5666">
            <v>1150000128385</v>
          </cell>
          <cell r="B5666" t="str">
            <v>Accettata</v>
          </cell>
          <cell r="F5666" t="str">
            <v>SWITCH</v>
          </cell>
          <cell r="G5666">
            <v>10552</v>
          </cell>
          <cell r="H5666">
            <v>0</v>
          </cell>
          <cell r="I5666" t="str">
            <v>OP0013977933</v>
          </cell>
          <cell r="J5666">
            <v>45831</v>
          </cell>
          <cell r="K5666">
            <v>45895</v>
          </cell>
          <cell r="M5666" t="str">
            <v>A2A</v>
          </cell>
          <cell r="N5666" t="str">
            <v>GESTORE PR20</v>
          </cell>
          <cell r="O5666" t="str">
            <v>DUAL</v>
          </cell>
          <cell r="P5666" t="str">
            <v>A2A BUSINESS DUAL (DUAL)</v>
          </cell>
          <cell r="Q5666" t="str">
            <v>BUS</v>
          </cell>
          <cell r="T5666" t="str">
            <v>VIVAI NORD S.A.S. DI A. SARTORI &amp; C. SOCIETA' AGRICOLA</v>
          </cell>
          <cell r="U5666">
            <v>3355926947</v>
          </cell>
          <cell r="V5666" t="str">
            <v>01724650138</v>
          </cell>
          <cell r="W5666" t="str">
            <v>01724650138</v>
          </cell>
          <cell r="X5666" t="str">
            <v>IBAN BANCARIO</v>
          </cell>
          <cell r="Y5666" t="str">
            <v>CAMPI ORIANO</v>
          </cell>
          <cell r="Z5666" t="str">
            <v>FARELLA GIUSEPPE AG</v>
          </cell>
        </row>
        <row r="5667">
          <cell r="A5667" t="str">
            <v>IT001E04341318</v>
          </cell>
          <cell r="B5667" t="str">
            <v>Accettata</v>
          </cell>
          <cell r="F5667" t="str">
            <v>SWITCH</v>
          </cell>
          <cell r="G5667">
            <v>10553</v>
          </cell>
          <cell r="H5667">
            <v>0</v>
          </cell>
          <cell r="I5667" t="str">
            <v xml:space="preserve">OP0013626132	</v>
          </cell>
          <cell r="J5667">
            <v>45831</v>
          </cell>
          <cell r="K5667">
            <v>45831</v>
          </cell>
          <cell r="M5667" t="str">
            <v>A2A</v>
          </cell>
          <cell r="N5667" t="str">
            <v>GESTORE PR20</v>
          </cell>
          <cell r="O5667" t="str">
            <v>DUAL</v>
          </cell>
          <cell r="P5667" t="str">
            <v>A2A BUSINESS DUAL (DUAL)</v>
          </cell>
          <cell r="Q5667" t="str">
            <v>BUS</v>
          </cell>
          <cell r="T5667" t="str">
            <v>VIVAI NORD S.A.S. DI A. SARTORI &amp; C. SOCIETA' AGRICOLA</v>
          </cell>
          <cell r="U5667">
            <v>3355926947</v>
          </cell>
          <cell r="V5667" t="str">
            <v>01724650138</v>
          </cell>
          <cell r="W5667" t="str">
            <v>01724650138</v>
          </cell>
          <cell r="X5667" t="str">
            <v>IBAN BANCARIO</v>
          </cell>
          <cell r="Y5667" t="str">
            <v>CAMPI ORIANO</v>
          </cell>
          <cell r="Z5667" t="str">
            <v>FARELLA GIUSEPPE AG</v>
          </cell>
        </row>
        <row r="5668">
          <cell r="A5668">
            <v>1150000128386</v>
          </cell>
          <cell r="B5668" t="str">
            <v>Accettata</v>
          </cell>
          <cell r="F5668" t="str">
            <v>SWITCH</v>
          </cell>
          <cell r="G5668">
            <v>10554</v>
          </cell>
          <cell r="H5668">
            <v>0</v>
          </cell>
          <cell r="I5668" t="str">
            <v xml:space="preserve">OP0013626132	</v>
          </cell>
          <cell r="J5668">
            <v>45831</v>
          </cell>
          <cell r="K5668">
            <v>45831</v>
          </cell>
          <cell r="M5668" t="str">
            <v>A2A</v>
          </cell>
          <cell r="N5668" t="str">
            <v>GESTORE PR20</v>
          </cell>
          <cell r="O5668" t="str">
            <v>DUAL</v>
          </cell>
          <cell r="P5668" t="str">
            <v>A2A BUSINESS DUAL (DUAL)</v>
          </cell>
          <cell r="Q5668" t="str">
            <v>BUS</v>
          </cell>
          <cell r="T5668" t="str">
            <v>VIVAI NORD S.A.S. DI A. SARTORI &amp; C. SOCIETA' AGRICOLA</v>
          </cell>
          <cell r="U5668">
            <v>3355926947</v>
          </cell>
          <cell r="V5668" t="str">
            <v>01724650138</v>
          </cell>
          <cell r="W5668" t="str">
            <v>01724650138</v>
          </cell>
          <cell r="X5668" t="str">
            <v>IBAN BANCARIO</v>
          </cell>
          <cell r="Y5668" t="str">
            <v>CAMPI ORIANO</v>
          </cell>
          <cell r="Z5668" t="str">
            <v>FARELLA GIUSEPPE AG</v>
          </cell>
        </row>
        <row r="5669">
          <cell r="A5669" t="str">
            <v>IT001E11386115</v>
          </cell>
          <cell r="B5669" t="str">
            <v>Accettata</v>
          </cell>
          <cell r="F5669" t="str">
            <v>SWITCH</v>
          </cell>
          <cell r="G5669">
            <v>10555</v>
          </cell>
          <cell r="H5669">
            <v>0</v>
          </cell>
          <cell r="I5669" t="str">
            <v xml:space="preserve">OP0013626132	</v>
          </cell>
          <cell r="J5669">
            <v>45831</v>
          </cell>
          <cell r="K5669">
            <v>45831</v>
          </cell>
          <cell r="M5669" t="str">
            <v>A2A</v>
          </cell>
          <cell r="N5669" t="str">
            <v>GESTORE PR20</v>
          </cell>
          <cell r="O5669" t="str">
            <v>DUAL</v>
          </cell>
          <cell r="P5669" t="str">
            <v>A2A BUSINESS DUAL (DUAL)</v>
          </cell>
          <cell r="Q5669" t="str">
            <v>BUS</v>
          </cell>
          <cell r="T5669" t="str">
            <v>VIVAI NORD S.A.S. DI A. SARTORI &amp; C. SOCIETA' AGRICOLA</v>
          </cell>
          <cell r="U5669">
            <v>3355926947</v>
          </cell>
          <cell r="V5669" t="str">
            <v>01724650138</v>
          </cell>
          <cell r="W5669" t="str">
            <v>01724650138</v>
          </cell>
          <cell r="X5669" t="str">
            <v>IBAN BANCARIO</v>
          </cell>
          <cell r="Y5669" t="str">
            <v>CAMPI ORIANO</v>
          </cell>
          <cell r="Z5669" t="str">
            <v>FARELLA GIUSEPPE AG</v>
          </cell>
        </row>
        <row r="5670">
          <cell r="A5670" t="str">
            <v>IT001E04341317</v>
          </cell>
          <cell r="B5670" t="str">
            <v>Accettata</v>
          </cell>
          <cell r="F5670" t="str">
            <v>SWITCH</v>
          </cell>
          <cell r="G5670">
            <v>10556</v>
          </cell>
          <cell r="H5670">
            <v>0</v>
          </cell>
          <cell r="I5670" t="str">
            <v xml:space="preserve">OP0013626132	</v>
          </cell>
          <cell r="J5670">
            <v>45831</v>
          </cell>
          <cell r="K5670">
            <v>45831</v>
          </cell>
          <cell r="M5670" t="str">
            <v>A2A</v>
          </cell>
          <cell r="N5670" t="str">
            <v>GESTORE PR20</v>
          </cell>
          <cell r="O5670" t="str">
            <v>DUAL</v>
          </cell>
          <cell r="P5670" t="str">
            <v>A2A BUSINESS DUAL (DUAL)</v>
          </cell>
          <cell r="Q5670" t="str">
            <v>BUS</v>
          </cell>
          <cell r="T5670" t="str">
            <v>VIVAI NORD S.A.S. DI A. SARTORI &amp; C. SOCIETA' AGRICOLA</v>
          </cell>
          <cell r="U5670">
            <v>3355926947</v>
          </cell>
          <cell r="V5670" t="str">
            <v>01724650138</v>
          </cell>
          <cell r="W5670" t="str">
            <v>01724650138</v>
          </cell>
          <cell r="X5670" t="str">
            <v>IBAN BANCARIO</v>
          </cell>
          <cell r="Y5670" t="str">
            <v>CAMPI ORIANO</v>
          </cell>
          <cell r="Z5670" t="str">
            <v>FARELLA GIUSEPPE AG</v>
          </cell>
        </row>
        <row r="5671">
          <cell r="A5671" t="str">
            <v>IT001E43284568</v>
          </cell>
          <cell r="B5671" t="str">
            <v>Accettata</v>
          </cell>
          <cell r="F5671" t="str">
            <v>SWITCH</v>
          </cell>
          <cell r="G5671">
            <v>10557</v>
          </cell>
          <cell r="H5671">
            <v>0</v>
          </cell>
          <cell r="I5671" t="str">
            <v xml:space="preserve">OP0013626132	</v>
          </cell>
          <cell r="J5671">
            <v>45831</v>
          </cell>
          <cell r="K5671">
            <v>45831</v>
          </cell>
          <cell r="M5671" t="str">
            <v>A2A</v>
          </cell>
          <cell r="N5671" t="str">
            <v>GESTORE PR20</v>
          </cell>
          <cell r="O5671" t="str">
            <v>DUAL</v>
          </cell>
          <cell r="P5671" t="str">
            <v>A2A BUSINESS DUAL (DUAL)</v>
          </cell>
          <cell r="Q5671" t="str">
            <v>BUS</v>
          </cell>
          <cell r="T5671" t="str">
            <v>VIVAI NORD S.A.S. DI A. SARTORI &amp; C. SOCIETA' AGRICOLA</v>
          </cell>
          <cell r="U5671">
            <v>3355926947</v>
          </cell>
          <cell r="V5671" t="str">
            <v>01724650138</v>
          </cell>
          <cell r="W5671" t="str">
            <v>01724650138</v>
          </cell>
          <cell r="X5671" t="str">
            <v>IBAN BANCARIO</v>
          </cell>
          <cell r="Y5671" t="str">
            <v>CAMPI ORIANO</v>
          </cell>
          <cell r="Z5671" t="str">
            <v>FARELLA GIUSEPPE AG</v>
          </cell>
        </row>
        <row r="5672">
          <cell r="A5672" t="str">
            <v>IT001E92998574</v>
          </cell>
          <cell r="B5672" t="str">
            <v>Annullata</v>
          </cell>
          <cell r="F5672" t="str">
            <v>SUBENTRO</v>
          </cell>
          <cell r="G5672">
            <v>10558</v>
          </cell>
          <cell r="H5672">
            <v>0</v>
          </cell>
          <cell r="I5672" t="str">
            <v>OP0013625875</v>
          </cell>
          <cell r="J5672">
            <v>45831</v>
          </cell>
          <cell r="K5672">
            <v>45831</v>
          </cell>
          <cell r="M5672" t="str">
            <v>A2A</v>
          </cell>
          <cell r="N5672" t="str">
            <v>GESTORE  KD09</v>
          </cell>
          <cell r="O5672" t="str">
            <v>LUCE</v>
          </cell>
          <cell r="P5672" t="str">
            <v>A2A Luce Consumer</v>
          </cell>
          <cell r="Q5672" t="str">
            <v>RES</v>
          </cell>
          <cell r="R5672" t="str">
            <v>EMANUELE</v>
          </cell>
          <cell r="S5672" t="str">
            <v>BORZILLERI</v>
          </cell>
          <cell r="T5672" t="str">
            <v>BORZILLERI EMANUELE</v>
          </cell>
          <cell r="U5672">
            <v>3500046243</v>
          </cell>
          <cell r="V5672" t="str">
            <v>BRZMNL04L13L112N</v>
          </cell>
          <cell r="X5672" t="str">
            <v>BOLLETTINO</v>
          </cell>
          <cell r="Y5672" t="str">
            <v>TARDIBUONO FRANCESCO 3</v>
          </cell>
          <cell r="Z5672" t="str">
            <v>FARELLA GIUSEPPE AG</v>
          </cell>
        </row>
        <row r="5673">
          <cell r="A5673" t="str">
            <v>IT001E72793400</v>
          </cell>
          <cell r="B5673" t="str">
            <v>KO</v>
          </cell>
          <cell r="F5673" t="str">
            <v>SUBENTRO</v>
          </cell>
          <cell r="G5673">
            <v>10559</v>
          </cell>
          <cell r="H5673">
            <v>0</v>
          </cell>
          <cell r="J5673">
            <v>45831</v>
          </cell>
          <cell r="K5673">
            <v>45835</v>
          </cell>
          <cell r="M5673" t="str">
            <v>A2A</v>
          </cell>
          <cell r="N5673" t="str">
            <v>GESTORE PR20</v>
          </cell>
          <cell r="O5673" t="str">
            <v>LUCE</v>
          </cell>
          <cell r="P5673" t="str">
            <v>A2A Luce Business</v>
          </cell>
          <cell r="Q5673" t="str">
            <v>BUS</v>
          </cell>
          <cell r="T5673" t="str">
            <v>TURISMO MEDITERRANEO S.R.L.</v>
          </cell>
          <cell r="U5673">
            <v>3490612633</v>
          </cell>
          <cell r="V5673" t="str">
            <v>04703720757</v>
          </cell>
          <cell r="W5673" t="str">
            <v>04703720757</v>
          </cell>
          <cell r="X5673" t="str">
            <v>IBAN BANCARIO</v>
          </cell>
          <cell r="Y5673" t="str">
            <v>DISTANTE GAETANO</v>
          </cell>
          <cell r="Z5673" t="str">
            <v>FARELLA GIUSEPPE AG</v>
          </cell>
        </row>
        <row r="5674">
          <cell r="A5674" t="str">
            <v>IT001E92893489</v>
          </cell>
          <cell r="B5674" t="str">
            <v>Accettata</v>
          </cell>
          <cell r="F5674" t="str">
            <v>VOLTURA</v>
          </cell>
          <cell r="G5674">
            <v>10560</v>
          </cell>
          <cell r="H5674">
            <v>0</v>
          </cell>
          <cell r="I5674" t="str">
            <v>OP0013670886</v>
          </cell>
          <cell r="J5674">
            <v>45831</v>
          </cell>
          <cell r="K5674">
            <v>45839</v>
          </cell>
          <cell r="M5674" t="str">
            <v>A2A</v>
          </cell>
          <cell r="N5674" t="str">
            <v>GESTORE PR20</v>
          </cell>
          <cell r="O5674" t="str">
            <v>LUCE</v>
          </cell>
          <cell r="P5674" t="str">
            <v>A2A Luce Consumer</v>
          </cell>
          <cell r="Q5674" t="str">
            <v>RES</v>
          </cell>
          <cell r="R5674" t="str">
            <v>SINA</v>
          </cell>
          <cell r="S5674" t="str">
            <v>BONDI'</v>
          </cell>
          <cell r="T5674" t="str">
            <v>BONDI' SINA</v>
          </cell>
          <cell r="U5674">
            <v>3290163124</v>
          </cell>
          <cell r="V5674" t="str">
            <v>BNDSNI94E67L112K</v>
          </cell>
          <cell r="X5674" t="str">
            <v>BOLLETTINO</v>
          </cell>
          <cell r="Y5674" t="str">
            <v>TARDIBUONO FRANCESCO4</v>
          </cell>
          <cell r="Z5674" t="str">
            <v>FARELLA GIUSEPPE AG</v>
          </cell>
        </row>
        <row r="5675">
          <cell r="A5675" t="str">
            <v>IT001E04099334</v>
          </cell>
          <cell r="B5675" t="str">
            <v>Accettata</v>
          </cell>
          <cell r="F5675" t="str">
            <v>SWITCH</v>
          </cell>
          <cell r="G5675">
            <v>10561</v>
          </cell>
          <cell r="H5675">
            <v>0</v>
          </cell>
          <cell r="I5675" t="str">
            <v>OP0013627434</v>
          </cell>
          <cell r="J5675">
            <v>45831</v>
          </cell>
          <cell r="K5675">
            <v>45832</v>
          </cell>
          <cell r="M5675" t="str">
            <v>A2A</v>
          </cell>
          <cell r="N5675" t="str">
            <v>GESTORE PR20</v>
          </cell>
          <cell r="O5675" t="str">
            <v>LUCE</v>
          </cell>
          <cell r="P5675" t="str">
            <v>A2A Luce Business</v>
          </cell>
          <cell r="Q5675" t="str">
            <v>BUS</v>
          </cell>
          <cell r="T5675" t="str">
            <v>CAMBILARGIU GIUSEPPE &amp; C.</v>
          </cell>
          <cell r="U5675" t="str">
            <v>348 803 3309</v>
          </cell>
          <cell r="V5675" t="str">
            <v>01811420908</v>
          </cell>
          <cell r="W5675" t="str">
            <v>01811420908</v>
          </cell>
          <cell r="X5675" t="str">
            <v>IBAN BANCARIO</v>
          </cell>
          <cell r="Y5675" t="str">
            <v>SINI GABRIELLA</v>
          </cell>
          <cell r="Z5675" t="str">
            <v>RIVETTO SABRINA</v>
          </cell>
        </row>
        <row r="5676">
          <cell r="A5676" t="str">
            <v>IT001E11445818</v>
          </cell>
          <cell r="B5676" t="str">
            <v>Chiusa</v>
          </cell>
          <cell r="F5676" t="str">
            <v>SWITCH</v>
          </cell>
          <cell r="G5676">
            <v>10562</v>
          </cell>
          <cell r="H5676">
            <v>0</v>
          </cell>
          <cell r="I5676" t="str">
            <v>OP0013627898</v>
          </cell>
          <cell r="J5676">
            <v>45832</v>
          </cell>
          <cell r="K5676">
            <v>45832</v>
          </cell>
          <cell r="M5676" t="str">
            <v>A2A</v>
          </cell>
          <cell r="N5676" t="str">
            <v>GESTORE  KD09</v>
          </cell>
          <cell r="O5676" t="str">
            <v>LUCE</v>
          </cell>
          <cell r="P5676" t="str">
            <v>A2A Luce Consumer</v>
          </cell>
          <cell r="Q5676" t="str">
            <v>RES</v>
          </cell>
          <cell r="R5676" t="str">
            <v>NISHADI IMALKA</v>
          </cell>
          <cell r="S5676" t="str">
            <v>MATIWALA ACHARIGE</v>
          </cell>
          <cell r="T5676" t="str">
            <v>MATIWALA ACHARIGE NISHADI IMALKA</v>
          </cell>
          <cell r="U5676">
            <v>3247453803</v>
          </cell>
          <cell r="V5676" t="str">
            <v>MTWNHD82B53Z209U</v>
          </cell>
          <cell r="X5676" t="str">
            <v>BOLLETTINO</v>
          </cell>
          <cell r="Y5676" t="str">
            <v>CORPORENTE ORNELLA</v>
          </cell>
          <cell r="Z5676" t="str">
            <v>FARELLA GIUSEPPE AG</v>
          </cell>
        </row>
        <row r="5677">
          <cell r="A5677">
            <v>0</v>
          </cell>
          <cell r="B5677" t="str">
            <v>Preventivo Allegato</v>
          </cell>
          <cell r="G5677">
            <v>10564</v>
          </cell>
          <cell r="H5677">
            <v>0</v>
          </cell>
          <cell r="J5677">
            <v>45832</v>
          </cell>
          <cell r="M5677" t="str">
            <v>FARE FOTOVOLTAICO</v>
          </cell>
          <cell r="P5677" t="str">
            <v>RICHIESTA PREVENTIVO BUSINESS</v>
          </cell>
          <cell r="Q5677" t="str">
            <v>BUS</v>
          </cell>
          <cell r="T5677" t="str">
            <v>AZ. AGRICOLA MABELLINI</v>
          </cell>
          <cell r="Y5677" t="str">
            <v>CAMPI ORIANO</v>
          </cell>
          <cell r="Z5677" t="str">
            <v>FARELLA GIUSEPPE AG</v>
          </cell>
        </row>
        <row r="5678">
          <cell r="A5678" t="str">
            <v>IT001E56923110</v>
          </cell>
          <cell r="B5678" t="str">
            <v>Chiusa</v>
          </cell>
          <cell r="F5678" t="str">
            <v>SWITCH</v>
          </cell>
          <cell r="G5678">
            <v>10566</v>
          </cell>
          <cell r="H5678">
            <v>0</v>
          </cell>
          <cell r="I5678" t="str">
            <v>OP0013626802</v>
          </cell>
          <cell r="J5678">
            <v>45831</v>
          </cell>
          <cell r="K5678">
            <v>45832</v>
          </cell>
          <cell r="M5678" t="str">
            <v>A2A</v>
          </cell>
          <cell r="N5678" t="str">
            <v>GESTORE PA05</v>
          </cell>
          <cell r="O5678" t="str">
            <v>DUAL</v>
          </cell>
          <cell r="P5678" t="str">
            <v>A2A CONSUMER DUAL (DUAL)</v>
          </cell>
          <cell r="Q5678" t="str">
            <v>RES</v>
          </cell>
          <cell r="R5678" t="str">
            <v>GIULIANA</v>
          </cell>
          <cell r="S5678" t="str">
            <v>BRUGNOZZI</v>
          </cell>
          <cell r="T5678" t="str">
            <v>BRUGNOZZI GIULIANA</v>
          </cell>
          <cell r="U5678">
            <v>3398744940</v>
          </cell>
          <cell r="V5678" t="str">
            <v>BRGGLN88S53M082C</v>
          </cell>
          <cell r="X5678" t="str">
            <v>BOLLETTINO</v>
          </cell>
          <cell r="Y5678" t="str">
            <v>PERAGINE MASSIMILIANO</v>
          </cell>
          <cell r="Z5678" t="str">
            <v>FARELLA GIUSEPPE AG</v>
          </cell>
        </row>
        <row r="5679">
          <cell r="A5679">
            <v>1613678000463</v>
          </cell>
          <cell r="B5679" t="str">
            <v>Chiusa</v>
          </cell>
          <cell r="F5679" t="str">
            <v>SWITCH</v>
          </cell>
          <cell r="G5679">
            <v>10567</v>
          </cell>
          <cell r="H5679">
            <v>0</v>
          </cell>
          <cell r="I5679" t="str">
            <v>OP0013626968</v>
          </cell>
          <cell r="J5679">
            <v>45831</v>
          </cell>
          <cell r="K5679">
            <v>45832</v>
          </cell>
          <cell r="M5679" t="str">
            <v>A2A</v>
          </cell>
          <cell r="N5679" t="str">
            <v>GESTORE PA05</v>
          </cell>
          <cell r="O5679" t="str">
            <v>DUAL</v>
          </cell>
          <cell r="P5679" t="str">
            <v>A2A CONSUMER DUAL (DUAL)</v>
          </cell>
          <cell r="Q5679" t="str">
            <v>RES</v>
          </cell>
          <cell r="R5679" t="str">
            <v>GIULIANA</v>
          </cell>
          <cell r="S5679" t="str">
            <v>BRUGNOZZI</v>
          </cell>
          <cell r="T5679" t="str">
            <v>BRUGNOZZI GIULIANA</v>
          </cell>
          <cell r="U5679">
            <v>3398744940</v>
          </cell>
          <cell r="V5679" t="str">
            <v>BRGGLN88S53M082C</v>
          </cell>
          <cell r="X5679" t="str">
            <v>BOLLETTINO</v>
          </cell>
          <cell r="Y5679" t="str">
            <v>PERAGINE MASSIMILIANO</v>
          </cell>
          <cell r="Z5679" t="str">
            <v>FARELLA GIUSEPPE AG</v>
          </cell>
        </row>
        <row r="5680">
          <cell r="A5680" t="str">
            <v>IT001E71077774</v>
          </cell>
          <cell r="B5680" t="str">
            <v>Accettata</v>
          </cell>
          <cell r="F5680" t="str">
            <v>SWITCH</v>
          </cell>
          <cell r="G5680">
            <v>10570</v>
          </cell>
          <cell r="H5680">
            <v>0</v>
          </cell>
          <cell r="I5680" t="str">
            <v>OP0013629139</v>
          </cell>
          <cell r="J5680">
            <v>45832</v>
          </cell>
          <cell r="K5680">
            <v>45832</v>
          </cell>
          <cell r="M5680" t="str">
            <v>A2A</v>
          </cell>
          <cell r="N5680" t="str">
            <v>GESTORE PR20</v>
          </cell>
          <cell r="O5680" t="str">
            <v>LUCE</v>
          </cell>
          <cell r="P5680" t="str">
            <v>A2A Luce Business</v>
          </cell>
          <cell r="Q5680" t="str">
            <v>BUS</v>
          </cell>
          <cell r="T5680" t="str">
            <v>PANIFICIO MADONNA DELLA CROCE DI INCAMPO MICHELE</v>
          </cell>
          <cell r="U5680">
            <v>3389352168</v>
          </cell>
          <cell r="V5680" t="str">
            <v>NCMMHL87R01A225E</v>
          </cell>
          <cell r="W5680" t="str">
            <v>08363590723</v>
          </cell>
          <cell r="X5680" t="str">
            <v>IBAN BANCARIO</v>
          </cell>
          <cell r="Y5680" t="str">
            <v>COSCIA VITO</v>
          </cell>
          <cell r="Z5680" t="str">
            <v>FARELLA GIUSEPPE AG</v>
          </cell>
        </row>
        <row r="5681">
          <cell r="A5681" t="str">
            <v>IT001E04826282</v>
          </cell>
          <cell r="B5681" t="str">
            <v>Accettata</v>
          </cell>
          <cell r="F5681" t="str">
            <v>SWITCH</v>
          </cell>
          <cell r="G5681">
            <v>10571</v>
          </cell>
          <cell r="H5681">
            <v>0</v>
          </cell>
          <cell r="I5681" t="str">
            <v>OP0013628902</v>
          </cell>
          <cell r="J5681">
            <v>45832</v>
          </cell>
          <cell r="K5681">
            <v>45832</v>
          </cell>
          <cell r="M5681" t="str">
            <v>A2A</v>
          </cell>
          <cell r="N5681" t="str">
            <v>GESTORE PR20</v>
          </cell>
          <cell r="O5681" t="str">
            <v>DUAL</v>
          </cell>
          <cell r="P5681" t="str">
            <v>A2A BUSINESS DUAL (DUAL)</v>
          </cell>
          <cell r="Q5681" t="str">
            <v>BUS</v>
          </cell>
          <cell r="T5681" t="str">
            <v>SNAIL BAR DI ROBI E GINA DI DE MARCO ROBERTO &amp; C. S.N.C.</v>
          </cell>
          <cell r="U5681">
            <v>3533860900</v>
          </cell>
          <cell r="V5681" t="str">
            <v>00331110130</v>
          </cell>
          <cell r="W5681" t="str">
            <v>02065090967</v>
          </cell>
          <cell r="X5681" t="str">
            <v>IBAN BANCARIO</v>
          </cell>
          <cell r="Y5681" t="str">
            <v>CAMPI ORIANO</v>
          </cell>
          <cell r="Z5681" t="str">
            <v>FARELLA GIUSEPPE AG</v>
          </cell>
        </row>
        <row r="5682">
          <cell r="A5682">
            <v>1460000001426</v>
          </cell>
          <cell r="B5682" t="str">
            <v>Accettata</v>
          </cell>
          <cell r="F5682" t="str">
            <v>SWITCH</v>
          </cell>
          <cell r="G5682">
            <v>10572</v>
          </cell>
          <cell r="H5682">
            <v>0</v>
          </cell>
          <cell r="I5682" t="str">
            <v>OP0013628902</v>
          </cell>
          <cell r="J5682">
            <v>45832</v>
          </cell>
          <cell r="K5682">
            <v>45832</v>
          </cell>
          <cell r="M5682" t="str">
            <v>A2A</v>
          </cell>
          <cell r="N5682" t="str">
            <v>GESTORE PR20</v>
          </cell>
          <cell r="O5682" t="str">
            <v>DUAL</v>
          </cell>
          <cell r="P5682" t="str">
            <v>A2A BUSINESS DUAL (DUAL)</v>
          </cell>
          <cell r="Q5682" t="str">
            <v>BUS</v>
          </cell>
          <cell r="T5682" t="str">
            <v>SNAIL BAR DI ROBI E GINA DI DE MARCO ROBERTO &amp; C. S.N.C.</v>
          </cell>
          <cell r="U5682">
            <v>3533860900</v>
          </cell>
          <cell r="V5682" t="str">
            <v>00331110130</v>
          </cell>
          <cell r="W5682" t="str">
            <v>02065090967</v>
          </cell>
          <cell r="X5682" t="str">
            <v>IBAN BANCARIO</v>
          </cell>
          <cell r="Y5682" t="str">
            <v>CAMPI ORIANO</v>
          </cell>
          <cell r="Z5682" t="str">
            <v>FARELLA GIUSEPPE AG</v>
          </cell>
        </row>
        <row r="5683">
          <cell r="A5683" t="str">
            <v>IT001E15192685</v>
          </cell>
          <cell r="B5683" t="str">
            <v>Accettata</v>
          </cell>
          <cell r="F5683" t="str">
            <v>SWITCH</v>
          </cell>
          <cell r="G5683">
            <v>10573</v>
          </cell>
          <cell r="H5683">
            <v>0</v>
          </cell>
          <cell r="I5683" t="str">
            <v>OP0013627901</v>
          </cell>
          <cell r="J5683">
            <v>45832</v>
          </cell>
          <cell r="K5683">
            <v>45832</v>
          </cell>
          <cell r="M5683" t="str">
            <v>A2A</v>
          </cell>
          <cell r="N5683" t="str">
            <v>GESTORE PR20</v>
          </cell>
          <cell r="O5683" t="str">
            <v>DUAL</v>
          </cell>
          <cell r="P5683" t="str">
            <v>A2A BUSINESS DUAL (DUAL)</v>
          </cell>
          <cell r="Q5683" t="str">
            <v>BUS</v>
          </cell>
          <cell r="T5683" t="str">
            <v>SOCIETA' AGRICOLA EREDI DI CARLO CONSONNI DI VITTORIO E BEATRICE CONSONNI S.N.C.</v>
          </cell>
          <cell r="U5683">
            <v>3386636473</v>
          </cell>
          <cell r="V5683" t="str">
            <v>00602850133</v>
          </cell>
          <cell r="W5683" t="str">
            <v>00602850133</v>
          </cell>
          <cell r="X5683" t="str">
            <v>IBAN BANCARIO</v>
          </cell>
          <cell r="Y5683" t="str">
            <v>LEUZZI TERESA</v>
          </cell>
          <cell r="Z5683" t="str">
            <v xml:space="preserve">CAMPI ORIANO </v>
          </cell>
        </row>
        <row r="5684">
          <cell r="A5684">
            <v>3780000004824</v>
          </cell>
          <cell r="B5684" t="str">
            <v>Accettata</v>
          </cell>
          <cell r="F5684" t="str">
            <v>SWITCH</v>
          </cell>
          <cell r="G5684">
            <v>10574</v>
          </cell>
          <cell r="H5684">
            <v>0</v>
          </cell>
          <cell r="I5684" t="str">
            <v>OP0013628054</v>
          </cell>
          <cell r="J5684">
            <v>45832</v>
          </cell>
          <cell r="K5684">
            <v>45832</v>
          </cell>
          <cell r="M5684" t="str">
            <v>A2A</v>
          </cell>
          <cell r="N5684" t="str">
            <v>GESTORE PR20</v>
          </cell>
          <cell r="O5684" t="str">
            <v>DUAL</v>
          </cell>
          <cell r="P5684" t="str">
            <v>A2A BUSINESS DUAL (DUAL)</v>
          </cell>
          <cell r="Q5684" t="str">
            <v>BUS</v>
          </cell>
          <cell r="T5684" t="str">
            <v>SOCIETA' AGRICOLA EREDI DI CARLO CONSONNI DI VITTORIO E BEATRICE CONSONNI S.N.C.</v>
          </cell>
          <cell r="U5684">
            <v>3386636473</v>
          </cell>
          <cell r="V5684" t="str">
            <v>00602850133</v>
          </cell>
          <cell r="W5684" t="str">
            <v>00602850133</v>
          </cell>
          <cell r="X5684" t="str">
            <v>IBAN BANCARIO</v>
          </cell>
          <cell r="Y5684" t="str">
            <v>LEUZZI TERESA</v>
          </cell>
          <cell r="Z5684" t="str">
            <v xml:space="preserve">CAMPI ORIANO </v>
          </cell>
        </row>
        <row r="5685">
          <cell r="A5685" t="str">
            <v>IT001E04723517</v>
          </cell>
          <cell r="B5685" t="str">
            <v>Accettata</v>
          </cell>
          <cell r="F5685" t="str">
            <v>SWITCH</v>
          </cell>
          <cell r="G5685">
            <v>10575</v>
          </cell>
          <cell r="H5685">
            <v>0</v>
          </cell>
          <cell r="I5685" t="str">
            <v>OP0013627901</v>
          </cell>
          <cell r="J5685">
            <v>45832</v>
          </cell>
          <cell r="K5685">
            <v>45832</v>
          </cell>
          <cell r="M5685" t="str">
            <v>A2A</v>
          </cell>
          <cell r="N5685" t="str">
            <v>GESTORE PR20</v>
          </cell>
          <cell r="O5685" t="str">
            <v>DUAL</v>
          </cell>
          <cell r="P5685" t="str">
            <v>A2A BUSINESS DUAL (DUAL)</v>
          </cell>
          <cell r="Q5685" t="str">
            <v>BUS</v>
          </cell>
          <cell r="T5685" t="str">
            <v>SOCIETA' AGRICOLA EREDI DI CARLO CONSONNI DI VITTORIO E BEATRICE CONSONNI S.N.C.</v>
          </cell>
          <cell r="U5685">
            <v>3386636473</v>
          </cell>
          <cell r="V5685" t="str">
            <v>00602850133</v>
          </cell>
          <cell r="W5685" t="str">
            <v>00602850133</v>
          </cell>
          <cell r="X5685" t="str">
            <v>IBAN BANCARIO</v>
          </cell>
          <cell r="Y5685" t="str">
            <v>LEUZZI TERESA</v>
          </cell>
          <cell r="Z5685" t="str">
            <v xml:space="preserve">CAMPI ORIANO </v>
          </cell>
        </row>
        <row r="5686">
          <cell r="A5686" t="str">
            <v>IT001E04723508</v>
          </cell>
          <cell r="B5686" t="str">
            <v>Accettata</v>
          </cell>
          <cell r="F5686" t="str">
            <v>SWITCH</v>
          </cell>
          <cell r="G5686">
            <v>10576</v>
          </cell>
          <cell r="H5686">
            <v>0</v>
          </cell>
          <cell r="I5686" t="str">
            <v>OP0013627757</v>
          </cell>
          <cell r="J5686">
            <v>45832</v>
          </cell>
          <cell r="K5686">
            <v>45832</v>
          </cell>
          <cell r="M5686" t="str">
            <v>A2A</v>
          </cell>
          <cell r="N5686" t="str">
            <v>GESTORE PR20</v>
          </cell>
          <cell r="O5686" t="str">
            <v>DUAL</v>
          </cell>
          <cell r="P5686" t="str">
            <v>A2A BUSINESS DUAL (DUAL)</v>
          </cell>
          <cell r="Q5686" t="str">
            <v>BUS</v>
          </cell>
          <cell r="T5686" t="str">
            <v>SOCIETA' AGRICOLA EREDI DI CARLO CONSONNI DI VITTORIO E BEATRICE CONSONNI S.N.C.</v>
          </cell>
          <cell r="U5686">
            <v>3386636473</v>
          </cell>
          <cell r="V5686" t="str">
            <v>00602850133</v>
          </cell>
          <cell r="W5686" t="str">
            <v>00602850133</v>
          </cell>
          <cell r="X5686" t="str">
            <v>IBAN BANCARIO</v>
          </cell>
          <cell r="Y5686" t="str">
            <v>LEUZZI TERESA</v>
          </cell>
          <cell r="Z5686" t="str">
            <v xml:space="preserve">CAMPI ORIANO </v>
          </cell>
        </row>
        <row r="5687">
          <cell r="A5687" t="str">
            <v>IT001E22553902</v>
          </cell>
          <cell r="B5687" t="str">
            <v>Accettata</v>
          </cell>
          <cell r="F5687" t="str">
            <v>SWITCH</v>
          </cell>
          <cell r="G5687">
            <v>10577</v>
          </cell>
          <cell r="H5687">
            <v>0</v>
          </cell>
          <cell r="I5687" t="str">
            <v>OP0013627757</v>
          </cell>
          <cell r="J5687">
            <v>45832</v>
          </cell>
          <cell r="K5687">
            <v>45832</v>
          </cell>
          <cell r="M5687" t="str">
            <v>A2A</v>
          </cell>
          <cell r="N5687" t="str">
            <v>GESTORE PR20</v>
          </cell>
          <cell r="O5687" t="str">
            <v>DUAL</v>
          </cell>
          <cell r="P5687" t="str">
            <v>A2A BUSINESS DUAL (DUAL)</v>
          </cell>
          <cell r="Q5687" t="str">
            <v>BUS</v>
          </cell>
          <cell r="T5687" t="str">
            <v>SOCIETA' AGRICOLA EREDI DI CARLO CONSONNI DI VITTORIO E BEATRICE CONSONNI S.N.C.</v>
          </cell>
          <cell r="U5687">
            <v>3386636473</v>
          </cell>
          <cell r="V5687" t="str">
            <v>00602850133</v>
          </cell>
          <cell r="W5687" t="str">
            <v>00602850133</v>
          </cell>
          <cell r="X5687" t="str">
            <v>IBAN BANCARIO</v>
          </cell>
          <cell r="Y5687" t="str">
            <v>LEUZZI TERESA</v>
          </cell>
          <cell r="Z5687" t="str">
            <v xml:space="preserve">CAMPI ORIANO </v>
          </cell>
        </row>
        <row r="5688">
          <cell r="A5688" t="str">
            <v>IT001E70577820</v>
          </cell>
          <cell r="B5688" t="str">
            <v>Accettata</v>
          </cell>
          <cell r="F5688" t="str">
            <v>SWITCH</v>
          </cell>
          <cell r="G5688">
            <v>10578</v>
          </cell>
          <cell r="H5688">
            <v>0</v>
          </cell>
          <cell r="I5688" t="str">
            <v>OP0013629139</v>
          </cell>
          <cell r="J5688">
            <v>45832</v>
          </cell>
          <cell r="K5688">
            <v>45832</v>
          </cell>
          <cell r="M5688" t="str">
            <v>A2A</v>
          </cell>
          <cell r="N5688" t="str">
            <v>GESTORE PR20</v>
          </cell>
          <cell r="O5688" t="str">
            <v>LUCE</v>
          </cell>
          <cell r="P5688" t="str">
            <v>A2A Luce Business</v>
          </cell>
          <cell r="Q5688" t="str">
            <v>BUS</v>
          </cell>
          <cell r="T5688" t="str">
            <v>PANIFICIO MADONNA DELLA CROCE DI INCAMPO MICHELE</v>
          </cell>
          <cell r="U5688">
            <v>3389352168</v>
          </cell>
          <cell r="V5688" t="str">
            <v>NCMMHL87R01A225E</v>
          </cell>
          <cell r="W5688" t="str">
            <v>08363590723</v>
          </cell>
          <cell r="X5688" t="str">
            <v>IBAN BANCARIO</v>
          </cell>
          <cell r="Y5688" t="str">
            <v>COSCIA VITO</v>
          </cell>
          <cell r="Z5688" t="str">
            <v>FARELLA GIUSEPPE AG</v>
          </cell>
        </row>
        <row r="5689">
          <cell r="A5689" t="str">
            <v>IT001E04700540</v>
          </cell>
          <cell r="B5689" t="str">
            <v>Accettata</v>
          </cell>
          <cell r="F5689" t="str">
            <v>SWITCH</v>
          </cell>
          <cell r="G5689">
            <v>10579</v>
          </cell>
          <cell r="H5689">
            <v>0</v>
          </cell>
          <cell r="I5689" t="str">
            <v>OP0013665438</v>
          </cell>
          <cell r="J5689">
            <v>45832</v>
          </cell>
          <cell r="K5689">
            <v>45852</v>
          </cell>
          <cell r="M5689" t="str">
            <v>A2A</v>
          </cell>
          <cell r="N5689" t="str">
            <v>GESTORE PR20</v>
          </cell>
          <cell r="O5689" t="str">
            <v>LUCE</v>
          </cell>
          <cell r="P5689" t="str">
            <v>A2A Luce Business</v>
          </cell>
          <cell r="Q5689" t="str">
            <v>BUS</v>
          </cell>
          <cell r="T5689" t="str">
            <v>PANIFICIO MADONNA DELLA CROCE DI INCAMPO MICHELE</v>
          </cell>
          <cell r="U5689">
            <v>3389352168</v>
          </cell>
          <cell r="V5689" t="str">
            <v>NCMMHL87R01A225E</v>
          </cell>
          <cell r="W5689" t="str">
            <v>08363590723</v>
          </cell>
          <cell r="X5689" t="str">
            <v>IBAN BANCARIO</v>
          </cell>
          <cell r="Y5689" t="str">
            <v>COSCIA VITO</v>
          </cell>
          <cell r="Z5689" t="str">
            <v>FARELLA GIUSEPPE AG</v>
          </cell>
        </row>
        <row r="5690">
          <cell r="A5690" t="str">
            <v>IT001E89530208</v>
          </cell>
          <cell r="B5690" t="str">
            <v>ATTIVATA</v>
          </cell>
          <cell r="F5690" t="str">
            <v>SWITCH</v>
          </cell>
          <cell r="G5690">
            <v>10580</v>
          </cell>
          <cell r="H5690">
            <v>0</v>
          </cell>
          <cell r="I5690" t="str">
            <v>0180172/AR</v>
          </cell>
          <cell r="J5690">
            <v>45832</v>
          </cell>
          <cell r="K5690">
            <v>45832</v>
          </cell>
          <cell r="M5690" t="str">
            <v>SORGENIA</v>
          </cell>
          <cell r="N5690" t="str">
            <v>GESTORE LF10</v>
          </cell>
          <cell r="O5690" t="str">
            <v>LUCE</v>
          </cell>
          <cell r="P5690" t="str">
            <v>SORGENIA Luce Consumer</v>
          </cell>
          <cell r="Q5690" t="str">
            <v>RES</v>
          </cell>
          <cell r="R5690" t="str">
            <v>MARIANNA</v>
          </cell>
          <cell r="S5690" t="str">
            <v>CHIRONNA</v>
          </cell>
          <cell r="T5690" t="str">
            <v>CHIRONNA MARIANNA</v>
          </cell>
          <cell r="U5690">
            <v>3286025974</v>
          </cell>
          <cell r="V5690" t="str">
            <v>CHRMNN88R70A048C</v>
          </cell>
          <cell r="X5690" t="str">
            <v>IBAN BANCARIO</v>
          </cell>
          <cell r="Y5690" t="str">
            <v>Petronella Rossella</v>
          </cell>
          <cell r="Z5690" t="str">
            <v>Petronella Rossella</v>
          </cell>
        </row>
        <row r="5691">
          <cell r="A5691" t="str">
            <v>IT001E90128494</v>
          </cell>
          <cell r="B5691" t="str">
            <v>Chiusa</v>
          </cell>
          <cell r="F5691" t="str">
            <v>SWITCH</v>
          </cell>
          <cell r="G5691">
            <v>10581</v>
          </cell>
          <cell r="H5691">
            <v>0</v>
          </cell>
          <cell r="I5691" t="str">
            <v>OP0013627505</v>
          </cell>
          <cell r="J5691">
            <v>45832</v>
          </cell>
          <cell r="K5691">
            <v>45832</v>
          </cell>
          <cell r="M5691" t="str">
            <v>A2A</v>
          </cell>
          <cell r="N5691" t="str">
            <v>GESTORE  KD09</v>
          </cell>
          <cell r="O5691" t="str">
            <v>LUCE</v>
          </cell>
          <cell r="P5691" t="str">
            <v>A2A Luce Consumer</v>
          </cell>
          <cell r="Q5691" t="str">
            <v>RES</v>
          </cell>
          <cell r="R5691" t="str">
            <v>GAETANO</v>
          </cell>
          <cell r="S5691" t="str">
            <v>AIELLO</v>
          </cell>
          <cell r="T5691" t="str">
            <v>AIELLO GAETANO</v>
          </cell>
          <cell r="U5691">
            <v>3275339637</v>
          </cell>
          <cell r="V5691" t="str">
            <v>LLAGTN77R12C351X</v>
          </cell>
          <cell r="X5691" t="str">
            <v>IBAN BANCARIO</v>
          </cell>
          <cell r="Y5691" t="str">
            <v>HOLDING ARCATA</v>
          </cell>
          <cell r="Z5691" t="str">
            <v>FARELLA GIUSEPPE AG</v>
          </cell>
        </row>
        <row r="5692">
          <cell r="A5692">
            <v>10420000259223</v>
          </cell>
          <cell r="B5692" t="str">
            <v>ATTIVATA</v>
          </cell>
          <cell r="F5692" t="str">
            <v>SWITCH</v>
          </cell>
          <cell r="G5692">
            <v>10582</v>
          </cell>
          <cell r="H5692">
            <v>0</v>
          </cell>
          <cell r="I5692" t="str">
            <v>0180174/AR</v>
          </cell>
          <cell r="J5692">
            <v>45832</v>
          </cell>
          <cell r="K5692">
            <v>45832</v>
          </cell>
          <cell r="M5692" t="str">
            <v>SORGENIA</v>
          </cell>
          <cell r="N5692" t="str">
            <v>GESTORE LF10</v>
          </cell>
          <cell r="O5692" t="str">
            <v>GAS</v>
          </cell>
          <cell r="P5692" t="str">
            <v>SORGENIA Gas Consumer</v>
          </cell>
          <cell r="Q5692" t="str">
            <v>RES</v>
          </cell>
          <cell r="R5692" t="str">
            <v>MARIANNA</v>
          </cell>
          <cell r="S5692" t="str">
            <v>CHIRONNA</v>
          </cell>
          <cell r="T5692" t="str">
            <v>CHIRONNA MARIANNA</v>
          </cell>
          <cell r="U5692">
            <v>3286025974</v>
          </cell>
          <cell r="V5692" t="str">
            <v>CHRMNN88R70A048C</v>
          </cell>
          <cell r="X5692" t="str">
            <v>IBAN BANCARIO</v>
          </cell>
          <cell r="Y5692" t="str">
            <v>Petronella Rossella</v>
          </cell>
          <cell r="Z5692" t="str">
            <v>Petronella Rossella</v>
          </cell>
        </row>
        <row r="5693">
          <cell r="A5693">
            <v>0</v>
          </cell>
          <cell r="B5693" t="str">
            <v>Richiesta Preventivo</v>
          </cell>
          <cell r="G5693">
            <v>10583</v>
          </cell>
          <cell r="H5693">
            <v>0</v>
          </cell>
          <cell r="J5693">
            <v>45832</v>
          </cell>
          <cell r="K5693">
            <v>45832</v>
          </cell>
          <cell r="M5693" t="str">
            <v>FARE FOTOVOLTAICO</v>
          </cell>
          <cell r="P5693" t="str">
            <v>RICHIESTA PREVENTIVO BUSINESS</v>
          </cell>
          <cell r="Q5693" t="str">
            <v>BUS</v>
          </cell>
          <cell r="T5693" t="str">
            <v>ADANTI PIERGIORGIO</v>
          </cell>
          <cell r="W5693" t="str">
            <v>02458650542</v>
          </cell>
          <cell r="Y5693" t="str">
            <v>MANCINI CLAUDIO</v>
          </cell>
          <cell r="Z5693" t="str">
            <v>FARELLA GIUSEPPE AG</v>
          </cell>
        </row>
        <row r="5694">
          <cell r="A5694" t="str">
            <v>IT253E16035701</v>
          </cell>
          <cell r="B5694" t="str">
            <v>INSERITA</v>
          </cell>
          <cell r="F5694" t="str">
            <v>SWITCH</v>
          </cell>
          <cell r="G5694">
            <v>10584</v>
          </cell>
          <cell r="H5694">
            <v>0</v>
          </cell>
          <cell r="J5694">
            <v>45832</v>
          </cell>
          <cell r="K5694">
            <v>45849</v>
          </cell>
          <cell r="M5694" t="str">
            <v>ENEL ENERGIA</v>
          </cell>
          <cell r="N5694" t="str">
            <v>GESTORE DT12</v>
          </cell>
          <cell r="O5694" t="str">
            <v>LUCE</v>
          </cell>
          <cell r="P5694" t="str">
            <v>ENEL ENERGIA Luce Business</v>
          </cell>
          <cell r="Q5694" t="str">
            <v>BUS</v>
          </cell>
          <cell r="T5694" t="str">
            <v>COMPLESSO COMM. E ART. LE CORNELLE</v>
          </cell>
          <cell r="U5694" t="str">
            <v>+39 320 0451 609</v>
          </cell>
          <cell r="V5694">
            <v>92014880170</v>
          </cell>
          <cell r="W5694">
            <v>92014880170</v>
          </cell>
          <cell r="X5694" t="str">
            <v>IBAN BANCARIO</v>
          </cell>
          <cell r="Y5694" t="str">
            <v>MARINI ALESSANDRO</v>
          </cell>
          <cell r="Z5694" t="str">
            <v>Petronella Rossella</v>
          </cell>
        </row>
        <row r="5695">
          <cell r="A5695" t="str">
            <v>IT253E17197519</v>
          </cell>
          <cell r="B5695" t="str">
            <v>INSERITA</v>
          </cell>
          <cell r="F5695" t="str">
            <v>SWITCH</v>
          </cell>
          <cell r="G5695">
            <v>10585</v>
          </cell>
          <cell r="H5695">
            <v>0</v>
          </cell>
          <cell r="J5695">
            <v>45832</v>
          </cell>
          <cell r="K5695">
            <v>45849</v>
          </cell>
          <cell r="M5695" t="str">
            <v>ENEL ENERGIA</v>
          </cell>
          <cell r="N5695" t="str">
            <v>GESTORE DT12</v>
          </cell>
          <cell r="O5695" t="str">
            <v>LUCE</v>
          </cell>
          <cell r="P5695" t="str">
            <v>ENEL ENERGIA Luce Business</v>
          </cell>
          <cell r="Q5695" t="str">
            <v>BUS</v>
          </cell>
          <cell r="T5695" t="str">
            <v>COMPLESSO COMM. E ART. LE CORNELLE</v>
          </cell>
          <cell r="U5695" t="str">
            <v>+39 320 0451 609</v>
          </cell>
          <cell r="V5695">
            <v>92014880170</v>
          </cell>
          <cell r="W5695">
            <v>92014880170</v>
          </cell>
          <cell r="X5695" t="str">
            <v>IBAN BANCARIO</v>
          </cell>
          <cell r="Y5695" t="str">
            <v>MARINI ALESSANDRO</v>
          </cell>
          <cell r="Z5695" t="str">
            <v>Petronella Rossella</v>
          </cell>
        </row>
        <row r="5696">
          <cell r="A5696" t="str">
            <v>IT006E00655753</v>
          </cell>
          <cell r="B5696" t="str">
            <v>INSERITA</v>
          </cell>
          <cell r="F5696" t="str">
            <v>SWITCH</v>
          </cell>
          <cell r="G5696">
            <v>10586</v>
          </cell>
          <cell r="H5696">
            <v>0</v>
          </cell>
          <cell r="J5696">
            <v>45832</v>
          </cell>
          <cell r="K5696">
            <v>45841</v>
          </cell>
          <cell r="M5696" t="str">
            <v>ENEL ENERGIA</v>
          </cell>
          <cell r="N5696" t="str">
            <v>GESTORE DT12</v>
          </cell>
          <cell r="O5696" t="str">
            <v>LUCE</v>
          </cell>
          <cell r="P5696" t="str">
            <v>ENEL ENERGIA Luce Business</v>
          </cell>
          <cell r="Q5696" t="str">
            <v>BUS</v>
          </cell>
          <cell r="T5696" t="str">
            <v>COMPLESSO LE FONTANE</v>
          </cell>
          <cell r="U5696" t="str">
            <v>320 0451 609</v>
          </cell>
          <cell r="V5696">
            <v>98122970175</v>
          </cell>
          <cell r="W5696">
            <v>98122970175</v>
          </cell>
          <cell r="X5696" t="str">
            <v>IBAN BANCARIO</v>
          </cell>
          <cell r="Y5696" t="str">
            <v>MARINI ALESSANDRO</v>
          </cell>
          <cell r="Z5696" t="str">
            <v>Petronella Rossella</v>
          </cell>
        </row>
        <row r="5697">
          <cell r="A5697" t="str">
            <v>IT001E95482335</v>
          </cell>
          <cell r="B5697" t="str">
            <v>Chiusa</v>
          </cell>
          <cell r="F5697" t="str">
            <v>SWITCH</v>
          </cell>
          <cell r="G5697">
            <v>10587</v>
          </cell>
          <cell r="H5697">
            <v>0</v>
          </cell>
          <cell r="I5697" t="str">
            <v>OP0013628035</v>
          </cell>
          <cell r="J5697">
            <v>45832</v>
          </cell>
          <cell r="K5697">
            <v>45832</v>
          </cell>
          <cell r="M5697" t="str">
            <v>A2A</v>
          </cell>
          <cell r="N5697" t="str">
            <v>GESTORE  KD09</v>
          </cell>
          <cell r="O5697" t="str">
            <v>LUCE</v>
          </cell>
          <cell r="P5697" t="str">
            <v>A2A Luce Consumer</v>
          </cell>
          <cell r="Q5697" t="str">
            <v>RES</v>
          </cell>
          <cell r="R5697" t="str">
            <v>ROSARIA</v>
          </cell>
          <cell r="S5697" t="str">
            <v>ARCIDIACONO</v>
          </cell>
          <cell r="T5697" t="str">
            <v>ARCIDIACONO ROSARIA</v>
          </cell>
          <cell r="U5697">
            <v>3923688076</v>
          </cell>
          <cell r="V5697" t="str">
            <v>RCDRSR72R45C351R</v>
          </cell>
          <cell r="X5697" t="str">
            <v>IBAN BANCARIO</v>
          </cell>
          <cell r="Y5697" t="str">
            <v>HOLDING ARCATA</v>
          </cell>
          <cell r="Z5697" t="str">
            <v>FARELLA GIUSEPPE AG</v>
          </cell>
        </row>
        <row r="5698">
          <cell r="A5698" t="str">
            <v>IT001E72817870</v>
          </cell>
          <cell r="B5698" t="str">
            <v>Chiusa</v>
          </cell>
          <cell r="F5698" t="str">
            <v>SWITCH</v>
          </cell>
          <cell r="G5698">
            <v>10589</v>
          </cell>
          <cell r="H5698">
            <v>0</v>
          </cell>
          <cell r="I5698" t="str">
            <v>OP0013630152</v>
          </cell>
          <cell r="J5698">
            <v>45832</v>
          </cell>
          <cell r="K5698">
            <v>45832</v>
          </cell>
          <cell r="M5698" t="str">
            <v>A2A</v>
          </cell>
          <cell r="N5698" t="str">
            <v>GESTORE PA05</v>
          </cell>
          <cell r="O5698" t="str">
            <v>DUAL</v>
          </cell>
          <cell r="P5698" t="str">
            <v>A2A CONSUMER DUAL (DUAL)</v>
          </cell>
          <cell r="Q5698" t="str">
            <v>RES</v>
          </cell>
          <cell r="R5698" t="str">
            <v>EGIDIO</v>
          </cell>
          <cell r="S5698" t="str">
            <v>MARSANO</v>
          </cell>
          <cell r="T5698" t="str">
            <v>MARSANO EGIDIO</v>
          </cell>
          <cell r="U5698">
            <v>3476708710</v>
          </cell>
          <cell r="V5698" t="str">
            <v>MRSGDE32H20F054J</v>
          </cell>
          <cell r="X5698" t="str">
            <v>BOLLETTINO</v>
          </cell>
          <cell r="Y5698" t="str">
            <v>BEATRICE ENDEMIONE</v>
          </cell>
          <cell r="Z5698" t="str">
            <v>FARELLA GIUSEPPE AG</v>
          </cell>
        </row>
        <row r="5699">
          <cell r="A5699">
            <v>10400001059007</v>
          </cell>
          <cell r="B5699" t="str">
            <v>Chiusa</v>
          </cell>
          <cell r="F5699" t="str">
            <v>SWITCH</v>
          </cell>
          <cell r="G5699">
            <v>10590</v>
          </cell>
          <cell r="H5699">
            <v>0</v>
          </cell>
          <cell r="I5699" t="str">
            <v>OP0013631599</v>
          </cell>
          <cell r="J5699">
            <v>45832</v>
          </cell>
          <cell r="K5699">
            <v>45833</v>
          </cell>
          <cell r="M5699" t="str">
            <v>A2A</v>
          </cell>
          <cell r="N5699" t="str">
            <v>GESTORE PA05</v>
          </cell>
          <cell r="O5699" t="str">
            <v>DUAL</v>
          </cell>
          <cell r="P5699" t="str">
            <v>A2A CONSUMER DUAL (DUAL)</v>
          </cell>
          <cell r="Q5699" t="str">
            <v>RES</v>
          </cell>
          <cell r="R5699" t="str">
            <v>EGIDIO</v>
          </cell>
          <cell r="S5699" t="str">
            <v>MARSANO</v>
          </cell>
          <cell r="T5699" t="str">
            <v>MARSANO EGIDIO</v>
          </cell>
          <cell r="U5699">
            <v>3476708710</v>
          </cell>
          <cell r="V5699" t="str">
            <v>MRSGDE32H20F054J</v>
          </cell>
          <cell r="X5699" t="str">
            <v>BOLLETTINO</v>
          </cell>
          <cell r="Y5699" t="str">
            <v>BEATRICE ENDEMIONE</v>
          </cell>
          <cell r="Z5699" t="str">
            <v>FARELLA GIUSEPPE AG</v>
          </cell>
        </row>
        <row r="5700">
          <cell r="A5700" t="str">
            <v>IT253E17288600</v>
          </cell>
          <cell r="B5700" t="str">
            <v>INSERITA</v>
          </cell>
          <cell r="F5700" t="str">
            <v>SWITCH</v>
          </cell>
          <cell r="G5700">
            <v>10591</v>
          </cell>
          <cell r="H5700">
            <v>0</v>
          </cell>
          <cell r="J5700">
            <v>45832</v>
          </cell>
          <cell r="K5700">
            <v>45849</v>
          </cell>
          <cell r="M5700" t="str">
            <v>ENEL ENERGIA</v>
          </cell>
          <cell r="N5700" t="str">
            <v>GESTORE DT12</v>
          </cell>
          <cell r="O5700" t="str">
            <v>LUCE</v>
          </cell>
          <cell r="P5700" t="str">
            <v>ENEL ENERGIA Luce Business (DUAL)</v>
          </cell>
          <cell r="Q5700" t="str">
            <v>BUS</v>
          </cell>
          <cell r="T5700" t="str">
            <v>COMPLESSO RESID.LE LA VALLE</v>
          </cell>
          <cell r="U5700" t="str">
            <v>39 320 0451 609</v>
          </cell>
          <cell r="V5700">
            <v>92013680175</v>
          </cell>
          <cell r="W5700">
            <v>92013680175</v>
          </cell>
          <cell r="X5700" t="str">
            <v>IBAN BANCARIO</v>
          </cell>
          <cell r="Y5700" t="str">
            <v>MARINI ALESSANDRO</v>
          </cell>
          <cell r="Z5700" t="str">
            <v>Petronella Rossella</v>
          </cell>
        </row>
        <row r="5701">
          <cell r="A5701" t="str">
            <v>IT253E17270352</v>
          </cell>
          <cell r="B5701" t="str">
            <v>INSERITA</v>
          </cell>
          <cell r="F5701" t="str">
            <v>SWITCH</v>
          </cell>
          <cell r="G5701">
            <v>10592</v>
          </cell>
          <cell r="H5701">
            <v>0</v>
          </cell>
          <cell r="J5701">
            <v>45832</v>
          </cell>
          <cell r="K5701">
            <v>45849</v>
          </cell>
          <cell r="M5701" t="str">
            <v>ENEL ENERGIA</v>
          </cell>
          <cell r="N5701" t="str">
            <v>GESTORE DT12</v>
          </cell>
          <cell r="O5701" t="str">
            <v>LUCE</v>
          </cell>
          <cell r="P5701" t="str">
            <v>ENEL ENERGIA Luce Business (DUAL)</v>
          </cell>
          <cell r="Q5701" t="str">
            <v>BUS</v>
          </cell>
          <cell r="T5701" t="str">
            <v>COMPLESSO RESID.LE LA VALLE</v>
          </cell>
          <cell r="U5701" t="str">
            <v>39 320 0451 609</v>
          </cell>
          <cell r="V5701">
            <v>92013680175</v>
          </cell>
          <cell r="W5701">
            <v>92013680175</v>
          </cell>
          <cell r="X5701" t="str">
            <v>IBAN BANCARIO</v>
          </cell>
          <cell r="Y5701" t="str">
            <v>MARINI ALESSANDRO</v>
          </cell>
          <cell r="Z5701" t="str">
            <v>Petronella Rossella</v>
          </cell>
        </row>
        <row r="5702">
          <cell r="A5702">
            <v>15441000199758</v>
          </cell>
          <cell r="B5702" t="str">
            <v>Chiusa</v>
          </cell>
          <cell r="F5702" t="str">
            <v>SWITCH</v>
          </cell>
          <cell r="G5702">
            <v>10593</v>
          </cell>
          <cell r="H5702">
            <v>0</v>
          </cell>
          <cell r="I5702" t="str">
            <v>OP0013630149</v>
          </cell>
          <cell r="J5702">
            <v>45832</v>
          </cell>
          <cell r="K5702">
            <v>45840</v>
          </cell>
          <cell r="L5702">
            <v>45832</v>
          </cell>
          <cell r="M5702" t="str">
            <v>A2A</v>
          </cell>
          <cell r="N5702" t="str">
            <v>GESTORE  KD09</v>
          </cell>
          <cell r="O5702" t="str">
            <v>GAS</v>
          </cell>
          <cell r="P5702" t="str">
            <v>A2A Gas Consumer</v>
          </cell>
          <cell r="Q5702" t="str">
            <v>RES</v>
          </cell>
          <cell r="R5702" t="str">
            <v>MONICA</v>
          </cell>
          <cell r="S5702" t="str">
            <v>ROSSINI</v>
          </cell>
          <cell r="T5702" t="str">
            <v>ROSSINI MONICA</v>
          </cell>
          <cell r="U5702">
            <v>3392833202</v>
          </cell>
          <cell r="V5702" t="str">
            <v>RSSMNC74A63F960K</v>
          </cell>
          <cell r="X5702" t="str">
            <v>IBAN BANCARIO</v>
          </cell>
          <cell r="Y5702" t="str">
            <v>GRASSI RICCARDO</v>
          </cell>
          <cell r="Z5702" t="str">
            <v>Petronella Rossella</v>
          </cell>
        </row>
        <row r="5703">
          <cell r="A5703" t="str">
            <v>IT001E89730483</v>
          </cell>
          <cell r="B5703" t="str">
            <v>ATTIVATA</v>
          </cell>
          <cell r="F5703" t="str">
            <v>SWITCH</v>
          </cell>
          <cell r="G5703">
            <v>10595</v>
          </cell>
          <cell r="H5703">
            <v>0</v>
          </cell>
          <cell r="I5703" t="str">
            <v>0180488/AR</v>
          </cell>
          <cell r="J5703">
            <v>45832</v>
          </cell>
          <cell r="K5703">
            <v>45833</v>
          </cell>
          <cell r="M5703" t="str">
            <v>SORGENIA</v>
          </cell>
          <cell r="N5703" t="str">
            <v>GESTORE LF10</v>
          </cell>
          <cell r="O5703" t="str">
            <v>LUCE</v>
          </cell>
          <cell r="P5703" t="str">
            <v>SORGENIA Luce Consumer</v>
          </cell>
          <cell r="Q5703" t="str">
            <v>RES</v>
          </cell>
          <cell r="R5703" t="str">
            <v>STEFANO</v>
          </cell>
          <cell r="S5703" t="str">
            <v>CAPPIELLO</v>
          </cell>
          <cell r="T5703" t="str">
            <v>CAPPIELLO STEFANO</v>
          </cell>
          <cell r="U5703">
            <v>3345085197</v>
          </cell>
          <cell r="V5703" t="str">
            <v>CPPSFN95L23A225W</v>
          </cell>
          <cell r="X5703" t="str">
            <v>IBAN BANCARIO</v>
          </cell>
          <cell r="Y5703" t="str">
            <v>Tricarico Giuseppe</v>
          </cell>
          <cell r="Z5703" t="str">
            <v>FARELLA GIUSEPPE AG</v>
          </cell>
        </row>
        <row r="5704">
          <cell r="A5704" t="str">
            <v>IT001E74546314</v>
          </cell>
          <cell r="B5704" t="str">
            <v>Chiusa</v>
          </cell>
          <cell r="F5704" t="str">
            <v>SWITCH</v>
          </cell>
          <cell r="G5704">
            <v>10597</v>
          </cell>
          <cell r="H5704">
            <v>0</v>
          </cell>
          <cell r="I5704" t="str">
            <v>OP0013807175</v>
          </cell>
          <cell r="J5704">
            <v>45832</v>
          </cell>
          <cell r="K5704">
            <v>45856</v>
          </cell>
          <cell r="M5704" t="str">
            <v>A2A</v>
          </cell>
          <cell r="N5704" t="str">
            <v>GESTORE  KD09</v>
          </cell>
          <cell r="O5704" t="str">
            <v>LUCE</v>
          </cell>
          <cell r="P5704" t="str">
            <v>A2A Luce Consumer</v>
          </cell>
          <cell r="Q5704" t="str">
            <v>RES</v>
          </cell>
          <cell r="R5704" t="str">
            <v>ANTONELLA</v>
          </cell>
          <cell r="S5704" t="str">
            <v>CERABONA</v>
          </cell>
          <cell r="T5704" t="str">
            <v>CERABONA ANTONELLA</v>
          </cell>
          <cell r="U5704">
            <v>3398637288</v>
          </cell>
          <cell r="V5704" t="str">
            <v>CRBNNL82M42F052A</v>
          </cell>
          <cell r="X5704" t="str">
            <v>IBAN BANCARIO</v>
          </cell>
          <cell r="Y5704" t="str">
            <v>Tricarico Giuseppe</v>
          </cell>
          <cell r="Z5704" t="str">
            <v>FARELLA GIUSEPPE AG</v>
          </cell>
        </row>
        <row r="5705">
          <cell r="A5705" t="str">
            <v>IT253E26433500</v>
          </cell>
          <cell r="B5705" t="str">
            <v>INSERITA</v>
          </cell>
          <cell r="F5705" t="str">
            <v>SWITCH</v>
          </cell>
          <cell r="G5705">
            <v>10599</v>
          </cell>
          <cell r="H5705">
            <v>0</v>
          </cell>
          <cell r="J5705">
            <v>45832</v>
          </cell>
          <cell r="K5705">
            <v>45853</v>
          </cell>
          <cell r="M5705" t="str">
            <v>ENEL ENERGIA</v>
          </cell>
          <cell r="N5705" t="str">
            <v>GESTORE DT12</v>
          </cell>
          <cell r="O5705" t="str">
            <v>LUCE</v>
          </cell>
          <cell r="P5705" t="str">
            <v>ENEL ENERGIA Luce Business</v>
          </cell>
          <cell r="Q5705" t="str">
            <v>BUS</v>
          </cell>
          <cell r="T5705" t="str">
            <v>CONDOMINIO DOSSENA</v>
          </cell>
          <cell r="U5705" t="str">
            <v>+39 320 0451 609</v>
          </cell>
          <cell r="V5705">
            <v>92008950179</v>
          </cell>
          <cell r="W5705">
            <v>92008950179</v>
          </cell>
          <cell r="X5705" t="str">
            <v>IBAN BANCARIO</v>
          </cell>
          <cell r="Y5705" t="str">
            <v>MARINI ALESSANDRO</v>
          </cell>
          <cell r="Z5705" t="str">
            <v>Petronella Rossella</v>
          </cell>
        </row>
        <row r="5706">
          <cell r="A5706" t="str">
            <v>IT006E00067206</v>
          </cell>
          <cell r="B5706" t="str">
            <v>INSERITA</v>
          </cell>
          <cell r="F5706" t="str">
            <v>SWITCH</v>
          </cell>
          <cell r="G5706">
            <v>10600</v>
          </cell>
          <cell r="H5706">
            <v>0</v>
          </cell>
          <cell r="J5706">
            <v>45832</v>
          </cell>
          <cell r="K5706">
            <v>45841</v>
          </cell>
          <cell r="M5706" t="str">
            <v>ENEL ENERGIA</v>
          </cell>
          <cell r="N5706" t="str">
            <v>GESTORE DT12</v>
          </cell>
          <cell r="O5706" t="str">
            <v>LUCE</v>
          </cell>
          <cell r="P5706" t="str">
            <v>ENEL ENERGIA Luce Business</v>
          </cell>
          <cell r="Q5706" t="str">
            <v>BUS</v>
          </cell>
          <cell r="T5706" t="str">
            <v>CONDOMINIO F LLI LOMBARDI 9</v>
          </cell>
          <cell r="U5706" t="str">
            <v>+39 320 0451 609</v>
          </cell>
          <cell r="V5706">
            <v>98037110172</v>
          </cell>
          <cell r="W5706">
            <v>98037110172</v>
          </cell>
          <cell r="X5706" t="str">
            <v>IBAN BANCARIO</v>
          </cell>
          <cell r="Y5706" t="str">
            <v>MARINI ALESSANDRO</v>
          </cell>
          <cell r="Z5706" t="str">
            <v>Petronella Rossella</v>
          </cell>
        </row>
        <row r="5707">
          <cell r="A5707" t="str">
            <v>IT253E26568963</v>
          </cell>
          <cell r="B5707" t="str">
            <v>INSERITA</v>
          </cell>
          <cell r="F5707" t="str">
            <v>SWITCH</v>
          </cell>
          <cell r="G5707">
            <v>10601</v>
          </cell>
          <cell r="H5707">
            <v>0</v>
          </cell>
          <cell r="J5707">
            <v>45832</v>
          </cell>
          <cell r="K5707">
            <v>45853</v>
          </cell>
          <cell r="M5707" t="str">
            <v>ENEL ENERGIA</v>
          </cell>
          <cell r="N5707" t="str">
            <v>GESTORE DT12</v>
          </cell>
          <cell r="O5707" t="str">
            <v>LUCE</v>
          </cell>
          <cell r="P5707" t="str">
            <v>ENEL ENERGIA Luce Business (DUAL)</v>
          </cell>
          <cell r="Q5707" t="str">
            <v>BUS</v>
          </cell>
          <cell r="T5707" t="str">
            <v>CONDOMINIO RESIDENZIALE</v>
          </cell>
          <cell r="U5707" t="str">
            <v>+39 320 0451 609</v>
          </cell>
          <cell r="V5707">
            <v>98016340170</v>
          </cell>
          <cell r="W5707">
            <v>98016340170</v>
          </cell>
          <cell r="X5707" t="str">
            <v>IBAN BANCARIO</v>
          </cell>
          <cell r="Y5707" t="str">
            <v>MARINI ALESSANDRO</v>
          </cell>
          <cell r="Z5707" t="str">
            <v>Petronella Rossella</v>
          </cell>
        </row>
        <row r="5708">
          <cell r="A5708" t="str">
            <v>IT253E26568970</v>
          </cell>
          <cell r="B5708" t="str">
            <v>INSERITA</v>
          </cell>
          <cell r="F5708" t="str">
            <v>SWITCH</v>
          </cell>
          <cell r="G5708">
            <v>10602</v>
          </cell>
          <cell r="H5708">
            <v>0</v>
          </cell>
          <cell r="J5708">
            <v>45832</v>
          </cell>
          <cell r="K5708">
            <v>45853</v>
          </cell>
          <cell r="M5708" t="str">
            <v>ENEL ENERGIA</v>
          </cell>
          <cell r="N5708" t="str">
            <v>GESTORE DT12</v>
          </cell>
          <cell r="O5708" t="str">
            <v>LUCE</v>
          </cell>
          <cell r="P5708" t="str">
            <v>ENEL ENERGIA Luce Business (DUAL)</v>
          </cell>
          <cell r="Q5708" t="str">
            <v>BUS</v>
          </cell>
          <cell r="T5708" t="str">
            <v>CONDOMINIO RESIDENZIALE</v>
          </cell>
          <cell r="U5708" t="str">
            <v>+39 320 0451 609</v>
          </cell>
          <cell r="V5708">
            <v>98016340170</v>
          </cell>
          <cell r="W5708">
            <v>98016340170</v>
          </cell>
          <cell r="X5708" t="str">
            <v>IBAN BANCARIO</v>
          </cell>
          <cell r="Y5708" t="str">
            <v>MARINI ALESSANDRO</v>
          </cell>
          <cell r="Z5708" t="str">
            <v>Petronella Rossella</v>
          </cell>
        </row>
        <row r="5709">
          <cell r="A5709" t="str">
            <v>IT006E00065592</v>
          </cell>
          <cell r="B5709" t="str">
            <v>INSERITA</v>
          </cell>
          <cell r="F5709" t="str">
            <v>SWITCH</v>
          </cell>
          <cell r="G5709">
            <v>10605</v>
          </cell>
          <cell r="H5709">
            <v>0</v>
          </cell>
          <cell r="J5709">
            <v>45832</v>
          </cell>
          <cell r="K5709">
            <v>45874</v>
          </cell>
          <cell r="M5709" t="str">
            <v>ENEL ENERGIA</v>
          </cell>
          <cell r="N5709" t="str">
            <v>GESTORE DT12</v>
          </cell>
          <cell r="O5709" t="str">
            <v>LUCE</v>
          </cell>
          <cell r="P5709" t="str">
            <v>ENEL ENERGIA Luce Business</v>
          </cell>
          <cell r="Q5709" t="str">
            <v>BUS</v>
          </cell>
          <cell r="T5709" t="str">
            <v>CONDOMINIO 7 CHIESANUOVA 2</v>
          </cell>
          <cell r="U5709" t="str">
            <v>+39 320 0451 609</v>
          </cell>
          <cell r="V5709">
            <v>98076650179</v>
          </cell>
          <cell r="W5709">
            <v>98076650179</v>
          </cell>
          <cell r="X5709" t="str">
            <v>IBAN BANCARIO</v>
          </cell>
          <cell r="Y5709" t="str">
            <v>MARINI ALESSANDRO</v>
          </cell>
          <cell r="Z5709" t="str">
            <v>Petronella Rossella</v>
          </cell>
        </row>
        <row r="5710">
          <cell r="A5710" t="str">
            <v>IT006E00065583</v>
          </cell>
          <cell r="B5710" t="str">
            <v>INSERITA</v>
          </cell>
          <cell r="F5710" t="str">
            <v>SWITCH</v>
          </cell>
          <cell r="G5710">
            <v>10607</v>
          </cell>
          <cell r="H5710">
            <v>0</v>
          </cell>
          <cell r="J5710">
            <v>45832</v>
          </cell>
          <cell r="K5710">
            <v>45874</v>
          </cell>
          <cell r="M5710" t="str">
            <v>ENEL ENERGIA</v>
          </cell>
          <cell r="N5710" t="str">
            <v>GESTORE DT12</v>
          </cell>
          <cell r="O5710" t="str">
            <v>LUCE</v>
          </cell>
          <cell r="P5710" t="str">
            <v>ENEL ENERGIA Luce Business</v>
          </cell>
          <cell r="Q5710" t="str">
            <v>BUS</v>
          </cell>
          <cell r="T5710" t="str">
            <v>CONDOMINIO 7 CHIESANUOVA 2</v>
          </cell>
          <cell r="U5710" t="str">
            <v>+39 320 0451 609</v>
          </cell>
          <cell r="V5710">
            <v>98076650179</v>
          </cell>
          <cell r="W5710">
            <v>98076650179</v>
          </cell>
          <cell r="X5710" t="str">
            <v>IBAN BANCARIO</v>
          </cell>
          <cell r="Y5710" t="str">
            <v>MARINI ALESSANDRO</v>
          </cell>
          <cell r="Z5710" t="str">
            <v>Petronella Rossella</v>
          </cell>
        </row>
        <row r="5711">
          <cell r="A5711" t="str">
            <v>IT006E00055723</v>
          </cell>
          <cell r="B5711" t="str">
            <v>INSERITA</v>
          </cell>
          <cell r="F5711" t="str">
            <v>SWITCH</v>
          </cell>
          <cell r="G5711">
            <v>10608</v>
          </cell>
          <cell r="H5711">
            <v>0</v>
          </cell>
          <cell r="J5711">
            <v>45832</v>
          </cell>
          <cell r="K5711">
            <v>45841</v>
          </cell>
          <cell r="M5711" t="str">
            <v>ENEL ENERGIA</v>
          </cell>
          <cell r="N5711" t="str">
            <v>GESTORE DT12</v>
          </cell>
          <cell r="O5711" t="str">
            <v>LUCE</v>
          </cell>
          <cell r="P5711" t="str">
            <v>ENEL ENERGIA Luce Business (DUAL)</v>
          </cell>
          <cell r="Q5711" t="str">
            <v>BUS</v>
          </cell>
          <cell r="T5711" t="str">
            <v>PALAZZO MUSEI</v>
          </cell>
          <cell r="U5711" t="str">
            <v>+39 320 0451 609</v>
          </cell>
          <cell r="V5711">
            <v>98082100177</v>
          </cell>
          <cell r="W5711">
            <v>98082100177</v>
          </cell>
          <cell r="X5711" t="str">
            <v>IBAN BANCARIO</v>
          </cell>
          <cell r="Y5711" t="str">
            <v>MARINI ALESSANDRO</v>
          </cell>
          <cell r="Z5711" t="str">
            <v>Petronella Rossella</v>
          </cell>
        </row>
        <row r="5712">
          <cell r="A5712" t="str">
            <v>IT006E00082686</v>
          </cell>
          <cell r="B5712" t="str">
            <v>INSERITA</v>
          </cell>
          <cell r="F5712" t="str">
            <v>SWITCH</v>
          </cell>
          <cell r="G5712">
            <v>10609</v>
          </cell>
          <cell r="H5712">
            <v>0</v>
          </cell>
          <cell r="J5712">
            <v>45832</v>
          </cell>
          <cell r="K5712">
            <v>45841</v>
          </cell>
          <cell r="M5712" t="str">
            <v>ENEL ENERGIA</v>
          </cell>
          <cell r="N5712" t="str">
            <v>GESTORE DT12</v>
          </cell>
          <cell r="O5712" t="str">
            <v>LUCE</v>
          </cell>
          <cell r="P5712" t="str">
            <v>ENEL ENERGIA Luce Business (DUAL)</v>
          </cell>
          <cell r="Q5712" t="str">
            <v>BUS</v>
          </cell>
          <cell r="T5712" t="str">
            <v>PALAZZO MUSEI</v>
          </cell>
          <cell r="U5712" t="str">
            <v>+39 320 0451 609</v>
          </cell>
          <cell r="V5712">
            <v>98082100177</v>
          </cell>
          <cell r="W5712">
            <v>98082100177</v>
          </cell>
          <cell r="X5712" t="str">
            <v>IBAN BANCARIO</v>
          </cell>
          <cell r="Y5712" t="str">
            <v>MARINI ALESSANDRO</v>
          </cell>
          <cell r="Z5712" t="str">
            <v>Petronella Rossella</v>
          </cell>
        </row>
        <row r="5713">
          <cell r="A5713" t="str">
            <v>IT006E00107392</v>
          </cell>
          <cell r="B5713" t="str">
            <v>INSERITA</v>
          </cell>
          <cell r="F5713" t="str">
            <v>SWITCH</v>
          </cell>
          <cell r="G5713">
            <v>10610</v>
          </cell>
          <cell r="H5713">
            <v>0</v>
          </cell>
          <cell r="J5713">
            <v>45832</v>
          </cell>
          <cell r="K5713">
            <v>45841</v>
          </cell>
          <cell r="M5713" t="str">
            <v>ENEL ENERGIA</v>
          </cell>
          <cell r="N5713" t="str">
            <v>GESTORE DT12</v>
          </cell>
          <cell r="O5713" t="str">
            <v>LUCE</v>
          </cell>
          <cell r="P5713" t="str">
            <v>ENEL ENERGIA Luce Business (DUAL)</v>
          </cell>
          <cell r="Q5713" t="str">
            <v>BUS</v>
          </cell>
          <cell r="T5713" t="str">
            <v>CONDOMINIO 12</v>
          </cell>
          <cell r="U5713" t="str">
            <v>+39 320 0451 609</v>
          </cell>
          <cell r="V5713">
            <v>98033930177</v>
          </cell>
          <cell r="W5713">
            <v>98033930177</v>
          </cell>
          <cell r="X5713" t="str">
            <v>IBAN BANCARIO</v>
          </cell>
          <cell r="Y5713" t="str">
            <v>MARINI ALESSANDRO</v>
          </cell>
          <cell r="Z5713" t="str">
            <v>Petronella Rossella</v>
          </cell>
        </row>
        <row r="5714">
          <cell r="A5714" t="str">
            <v>IT006E00107415</v>
          </cell>
          <cell r="B5714" t="str">
            <v>INSERITA</v>
          </cell>
          <cell r="F5714" t="str">
            <v>SWITCH</v>
          </cell>
          <cell r="G5714">
            <v>10611</v>
          </cell>
          <cell r="H5714">
            <v>0</v>
          </cell>
          <cell r="J5714">
            <v>45832</v>
          </cell>
          <cell r="K5714">
            <v>45841</v>
          </cell>
          <cell r="M5714" t="str">
            <v>ENEL ENERGIA</v>
          </cell>
          <cell r="N5714" t="str">
            <v>GESTORE DT12</v>
          </cell>
          <cell r="O5714" t="str">
            <v>LUCE</v>
          </cell>
          <cell r="P5714" t="str">
            <v>ENEL ENERGIA Luce Business (DUAL)</v>
          </cell>
          <cell r="Q5714" t="str">
            <v>BUS</v>
          </cell>
          <cell r="T5714" t="str">
            <v>CONDOMINIO 12</v>
          </cell>
          <cell r="U5714" t="str">
            <v>+39 320 0451 609</v>
          </cell>
          <cell r="V5714">
            <v>98033930177</v>
          </cell>
          <cell r="W5714">
            <v>98033930177</v>
          </cell>
          <cell r="X5714" t="str">
            <v>IBAN BANCARIO</v>
          </cell>
          <cell r="Y5714" t="str">
            <v>MARINI ALESSANDRO</v>
          </cell>
          <cell r="Z5714" t="str">
            <v>Petronella Rossella</v>
          </cell>
        </row>
        <row r="5715">
          <cell r="A5715" t="str">
            <v>IT006E00145592</v>
          </cell>
          <cell r="B5715" t="str">
            <v>INSERITA</v>
          </cell>
          <cell r="F5715" t="str">
            <v>SWITCH</v>
          </cell>
          <cell r="G5715">
            <v>10613</v>
          </cell>
          <cell r="H5715">
            <v>0</v>
          </cell>
          <cell r="J5715">
            <v>45832</v>
          </cell>
          <cell r="K5715">
            <v>45841</v>
          </cell>
          <cell r="M5715" t="str">
            <v>ENEL ENERGIA</v>
          </cell>
          <cell r="N5715" t="str">
            <v>GESTORE DT12</v>
          </cell>
          <cell r="O5715" t="str">
            <v>LUCE</v>
          </cell>
          <cell r="P5715" t="str">
            <v>ENEL ENERGIA Luce Business (DUAL)</v>
          </cell>
          <cell r="Q5715" t="str">
            <v>BUS</v>
          </cell>
          <cell r="T5715" t="str">
            <v>CONDOMINIO ANDREA 2</v>
          </cell>
          <cell r="U5715" t="str">
            <v>+39 320 0451 609</v>
          </cell>
          <cell r="V5715">
            <v>98094350174</v>
          </cell>
          <cell r="W5715">
            <v>98094350174</v>
          </cell>
          <cell r="X5715" t="str">
            <v>IBAN BANCARIO</v>
          </cell>
          <cell r="Y5715" t="str">
            <v>MARINI ALESSANDRO</v>
          </cell>
          <cell r="Z5715" t="str">
            <v>Petronella Rossella</v>
          </cell>
        </row>
        <row r="5716">
          <cell r="A5716" t="str">
            <v>IT006E00145446</v>
          </cell>
          <cell r="B5716" t="str">
            <v>INSERITA</v>
          </cell>
          <cell r="F5716" t="str">
            <v>SWITCH</v>
          </cell>
          <cell r="G5716">
            <v>10614</v>
          </cell>
          <cell r="H5716">
            <v>0</v>
          </cell>
          <cell r="J5716">
            <v>45832</v>
          </cell>
          <cell r="K5716">
            <v>45841</v>
          </cell>
          <cell r="M5716" t="str">
            <v>ENEL ENERGIA</v>
          </cell>
          <cell r="N5716" t="str">
            <v>GESTORE DT12</v>
          </cell>
          <cell r="O5716" t="str">
            <v>LUCE</v>
          </cell>
          <cell r="P5716" t="str">
            <v>ENEL ENERGIA Luce Business (DUAL)</v>
          </cell>
          <cell r="Q5716" t="str">
            <v>BUS</v>
          </cell>
          <cell r="T5716" t="str">
            <v>CONDOMINIO ANDREA 2</v>
          </cell>
          <cell r="U5716" t="str">
            <v>+39 320 0451 609</v>
          </cell>
          <cell r="V5716">
            <v>98094350174</v>
          </cell>
          <cell r="W5716">
            <v>98094350174</v>
          </cell>
          <cell r="X5716" t="str">
            <v>IBAN BANCARIO</v>
          </cell>
          <cell r="Y5716" t="str">
            <v>MARINI ALESSANDRO</v>
          </cell>
          <cell r="Z5716" t="str">
            <v>Petronella Rossella</v>
          </cell>
        </row>
        <row r="5717">
          <cell r="A5717" t="str">
            <v>IT253E17790507</v>
          </cell>
          <cell r="B5717" t="str">
            <v>INSERITA</v>
          </cell>
          <cell r="F5717" t="str">
            <v>SWITCH</v>
          </cell>
          <cell r="G5717">
            <v>10615</v>
          </cell>
          <cell r="H5717">
            <v>0</v>
          </cell>
          <cell r="J5717">
            <v>45832</v>
          </cell>
          <cell r="K5717">
            <v>45853</v>
          </cell>
          <cell r="M5717" t="str">
            <v>ENEL ENERGIA</v>
          </cell>
          <cell r="N5717" t="str">
            <v>GESTORE DT12</v>
          </cell>
          <cell r="O5717" t="str">
            <v>LUCE</v>
          </cell>
          <cell r="P5717" t="str">
            <v>ENEL ENERGIA Luce Business</v>
          </cell>
          <cell r="Q5717" t="str">
            <v>BUS</v>
          </cell>
          <cell r="T5717" t="str">
            <v>CONDOMINIO ARIZONA</v>
          </cell>
          <cell r="U5717" t="str">
            <v>+39 320 0451 609</v>
          </cell>
          <cell r="V5717">
            <v>92015600171</v>
          </cell>
          <cell r="W5717">
            <v>92015600171</v>
          </cell>
          <cell r="X5717" t="str">
            <v>IBAN BANCARIO</v>
          </cell>
          <cell r="Y5717" t="str">
            <v>MARINI ALESSANDRO</v>
          </cell>
          <cell r="Z5717" t="str">
            <v>Petronella Rossella</v>
          </cell>
        </row>
        <row r="5718">
          <cell r="A5718" t="str">
            <v>IT253E268468501</v>
          </cell>
          <cell r="B5718" t="str">
            <v>INSERITA</v>
          </cell>
          <cell r="F5718" t="str">
            <v>SWITCH</v>
          </cell>
          <cell r="G5718">
            <v>10616</v>
          </cell>
          <cell r="H5718">
            <v>0</v>
          </cell>
          <cell r="J5718">
            <v>45832</v>
          </cell>
          <cell r="K5718">
            <v>45841</v>
          </cell>
          <cell r="M5718" t="str">
            <v>ENEL ENERGIA</v>
          </cell>
          <cell r="N5718" t="str">
            <v>GESTORE DT12</v>
          </cell>
          <cell r="O5718" t="str">
            <v>LUCE</v>
          </cell>
          <cell r="P5718" t="str">
            <v>ENEL ENERGIA Luce Business</v>
          </cell>
          <cell r="Q5718" t="str">
            <v>BUS</v>
          </cell>
          <cell r="T5718" t="str">
            <v>CONDOMINIO AURORA</v>
          </cell>
          <cell r="U5718" t="str">
            <v>+39 320 0451 609</v>
          </cell>
          <cell r="V5718">
            <v>91034350172</v>
          </cell>
          <cell r="W5718">
            <v>91034350172</v>
          </cell>
          <cell r="X5718" t="str">
            <v>IBAN BANCARIO</v>
          </cell>
          <cell r="Y5718" t="str">
            <v>MARINI ALESSANDRO</v>
          </cell>
          <cell r="Z5718" t="str">
            <v>Petronella Rossella</v>
          </cell>
        </row>
        <row r="5719">
          <cell r="A5719" t="str">
            <v>IT001E6589590</v>
          </cell>
          <cell r="B5719" t="str">
            <v>INSERITA</v>
          </cell>
          <cell r="F5719" t="str">
            <v>SWITCH</v>
          </cell>
          <cell r="G5719">
            <v>10617</v>
          </cell>
          <cell r="H5719">
            <v>0</v>
          </cell>
          <cell r="J5719">
            <v>45832</v>
          </cell>
          <cell r="K5719">
            <v>45842</v>
          </cell>
          <cell r="M5719" t="str">
            <v>ENEL ENERGIA</v>
          </cell>
          <cell r="N5719" t="str">
            <v>GESTORE DT12</v>
          </cell>
          <cell r="O5719" t="str">
            <v>LUCE</v>
          </cell>
          <cell r="P5719" t="str">
            <v>ENEL ENERGIA Luce Business</v>
          </cell>
          <cell r="Q5719" t="str">
            <v>BUS</v>
          </cell>
          <cell r="T5719" t="str">
            <v>CONDOMINIO BARBARA</v>
          </cell>
          <cell r="U5719" t="str">
            <v>+39 320 0451 609</v>
          </cell>
          <cell r="V5719">
            <v>98121780179</v>
          </cell>
          <cell r="W5719">
            <v>98121780179</v>
          </cell>
          <cell r="X5719" t="str">
            <v>IBAN BANCARIO</v>
          </cell>
          <cell r="Y5719" t="str">
            <v>MARINI ALESSANDRO</v>
          </cell>
          <cell r="Z5719" t="str">
            <v>Petronella Rossella</v>
          </cell>
        </row>
        <row r="5720">
          <cell r="A5720" t="str">
            <v>IT006E00023492</v>
          </cell>
          <cell r="B5720" t="str">
            <v>INSERITA</v>
          </cell>
          <cell r="F5720" t="str">
            <v>SWITCH</v>
          </cell>
          <cell r="G5720">
            <v>10618</v>
          </cell>
          <cell r="H5720">
            <v>0</v>
          </cell>
          <cell r="J5720">
            <v>45832</v>
          </cell>
          <cell r="K5720">
            <v>45842</v>
          </cell>
          <cell r="M5720" t="str">
            <v>ENEL ENERGIA</v>
          </cell>
          <cell r="N5720" t="str">
            <v>GESTORE DT12</v>
          </cell>
          <cell r="O5720" t="str">
            <v>LUCE</v>
          </cell>
          <cell r="P5720" t="str">
            <v>ENEL ENERGIA Luce Business</v>
          </cell>
          <cell r="Q5720" t="str">
            <v>BUS</v>
          </cell>
          <cell r="T5720" t="str">
            <v>CONDOMINIO BATTAGLIE 31</v>
          </cell>
          <cell r="U5720" t="str">
            <v>+39 320 0451 609</v>
          </cell>
          <cell r="V5720">
            <v>98103370171</v>
          </cell>
          <cell r="W5720">
            <v>98103370171</v>
          </cell>
          <cell r="X5720" t="str">
            <v>IBAN BANCARIO</v>
          </cell>
          <cell r="Y5720" t="str">
            <v>MARINI ALESSANDRO</v>
          </cell>
          <cell r="Z5720" t="str">
            <v>Petronella Rossella</v>
          </cell>
        </row>
        <row r="5721">
          <cell r="A5721" t="str">
            <v>IT006E00312189</v>
          </cell>
          <cell r="B5721" t="str">
            <v>INSERITA</v>
          </cell>
          <cell r="F5721" t="str">
            <v>SWITCH</v>
          </cell>
          <cell r="G5721">
            <v>10619</v>
          </cell>
          <cell r="H5721">
            <v>0</v>
          </cell>
          <cell r="J5721">
            <v>45832</v>
          </cell>
          <cell r="K5721">
            <v>45842</v>
          </cell>
          <cell r="M5721" t="str">
            <v>ENEL ENERGIA</v>
          </cell>
          <cell r="N5721" t="str">
            <v>GESTORE DT12</v>
          </cell>
          <cell r="O5721" t="str">
            <v>LUCE</v>
          </cell>
          <cell r="P5721" t="str">
            <v>ENEL ENERGIA Luce Business</v>
          </cell>
          <cell r="Q5721" t="str">
            <v>BUS</v>
          </cell>
          <cell r="T5721" t="str">
            <v>CONDOMINIO BELVEDERE</v>
          </cell>
          <cell r="U5721" t="str">
            <v>+39 320 0451 609</v>
          </cell>
          <cell r="V5721">
            <v>98087290171</v>
          </cell>
          <cell r="W5721">
            <v>98087290171</v>
          </cell>
          <cell r="X5721" t="str">
            <v>IBAN BANCARIO</v>
          </cell>
          <cell r="Y5721" t="str">
            <v>MARINI ALESSANDRO</v>
          </cell>
          <cell r="Z5721" t="str">
            <v>Petronella Rossella</v>
          </cell>
        </row>
        <row r="5722">
          <cell r="A5722" t="str">
            <v>IT006E00022099</v>
          </cell>
          <cell r="B5722" t="str">
            <v>INSERITA</v>
          </cell>
          <cell r="F5722" t="str">
            <v>SWITCH</v>
          </cell>
          <cell r="G5722">
            <v>10620</v>
          </cell>
          <cell r="H5722">
            <v>0</v>
          </cell>
          <cell r="J5722">
            <v>45832</v>
          </cell>
          <cell r="K5722">
            <v>45842</v>
          </cell>
          <cell r="M5722" t="str">
            <v>ENEL ENERGIA</v>
          </cell>
          <cell r="N5722" t="str">
            <v>GESTORE DT12</v>
          </cell>
          <cell r="O5722" t="str">
            <v>LUCE</v>
          </cell>
          <cell r="P5722" t="str">
            <v>ENEL ENERGIA Luce Business</v>
          </cell>
          <cell r="Q5722" t="str">
            <v>BUS</v>
          </cell>
          <cell r="T5722" t="str">
            <v>CONDOMINIO BELVEDERE 1</v>
          </cell>
          <cell r="U5722" t="str">
            <v>+39 320 0451 609</v>
          </cell>
          <cell r="V5722">
            <v>98046770172</v>
          </cell>
          <cell r="W5722">
            <v>98046770172</v>
          </cell>
          <cell r="X5722" t="str">
            <v>IBAN BANCARIO</v>
          </cell>
          <cell r="Y5722" t="str">
            <v>MARINI ALESSANDRO</v>
          </cell>
          <cell r="Z5722" t="str">
            <v>Petronella Rossella</v>
          </cell>
        </row>
        <row r="5723">
          <cell r="A5723" t="str">
            <v>IT001E264570158</v>
          </cell>
          <cell r="B5723" t="str">
            <v>INSERITA</v>
          </cell>
          <cell r="F5723" t="str">
            <v>SWITCH</v>
          </cell>
          <cell r="G5723">
            <v>10621</v>
          </cell>
          <cell r="H5723">
            <v>0</v>
          </cell>
          <cell r="J5723">
            <v>45832</v>
          </cell>
          <cell r="K5723">
            <v>45874</v>
          </cell>
          <cell r="M5723" t="str">
            <v>ENEL ENERGIA</v>
          </cell>
          <cell r="N5723" t="str">
            <v>GESTORE DT12</v>
          </cell>
          <cell r="O5723" t="str">
            <v>LUCE</v>
          </cell>
          <cell r="P5723" t="str">
            <v>ENEL ENERGIA Luce Business</v>
          </cell>
          <cell r="Q5723" t="str">
            <v>BUS</v>
          </cell>
          <cell r="T5723" t="str">
            <v>CONDOMINIO BOLOGNA</v>
          </cell>
          <cell r="U5723" t="str">
            <v>+39 320 0451 609</v>
          </cell>
          <cell r="V5723">
            <v>92015720177</v>
          </cell>
          <cell r="W5723">
            <v>92015720177</v>
          </cell>
          <cell r="X5723" t="str">
            <v>IBAN BANCARIO</v>
          </cell>
          <cell r="Y5723" t="str">
            <v>MARINI ALESSANDRO</v>
          </cell>
          <cell r="Z5723" t="str">
            <v>Petronella Rossella</v>
          </cell>
        </row>
        <row r="5724">
          <cell r="A5724" t="str">
            <v>IT253E16039209</v>
          </cell>
          <cell r="B5724" t="str">
            <v>INSERITA</v>
          </cell>
          <cell r="F5724" t="str">
            <v>SWITCH</v>
          </cell>
          <cell r="G5724">
            <v>10622</v>
          </cell>
          <cell r="H5724">
            <v>0</v>
          </cell>
          <cell r="J5724">
            <v>45832</v>
          </cell>
          <cell r="K5724">
            <v>45854</v>
          </cell>
          <cell r="M5724" t="str">
            <v>ENEL ENERGIA</v>
          </cell>
          <cell r="N5724" t="str">
            <v>GESTORE DT12</v>
          </cell>
          <cell r="O5724" t="str">
            <v>LUCE</v>
          </cell>
          <cell r="P5724" t="str">
            <v>ENEL ENERGIA Luce Business</v>
          </cell>
          <cell r="Q5724" t="str">
            <v>BUS</v>
          </cell>
          <cell r="T5724" t="str">
            <v>COMPLESSO BORGO BAILO SC. A</v>
          </cell>
          <cell r="U5724" t="str">
            <v>+39 320 0451 609</v>
          </cell>
          <cell r="V5724">
            <v>92012600174</v>
          </cell>
          <cell r="W5724">
            <v>92012600174</v>
          </cell>
          <cell r="X5724" t="str">
            <v>IBAN BANCARIO</v>
          </cell>
          <cell r="Y5724" t="str">
            <v>MARINI ALESSANDRO</v>
          </cell>
          <cell r="Z5724" t="str">
            <v>Petronella Rossella</v>
          </cell>
        </row>
        <row r="5725">
          <cell r="A5725" t="str">
            <v>IT006E00032608</v>
          </cell>
          <cell r="B5725" t="str">
            <v>INSERITA</v>
          </cell>
          <cell r="F5725" t="str">
            <v>SWITCH</v>
          </cell>
          <cell r="G5725">
            <v>10624</v>
          </cell>
          <cell r="H5725">
            <v>0</v>
          </cell>
          <cell r="J5725">
            <v>45832</v>
          </cell>
          <cell r="K5725">
            <v>45842</v>
          </cell>
          <cell r="M5725" t="str">
            <v>ENEL ENERGIA</v>
          </cell>
          <cell r="N5725" t="str">
            <v>GESTORE DT12</v>
          </cell>
          <cell r="O5725" t="str">
            <v>LUCE</v>
          </cell>
          <cell r="P5725" t="str">
            <v>ENEL ENERGIA Luce Business</v>
          </cell>
          <cell r="Q5725" t="str">
            <v>BUS</v>
          </cell>
          <cell r="T5725" t="str">
            <v>CONDOMINIO CALZAVELLIA</v>
          </cell>
          <cell r="U5725" t="str">
            <v>+39 320 0451 609</v>
          </cell>
          <cell r="V5725">
            <v>98105390177</v>
          </cell>
          <cell r="W5725">
            <v>98105390177</v>
          </cell>
          <cell r="X5725" t="str">
            <v>IBAN BANCARIO</v>
          </cell>
          <cell r="Y5725" t="str">
            <v>MARINI ALESSANDRO</v>
          </cell>
          <cell r="Z5725" t="str">
            <v>Petronella Rossella</v>
          </cell>
        </row>
        <row r="5726">
          <cell r="A5726" t="str">
            <v>IT253E18737072</v>
          </cell>
          <cell r="B5726" t="str">
            <v>INSERITA</v>
          </cell>
          <cell r="F5726" t="str">
            <v>SWITCH</v>
          </cell>
          <cell r="G5726">
            <v>10625</v>
          </cell>
          <cell r="H5726">
            <v>0</v>
          </cell>
          <cell r="J5726">
            <v>45832</v>
          </cell>
          <cell r="K5726">
            <v>45842</v>
          </cell>
          <cell r="M5726" t="str">
            <v>ENEL ENERGIA</v>
          </cell>
          <cell r="N5726" t="str">
            <v>GESTORE DT12</v>
          </cell>
          <cell r="O5726" t="str">
            <v>LUCE</v>
          </cell>
          <cell r="P5726" t="str">
            <v>ENEL ENERGIA Luce Business</v>
          </cell>
          <cell r="Q5726" t="str">
            <v>BUS</v>
          </cell>
          <cell r="T5726" t="str">
            <v>CONDOMINIO CAMPAGNOLE</v>
          </cell>
          <cell r="U5726" t="str">
            <v>+39 320 0451 609</v>
          </cell>
          <cell r="V5726">
            <v>98204610178</v>
          </cell>
          <cell r="W5726">
            <v>98204610178</v>
          </cell>
          <cell r="X5726" t="str">
            <v>IBAN BANCARIO</v>
          </cell>
          <cell r="Y5726" t="str">
            <v>MARINI ALESSANDRO</v>
          </cell>
          <cell r="Z5726" t="str">
            <v>Petronella Rossella</v>
          </cell>
        </row>
        <row r="5727">
          <cell r="A5727" t="str">
            <v>IT253E155957549</v>
          </cell>
          <cell r="B5727" t="str">
            <v>INSERITA</v>
          </cell>
          <cell r="F5727" t="str">
            <v>SWITCH</v>
          </cell>
          <cell r="G5727">
            <v>10626</v>
          </cell>
          <cell r="H5727">
            <v>0</v>
          </cell>
          <cell r="J5727">
            <v>45832</v>
          </cell>
          <cell r="K5727">
            <v>45854</v>
          </cell>
          <cell r="M5727" t="str">
            <v>ENEL ENERGIA</v>
          </cell>
          <cell r="N5727" t="str">
            <v>GESTORE DT12</v>
          </cell>
          <cell r="O5727" t="str">
            <v>LUCE</v>
          </cell>
          <cell r="P5727" t="str">
            <v>ENEL ENERGIA Luce Business</v>
          </cell>
          <cell r="Q5727" t="str">
            <v>BUS</v>
          </cell>
          <cell r="T5727" t="str">
            <v>CONDOMINIO CAPPONI 42</v>
          </cell>
          <cell r="U5727" t="str">
            <v>+39 320 0451 609</v>
          </cell>
          <cell r="V5727">
            <v>92012040173</v>
          </cell>
          <cell r="W5727">
            <v>92012040173</v>
          </cell>
          <cell r="X5727" t="str">
            <v>IBAN BANCARIO</v>
          </cell>
          <cell r="Y5727" t="str">
            <v>MARINI ALESSANDRO</v>
          </cell>
          <cell r="Z5727" t="str">
            <v>Petronella Rossella</v>
          </cell>
        </row>
        <row r="5728">
          <cell r="A5728" t="str">
            <v>IT001E17372266</v>
          </cell>
          <cell r="B5728" t="str">
            <v>INSERITA</v>
          </cell>
          <cell r="F5728" t="str">
            <v>SWITCH</v>
          </cell>
          <cell r="G5728">
            <v>10627</v>
          </cell>
          <cell r="H5728">
            <v>0</v>
          </cell>
          <cell r="J5728">
            <v>45832</v>
          </cell>
          <cell r="K5728">
            <v>45845</v>
          </cell>
          <cell r="M5728" t="str">
            <v>ENEL ENERGIA</v>
          </cell>
          <cell r="N5728" t="str">
            <v>GESTORE DT12</v>
          </cell>
          <cell r="O5728" t="str">
            <v>LUCE</v>
          </cell>
          <cell r="P5728" t="str">
            <v>ENEL ENERGIA Luce Business</v>
          </cell>
          <cell r="Q5728" t="str">
            <v>BUS</v>
          </cell>
          <cell r="T5728" t="str">
            <v>CONDOMINIO CASCINA PRANDELLI</v>
          </cell>
          <cell r="U5728" t="str">
            <v>+39 320 0451 609</v>
          </cell>
          <cell r="V5728">
            <v>98143330177</v>
          </cell>
          <cell r="W5728">
            <v>98143330177</v>
          </cell>
          <cell r="X5728" t="str">
            <v>IBAN BANCARIO</v>
          </cell>
          <cell r="Y5728" t="str">
            <v>MARINI ALESSANDRO</v>
          </cell>
          <cell r="Z5728" t="str">
            <v>Petronella Rossella</v>
          </cell>
        </row>
        <row r="5729">
          <cell r="A5729" t="str">
            <v>IT253E15117343</v>
          </cell>
          <cell r="B5729" t="str">
            <v>INSERITA</v>
          </cell>
          <cell r="F5729" t="str">
            <v>SWITCH</v>
          </cell>
          <cell r="G5729">
            <v>10628</v>
          </cell>
          <cell r="H5729">
            <v>0</v>
          </cell>
          <cell r="J5729">
            <v>45832</v>
          </cell>
          <cell r="K5729">
            <v>45854</v>
          </cell>
          <cell r="M5729" t="str">
            <v>ENEL ENERGIA</v>
          </cell>
          <cell r="N5729" t="str">
            <v>GESTORE DT12</v>
          </cell>
          <cell r="O5729" t="str">
            <v>LUCE</v>
          </cell>
          <cell r="P5729" t="str">
            <v>ENEL ENERGIA Luce Business</v>
          </cell>
          <cell r="Q5729" t="str">
            <v>BUS</v>
          </cell>
          <cell r="T5729" t="str">
            <v>CONDOMINIO CHIOCCIOLE 2</v>
          </cell>
          <cell r="U5729" t="str">
            <v>+39 320 0451 609</v>
          </cell>
          <cell r="V5729">
            <v>92009050177</v>
          </cell>
          <cell r="W5729">
            <v>92009050177</v>
          </cell>
          <cell r="X5729" t="str">
            <v>IBAN BANCARIO</v>
          </cell>
          <cell r="Y5729" t="str">
            <v>MARINI ALESSANDRO</v>
          </cell>
          <cell r="Z5729" t="str">
            <v>Petronella Rossella</v>
          </cell>
        </row>
        <row r="5730">
          <cell r="A5730" t="str">
            <v>IT006E00089336</v>
          </cell>
          <cell r="B5730" t="str">
            <v>INSERITA</v>
          </cell>
          <cell r="F5730" t="str">
            <v>SWITCH</v>
          </cell>
          <cell r="G5730">
            <v>10629</v>
          </cell>
          <cell r="H5730">
            <v>0</v>
          </cell>
          <cell r="J5730">
            <v>45832</v>
          </cell>
          <cell r="K5730">
            <v>45845</v>
          </cell>
          <cell r="M5730" t="str">
            <v>ENEL ENERGIA</v>
          </cell>
          <cell r="N5730" t="str">
            <v>GESTORE DT12</v>
          </cell>
          <cell r="O5730" t="str">
            <v>LUCE</v>
          </cell>
          <cell r="P5730" t="str">
            <v>ENEL ENERGIA Luce Business</v>
          </cell>
          <cell r="Q5730" t="str">
            <v>BUS</v>
          </cell>
          <cell r="T5730" t="str">
            <v>CONDOMINIO CLAUDIA</v>
          </cell>
          <cell r="U5730" t="str">
            <v>+39 320 0451 609</v>
          </cell>
          <cell r="V5730">
            <v>98175910177</v>
          </cell>
          <cell r="W5730">
            <v>98175910177</v>
          </cell>
          <cell r="X5730" t="str">
            <v>IBAN BANCARIO</v>
          </cell>
          <cell r="Y5730" t="str">
            <v>MARINI ALESSANDRO</v>
          </cell>
          <cell r="Z5730" t="str">
            <v>Petronella Rossella</v>
          </cell>
        </row>
        <row r="5731">
          <cell r="A5731" t="str">
            <v>IT006E00042630</v>
          </cell>
          <cell r="B5731" t="str">
            <v>INSERITA</v>
          </cell>
          <cell r="F5731" t="str">
            <v>SWITCH</v>
          </cell>
          <cell r="G5731">
            <v>10630</v>
          </cell>
          <cell r="H5731">
            <v>0</v>
          </cell>
          <cell r="J5731">
            <v>45832</v>
          </cell>
          <cell r="K5731">
            <v>45845</v>
          </cell>
          <cell r="M5731" t="str">
            <v>ENEL ENERGIA</v>
          </cell>
          <cell r="N5731" t="str">
            <v>GESTORE DT12</v>
          </cell>
          <cell r="O5731" t="str">
            <v>LUCE</v>
          </cell>
          <cell r="P5731" t="str">
            <v>ENEL ENERGIA Luce Business</v>
          </cell>
          <cell r="Q5731" t="str">
            <v>BUS</v>
          </cell>
          <cell r="T5731" t="str">
            <v>CONDOMINIO COLOMBO</v>
          </cell>
          <cell r="U5731" t="str">
            <v>+39 320 0451 609</v>
          </cell>
          <cell r="V5731">
            <v>98101040172</v>
          </cell>
          <cell r="W5731">
            <v>98101040172</v>
          </cell>
          <cell r="X5731" t="str">
            <v>IBAN BANCARIO</v>
          </cell>
          <cell r="Y5731" t="str">
            <v>MARINI ALESSANDRO</v>
          </cell>
          <cell r="Z5731" t="str">
            <v>Petronella Rossella</v>
          </cell>
        </row>
        <row r="5732">
          <cell r="A5732" t="str">
            <v>IT006E00655753</v>
          </cell>
          <cell r="B5732" t="str">
            <v>INSERITA</v>
          </cell>
          <cell r="F5732" t="str">
            <v>SWITCH</v>
          </cell>
          <cell r="G5732">
            <v>10631</v>
          </cell>
          <cell r="H5732">
            <v>0</v>
          </cell>
          <cell r="J5732">
            <v>45832</v>
          </cell>
          <cell r="K5732">
            <v>45841</v>
          </cell>
          <cell r="M5732" t="str">
            <v>ENEL ENERGIA</v>
          </cell>
          <cell r="N5732" t="str">
            <v>GESTORE DT12</v>
          </cell>
          <cell r="O5732" t="str">
            <v>LUCE</v>
          </cell>
          <cell r="P5732" t="str">
            <v>ENEL ENERGIA Luce Business</v>
          </cell>
          <cell r="Q5732" t="str">
            <v>BUS</v>
          </cell>
          <cell r="T5732" t="str">
            <v>COMPLESSO LE FONTANE</v>
          </cell>
          <cell r="U5732" t="str">
            <v>320 0451 609</v>
          </cell>
          <cell r="V5732">
            <v>98122970175</v>
          </cell>
          <cell r="W5732">
            <v>98122970175</v>
          </cell>
          <cell r="X5732" t="str">
            <v>IBAN BANCARIO</v>
          </cell>
          <cell r="Y5732" t="str">
            <v>MARINI ALESSANDRO</v>
          </cell>
          <cell r="Z5732" t="str">
            <v>Petronella Rossella</v>
          </cell>
        </row>
        <row r="5733">
          <cell r="A5733" t="str">
            <v>IT001E70344033</v>
          </cell>
          <cell r="B5733" t="str">
            <v>Accettato</v>
          </cell>
          <cell r="F5733" t="str">
            <v>SWITCH</v>
          </cell>
          <cell r="G5733">
            <v>10632</v>
          </cell>
          <cell r="H5733">
            <v>0</v>
          </cell>
          <cell r="I5733" t="str">
            <v>0180851/AR</v>
          </cell>
          <cell r="J5733">
            <v>45832</v>
          </cell>
          <cell r="K5733">
            <v>45834</v>
          </cell>
          <cell r="M5733" t="str">
            <v>SORGENIA</v>
          </cell>
          <cell r="N5733" t="str">
            <v>GESTORE LF10</v>
          </cell>
          <cell r="O5733" t="str">
            <v>LUCE</v>
          </cell>
          <cell r="P5733" t="str">
            <v>SORGENIA Luce Consumer</v>
          </cell>
          <cell r="Q5733" t="str">
            <v>RES</v>
          </cell>
          <cell r="R5733" t="str">
            <v>ROBERTO</v>
          </cell>
          <cell r="S5733" t="str">
            <v>LOIUDICE</v>
          </cell>
          <cell r="T5733" t="str">
            <v>LOIUDICE ROBERTO</v>
          </cell>
          <cell r="U5733">
            <v>3357443010</v>
          </cell>
          <cell r="V5733" t="str">
            <v>LDCRRT60P02A225V</v>
          </cell>
          <cell r="X5733" t="str">
            <v>IBAN BANCARIO</v>
          </cell>
          <cell r="Y5733" t="str">
            <v>Tricarico Giuseppe</v>
          </cell>
          <cell r="Z5733" t="str">
            <v>FARELLA GIUSEPPE AG</v>
          </cell>
        </row>
        <row r="5734">
          <cell r="A5734" t="str">
            <v>IT253E26425955</v>
          </cell>
          <cell r="B5734" t="str">
            <v>INSERITA</v>
          </cell>
          <cell r="F5734" t="str">
            <v>SWITCH</v>
          </cell>
          <cell r="G5734">
            <v>10633</v>
          </cell>
          <cell r="H5734">
            <v>0</v>
          </cell>
          <cell r="J5734">
            <v>45832</v>
          </cell>
          <cell r="K5734">
            <v>45845</v>
          </cell>
          <cell r="M5734" t="str">
            <v>ENEL ENERGIA</v>
          </cell>
          <cell r="N5734" t="str">
            <v>GESTORE DT12</v>
          </cell>
          <cell r="O5734" t="str">
            <v>LUCE</v>
          </cell>
          <cell r="P5734" t="str">
            <v>ENEL ENERGIA Luce Business</v>
          </cell>
          <cell r="Q5734" t="str">
            <v>BUS</v>
          </cell>
          <cell r="T5734" t="str">
            <v>CONDOMINIO COMPLESSO LE MAGNOLIE</v>
          </cell>
          <cell r="U5734" t="str">
            <v>+39 320 0451 609</v>
          </cell>
          <cell r="V5734">
            <v>92002760178</v>
          </cell>
          <cell r="W5734">
            <v>92002760178</v>
          </cell>
          <cell r="X5734" t="str">
            <v>IBAN BANCARIO</v>
          </cell>
          <cell r="Y5734" t="str">
            <v>MARINI ALESSANDRO</v>
          </cell>
          <cell r="Z5734" t="str">
            <v>Petronella Rossella</v>
          </cell>
        </row>
        <row r="5735">
          <cell r="A5735">
            <v>0</v>
          </cell>
          <cell r="B5735" t="str">
            <v>Preventivo Allegato</v>
          </cell>
          <cell r="G5735">
            <v>10634</v>
          </cell>
          <cell r="H5735">
            <v>0</v>
          </cell>
          <cell r="J5735">
            <v>45832</v>
          </cell>
          <cell r="K5735">
            <v>45832</v>
          </cell>
          <cell r="M5735" t="str">
            <v>FARE FOTOVOLTAICO</v>
          </cell>
          <cell r="P5735" t="str">
            <v>RICHIESTA PREVENTIVO RESIDENAZIALE</v>
          </cell>
          <cell r="Q5735" t="str">
            <v>RES</v>
          </cell>
          <cell r="S5735" t="str">
            <v>NOVATI GIAMPAOLO</v>
          </cell>
          <cell r="T5735" t="str">
            <v xml:space="preserve">NOVATI GIAMPAOLO </v>
          </cell>
          <cell r="Y5735" t="str">
            <v>CAMPI ORIANO</v>
          </cell>
          <cell r="Z5735" t="str">
            <v>FARELLA GIUSEPPE AG</v>
          </cell>
        </row>
        <row r="5736">
          <cell r="A5736">
            <v>0</v>
          </cell>
          <cell r="B5736" t="str">
            <v>Preventivo Allegato</v>
          </cell>
          <cell r="G5736">
            <v>10636</v>
          </cell>
          <cell r="H5736">
            <v>0</v>
          </cell>
          <cell r="J5736">
            <v>45832</v>
          </cell>
          <cell r="K5736">
            <v>45832</v>
          </cell>
          <cell r="M5736" t="str">
            <v>FARE FOTOVOLTAICO</v>
          </cell>
          <cell r="P5736" t="str">
            <v>RICHIESTA PREVENTIVO RESIDENAZIALE</v>
          </cell>
          <cell r="Q5736" t="str">
            <v>RES</v>
          </cell>
          <cell r="R5736" t="str">
            <v>NICOLO'</v>
          </cell>
          <cell r="S5736" t="str">
            <v>NOVATI</v>
          </cell>
          <cell r="T5736" t="str">
            <v>NOVATI NICOLO'</v>
          </cell>
          <cell r="Y5736" t="str">
            <v>CAMPI ORIANO</v>
          </cell>
          <cell r="Z5736" t="str">
            <v>FARELLA GIUSEPPE AG</v>
          </cell>
        </row>
        <row r="5737">
          <cell r="A5737" t="str">
            <v>IT001E70983328</v>
          </cell>
          <cell r="B5737" t="str">
            <v>Chiusa</v>
          </cell>
          <cell r="F5737" t="str">
            <v>SWITCH</v>
          </cell>
          <cell r="G5737">
            <v>10637</v>
          </cell>
          <cell r="H5737">
            <v>0</v>
          </cell>
          <cell r="I5737" t="str">
            <v>OP0013630040</v>
          </cell>
          <cell r="J5737">
            <v>45832</v>
          </cell>
          <cell r="K5737">
            <v>45832</v>
          </cell>
          <cell r="M5737" t="str">
            <v>A2A</v>
          </cell>
          <cell r="N5737" t="str">
            <v>GESTORE PA05</v>
          </cell>
          <cell r="O5737" t="str">
            <v>LUCE</v>
          </cell>
          <cell r="P5737" t="str">
            <v>A2A Luce Consumer</v>
          </cell>
          <cell r="Q5737" t="str">
            <v>RES</v>
          </cell>
          <cell r="R5737" t="str">
            <v>VINCENZA</v>
          </cell>
          <cell r="S5737" t="str">
            <v>ARENA</v>
          </cell>
          <cell r="T5737" t="str">
            <v>ARENA VINCENZA</v>
          </cell>
          <cell r="U5737">
            <v>3357443010</v>
          </cell>
          <cell r="V5737" t="str">
            <v>RNAVCN62L49A225X</v>
          </cell>
          <cell r="X5737" t="str">
            <v>IBAN BANCARIO</v>
          </cell>
          <cell r="Y5737" t="str">
            <v>Tricarico Giuseppe</v>
          </cell>
          <cell r="Z5737" t="str">
            <v>FARELLA GIUSEPPE AG</v>
          </cell>
        </row>
        <row r="5738">
          <cell r="A5738" t="str">
            <v>IT001E16117995</v>
          </cell>
          <cell r="B5738" t="str">
            <v>INSERITA</v>
          </cell>
          <cell r="F5738" t="str">
            <v>SWITCH</v>
          </cell>
          <cell r="G5738">
            <v>10638</v>
          </cell>
          <cell r="H5738">
            <v>0</v>
          </cell>
          <cell r="J5738">
            <v>45832</v>
          </cell>
          <cell r="K5738">
            <v>45845</v>
          </cell>
          <cell r="M5738" t="str">
            <v>ENEL ENERGIA</v>
          </cell>
          <cell r="N5738" t="str">
            <v>GESTORE DT12</v>
          </cell>
          <cell r="O5738" t="str">
            <v>LUCE</v>
          </cell>
          <cell r="P5738" t="str">
            <v>ENEL ENERGIA Luce Business</v>
          </cell>
          <cell r="Q5738" t="str">
            <v>BUS</v>
          </cell>
          <cell r="T5738" t="str">
            <v>CONDOMINIO CORTE DELLE BREDE</v>
          </cell>
          <cell r="U5738" t="str">
            <v>+39 320 0451 609</v>
          </cell>
          <cell r="V5738">
            <v>98148480175</v>
          </cell>
          <cell r="W5738">
            <v>98148480175</v>
          </cell>
          <cell r="X5738" t="str">
            <v>IBAN BANCARIO</v>
          </cell>
          <cell r="Y5738" t="str">
            <v>MARINI ALESSANDRO</v>
          </cell>
          <cell r="Z5738" t="str">
            <v>Petronella Rossella</v>
          </cell>
        </row>
        <row r="5739">
          <cell r="A5739">
            <v>15441000221705</v>
          </cell>
          <cell r="B5739" t="str">
            <v>Chiusa</v>
          </cell>
          <cell r="F5739" t="str">
            <v>SWITCH</v>
          </cell>
          <cell r="G5739">
            <v>10639</v>
          </cell>
          <cell r="H5739">
            <v>0</v>
          </cell>
          <cell r="I5739" t="str">
            <v>OP0013630632</v>
          </cell>
          <cell r="J5739">
            <v>45832</v>
          </cell>
          <cell r="K5739">
            <v>45832</v>
          </cell>
          <cell r="L5739">
            <v>45832</v>
          </cell>
          <cell r="M5739" t="str">
            <v>A2A</v>
          </cell>
          <cell r="N5739" t="str">
            <v>GESTORE PA05</v>
          </cell>
          <cell r="O5739" t="str">
            <v>GAS</v>
          </cell>
          <cell r="P5739" t="str">
            <v>A2A Gas Consumer</v>
          </cell>
          <cell r="Q5739" t="str">
            <v>RES</v>
          </cell>
          <cell r="R5739" t="str">
            <v>GIUSEPPE</v>
          </cell>
          <cell r="S5739" t="str">
            <v>VACCARO</v>
          </cell>
          <cell r="T5739" t="str">
            <v>VACCARO GIUSEPPE</v>
          </cell>
          <cell r="U5739" t="str">
            <v>347 094 4370</v>
          </cell>
          <cell r="V5739" t="str">
            <v>VCCGPP73A27G273C</v>
          </cell>
          <cell r="X5739" t="str">
            <v>IBAN BANCARIO</v>
          </cell>
          <cell r="Y5739" t="str">
            <v>GRASSI RICCARDO</v>
          </cell>
          <cell r="Z5739" t="str">
            <v>Petronella Rossella</v>
          </cell>
        </row>
        <row r="5740">
          <cell r="A5740">
            <v>10420000272356</v>
          </cell>
          <cell r="B5740" t="str">
            <v>Chiusa</v>
          </cell>
          <cell r="F5740" t="str">
            <v>SWITCH</v>
          </cell>
          <cell r="G5740">
            <v>10641</v>
          </cell>
          <cell r="H5740">
            <v>0</v>
          </cell>
          <cell r="I5740" t="str">
            <v>OP0013630123</v>
          </cell>
          <cell r="J5740">
            <v>45832</v>
          </cell>
          <cell r="K5740">
            <v>45832</v>
          </cell>
          <cell r="M5740" t="str">
            <v>A2A</v>
          </cell>
          <cell r="N5740" t="str">
            <v>GESTORE PA05</v>
          </cell>
          <cell r="O5740" t="str">
            <v>GAS</v>
          </cell>
          <cell r="P5740" t="str">
            <v>A2A Gas Consumer</v>
          </cell>
          <cell r="Q5740" t="str">
            <v>RES</v>
          </cell>
          <cell r="R5740" t="str">
            <v>VINCENZA</v>
          </cell>
          <cell r="S5740" t="str">
            <v>ARENA</v>
          </cell>
          <cell r="T5740" t="str">
            <v>ARENA VINCENZA</v>
          </cell>
          <cell r="U5740">
            <v>3357443010</v>
          </cell>
          <cell r="V5740" t="str">
            <v>RNAVCN62L49A225X</v>
          </cell>
          <cell r="X5740" t="str">
            <v>IBAN BANCARIO</v>
          </cell>
          <cell r="Y5740" t="str">
            <v>Tricarico Giuseppe</v>
          </cell>
          <cell r="Z5740" t="str">
            <v>FARELLA GIUSEPPE AG</v>
          </cell>
        </row>
        <row r="5741">
          <cell r="A5741" t="str">
            <v>IT006E00082134</v>
          </cell>
          <cell r="B5741" t="str">
            <v>INSERITA</v>
          </cell>
          <cell r="F5741" t="str">
            <v>SWITCH</v>
          </cell>
          <cell r="G5741">
            <v>10642</v>
          </cell>
          <cell r="H5741">
            <v>0</v>
          </cell>
          <cell r="J5741">
            <v>45832</v>
          </cell>
          <cell r="K5741">
            <v>45842</v>
          </cell>
          <cell r="M5741" t="str">
            <v>ENEL ENERGIA</v>
          </cell>
          <cell r="N5741" t="str">
            <v>GESTORE DT12</v>
          </cell>
          <cell r="O5741" t="str">
            <v>LUCE</v>
          </cell>
          <cell r="P5741" t="str">
            <v>ENEL ENERGIA Luce Business (DUAL)</v>
          </cell>
          <cell r="Q5741" t="str">
            <v>BUS</v>
          </cell>
          <cell r="T5741" t="str">
            <v>CONDOMINIO CAFFARO</v>
          </cell>
          <cell r="U5741" t="str">
            <v>+39 320 0451 609</v>
          </cell>
          <cell r="V5741">
            <v>98013700178</v>
          </cell>
          <cell r="W5741">
            <v>98013700178</v>
          </cell>
          <cell r="X5741" t="str">
            <v>IBAN BANCARIO</v>
          </cell>
          <cell r="Y5741" t="str">
            <v>MARINI ALESSANDRO</v>
          </cell>
          <cell r="Z5741" t="str">
            <v>Petronella Rossella</v>
          </cell>
        </row>
        <row r="5742">
          <cell r="A5742" t="str">
            <v>IT006E00082120</v>
          </cell>
          <cell r="B5742" t="str">
            <v>INSERITA</v>
          </cell>
          <cell r="F5742" t="str">
            <v>SWITCH</v>
          </cell>
          <cell r="G5742">
            <v>10643</v>
          </cell>
          <cell r="H5742">
            <v>0</v>
          </cell>
          <cell r="J5742">
            <v>45832</v>
          </cell>
          <cell r="K5742">
            <v>45842</v>
          </cell>
          <cell r="M5742" t="str">
            <v>ENEL ENERGIA</v>
          </cell>
          <cell r="N5742" t="str">
            <v>GESTORE DT12</v>
          </cell>
          <cell r="O5742" t="str">
            <v>LUCE</v>
          </cell>
          <cell r="P5742" t="str">
            <v>ENEL ENERGIA Luce Business (DUAL)</v>
          </cell>
          <cell r="Q5742" t="str">
            <v>BUS</v>
          </cell>
          <cell r="T5742" t="str">
            <v>CONDOMINIO CAFFARO</v>
          </cell>
          <cell r="U5742" t="str">
            <v>+39 320 0451 609</v>
          </cell>
          <cell r="V5742">
            <v>98013700178</v>
          </cell>
          <cell r="W5742">
            <v>98013700178</v>
          </cell>
          <cell r="X5742" t="str">
            <v>IBAN BANCARIO</v>
          </cell>
          <cell r="Y5742" t="str">
            <v>MARINI ALESSANDRO</v>
          </cell>
          <cell r="Z5742" t="str">
            <v>Petronella Rossella</v>
          </cell>
        </row>
        <row r="5743">
          <cell r="A5743" t="str">
            <v>IT253E26571354</v>
          </cell>
          <cell r="B5743" t="str">
            <v>INSERITA</v>
          </cell>
          <cell r="F5743" t="str">
            <v>SWITCH</v>
          </cell>
          <cell r="G5743">
            <v>10644</v>
          </cell>
          <cell r="H5743">
            <v>0</v>
          </cell>
          <cell r="J5743">
            <v>45832</v>
          </cell>
          <cell r="K5743">
            <v>45854</v>
          </cell>
          <cell r="M5743" t="str">
            <v>ENEL ENERGIA</v>
          </cell>
          <cell r="N5743" t="str">
            <v>GESTORE DT12</v>
          </cell>
          <cell r="O5743" t="str">
            <v>LUCE</v>
          </cell>
          <cell r="P5743" t="str">
            <v>ENEL ENERGIA Luce Business (DUAL)</v>
          </cell>
          <cell r="Q5743" t="str">
            <v>BUS</v>
          </cell>
          <cell r="T5743" t="str">
            <v>COMPLESSO SANT'ANGELO</v>
          </cell>
          <cell r="U5743" t="str">
            <v>+39 320 0451 609</v>
          </cell>
          <cell r="V5743">
            <v>92004480171</v>
          </cell>
          <cell r="W5743">
            <v>92004480171</v>
          </cell>
          <cell r="X5743" t="str">
            <v>IBAN BANCARIO</v>
          </cell>
          <cell r="Y5743" t="str">
            <v>MARINI ALESSANDRO</v>
          </cell>
          <cell r="Z5743" t="str">
            <v>Petronella Rossella</v>
          </cell>
        </row>
        <row r="5744">
          <cell r="A5744" t="str">
            <v>IT253E26571398</v>
          </cell>
          <cell r="B5744" t="str">
            <v>INSERITA</v>
          </cell>
          <cell r="F5744" t="str">
            <v>SWITCH</v>
          </cell>
          <cell r="G5744">
            <v>10645</v>
          </cell>
          <cell r="H5744">
            <v>0</v>
          </cell>
          <cell r="J5744">
            <v>45832</v>
          </cell>
          <cell r="K5744">
            <v>45854</v>
          </cell>
          <cell r="M5744" t="str">
            <v>ENEL ENERGIA</v>
          </cell>
          <cell r="N5744" t="str">
            <v>GESTORE DT12</v>
          </cell>
          <cell r="O5744" t="str">
            <v>LUCE</v>
          </cell>
          <cell r="P5744" t="str">
            <v>ENEL ENERGIA Luce Business (DUAL)</v>
          </cell>
          <cell r="Q5744" t="str">
            <v>BUS</v>
          </cell>
          <cell r="T5744" t="str">
            <v>COMPLESSO SANT'ANGELO</v>
          </cell>
          <cell r="U5744" t="str">
            <v>+39 320 0451 609</v>
          </cell>
          <cell r="V5744">
            <v>92004480171</v>
          </cell>
          <cell r="W5744">
            <v>92004480171</v>
          </cell>
          <cell r="X5744" t="str">
            <v>IBAN BANCARIO</v>
          </cell>
          <cell r="Y5744" t="str">
            <v>MARINI ALESSANDRO</v>
          </cell>
          <cell r="Z5744" t="str">
            <v>Petronella Rossella</v>
          </cell>
        </row>
        <row r="5745">
          <cell r="A5745" t="str">
            <v>IT006E00107788</v>
          </cell>
          <cell r="B5745" t="str">
            <v>INSERITA</v>
          </cell>
          <cell r="F5745" t="str">
            <v>SWITCH</v>
          </cell>
          <cell r="G5745">
            <v>10646</v>
          </cell>
          <cell r="H5745">
            <v>0</v>
          </cell>
          <cell r="J5745">
            <v>45832</v>
          </cell>
          <cell r="K5745">
            <v>45849</v>
          </cell>
          <cell r="M5745" t="str">
            <v>ENEL ENERGIA</v>
          </cell>
          <cell r="N5745" t="str">
            <v>GESTORE DT12</v>
          </cell>
          <cell r="O5745" t="str">
            <v>LUCE</v>
          </cell>
          <cell r="P5745" t="str">
            <v>ENEL ENERGIA Luce Business (DUAL)</v>
          </cell>
          <cell r="Q5745" t="str">
            <v>BUS</v>
          </cell>
          <cell r="T5745" t="str">
            <v>CONDOMINIO DANIELA</v>
          </cell>
          <cell r="U5745" t="str">
            <v>+39 320 0451 609</v>
          </cell>
          <cell r="V5745">
            <v>80058320179</v>
          </cell>
          <cell r="W5745">
            <v>80058320179</v>
          </cell>
          <cell r="X5745" t="str">
            <v>IBAN BANCARIO</v>
          </cell>
          <cell r="Y5745" t="str">
            <v>MARINI ALESSANDRO</v>
          </cell>
          <cell r="Z5745" t="str">
            <v>Petronella Rossella</v>
          </cell>
        </row>
        <row r="5746">
          <cell r="A5746" t="str">
            <v>IT006E00107786</v>
          </cell>
          <cell r="B5746" t="str">
            <v>INSERITA</v>
          </cell>
          <cell r="F5746" t="str">
            <v>SWITCH</v>
          </cell>
          <cell r="G5746">
            <v>10647</v>
          </cell>
          <cell r="H5746">
            <v>0</v>
          </cell>
          <cell r="J5746">
            <v>45832</v>
          </cell>
          <cell r="K5746">
            <v>45849</v>
          </cell>
          <cell r="M5746" t="str">
            <v>ENEL ENERGIA</v>
          </cell>
          <cell r="N5746" t="str">
            <v>GESTORE DT12</v>
          </cell>
          <cell r="O5746" t="str">
            <v>LUCE</v>
          </cell>
          <cell r="P5746" t="str">
            <v>ENEL ENERGIA Luce Business (DUAL)</v>
          </cell>
          <cell r="Q5746" t="str">
            <v>BUS</v>
          </cell>
          <cell r="T5746" t="str">
            <v>CONDOMINIO DANIELA</v>
          </cell>
          <cell r="U5746" t="str">
            <v>+39 320 0451 609</v>
          </cell>
          <cell r="V5746">
            <v>80058320179</v>
          </cell>
          <cell r="W5746">
            <v>80058320179</v>
          </cell>
          <cell r="X5746" t="str">
            <v>IBAN BANCARIO</v>
          </cell>
          <cell r="Y5746" t="str">
            <v>MARINI ALESSANDRO</v>
          </cell>
          <cell r="Z5746" t="str">
            <v>Petronella Rossella</v>
          </cell>
        </row>
        <row r="5747">
          <cell r="A5747" t="str">
            <v>IT006E00107787</v>
          </cell>
          <cell r="B5747" t="str">
            <v>INSERITA</v>
          </cell>
          <cell r="F5747" t="str">
            <v>SWITCH</v>
          </cell>
          <cell r="G5747">
            <v>10648</v>
          </cell>
          <cell r="H5747">
            <v>0</v>
          </cell>
          <cell r="J5747">
            <v>45832</v>
          </cell>
          <cell r="K5747">
            <v>45849</v>
          </cell>
          <cell r="M5747" t="str">
            <v>ENEL ENERGIA</v>
          </cell>
          <cell r="N5747" t="str">
            <v>GESTORE DT12</v>
          </cell>
          <cell r="O5747" t="str">
            <v>LUCE</v>
          </cell>
          <cell r="P5747" t="str">
            <v>ENEL ENERGIA Luce Business (DUAL)</v>
          </cell>
          <cell r="Q5747" t="str">
            <v>BUS</v>
          </cell>
          <cell r="T5747" t="str">
            <v>CONDOMINIO DANIELA</v>
          </cell>
          <cell r="U5747" t="str">
            <v>+39 320 0451 609</v>
          </cell>
          <cell r="V5747">
            <v>80058320179</v>
          </cell>
          <cell r="W5747">
            <v>80058320179</v>
          </cell>
          <cell r="X5747" t="str">
            <v>IBAN BANCARIO</v>
          </cell>
          <cell r="Y5747" t="str">
            <v>MARINI ALESSANDRO</v>
          </cell>
          <cell r="Z5747" t="str">
            <v>Petronella Rossella</v>
          </cell>
        </row>
        <row r="5748">
          <cell r="A5748">
            <v>10420000272349</v>
          </cell>
          <cell r="B5748" t="str">
            <v>Chiusa</v>
          </cell>
          <cell r="F5748" t="str">
            <v>SWITCH</v>
          </cell>
          <cell r="G5748">
            <v>10650</v>
          </cell>
          <cell r="H5748">
            <v>0</v>
          </cell>
          <cell r="I5748" t="str">
            <v>OP0013630597</v>
          </cell>
          <cell r="J5748">
            <v>45832</v>
          </cell>
          <cell r="K5748">
            <v>45832</v>
          </cell>
          <cell r="M5748" t="str">
            <v>A2A</v>
          </cell>
          <cell r="N5748" t="str">
            <v>GESTORE PA05</v>
          </cell>
          <cell r="O5748" t="str">
            <v>GAS</v>
          </cell>
          <cell r="P5748" t="str">
            <v>A2A Gas Consumer</v>
          </cell>
          <cell r="Q5748" t="str">
            <v>RES</v>
          </cell>
          <cell r="R5748" t="str">
            <v>VINCENZA</v>
          </cell>
          <cell r="S5748" t="str">
            <v>ARENA</v>
          </cell>
          <cell r="T5748" t="str">
            <v>ARENA VINCENZA</v>
          </cell>
          <cell r="U5748">
            <v>3357443010</v>
          </cell>
          <cell r="V5748" t="str">
            <v>RNAVCN62L49A225X</v>
          </cell>
          <cell r="X5748" t="str">
            <v>IBAN BANCARIO</v>
          </cell>
          <cell r="Y5748" t="str">
            <v>Tricarico Giuseppe</v>
          </cell>
          <cell r="Z5748" t="str">
            <v>FARELLA GIUSEPPE AG</v>
          </cell>
        </row>
        <row r="5749">
          <cell r="A5749" t="str">
            <v>IT001E74500876</v>
          </cell>
          <cell r="B5749" t="str">
            <v>Chiusa</v>
          </cell>
          <cell r="F5749" t="str">
            <v>SWITCH</v>
          </cell>
          <cell r="G5749">
            <v>10651</v>
          </cell>
          <cell r="H5749">
            <v>0</v>
          </cell>
          <cell r="I5749" t="str">
            <v>OP0013630578</v>
          </cell>
          <cell r="J5749">
            <v>45832</v>
          </cell>
          <cell r="K5749">
            <v>45832</v>
          </cell>
          <cell r="M5749" t="str">
            <v>A2A</v>
          </cell>
          <cell r="N5749" t="str">
            <v>GESTORE PA05</v>
          </cell>
          <cell r="O5749" t="str">
            <v>LUCE</v>
          </cell>
          <cell r="P5749" t="str">
            <v>A2A Luce Consumer</v>
          </cell>
          <cell r="Q5749" t="str">
            <v>RES</v>
          </cell>
          <cell r="R5749" t="str">
            <v>VINCENZA</v>
          </cell>
          <cell r="S5749" t="str">
            <v>ARENA</v>
          </cell>
          <cell r="T5749" t="str">
            <v>ARENA VINCENZA</v>
          </cell>
          <cell r="U5749">
            <v>3357443010</v>
          </cell>
          <cell r="V5749" t="str">
            <v>RNAVCN62L49A225X</v>
          </cell>
          <cell r="X5749" t="str">
            <v>IBAN BANCARIO</v>
          </cell>
          <cell r="Y5749" t="str">
            <v>Tricarico Giuseppe</v>
          </cell>
          <cell r="Z5749" t="str">
            <v>FARELLA GIUSEPPE AG</v>
          </cell>
        </row>
        <row r="5750">
          <cell r="A5750" t="str">
            <v>IT001E73333669</v>
          </cell>
          <cell r="B5750" t="str">
            <v>Chiusa</v>
          </cell>
          <cell r="F5750" t="str">
            <v>SWITCH</v>
          </cell>
          <cell r="G5750">
            <v>10653</v>
          </cell>
          <cell r="H5750">
            <v>0</v>
          </cell>
          <cell r="I5750" t="str">
            <v>OP0013630489</v>
          </cell>
          <cell r="J5750">
            <v>45832</v>
          </cell>
          <cell r="K5750">
            <v>45832</v>
          </cell>
          <cell r="M5750" t="str">
            <v>A2A</v>
          </cell>
          <cell r="N5750" t="str">
            <v>GESTORE PA05</v>
          </cell>
          <cell r="O5750" t="str">
            <v>LUCE</v>
          </cell>
          <cell r="P5750" t="str">
            <v>A2A Luce Consumer</v>
          </cell>
          <cell r="Q5750" t="str">
            <v>RES</v>
          </cell>
          <cell r="R5750" t="str">
            <v>VINCENZA</v>
          </cell>
          <cell r="S5750" t="str">
            <v>ARENA</v>
          </cell>
          <cell r="T5750" t="str">
            <v>ARENA VINCENZA</v>
          </cell>
          <cell r="U5750">
            <v>3357443010</v>
          </cell>
          <cell r="V5750" t="str">
            <v>RNAVCN62L49A225X</v>
          </cell>
          <cell r="X5750" t="str">
            <v>IBAN BANCARIO</v>
          </cell>
          <cell r="Y5750" t="str">
            <v>Tricarico Giuseppe</v>
          </cell>
          <cell r="Z5750" t="str">
            <v>FARELLA GIUSEPPE AG</v>
          </cell>
        </row>
        <row r="5751">
          <cell r="A5751" t="str">
            <v>IT253E11055920</v>
          </cell>
          <cell r="B5751" t="str">
            <v>INSERITA</v>
          </cell>
          <cell r="F5751" t="str">
            <v>SWITCH</v>
          </cell>
          <cell r="G5751">
            <v>10654</v>
          </cell>
          <cell r="H5751">
            <v>0</v>
          </cell>
          <cell r="J5751">
            <v>45832</v>
          </cell>
          <cell r="K5751">
            <v>45845</v>
          </cell>
          <cell r="M5751" t="str">
            <v>ENEL ENERGIA</v>
          </cell>
          <cell r="N5751" t="str">
            <v>GESTORE DT12</v>
          </cell>
          <cell r="O5751" t="str">
            <v>LUCE</v>
          </cell>
          <cell r="P5751" t="str">
            <v>ENEL ENERGIA Luce Business (DUAL)</v>
          </cell>
          <cell r="Q5751" t="str">
            <v>BUS</v>
          </cell>
          <cell r="T5751" t="str">
            <v>CONDOMINIO LE RESIDENZE</v>
          </cell>
          <cell r="U5751" t="str">
            <v>+39 320 0451 609</v>
          </cell>
          <cell r="V5751">
            <v>98225520174</v>
          </cell>
          <cell r="W5751">
            <v>98225520174</v>
          </cell>
          <cell r="X5751" t="str">
            <v>IBAN BANCARIO</v>
          </cell>
          <cell r="Y5751" t="str">
            <v>MARINI ALESSANDRO</v>
          </cell>
          <cell r="Z5751" t="str">
            <v>Petronella Rossella</v>
          </cell>
        </row>
        <row r="5752">
          <cell r="A5752" t="str">
            <v>IT253E11055931</v>
          </cell>
          <cell r="B5752" t="str">
            <v>INSERITA</v>
          </cell>
          <cell r="F5752" t="str">
            <v>SWITCH</v>
          </cell>
          <cell r="G5752">
            <v>10655</v>
          </cell>
          <cell r="H5752">
            <v>0</v>
          </cell>
          <cell r="J5752">
            <v>45832</v>
          </cell>
          <cell r="K5752">
            <v>45845</v>
          </cell>
          <cell r="M5752" t="str">
            <v>ENEL ENERGIA</v>
          </cell>
          <cell r="N5752" t="str">
            <v>GESTORE DT12</v>
          </cell>
          <cell r="O5752" t="str">
            <v>LUCE</v>
          </cell>
          <cell r="P5752" t="str">
            <v>ENEL ENERGIA Luce Business (DUAL)</v>
          </cell>
          <cell r="Q5752" t="str">
            <v>BUS</v>
          </cell>
          <cell r="T5752" t="str">
            <v>CONDOMINIO LE RESIDENZE</v>
          </cell>
          <cell r="U5752" t="str">
            <v>+39 320 0451 609</v>
          </cell>
          <cell r="V5752">
            <v>98225520174</v>
          </cell>
          <cell r="W5752">
            <v>98225520174</v>
          </cell>
          <cell r="X5752" t="str">
            <v>IBAN BANCARIO</v>
          </cell>
          <cell r="Y5752" t="str">
            <v>MARINI ALESSANDRO</v>
          </cell>
          <cell r="Z5752" t="str">
            <v>Petronella Rossella</v>
          </cell>
        </row>
        <row r="5753">
          <cell r="A5753" t="str">
            <v>IT253E11055924</v>
          </cell>
          <cell r="B5753" t="str">
            <v>INSERITA</v>
          </cell>
          <cell r="F5753" t="str">
            <v>SWITCH</v>
          </cell>
          <cell r="G5753">
            <v>10656</v>
          </cell>
          <cell r="H5753">
            <v>0</v>
          </cell>
          <cell r="J5753">
            <v>45832</v>
          </cell>
          <cell r="K5753">
            <v>45845</v>
          </cell>
          <cell r="M5753" t="str">
            <v>ENEL ENERGIA</v>
          </cell>
          <cell r="N5753" t="str">
            <v>GESTORE DT12</v>
          </cell>
          <cell r="O5753" t="str">
            <v>LUCE</v>
          </cell>
          <cell r="P5753" t="str">
            <v>ENEL ENERGIA Luce Business (DUAL)</v>
          </cell>
          <cell r="Q5753" t="str">
            <v>BUS</v>
          </cell>
          <cell r="T5753" t="str">
            <v>CONDOMINIO LE RESIDENZE</v>
          </cell>
          <cell r="U5753" t="str">
            <v>+39 320 0451 609</v>
          </cell>
          <cell r="V5753">
            <v>98225520174</v>
          </cell>
          <cell r="W5753">
            <v>98225520174</v>
          </cell>
          <cell r="X5753" t="str">
            <v>IBAN BANCARIO</v>
          </cell>
          <cell r="Y5753" t="str">
            <v>MARINI ALESSANDRO</v>
          </cell>
          <cell r="Z5753" t="str">
            <v>Petronella Rossella</v>
          </cell>
        </row>
        <row r="5754">
          <cell r="A5754" t="str">
            <v>IT253E11055929</v>
          </cell>
          <cell r="B5754" t="str">
            <v>INSERITA</v>
          </cell>
          <cell r="F5754" t="str">
            <v>SWITCH</v>
          </cell>
          <cell r="G5754">
            <v>10657</v>
          </cell>
          <cell r="H5754">
            <v>0</v>
          </cell>
          <cell r="J5754">
            <v>45832</v>
          </cell>
          <cell r="K5754">
            <v>45845</v>
          </cell>
          <cell r="M5754" t="str">
            <v>ENEL ENERGIA</v>
          </cell>
          <cell r="N5754" t="str">
            <v>GESTORE DT12</v>
          </cell>
          <cell r="O5754" t="str">
            <v>LUCE</v>
          </cell>
          <cell r="P5754" t="str">
            <v>ENEL ENERGIA Luce Business (DUAL)</v>
          </cell>
          <cell r="Q5754" t="str">
            <v>BUS</v>
          </cell>
          <cell r="T5754" t="str">
            <v>CONDOMINIO LE RESIDENZE</v>
          </cell>
          <cell r="U5754" t="str">
            <v>+39 320 0451 609</v>
          </cell>
          <cell r="V5754">
            <v>98225520174</v>
          </cell>
          <cell r="W5754">
            <v>98225520174</v>
          </cell>
          <cell r="X5754" t="str">
            <v>IBAN BANCARIO</v>
          </cell>
          <cell r="Y5754" t="str">
            <v>MARINI ALESSANDRO</v>
          </cell>
          <cell r="Z5754" t="str">
            <v>Petronella Rossella</v>
          </cell>
        </row>
        <row r="5755">
          <cell r="A5755" t="str">
            <v>IT253E26570121</v>
          </cell>
          <cell r="B5755" t="str">
            <v>INSERITA</v>
          </cell>
          <cell r="F5755" t="str">
            <v>SWITCH</v>
          </cell>
          <cell r="G5755">
            <v>10658</v>
          </cell>
          <cell r="H5755">
            <v>0</v>
          </cell>
          <cell r="J5755">
            <v>45832</v>
          </cell>
          <cell r="K5755">
            <v>45849</v>
          </cell>
          <cell r="M5755" t="str">
            <v>ENEL ENERGIA</v>
          </cell>
          <cell r="N5755" t="str">
            <v>GESTORE DT12</v>
          </cell>
          <cell r="O5755" t="str">
            <v>LUCE</v>
          </cell>
          <cell r="P5755" t="str">
            <v>ENEL ENERGIA Luce Business (DUAL)</v>
          </cell>
          <cell r="Q5755" t="str">
            <v>BUS</v>
          </cell>
          <cell r="T5755" t="str">
            <v>CONDOMINIO EUROPA</v>
          </cell>
          <cell r="U5755" t="str">
            <v>+39 320 0451 609</v>
          </cell>
          <cell r="V5755">
            <v>98059040174</v>
          </cell>
          <cell r="W5755">
            <v>98059040174</v>
          </cell>
          <cell r="X5755" t="str">
            <v>IBAN BANCARIO</v>
          </cell>
          <cell r="Y5755" t="str">
            <v>MARINI ALESSANDRO</v>
          </cell>
          <cell r="Z5755" t="str">
            <v>Petronella Rossella</v>
          </cell>
        </row>
        <row r="5756">
          <cell r="A5756" t="str">
            <v>IT001E16081228</v>
          </cell>
          <cell r="B5756" t="str">
            <v>INSERITA</v>
          </cell>
          <cell r="F5756" t="str">
            <v>SWITCH</v>
          </cell>
          <cell r="G5756">
            <v>10659</v>
          </cell>
          <cell r="H5756">
            <v>0</v>
          </cell>
          <cell r="J5756">
            <v>45832</v>
          </cell>
          <cell r="K5756">
            <v>45849</v>
          </cell>
          <cell r="M5756" t="str">
            <v>ENEL ENERGIA</v>
          </cell>
          <cell r="N5756" t="str">
            <v>GESTORE DT12</v>
          </cell>
          <cell r="O5756" t="str">
            <v>LUCE</v>
          </cell>
          <cell r="P5756" t="str">
            <v>ENEL ENERGIA Luce Business (DUAL)</v>
          </cell>
          <cell r="Q5756" t="str">
            <v>BUS</v>
          </cell>
          <cell r="T5756" t="str">
            <v>CONDOMINIO EUROPA</v>
          </cell>
          <cell r="U5756" t="str">
            <v>+39 320 0451 609</v>
          </cell>
          <cell r="V5756">
            <v>98059040174</v>
          </cell>
          <cell r="W5756">
            <v>98059040174</v>
          </cell>
          <cell r="X5756" t="str">
            <v>IBAN BANCARIO</v>
          </cell>
          <cell r="Y5756" t="str">
            <v>MARINI ALESSANDRO</v>
          </cell>
          <cell r="Z5756" t="str">
            <v>Petronella Rossella</v>
          </cell>
        </row>
        <row r="5757">
          <cell r="A5757" t="str">
            <v>IT001E73334471</v>
          </cell>
          <cell r="B5757" t="str">
            <v>Chiusa</v>
          </cell>
          <cell r="F5757" t="str">
            <v>SWITCH</v>
          </cell>
          <cell r="G5757">
            <v>10660</v>
          </cell>
          <cell r="H5757">
            <v>0</v>
          </cell>
          <cell r="I5757" t="str">
            <v>OP0013630456</v>
          </cell>
          <cell r="J5757">
            <v>45832</v>
          </cell>
          <cell r="K5757">
            <v>45832</v>
          </cell>
          <cell r="M5757" t="str">
            <v>A2A</v>
          </cell>
          <cell r="N5757" t="str">
            <v>GESTORE PA05</v>
          </cell>
          <cell r="O5757" t="str">
            <v>LUCE</v>
          </cell>
          <cell r="P5757" t="str">
            <v>A2A Luce Consumer</v>
          </cell>
          <cell r="Q5757" t="str">
            <v>RES</v>
          </cell>
          <cell r="R5757" t="str">
            <v>VINCENZA</v>
          </cell>
          <cell r="S5757" t="str">
            <v>ARENA</v>
          </cell>
          <cell r="T5757" t="str">
            <v>ARENA VINCENZA</v>
          </cell>
          <cell r="U5757">
            <v>3357443010</v>
          </cell>
          <cell r="V5757" t="str">
            <v>RNAVCN62L49A225X</v>
          </cell>
          <cell r="X5757" t="str">
            <v>IBAN BANCARIO</v>
          </cell>
          <cell r="Y5757" t="str">
            <v>Tricarico Giuseppe</v>
          </cell>
          <cell r="Z5757" t="str">
            <v>FARELLA GIUSEPPE AG</v>
          </cell>
        </row>
        <row r="5758">
          <cell r="A5758" t="str">
            <v>IT001E73334472</v>
          </cell>
          <cell r="B5758" t="str">
            <v>Chiusa</v>
          </cell>
          <cell r="F5758" t="str">
            <v>SWITCH</v>
          </cell>
          <cell r="G5758">
            <v>10662</v>
          </cell>
          <cell r="H5758">
            <v>0</v>
          </cell>
          <cell r="I5758" t="str">
            <v>OP0013629977</v>
          </cell>
          <cell r="J5758">
            <v>45832</v>
          </cell>
          <cell r="K5758">
            <v>45832</v>
          </cell>
          <cell r="M5758" t="str">
            <v>A2A</v>
          </cell>
          <cell r="N5758" t="str">
            <v>GESTORE PA05</v>
          </cell>
          <cell r="O5758" t="str">
            <v>LUCE</v>
          </cell>
          <cell r="P5758" t="str">
            <v>A2A Luce Consumer</v>
          </cell>
          <cell r="Q5758" t="str">
            <v>RES</v>
          </cell>
          <cell r="R5758" t="str">
            <v>VINCENZA</v>
          </cell>
          <cell r="S5758" t="str">
            <v>ARENA</v>
          </cell>
          <cell r="T5758" t="str">
            <v>ARENA VINCENZA</v>
          </cell>
          <cell r="U5758">
            <v>3357443010</v>
          </cell>
          <cell r="V5758" t="str">
            <v>RNAVCN62L49A225X</v>
          </cell>
          <cell r="X5758" t="str">
            <v>IBAN BANCARIO</v>
          </cell>
          <cell r="Y5758" t="str">
            <v>Tricarico Giuseppe</v>
          </cell>
          <cell r="Z5758" t="str">
            <v>FARELLA GIUSEPPE AG</v>
          </cell>
        </row>
        <row r="5759">
          <cell r="A5759" t="str">
            <v>IT001E71081980</v>
          </cell>
          <cell r="B5759" t="str">
            <v>INSERITA</v>
          </cell>
          <cell r="F5759" t="str">
            <v>SWITCH</v>
          </cell>
          <cell r="G5759">
            <v>10663</v>
          </cell>
          <cell r="H5759">
            <v>0</v>
          </cell>
          <cell r="I5759" t="str">
            <v>ST7312922</v>
          </cell>
          <cell r="J5759">
            <v>45832</v>
          </cell>
          <cell r="K5759">
            <v>45834</v>
          </cell>
          <cell r="M5759" t="str">
            <v>ENEL ENERGIA</v>
          </cell>
          <cell r="N5759" t="str">
            <v>GESTORE DT12</v>
          </cell>
          <cell r="O5759" t="str">
            <v>LUCE</v>
          </cell>
          <cell r="P5759" t="str">
            <v>ENEL ENERGIA Luce Business</v>
          </cell>
          <cell r="Q5759" t="str">
            <v>BUS</v>
          </cell>
          <cell r="T5759" t="str">
            <v>ZYMURGY SRL</v>
          </cell>
          <cell r="U5759" t="str">
            <v>347 146 1618</v>
          </cell>
          <cell r="V5759" t="str">
            <v>SRDNCL81E26A225B</v>
          </cell>
          <cell r="W5759" t="str">
            <v>08774930724</v>
          </cell>
          <cell r="X5759" t="str">
            <v>IBAN BANCARIO</v>
          </cell>
          <cell r="Y5759" t="str">
            <v>Petronella Rossella</v>
          </cell>
          <cell r="Z5759" t="str">
            <v>Petronella Rossella</v>
          </cell>
        </row>
        <row r="5760">
          <cell r="A5760" t="str">
            <v>IT253E15172249</v>
          </cell>
          <cell r="B5760" t="str">
            <v>INSERITA</v>
          </cell>
          <cell r="F5760" t="str">
            <v>SWITCH</v>
          </cell>
          <cell r="G5760">
            <v>10664</v>
          </cell>
          <cell r="H5760">
            <v>0</v>
          </cell>
          <cell r="J5760">
            <v>45832</v>
          </cell>
          <cell r="K5760">
            <v>45868</v>
          </cell>
          <cell r="M5760" t="str">
            <v>ENEL ENERGIA</v>
          </cell>
          <cell r="N5760" t="str">
            <v>GESTORE DT12</v>
          </cell>
          <cell r="O5760" t="str">
            <v>LUCE</v>
          </cell>
          <cell r="P5760" t="str">
            <v>ENEL ENERGIA Luce Business (DUAL)</v>
          </cell>
          <cell r="Q5760" t="str">
            <v>BUS</v>
          </cell>
          <cell r="T5760" t="str">
            <v>CONDOMINIO PANORAMICA</v>
          </cell>
          <cell r="U5760" t="str">
            <v>+39 320 0451 609</v>
          </cell>
          <cell r="V5760">
            <v>92009140176</v>
          </cell>
          <cell r="W5760">
            <v>92009140176</v>
          </cell>
          <cell r="X5760" t="str">
            <v>IBAN BANCARIO</v>
          </cell>
          <cell r="Y5760" t="str">
            <v>MARINI ALESSANDRO</v>
          </cell>
          <cell r="Z5760" t="str">
            <v>Petronella Rossella</v>
          </cell>
        </row>
        <row r="5761">
          <cell r="A5761" t="str">
            <v>IT253E15172168</v>
          </cell>
          <cell r="B5761" t="str">
            <v>INSERITA</v>
          </cell>
          <cell r="F5761" t="str">
            <v>SWITCH</v>
          </cell>
          <cell r="G5761">
            <v>10665</v>
          </cell>
          <cell r="H5761">
            <v>0</v>
          </cell>
          <cell r="J5761">
            <v>45832</v>
          </cell>
          <cell r="K5761">
            <v>45868</v>
          </cell>
          <cell r="M5761" t="str">
            <v>ENEL ENERGIA</v>
          </cell>
          <cell r="N5761" t="str">
            <v>GESTORE DT12</v>
          </cell>
          <cell r="O5761" t="str">
            <v>LUCE</v>
          </cell>
          <cell r="P5761" t="str">
            <v>ENEL ENERGIA Luce Business (DUAL)</v>
          </cell>
          <cell r="Q5761" t="str">
            <v>BUS</v>
          </cell>
          <cell r="T5761" t="str">
            <v>CONDOMINIO PANORAMICA</v>
          </cell>
          <cell r="U5761" t="str">
            <v>+39 320 0451 609</v>
          </cell>
          <cell r="V5761">
            <v>92009140176</v>
          </cell>
          <cell r="W5761">
            <v>92009140176</v>
          </cell>
          <cell r="X5761" t="str">
            <v>IBAN BANCARIO</v>
          </cell>
          <cell r="Y5761" t="str">
            <v>MARINI ALESSANDRO</v>
          </cell>
          <cell r="Z5761" t="str">
            <v>Petronella Rossella</v>
          </cell>
        </row>
        <row r="5762">
          <cell r="A5762" t="str">
            <v>IT253E15172231</v>
          </cell>
          <cell r="B5762" t="str">
            <v>INSERITA</v>
          </cell>
          <cell r="F5762" t="str">
            <v>SWITCH</v>
          </cell>
          <cell r="G5762">
            <v>10666</v>
          </cell>
          <cell r="H5762">
            <v>0</v>
          </cell>
          <cell r="J5762">
            <v>45832</v>
          </cell>
          <cell r="K5762">
            <v>45868</v>
          </cell>
          <cell r="M5762" t="str">
            <v>ENEL ENERGIA</v>
          </cell>
          <cell r="N5762" t="str">
            <v>GESTORE DT12</v>
          </cell>
          <cell r="O5762" t="str">
            <v>LUCE</v>
          </cell>
          <cell r="P5762" t="str">
            <v>ENEL ENERGIA Luce Business (DUAL)</v>
          </cell>
          <cell r="Q5762" t="str">
            <v>BUS</v>
          </cell>
          <cell r="T5762" t="str">
            <v>CONDOMINIO PANORAMICA</v>
          </cell>
          <cell r="U5762" t="str">
            <v>+39 320 0451 609</v>
          </cell>
          <cell r="V5762">
            <v>92009140176</v>
          </cell>
          <cell r="W5762">
            <v>92009140176</v>
          </cell>
          <cell r="X5762" t="str">
            <v>IBAN BANCARIO</v>
          </cell>
          <cell r="Y5762" t="str">
            <v>MARINI ALESSANDRO</v>
          </cell>
          <cell r="Z5762" t="str">
            <v>Petronella Rossella</v>
          </cell>
        </row>
        <row r="5763">
          <cell r="A5763" t="str">
            <v>IT253E15172254</v>
          </cell>
          <cell r="B5763" t="str">
            <v>INSERITA</v>
          </cell>
          <cell r="F5763" t="str">
            <v>SWITCH</v>
          </cell>
          <cell r="G5763">
            <v>10667</v>
          </cell>
          <cell r="H5763">
            <v>0</v>
          </cell>
          <cell r="J5763">
            <v>45832</v>
          </cell>
          <cell r="K5763">
            <v>45868</v>
          </cell>
          <cell r="M5763" t="str">
            <v>ENEL ENERGIA</v>
          </cell>
          <cell r="N5763" t="str">
            <v>GESTORE DT12</v>
          </cell>
          <cell r="O5763" t="str">
            <v>LUCE</v>
          </cell>
          <cell r="P5763" t="str">
            <v>ENEL ENERGIA Luce Business (DUAL)</v>
          </cell>
          <cell r="Q5763" t="str">
            <v>BUS</v>
          </cell>
          <cell r="T5763" t="str">
            <v>CONDOMINIO PANORAMICA</v>
          </cell>
          <cell r="U5763" t="str">
            <v>+39 320 0451 609</v>
          </cell>
          <cell r="V5763">
            <v>92009140176</v>
          </cell>
          <cell r="W5763">
            <v>92009140176</v>
          </cell>
          <cell r="X5763" t="str">
            <v>IBAN BANCARIO</v>
          </cell>
          <cell r="Y5763" t="str">
            <v>MARINI ALESSANDRO</v>
          </cell>
          <cell r="Z5763" t="str">
            <v>Petronella Rossella</v>
          </cell>
        </row>
        <row r="5764">
          <cell r="A5764" t="str">
            <v>IT253E15172272</v>
          </cell>
          <cell r="B5764" t="str">
            <v>INSERITA</v>
          </cell>
          <cell r="F5764" t="str">
            <v>SWITCH</v>
          </cell>
          <cell r="G5764">
            <v>10668</v>
          </cell>
          <cell r="H5764">
            <v>0</v>
          </cell>
          <cell r="J5764">
            <v>45832</v>
          </cell>
          <cell r="K5764">
            <v>45868</v>
          </cell>
          <cell r="M5764" t="str">
            <v>ENEL ENERGIA</v>
          </cell>
          <cell r="N5764" t="str">
            <v>GESTORE DT12</v>
          </cell>
          <cell r="O5764" t="str">
            <v>LUCE</v>
          </cell>
          <cell r="P5764" t="str">
            <v>ENEL ENERGIA Luce Business (DUAL)</v>
          </cell>
          <cell r="Q5764" t="str">
            <v>BUS</v>
          </cell>
          <cell r="T5764" t="str">
            <v>CONDOMINIO PANORAMICA</v>
          </cell>
          <cell r="U5764" t="str">
            <v>+39 320 0451 609</v>
          </cell>
          <cell r="V5764">
            <v>92009140176</v>
          </cell>
          <cell r="W5764">
            <v>92009140176</v>
          </cell>
          <cell r="X5764" t="str">
            <v>IBAN BANCARIO</v>
          </cell>
          <cell r="Y5764" t="str">
            <v>MARINI ALESSANDRO</v>
          </cell>
          <cell r="Z5764" t="str">
            <v>Petronella Rossella</v>
          </cell>
        </row>
        <row r="5765">
          <cell r="A5765" t="str">
            <v>IT001E11337271</v>
          </cell>
          <cell r="B5765" t="str">
            <v>ATTIVATA</v>
          </cell>
          <cell r="F5765" t="str">
            <v>SWITCH</v>
          </cell>
          <cell r="G5765">
            <v>10669</v>
          </cell>
          <cell r="H5765">
            <v>0</v>
          </cell>
          <cell r="I5765" t="str">
            <v>0180604/AR</v>
          </cell>
          <cell r="J5765">
            <v>45832</v>
          </cell>
          <cell r="K5765">
            <v>45833</v>
          </cell>
          <cell r="M5765" t="str">
            <v>SORGENIA</v>
          </cell>
          <cell r="N5765" t="str">
            <v>GESTORE LF10</v>
          </cell>
          <cell r="O5765" t="str">
            <v>LUCE</v>
          </cell>
          <cell r="P5765" t="str">
            <v>SORGENIA Luce Consumer</v>
          </cell>
          <cell r="Q5765" t="str">
            <v>RES</v>
          </cell>
          <cell r="R5765" t="str">
            <v>GIUSEPPE</v>
          </cell>
          <cell r="S5765" t="str">
            <v>CLEMENTE</v>
          </cell>
          <cell r="T5765" t="str">
            <v>CLEMENTE GIUSEPPE</v>
          </cell>
          <cell r="U5765">
            <v>3281560359</v>
          </cell>
          <cell r="V5765" t="str">
            <v>CLMGPP65P14A225H</v>
          </cell>
          <cell r="X5765" t="str">
            <v>IBAN BANCARIO</v>
          </cell>
          <cell r="Y5765" t="str">
            <v>Tricarico Giuseppe</v>
          </cell>
          <cell r="Z5765" t="str">
            <v>FARELLA GIUSEPPE AG</v>
          </cell>
        </row>
        <row r="5766">
          <cell r="A5766" t="str">
            <v>IT001E15060623</v>
          </cell>
          <cell r="B5766" t="str">
            <v>INSERITA</v>
          </cell>
          <cell r="F5766" t="str">
            <v>SWITCH</v>
          </cell>
          <cell r="G5766">
            <v>10670</v>
          </cell>
          <cell r="H5766">
            <v>0</v>
          </cell>
          <cell r="J5766">
            <v>45832</v>
          </cell>
          <cell r="K5766">
            <v>45874</v>
          </cell>
          <cell r="M5766" t="str">
            <v>ENEL ENERGIA</v>
          </cell>
          <cell r="N5766" t="str">
            <v>GESTORE DT12</v>
          </cell>
          <cell r="O5766" t="str">
            <v>LUCE</v>
          </cell>
          <cell r="P5766" t="str">
            <v>ENEL ENERGIA Luce Business</v>
          </cell>
          <cell r="Q5766" t="str">
            <v>BUS</v>
          </cell>
          <cell r="T5766" t="str">
            <v>CONDOMINIO FABBRICATO 8B</v>
          </cell>
          <cell r="U5766" t="str">
            <v>+39 320 0451 609</v>
          </cell>
          <cell r="V5766">
            <v>92009430171</v>
          </cell>
          <cell r="W5766">
            <v>92009430171</v>
          </cell>
          <cell r="X5766" t="str">
            <v>IBAN BANCARIO</v>
          </cell>
          <cell r="Y5766" t="str">
            <v>MARINI ALESSANDRO</v>
          </cell>
          <cell r="Z5766" t="str">
            <v>Petronella Rossella</v>
          </cell>
        </row>
        <row r="5767">
          <cell r="A5767" t="str">
            <v>IT001E26564089</v>
          </cell>
          <cell r="B5767" t="str">
            <v>INSERITA</v>
          </cell>
          <cell r="F5767" t="str">
            <v>SWITCH</v>
          </cell>
          <cell r="G5767">
            <v>10671</v>
          </cell>
          <cell r="H5767">
            <v>0</v>
          </cell>
          <cell r="J5767">
            <v>45832</v>
          </cell>
          <cell r="K5767">
            <v>45846</v>
          </cell>
          <cell r="M5767" t="str">
            <v>ENEL ENERGIA</v>
          </cell>
          <cell r="N5767" t="str">
            <v>GESTORE DT12</v>
          </cell>
          <cell r="O5767" t="str">
            <v>LUCE</v>
          </cell>
          <cell r="P5767" t="str">
            <v>ENEL ENERGIA Luce Business</v>
          </cell>
          <cell r="Q5767" t="str">
            <v>BUS</v>
          </cell>
          <cell r="T5767" t="str">
            <v>CONDOMINIO FRANCESCA</v>
          </cell>
          <cell r="U5767" t="str">
            <v>+39 320 0451 609</v>
          </cell>
          <cell r="V5767">
            <v>98012610170</v>
          </cell>
          <cell r="W5767">
            <v>98012610170</v>
          </cell>
          <cell r="X5767" t="str">
            <v>IBAN BANCARIO</v>
          </cell>
          <cell r="Y5767" t="str">
            <v>MARINI ALESSANDRO</v>
          </cell>
          <cell r="Z5767" t="str">
            <v>Petronella Rossella</v>
          </cell>
        </row>
        <row r="5768">
          <cell r="A5768" t="str">
            <v>IT001E40252769</v>
          </cell>
          <cell r="B5768" t="str">
            <v>Chiusa</v>
          </cell>
          <cell r="F5768" t="str">
            <v>SWITCH</v>
          </cell>
          <cell r="G5768">
            <v>10672</v>
          </cell>
          <cell r="H5768">
            <v>0</v>
          </cell>
          <cell r="I5768" t="str">
            <v>OP0013630345</v>
          </cell>
          <cell r="J5768">
            <v>45832</v>
          </cell>
          <cell r="K5768">
            <v>45832</v>
          </cell>
          <cell r="M5768" t="str">
            <v>A2A</v>
          </cell>
          <cell r="N5768" t="str">
            <v>GESTORE  KD09</v>
          </cell>
          <cell r="O5768" t="str">
            <v>DUAL</v>
          </cell>
          <cell r="P5768" t="str">
            <v>A2A CONSUMER DUAL (DUAL)</v>
          </cell>
          <cell r="Q5768" t="str">
            <v>RES</v>
          </cell>
          <cell r="R5768" t="str">
            <v>ROMINA</v>
          </cell>
          <cell r="S5768" t="str">
            <v>BORGHI</v>
          </cell>
          <cell r="T5768" t="str">
            <v>BORGHI ROMINA</v>
          </cell>
          <cell r="U5768">
            <v>3396060124</v>
          </cell>
          <cell r="V5768" t="str">
            <v>BRGRMN72P51C219G</v>
          </cell>
          <cell r="X5768" t="str">
            <v>IBAN BANCARIO</v>
          </cell>
          <cell r="Y5768" t="str">
            <v>GRASSI RICCARDO</v>
          </cell>
          <cell r="Z5768" t="str">
            <v>Petronella Rossella</v>
          </cell>
        </row>
        <row r="5769">
          <cell r="A5769">
            <v>15441000102106</v>
          </cell>
          <cell r="B5769" t="str">
            <v>Chiusa</v>
          </cell>
          <cell r="F5769" t="str">
            <v>SWITCH</v>
          </cell>
          <cell r="G5769">
            <v>10673</v>
          </cell>
          <cell r="H5769">
            <v>0</v>
          </cell>
          <cell r="I5769" t="str">
            <v>OP0013630243</v>
          </cell>
          <cell r="J5769">
            <v>45832</v>
          </cell>
          <cell r="K5769">
            <v>45832</v>
          </cell>
          <cell r="M5769" t="str">
            <v>A2A</v>
          </cell>
          <cell r="N5769" t="str">
            <v>GESTORE  KD09</v>
          </cell>
          <cell r="O5769" t="str">
            <v>DUAL</v>
          </cell>
          <cell r="P5769" t="str">
            <v>A2A CONSUMER DUAL (DUAL)</v>
          </cell>
          <cell r="Q5769" t="str">
            <v>RES</v>
          </cell>
          <cell r="R5769" t="str">
            <v>ROMINA</v>
          </cell>
          <cell r="S5769" t="str">
            <v>BORGHI</v>
          </cell>
          <cell r="T5769" t="str">
            <v>BORGHI ROMINA</v>
          </cell>
          <cell r="U5769">
            <v>3396060124</v>
          </cell>
          <cell r="V5769" t="str">
            <v>BRGRMN72P51C219G</v>
          </cell>
          <cell r="X5769" t="str">
            <v>IBAN BANCARIO</v>
          </cell>
          <cell r="Y5769" t="str">
            <v>GRASSI RICCARDO</v>
          </cell>
          <cell r="Z5769" t="str">
            <v>Petronella Rossella</v>
          </cell>
        </row>
        <row r="5770">
          <cell r="A5770" t="str">
            <v>IT001E86252541</v>
          </cell>
          <cell r="B5770" t="str">
            <v>Chiusa</v>
          </cell>
          <cell r="F5770" t="str">
            <v>SWITCH</v>
          </cell>
          <cell r="G5770">
            <v>10677</v>
          </cell>
          <cell r="H5770">
            <v>0</v>
          </cell>
          <cell r="I5770" t="str">
            <v>OP0013630401</v>
          </cell>
          <cell r="J5770">
            <v>45832</v>
          </cell>
          <cell r="K5770">
            <v>45846</v>
          </cell>
          <cell r="M5770" t="str">
            <v>A2A</v>
          </cell>
          <cell r="N5770" t="str">
            <v>GESTORE  KD09</v>
          </cell>
          <cell r="O5770" t="str">
            <v>DUAL</v>
          </cell>
          <cell r="P5770" t="str">
            <v>A2A CONSUMER DUAL (DUAL)</v>
          </cell>
          <cell r="Q5770" t="str">
            <v>RES</v>
          </cell>
          <cell r="R5770" t="str">
            <v>ROSA</v>
          </cell>
          <cell r="S5770" t="str">
            <v>DI LELLA</v>
          </cell>
          <cell r="T5770" t="str">
            <v>DI LELLA ROSA</v>
          </cell>
          <cell r="U5770">
            <v>3385311867</v>
          </cell>
          <cell r="V5770" t="str">
            <v>DLLRSO34C44I019V</v>
          </cell>
          <cell r="X5770" t="str">
            <v>IBAN BANCARIO</v>
          </cell>
          <cell r="Y5770" t="str">
            <v>GRASSI RICCARDO</v>
          </cell>
          <cell r="Z5770" t="str">
            <v>Petronella Rossella</v>
          </cell>
        </row>
        <row r="5771">
          <cell r="A5771">
            <v>1611376000475</v>
          </cell>
          <cell r="B5771" t="str">
            <v>Chiusa</v>
          </cell>
          <cell r="F5771" t="str">
            <v>SWITCH</v>
          </cell>
          <cell r="G5771">
            <v>10678</v>
          </cell>
          <cell r="H5771">
            <v>0</v>
          </cell>
          <cell r="I5771" t="str">
            <v>OP0013630367</v>
          </cell>
          <cell r="J5771">
            <v>45832</v>
          </cell>
          <cell r="K5771">
            <v>45832</v>
          </cell>
          <cell r="M5771" t="str">
            <v>A2A</v>
          </cell>
          <cell r="N5771" t="str">
            <v>GESTORE  KD09</v>
          </cell>
          <cell r="O5771" t="str">
            <v>DUAL</v>
          </cell>
          <cell r="P5771" t="str">
            <v>A2A CONSUMER DUAL (DUAL)</v>
          </cell>
          <cell r="Q5771" t="str">
            <v>RES</v>
          </cell>
          <cell r="R5771" t="str">
            <v>ROSA</v>
          </cell>
          <cell r="S5771" t="str">
            <v>DI LELLA</v>
          </cell>
          <cell r="T5771" t="str">
            <v>DI LELLA ROSA</v>
          </cell>
          <cell r="U5771">
            <v>3385311867</v>
          </cell>
          <cell r="V5771" t="str">
            <v>DLLRSO34C44I019V</v>
          </cell>
          <cell r="X5771" t="str">
            <v>IBAN BANCARIO</v>
          </cell>
          <cell r="Y5771" t="str">
            <v>GRASSI RICCARDO</v>
          </cell>
          <cell r="Z5771" t="str">
            <v>Petronella Rossella</v>
          </cell>
        </row>
        <row r="5772">
          <cell r="A5772" t="str">
            <v>IT001E89555360</v>
          </cell>
          <cell r="B5772" t="str">
            <v>INSERITA</v>
          </cell>
          <cell r="F5772" t="str">
            <v>SUBENTRO</v>
          </cell>
          <cell r="G5772">
            <v>10679</v>
          </cell>
          <cell r="H5772">
            <v>0</v>
          </cell>
          <cell r="I5772">
            <v>178613</v>
          </cell>
          <cell r="J5772">
            <v>45832</v>
          </cell>
          <cell r="K5772">
            <v>45834</v>
          </cell>
          <cell r="M5772" t="str">
            <v>EDISON ENERGIA</v>
          </cell>
          <cell r="N5772" t="str">
            <v>GESTORE EP01</v>
          </cell>
          <cell r="O5772" t="str">
            <v>LUCE</v>
          </cell>
          <cell r="P5772" t="str">
            <v>EDISON Luce Consumer</v>
          </cell>
          <cell r="Q5772" t="str">
            <v>RES</v>
          </cell>
          <cell r="R5772" t="str">
            <v>D'AMBROSIO</v>
          </cell>
          <cell r="S5772" t="str">
            <v>ANDREA</v>
          </cell>
          <cell r="T5772" t="str">
            <v>ANDREA D'AMBROSIO</v>
          </cell>
          <cell r="U5772">
            <v>3890741858</v>
          </cell>
          <cell r="V5772" t="str">
            <v>DMBNDR68M22E155W</v>
          </cell>
          <cell r="X5772" t="str">
            <v>IBAN BANCARIO</v>
          </cell>
          <cell r="Y5772" t="str">
            <v>(SALVATORE PETROSINO) PETROSINO SALVATORE</v>
          </cell>
          <cell r="Z5772" t="str">
            <v>Petronella Rossella</v>
          </cell>
        </row>
        <row r="5773">
          <cell r="A5773" t="str">
            <v>IT001E96993668</v>
          </cell>
          <cell r="B5773" t="str">
            <v>Chiusa</v>
          </cell>
          <cell r="F5773" t="str">
            <v>SWITCH</v>
          </cell>
          <cell r="G5773">
            <v>10680</v>
          </cell>
          <cell r="H5773">
            <v>0</v>
          </cell>
          <cell r="I5773" t="str">
            <v>OP0013630674</v>
          </cell>
          <cell r="J5773">
            <v>45832</v>
          </cell>
          <cell r="K5773">
            <v>45832</v>
          </cell>
          <cell r="M5773" t="str">
            <v>A2A</v>
          </cell>
          <cell r="N5773" t="str">
            <v>GESTORE  KD09</v>
          </cell>
          <cell r="O5773" t="str">
            <v>LUCE</v>
          </cell>
          <cell r="P5773" t="str">
            <v>A2A Luce Consumer</v>
          </cell>
          <cell r="Q5773" t="str">
            <v>RES</v>
          </cell>
          <cell r="R5773" t="str">
            <v>SALVATORE</v>
          </cell>
          <cell r="S5773" t="str">
            <v>IACONO</v>
          </cell>
          <cell r="T5773" t="str">
            <v>IACONO SALVATORE</v>
          </cell>
          <cell r="U5773">
            <v>3388093867</v>
          </cell>
          <cell r="V5773" t="str">
            <v>CNISVT54A05H163F</v>
          </cell>
          <cell r="X5773" t="str">
            <v>IBAN BANCARIO</v>
          </cell>
          <cell r="Y5773" t="str">
            <v>FABIOLA NAPOLI</v>
          </cell>
          <cell r="Z5773" t="str">
            <v>FARELLA GIUSEPPE AG</v>
          </cell>
        </row>
        <row r="5774">
          <cell r="A5774" t="str">
            <v>IT001E39522771</v>
          </cell>
          <cell r="B5774" t="str">
            <v>Chiusa</v>
          </cell>
          <cell r="F5774" t="str">
            <v>SWITCH</v>
          </cell>
          <cell r="G5774">
            <v>10682</v>
          </cell>
          <cell r="H5774">
            <v>0</v>
          </cell>
          <cell r="I5774" t="str">
            <v>OP0013634878</v>
          </cell>
          <cell r="J5774">
            <v>45832</v>
          </cell>
          <cell r="K5774">
            <v>45833</v>
          </cell>
          <cell r="M5774" t="str">
            <v>A2A</v>
          </cell>
          <cell r="N5774" t="str">
            <v>GESTORE  KD09</v>
          </cell>
          <cell r="O5774" t="str">
            <v>LUCE</v>
          </cell>
          <cell r="P5774" t="str">
            <v>A2A Luce Consumer</v>
          </cell>
          <cell r="Q5774" t="str">
            <v>RES</v>
          </cell>
          <cell r="R5774" t="str">
            <v>PAOLO</v>
          </cell>
          <cell r="S5774" t="str">
            <v>ANDOLSEK</v>
          </cell>
          <cell r="T5774" t="str">
            <v>ANDOLSEK PAOLO</v>
          </cell>
          <cell r="U5774">
            <v>3468225338</v>
          </cell>
          <cell r="V5774" t="str">
            <v>NDLPLA61A24L424B</v>
          </cell>
          <cell r="X5774" t="str">
            <v>BOLLETTINO</v>
          </cell>
          <cell r="Y5774" t="str">
            <v>LORENZO SANTORO</v>
          </cell>
          <cell r="Z5774" t="str">
            <v>Petronella Rossella</v>
          </cell>
        </row>
        <row r="5775">
          <cell r="A5775" t="str">
            <v>IT001E92965359</v>
          </cell>
          <cell r="B5775" t="str">
            <v>Chiusa</v>
          </cell>
          <cell r="F5775" t="str">
            <v>VOLTURA</v>
          </cell>
          <cell r="G5775">
            <v>10683</v>
          </cell>
          <cell r="H5775">
            <v>0</v>
          </cell>
          <cell r="I5775" t="str">
            <v>OP0013639452</v>
          </cell>
          <cell r="J5775">
            <v>45832</v>
          </cell>
          <cell r="K5775">
            <v>45834</v>
          </cell>
          <cell r="M5775" t="str">
            <v>A2A</v>
          </cell>
          <cell r="N5775" t="str">
            <v>GESTORE PA05</v>
          </cell>
          <cell r="O5775" t="str">
            <v>LUCE</v>
          </cell>
          <cell r="P5775" t="str">
            <v>A2A Luce Consumer</v>
          </cell>
          <cell r="Q5775" t="str">
            <v>RES</v>
          </cell>
          <cell r="R5775" t="str">
            <v>TERESA</v>
          </cell>
          <cell r="S5775" t="str">
            <v>SCIORTINO</v>
          </cell>
          <cell r="T5775" t="str">
            <v>SCIORTINO TERESA</v>
          </cell>
          <cell r="U5775">
            <v>3246240352</v>
          </cell>
          <cell r="V5775" t="str">
            <v>SCRTRS92M61L112B</v>
          </cell>
          <cell r="X5775" t="str">
            <v>BOLLETTINO</v>
          </cell>
          <cell r="Y5775" t="str">
            <v>TARDIBUONO FRANCESCO4</v>
          </cell>
          <cell r="Z5775" t="str">
            <v>FARELLA GIUSEPPE AG</v>
          </cell>
        </row>
        <row r="5776">
          <cell r="A5776" t="str">
            <v>IT001E97943919</v>
          </cell>
          <cell r="B5776" t="str">
            <v>KO</v>
          </cell>
          <cell r="F5776" t="str">
            <v>SWITCH</v>
          </cell>
          <cell r="G5776">
            <v>10684</v>
          </cell>
          <cell r="H5776">
            <v>0</v>
          </cell>
          <cell r="J5776">
            <v>45833</v>
          </cell>
          <cell r="M5776" t="str">
            <v>A2A</v>
          </cell>
          <cell r="O5776" t="str">
            <v>LUCE</v>
          </cell>
          <cell r="P5776" t="str">
            <v>A2A Luce Consumer</v>
          </cell>
          <cell r="Q5776" t="str">
            <v>RES</v>
          </cell>
          <cell r="R5776" t="str">
            <v>SALVATORE</v>
          </cell>
          <cell r="S5776" t="str">
            <v>MUZZIO</v>
          </cell>
          <cell r="T5776" t="str">
            <v>MUZZIO SALVATORE</v>
          </cell>
          <cell r="U5776">
            <v>3475432491</v>
          </cell>
          <cell r="V5776" t="str">
            <v>MZZSVT61S14C351J</v>
          </cell>
          <cell r="X5776" t="str">
            <v>BOLLETTINO</v>
          </cell>
          <cell r="Y5776" t="str">
            <v>HOLDING ARCATA</v>
          </cell>
          <cell r="Z5776" t="str">
            <v>FARELLA GIUSEPPE AG</v>
          </cell>
        </row>
        <row r="5777">
          <cell r="A5777" t="str">
            <v>IT001E90222375</v>
          </cell>
          <cell r="B5777" t="str">
            <v>Chiusa</v>
          </cell>
          <cell r="F5777" t="str">
            <v>SWITCH</v>
          </cell>
          <cell r="G5777">
            <v>10685</v>
          </cell>
          <cell r="H5777">
            <v>0</v>
          </cell>
          <cell r="I5777" t="str">
            <v>OP0013631407</v>
          </cell>
          <cell r="J5777">
            <v>45833</v>
          </cell>
          <cell r="K5777">
            <v>45833</v>
          </cell>
          <cell r="M5777" t="str">
            <v>A2A</v>
          </cell>
          <cell r="N5777" t="str">
            <v>GESTORE  KD09</v>
          </cell>
          <cell r="O5777" t="str">
            <v>LUCE</v>
          </cell>
          <cell r="P5777" t="str">
            <v>A2A Luce Consumer</v>
          </cell>
          <cell r="Q5777" t="str">
            <v>RES</v>
          </cell>
          <cell r="R5777" t="str">
            <v>SILVANA</v>
          </cell>
          <cell r="S5777" t="str">
            <v>POLIZZI</v>
          </cell>
          <cell r="T5777" t="str">
            <v>POLIZZI SILVANA</v>
          </cell>
          <cell r="U5777">
            <v>3208344025</v>
          </cell>
          <cell r="V5777" t="str">
            <v>PLZSVN89M50G273Z</v>
          </cell>
          <cell r="X5777" t="str">
            <v>BOLLETTINO</v>
          </cell>
          <cell r="Y5777" t="str">
            <v>TARDIBUONO FRANCESCO</v>
          </cell>
          <cell r="Z5777" t="str">
            <v>FARELLA GIUSEPPE AG</v>
          </cell>
        </row>
        <row r="5778">
          <cell r="A5778" t="str">
            <v>IT001E61135271</v>
          </cell>
          <cell r="B5778" t="str">
            <v>KO</v>
          </cell>
          <cell r="F5778" t="str">
            <v>SWITCH</v>
          </cell>
          <cell r="G5778">
            <v>10686</v>
          </cell>
          <cell r="H5778">
            <v>0</v>
          </cell>
          <cell r="J5778">
            <v>45833</v>
          </cell>
          <cell r="L5778">
            <v>45833</v>
          </cell>
          <cell r="M5778" t="str">
            <v>A2A</v>
          </cell>
          <cell r="O5778" t="str">
            <v>LUCE</v>
          </cell>
          <cell r="P5778" t="str">
            <v>A2A Luce Consumer</v>
          </cell>
          <cell r="Q5778" t="str">
            <v>RES</v>
          </cell>
          <cell r="R5778" t="str">
            <v>ADRIANA</v>
          </cell>
          <cell r="S5778" t="str">
            <v>BATTISTI</v>
          </cell>
          <cell r="T5778" t="str">
            <v>BATTISTI ADRIANA</v>
          </cell>
          <cell r="U5778">
            <v>3483344931</v>
          </cell>
          <cell r="V5778" t="str">
            <v>BTTDRN89H55A341B</v>
          </cell>
          <cell r="X5778" t="str">
            <v>BOLLETTINO</v>
          </cell>
          <cell r="Y5778" t="str">
            <v>(SD MULTISERVICE) DE ANNA GIANNI</v>
          </cell>
          <cell r="Z5778" t="str">
            <v>FARELLA GIUSEPPE AG</v>
          </cell>
        </row>
        <row r="5779">
          <cell r="A5779" t="str">
            <v>IT008E00041967</v>
          </cell>
          <cell r="B5779" t="str">
            <v>INSERITA</v>
          </cell>
          <cell r="F5779" t="str">
            <v>SWITCH</v>
          </cell>
          <cell r="G5779">
            <v>10688</v>
          </cell>
          <cell r="H5779">
            <v>0</v>
          </cell>
          <cell r="J5779">
            <v>45833</v>
          </cell>
          <cell r="K5779">
            <v>45846</v>
          </cell>
          <cell r="M5779" t="str">
            <v>ENEL ENERGIA</v>
          </cell>
          <cell r="N5779" t="str">
            <v>GESTORE DT12</v>
          </cell>
          <cell r="O5779" t="str">
            <v>LUCE</v>
          </cell>
          <cell r="P5779" t="str">
            <v>ENEL ENERGIA Luce Business</v>
          </cell>
          <cell r="Q5779" t="str">
            <v>BUS</v>
          </cell>
          <cell r="T5779" t="str">
            <v>CONDOMINIO FRAZZI</v>
          </cell>
          <cell r="U5779" t="str">
            <v>+39 320 0451 609</v>
          </cell>
          <cell r="V5779">
            <v>93064950194</v>
          </cell>
          <cell r="W5779">
            <v>93064950194</v>
          </cell>
          <cell r="X5779" t="str">
            <v>IBAN BANCARIO</v>
          </cell>
          <cell r="Y5779" t="str">
            <v>MARINI ALESSANDRO</v>
          </cell>
          <cell r="Z5779" t="str">
            <v>Petronella Rossella</v>
          </cell>
        </row>
        <row r="5780">
          <cell r="A5780" t="str">
            <v>IT001E75235983</v>
          </cell>
          <cell r="B5780" t="str">
            <v>Chiusa</v>
          </cell>
          <cell r="F5780" t="str">
            <v>SWITCH</v>
          </cell>
          <cell r="G5780">
            <v>10689</v>
          </cell>
          <cell r="H5780">
            <v>0</v>
          </cell>
          <cell r="I5780" t="str">
            <v>OP0013635223</v>
          </cell>
          <cell r="J5780">
            <v>45833</v>
          </cell>
          <cell r="K5780">
            <v>45833</v>
          </cell>
          <cell r="L5780">
            <v>45833</v>
          </cell>
          <cell r="M5780" t="str">
            <v>A2A</v>
          </cell>
          <cell r="N5780" t="str">
            <v>GESTORE PA05</v>
          </cell>
          <cell r="O5780" t="str">
            <v>LUCE</v>
          </cell>
          <cell r="P5780" t="str">
            <v>A2A Luce Consumer</v>
          </cell>
          <cell r="Q5780" t="str">
            <v>RES</v>
          </cell>
          <cell r="R5780" t="str">
            <v>TERESA</v>
          </cell>
          <cell r="S5780" t="str">
            <v>BRUNI</v>
          </cell>
          <cell r="T5780" t="str">
            <v>BRUNI TERESA</v>
          </cell>
          <cell r="U5780">
            <v>3348850532</v>
          </cell>
          <cell r="V5780" t="str">
            <v>BRNTRS85D58E986D</v>
          </cell>
          <cell r="X5780" t="str">
            <v>BOLLETTINO</v>
          </cell>
          <cell r="Y5780" t="str">
            <v>(SD MULTISERVICE) DE ANNA GIANNI</v>
          </cell>
          <cell r="Z5780" t="str">
            <v>FARELLA GIUSEPPE AG</v>
          </cell>
        </row>
        <row r="5781">
          <cell r="A5781" t="str">
            <v>IT006E00539740</v>
          </cell>
          <cell r="B5781" t="str">
            <v>INSERITA</v>
          </cell>
          <cell r="F5781" t="str">
            <v>SWITCH</v>
          </cell>
          <cell r="G5781">
            <v>10690</v>
          </cell>
          <cell r="H5781">
            <v>0</v>
          </cell>
          <cell r="J5781">
            <v>45833</v>
          </cell>
          <cell r="K5781">
            <v>45846</v>
          </cell>
          <cell r="M5781" t="str">
            <v>ENEL ENERGIA</v>
          </cell>
          <cell r="N5781" t="str">
            <v>GESTORE DT12</v>
          </cell>
          <cell r="O5781" t="str">
            <v>LUCE</v>
          </cell>
          <cell r="P5781" t="str">
            <v>ENEL ENERGIA Luce Business</v>
          </cell>
          <cell r="Q5781" t="str">
            <v>BUS</v>
          </cell>
          <cell r="T5781" t="str">
            <v>CONDOMINIO GALILEO</v>
          </cell>
          <cell r="U5781" t="str">
            <v>+39 320 0451 609</v>
          </cell>
          <cell r="V5781">
            <v>98103960179</v>
          </cell>
          <cell r="W5781">
            <v>98103960179</v>
          </cell>
          <cell r="X5781" t="str">
            <v>IBAN BANCARIO</v>
          </cell>
          <cell r="Y5781" t="str">
            <v>MARINI ALESSANDRO</v>
          </cell>
          <cell r="Z5781" t="str">
            <v>Petronella Rossella</v>
          </cell>
        </row>
        <row r="5782">
          <cell r="A5782" t="str">
            <v>IT006E00027662</v>
          </cell>
          <cell r="B5782" t="str">
            <v>INSERITA</v>
          </cell>
          <cell r="F5782" t="str">
            <v>SWITCH</v>
          </cell>
          <cell r="G5782">
            <v>10691</v>
          </cell>
          <cell r="H5782">
            <v>0</v>
          </cell>
          <cell r="J5782">
            <v>45833</v>
          </cell>
          <cell r="K5782">
            <v>45846</v>
          </cell>
          <cell r="M5782" t="str">
            <v>ENEL ENERGIA</v>
          </cell>
          <cell r="N5782" t="str">
            <v>GESTORE DT12</v>
          </cell>
          <cell r="O5782" t="str">
            <v>LUCE</v>
          </cell>
          <cell r="P5782" t="str">
            <v>ENEL ENERGIA Luce Business</v>
          </cell>
          <cell r="Q5782" t="str">
            <v>BUS</v>
          </cell>
          <cell r="T5782" t="str">
            <v>CONDOMINIO GERANIO</v>
          </cell>
          <cell r="U5782" t="str">
            <v>+39 320 0451 609</v>
          </cell>
          <cell r="V5782">
            <v>98067980171</v>
          </cell>
          <cell r="W5782">
            <v>98067980171</v>
          </cell>
          <cell r="X5782" t="str">
            <v>IBAN BANCARIO</v>
          </cell>
          <cell r="Y5782" t="str">
            <v>MARINI ALESSANDRO</v>
          </cell>
          <cell r="Z5782" t="str">
            <v>Petronella Rossella</v>
          </cell>
        </row>
        <row r="5783">
          <cell r="A5783" t="str">
            <v>IT001E26561233</v>
          </cell>
          <cell r="B5783" t="str">
            <v>INSERITA</v>
          </cell>
          <cell r="F5783" t="str">
            <v>SWITCH</v>
          </cell>
          <cell r="G5783">
            <v>10692</v>
          </cell>
          <cell r="H5783">
            <v>0</v>
          </cell>
          <cell r="J5783">
            <v>45833</v>
          </cell>
          <cell r="K5783">
            <v>45845</v>
          </cell>
          <cell r="M5783" t="str">
            <v>ENEL ENERGIA</v>
          </cell>
          <cell r="N5783" t="str">
            <v>GESTORE DT12</v>
          </cell>
          <cell r="O5783" t="str">
            <v>LUCE</v>
          </cell>
          <cell r="P5783" t="str">
            <v>ENEL ENERGIA Luce Business</v>
          </cell>
          <cell r="Q5783" t="str">
            <v>BUS</v>
          </cell>
          <cell r="T5783" t="str">
            <v>CONDOMINIO HINIA</v>
          </cell>
          <cell r="U5783" t="str">
            <v>+39 320 0451 609</v>
          </cell>
          <cell r="V5783">
            <v>98129850172</v>
          </cell>
          <cell r="W5783">
            <v>98129850172</v>
          </cell>
          <cell r="X5783" t="str">
            <v>IBAN BANCARIO</v>
          </cell>
          <cell r="Y5783" t="str">
            <v>MARINI ALESSANDRO</v>
          </cell>
          <cell r="Z5783" t="str">
            <v>Petronella Rossella</v>
          </cell>
        </row>
        <row r="5784">
          <cell r="A5784" t="str">
            <v>IT001E27751969</v>
          </cell>
          <cell r="B5784" t="str">
            <v>Chiusa</v>
          </cell>
          <cell r="F5784" t="str">
            <v>SWITCH</v>
          </cell>
          <cell r="G5784">
            <v>10693</v>
          </cell>
          <cell r="H5784">
            <v>0</v>
          </cell>
          <cell r="I5784" t="str">
            <v>OP0013632066</v>
          </cell>
          <cell r="J5784">
            <v>45832</v>
          </cell>
          <cell r="K5784">
            <v>45833</v>
          </cell>
          <cell r="M5784" t="str">
            <v>A2A</v>
          </cell>
          <cell r="N5784" t="str">
            <v>GESTORE  KD09</v>
          </cell>
          <cell r="O5784" t="str">
            <v>DUAL</v>
          </cell>
          <cell r="P5784" t="str">
            <v>A2A CONSUMER DUAL (DUAL)</v>
          </cell>
          <cell r="Q5784" t="str">
            <v>RES</v>
          </cell>
          <cell r="R5784" t="str">
            <v>ROSSANO</v>
          </cell>
          <cell r="S5784" t="str">
            <v>ANGELI</v>
          </cell>
          <cell r="T5784" t="str">
            <v>ANGELI ROSSANO</v>
          </cell>
          <cell r="U5784">
            <v>3497702623</v>
          </cell>
          <cell r="V5784" t="str">
            <v>NGLRSN63D27H225N</v>
          </cell>
          <cell r="X5784" t="str">
            <v>IBAN BANCARIO</v>
          </cell>
          <cell r="Y5784" t="str">
            <v>GRASSI RICCARDO</v>
          </cell>
          <cell r="Z5784" t="str">
            <v>Petronella Rossella</v>
          </cell>
        </row>
        <row r="5785">
          <cell r="A5785">
            <v>2090000030149</v>
          </cell>
          <cell r="B5785" t="str">
            <v>Chiusa</v>
          </cell>
          <cell r="F5785" t="str">
            <v>SWITCH</v>
          </cell>
          <cell r="G5785">
            <v>10694</v>
          </cell>
          <cell r="H5785">
            <v>0</v>
          </cell>
          <cell r="I5785" t="str">
            <v>OP0013631950</v>
          </cell>
          <cell r="J5785">
            <v>45832</v>
          </cell>
          <cell r="K5785">
            <v>45833</v>
          </cell>
          <cell r="M5785" t="str">
            <v>A2A</v>
          </cell>
          <cell r="N5785" t="str">
            <v>GESTORE  KD09</v>
          </cell>
          <cell r="O5785" t="str">
            <v>DUAL</v>
          </cell>
          <cell r="P5785" t="str">
            <v>A2A CONSUMER DUAL (DUAL)</v>
          </cell>
          <cell r="Q5785" t="str">
            <v>RES</v>
          </cell>
          <cell r="R5785" t="str">
            <v>ROSSANO</v>
          </cell>
          <cell r="S5785" t="str">
            <v>ANGELI</v>
          </cell>
          <cell r="T5785" t="str">
            <v>ANGELI ROSSANO</v>
          </cell>
          <cell r="U5785">
            <v>3497702623</v>
          </cell>
          <cell r="V5785" t="str">
            <v>NGLRSN63D27H225N</v>
          </cell>
          <cell r="X5785" t="str">
            <v>IBAN BANCARIO</v>
          </cell>
          <cell r="Y5785" t="str">
            <v>GRASSI RICCARDO</v>
          </cell>
          <cell r="Z5785" t="str">
            <v>Petronella Rossella</v>
          </cell>
        </row>
        <row r="5786">
          <cell r="A5786" t="str">
            <v>IT253E16364858</v>
          </cell>
          <cell r="B5786" t="str">
            <v>INSERITA</v>
          </cell>
          <cell r="F5786" t="str">
            <v>SWITCH</v>
          </cell>
          <cell r="G5786">
            <v>10695</v>
          </cell>
          <cell r="H5786">
            <v>0</v>
          </cell>
          <cell r="J5786">
            <v>45833</v>
          </cell>
          <cell r="K5786">
            <v>45841</v>
          </cell>
          <cell r="M5786" t="str">
            <v>ENEL ENERGIA</v>
          </cell>
          <cell r="N5786" t="str">
            <v>GESTORE DT12</v>
          </cell>
          <cell r="O5786" t="str">
            <v>LUCE</v>
          </cell>
          <cell r="P5786" t="str">
            <v>ENEL ENERGIA Luce Business</v>
          </cell>
          <cell r="Q5786" t="str">
            <v>BUS</v>
          </cell>
          <cell r="T5786" t="str">
            <v>CONDOMINIO IL PESCHETO</v>
          </cell>
          <cell r="U5786" t="str">
            <v>+39 320 0451 609</v>
          </cell>
          <cell r="V5786">
            <v>92011490171</v>
          </cell>
          <cell r="W5786">
            <v>92011490171</v>
          </cell>
          <cell r="X5786" t="str">
            <v>IBAN BANCARIO</v>
          </cell>
          <cell r="Y5786" t="str">
            <v>MARINI ALESSANDRO</v>
          </cell>
          <cell r="Z5786" t="str">
            <v>Petronella Rossella</v>
          </cell>
        </row>
        <row r="5787">
          <cell r="A5787" t="str">
            <v>IT253E16140732</v>
          </cell>
          <cell r="B5787" t="str">
            <v>INSERITA</v>
          </cell>
          <cell r="F5787" t="str">
            <v>SWITCH</v>
          </cell>
          <cell r="G5787">
            <v>10696</v>
          </cell>
          <cell r="H5787">
            <v>0</v>
          </cell>
          <cell r="J5787">
            <v>45833</v>
          </cell>
          <cell r="K5787">
            <v>45854</v>
          </cell>
          <cell r="M5787" t="str">
            <v>ENEL ENERGIA</v>
          </cell>
          <cell r="N5787" t="str">
            <v>GESTORE DT12</v>
          </cell>
          <cell r="O5787" t="str">
            <v>LUCE</v>
          </cell>
          <cell r="P5787" t="str">
            <v>ENEL ENERGIA Luce Business</v>
          </cell>
          <cell r="Q5787" t="str">
            <v>BUS</v>
          </cell>
          <cell r="T5787" t="str">
            <v>CONDOMINIO KENNEDY</v>
          </cell>
          <cell r="U5787" t="str">
            <v>+39 320 0451 609</v>
          </cell>
          <cell r="V5787">
            <v>92012790173</v>
          </cell>
          <cell r="W5787">
            <v>92012790173</v>
          </cell>
          <cell r="X5787" t="str">
            <v>IBAN BANCARIO</v>
          </cell>
          <cell r="Y5787" t="str">
            <v>MARINI ALESSANDRO</v>
          </cell>
          <cell r="Z5787" t="str">
            <v>Petronella Rossella</v>
          </cell>
        </row>
        <row r="5788">
          <cell r="A5788" t="str">
            <v>IT001E16145932</v>
          </cell>
          <cell r="B5788" t="str">
            <v>INSERITA</v>
          </cell>
          <cell r="F5788" t="str">
            <v>SWITCH</v>
          </cell>
          <cell r="G5788">
            <v>10697</v>
          </cell>
          <cell r="H5788">
            <v>0</v>
          </cell>
          <cell r="J5788">
            <v>45833</v>
          </cell>
          <cell r="K5788">
            <v>45845</v>
          </cell>
          <cell r="M5788" t="str">
            <v>ENEL ENERGIA</v>
          </cell>
          <cell r="N5788" t="str">
            <v>GESTORE DT12</v>
          </cell>
          <cell r="O5788" t="str">
            <v>LUCE</v>
          </cell>
          <cell r="P5788" t="str">
            <v>ENEL ENERGIA Luce Business</v>
          </cell>
          <cell r="Q5788" t="str">
            <v>BUS</v>
          </cell>
          <cell r="T5788" t="str">
            <v>CONDOMINIO LA RUBINIA</v>
          </cell>
          <cell r="U5788" t="str">
            <v>+39 320 0451 609</v>
          </cell>
          <cell r="V5788">
            <v>98133170179</v>
          </cell>
          <cell r="W5788">
            <v>98133170179</v>
          </cell>
          <cell r="X5788" t="str">
            <v>IBAN BANCARIO</v>
          </cell>
          <cell r="Y5788" t="str">
            <v>MARINI ALESSANDRO</v>
          </cell>
          <cell r="Z5788" t="str">
            <v>Petronella Rossella</v>
          </cell>
        </row>
        <row r="5789">
          <cell r="A5789" t="str">
            <v>IT253E04713307</v>
          </cell>
          <cell r="B5789" t="str">
            <v>INSERITA</v>
          </cell>
          <cell r="F5789" t="str">
            <v>SWITCH</v>
          </cell>
          <cell r="G5789">
            <v>10700</v>
          </cell>
          <cell r="H5789">
            <v>0</v>
          </cell>
          <cell r="J5789">
            <v>45833</v>
          </cell>
          <cell r="K5789">
            <v>45854</v>
          </cell>
          <cell r="M5789" t="str">
            <v>ENEL ENERGIA</v>
          </cell>
          <cell r="N5789" t="str">
            <v>GESTORE DT12</v>
          </cell>
          <cell r="O5789" t="str">
            <v>LUCE</v>
          </cell>
          <cell r="P5789" t="str">
            <v>ENEL ENERGIA Luce Business</v>
          </cell>
          <cell r="Q5789" t="str">
            <v>BUS</v>
          </cell>
          <cell r="T5789" t="str">
            <v>CONDOMINIO LOTTO PRIMAVERA</v>
          </cell>
          <cell r="U5789" t="str">
            <v>+39 320 0451 609</v>
          </cell>
          <cell r="V5789">
            <v>98073330171</v>
          </cell>
          <cell r="W5789">
            <v>98073330171</v>
          </cell>
          <cell r="X5789" t="str">
            <v>IBAN BANCARIO</v>
          </cell>
          <cell r="Y5789" t="str">
            <v>MARINI ALESSANDRO</v>
          </cell>
          <cell r="Z5789" t="str">
            <v>Petronella Rossella</v>
          </cell>
        </row>
        <row r="5790">
          <cell r="A5790" t="str">
            <v>IT006E00097929</v>
          </cell>
          <cell r="B5790" t="str">
            <v>INSERITA</v>
          </cell>
          <cell r="F5790" t="str">
            <v>SWITCH</v>
          </cell>
          <cell r="G5790">
            <v>10702</v>
          </cell>
          <cell r="H5790">
            <v>0</v>
          </cell>
          <cell r="J5790">
            <v>45833</v>
          </cell>
          <cell r="K5790">
            <v>45846</v>
          </cell>
          <cell r="M5790" t="str">
            <v>ENEL ENERGIA</v>
          </cell>
          <cell r="N5790" t="str">
            <v>GESTORE DT12</v>
          </cell>
          <cell r="O5790" t="str">
            <v>LUCE</v>
          </cell>
          <cell r="P5790" t="str">
            <v>ENEL ENERGIA Luce Business</v>
          </cell>
          <cell r="Q5790" t="str">
            <v>BUS</v>
          </cell>
          <cell r="T5790" t="str">
            <v>CONDOMINIO MADDALENA</v>
          </cell>
          <cell r="U5790" t="str">
            <v>+39 320 0451 609</v>
          </cell>
          <cell r="V5790">
            <v>98034490171</v>
          </cell>
          <cell r="W5790">
            <v>98034490171</v>
          </cell>
          <cell r="X5790" t="str">
            <v>IBAN BANCARIO</v>
          </cell>
          <cell r="Y5790" t="str">
            <v>MARINI ALESSANDRO</v>
          </cell>
          <cell r="Z5790" t="str">
            <v>Petronella Rossella</v>
          </cell>
        </row>
        <row r="5791">
          <cell r="A5791" t="str">
            <v>IT001E72672045</v>
          </cell>
          <cell r="B5791" t="str">
            <v>Chiusa</v>
          </cell>
          <cell r="F5791" t="str">
            <v>SWITCH</v>
          </cell>
          <cell r="G5791">
            <v>10703</v>
          </cell>
          <cell r="H5791">
            <v>0</v>
          </cell>
          <cell r="I5791" t="str">
            <v>OP0013639299</v>
          </cell>
          <cell r="J5791">
            <v>45833</v>
          </cell>
          <cell r="K5791">
            <v>45834</v>
          </cell>
          <cell r="L5791">
            <v>45833</v>
          </cell>
          <cell r="M5791" t="str">
            <v>A2A</v>
          </cell>
          <cell r="N5791" t="str">
            <v>GESTORE  KD09</v>
          </cell>
          <cell r="O5791" t="str">
            <v>LUCE</v>
          </cell>
          <cell r="P5791" t="str">
            <v>A2A Luce Consumer</v>
          </cell>
          <cell r="Q5791" t="str">
            <v>RES</v>
          </cell>
          <cell r="R5791" t="str">
            <v>FRANCESCA</v>
          </cell>
          <cell r="S5791" t="str">
            <v>TORSELLO</v>
          </cell>
          <cell r="T5791" t="str">
            <v>TORSELLO FRANCESCA</v>
          </cell>
          <cell r="U5791">
            <v>3392807610</v>
          </cell>
          <cell r="V5791" t="str">
            <v>TRSFNC44P56B936Q</v>
          </cell>
          <cell r="X5791" t="str">
            <v>IBAN BANCARIO</v>
          </cell>
          <cell r="Y5791" t="str">
            <v>(SD MULTISERVICE) DE ANNA GIANNI</v>
          </cell>
          <cell r="Z5791" t="str">
            <v>FARELLA GIUSEPPE AG</v>
          </cell>
        </row>
        <row r="5792">
          <cell r="A5792">
            <v>0</v>
          </cell>
          <cell r="B5792" t="str">
            <v>Preventivo Allegato</v>
          </cell>
          <cell r="G5792">
            <v>10704</v>
          </cell>
          <cell r="H5792">
            <v>0</v>
          </cell>
          <cell r="J5792">
            <v>45833</v>
          </cell>
          <cell r="M5792" t="str">
            <v>FARE FOTOVOLTAICO</v>
          </cell>
          <cell r="P5792" t="str">
            <v>RICHIESTA PREVENTIVO RESIDENAZIALE</v>
          </cell>
          <cell r="Q5792" t="str">
            <v>RES</v>
          </cell>
          <cell r="R5792" t="str">
            <v>GIANFRANCO</v>
          </cell>
          <cell r="S5792" t="str">
            <v>ORLANDO</v>
          </cell>
          <cell r="T5792" t="str">
            <v>ORLANDO GIANFRANCO</v>
          </cell>
          <cell r="Y5792" t="str">
            <v>BEATRICE ENDEMIONE</v>
          </cell>
          <cell r="Z5792" t="str">
            <v>FARELLA GIUSEPPE AG</v>
          </cell>
        </row>
        <row r="5793">
          <cell r="A5793" t="str">
            <v>IT253E16530374</v>
          </cell>
          <cell r="B5793" t="str">
            <v>INSERITA</v>
          </cell>
          <cell r="F5793" t="str">
            <v>SWITCH</v>
          </cell>
          <cell r="G5793">
            <v>10705</v>
          </cell>
          <cell r="H5793">
            <v>0</v>
          </cell>
          <cell r="J5793">
            <v>45833</v>
          </cell>
          <cell r="K5793">
            <v>45854</v>
          </cell>
          <cell r="M5793" t="str">
            <v>ENEL ENERGIA</v>
          </cell>
          <cell r="N5793" t="str">
            <v>GESTORE DT12</v>
          </cell>
          <cell r="O5793" t="str">
            <v>LUCE</v>
          </cell>
          <cell r="P5793" t="str">
            <v>ENEL ENERGIA Luce Business</v>
          </cell>
          <cell r="Q5793" t="str">
            <v>BUS</v>
          </cell>
          <cell r="T5793" t="str">
            <v>CONDOMINIO MADONNINA</v>
          </cell>
          <cell r="U5793" t="str">
            <v>+39 320 0451 609</v>
          </cell>
          <cell r="V5793">
            <v>92010820170</v>
          </cell>
          <cell r="W5793">
            <v>92010820170</v>
          </cell>
          <cell r="X5793" t="str">
            <v>IBAN BANCARIO</v>
          </cell>
          <cell r="Y5793" t="str">
            <v>MARINI ALESSANDRO</v>
          </cell>
          <cell r="Z5793" t="str">
            <v>Petronella Rossella</v>
          </cell>
        </row>
        <row r="5794">
          <cell r="A5794" t="str">
            <v>IT006E00073135</v>
          </cell>
          <cell r="B5794" t="str">
            <v>INSERITA</v>
          </cell>
          <cell r="F5794" t="str">
            <v>SWITCH</v>
          </cell>
          <cell r="G5794">
            <v>10706</v>
          </cell>
          <cell r="H5794">
            <v>0</v>
          </cell>
          <cell r="J5794">
            <v>45833</v>
          </cell>
          <cell r="K5794">
            <v>45846</v>
          </cell>
          <cell r="M5794" t="str">
            <v>ENEL ENERGIA</v>
          </cell>
          <cell r="N5794" t="str">
            <v>GESTORE DT12</v>
          </cell>
          <cell r="O5794" t="str">
            <v>LUCE</v>
          </cell>
          <cell r="P5794" t="str">
            <v>ENEL ENERGIA Luce Business</v>
          </cell>
          <cell r="Q5794" t="str">
            <v>BUS</v>
          </cell>
          <cell r="T5794" t="str">
            <v>CONDOMINIO MARSALA</v>
          </cell>
          <cell r="U5794" t="str">
            <v>+39 320 0451 609</v>
          </cell>
          <cell r="V5794">
            <v>98210210179</v>
          </cell>
          <cell r="W5794">
            <v>98210210179</v>
          </cell>
          <cell r="X5794" t="str">
            <v>IBAN BANCARIO</v>
          </cell>
          <cell r="Y5794" t="str">
            <v>MARINI ALESSANDRO</v>
          </cell>
          <cell r="Z5794" t="str">
            <v>Petronella Rossella</v>
          </cell>
        </row>
        <row r="5795">
          <cell r="A5795" t="str">
            <v>IT001E26544927</v>
          </cell>
          <cell r="B5795" t="str">
            <v>INSERITA</v>
          </cell>
          <cell r="F5795" t="str">
            <v>SWITCH</v>
          </cell>
          <cell r="G5795">
            <v>10707</v>
          </cell>
          <cell r="H5795">
            <v>0</v>
          </cell>
          <cell r="J5795">
            <v>45833</v>
          </cell>
          <cell r="K5795">
            <v>45846</v>
          </cell>
          <cell r="M5795" t="str">
            <v>ENEL ENERGIA</v>
          </cell>
          <cell r="N5795" t="str">
            <v>GESTORE DT12</v>
          </cell>
          <cell r="O5795" t="str">
            <v>LUCE</v>
          </cell>
          <cell r="P5795" t="str">
            <v>ENEL ENERGIA Luce Business</v>
          </cell>
          <cell r="Q5795" t="str">
            <v>BUS</v>
          </cell>
          <cell r="T5795" t="str">
            <v>CONDOMINIO MARTA</v>
          </cell>
          <cell r="U5795" t="str">
            <v>+39 320 0451 609</v>
          </cell>
          <cell r="V5795">
            <v>98220190171</v>
          </cell>
          <cell r="W5795">
            <v>98220190171</v>
          </cell>
          <cell r="X5795" t="str">
            <v>IBAN BANCARIO</v>
          </cell>
          <cell r="Y5795" t="str">
            <v>MARINI ALESSANDRO</v>
          </cell>
          <cell r="Z5795" t="str">
            <v>Petronella Rossella</v>
          </cell>
        </row>
        <row r="5796">
          <cell r="A5796">
            <v>0</v>
          </cell>
          <cell r="B5796" t="str">
            <v>Preventivo Allegato</v>
          </cell>
          <cell r="G5796">
            <v>10708</v>
          </cell>
          <cell r="H5796">
            <v>0</v>
          </cell>
          <cell r="J5796">
            <v>45833</v>
          </cell>
          <cell r="K5796">
            <v>45833</v>
          </cell>
          <cell r="M5796" t="str">
            <v>FARE FOTOVOLTAICO</v>
          </cell>
          <cell r="P5796" t="str">
            <v>RICHIESTA PREVENTIVO BUSINESS</v>
          </cell>
          <cell r="Q5796" t="str">
            <v>BUS</v>
          </cell>
          <cell r="T5796" t="str">
            <v>MYST S.R.L</v>
          </cell>
          <cell r="Y5796" t="str">
            <v>CAMPI ORIANO</v>
          </cell>
          <cell r="Z5796" t="str">
            <v>FARELLA GIUSEPPE AG</v>
          </cell>
        </row>
        <row r="5797">
          <cell r="A5797" t="str">
            <v>IT001E91643731</v>
          </cell>
          <cell r="B5797" t="str">
            <v>Chiusa</v>
          </cell>
          <cell r="F5797" t="str">
            <v>SWITCH</v>
          </cell>
          <cell r="G5797">
            <v>10709</v>
          </cell>
          <cell r="H5797">
            <v>0</v>
          </cell>
          <cell r="I5797" t="str">
            <v>OP0013632269</v>
          </cell>
          <cell r="J5797">
            <v>45833</v>
          </cell>
          <cell r="K5797">
            <v>45833</v>
          </cell>
          <cell r="M5797" t="str">
            <v>A2A</v>
          </cell>
          <cell r="N5797" t="str">
            <v>GESTORE  KD09</v>
          </cell>
          <cell r="O5797" t="str">
            <v>LUCE</v>
          </cell>
          <cell r="P5797" t="str">
            <v>A2A Luce Consumer</v>
          </cell>
          <cell r="Q5797" t="str">
            <v>RES</v>
          </cell>
          <cell r="R5797" t="str">
            <v>DOMENICA</v>
          </cell>
          <cell r="S5797" t="str">
            <v>PACE</v>
          </cell>
          <cell r="T5797" t="str">
            <v>PACE DOMENICA</v>
          </cell>
          <cell r="U5797">
            <v>3206275841</v>
          </cell>
          <cell r="V5797" t="str">
            <v>PCADNC54R63G273</v>
          </cell>
          <cell r="X5797" t="str">
            <v>BOLLETTINO</v>
          </cell>
          <cell r="Y5797" t="str">
            <v>TARDIBUONO FRANCESCO</v>
          </cell>
          <cell r="Z5797" t="str">
            <v>FARELLA GIUSEPPE AG</v>
          </cell>
        </row>
        <row r="5798">
          <cell r="A5798" t="str">
            <v>IT001E14027480</v>
          </cell>
          <cell r="B5798" t="str">
            <v>INSERITA</v>
          </cell>
          <cell r="F5798" t="str">
            <v>SWITCH</v>
          </cell>
          <cell r="G5798">
            <v>10710</v>
          </cell>
          <cell r="H5798">
            <v>0</v>
          </cell>
          <cell r="J5798">
            <v>45833</v>
          </cell>
          <cell r="K5798">
            <v>45846</v>
          </cell>
          <cell r="M5798" t="str">
            <v>ENEL ENERGIA</v>
          </cell>
          <cell r="N5798" t="str">
            <v>GESTORE DT12</v>
          </cell>
          <cell r="O5798" t="str">
            <v>LUCE</v>
          </cell>
          <cell r="P5798" t="str">
            <v>ENEL ENERGIA Luce Business</v>
          </cell>
          <cell r="Q5798" t="str">
            <v>BUS</v>
          </cell>
          <cell r="T5798" t="str">
            <v>CONDOMINIO PALAZZINA FIDIA</v>
          </cell>
          <cell r="U5798" t="str">
            <v>+39 320 0451 609</v>
          </cell>
          <cell r="V5798">
            <v>98073340170</v>
          </cell>
          <cell r="W5798">
            <v>98073340170</v>
          </cell>
          <cell r="X5798" t="str">
            <v>IBAN BANCARIO</v>
          </cell>
          <cell r="Y5798" t="str">
            <v>MARINI ALESSANDRO</v>
          </cell>
          <cell r="Z5798" t="str">
            <v>Petronella Rossella</v>
          </cell>
        </row>
        <row r="5799">
          <cell r="A5799" t="str">
            <v>IT001E72783082</v>
          </cell>
          <cell r="B5799" t="str">
            <v>Chiusa</v>
          </cell>
          <cell r="F5799" t="str">
            <v>SWITCH</v>
          </cell>
          <cell r="G5799">
            <v>10711</v>
          </cell>
          <cell r="H5799">
            <v>0</v>
          </cell>
          <cell r="I5799" t="str">
            <v>OP0013639360</v>
          </cell>
          <cell r="J5799">
            <v>45833</v>
          </cell>
          <cell r="K5799">
            <v>45834</v>
          </cell>
          <cell r="L5799">
            <v>45833</v>
          </cell>
          <cell r="M5799" t="str">
            <v>A2A</v>
          </cell>
          <cell r="N5799" t="str">
            <v>GESTORE  KD09</v>
          </cell>
          <cell r="O5799" t="str">
            <v>LUCE</v>
          </cell>
          <cell r="P5799" t="str">
            <v>A2A Luce Consumer</v>
          </cell>
          <cell r="Q5799" t="str">
            <v>RES</v>
          </cell>
          <cell r="R5799" t="str">
            <v>FRANCESCA</v>
          </cell>
          <cell r="S5799" t="str">
            <v>TORSELLO</v>
          </cell>
          <cell r="T5799" t="str">
            <v>TORSELLO FRANCESCA</v>
          </cell>
          <cell r="U5799">
            <v>3392807610</v>
          </cell>
          <cell r="V5799" t="str">
            <v>TRSFNC44P56B936Q</v>
          </cell>
          <cell r="X5799" t="str">
            <v>IBAN BANCARIO</v>
          </cell>
          <cell r="Y5799" t="str">
            <v>(SD MULTISERVICE) DE ANNA GIANNI</v>
          </cell>
          <cell r="Z5799" t="str">
            <v>FARELLA GIUSEPPE AG</v>
          </cell>
        </row>
        <row r="5800">
          <cell r="A5800" t="str">
            <v>IT253E04823734</v>
          </cell>
          <cell r="B5800" t="str">
            <v>INSERITA</v>
          </cell>
          <cell r="F5800" t="str">
            <v>SWITCH</v>
          </cell>
          <cell r="G5800">
            <v>10712</v>
          </cell>
          <cell r="H5800">
            <v>0</v>
          </cell>
          <cell r="J5800">
            <v>45833</v>
          </cell>
          <cell r="K5800">
            <v>45862</v>
          </cell>
          <cell r="M5800" t="str">
            <v>ENEL ENERGIA</v>
          </cell>
          <cell r="N5800" t="str">
            <v>GESTORE DT12</v>
          </cell>
          <cell r="O5800" t="str">
            <v>LUCE</v>
          </cell>
          <cell r="P5800" t="str">
            <v>ENEL ENERGIA Luce Business</v>
          </cell>
          <cell r="Q5800" t="str">
            <v>BUS</v>
          </cell>
          <cell r="T5800" t="str">
            <v>PALAZZINA SANT' ANDREA</v>
          </cell>
          <cell r="U5800" t="str">
            <v>+39 320 0451 609</v>
          </cell>
          <cell r="V5800">
            <v>98064830171</v>
          </cell>
          <cell r="W5800">
            <v>98064830171</v>
          </cell>
          <cell r="X5800" t="str">
            <v>IBAN BANCARIO</v>
          </cell>
          <cell r="Y5800" t="str">
            <v>MARINI ALESSANDRO</v>
          </cell>
          <cell r="Z5800" t="str">
            <v>Petronella Rossella</v>
          </cell>
        </row>
        <row r="5801">
          <cell r="A5801" t="str">
            <v>IT001E72827859</v>
          </cell>
          <cell r="B5801" t="str">
            <v>Chiusa</v>
          </cell>
          <cell r="F5801" t="str">
            <v>SWITCH</v>
          </cell>
          <cell r="G5801">
            <v>10713</v>
          </cell>
          <cell r="H5801">
            <v>0</v>
          </cell>
          <cell r="I5801" t="str">
            <v>OP0013639377</v>
          </cell>
          <cell r="J5801">
            <v>45833</v>
          </cell>
          <cell r="K5801">
            <v>45834</v>
          </cell>
          <cell r="L5801">
            <v>45833</v>
          </cell>
          <cell r="M5801" t="str">
            <v>A2A</v>
          </cell>
          <cell r="N5801" t="str">
            <v>GESTORE  KD09</v>
          </cell>
          <cell r="O5801" t="str">
            <v>LUCE</v>
          </cell>
          <cell r="P5801" t="str">
            <v>A2A Luce Consumer</v>
          </cell>
          <cell r="Q5801" t="str">
            <v>RES</v>
          </cell>
          <cell r="R5801" t="str">
            <v>FRANCESCA</v>
          </cell>
          <cell r="S5801" t="str">
            <v>TORSELLO</v>
          </cell>
          <cell r="T5801" t="str">
            <v>TORSELLO FRANCESCA</v>
          </cell>
          <cell r="U5801">
            <v>3392807610</v>
          </cell>
          <cell r="V5801" t="str">
            <v>TRSFNC44P56B936Q</v>
          </cell>
          <cell r="X5801" t="str">
            <v>IBAN BANCARIO</v>
          </cell>
          <cell r="Y5801" t="str">
            <v>(SD MULTISERVICE) DE ANNA GIANNI</v>
          </cell>
          <cell r="Z5801" t="str">
            <v>FARELLA GIUSEPPE AG</v>
          </cell>
        </row>
        <row r="5802">
          <cell r="A5802" t="str">
            <v>IT001E16190869</v>
          </cell>
          <cell r="B5802" t="str">
            <v>INSERITA</v>
          </cell>
          <cell r="F5802" t="str">
            <v>SWITCH</v>
          </cell>
          <cell r="G5802">
            <v>10714</v>
          </cell>
          <cell r="H5802">
            <v>0</v>
          </cell>
          <cell r="J5802">
            <v>45833</v>
          </cell>
          <cell r="K5802">
            <v>45846</v>
          </cell>
          <cell r="M5802" t="str">
            <v>ENEL ENERGIA</v>
          </cell>
          <cell r="N5802" t="str">
            <v>GESTORE DT12</v>
          </cell>
          <cell r="O5802" t="str">
            <v>LUCE</v>
          </cell>
          <cell r="P5802" t="str">
            <v>ENEL ENERGIA Luce Business</v>
          </cell>
          <cell r="Q5802" t="str">
            <v>BUS</v>
          </cell>
          <cell r="T5802" t="str">
            <v>CONDOMINIO PALLADIUM</v>
          </cell>
          <cell r="U5802" t="str">
            <v>+39 320 0451 609</v>
          </cell>
          <cell r="V5802">
            <v>93023280170</v>
          </cell>
          <cell r="W5802">
            <v>93023280170</v>
          </cell>
          <cell r="X5802" t="str">
            <v>IBAN BANCARIO</v>
          </cell>
          <cell r="Y5802" t="str">
            <v>MARINI ALESSANDRO</v>
          </cell>
          <cell r="Z5802" t="str">
            <v>Petronella Rossella</v>
          </cell>
        </row>
        <row r="5803">
          <cell r="A5803" t="str">
            <v>IT001E14788876</v>
          </cell>
          <cell r="B5803" t="str">
            <v>INSERITA</v>
          </cell>
          <cell r="F5803" t="str">
            <v>SWITCH</v>
          </cell>
          <cell r="G5803">
            <v>10715</v>
          </cell>
          <cell r="H5803">
            <v>0</v>
          </cell>
          <cell r="J5803">
            <v>45833</v>
          </cell>
          <cell r="K5803">
            <v>45846</v>
          </cell>
          <cell r="M5803" t="str">
            <v>ENEL ENERGIA</v>
          </cell>
          <cell r="N5803" t="str">
            <v>GESTORE DT12</v>
          </cell>
          <cell r="O5803" t="str">
            <v>LUCE</v>
          </cell>
          <cell r="P5803" t="str">
            <v>ENEL ENERGIA Luce Business</v>
          </cell>
          <cell r="Q5803" t="str">
            <v>BUS</v>
          </cell>
          <cell r="T5803" t="str">
            <v>CONDOMINIO PERTINI</v>
          </cell>
          <cell r="U5803" t="str">
            <v>+39 320 0451 609</v>
          </cell>
          <cell r="V5803">
            <v>98076870173</v>
          </cell>
          <cell r="W5803">
            <v>98076870173</v>
          </cell>
          <cell r="X5803" t="str">
            <v>IBAN BANCARIO</v>
          </cell>
          <cell r="Y5803" t="str">
            <v>MARINI ALESSANDRO</v>
          </cell>
          <cell r="Z5803" t="str">
            <v>Petronella Rossella</v>
          </cell>
        </row>
        <row r="5804">
          <cell r="A5804">
            <v>15964204354621</v>
          </cell>
          <cell r="B5804" t="str">
            <v>Chiusa</v>
          </cell>
          <cell r="F5804" t="str">
            <v>SWITCH</v>
          </cell>
          <cell r="G5804">
            <v>10716</v>
          </cell>
          <cell r="H5804">
            <v>0</v>
          </cell>
          <cell r="I5804" t="str">
            <v>OP0013639538</v>
          </cell>
          <cell r="J5804">
            <v>45833</v>
          </cell>
          <cell r="K5804">
            <v>45834</v>
          </cell>
          <cell r="M5804" t="str">
            <v>A2A</v>
          </cell>
          <cell r="N5804" t="str">
            <v>GESTORE PA05</v>
          </cell>
          <cell r="O5804" t="str">
            <v>GAS</v>
          </cell>
          <cell r="P5804" t="str">
            <v>A2A Gas Consumer</v>
          </cell>
          <cell r="Q5804" t="str">
            <v>RES</v>
          </cell>
          <cell r="R5804" t="str">
            <v>STEFANO</v>
          </cell>
          <cell r="S5804" t="str">
            <v>FIORENZANI</v>
          </cell>
          <cell r="T5804" t="str">
            <v>FIORENZANI STEFANO</v>
          </cell>
          <cell r="U5804">
            <v>3275438004</v>
          </cell>
          <cell r="V5804" t="str">
            <v>FRNSFN53R10G687K</v>
          </cell>
          <cell r="X5804" t="str">
            <v>IBAN BANCARIO</v>
          </cell>
          <cell r="Y5804" t="str">
            <v>PERAGINE MASSIMILIANO</v>
          </cell>
          <cell r="Z5804" t="str">
            <v>FARELLA GIUSEPPE AG</v>
          </cell>
        </row>
        <row r="5805">
          <cell r="A5805" t="str">
            <v>IT001E65893622</v>
          </cell>
          <cell r="B5805" t="str">
            <v>Chiusa</v>
          </cell>
          <cell r="F5805" t="str">
            <v>SWITCH</v>
          </cell>
          <cell r="G5805">
            <v>10717</v>
          </cell>
          <cell r="H5805">
            <v>0</v>
          </cell>
          <cell r="I5805" t="str">
            <v>OP0013632632</v>
          </cell>
          <cell r="J5805">
            <v>45832</v>
          </cell>
          <cell r="K5805">
            <v>45833</v>
          </cell>
          <cell r="M5805" t="str">
            <v>A2A</v>
          </cell>
          <cell r="N5805" t="str">
            <v>GESTORE PA05</v>
          </cell>
          <cell r="O5805" t="str">
            <v>DUAL</v>
          </cell>
          <cell r="P5805" t="str">
            <v>A2A CONSUMER DUAL (DUAL)</v>
          </cell>
          <cell r="Q5805" t="str">
            <v>RES</v>
          </cell>
          <cell r="R5805" t="str">
            <v>GIORGIO</v>
          </cell>
          <cell r="S5805" t="str">
            <v>BERNARDI</v>
          </cell>
          <cell r="T5805" t="str">
            <v>BERNARDI GIORGIO</v>
          </cell>
          <cell r="U5805">
            <v>3294345161</v>
          </cell>
          <cell r="V5805" t="str">
            <v>BRNGRG99D15H501Y</v>
          </cell>
          <cell r="X5805" t="str">
            <v>BOLLETTINO</v>
          </cell>
          <cell r="Y5805" t="str">
            <v>PERAGINE MASSIMILIANO</v>
          </cell>
          <cell r="Z5805" t="str">
            <v>FARELLA GIUSEPPE AG</v>
          </cell>
        </row>
        <row r="5806">
          <cell r="A5806">
            <v>882101711071</v>
          </cell>
          <cell r="B5806" t="str">
            <v>Chiusa</v>
          </cell>
          <cell r="F5806" t="str">
            <v>SWITCH</v>
          </cell>
          <cell r="G5806">
            <v>10718</v>
          </cell>
          <cell r="H5806">
            <v>0</v>
          </cell>
          <cell r="I5806" t="str">
            <v>OP0013634726</v>
          </cell>
          <cell r="J5806">
            <v>45832</v>
          </cell>
          <cell r="K5806">
            <v>45833</v>
          </cell>
          <cell r="M5806" t="str">
            <v>A2A</v>
          </cell>
          <cell r="N5806" t="str">
            <v>GESTORE PA05</v>
          </cell>
          <cell r="O5806" t="str">
            <v>DUAL</v>
          </cell>
          <cell r="P5806" t="str">
            <v>A2A CONSUMER DUAL (DUAL)</v>
          </cell>
          <cell r="Q5806" t="str">
            <v>RES</v>
          </cell>
          <cell r="R5806" t="str">
            <v>GIORGIO</v>
          </cell>
          <cell r="S5806" t="str">
            <v>BERNARDI</v>
          </cell>
          <cell r="T5806" t="str">
            <v>BERNARDI GIORGIO</v>
          </cell>
          <cell r="U5806">
            <v>3294345161</v>
          </cell>
          <cell r="V5806" t="str">
            <v>BRNGRG99D15H501Y</v>
          </cell>
          <cell r="X5806" t="str">
            <v>BOLLETTINO</v>
          </cell>
          <cell r="Y5806" t="str">
            <v>PERAGINE MASSIMILIANO</v>
          </cell>
          <cell r="Z5806" t="str">
            <v>FARELLA GIUSEPPE AG</v>
          </cell>
        </row>
        <row r="5807">
          <cell r="A5807">
            <v>882607181217</v>
          </cell>
          <cell r="B5807" t="str">
            <v>Chiusa</v>
          </cell>
          <cell r="F5807" t="str">
            <v>SWITCH</v>
          </cell>
          <cell r="G5807">
            <v>10719</v>
          </cell>
          <cell r="H5807">
            <v>0</v>
          </cell>
          <cell r="I5807" t="str">
            <v>OP0013634929</v>
          </cell>
          <cell r="J5807">
            <v>45833</v>
          </cell>
          <cell r="K5807">
            <v>45833</v>
          </cell>
          <cell r="M5807" t="str">
            <v>A2A</v>
          </cell>
          <cell r="N5807" t="str">
            <v>GESTORE  KD09</v>
          </cell>
          <cell r="O5807" t="str">
            <v>GAS</v>
          </cell>
          <cell r="P5807" t="str">
            <v>A2A Gas Consumer</v>
          </cell>
          <cell r="Q5807" t="str">
            <v>RES</v>
          </cell>
          <cell r="R5807" t="str">
            <v>MARIARITA</v>
          </cell>
          <cell r="S5807" t="str">
            <v>ALO</v>
          </cell>
          <cell r="T5807" t="str">
            <v>ALO MARIARITA</v>
          </cell>
          <cell r="U5807">
            <v>3202259214</v>
          </cell>
          <cell r="V5807" t="str">
            <v>LAOMRT85L70F376U</v>
          </cell>
          <cell r="X5807" t="str">
            <v>IBAN BANCARIO</v>
          </cell>
          <cell r="Y5807" t="str">
            <v>GIANNOCCARO VINCENZO</v>
          </cell>
          <cell r="Z5807" t="str">
            <v xml:space="preserve">STANO GIUSEPPE </v>
          </cell>
        </row>
        <row r="5808">
          <cell r="A5808" t="str">
            <v>IT001E11170863</v>
          </cell>
          <cell r="B5808" t="str">
            <v>Chiusa</v>
          </cell>
          <cell r="F5808" t="str">
            <v>SWITCH</v>
          </cell>
          <cell r="G5808">
            <v>10720</v>
          </cell>
          <cell r="H5808">
            <v>0</v>
          </cell>
          <cell r="I5808" t="str">
            <v>OP0013634975</v>
          </cell>
          <cell r="J5808">
            <v>45832</v>
          </cell>
          <cell r="K5808">
            <v>45833</v>
          </cell>
          <cell r="M5808" t="str">
            <v>A2A</v>
          </cell>
          <cell r="N5808" t="str">
            <v>GESTORE PA05</v>
          </cell>
          <cell r="O5808" t="str">
            <v>DUAL</v>
          </cell>
          <cell r="P5808" t="str">
            <v>A2A CONSUMER DUAL (DUAL)</v>
          </cell>
          <cell r="Q5808" t="str">
            <v>RES</v>
          </cell>
          <cell r="R5808" t="str">
            <v>ROSARIO</v>
          </cell>
          <cell r="S5808" t="str">
            <v>ISOLA</v>
          </cell>
          <cell r="T5808" t="str">
            <v>ISOLA ROSARIO</v>
          </cell>
          <cell r="U5808">
            <v>3391283452</v>
          </cell>
          <cell r="V5808" t="str">
            <v>SLIRSR49A19G288L</v>
          </cell>
          <cell r="X5808" t="str">
            <v>BOLLETTINO</v>
          </cell>
          <cell r="Y5808" t="str">
            <v>PERAGINE MASSIMILIANO</v>
          </cell>
          <cell r="Z5808" t="str">
            <v>FARELLA GIUSEPPE AG</v>
          </cell>
        </row>
        <row r="5809">
          <cell r="A5809">
            <v>880001727790</v>
          </cell>
          <cell r="B5809" t="str">
            <v>Chiusa</v>
          </cell>
          <cell r="F5809" t="str">
            <v>SWITCH</v>
          </cell>
          <cell r="G5809">
            <v>10721</v>
          </cell>
          <cell r="H5809">
            <v>0</v>
          </cell>
          <cell r="I5809" t="str">
            <v>OP0013635085</v>
          </cell>
          <cell r="J5809">
            <v>45832</v>
          </cell>
          <cell r="K5809">
            <v>45833</v>
          </cell>
          <cell r="M5809" t="str">
            <v>A2A</v>
          </cell>
          <cell r="N5809" t="str">
            <v>GESTORE PA05</v>
          </cell>
          <cell r="O5809" t="str">
            <v>DUAL</v>
          </cell>
          <cell r="P5809" t="str">
            <v>A2A CONSUMER DUAL (DUAL)</v>
          </cell>
          <cell r="Q5809" t="str">
            <v>RES</v>
          </cell>
          <cell r="R5809" t="str">
            <v>ROSARIO</v>
          </cell>
          <cell r="S5809" t="str">
            <v>ISOLA</v>
          </cell>
          <cell r="T5809" t="str">
            <v>ISOLA ROSARIO</v>
          </cell>
          <cell r="U5809">
            <v>3391283452</v>
          </cell>
          <cell r="V5809" t="str">
            <v>SLIRSR49A19G288L</v>
          </cell>
          <cell r="X5809" t="str">
            <v>BOLLETTINO</v>
          </cell>
          <cell r="Y5809" t="str">
            <v>PERAGINE MASSIMILIANO</v>
          </cell>
          <cell r="Z5809" t="str">
            <v>FARELLA GIUSEPPE AG</v>
          </cell>
        </row>
        <row r="5810">
          <cell r="A5810" t="str">
            <v>IT001E16478522</v>
          </cell>
          <cell r="B5810" t="str">
            <v>INSERITA</v>
          </cell>
          <cell r="F5810" t="str">
            <v>SWITCH</v>
          </cell>
          <cell r="G5810">
            <v>10722</v>
          </cell>
          <cell r="H5810">
            <v>0</v>
          </cell>
          <cell r="J5810">
            <v>45833</v>
          </cell>
          <cell r="K5810">
            <v>45841</v>
          </cell>
          <cell r="M5810" t="str">
            <v>ENEL ENERGIA</v>
          </cell>
          <cell r="N5810" t="str">
            <v>GESTORE DT12</v>
          </cell>
          <cell r="O5810" t="str">
            <v>LUCE</v>
          </cell>
          <cell r="P5810" t="str">
            <v>ENEL ENERGIA Luce Business</v>
          </cell>
          <cell r="Q5810" t="str">
            <v>BUS</v>
          </cell>
          <cell r="T5810" t="str">
            <v>COND. RESIDENCE VIA RASILE</v>
          </cell>
          <cell r="U5810" t="str">
            <v>+39 320 0451 609</v>
          </cell>
          <cell r="V5810">
            <v>98153270172</v>
          </cell>
          <cell r="W5810">
            <v>98153270172</v>
          </cell>
          <cell r="X5810" t="str">
            <v>IBAN BANCARIO</v>
          </cell>
          <cell r="Y5810" t="str">
            <v>MARINI ALESSANDRO</v>
          </cell>
          <cell r="Z5810" t="str">
            <v>Petronella Rossella</v>
          </cell>
        </row>
        <row r="5811">
          <cell r="A5811" t="str">
            <v>IT253E16002324</v>
          </cell>
          <cell r="B5811" t="str">
            <v>INSERITA</v>
          </cell>
          <cell r="F5811" t="str">
            <v>SWITCH</v>
          </cell>
          <cell r="G5811">
            <v>10723</v>
          </cell>
          <cell r="H5811">
            <v>0</v>
          </cell>
          <cell r="J5811">
            <v>45833</v>
          </cell>
          <cell r="K5811">
            <v>45868</v>
          </cell>
          <cell r="M5811" t="str">
            <v>ENEL ENERGIA</v>
          </cell>
          <cell r="N5811" t="str">
            <v>GESTORE DT12</v>
          </cell>
          <cell r="O5811" t="str">
            <v>LUCE</v>
          </cell>
          <cell r="P5811" t="str">
            <v>ENEL ENERGIA Luce Business</v>
          </cell>
          <cell r="Q5811" t="str">
            <v>BUS</v>
          </cell>
          <cell r="T5811" t="str">
            <v>CONDOMINIO RESIDENZE DELLA FONTE</v>
          </cell>
          <cell r="U5811" t="str">
            <v>+39 320 0451 609</v>
          </cell>
          <cell r="V5811">
            <v>98159510175</v>
          </cell>
          <cell r="W5811">
            <v>98159510175</v>
          </cell>
          <cell r="X5811" t="str">
            <v>IBAN BANCARIO</v>
          </cell>
          <cell r="Y5811" t="str">
            <v>MARINI ALESSANDRO</v>
          </cell>
          <cell r="Z5811" t="str">
            <v>Petronella Rossella</v>
          </cell>
        </row>
        <row r="5812">
          <cell r="A5812" t="str">
            <v>IT001E18522997</v>
          </cell>
          <cell r="B5812" t="str">
            <v>INSERITA</v>
          </cell>
          <cell r="F5812" t="str">
            <v>SWITCH</v>
          </cell>
          <cell r="G5812">
            <v>10724</v>
          </cell>
          <cell r="H5812">
            <v>0</v>
          </cell>
          <cell r="J5812">
            <v>45833</v>
          </cell>
          <cell r="K5812">
            <v>45875</v>
          </cell>
          <cell r="M5812" t="str">
            <v>ENEL ENERGIA</v>
          </cell>
          <cell r="N5812" t="str">
            <v>GESTORE DT12</v>
          </cell>
          <cell r="O5812" t="str">
            <v>LUCE</v>
          </cell>
          <cell r="P5812" t="str">
            <v>ENEL ENERGIA Luce Business</v>
          </cell>
          <cell r="Q5812" t="str">
            <v>BUS</v>
          </cell>
          <cell r="T5812" t="str">
            <v>CONDOMINIO RESIDENCE LA FUCINA</v>
          </cell>
          <cell r="U5812" t="str">
            <v>+39 320 0451 609</v>
          </cell>
          <cell r="V5812">
            <v>92019390175</v>
          </cell>
          <cell r="W5812">
            <v>92019390175</v>
          </cell>
          <cell r="X5812" t="str">
            <v>IBAN BANCARIO</v>
          </cell>
          <cell r="Y5812" t="str">
            <v>MARINI ALESSANDRO</v>
          </cell>
          <cell r="Z5812" t="str">
            <v>Petronella Rossella</v>
          </cell>
        </row>
        <row r="5813">
          <cell r="A5813" t="str">
            <v>IT001E18199078</v>
          </cell>
          <cell r="B5813" t="str">
            <v>INSERITA</v>
          </cell>
          <cell r="F5813" t="str">
            <v>SWITCH</v>
          </cell>
          <cell r="G5813">
            <v>10725</v>
          </cell>
          <cell r="H5813">
            <v>0</v>
          </cell>
          <cell r="J5813">
            <v>45833</v>
          </cell>
          <cell r="K5813">
            <v>45849</v>
          </cell>
          <cell r="M5813" t="str">
            <v>ENEL ENERGIA</v>
          </cell>
          <cell r="N5813" t="str">
            <v>GESTORE DT12</v>
          </cell>
          <cell r="O5813" t="str">
            <v>LUCE</v>
          </cell>
          <cell r="P5813" t="str">
            <v>ENEL ENERGIA Luce Business</v>
          </cell>
          <cell r="Q5813" t="str">
            <v>BUS</v>
          </cell>
          <cell r="T5813" t="str">
            <v>CONDOMINIO ROMAGNA</v>
          </cell>
          <cell r="U5813" t="str">
            <v>+39 320 0451 609</v>
          </cell>
          <cell r="V5813">
            <v>98194420174</v>
          </cell>
          <cell r="W5813">
            <v>98194420174</v>
          </cell>
          <cell r="X5813" t="str">
            <v>IBAN BANCARIO</v>
          </cell>
          <cell r="Y5813" t="str">
            <v>MARINI ALESSANDRO</v>
          </cell>
          <cell r="Z5813" t="str">
            <v>Petronella Rossella</v>
          </cell>
        </row>
        <row r="5814">
          <cell r="A5814" t="str">
            <v>IT006E00099215</v>
          </cell>
          <cell r="B5814" t="str">
            <v>INSERITA</v>
          </cell>
          <cell r="F5814" t="str">
            <v>SWITCH</v>
          </cell>
          <cell r="G5814">
            <v>10726</v>
          </cell>
          <cell r="H5814">
            <v>0</v>
          </cell>
          <cell r="J5814">
            <v>45833</v>
          </cell>
          <cell r="K5814">
            <v>45849</v>
          </cell>
          <cell r="M5814" t="str">
            <v>ENEL ENERGIA</v>
          </cell>
          <cell r="N5814" t="str">
            <v>GESTORE DT12</v>
          </cell>
          <cell r="O5814" t="str">
            <v>LUCE</v>
          </cell>
          <cell r="P5814" t="str">
            <v>ENEL ENERGIA Luce Business</v>
          </cell>
          <cell r="Q5814" t="str">
            <v>BUS</v>
          </cell>
          <cell r="T5814" t="str">
            <v>CONDOMINIO ROSSOVERA</v>
          </cell>
          <cell r="U5814" t="str">
            <v>+39 320 0451 609</v>
          </cell>
          <cell r="V5814">
            <v>98088310176</v>
          </cell>
          <cell r="W5814">
            <v>98088310176</v>
          </cell>
          <cell r="X5814" t="str">
            <v>IBAN BANCARIO</v>
          </cell>
          <cell r="Y5814" t="str">
            <v>MARINI ALESSANDRO</v>
          </cell>
          <cell r="Z5814" t="str">
            <v>Petronella Rossella</v>
          </cell>
        </row>
        <row r="5815">
          <cell r="A5815" t="str">
            <v>IT001E96261968</v>
          </cell>
          <cell r="B5815" t="str">
            <v>KO</v>
          </cell>
          <cell r="F5815" t="str">
            <v>SUBENTRO</v>
          </cell>
          <cell r="G5815">
            <v>10730</v>
          </cell>
          <cell r="H5815">
            <v>0</v>
          </cell>
          <cell r="J5815">
            <v>45833</v>
          </cell>
          <cell r="M5815" t="str">
            <v>A2A</v>
          </cell>
          <cell r="O5815" t="str">
            <v>LUCE</v>
          </cell>
          <cell r="P5815" t="str">
            <v>A2A Luce Consumer</v>
          </cell>
          <cell r="Q5815" t="str">
            <v>RES</v>
          </cell>
          <cell r="R5815" t="str">
            <v>SUDESH AKILA INDRAJITH WIJE</v>
          </cell>
          <cell r="S5815" t="str">
            <v>WIJESOORIYA ARACHCHIGE</v>
          </cell>
          <cell r="T5815" t="str">
            <v>WIJESOORIYA ARACHCHIGE SUDESH AKILA INDRAJITH WIJE</v>
          </cell>
          <cell r="U5815">
            <v>3884028435</v>
          </cell>
          <cell r="V5815" t="str">
            <v>WJSSSH84L23Z209L</v>
          </cell>
          <cell r="X5815" t="str">
            <v>IBAN BANCARIO</v>
          </cell>
          <cell r="Y5815" t="str">
            <v>CAMPI ORIANO</v>
          </cell>
          <cell r="Z5815" t="str">
            <v>FARELLA GIUSEPPE AG</v>
          </cell>
        </row>
        <row r="5816">
          <cell r="A5816" t="str">
            <v>IT001E31103180</v>
          </cell>
          <cell r="B5816" t="str">
            <v>Chiusa</v>
          </cell>
          <cell r="F5816" t="str">
            <v>SWITCH</v>
          </cell>
          <cell r="G5816">
            <v>10732</v>
          </cell>
          <cell r="H5816">
            <v>0</v>
          </cell>
          <cell r="I5816" t="str">
            <v>OP0013635278</v>
          </cell>
          <cell r="J5816">
            <v>45833</v>
          </cell>
          <cell r="K5816">
            <v>45833</v>
          </cell>
          <cell r="M5816" t="str">
            <v>A2A</v>
          </cell>
          <cell r="N5816" t="str">
            <v>GESTORE  KD09</v>
          </cell>
          <cell r="O5816" t="str">
            <v>LUCE</v>
          </cell>
          <cell r="P5816" t="str">
            <v>A2A Luce Consumer</v>
          </cell>
          <cell r="Q5816" t="str">
            <v>RES</v>
          </cell>
          <cell r="R5816" t="str">
            <v>LUCIANA</v>
          </cell>
          <cell r="S5816" t="str">
            <v>MURENA</v>
          </cell>
          <cell r="T5816" t="str">
            <v>MURENA LUCIANA</v>
          </cell>
          <cell r="U5816">
            <v>3389265342</v>
          </cell>
          <cell r="V5816" t="str">
            <v>MRNLCN68T53L326M</v>
          </cell>
          <cell r="X5816" t="str">
            <v>BOLLETTINO</v>
          </cell>
          <cell r="Y5816" t="str">
            <v>LORENZO SANTORO</v>
          </cell>
          <cell r="Z5816" t="str">
            <v>Petronella Rossella</v>
          </cell>
        </row>
        <row r="5817">
          <cell r="A5817" t="str">
            <v>IT001E97045549</v>
          </cell>
          <cell r="B5817" t="str">
            <v>INSERITA</v>
          </cell>
          <cell r="F5817" t="str">
            <v>SWITCH</v>
          </cell>
          <cell r="G5817">
            <v>10733</v>
          </cell>
          <cell r="H5817">
            <v>0</v>
          </cell>
          <cell r="I5817" t="str">
            <v>ST7299881</v>
          </cell>
          <cell r="J5817">
            <v>45833</v>
          </cell>
          <cell r="K5817">
            <v>45834</v>
          </cell>
          <cell r="M5817" t="str">
            <v>ENEL ENERGIA</v>
          </cell>
          <cell r="N5817" t="str">
            <v>GESTORE DT12</v>
          </cell>
          <cell r="O5817" t="str">
            <v>LUCE</v>
          </cell>
          <cell r="P5817" t="str">
            <v>ENEL ENERGIA Luce Consumer</v>
          </cell>
          <cell r="Q5817" t="str">
            <v>RES</v>
          </cell>
          <cell r="R5817" t="str">
            <v>ANDREA</v>
          </cell>
          <cell r="S5817" t="str">
            <v>MODICA</v>
          </cell>
          <cell r="T5817" t="str">
            <v>MODICA ANDREA</v>
          </cell>
          <cell r="U5817">
            <v>3393749575</v>
          </cell>
          <cell r="V5817" t="str">
            <v>MDCNDR77M01F258J</v>
          </cell>
          <cell r="X5817" t="str">
            <v>BOLLETTINO</v>
          </cell>
          <cell r="Y5817" t="str">
            <v>FABIOLA NAPOLI</v>
          </cell>
          <cell r="Z5817" t="str">
            <v>FARELLA GIUSEPPE AG</v>
          </cell>
        </row>
        <row r="5818">
          <cell r="A5818" t="str">
            <v>IT006E00091293</v>
          </cell>
          <cell r="B5818" t="str">
            <v>INSERITA</v>
          </cell>
          <cell r="F5818" t="str">
            <v>SWITCH</v>
          </cell>
          <cell r="G5818">
            <v>10734</v>
          </cell>
          <cell r="H5818">
            <v>0</v>
          </cell>
          <cell r="J5818">
            <v>45833</v>
          </cell>
          <cell r="K5818">
            <v>45849</v>
          </cell>
          <cell r="M5818" t="str">
            <v>ENEL ENERGIA</v>
          </cell>
          <cell r="N5818" t="str">
            <v>GESTORE DT12</v>
          </cell>
          <cell r="O5818" t="str">
            <v>LUCE</v>
          </cell>
          <cell r="P5818" t="str">
            <v>ENEL ENERGIA Luce Business</v>
          </cell>
          <cell r="Q5818" t="str">
            <v>BUS</v>
          </cell>
          <cell r="T5818" t="str">
            <v>CONDOMINIO S. ALESSANDRO</v>
          </cell>
          <cell r="U5818" t="str">
            <v>+39 320 0451 609</v>
          </cell>
          <cell r="V5818">
            <v>98035670177</v>
          </cell>
          <cell r="W5818">
            <v>98035670177</v>
          </cell>
          <cell r="X5818" t="str">
            <v>IBAN BANCARIO</v>
          </cell>
          <cell r="Y5818" t="str">
            <v>MARINI ALESSANDRO</v>
          </cell>
          <cell r="Z5818" t="str">
            <v>Petronella Rossella</v>
          </cell>
        </row>
        <row r="5819">
          <cell r="A5819" t="str">
            <v>IT006E00060811</v>
          </cell>
          <cell r="B5819" t="str">
            <v>INSERITA</v>
          </cell>
          <cell r="F5819" t="str">
            <v>SWITCH</v>
          </cell>
          <cell r="G5819">
            <v>10735</v>
          </cell>
          <cell r="H5819">
            <v>0</v>
          </cell>
          <cell r="J5819">
            <v>45833</v>
          </cell>
          <cell r="K5819">
            <v>45849</v>
          </cell>
          <cell r="M5819" t="str">
            <v>ENEL ENERGIA</v>
          </cell>
          <cell r="N5819" t="str">
            <v>GESTORE DT12</v>
          </cell>
          <cell r="O5819" t="str">
            <v>LUCE</v>
          </cell>
          <cell r="P5819" t="str">
            <v>ENEL ENERGIA Luce Business</v>
          </cell>
          <cell r="Q5819" t="str">
            <v>BUS</v>
          </cell>
          <cell r="T5819" t="str">
            <v>CONDOMINIO S.ANNA II</v>
          </cell>
          <cell r="U5819" t="str">
            <v>+39 320 0451 609</v>
          </cell>
          <cell r="V5819">
            <v>80062680170</v>
          </cell>
          <cell r="W5819">
            <v>80062680170</v>
          </cell>
          <cell r="X5819" t="str">
            <v>IBAN BANCARIO</v>
          </cell>
          <cell r="Y5819" t="str">
            <v>MARINI ALESSANDRO</v>
          </cell>
          <cell r="Z5819" t="str">
            <v>Petronella Rossella</v>
          </cell>
        </row>
        <row r="5820">
          <cell r="A5820" t="str">
            <v>IT006E00833187</v>
          </cell>
          <cell r="B5820" t="str">
            <v>INSERITA</v>
          </cell>
          <cell r="F5820" t="str">
            <v>SWITCH</v>
          </cell>
          <cell r="G5820">
            <v>10736</v>
          </cell>
          <cell r="H5820">
            <v>0</v>
          </cell>
          <cell r="J5820">
            <v>45833</v>
          </cell>
          <cell r="K5820">
            <v>45849</v>
          </cell>
          <cell r="M5820" t="str">
            <v>ENEL ENERGIA</v>
          </cell>
          <cell r="N5820" t="str">
            <v>GESTORE DT12</v>
          </cell>
          <cell r="O5820" t="str">
            <v>LUCE</v>
          </cell>
          <cell r="P5820" t="str">
            <v>ENEL ENERGIA Luce Business</v>
          </cell>
          <cell r="Q5820" t="str">
            <v>BUS</v>
          </cell>
          <cell r="T5820" t="str">
            <v>CONDOMINIO SAN MARCO</v>
          </cell>
          <cell r="U5820" t="str">
            <v>+39 320 0451 609</v>
          </cell>
          <cell r="V5820">
            <v>98121710176</v>
          </cell>
          <cell r="W5820">
            <v>98121710176</v>
          </cell>
          <cell r="X5820" t="str">
            <v>IBAN BANCARIO</v>
          </cell>
          <cell r="Y5820" t="str">
            <v>MARINI ALESSANDRO</v>
          </cell>
          <cell r="Z5820" t="str">
            <v>Petronella Rossella</v>
          </cell>
        </row>
        <row r="5821">
          <cell r="A5821" t="str">
            <v>IT006E00107723</v>
          </cell>
          <cell r="B5821" t="str">
            <v>INSERITA</v>
          </cell>
          <cell r="F5821" t="str">
            <v>SWITCH</v>
          </cell>
          <cell r="G5821">
            <v>10737</v>
          </cell>
          <cell r="H5821">
            <v>0</v>
          </cell>
          <cell r="J5821">
            <v>45833</v>
          </cell>
          <cell r="K5821">
            <v>45848</v>
          </cell>
          <cell r="M5821" t="str">
            <v>ENEL ENERGIA</v>
          </cell>
          <cell r="N5821" t="str">
            <v>GESTORE DT12</v>
          </cell>
          <cell r="O5821" t="str">
            <v>LUCE</v>
          </cell>
          <cell r="P5821" t="str">
            <v>ENEL ENERGIA Luce Business</v>
          </cell>
          <cell r="Q5821" t="str">
            <v>BUS</v>
          </cell>
          <cell r="T5821" t="str">
            <v>CONDOMINIO SAN ROCCHINO 80</v>
          </cell>
          <cell r="U5821" t="str">
            <v>+39 320 0451 609</v>
          </cell>
          <cell r="V5821">
            <v>98059340178</v>
          </cell>
          <cell r="W5821">
            <v>98059340178</v>
          </cell>
          <cell r="X5821" t="str">
            <v>IBAN BANCARIO</v>
          </cell>
          <cell r="Y5821" t="str">
            <v>MARINI ALESSANDRO</v>
          </cell>
          <cell r="Z5821" t="str">
            <v>Petronella Rossella</v>
          </cell>
        </row>
        <row r="5822">
          <cell r="A5822" t="str">
            <v>IT253E04823733</v>
          </cell>
          <cell r="B5822" t="str">
            <v>INSERITA</v>
          </cell>
          <cell r="F5822" t="str">
            <v>SWITCH</v>
          </cell>
          <cell r="G5822">
            <v>10738</v>
          </cell>
          <cell r="H5822">
            <v>0</v>
          </cell>
          <cell r="J5822">
            <v>45833</v>
          </cell>
          <cell r="K5822">
            <v>45855</v>
          </cell>
          <cell r="M5822" t="str">
            <v>ENEL ENERGIA</v>
          </cell>
          <cell r="N5822" t="str">
            <v>GESTORE DT12</v>
          </cell>
          <cell r="O5822" t="str">
            <v>LUCE</v>
          </cell>
          <cell r="P5822" t="str">
            <v>ENEL ENERGIA Luce Business</v>
          </cell>
          <cell r="Q5822" t="str">
            <v>BUS</v>
          </cell>
          <cell r="T5822" t="str">
            <v>CONDOMINIO SANT'ANDREA</v>
          </cell>
          <cell r="U5822" t="str">
            <v>+39 320 0451 609</v>
          </cell>
          <cell r="V5822">
            <v>98012490177</v>
          </cell>
          <cell r="W5822">
            <v>98012490177</v>
          </cell>
          <cell r="X5822" t="str">
            <v>IBAN BANCARIO</v>
          </cell>
          <cell r="Y5822" t="str">
            <v>MARINI ALESSANDRO</v>
          </cell>
          <cell r="Z5822" t="str">
            <v>Petronella Rossella</v>
          </cell>
        </row>
        <row r="5823">
          <cell r="A5823" t="str">
            <v>IT006E00005856</v>
          </cell>
          <cell r="B5823" t="str">
            <v>INSERITA</v>
          </cell>
          <cell r="F5823" t="str">
            <v>SWITCH</v>
          </cell>
          <cell r="G5823">
            <v>10739</v>
          </cell>
          <cell r="H5823">
            <v>0</v>
          </cell>
          <cell r="J5823">
            <v>45833</v>
          </cell>
          <cell r="K5823">
            <v>45860</v>
          </cell>
          <cell r="M5823" t="str">
            <v>ENEL ENERGIA</v>
          </cell>
          <cell r="N5823" t="str">
            <v>GESTORE DT12</v>
          </cell>
          <cell r="O5823" t="str">
            <v>LUCE</v>
          </cell>
          <cell r="P5823" t="str">
            <v>ENEL ENERGIA Luce Business</v>
          </cell>
          <cell r="Q5823" t="str">
            <v>BUS</v>
          </cell>
          <cell r="T5823" t="str">
            <v>CONDOMINIO SANTELLE</v>
          </cell>
          <cell r="U5823" t="str">
            <v>+39 320 0451 609</v>
          </cell>
          <cell r="V5823">
            <v>98083750178</v>
          </cell>
          <cell r="W5823">
            <v>98083750178</v>
          </cell>
          <cell r="X5823" t="str">
            <v>IBAN BANCARIO</v>
          </cell>
          <cell r="Y5823" t="str">
            <v>MARINI ALESSANDRO</v>
          </cell>
          <cell r="Z5823" t="str">
            <v>Petronella Rossella</v>
          </cell>
        </row>
        <row r="5824">
          <cell r="A5824" t="str">
            <v>IT001E17376867</v>
          </cell>
          <cell r="B5824" t="str">
            <v>INSERITA</v>
          </cell>
          <cell r="F5824" t="str">
            <v>SWITCH</v>
          </cell>
          <cell r="G5824">
            <v>10740</v>
          </cell>
          <cell r="H5824">
            <v>0</v>
          </cell>
          <cell r="J5824">
            <v>45833</v>
          </cell>
          <cell r="K5824">
            <v>45841</v>
          </cell>
          <cell r="M5824" t="str">
            <v>ENEL ENERGIA</v>
          </cell>
          <cell r="N5824" t="str">
            <v>GESTORE DT12</v>
          </cell>
          <cell r="O5824" t="str">
            <v>LUCE</v>
          </cell>
          <cell r="P5824" t="str">
            <v>ENEL ENERGIA Luce Business</v>
          </cell>
          <cell r="Q5824" t="str">
            <v>BUS</v>
          </cell>
          <cell r="T5824" t="str">
            <v>CONDOMINIO SERSANE</v>
          </cell>
          <cell r="U5824" t="str">
            <v>+39 320 0451 609</v>
          </cell>
          <cell r="V5824">
            <v>98171490174</v>
          </cell>
          <cell r="W5824">
            <v>98171490174</v>
          </cell>
          <cell r="X5824" t="str">
            <v>IBAN BANCARIO</v>
          </cell>
          <cell r="Y5824" t="str">
            <v>MARINI ALESSANDRO</v>
          </cell>
          <cell r="Z5824" t="str">
            <v>Petronella Rossella</v>
          </cell>
        </row>
        <row r="5825">
          <cell r="A5825" t="str">
            <v>IT006E00111787</v>
          </cell>
          <cell r="B5825" t="str">
            <v>INSERITA</v>
          </cell>
          <cell r="F5825" t="str">
            <v>SWITCH</v>
          </cell>
          <cell r="G5825">
            <v>10741</v>
          </cell>
          <cell r="H5825">
            <v>0</v>
          </cell>
          <cell r="J5825">
            <v>45833</v>
          </cell>
          <cell r="K5825">
            <v>45848</v>
          </cell>
          <cell r="M5825" t="str">
            <v>ENEL ENERGIA</v>
          </cell>
          <cell r="N5825" t="str">
            <v>GESTORE DT12</v>
          </cell>
          <cell r="O5825" t="str">
            <v>LUCE</v>
          </cell>
          <cell r="P5825" t="str">
            <v>ENEL ENERGIA Luce Business</v>
          </cell>
          <cell r="Q5825" t="str">
            <v>BUS</v>
          </cell>
          <cell r="T5825" t="str">
            <v>CONDOMINIO SETTEMBRINI 19</v>
          </cell>
          <cell r="U5825" t="str">
            <v>+39 320 0451 609</v>
          </cell>
          <cell r="V5825">
            <v>98017720172</v>
          </cell>
          <cell r="W5825">
            <v>98017720172</v>
          </cell>
          <cell r="X5825" t="str">
            <v>IBAN BANCARIO</v>
          </cell>
          <cell r="Y5825" t="str">
            <v>MARINI ALESSANDRO</v>
          </cell>
          <cell r="Z5825" t="str">
            <v>Petronella Rossella</v>
          </cell>
        </row>
        <row r="5826">
          <cell r="A5826" t="str">
            <v>IT001E16578456</v>
          </cell>
          <cell r="B5826" t="str">
            <v>INSERITA</v>
          </cell>
          <cell r="F5826" t="str">
            <v>SWITCH</v>
          </cell>
          <cell r="G5826">
            <v>10742</v>
          </cell>
          <cell r="H5826">
            <v>0</v>
          </cell>
          <cell r="J5826">
            <v>45833</v>
          </cell>
          <cell r="K5826">
            <v>45866</v>
          </cell>
          <cell r="M5826" t="str">
            <v>ENEL ENERGIA</v>
          </cell>
          <cell r="N5826" t="str">
            <v>GESTORE DT12</v>
          </cell>
          <cell r="O5826" t="str">
            <v>LUCE</v>
          </cell>
          <cell r="P5826" t="str">
            <v>ENEL ENERGIA Luce Business</v>
          </cell>
          <cell r="Q5826" t="str">
            <v>BUS</v>
          </cell>
          <cell r="T5826" t="str">
            <v>CONDOMINIO SOLE</v>
          </cell>
          <cell r="U5826" t="str">
            <v>+39 320 0451 609</v>
          </cell>
          <cell r="V5826">
            <v>98125320170</v>
          </cell>
          <cell r="W5826">
            <v>98125320170</v>
          </cell>
          <cell r="X5826" t="str">
            <v>IBAN BANCARIO</v>
          </cell>
          <cell r="Y5826" t="str">
            <v>MARINI ALESSANDRO</v>
          </cell>
          <cell r="Z5826" t="str">
            <v>Petronella Rossella</v>
          </cell>
        </row>
        <row r="5827">
          <cell r="A5827" t="str">
            <v>IT006E00122517</v>
          </cell>
          <cell r="B5827" t="str">
            <v>INSERITA</v>
          </cell>
          <cell r="F5827" t="str">
            <v>SWITCH</v>
          </cell>
          <cell r="G5827">
            <v>10743</v>
          </cell>
          <cell r="H5827">
            <v>0</v>
          </cell>
          <cell r="J5827">
            <v>45833</v>
          </cell>
          <cell r="K5827">
            <v>45874</v>
          </cell>
          <cell r="M5827" t="str">
            <v>ENEL ENERGIA</v>
          </cell>
          <cell r="N5827" t="str">
            <v>GESTORE DT12</v>
          </cell>
          <cell r="O5827" t="str">
            <v>LUCE</v>
          </cell>
          <cell r="P5827" t="str">
            <v>ENEL ENERGIA Luce Business</v>
          </cell>
          <cell r="Q5827" t="str">
            <v>BUS</v>
          </cell>
          <cell r="T5827" t="str">
            <v>CONDOMINIO SORELLE MASSARDI</v>
          </cell>
          <cell r="U5827" t="str">
            <v>+39 320 0451 609</v>
          </cell>
          <cell r="V5827">
            <v>98055240174</v>
          </cell>
          <cell r="W5827">
            <v>98055240174</v>
          </cell>
          <cell r="X5827" t="str">
            <v>IBAN BANCARIO</v>
          </cell>
          <cell r="Y5827" t="str">
            <v>MARINI ALESSANDRO</v>
          </cell>
          <cell r="Z5827" t="str">
            <v>Petronella Rossella</v>
          </cell>
        </row>
        <row r="5828">
          <cell r="A5828" t="str">
            <v>IT006E00202302</v>
          </cell>
          <cell r="B5828" t="str">
            <v>INSERITA</v>
          </cell>
          <cell r="F5828" t="str">
            <v>SWITCH</v>
          </cell>
          <cell r="G5828">
            <v>10744</v>
          </cell>
          <cell r="H5828">
            <v>0</v>
          </cell>
          <cell r="J5828">
            <v>45833</v>
          </cell>
          <cell r="K5828">
            <v>45860</v>
          </cell>
          <cell r="M5828" t="str">
            <v>ENEL ENERGIA</v>
          </cell>
          <cell r="N5828" t="str">
            <v>GESTORE DT12</v>
          </cell>
          <cell r="O5828" t="str">
            <v>LUCE</v>
          </cell>
          <cell r="P5828" t="str">
            <v>ENEL ENERGIA Luce Business</v>
          </cell>
          <cell r="Q5828" t="str">
            <v>BUS</v>
          </cell>
          <cell r="T5828" t="str">
            <v>CONDOMINIO SOVERA 21</v>
          </cell>
          <cell r="U5828" t="str">
            <v>+39 320 0451 609</v>
          </cell>
          <cell r="V5828">
            <v>98043610173</v>
          </cell>
          <cell r="W5828">
            <v>98043610173</v>
          </cell>
          <cell r="X5828" t="str">
            <v>IBAN BANCARIO</v>
          </cell>
          <cell r="Y5828" t="str">
            <v>MARINI ALESSANDRO</v>
          </cell>
          <cell r="Z5828" t="str">
            <v>Petronella Rossella</v>
          </cell>
        </row>
        <row r="5829">
          <cell r="A5829" t="str">
            <v>IT006E00023996</v>
          </cell>
          <cell r="B5829" t="str">
            <v>INSERITA</v>
          </cell>
          <cell r="F5829" t="str">
            <v>SWITCH</v>
          </cell>
          <cell r="G5829">
            <v>10746</v>
          </cell>
          <cell r="H5829">
            <v>0</v>
          </cell>
          <cell r="J5829">
            <v>45833</v>
          </cell>
          <cell r="K5829">
            <v>45859</v>
          </cell>
          <cell r="M5829" t="str">
            <v>ENEL ENERGIA</v>
          </cell>
          <cell r="N5829" t="str">
            <v>GESTORE DT12</v>
          </cell>
          <cell r="O5829" t="str">
            <v>LUCE</v>
          </cell>
          <cell r="P5829" t="str">
            <v>ENEL ENERGIA Luce Business</v>
          </cell>
          <cell r="Q5829" t="str">
            <v>BUS</v>
          </cell>
          <cell r="T5829" t="str">
            <v>CONDOMINIO GOAL</v>
          </cell>
          <cell r="U5829" t="str">
            <v>+39 320 0451 609</v>
          </cell>
          <cell r="V5829">
            <v>80065060172</v>
          </cell>
          <cell r="W5829">
            <v>80065060172</v>
          </cell>
          <cell r="X5829" t="str">
            <v>IBAN BANCARIO</v>
          </cell>
          <cell r="Y5829" t="str">
            <v>MARINI ALESSANDRO</v>
          </cell>
          <cell r="Z5829" t="str">
            <v>Petronella Rossella</v>
          </cell>
        </row>
        <row r="5830">
          <cell r="A5830" t="str">
            <v>IT253E16086517</v>
          </cell>
          <cell r="B5830" t="str">
            <v>INSERITA</v>
          </cell>
          <cell r="F5830" t="str">
            <v>SWITCH</v>
          </cell>
          <cell r="G5830">
            <v>10747</v>
          </cell>
          <cell r="H5830">
            <v>0</v>
          </cell>
          <cell r="J5830">
            <v>45833</v>
          </cell>
          <cell r="K5830">
            <v>45866</v>
          </cell>
          <cell r="M5830" t="str">
            <v>ENEL ENERGIA</v>
          </cell>
          <cell r="N5830" t="str">
            <v>GESTORE DT12</v>
          </cell>
          <cell r="O5830" t="str">
            <v>LUCE</v>
          </cell>
          <cell r="P5830" t="str">
            <v>ENEL ENERGIA Luce Business</v>
          </cell>
          <cell r="Q5830" t="str">
            <v>BUS</v>
          </cell>
          <cell r="T5830" t="str">
            <v>PALAZZINA VIA MARCONI</v>
          </cell>
          <cell r="U5830" t="str">
            <v>+39 320 0451 609</v>
          </cell>
          <cell r="V5830">
            <v>98140440177</v>
          </cell>
          <cell r="W5830">
            <v>98140440177</v>
          </cell>
          <cell r="X5830" t="str">
            <v>IBAN BANCARIO</v>
          </cell>
          <cell r="Y5830" t="str">
            <v>MARINI ALESSANDRO</v>
          </cell>
          <cell r="Z5830" t="str">
            <v>Petronella Rossella</v>
          </cell>
        </row>
        <row r="5831">
          <cell r="A5831" t="str">
            <v>IT253E26450218</v>
          </cell>
          <cell r="B5831" t="str">
            <v>INSERITA</v>
          </cell>
          <cell r="F5831" t="str">
            <v>SWITCH</v>
          </cell>
          <cell r="G5831">
            <v>10748</v>
          </cell>
          <cell r="H5831">
            <v>0</v>
          </cell>
          <cell r="J5831">
            <v>45833</v>
          </cell>
          <cell r="K5831">
            <v>45841</v>
          </cell>
          <cell r="M5831" t="str">
            <v>ENEL ENERGIA</v>
          </cell>
          <cell r="N5831" t="str">
            <v>GESTORE DT12</v>
          </cell>
          <cell r="O5831" t="str">
            <v>LUCE</v>
          </cell>
          <cell r="P5831" t="str">
            <v>ENEL ENERGIA Luce Business</v>
          </cell>
          <cell r="Q5831" t="str">
            <v>BUS</v>
          </cell>
          <cell r="T5831" t="str">
            <v>PALAZZINA MIRAMONTI</v>
          </cell>
          <cell r="U5831" t="str">
            <v>+39 320 0451 609</v>
          </cell>
          <cell r="V5831">
            <v>92010610175</v>
          </cell>
          <cell r="W5831">
            <v>92010610175</v>
          </cell>
          <cell r="X5831" t="str">
            <v>IBAN BANCARIO</v>
          </cell>
          <cell r="Y5831" t="str">
            <v>MARINI ALESSANDRO</v>
          </cell>
          <cell r="Z5831" t="str">
            <v>Petronella Rossella</v>
          </cell>
        </row>
        <row r="5832">
          <cell r="A5832" t="str">
            <v>IT006E00103331</v>
          </cell>
          <cell r="B5832" t="str">
            <v>INSERITA</v>
          </cell>
          <cell r="F5832" t="str">
            <v>SWITCH</v>
          </cell>
          <cell r="G5832">
            <v>10749</v>
          </cell>
          <cell r="H5832">
            <v>0</v>
          </cell>
          <cell r="J5832">
            <v>45833</v>
          </cell>
          <cell r="K5832">
            <v>45856</v>
          </cell>
          <cell r="M5832" t="str">
            <v>ENEL ENERGIA</v>
          </cell>
          <cell r="N5832" t="str">
            <v>GESTORE DT12</v>
          </cell>
          <cell r="O5832" t="str">
            <v>LUCE</v>
          </cell>
          <cell r="P5832" t="str">
            <v>ENEL ENERGIA Luce Business</v>
          </cell>
          <cell r="Q5832" t="str">
            <v>BUS</v>
          </cell>
          <cell r="T5832" t="str">
            <v>PALAZZINA SAN FAUSTINO</v>
          </cell>
          <cell r="U5832" t="str">
            <v>+39 320 0451 609</v>
          </cell>
          <cell r="V5832">
            <v>98215760178</v>
          </cell>
          <cell r="W5832">
            <v>98215760178</v>
          </cell>
          <cell r="X5832" t="str">
            <v>IBAN BANCARIO</v>
          </cell>
          <cell r="Y5832" t="str">
            <v>MARINI ALESSANDRO</v>
          </cell>
          <cell r="Z5832" t="str">
            <v>Petronella Rossella</v>
          </cell>
        </row>
        <row r="5833">
          <cell r="A5833" t="str">
            <v>IT253E17225596</v>
          </cell>
          <cell r="B5833" t="str">
            <v>INSERITA</v>
          </cell>
          <cell r="F5833" t="str">
            <v>SWITCH</v>
          </cell>
          <cell r="G5833">
            <v>10751</v>
          </cell>
          <cell r="H5833">
            <v>0</v>
          </cell>
          <cell r="J5833">
            <v>45833</v>
          </cell>
          <cell r="K5833">
            <v>45866</v>
          </cell>
          <cell r="M5833" t="str">
            <v>ENEL ENERGIA</v>
          </cell>
          <cell r="N5833" t="str">
            <v>GESTORE DT12</v>
          </cell>
          <cell r="O5833" t="str">
            <v>LUCE</v>
          </cell>
          <cell r="P5833" t="str">
            <v>ENEL ENERGIA Luce Business</v>
          </cell>
          <cell r="Q5833" t="str">
            <v>BUS</v>
          </cell>
          <cell r="T5833" t="str">
            <v>RESIDENCE CARDUCCI</v>
          </cell>
          <cell r="U5833" t="str">
            <v>+39 320 0451 609</v>
          </cell>
          <cell r="V5833">
            <v>92013950172</v>
          </cell>
          <cell r="W5833">
            <v>92013950172</v>
          </cell>
          <cell r="X5833" t="str">
            <v>IBAN BANCARIO</v>
          </cell>
          <cell r="Y5833" t="str">
            <v>MARINI ALESSANDRO</v>
          </cell>
          <cell r="Z5833" t="str">
            <v>Petronella Rossella</v>
          </cell>
        </row>
        <row r="5834">
          <cell r="A5834" t="str">
            <v>IT001E70233847</v>
          </cell>
          <cell r="B5834" t="str">
            <v>INSERITA</v>
          </cell>
          <cell r="F5834" t="str">
            <v>SWITCH</v>
          </cell>
          <cell r="G5834">
            <v>10752</v>
          </cell>
          <cell r="H5834">
            <v>0</v>
          </cell>
          <cell r="I5834">
            <v>178392</v>
          </cell>
          <cell r="J5834">
            <v>45833</v>
          </cell>
          <cell r="K5834">
            <v>45834</v>
          </cell>
          <cell r="M5834" t="str">
            <v>HERA COMM</v>
          </cell>
          <cell r="N5834" t="str">
            <v>GESTORE EP01</v>
          </cell>
          <cell r="O5834" t="str">
            <v>LUCE</v>
          </cell>
          <cell r="P5834" t="str">
            <v>HERACOM Luce Consumer</v>
          </cell>
          <cell r="Q5834" t="str">
            <v>RES</v>
          </cell>
          <cell r="R5834" t="str">
            <v>SABINA</v>
          </cell>
          <cell r="S5834" t="str">
            <v>DADDATO</v>
          </cell>
          <cell r="T5834" t="str">
            <v>DADDATO SABINA</v>
          </cell>
          <cell r="U5834">
            <v>3331271197</v>
          </cell>
          <cell r="V5834" t="str">
            <v>DDDSBN45M62A669D</v>
          </cell>
          <cell r="X5834" t="str">
            <v>PAGOPA</v>
          </cell>
          <cell r="Y5834" t="str">
            <v>FLAVIO MOSCA</v>
          </cell>
          <cell r="Z5834" t="str">
            <v>FARELLA GIUSEPPE AG</v>
          </cell>
        </row>
        <row r="5835">
          <cell r="A5835" t="str">
            <v>IT001E17786423</v>
          </cell>
          <cell r="B5835" t="str">
            <v>INSERITA</v>
          </cell>
          <cell r="F5835" t="str">
            <v>SWITCH</v>
          </cell>
          <cell r="G5835">
            <v>10753</v>
          </cell>
          <cell r="H5835">
            <v>0</v>
          </cell>
          <cell r="J5835">
            <v>45833</v>
          </cell>
          <cell r="K5835">
            <v>45874</v>
          </cell>
          <cell r="M5835" t="str">
            <v>ENEL ENERGIA</v>
          </cell>
          <cell r="N5835" t="str">
            <v>GESTORE DT12</v>
          </cell>
          <cell r="O5835" t="str">
            <v>LUCE</v>
          </cell>
          <cell r="P5835" t="str">
            <v>ENEL ENERGIA Luce Business</v>
          </cell>
          <cell r="Q5835" t="str">
            <v>BUS</v>
          </cell>
          <cell r="T5835" t="str">
            <v>RESIDENCE LA VALLE</v>
          </cell>
          <cell r="U5835" t="str">
            <v>+39 320 0451 609</v>
          </cell>
          <cell r="V5835">
            <v>92015520171</v>
          </cell>
          <cell r="W5835">
            <v>92015520171</v>
          </cell>
          <cell r="X5835" t="str">
            <v>IBAN BANCARIO</v>
          </cell>
          <cell r="Y5835" t="str">
            <v>MARINI ALESSANDRO</v>
          </cell>
          <cell r="Z5835" t="str">
            <v>Petronella Rossella</v>
          </cell>
        </row>
        <row r="5836">
          <cell r="A5836" t="str">
            <v>IT253E16238477</v>
          </cell>
          <cell r="B5836" t="str">
            <v>INSERITA</v>
          </cell>
          <cell r="F5836" t="str">
            <v>SWITCH</v>
          </cell>
          <cell r="G5836">
            <v>10754</v>
          </cell>
          <cell r="H5836">
            <v>0</v>
          </cell>
          <cell r="J5836">
            <v>45833</v>
          </cell>
          <cell r="K5836">
            <v>45866</v>
          </cell>
          <cell r="M5836" t="str">
            <v>ENEL ENERGIA</v>
          </cell>
          <cell r="N5836" t="str">
            <v>GESTORE DT12</v>
          </cell>
          <cell r="O5836" t="str">
            <v>LUCE</v>
          </cell>
          <cell r="P5836" t="str">
            <v>ENEL ENERGIA Luce Business</v>
          </cell>
          <cell r="Q5836" t="str">
            <v>BUS</v>
          </cell>
          <cell r="T5836" t="str">
            <v>RESIDENCE LEONESSA</v>
          </cell>
          <cell r="U5836" t="str">
            <v>+39 320 0451 609</v>
          </cell>
          <cell r="V5836">
            <v>98134790173</v>
          </cell>
          <cell r="W5836">
            <v>98134790173</v>
          </cell>
          <cell r="X5836" t="str">
            <v>IBAN BANCARIO</v>
          </cell>
          <cell r="Y5836" t="str">
            <v>MARINI ALESSANDRO</v>
          </cell>
          <cell r="Z5836" t="str">
            <v>Petronella Rossella</v>
          </cell>
        </row>
        <row r="5837">
          <cell r="A5837" t="str">
            <v>IT001E74557839</v>
          </cell>
          <cell r="B5837" t="str">
            <v>INSERITA</v>
          </cell>
          <cell r="F5837" t="str">
            <v>SWITCH</v>
          </cell>
          <cell r="G5837">
            <v>10755</v>
          </cell>
          <cell r="H5837">
            <v>0</v>
          </cell>
          <cell r="I5837">
            <v>178392</v>
          </cell>
          <cell r="J5837">
            <v>45833</v>
          </cell>
          <cell r="K5837">
            <v>45834</v>
          </cell>
          <cell r="M5837" t="str">
            <v>HERA COMM</v>
          </cell>
          <cell r="N5837" t="str">
            <v>GESTORE EP01</v>
          </cell>
          <cell r="O5837" t="str">
            <v>LUCE</v>
          </cell>
          <cell r="P5837" t="str">
            <v>HERACOM Luce Consumer</v>
          </cell>
          <cell r="Q5837" t="str">
            <v>RES</v>
          </cell>
          <cell r="R5837" t="str">
            <v>SABINA</v>
          </cell>
          <cell r="S5837" t="str">
            <v>DADDATO</v>
          </cell>
          <cell r="T5837" t="str">
            <v>DADDATO SABINA</v>
          </cell>
          <cell r="U5837">
            <v>3331271197</v>
          </cell>
          <cell r="V5837" t="str">
            <v>DDDSBN45M62A669D</v>
          </cell>
          <cell r="X5837" t="str">
            <v>PAGOPA</v>
          </cell>
          <cell r="Y5837" t="str">
            <v>FLAVIO MOSCA</v>
          </cell>
          <cell r="Z5837" t="str">
            <v>FARELLA GIUSEPPE AG</v>
          </cell>
        </row>
        <row r="5838">
          <cell r="A5838" t="str">
            <v>IT001E16117995</v>
          </cell>
          <cell r="B5838" t="str">
            <v>INSERITA</v>
          </cell>
          <cell r="F5838" t="str">
            <v>SWITCH</v>
          </cell>
          <cell r="G5838">
            <v>10756</v>
          </cell>
          <cell r="H5838">
            <v>0</v>
          </cell>
          <cell r="J5838">
            <v>45833</v>
          </cell>
          <cell r="K5838">
            <v>45845</v>
          </cell>
          <cell r="M5838" t="str">
            <v>ENEL ENERGIA</v>
          </cell>
          <cell r="N5838" t="str">
            <v>GESTORE DT12</v>
          </cell>
          <cell r="O5838" t="str">
            <v>LUCE</v>
          </cell>
          <cell r="P5838" t="str">
            <v>ENEL ENERGIA Luce Business</v>
          </cell>
          <cell r="Q5838" t="str">
            <v>BUS</v>
          </cell>
          <cell r="T5838" t="str">
            <v>CONDOMINIO CORTE DELLE BREDE</v>
          </cell>
          <cell r="U5838" t="str">
            <v>+39 320 0451 609</v>
          </cell>
          <cell r="V5838">
            <v>98148480175</v>
          </cell>
          <cell r="W5838">
            <v>98148480175</v>
          </cell>
          <cell r="X5838" t="str">
            <v>IBAN BANCARIO</v>
          </cell>
          <cell r="Y5838" t="str">
            <v>MARINI ALESSANDRO</v>
          </cell>
          <cell r="Z5838" t="str">
            <v>Petronella Rossella</v>
          </cell>
        </row>
        <row r="5839">
          <cell r="A5839" t="str">
            <v>IT253E17225592</v>
          </cell>
          <cell r="B5839" t="str">
            <v>INSERITA</v>
          </cell>
          <cell r="F5839" t="str">
            <v>SWITCH</v>
          </cell>
          <cell r="G5839">
            <v>10757</v>
          </cell>
          <cell r="H5839">
            <v>0</v>
          </cell>
          <cell r="J5839">
            <v>45833</v>
          </cell>
          <cell r="K5839">
            <v>45866</v>
          </cell>
          <cell r="M5839" t="str">
            <v>ENEL ENERGIA</v>
          </cell>
          <cell r="N5839" t="str">
            <v>GESTORE DT12</v>
          </cell>
          <cell r="O5839" t="str">
            <v>LUCE</v>
          </cell>
          <cell r="P5839" t="str">
            <v>ENEL ENERGIA Luce Business (DUAL)</v>
          </cell>
          <cell r="Q5839" t="str">
            <v>BUS</v>
          </cell>
          <cell r="T5839" t="str">
            <v>RESIDENCE CARDUCCI</v>
          </cell>
          <cell r="U5839" t="str">
            <v>+39 320 0451 609</v>
          </cell>
          <cell r="V5839">
            <v>92013950172</v>
          </cell>
          <cell r="W5839">
            <v>92013950172</v>
          </cell>
          <cell r="X5839" t="str">
            <v>IBAN BANCARIO</v>
          </cell>
          <cell r="Y5839" t="str">
            <v>MARINI ALESSANDRO</v>
          </cell>
          <cell r="Z5839" t="str">
            <v>Petronella Rossella</v>
          </cell>
        </row>
        <row r="5840">
          <cell r="A5840" t="str">
            <v>IT253E17225593</v>
          </cell>
          <cell r="B5840" t="str">
            <v>INSERITA</v>
          </cell>
          <cell r="F5840" t="str">
            <v>SWITCH</v>
          </cell>
          <cell r="G5840">
            <v>10758</v>
          </cell>
          <cell r="H5840">
            <v>0</v>
          </cell>
          <cell r="J5840">
            <v>45833</v>
          </cell>
          <cell r="K5840">
            <v>45866</v>
          </cell>
          <cell r="M5840" t="str">
            <v>ENEL ENERGIA</v>
          </cell>
          <cell r="N5840" t="str">
            <v>GESTORE DT12</v>
          </cell>
          <cell r="O5840" t="str">
            <v>LUCE</v>
          </cell>
          <cell r="P5840" t="str">
            <v>ENEL ENERGIA Luce Business (DUAL)</v>
          </cell>
          <cell r="Q5840" t="str">
            <v>BUS</v>
          </cell>
          <cell r="T5840" t="str">
            <v>RESIDENCE CARDUCCI</v>
          </cell>
          <cell r="U5840" t="str">
            <v>+39 320 0451 609</v>
          </cell>
          <cell r="V5840">
            <v>92013950172</v>
          </cell>
          <cell r="W5840">
            <v>92013950172</v>
          </cell>
          <cell r="X5840" t="str">
            <v>IBAN BANCARIO</v>
          </cell>
          <cell r="Y5840" t="str">
            <v>MARINI ALESSANDRO</v>
          </cell>
          <cell r="Z5840" t="str">
            <v>Petronella Rossella</v>
          </cell>
        </row>
        <row r="5841">
          <cell r="A5841" t="str">
            <v>IT253E17267496</v>
          </cell>
          <cell r="B5841" t="str">
            <v>INSERITA</v>
          </cell>
          <cell r="F5841" t="str">
            <v>SWITCH</v>
          </cell>
          <cell r="G5841">
            <v>10759</v>
          </cell>
          <cell r="H5841">
            <v>0</v>
          </cell>
          <cell r="J5841">
            <v>45833</v>
          </cell>
          <cell r="K5841">
            <v>45866</v>
          </cell>
          <cell r="M5841" t="str">
            <v>ENEL ENERGIA</v>
          </cell>
          <cell r="N5841" t="str">
            <v>GESTORE DT12</v>
          </cell>
          <cell r="O5841" t="str">
            <v>LUCE</v>
          </cell>
          <cell r="P5841" t="str">
            <v>ENEL ENERGIA Luce Business (DUAL)</v>
          </cell>
          <cell r="Q5841" t="str">
            <v>BUS</v>
          </cell>
          <cell r="T5841" t="str">
            <v>RESIDENCE CARDUCCI</v>
          </cell>
          <cell r="U5841" t="str">
            <v>+39 320 0451 609</v>
          </cell>
          <cell r="V5841">
            <v>92013950172</v>
          </cell>
          <cell r="W5841">
            <v>92013950172</v>
          </cell>
          <cell r="X5841" t="str">
            <v>IBAN BANCARIO</v>
          </cell>
          <cell r="Y5841" t="str">
            <v>MARINI ALESSANDRO</v>
          </cell>
          <cell r="Z5841" t="str">
            <v>Petronella Rossella</v>
          </cell>
        </row>
        <row r="5842">
          <cell r="A5842" t="str">
            <v>IT253E17225595</v>
          </cell>
          <cell r="B5842" t="str">
            <v>INSERITA</v>
          </cell>
          <cell r="F5842" t="str">
            <v>SWITCH</v>
          </cell>
          <cell r="G5842">
            <v>10760</v>
          </cell>
          <cell r="H5842">
            <v>0</v>
          </cell>
          <cell r="J5842">
            <v>45833</v>
          </cell>
          <cell r="K5842">
            <v>45866</v>
          </cell>
          <cell r="M5842" t="str">
            <v>ENEL ENERGIA</v>
          </cell>
          <cell r="N5842" t="str">
            <v>GESTORE DT12</v>
          </cell>
          <cell r="O5842" t="str">
            <v>LUCE</v>
          </cell>
          <cell r="P5842" t="str">
            <v>ENEL ENERGIA Luce Business (DUAL)</v>
          </cell>
          <cell r="Q5842" t="str">
            <v>BUS</v>
          </cell>
          <cell r="T5842" t="str">
            <v>RESIDENCE CARDUCCI</v>
          </cell>
          <cell r="U5842" t="str">
            <v>+39 320 0451 609</v>
          </cell>
          <cell r="V5842">
            <v>92013950172</v>
          </cell>
          <cell r="W5842">
            <v>92013950172</v>
          </cell>
          <cell r="X5842" t="str">
            <v>IBAN BANCARIO</v>
          </cell>
          <cell r="Y5842" t="str">
            <v>MARINI ALESSANDRO</v>
          </cell>
          <cell r="Z5842" t="str">
            <v>Petronella Rossella</v>
          </cell>
        </row>
        <row r="5843">
          <cell r="A5843" t="str">
            <v>IT253E17225594</v>
          </cell>
          <cell r="B5843" t="str">
            <v>INSERITA</v>
          </cell>
          <cell r="F5843" t="str">
            <v>SWITCH</v>
          </cell>
          <cell r="G5843">
            <v>10761</v>
          </cell>
          <cell r="H5843">
            <v>0</v>
          </cell>
          <cell r="J5843">
            <v>45833</v>
          </cell>
          <cell r="K5843">
            <v>45866</v>
          </cell>
          <cell r="M5843" t="str">
            <v>ENEL ENERGIA</v>
          </cell>
          <cell r="N5843" t="str">
            <v>GESTORE DT12</v>
          </cell>
          <cell r="O5843" t="str">
            <v>LUCE</v>
          </cell>
          <cell r="P5843" t="str">
            <v>ENEL ENERGIA Luce Business (DUAL)</v>
          </cell>
          <cell r="Q5843" t="str">
            <v>BUS</v>
          </cell>
          <cell r="T5843" t="str">
            <v>RESIDENCE CARDUCCI</v>
          </cell>
          <cell r="U5843" t="str">
            <v>+39 320 0451 609</v>
          </cell>
          <cell r="V5843">
            <v>92013950172</v>
          </cell>
          <cell r="W5843">
            <v>92013950172</v>
          </cell>
          <cell r="X5843" t="str">
            <v>IBAN BANCARIO</v>
          </cell>
          <cell r="Y5843" t="str">
            <v>MARINI ALESSANDRO</v>
          </cell>
          <cell r="Z5843" t="str">
            <v>Petronella Rossella</v>
          </cell>
        </row>
        <row r="5844">
          <cell r="A5844" t="str">
            <v>IT006E00042061</v>
          </cell>
          <cell r="B5844" t="str">
            <v>INSERITA</v>
          </cell>
          <cell r="F5844" t="str">
            <v>SWITCH</v>
          </cell>
          <cell r="G5844">
            <v>10762</v>
          </cell>
          <cell r="H5844">
            <v>0</v>
          </cell>
          <cell r="J5844">
            <v>45833</v>
          </cell>
          <cell r="K5844">
            <v>45859</v>
          </cell>
          <cell r="M5844" t="str">
            <v>ENEL ENERGIA</v>
          </cell>
          <cell r="N5844" t="str">
            <v>GESTORE DT12</v>
          </cell>
          <cell r="O5844" t="str">
            <v>LUCE</v>
          </cell>
          <cell r="P5844" t="str">
            <v>ENEL ENERGIA Luce Business (DUAL)</v>
          </cell>
          <cell r="Q5844" t="str">
            <v>BUS</v>
          </cell>
          <cell r="T5844" t="str">
            <v>CONDOMINIO VOLTURNO</v>
          </cell>
          <cell r="U5844" t="str">
            <v>+39 320 0451 609</v>
          </cell>
          <cell r="V5844">
            <v>98037740176</v>
          </cell>
          <cell r="W5844">
            <v>98037740176</v>
          </cell>
          <cell r="X5844" t="str">
            <v>IBAN BANCARIO</v>
          </cell>
          <cell r="Y5844" t="str">
            <v>MARINI ALESSANDRO</v>
          </cell>
          <cell r="Z5844" t="str">
            <v>Petronella Rossella</v>
          </cell>
        </row>
        <row r="5845">
          <cell r="A5845" t="str">
            <v>IT006E00129969</v>
          </cell>
          <cell r="B5845" t="str">
            <v>INSERITA</v>
          </cell>
          <cell r="F5845" t="str">
            <v>SWITCH</v>
          </cell>
          <cell r="G5845">
            <v>10763</v>
          </cell>
          <cell r="H5845">
            <v>0</v>
          </cell>
          <cell r="J5845">
            <v>45833</v>
          </cell>
          <cell r="K5845">
            <v>45859</v>
          </cell>
          <cell r="M5845" t="str">
            <v>ENEL ENERGIA</v>
          </cell>
          <cell r="N5845" t="str">
            <v>GESTORE DT12</v>
          </cell>
          <cell r="O5845" t="str">
            <v>LUCE</v>
          </cell>
          <cell r="P5845" t="str">
            <v>ENEL ENERGIA Luce Business (DUAL)</v>
          </cell>
          <cell r="Q5845" t="str">
            <v>BUS</v>
          </cell>
          <cell r="T5845" t="str">
            <v>CONDOMINIO VOLTURNO</v>
          </cell>
          <cell r="U5845" t="str">
            <v>+39 320 0451 609</v>
          </cell>
          <cell r="V5845">
            <v>98037740176</v>
          </cell>
          <cell r="W5845">
            <v>98037740176</v>
          </cell>
          <cell r="X5845" t="str">
            <v>IBAN BANCARIO</v>
          </cell>
          <cell r="Y5845" t="str">
            <v>MARINI ALESSANDRO</v>
          </cell>
          <cell r="Z5845" t="str">
            <v>Petronella Rossella</v>
          </cell>
        </row>
        <row r="5846">
          <cell r="A5846" t="str">
            <v>IT001E70283727</v>
          </cell>
          <cell r="B5846" t="str">
            <v>Chiusa</v>
          </cell>
          <cell r="F5846" t="str">
            <v>SWITCH</v>
          </cell>
          <cell r="G5846">
            <v>10764</v>
          </cell>
          <cell r="H5846">
            <v>0</v>
          </cell>
          <cell r="I5846" t="str">
            <v>OP0013639801</v>
          </cell>
          <cell r="J5846">
            <v>45833</v>
          </cell>
          <cell r="K5846">
            <v>45834</v>
          </cell>
          <cell r="L5846">
            <v>45833</v>
          </cell>
          <cell r="M5846" t="str">
            <v>A2A</v>
          </cell>
          <cell r="N5846" t="str">
            <v>GESTORE PA05</v>
          </cell>
          <cell r="O5846" t="str">
            <v>LUCE</v>
          </cell>
          <cell r="P5846" t="str">
            <v>A2A Luce Consumer</v>
          </cell>
          <cell r="Q5846" t="str">
            <v>RES</v>
          </cell>
          <cell r="R5846" t="str">
            <v>MARIA</v>
          </cell>
          <cell r="S5846" t="str">
            <v>CAROLI</v>
          </cell>
          <cell r="T5846" t="str">
            <v>CAROLI MARIA</v>
          </cell>
          <cell r="U5846">
            <v>3341908710</v>
          </cell>
          <cell r="V5846" t="str">
            <v>CRLMRA82C49F205Q</v>
          </cell>
          <cell r="X5846" t="str">
            <v>BOLLETTINO</v>
          </cell>
          <cell r="Y5846" t="str">
            <v>(SD MULTISERVICE) DE ANNA GIANNI</v>
          </cell>
          <cell r="Z5846" t="str">
            <v>FARELLA GIUSEPPE AG</v>
          </cell>
        </row>
        <row r="5847">
          <cell r="A5847" t="str">
            <v>IT006E00075388</v>
          </cell>
          <cell r="B5847" t="str">
            <v>INSERITA</v>
          </cell>
          <cell r="F5847" t="str">
            <v>SWITCH</v>
          </cell>
          <cell r="G5847">
            <v>10765</v>
          </cell>
          <cell r="H5847">
            <v>0</v>
          </cell>
          <cell r="J5847">
            <v>45833</v>
          </cell>
          <cell r="K5847">
            <v>45862</v>
          </cell>
          <cell r="M5847" t="str">
            <v>ENEL ENERGIA</v>
          </cell>
          <cell r="N5847" t="str">
            <v>GESTORE DT12</v>
          </cell>
          <cell r="O5847" t="str">
            <v>LUCE</v>
          </cell>
          <cell r="P5847" t="str">
            <v>ENEL ENERGIA Luce Business (DUAL)</v>
          </cell>
          <cell r="Q5847" t="str">
            <v>BUS</v>
          </cell>
          <cell r="T5847" t="str">
            <v>CONDOMINIO MELLA TOSCANINI</v>
          </cell>
          <cell r="U5847" t="str">
            <v>+39 320 0451 609</v>
          </cell>
          <cell r="V5847">
            <v>98091480172</v>
          </cell>
          <cell r="W5847">
            <v>98091480172</v>
          </cell>
          <cell r="X5847" t="str">
            <v>IBAN BANCARIO</v>
          </cell>
          <cell r="Y5847" t="str">
            <v>MARINI ALESSANDRO</v>
          </cell>
          <cell r="Z5847" t="str">
            <v>Petronella Rossella</v>
          </cell>
        </row>
        <row r="5848">
          <cell r="A5848" t="str">
            <v>IT006E00133267</v>
          </cell>
          <cell r="B5848" t="str">
            <v>INSERITA</v>
          </cell>
          <cell r="F5848" t="str">
            <v>SWITCH</v>
          </cell>
          <cell r="G5848">
            <v>10766</v>
          </cell>
          <cell r="H5848">
            <v>0</v>
          </cell>
          <cell r="J5848">
            <v>45833</v>
          </cell>
          <cell r="K5848">
            <v>45862</v>
          </cell>
          <cell r="M5848" t="str">
            <v>ENEL ENERGIA</v>
          </cell>
          <cell r="N5848" t="str">
            <v>GESTORE DT12</v>
          </cell>
          <cell r="O5848" t="str">
            <v>LUCE</v>
          </cell>
          <cell r="P5848" t="str">
            <v>ENEL ENERGIA Luce Business (DUAL)</v>
          </cell>
          <cell r="Q5848" t="str">
            <v>BUS</v>
          </cell>
          <cell r="T5848" t="str">
            <v>CONDOMINIO MELLA TOSCANINI</v>
          </cell>
          <cell r="U5848" t="str">
            <v>+39 320 0451 609</v>
          </cell>
          <cell r="V5848">
            <v>98091480172</v>
          </cell>
          <cell r="W5848">
            <v>98091480172</v>
          </cell>
          <cell r="X5848" t="str">
            <v>IBAN BANCARIO</v>
          </cell>
          <cell r="Y5848" t="str">
            <v>MARINI ALESSANDRO</v>
          </cell>
          <cell r="Z5848" t="str">
            <v>Petronella Rossella</v>
          </cell>
        </row>
        <row r="5849">
          <cell r="A5849" t="str">
            <v>IT006E00133258</v>
          </cell>
          <cell r="B5849" t="str">
            <v>INSERITA</v>
          </cell>
          <cell r="F5849" t="str">
            <v>SWITCH</v>
          </cell>
          <cell r="G5849">
            <v>10767</v>
          </cell>
          <cell r="H5849">
            <v>0</v>
          </cell>
          <cell r="J5849">
            <v>45833</v>
          </cell>
          <cell r="K5849">
            <v>45862</v>
          </cell>
          <cell r="M5849" t="str">
            <v>ENEL ENERGIA</v>
          </cell>
          <cell r="N5849" t="str">
            <v>GESTORE DT12</v>
          </cell>
          <cell r="O5849" t="str">
            <v>LUCE</v>
          </cell>
          <cell r="P5849" t="str">
            <v>ENEL ENERGIA Luce Business (DUAL)</v>
          </cell>
          <cell r="Q5849" t="str">
            <v>BUS</v>
          </cell>
          <cell r="T5849" t="str">
            <v>CONDOMINIO MELLA TOSCANINI</v>
          </cell>
          <cell r="U5849" t="str">
            <v>+39 320 0451 609</v>
          </cell>
          <cell r="V5849">
            <v>98091480172</v>
          </cell>
          <cell r="W5849">
            <v>98091480172</v>
          </cell>
          <cell r="X5849" t="str">
            <v>IBAN BANCARIO</v>
          </cell>
          <cell r="Y5849" t="str">
            <v>MARINI ALESSANDRO</v>
          </cell>
          <cell r="Z5849" t="str">
            <v>Petronella Rossella</v>
          </cell>
        </row>
        <row r="5850">
          <cell r="A5850" t="str">
            <v>IT001E16116316</v>
          </cell>
          <cell r="B5850" t="str">
            <v>INSERITA</v>
          </cell>
          <cell r="F5850" t="str">
            <v>SWITCH</v>
          </cell>
          <cell r="G5850">
            <v>10768</v>
          </cell>
          <cell r="H5850">
            <v>0</v>
          </cell>
          <cell r="J5850">
            <v>45833</v>
          </cell>
          <cell r="K5850">
            <v>45845</v>
          </cell>
          <cell r="M5850" t="str">
            <v>ENEL ENERGIA</v>
          </cell>
          <cell r="N5850" t="str">
            <v>GESTORE DT12</v>
          </cell>
          <cell r="O5850" t="str">
            <v>LUCE</v>
          </cell>
          <cell r="P5850" t="str">
            <v>ENEL ENERGIA Luce Business (DUAL)</v>
          </cell>
          <cell r="Q5850" t="str">
            <v>BUS</v>
          </cell>
          <cell r="T5850" t="str">
            <v>CONDOMINIO LA ROBINIA 2</v>
          </cell>
          <cell r="U5850" t="str">
            <v>+39 320 0451 609</v>
          </cell>
          <cell r="V5850">
            <v>98134960172</v>
          </cell>
          <cell r="W5850">
            <v>98134960172</v>
          </cell>
          <cell r="X5850" t="str">
            <v>IBAN BANCARIO</v>
          </cell>
          <cell r="Y5850" t="str">
            <v>MARINI ALESSANDRO</v>
          </cell>
          <cell r="Z5850" t="str">
            <v>Petronella Rossella</v>
          </cell>
        </row>
        <row r="5851">
          <cell r="A5851" t="str">
            <v>IT001E16116317</v>
          </cell>
          <cell r="B5851" t="str">
            <v>INSERITA</v>
          </cell>
          <cell r="F5851" t="str">
            <v>SWITCH</v>
          </cell>
          <cell r="G5851">
            <v>10769</v>
          </cell>
          <cell r="H5851">
            <v>0</v>
          </cell>
          <cell r="J5851">
            <v>45833</v>
          </cell>
          <cell r="K5851">
            <v>45845</v>
          </cell>
          <cell r="M5851" t="str">
            <v>ENEL ENERGIA</v>
          </cell>
          <cell r="N5851" t="str">
            <v>GESTORE DT12</v>
          </cell>
          <cell r="O5851" t="str">
            <v>LUCE</v>
          </cell>
          <cell r="P5851" t="str">
            <v>ENEL ENERGIA Luce Business (DUAL)</v>
          </cell>
          <cell r="Q5851" t="str">
            <v>BUS</v>
          </cell>
          <cell r="T5851" t="str">
            <v>CONDOMINIO LA ROBINIA 2</v>
          </cell>
          <cell r="U5851" t="str">
            <v>+39 320 0451 609</v>
          </cell>
          <cell r="V5851">
            <v>98134960172</v>
          </cell>
          <cell r="W5851">
            <v>98134960172</v>
          </cell>
          <cell r="X5851" t="str">
            <v>IBAN BANCARIO</v>
          </cell>
          <cell r="Y5851" t="str">
            <v>MARINI ALESSANDRO</v>
          </cell>
          <cell r="Z5851" t="str">
            <v>Petronella Rossella</v>
          </cell>
        </row>
        <row r="5852">
          <cell r="A5852" t="str">
            <v>IT253E26411715</v>
          </cell>
          <cell r="B5852" t="str">
            <v>INSERITA</v>
          </cell>
          <cell r="F5852" t="str">
            <v>SWITCH</v>
          </cell>
          <cell r="G5852">
            <v>10770</v>
          </cell>
          <cell r="H5852">
            <v>0</v>
          </cell>
          <cell r="J5852">
            <v>45833</v>
          </cell>
          <cell r="K5852">
            <v>45846</v>
          </cell>
          <cell r="M5852" t="str">
            <v>ENEL ENERGIA</v>
          </cell>
          <cell r="N5852" t="str">
            <v>GESTORE DT12</v>
          </cell>
          <cell r="O5852" t="str">
            <v>LUCE</v>
          </cell>
          <cell r="P5852" t="str">
            <v>ENEL ENERGIA Luce Business (DUAL)</v>
          </cell>
          <cell r="Q5852" t="str">
            <v>BUS</v>
          </cell>
          <cell r="T5852" t="str">
            <v>CONDOMINIO LE ROSE</v>
          </cell>
          <cell r="U5852" t="str">
            <v>+39 320 0451 609</v>
          </cell>
          <cell r="V5852">
            <v>98108110176</v>
          </cell>
          <cell r="W5852">
            <v>98108110176</v>
          </cell>
          <cell r="X5852" t="str">
            <v>IBAN BANCARIO</v>
          </cell>
          <cell r="Y5852" t="str">
            <v>MARINI ALESSANDRO</v>
          </cell>
          <cell r="Z5852" t="str">
            <v>Petronella Rossella</v>
          </cell>
        </row>
        <row r="5853">
          <cell r="A5853" t="str">
            <v>IT253E26411714</v>
          </cell>
          <cell r="B5853" t="str">
            <v>INSERITA</v>
          </cell>
          <cell r="F5853" t="str">
            <v>SWITCH</v>
          </cell>
          <cell r="G5853">
            <v>10771</v>
          </cell>
          <cell r="H5853">
            <v>0</v>
          </cell>
          <cell r="J5853">
            <v>45833</v>
          </cell>
          <cell r="K5853">
            <v>45846</v>
          </cell>
          <cell r="M5853" t="str">
            <v>ENEL ENERGIA</v>
          </cell>
          <cell r="N5853" t="str">
            <v>GESTORE DT12</v>
          </cell>
          <cell r="O5853" t="str">
            <v>LUCE</v>
          </cell>
          <cell r="P5853" t="str">
            <v>ENEL ENERGIA Luce Business (DUAL)</v>
          </cell>
          <cell r="Q5853" t="str">
            <v>BUS</v>
          </cell>
          <cell r="T5853" t="str">
            <v>CONDOMINIO LE ROSE</v>
          </cell>
          <cell r="U5853" t="str">
            <v>+39 320 0451 609</v>
          </cell>
          <cell r="V5853">
            <v>98108110176</v>
          </cell>
          <cell r="W5853">
            <v>98108110176</v>
          </cell>
          <cell r="X5853" t="str">
            <v>IBAN BANCARIO</v>
          </cell>
          <cell r="Y5853" t="str">
            <v>MARINI ALESSANDRO</v>
          </cell>
          <cell r="Z5853" t="str">
            <v>Petronella Rossella</v>
          </cell>
        </row>
        <row r="5854">
          <cell r="A5854" t="str">
            <v>IT001E18480739</v>
          </cell>
          <cell r="B5854" t="str">
            <v>Chiusa</v>
          </cell>
          <cell r="F5854" t="str">
            <v>SWITCH</v>
          </cell>
          <cell r="G5854">
            <v>10772</v>
          </cell>
          <cell r="H5854">
            <v>0</v>
          </cell>
          <cell r="I5854" t="str">
            <v>OP0013642371</v>
          </cell>
          <cell r="J5854">
            <v>45833</v>
          </cell>
          <cell r="K5854">
            <v>45840</v>
          </cell>
          <cell r="L5854">
            <v>45833</v>
          </cell>
          <cell r="M5854" t="str">
            <v>A2A</v>
          </cell>
          <cell r="N5854" t="str">
            <v>GESTORE  KD09</v>
          </cell>
          <cell r="O5854" t="str">
            <v>LUCE</v>
          </cell>
          <cell r="P5854" t="str">
            <v>A2A Luce Consumer</v>
          </cell>
          <cell r="Q5854" t="str">
            <v>RES</v>
          </cell>
          <cell r="R5854" t="str">
            <v>ROBERTO</v>
          </cell>
          <cell r="S5854" t="str">
            <v>CATALDI</v>
          </cell>
          <cell r="T5854" t="str">
            <v>CATALDI ROBERTO</v>
          </cell>
          <cell r="U5854">
            <v>3294022646</v>
          </cell>
          <cell r="V5854" t="str">
            <v>CTLRRT60A25F205W</v>
          </cell>
          <cell r="X5854" t="str">
            <v>IBAN BANCARIO</v>
          </cell>
          <cell r="Y5854" t="str">
            <v>(SD MULTISERVICE) DE ANNA GIANNI</v>
          </cell>
          <cell r="Z5854" t="str">
            <v>FARELLA GIUSEPPE AG</v>
          </cell>
        </row>
        <row r="5855">
          <cell r="A5855">
            <v>0</v>
          </cell>
          <cell r="B5855" t="str">
            <v>Richiesta Preventivo</v>
          </cell>
          <cell r="G5855">
            <v>10773</v>
          </cell>
          <cell r="H5855">
            <v>0</v>
          </cell>
          <cell r="J5855">
            <v>45833</v>
          </cell>
          <cell r="K5855">
            <v>45833</v>
          </cell>
          <cell r="M5855" t="str">
            <v>FARE FOTOVOLTAICO</v>
          </cell>
          <cell r="P5855" t="str">
            <v>RICHIESTA PREVENTIVO BUSINESS</v>
          </cell>
          <cell r="Q5855" t="str">
            <v>BUS</v>
          </cell>
          <cell r="T5855" t="str">
            <v>D.R.S SRL</v>
          </cell>
          <cell r="Y5855" t="str">
            <v>CAMPI ORIANO</v>
          </cell>
          <cell r="Z5855" t="str">
            <v>FARELLA GIUSEPPE AG</v>
          </cell>
        </row>
        <row r="5856">
          <cell r="A5856">
            <v>0</v>
          </cell>
          <cell r="B5856" t="str">
            <v>Richiesta Preventivo</v>
          </cell>
          <cell r="G5856">
            <v>10774</v>
          </cell>
          <cell r="H5856">
            <v>0</v>
          </cell>
          <cell r="J5856">
            <v>45833</v>
          </cell>
          <cell r="K5856">
            <v>45833</v>
          </cell>
          <cell r="M5856" t="str">
            <v>FARE FOTOVOLTAICO</v>
          </cell>
          <cell r="P5856" t="str">
            <v>RICHIESTA PREVENTIVO BUSINESS</v>
          </cell>
          <cell r="Q5856" t="str">
            <v>BUS</v>
          </cell>
          <cell r="T5856" t="str">
            <v>SOCIETA' SPORTIVA SEMPIONE SRL</v>
          </cell>
          <cell r="Y5856" t="str">
            <v>CAMPI ORIANO</v>
          </cell>
          <cell r="Z5856" t="str">
            <v>FARELLA GIUSEPPE AG</v>
          </cell>
        </row>
        <row r="5857">
          <cell r="A5857">
            <v>0</v>
          </cell>
          <cell r="B5857" t="str">
            <v>Richiesta Preventivo</v>
          </cell>
          <cell r="G5857">
            <v>10775</v>
          </cell>
          <cell r="H5857">
            <v>0</v>
          </cell>
          <cell r="J5857">
            <v>45833</v>
          </cell>
          <cell r="K5857">
            <v>45833</v>
          </cell>
          <cell r="M5857" t="str">
            <v>FARE FOTOVOLTAICO</v>
          </cell>
          <cell r="P5857" t="str">
            <v>RICHIESTA PREVENTIVO BUSINESS</v>
          </cell>
          <cell r="Q5857" t="str">
            <v>BUS</v>
          </cell>
          <cell r="T5857" t="str">
            <v>TORNERIA BOSATELLI</v>
          </cell>
          <cell r="Y5857" t="str">
            <v>CAMPI ORIANO</v>
          </cell>
          <cell r="Z5857" t="str">
            <v>FARELLA GIUSEPPE AG</v>
          </cell>
        </row>
        <row r="5858">
          <cell r="A5858">
            <v>0</v>
          </cell>
          <cell r="B5858" t="str">
            <v>Richiesta Preventivo</v>
          </cell>
          <cell r="G5858">
            <v>10776</v>
          </cell>
          <cell r="H5858">
            <v>0</v>
          </cell>
          <cell r="J5858">
            <v>45833</v>
          </cell>
          <cell r="K5858">
            <v>45833</v>
          </cell>
          <cell r="M5858" t="str">
            <v>FARE FOTOVOLTAICO</v>
          </cell>
          <cell r="P5858" t="str">
            <v>RICHIESTA PREVENTIVO BUSINESS</v>
          </cell>
          <cell r="Q5858" t="str">
            <v>BUS</v>
          </cell>
          <cell r="T5858" t="str">
            <v>SCIOLINO ANDREA</v>
          </cell>
          <cell r="Y5858" t="str">
            <v>CAMPI ORIANO</v>
          </cell>
          <cell r="Z5858" t="str">
            <v>FARELLA GIUSEPPE AG</v>
          </cell>
        </row>
        <row r="5859">
          <cell r="A5859">
            <v>0</v>
          </cell>
          <cell r="B5859" t="str">
            <v>Richiesta Preventivo</v>
          </cell>
          <cell r="G5859">
            <v>10777</v>
          </cell>
          <cell r="H5859">
            <v>0</v>
          </cell>
          <cell r="J5859">
            <v>45833</v>
          </cell>
          <cell r="K5859">
            <v>45833</v>
          </cell>
          <cell r="M5859" t="str">
            <v>FARE FOTOVOLTAICO</v>
          </cell>
          <cell r="P5859" t="str">
            <v>RICHIESTA PREVENTIVO BUSINESS</v>
          </cell>
          <cell r="Q5859" t="str">
            <v>BUS</v>
          </cell>
          <cell r="T5859" t="str">
            <v>MAINGRAF</v>
          </cell>
          <cell r="Y5859" t="str">
            <v>CAMPI ORIANO</v>
          </cell>
          <cell r="Z5859" t="str">
            <v>FARELLA GIUSEPPE AG</v>
          </cell>
        </row>
        <row r="5860">
          <cell r="A5860" t="str">
            <v>IT001E390431121</v>
          </cell>
          <cell r="B5860" t="str">
            <v>INSERITA</v>
          </cell>
          <cell r="F5860" t="str">
            <v>SUBENTRO</v>
          </cell>
          <cell r="G5860">
            <v>10779</v>
          </cell>
          <cell r="H5860">
            <v>0</v>
          </cell>
          <cell r="I5860">
            <v>178332</v>
          </cell>
          <cell r="J5860">
            <v>45832</v>
          </cell>
          <cell r="K5860">
            <v>45833</v>
          </cell>
          <cell r="M5860" t="str">
            <v>EDISON ENERGIA</v>
          </cell>
          <cell r="N5860" t="str">
            <v>GESTORE EP01</v>
          </cell>
          <cell r="O5860" t="str">
            <v>DUAL</v>
          </cell>
          <cell r="P5860" t="str">
            <v>EDISON CONSUMER DUAL (DUAL)</v>
          </cell>
          <cell r="Q5860" t="str">
            <v>RES</v>
          </cell>
          <cell r="R5860" t="str">
            <v>CHIARA</v>
          </cell>
          <cell r="S5860" t="str">
            <v>COMORETTO</v>
          </cell>
          <cell r="T5860" t="str">
            <v>COMORETTO CHIARA</v>
          </cell>
          <cell r="U5860">
            <v>3425859976</v>
          </cell>
          <cell r="V5860" t="str">
            <v>CMRCHR02B46H816V</v>
          </cell>
          <cell r="X5860" t="str">
            <v>BOLLETTINO</v>
          </cell>
          <cell r="Y5860" t="str">
            <v>LORENZO SANTORO</v>
          </cell>
          <cell r="Z5860" t="str">
            <v>Petronella Rossella</v>
          </cell>
        </row>
        <row r="5861">
          <cell r="A5861">
            <v>881904730036</v>
          </cell>
          <cell r="B5861" t="str">
            <v>INSERITA</v>
          </cell>
          <cell r="F5861" t="str">
            <v>SUBENTRO</v>
          </cell>
          <cell r="G5861">
            <v>10780</v>
          </cell>
          <cell r="H5861">
            <v>0</v>
          </cell>
          <cell r="I5861">
            <v>178332</v>
          </cell>
          <cell r="J5861">
            <v>45832</v>
          </cell>
          <cell r="K5861">
            <v>45833</v>
          </cell>
          <cell r="M5861" t="str">
            <v>EDISON ENERGIA</v>
          </cell>
          <cell r="N5861" t="str">
            <v>GESTORE EP01</v>
          </cell>
          <cell r="O5861" t="str">
            <v>DUAL</v>
          </cell>
          <cell r="P5861" t="str">
            <v>EDISON CONSUMER DUAL (DUAL)</v>
          </cell>
          <cell r="Q5861" t="str">
            <v>RES</v>
          </cell>
          <cell r="R5861" t="str">
            <v>CHIARA</v>
          </cell>
          <cell r="S5861" t="str">
            <v>COMORETTO</v>
          </cell>
          <cell r="T5861" t="str">
            <v>COMORETTO CHIARA</v>
          </cell>
          <cell r="U5861">
            <v>3425859976</v>
          </cell>
          <cell r="V5861" t="str">
            <v>CMRCHR02B46H816V</v>
          </cell>
          <cell r="X5861" t="str">
            <v>BOLLETTINO</v>
          </cell>
          <cell r="Y5861" t="str">
            <v>LORENZO SANTORO</v>
          </cell>
          <cell r="Z5861" t="str">
            <v>Petronella Rossella</v>
          </cell>
        </row>
        <row r="5862">
          <cell r="A5862" t="str">
            <v>IT001E77501252</v>
          </cell>
          <cell r="B5862" t="str">
            <v>Chiusa</v>
          </cell>
          <cell r="F5862" t="str">
            <v>VOLTURA</v>
          </cell>
          <cell r="G5862">
            <v>10782</v>
          </cell>
          <cell r="H5862">
            <v>0</v>
          </cell>
          <cell r="I5862" t="str">
            <v>OP0013635257</v>
          </cell>
          <cell r="J5862">
            <v>45833</v>
          </cell>
          <cell r="K5862">
            <v>45833</v>
          </cell>
          <cell r="M5862" t="str">
            <v>A2A</v>
          </cell>
          <cell r="N5862" t="str">
            <v>GESTORE  KD09</v>
          </cell>
          <cell r="O5862" t="str">
            <v>LUCE</v>
          </cell>
          <cell r="P5862" t="str">
            <v>A2A Luce Consumer</v>
          </cell>
          <cell r="Q5862" t="str">
            <v>RES</v>
          </cell>
          <cell r="R5862" t="str">
            <v>PATRIZIA</v>
          </cell>
          <cell r="S5862" t="str">
            <v>COSENTINO</v>
          </cell>
          <cell r="T5862" t="str">
            <v>COSENTINO PATRIZIA</v>
          </cell>
          <cell r="U5862">
            <v>3479079880</v>
          </cell>
          <cell r="V5862" t="str">
            <v>CSNPRZ74C53D086A</v>
          </cell>
          <cell r="X5862" t="str">
            <v>BOLLETTINO</v>
          </cell>
          <cell r="Y5862" t="str">
            <v>NIGRO LUIGI</v>
          </cell>
          <cell r="Z5862" t="str">
            <v>FARELLA GIUSEPPE AG</v>
          </cell>
        </row>
        <row r="5863">
          <cell r="A5863" t="str">
            <v>IT001E78133840</v>
          </cell>
          <cell r="B5863" t="str">
            <v>Chiusa</v>
          </cell>
          <cell r="F5863" t="str">
            <v>SWITCH</v>
          </cell>
          <cell r="G5863">
            <v>10783</v>
          </cell>
          <cell r="H5863">
            <v>0</v>
          </cell>
          <cell r="I5863" t="str">
            <v>OP0013635164</v>
          </cell>
          <cell r="J5863">
            <v>45833</v>
          </cell>
          <cell r="K5863">
            <v>45833</v>
          </cell>
          <cell r="M5863" t="str">
            <v>A2A</v>
          </cell>
          <cell r="N5863" t="str">
            <v>GESTORE  KD09</v>
          </cell>
          <cell r="O5863" t="str">
            <v>LUCE</v>
          </cell>
          <cell r="P5863" t="str">
            <v>A2A Luce Consumer</v>
          </cell>
          <cell r="Q5863" t="str">
            <v>RES</v>
          </cell>
          <cell r="R5863" t="str">
            <v>FILOMENA</v>
          </cell>
          <cell r="S5863" t="str">
            <v>ADDUCI</v>
          </cell>
          <cell r="T5863" t="str">
            <v>ADDUCI FILOMENA</v>
          </cell>
          <cell r="U5863">
            <v>3490640505</v>
          </cell>
          <cell r="V5863" t="str">
            <v>DDCFMN66E62E185N</v>
          </cell>
          <cell r="X5863" t="str">
            <v>BOLLETTINO</v>
          </cell>
          <cell r="Y5863" t="str">
            <v>NIGRO LUIGI</v>
          </cell>
          <cell r="Z5863" t="str">
            <v>FARELLA GIUSEPPE AG</v>
          </cell>
        </row>
        <row r="5864">
          <cell r="A5864" t="str">
            <v>IT001E76336803</v>
          </cell>
          <cell r="B5864" t="str">
            <v>Chiusa</v>
          </cell>
          <cell r="F5864" t="str">
            <v>SWITCH</v>
          </cell>
          <cell r="G5864">
            <v>10784</v>
          </cell>
          <cell r="H5864">
            <v>0</v>
          </cell>
          <cell r="I5864" t="str">
            <v>OP0013635217</v>
          </cell>
          <cell r="J5864">
            <v>45833</v>
          </cell>
          <cell r="K5864">
            <v>45833</v>
          </cell>
          <cell r="M5864" t="str">
            <v>A2A</v>
          </cell>
          <cell r="N5864" t="str">
            <v>GESTORE  KD09</v>
          </cell>
          <cell r="O5864" t="str">
            <v>LUCE</v>
          </cell>
          <cell r="P5864" t="str">
            <v>A2A Luce Consumer</v>
          </cell>
          <cell r="Q5864" t="str">
            <v>RES</v>
          </cell>
          <cell r="R5864" t="str">
            <v>MARIA</v>
          </cell>
          <cell r="S5864" t="str">
            <v>NICOTERA</v>
          </cell>
          <cell r="T5864" t="str">
            <v>NICOTERA MARIA</v>
          </cell>
          <cell r="U5864">
            <v>3202777439</v>
          </cell>
          <cell r="V5864" t="str">
            <v>NCTMRA70P46G508D</v>
          </cell>
          <cell r="X5864" t="str">
            <v>BOLLETTINO</v>
          </cell>
          <cell r="Y5864" t="str">
            <v>NIGRO LUIGI</v>
          </cell>
          <cell r="Z5864" t="str">
            <v>FARELLA GIUSEPPE AG</v>
          </cell>
        </row>
        <row r="5865">
          <cell r="A5865" t="str">
            <v>IT001E76239679</v>
          </cell>
          <cell r="B5865" t="str">
            <v>Chiusa</v>
          </cell>
          <cell r="F5865" t="str">
            <v>SWITCH</v>
          </cell>
          <cell r="G5865">
            <v>10785</v>
          </cell>
          <cell r="H5865">
            <v>0</v>
          </cell>
          <cell r="I5865" t="str">
            <v>OP0013635196</v>
          </cell>
          <cell r="J5865">
            <v>45833</v>
          </cell>
          <cell r="K5865">
            <v>45833</v>
          </cell>
          <cell r="M5865" t="str">
            <v>A2A</v>
          </cell>
          <cell r="N5865" t="str">
            <v>GESTORE  KD09</v>
          </cell>
          <cell r="O5865" t="str">
            <v>LUCE</v>
          </cell>
          <cell r="P5865" t="str">
            <v>A2A Luce Consumer</v>
          </cell>
          <cell r="Q5865" t="str">
            <v>RES</v>
          </cell>
          <cell r="R5865" t="str">
            <v>MARIA</v>
          </cell>
          <cell r="S5865" t="str">
            <v>NICOTERA</v>
          </cell>
          <cell r="T5865" t="str">
            <v>NICOTERA MARIA</v>
          </cell>
          <cell r="U5865">
            <v>3202777439</v>
          </cell>
          <cell r="V5865" t="str">
            <v>NCTMRA70P46G508D</v>
          </cell>
          <cell r="X5865" t="str">
            <v>BOLLETTINO</v>
          </cell>
          <cell r="Y5865" t="str">
            <v>NIGRO LUIGI</v>
          </cell>
          <cell r="Z5865" t="str">
            <v>FARELLA GIUSEPPE AG</v>
          </cell>
        </row>
        <row r="5866">
          <cell r="A5866" t="str">
            <v>IT006E00129523</v>
          </cell>
          <cell r="B5866" t="str">
            <v>INSERITA</v>
          </cell>
          <cell r="F5866" t="str">
            <v>SWITCH</v>
          </cell>
          <cell r="G5866">
            <v>10786</v>
          </cell>
          <cell r="H5866">
            <v>0</v>
          </cell>
          <cell r="I5866" t="str">
            <v>ST7313825</v>
          </cell>
          <cell r="J5866">
            <v>45833</v>
          </cell>
          <cell r="K5866">
            <v>45834</v>
          </cell>
          <cell r="M5866" t="str">
            <v>ENEL ENERGIA</v>
          </cell>
          <cell r="N5866" t="str">
            <v>GESTORE DT12</v>
          </cell>
          <cell r="O5866" t="str">
            <v>LUCE</v>
          </cell>
          <cell r="P5866" t="str">
            <v>ENEL ENERGIA Luce Business</v>
          </cell>
          <cell r="Q5866" t="str">
            <v>BUS</v>
          </cell>
          <cell r="T5866" t="str">
            <v>IL SENSO DEL GUSTO DI GATTI CLAUDIO</v>
          </cell>
          <cell r="U5866">
            <v>3890660851</v>
          </cell>
          <cell r="V5866" t="str">
            <v>03863020982</v>
          </cell>
          <cell r="W5866" t="str">
            <v>03863020982</v>
          </cell>
          <cell r="X5866" t="str">
            <v>IBAN BANCARIO</v>
          </cell>
          <cell r="Y5866" t="str">
            <v>Trentin Gianluca</v>
          </cell>
          <cell r="Z5866" t="str">
            <v>FARELLA GIUSEPPE AG</v>
          </cell>
        </row>
        <row r="5867">
          <cell r="A5867">
            <v>1611510000709</v>
          </cell>
          <cell r="B5867" t="str">
            <v>Chiusa</v>
          </cell>
          <cell r="F5867" t="str">
            <v>SWITCH</v>
          </cell>
          <cell r="G5867">
            <v>10787</v>
          </cell>
          <cell r="H5867">
            <v>0</v>
          </cell>
          <cell r="I5867" t="str">
            <v>OP0013639900</v>
          </cell>
          <cell r="J5867">
            <v>45834</v>
          </cell>
          <cell r="K5867">
            <v>45834</v>
          </cell>
          <cell r="M5867" t="str">
            <v>A2A</v>
          </cell>
          <cell r="N5867" t="str">
            <v>GESTORE  KD09</v>
          </cell>
          <cell r="O5867" t="str">
            <v>GAS</v>
          </cell>
          <cell r="P5867" t="str">
            <v>A2A Gas Consumer</v>
          </cell>
          <cell r="Q5867" t="str">
            <v>RES</v>
          </cell>
          <cell r="R5867" t="str">
            <v>BIAGIO</v>
          </cell>
          <cell r="S5867" t="str">
            <v>ESPOSITO</v>
          </cell>
          <cell r="T5867" t="str">
            <v>ESPOSITO BIAGIO</v>
          </cell>
          <cell r="U5867">
            <v>3666515802</v>
          </cell>
          <cell r="V5867" t="str">
            <v>SPSBGI63T19F839J</v>
          </cell>
          <cell r="X5867" t="str">
            <v>IBAN BANCARIO</v>
          </cell>
          <cell r="Y5867" t="str">
            <v>CORPORENTE ORNELLA</v>
          </cell>
          <cell r="Z5867" t="str">
            <v>FARELLA GIUSEPPE AG</v>
          </cell>
        </row>
        <row r="5868">
          <cell r="A5868">
            <v>15964204232221</v>
          </cell>
          <cell r="B5868" t="str">
            <v>INSERITA</v>
          </cell>
          <cell r="F5868" t="str">
            <v>SWITCH</v>
          </cell>
          <cell r="G5868">
            <v>10788</v>
          </cell>
          <cell r="H5868">
            <v>0</v>
          </cell>
          <cell r="I5868" t="str">
            <v>ST7302586</v>
          </cell>
          <cell r="J5868">
            <v>45834</v>
          </cell>
          <cell r="K5868">
            <v>45834</v>
          </cell>
          <cell r="M5868" t="str">
            <v>ENEL ENERGIA</v>
          </cell>
          <cell r="N5868" t="str">
            <v>GESTORE DT12</v>
          </cell>
          <cell r="O5868" t="str">
            <v>GAS</v>
          </cell>
          <cell r="P5868" t="str">
            <v>ENEL ENERGIA Gas Consumer</v>
          </cell>
          <cell r="Q5868" t="str">
            <v>RES</v>
          </cell>
          <cell r="R5868" t="str">
            <v>PAOLO</v>
          </cell>
          <cell r="S5868" t="str">
            <v>MOSCHINI</v>
          </cell>
          <cell r="T5868" t="str">
            <v>MOSCHINI PAOLO</v>
          </cell>
          <cell r="U5868">
            <v>3487253274</v>
          </cell>
          <cell r="V5868" t="str">
            <v>MSCPLA79C08D403Z</v>
          </cell>
          <cell r="X5868" t="str">
            <v>IBAN BANCARIO</v>
          </cell>
          <cell r="Y5868" t="str">
            <v>CARLO ROMANIELLO</v>
          </cell>
          <cell r="Z5868" t="str">
            <v>Petronella Rossella</v>
          </cell>
        </row>
        <row r="5869">
          <cell r="A5869">
            <v>10400000536000</v>
          </cell>
          <cell r="B5869" t="str">
            <v>KO</v>
          </cell>
          <cell r="F5869" t="str">
            <v>SWITCH</v>
          </cell>
          <cell r="G5869">
            <v>10789</v>
          </cell>
          <cell r="H5869">
            <v>0</v>
          </cell>
          <cell r="J5869">
            <v>45834</v>
          </cell>
          <cell r="M5869" t="str">
            <v>A2A</v>
          </cell>
          <cell r="O5869" t="str">
            <v>GAS</v>
          </cell>
          <cell r="P5869" t="str">
            <v>A2A Gas Consumer</v>
          </cell>
          <cell r="Q5869" t="str">
            <v>RES</v>
          </cell>
          <cell r="R5869" t="str">
            <v>ANTONIO</v>
          </cell>
          <cell r="S5869" t="str">
            <v>LANZILLO</v>
          </cell>
          <cell r="T5869" t="str">
            <v>LANZILLO ANTONIO</v>
          </cell>
          <cell r="U5869">
            <v>3474002084</v>
          </cell>
          <cell r="V5869" t="str">
            <v>LNZNTN52S04A455N</v>
          </cell>
          <cell r="X5869" t="str">
            <v>BOLLETTINO</v>
          </cell>
          <cell r="Y5869" t="str">
            <v>LEAD 4 LIFE</v>
          </cell>
          <cell r="Z5869" t="str">
            <v>FARELLA GIUSEPPE AG</v>
          </cell>
        </row>
        <row r="5870">
          <cell r="A5870" t="str">
            <v>IT001E89438467</v>
          </cell>
          <cell r="B5870" t="str">
            <v>INSERITA</v>
          </cell>
          <cell r="F5870" t="str">
            <v>SWITCH</v>
          </cell>
          <cell r="G5870">
            <v>10790</v>
          </cell>
          <cell r="H5870">
            <v>0</v>
          </cell>
          <cell r="I5870" t="str">
            <v>ST7339991</v>
          </cell>
          <cell r="J5870">
            <v>45834</v>
          </cell>
          <cell r="K5870">
            <v>45835</v>
          </cell>
          <cell r="M5870" t="str">
            <v>ENEL ENERGIA</v>
          </cell>
          <cell r="N5870" t="str">
            <v>GESTORE DT12</v>
          </cell>
          <cell r="O5870" t="str">
            <v>LUCE</v>
          </cell>
          <cell r="P5870" t="str">
            <v>ENEL ENERGIA Luce Consumer</v>
          </cell>
          <cell r="Q5870" t="str">
            <v>RES</v>
          </cell>
          <cell r="R5870" t="str">
            <v>GIUSEPPE</v>
          </cell>
          <cell r="S5870" t="str">
            <v>VITALE</v>
          </cell>
          <cell r="T5870" t="str">
            <v>VITALE GIUSEPPE</v>
          </cell>
          <cell r="U5870">
            <v>3405689534</v>
          </cell>
          <cell r="V5870" t="str">
            <v>VTLGPP79P20A225F</v>
          </cell>
          <cell r="X5870" t="str">
            <v>BOLLETTINO</v>
          </cell>
          <cell r="Y5870" t="str">
            <v>DADDOZIO RAFFAELE</v>
          </cell>
          <cell r="Z5870" t="str">
            <v>Petronella Rossella</v>
          </cell>
        </row>
        <row r="5871">
          <cell r="A5871">
            <v>10420000346934</v>
          </cell>
          <cell r="B5871" t="str">
            <v>INSERITA</v>
          </cell>
          <cell r="F5871" t="str">
            <v>SWITCH</v>
          </cell>
          <cell r="G5871">
            <v>10791</v>
          </cell>
          <cell r="H5871">
            <v>0</v>
          </cell>
          <cell r="I5871" t="str">
            <v>ST7340484</v>
          </cell>
          <cell r="J5871">
            <v>45834</v>
          </cell>
          <cell r="K5871">
            <v>45835</v>
          </cell>
          <cell r="M5871" t="str">
            <v>ENEL ENERGIA</v>
          </cell>
          <cell r="N5871" t="str">
            <v>GESTORE DT12</v>
          </cell>
          <cell r="O5871" t="str">
            <v>GAS</v>
          </cell>
          <cell r="P5871" t="str">
            <v>ENEL ENERGIA Gas Consumer</v>
          </cell>
          <cell r="Q5871" t="str">
            <v>RES</v>
          </cell>
          <cell r="R5871" t="str">
            <v>GIUSEPPE</v>
          </cell>
          <cell r="S5871" t="str">
            <v>VITALE</v>
          </cell>
          <cell r="T5871" t="str">
            <v>VITALE GIUSEPPE</v>
          </cell>
          <cell r="U5871">
            <v>3405689534</v>
          </cell>
          <cell r="V5871" t="str">
            <v>VTLGPP79P20A225F</v>
          </cell>
          <cell r="X5871" t="str">
            <v>BOLLETTINO</v>
          </cell>
          <cell r="Y5871" t="str">
            <v>DADDOZIO RAFFAELE</v>
          </cell>
          <cell r="Z5871" t="str">
            <v>Petronella Rossella</v>
          </cell>
        </row>
        <row r="5872">
          <cell r="A5872" t="str">
            <v>IT001E71107136</v>
          </cell>
          <cell r="B5872" t="str">
            <v>Chiusa</v>
          </cell>
          <cell r="F5872" t="str">
            <v>SWITCH</v>
          </cell>
          <cell r="G5872">
            <v>10792</v>
          </cell>
          <cell r="H5872">
            <v>0</v>
          </cell>
          <cell r="I5872" t="str">
            <v>SU7681061</v>
          </cell>
          <cell r="J5872">
            <v>45834</v>
          </cell>
          <cell r="K5872">
            <v>45849</v>
          </cell>
          <cell r="M5872" t="str">
            <v>ENEL ENERGIA</v>
          </cell>
          <cell r="N5872" t="str">
            <v>GESTORE DT12</v>
          </cell>
          <cell r="O5872" t="str">
            <v>LUCE</v>
          </cell>
          <cell r="P5872" t="str">
            <v>ENEL ENERGIA Luce Consumer</v>
          </cell>
          <cell r="Q5872" t="str">
            <v>RES</v>
          </cell>
          <cell r="R5872" t="str">
            <v>ILIR</v>
          </cell>
          <cell r="S5872" t="str">
            <v>PASHAJ</v>
          </cell>
          <cell r="T5872" t="str">
            <v>PASHAJ ILIR</v>
          </cell>
          <cell r="U5872">
            <v>3203933169</v>
          </cell>
          <cell r="V5872" t="str">
            <v>PSHLRI78L29Z100N</v>
          </cell>
          <cell r="X5872" t="str">
            <v>IBAN BANCARIO</v>
          </cell>
          <cell r="Y5872" t="str">
            <v>DADDOZIO RAFFAELE</v>
          </cell>
          <cell r="Z5872" t="str">
            <v>Petronella Rossella</v>
          </cell>
        </row>
        <row r="5873">
          <cell r="A5873">
            <v>10420000271821</v>
          </cell>
          <cell r="B5873" t="str">
            <v>Chiusa</v>
          </cell>
          <cell r="F5873" t="str">
            <v>SWITCH</v>
          </cell>
          <cell r="G5873">
            <v>10793</v>
          </cell>
          <cell r="H5873">
            <v>0</v>
          </cell>
          <cell r="I5873" t="str">
            <v>SU7681357</v>
          </cell>
          <cell r="J5873">
            <v>45834</v>
          </cell>
          <cell r="K5873">
            <v>45849</v>
          </cell>
          <cell r="M5873" t="str">
            <v>ENEL ENERGIA</v>
          </cell>
          <cell r="N5873" t="str">
            <v>GESTORE DT12</v>
          </cell>
          <cell r="O5873" t="str">
            <v>GAS</v>
          </cell>
          <cell r="P5873" t="str">
            <v>ENEL ENERGIA Gas Consumer</v>
          </cell>
          <cell r="Q5873" t="str">
            <v>RES</v>
          </cell>
          <cell r="R5873" t="str">
            <v>ILIR</v>
          </cell>
          <cell r="S5873" t="str">
            <v>PASHAJ</v>
          </cell>
          <cell r="T5873" t="str">
            <v>PASHAJ ILIR</v>
          </cell>
          <cell r="U5873">
            <v>3203933169</v>
          </cell>
          <cell r="V5873" t="str">
            <v>PSHLRI78L29Z100N</v>
          </cell>
          <cell r="X5873" t="str">
            <v>IBAN BANCARIO</v>
          </cell>
          <cell r="Y5873" t="str">
            <v>DADDOZIO RAFFAELE</v>
          </cell>
          <cell r="Z5873" t="str">
            <v>Petronella Rossella</v>
          </cell>
        </row>
        <row r="5874">
          <cell r="A5874" t="str">
            <v>IT001E84583678</v>
          </cell>
          <cell r="B5874" t="str">
            <v>Chiusa</v>
          </cell>
          <cell r="F5874" t="str">
            <v>SWITCH</v>
          </cell>
          <cell r="G5874">
            <v>10794</v>
          </cell>
          <cell r="H5874">
            <v>0</v>
          </cell>
          <cell r="I5874" t="str">
            <v>OP0013636215</v>
          </cell>
          <cell r="J5874">
            <v>45834</v>
          </cell>
          <cell r="K5874">
            <v>45834</v>
          </cell>
          <cell r="M5874" t="str">
            <v>A2A</v>
          </cell>
          <cell r="N5874" t="str">
            <v>GESTORE  KD09</v>
          </cell>
          <cell r="O5874" t="str">
            <v>LUCE</v>
          </cell>
          <cell r="P5874" t="str">
            <v>A2A Luce Consumer</v>
          </cell>
          <cell r="Q5874" t="str">
            <v>RES</v>
          </cell>
          <cell r="R5874" t="str">
            <v>ANTONIO</v>
          </cell>
          <cell r="S5874" t="str">
            <v>LANZILLO</v>
          </cell>
          <cell r="T5874" t="str">
            <v>LANZILLO ANTONIO</v>
          </cell>
          <cell r="U5874">
            <v>3474002084</v>
          </cell>
          <cell r="V5874" t="str">
            <v>LNZNTN52S04A455N</v>
          </cell>
          <cell r="X5874" t="str">
            <v>BOLLETTINO</v>
          </cell>
          <cell r="Y5874" t="str">
            <v>LEAD 4 LIFE</v>
          </cell>
          <cell r="Z5874" t="str">
            <v>FARELLA GIUSEPPE AG</v>
          </cell>
        </row>
        <row r="5875">
          <cell r="A5875" t="str">
            <v>IT001E84583683</v>
          </cell>
          <cell r="B5875" t="str">
            <v>Chiusa</v>
          </cell>
          <cell r="F5875" t="str">
            <v>SWITCH</v>
          </cell>
          <cell r="G5875">
            <v>10795</v>
          </cell>
          <cell r="H5875">
            <v>0</v>
          </cell>
          <cell r="I5875" t="str">
            <v>OP0013636376</v>
          </cell>
          <cell r="J5875">
            <v>45834</v>
          </cell>
          <cell r="K5875">
            <v>45834</v>
          </cell>
          <cell r="M5875" t="str">
            <v>A2A</v>
          </cell>
          <cell r="N5875" t="str">
            <v>GESTORE  KD09</v>
          </cell>
          <cell r="O5875" t="str">
            <v>LUCE</v>
          </cell>
          <cell r="P5875" t="str">
            <v>A2A Luce Consumer</v>
          </cell>
          <cell r="Q5875" t="str">
            <v>RES</v>
          </cell>
          <cell r="R5875" t="str">
            <v>ANTONIO</v>
          </cell>
          <cell r="S5875" t="str">
            <v>LANZILLO</v>
          </cell>
          <cell r="T5875" t="str">
            <v>LANZILLO ANTONIO</v>
          </cell>
          <cell r="U5875">
            <v>3474002084</v>
          </cell>
          <cell r="V5875" t="str">
            <v>LNZNTN52S04A455N</v>
          </cell>
          <cell r="X5875" t="str">
            <v>BOLLETTINO</v>
          </cell>
          <cell r="Y5875" t="str">
            <v>LEAD 4 LIFE</v>
          </cell>
          <cell r="Z5875" t="str">
            <v>FARELLA GIUSEPPE AG</v>
          </cell>
        </row>
        <row r="5876">
          <cell r="A5876">
            <v>15964204271284</v>
          </cell>
          <cell r="B5876" t="str">
            <v>INSERITA</v>
          </cell>
          <cell r="F5876" t="str">
            <v>SWITCH</v>
          </cell>
          <cell r="G5876">
            <v>10796</v>
          </cell>
          <cell r="H5876">
            <v>0</v>
          </cell>
          <cell r="I5876" t="str">
            <v>ST7327615</v>
          </cell>
          <cell r="J5876">
            <v>45834</v>
          </cell>
          <cell r="K5876">
            <v>45835</v>
          </cell>
          <cell r="M5876" t="str">
            <v>ENEL ENERGIA</v>
          </cell>
          <cell r="N5876" t="str">
            <v>GESTORE DT12</v>
          </cell>
          <cell r="O5876" t="str">
            <v>GAS</v>
          </cell>
          <cell r="P5876" t="str">
            <v>ENEL ENERGIA Gas Consumer</v>
          </cell>
          <cell r="Q5876" t="str">
            <v>RES</v>
          </cell>
          <cell r="R5876" t="str">
            <v>LORIANA</v>
          </cell>
          <cell r="S5876" t="str">
            <v>PIERI</v>
          </cell>
          <cell r="T5876" t="str">
            <v>PIERI LORIANA</v>
          </cell>
          <cell r="U5876">
            <v>3923554470</v>
          </cell>
          <cell r="V5876" t="str">
            <v>PRILRN52D49M059B</v>
          </cell>
          <cell r="X5876" t="str">
            <v>BOLLETTINO</v>
          </cell>
          <cell r="Y5876" t="str">
            <v>CARLO ROMANIELLO</v>
          </cell>
          <cell r="Z5876" t="str">
            <v>Petronella Rossella</v>
          </cell>
        </row>
        <row r="5877">
          <cell r="A5877" t="str">
            <v>IT001E14430333</v>
          </cell>
          <cell r="B5877" t="str">
            <v>INSERITA</v>
          </cell>
          <cell r="F5877" t="str">
            <v>SWITCH</v>
          </cell>
          <cell r="G5877">
            <v>10797</v>
          </cell>
          <cell r="H5877">
            <v>0</v>
          </cell>
          <cell r="I5877" t="str">
            <v>ST7292084</v>
          </cell>
          <cell r="J5877">
            <v>45831</v>
          </cell>
          <cell r="K5877">
            <v>45834</v>
          </cell>
          <cell r="M5877" t="str">
            <v>ENEL ENERGIA</v>
          </cell>
          <cell r="N5877" t="str">
            <v>GESTORE DT12</v>
          </cell>
          <cell r="O5877" t="str">
            <v>DUAL</v>
          </cell>
          <cell r="P5877" t="str">
            <v>ENEL ENERGIA Dual Consumer (DUAL)</v>
          </cell>
          <cell r="Q5877" t="str">
            <v>RES</v>
          </cell>
          <cell r="R5877" t="str">
            <v>MARIA</v>
          </cell>
          <cell r="S5877" t="str">
            <v>OLTOLINI</v>
          </cell>
          <cell r="T5877" t="str">
            <v>OLTOLINI MARIA</v>
          </cell>
          <cell r="U5877">
            <v>3601001686</v>
          </cell>
          <cell r="V5877" t="str">
            <v>LTLMRA32R64C566L</v>
          </cell>
          <cell r="X5877" t="str">
            <v>IBAN BANCARIO</v>
          </cell>
          <cell r="Y5877" t="str">
            <v>CAMPI ORIANO</v>
          </cell>
          <cell r="Z5877" t="str">
            <v>FARELLA GIUSEPPE AG</v>
          </cell>
        </row>
        <row r="5878">
          <cell r="A5878">
            <v>15351820000575</v>
          </cell>
          <cell r="B5878" t="str">
            <v>INSERITA</v>
          </cell>
          <cell r="F5878" t="str">
            <v>SWITCH</v>
          </cell>
          <cell r="G5878">
            <v>10798</v>
          </cell>
          <cell r="H5878">
            <v>0</v>
          </cell>
          <cell r="I5878" t="str">
            <v>ST7293417</v>
          </cell>
          <cell r="J5878">
            <v>45831</v>
          </cell>
          <cell r="K5878">
            <v>45834</v>
          </cell>
          <cell r="M5878" t="str">
            <v>ENEL ENERGIA</v>
          </cell>
          <cell r="N5878" t="str">
            <v>GESTORE DT12</v>
          </cell>
          <cell r="O5878" t="str">
            <v>DUAL</v>
          </cell>
          <cell r="P5878" t="str">
            <v>ENEL ENERGIA Dual Consumer (DUAL)</v>
          </cell>
          <cell r="Q5878" t="str">
            <v>RES</v>
          </cell>
          <cell r="R5878" t="str">
            <v>MARIA</v>
          </cell>
          <cell r="S5878" t="str">
            <v>OLTOLINI</v>
          </cell>
          <cell r="T5878" t="str">
            <v>OLTOLINI MARIA</v>
          </cell>
          <cell r="U5878">
            <v>3601001686</v>
          </cell>
          <cell r="V5878" t="str">
            <v>LTLMRA32R64C566L</v>
          </cell>
          <cell r="X5878" t="str">
            <v>IBAN BANCARIO</v>
          </cell>
          <cell r="Y5878" t="str">
            <v>CAMPI ORIANO</v>
          </cell>
          <cell r="Z5878" t="str">
            <v>FARELLA GIUSEPPE AG</v>
          </cell>
        </row>
        <row r="5879">
          <cell r="A5879" t="str">
            <v>IT001E81109897</v>
          </cell>
          <cell r="B5879" t="str">
            <v>Chiusa</v>
          </cell>
          <cell r="F5879" t="str">
            <v>SWITCH</v>
          </cell>
          <cell r="G5879">
            <v>10799</v>
          </cell>
          <cell r="H5879">
            <v>0</v>
          </cell>
          <cell r="I5879" t="str">
            <v>OP0013636528</v>
          </cell>
          <cell r="J5879">
            <v>45834</v>
          </cell>
          <cell r="K5879">
            <v>45834</v>
          </cell>
          <cell r="M5879" t="str">
            <v>A2A</v>
          </cell>
          <cell r="N5879" t="str">
            <v>GESTORE  KD09</v>
          </cell>
          <cell r="O5879" t="str">
            <v>LUCE</v>
          </cell>
          <cell r="P5879" t="str">
            <v>A2A Luce Consumer</v>
          </cell>
          <cell r="Q5879" t="str">
            <v>RES</v>
          </cell>
          <cell r="R5879" t="str">
            <v>CHIARA</v>
          </cell>
          <cell r="S5879" t="str">
            <v>TORCHIA</v>
          </cell>
          <cell r="T5879" t="str">
            <v>TORCHIA CHIARA</v>
          </cell>
          <cell r="U5879">
            <v>3755493819</v>
          </cell>
          <cell r="V5879" t="str">
            <v>TRCCHR02S47F839A</v>
          </cell>
          <cell r="X5879" t="str">
            <v>BOLLETTINO</v>
          </cell>
          <cell r="Y5879" t="str">
            <v>LEAD 4 LIFE</v>
          </cell>
          <cell r="Z5879" t="str">
            <v>FARELLA GIUSEPPE AG</v>
          </cell>
        </row>
        <row r="5880">
          <cell r="A5880" t="str">
            <v>IT001E90013554</v>
          </cell>
          <cell r="B5880" t="str">
            <v>Chiusa</v>
          </cell>
          <cell r="F5880" t="str">
            <v>SWITCH</v>
          </cell>
          <cell r="G5880">
            <v>10800</v>
          </cell>
          <cell r="H5880">
            <v>0</v>
          </cell>
          <cell r="I5880" t="str">
            <v>OP0013636714</v>
          </cell>
          <cell r="J5880">
            <v>45832</v>
          </cell>
          <cell r="K5880">
            <v>45834</v>
          </cell>
          <cell r="M5880" t="str">
            <v>A2A</v>
          </cell>
          <cell r="N5880" t="str">
            <v>GESTORE  KD09</v>
          </cell>
          <cell r="O5880" t="str">
            <v>DUAL</v>
          </cell>
          <cell r="P5880" t="str">
            <v>A2A CONSUMER DUAL (DUAL)</v>
          </cell>
          <cell r="Q5880" t="str">
            <v>RES</v>
          </cell>
          <cell r="R5880" t="str">
            <v>ENZO</v>
          </cell>
          <cell r="S5880" t="str">
            <v>RIZZA</v>
          </cell>
          <cell r="T5880" t="str">
            <v>RIZZA ENZO</v>
          </cell>
          <cell r="U5880">
            <v>3387093725</v>
          </cell>
          <cell r="V5880" t="str">
            <v>RZZNZE65L11Z614P</v>
          </cell>
          <cell r="X5880" t="str">
            <v>IBAN BANCARIO</v>
          </cell>
          <cell r="Y5880" t="str">
            <v>FABIOLA NAPOLI</v>
          </cell>
          <cell r="Z5880" t="str">
            <v>FARELLA GIUSEPPE AG</v>
          </cell>
        </row>
        <row r="5881">
          <cell r="A5881">
            <v>2377180008028</v>
          </cell>
          <cell r="B5881" t="str">
            <v>Chiusa</v>
          </cell>
          <cell r="F5881" t="str">
            <v>SWITCH</v>
          </cell>
          <cell r="G5881">
            <v>10801</v>
          </cell>
          <cell r="H5881">
            <v>0</v>
          </cell>
          <cell r="I5881" t="str">
            <v>OP0013639264</v>
          </cell>
          <cell r="J5881">
            <v>45832</v>
          </cell>
          <cell r="K5881">
            <v>45834</v>
          </cell>
          <cell r="M5881" t="str">
            <v>A2A</v>
          </cell>
          <cell r="N5881" t="str">
            <v>GESTORE  KD09</v>
          </cell>
          <cell r="O5881" t="str">
            <v>DUAL</v>
          </cell>
          <cell r="P5881" t="str">
            <v>A2A CONSUMER DUAL (DUAL)</v>
          </cell>
          <cell r="Q5881" t="str">
            <v>RES</v>
          </cell>
          <cell r="R5881" t="str">
            <v>ENZO</v>
          </cell>
          <cell r="S5881" t="str">
            <v>RIZZA</v>
          </cell>
          <cell r="T5881" t="str">
            <v>RIZZA ENZO</v>
          </cell>
          <cell r="U5881">
            <v>3387093725</v>
          </cell>
          <cell r="V5881" t="str">
            <v>RZZNZE65L11Z614P</v>
          </cell>
          <cell r="X5881" t="str">
            <v>IBAN BANCARIO</v>
          </cell>
          <cell r="Y5881" t="str">
            <v>FABIOLA NAPOLI</v>
          </cell>
          <cell r="Z5881" t="str">
            <v>FARELLA GIUSEPPE AG</v>
          </cell>
        </row>
        <row r="5882">
          <cell r="A5882">
            <v>0</v>
          </cell>
          <cell r="B5882" t="str">
            <v>Preventivo Allegato</v>
          </cell>
          <cell r="G5882">
            <v>10802</v>
          </cell>
          <cell r="H5882">
            <v>0</v>
          </cell>
          <cell r="J5882">
            <v>45834</v>
          </cell>
          <cell r="M5882" t="str">
            <v>FARE FOTOVOLTAICO</v>
          </cell>
          <cell r="P5882" t="str">
            <v>RICHIESTA PREVENTIVO BUSINESS</v>
          </cell>
          <cell r="Q5882" t="str">
            <v>BUS</v>
          </cell>
          <cell r="T5882" t="str">
            <v>ALBERGO DIANA</v>
          </cell>
          <cell r="Y5882" t="str">
            <v>GRASSI RICCARDO</v>
          </cell>
          <cell r="Z5882" t="str">
            <v>Petronella Rossella</v>
          </cell>
        </row>
        <row r="5883">
          <cell r="A5883" t="str">
            <v>IT001E34303613</v>
          </cell>
          <cell r="B5883" t="str">
            <v>Chiusa</v>
          </cell>
          <cell r="F5883" t="str">
            <v>SWITCH</v>
          </cell>
          <cell r="G5883">
            <v>10804</v>
          </cell>
          <cell r="H5883">
            <v>0</v>
          </cell>
          <cell r="I5883" t="str">
            <v>OP0013639924</v>
          </cell>
          <cell r="J5883">
            <v>45834</v>
          </cell>
          <cell r="K5883">
            <v>45834</v>
          </cell>
          <cell r="M5883" t="str">
            <v>A2A</v>
          </cell>
          <cell r="N5883" t="str">
            <v>GESTORE  KD09</v>
          </cell>
          <cell r="O5883" t="str">
            <v>LUCE</v>
          </cell>
          <cell r="P5883" t="str">
            <v>A2A Luce Consumer</v>
          </cell>
          <cell r="Q5883" t="str">
            <v>RES</v>
          </cell>
          <cell r="R5883" t="str">
            <v>GIANFRANCO</v>
          </cell>
          <cell r="S5883" t="str">
            <v>SALOMONE</v>
          </cell>
          <cell r="T5883" t="str">
            <v>SALOMONE GIANFRANCO</v>
          </cell>
          <cell r="U5883">
            <v>3294754535</v>
          </cell>
          <cell r="V5883" t="str">
            <v>SLMGFR40T07L736H</v>
          </cell>
          <cell r="X5883" t="str">
            <v>IBAN BANCARIO</v>
          </cell>
          <cell r="Y5883" t="str">
            <v>LORENZO SANTORO</v>
          </cell>
          <cell r="Z5883" t="str">
            <v>Petronella Rossella</v>
          </cell>
        </row>
        <row r="5884">
          <cell r="A5884" t="str">
            <v>IT001E14429424</v>
          </cell>
          <cell r="B5884" t="str">
            <v>INSERITA</v>
          </cell>
          <cell r="F5884" t="str">
            <v>SWITCH</v>
          </cell>
          <cell r="G5884">
            <v>10805</v>
          </cell>
          <cell r="H5884">
            <v>0</v>
          </cell>
          <cell r="I5884" t="str">
            <v>ST7300922</v>
          </cell>
          <cell r="J5884">
            <v>45831</v>
          </cell>
          <cell r="K5884">
            <v>45834</v>
          </cell>
          <cell r="M5884" t="str">
            <v>ENEL ENERGIA</v>
          </cell>
          <cell r="N5884" t="str">
            <v>GESTORE DT12</v>
          </cell>
          <cell r="O5884" t="str">
            <v>DUAL</v>
          </cell>
          <cell r="P5884" t="str">
            <v>ENEL ENERGIA Dual Consumer (DUAL)</v>
          </cell>
          <cell r="Q5884" t="str">
            <v>RES</v>
          </cell>
          <cell r="R5884" t="str">
            <v>GIUSEPPE</v>
          </cell>
          <cell r="S5884" t="str">
            <v>DE MARCO</v>
          </cell>
          <cell r="T5884" t="str">
            <v>DE MARCO GIUSEPPE</v>
          </cell>
          <cell r="U5884">
            <v>3467090784</v>
          </cell>
          <cell r="V5884" t="str">
            <v>DMRGPP37S11E185Z</v>
          </cell>
          <cell r="X5884" t="str">
            <v>IBAN BANCARIO</v>
          </cell>
          <cell r="Y5884" t="str">
            <v>LEUZZI TERESA</v>
          </cell>
          <cell r="Z5884" t="str">
            <v xml:space="preserve">CAMPI ORIANO </v>
          </cell>
        </row>
        <row r="5885">
          <cell r="A5885">
            <v>15351820005052</v>
          </cell>
          <cell r="B5885" t="str">
            <v>INSERITA</v>
          </cell>
          <cell r="F5885" t="str">
            <v>SWITCH</v>
          </cell>
          <cell r="G5885">
            <v>10806</v>
          </cell>
          <cell r="H5885">
            <v>0</v>
          </cell>
          <cell r="I5885" t="str">
            <v>ST7301917</v>
          </cell>
          <cell r="J5885">
            <v>45831</v>
          </cell>
          <cell r="K5885">
            <v>45834</v>
          </cell>
          <cell r="M5885" t="str">
            <v>ENEL ENERGIA</v>
          </cell>
          <cell r="N5885" t="str">
            <v>GESTORE DT12</v>
          </cell>
          <cell r="O5885" t="str">
            <v>DUAL</v>
          </cell>
          <cell r="P5885" t="str">
            <v>ENEL ENERGIA Dual Consumer (DUAL)</v>
          </cell>
          <cell r="Q5885" t="str">
            <v>RES</v>
          </cell>
          <cell r="R5885" t="str">
            <v>GIUSEPPE</v>
          </cell>
          <cell r="S5885" t="str">
            <v>DE MARCO</v>
          </cell>
          <cell r="T5885" t="str">
            <v>DE MARCO GIUSEPPE</v>
          </cell>
          <cell r="U5885">
            <v>3467090784</v>
          </cell>
          <cell r="V5885" t="str">
            <v>DMRGPP37S11E185Z</v>
          </cell>
          <cell r="X5885" t="str">
            <v>IBAN BANCARIO</v>
          </cell>
          <cell r="Y5885" t="str">
            <v>LEUZZI TERESA</v>
          </cell>
          <cell r="Z5885" t="str">
            <v xml:space="preserve">CAMPI ORIANO </v>
          </cell>
        </row>
        <row r="5886">
          <cell r="A5886" t="str">
            <v>IT001E75398079</v>
          </cell>
          <cell r="B5886" t="str">
            <v>Accettata</v>
          </cell>
          <cell r="F5886" t="str">
            <v>SWITCH</v>
          </cell>
          <cell r="G5886">
            <v>10807</v>
          </cell>
          <cell r="H5886">
            <v>0</v>
          </cell>
          <cell r="I5886" t="str">
            <v>OP0013640058</v>
          </cell>
          <cell r="J5886">
            <v>45834</v>
          </cell>
          <cell r="K5886">
            <v>45834</v>
          </cell>
          <cell r="M5886" t="str">
            <v>A2A</v>
          </cell>
          <cell r="N5886" t="str">
            <v>GESTORE PR20</v>
          </cell>
          <cell r="O5886" t="str">
            <v>LUCE</v>
          </cell>
          <cell r="P5886" t="str">
            <v>A2A Luce Business</v>
          </cell>
          <cell r="Q5886" t="str">
            <v>BUS</v>
          </cell>
          <cell r="T5886" t="str">
            <v>CATALDO MAZZILLI</v>
          </cell>
          <cell r="U5886">
            <v>3381218972</v>
          </cell>
          <cell r="V5886" t="str">
            <v>MZZCLD82H30C983Z</v>
          </cell>
          <cell r="W5886" t="str">
            <v>07958050721</v>
          </cell>
          <cell r="X5886" t="str">
            <v>IBAN BANCARIO</v>
          </cell>
          <cell r="Y5886" t="str">
            <v>SABINO RANA</v>
          </cell>
          <cell r="Z5886" t="str">
            <v>FARELLA GIUSEPPE AG</v>
          </cell>
        </row>
        <row r="5887">
          <cell r="A5887" t="str">
            <v>IT001E71167801</v>
          </cell>
          <cell r="B5887" t="str">
            <v>Chiusa</v>
          </cell>
          <cell r="F5887" t="str">
            <v>SWITCH</v>
          </cell>
          <cell r="G5887">
            <v>10808</v>
          </cell>
          <cell r="H5887">
            <v>0</v>
          </cell>
          <cell r="I5887" t="str">
            <v>OP0013662860</v>
          </cell>
          <cell r="J5887">
            <v>45834</v>
          </cell>
          <cell r="K5887">
            <v>45835</v>
          </cell>
          <cell r="M5887" t="str">
            <v>A2A</v>
          </cell>
          <cell r="N5887" t="str">
            <v>GESTORE PA05</v>
          </cell>
          <cell r="O5887" t="str">
            <v>LUCE</v>
          </cell>
          <cell r="P5887" t="str">
            <v>A2A Luce Consumer</v>
          </cell>
          <cell r="Q5887" t="str">
            <v>RES</v>
          </cell>
          <cell r="R5887" t="str">
            <v>RAFFAELLA</v>
          </cell>
          <cell r="S5887" t="str">
            <v>LEONE</v>
          </cell>
          <cell r="T5887" t="str">
            <v>LEONE RAFFAELLA</v>
          </cell>
          <cell r="U5887" t="str">
            <v>347 884 2479</v>
          </cell>
          <cell r="V5887" t="str">
            <v>LNERFL68L42A662Z</v>
          </cell>
          <cell r="X5887" t="str">
            <v>IBAN BANCARIO</v>
          </cell>
          <cell r="Y5887" t="str">
            <v>SABINO RANA</v>
          </cell>
          <cell r="Z5887" t="str">
            <v>FARELLA GIUSEPPE AG</v>
          </cell>
        </row>
        <row r="5888">
          <cell r="A5888" t="str">
            <v>IT001E22553337</v>
          </cell>
          <cell r="B5888" t="str">
            <v>INSERITA</v>
          </cell>
          <cell r="F5888" t="str">
            <v>SWITCH</v>
          </cell>
          <cell r="G5888">
            <v>10809</v>
          </cell>
          <cell r="H5888">
            <v>0</v>
          </cell>
          <cell r="I5888" t="str">
            <v>ST7304823</v>
          </cell>
          <cell r="J5888">
            <v>45831</v>
          </cell>
          <cell r="K5888">
            <v>45834</v>
          </cell>
          <cell r="M5888" t="str">
            <v>ENEL ENERGIA</v>
          </cell>
          <cell r="N5888" t="str">
            <v>GESTORE DT12</v>
          </cell>
          <cell r="O5888" t="str">
            <v>DUAL</v>
          </cell>
          <cell r="P5888" t="str">
            <v>ENEL ENERGIA Dual Consumer (DUAL)</v>
          </cell>
          <cell r="Q5888" t="str">
            <v>RES</v>
          </cell>
          <cell r="R5888" t="str">
            <v>ALBERTO</v>
          </cell>
          <cell r="S5888" t="str">
            <v>SARTORI</v>
          </cell>
          <cell r="T5888" t="str">
            <v>SARTORI ALBERTO</v>
          </cell>
          <cell r="U5888">
            <v>3355926947</v>
          </cell>
          <cell r="V5888" t="str">
            <v>SRTLRT60T22D416P</v>
          </cell>
          <cell r="W5888" t="str">
            <v>01659000135</v>
          </cell>
          <cell r="X5888" t="str">
            <v>IBAN BANCARIO</v>
          </cell>
          <cell r="Y5888" t="str">
            <v>CAMPI ORIANO</v>
          </cell>
          <cell r="Z5888" t="str">
            <v>FARELLA GIUSEPPE AG</v>
          </cell>
        </row>
        <row r="5889">
          <cell r="A5889">
            <v>3780000001893</v>
          </cell>
          <cell r="B5889" t="str">
            <v>INSERITA</v>
          </cell>
          <cell r="F5889" t="str">
            <v>SWITCH</v>
          </cell>
          <cell r="G5889">
            <v>10810</v>
          </cell>
          <cell r="H5889">
            <v>0</v>
          </cell>
          <cell r="I5889" t="str">
            <v>ST7306324</v>
          </cell>
          <cell r="J5889">
            <v>45831</v>
          </cell>
          <cell r="K5889">
            <v>45834</v>
          </cell>
          <cell r="M5889" t="str">
            <v>ENEL ENERGIA</v>
          </cell>
          <cell r="N5889" t="str">
            <v>GESTORE DT12</v>
          </cell>
          <cell r="O5889" t="str">
            <v>DUAL</v>
          </cell>
          <cell r="P5889" t="str">
            <v>ENEL ENERGIA Dual Consumer (DUAL)</v>
          </cell>
          <cell r="Q5889" t="str">
            <v>RES</v>
          </cell>
          <cell r="R5889" t="str">
            <v>ALBERTO</v>
          </cell>
          <cell r="S5889" t="str">
            <v>SARTORI</v>
          </cell>
          <cell r="T5889" t="str">
            <v>SARTORI ALBERTO</v>
          </cell>
          <cell r="U5889">
            <v>3355926947</v>
          </cell>
          <cell r="V5889" t="str">
            <v>SRTLRT60T22D416P</v>
          </cell>
          <cell r="W5889" t="str">
            <v>01659000135</v>
          </cell>
          <cell r="X5889" t="str">
            <v>IBAN BANCARIO</v>
          </cell>
          <cell r="Y5889" t="str">
            <v>CAMPI ORIANO</v>
          </cell>
          <cell r="Z5889" t="str">
            <v>FARELLA GIUSEPPE AG</v>
          </cell>
        </row>
        <row r="5890">
          <cell r="A5890">
            <v>0</v>
          </cell>
          <cell r="B5890" t="str">
            <v>Preventivo Allegato</v>
          </cell>
          <cell r="G5890">
            <v>10811</v>
          </cell>
          <cell r="H5890">
            <v>0</v>
          </cell>
          <cell r="J5890">
            <v>45834</v>
          </cell>
          <cell r="K5890">
            <v>45834</v>
          </cell>
          <cell r="M5890" t="str">
            <v>FARE FOTOVOLTAICO</v>
          </cell>
          <cell r="P5890" t="str">
            <v>RICHIESTA PREVENTIVO BUSINESS</v>
          </cell>
          <cell r="Q5890" t="str">
            <v>BUS</v>
          </cell>
          <cell r="T5890" t="str">
            <v>POLO NOTATORIO  PISCINE OLIMPICHE</v>
          </cell>
          <cell r="Y5890" t="str">
            <v>IACOBONI MARCO</v>
          </cell>
          <cell r="Z5890" t="str">
            <v>FARELLA GIUSEPPE AG</v>
          </cell>
        </row>
        <row r="5891">
          <cell r="A5891" t="str">
            <v>IT001E74786529</v>
          </cell>
          <cell r="B5891" t="str">
            <v>INSERITA</v>
          </cell>
          <cell r="F5891" t="str">
            <v>SWITCH</v>
          </cell>
          <cell r="G5891">
            <v>10812</v>
          </cell>
          <cell r="H5891">
            <v>0</v>
          </cell>
          <cell r="J5891">
            <v>45834</v>
          </cell>
          <cell r="K5891">
            <v>45834</v>
          </cell>
          <cell r="M5891" t="str">
            <v>BE ONE</v>
          </cell>
          <cell r="N5891" t="str">
            <v>GESTORE BO08</v>
          </cell>
          <cell r="O5891" t="str">
            <v>LUCE</v>
          </cell>
          <cell r="P5891" t="str">
            <v>BE ONE Luce Business</v>
          </cell>
          <cell r="Q5891" t="str">
            <v>BUS</v>
          </cell>
          <cell r="T5891" t="str">
            <v>CONDOMINIO "ANGOLO DEL SOLE"</v>
          </cell>
          <cell r="U5891" t="str">
            <v>340 898 4193</v>
          </cell>
          <cell r="V5891">
            <v>90001100743</v>
          </cell>
          <cell r="W5891">
            <v>90001100743</v>
          </cell>
          <cell r="X5891" t="str">
            <v>IBAN BANCARIO</v>
          </cell>
          <cell r="Y5891" t="str">
            <v>TORITTO RAFFAELE</v>
          </cell>
          <cell r="Z5891" t="str">
            <v>Petronella Rossella</v>
          </cell>
        </row>
        <row r="5892">
          <cell r="A5892" t="str">
            <v>IT001E71996133</v>
          </cell>
          <cell r="B5892" t="str">
            <v>Chiusa</v>
          </cell>
          <cell r="F5892" t="str">
            <v>SUBENTRO</v>
          </cell>
          <cell r="G5892">
            <v>10815</v>
          </cell>
          <cell r="H5892">
            <v>0</v>
          </cell>
          <cell r="I5892" t="str">
            <v>OP0013640542</v>
          </cell>
          <cell r="J5892">
            <v>45834</v>
          </cell>
          <cell r="K5892">
            <v>45835</v>
          </cell>
          <cell r="M5892" t="str">
            <v>A2A</v>
          </cell>
          <cell r="N5892" t="str">
            <v>GESTORE  KD09</v>
          </cell>
          <cell r="O5892" t="str">
            <v>LUCE</v>
          </cell>
          <cell r="P5892" t="str">
            <v>A2A Luce Consumer</v>
          </cell>
          <cell r="Q5892" t="str">
            <v>RES</v>
          </cell>
          <cell r="R5892" t="str">
            <v>VITO ROBERTO</v>
          </cell>
          <cell r="S5892" t="str">
            <v>RUBINO</v>
          </cell>
          <cell r="T5892" t="str">
            <v>RUBINO VITO ROBERTO</v>
          </cell>
          <cell r="U5892">
            <v>3791463913</v>
          </cell>
          <cell r="V5892" t="str">
            <v>RBNVRB88B06F052N</v>
          </cell>
          <cell r="X5892" t="str">
            <v>BOLLETTINO</v>
          </cell>
          <cell r="Y5892" t="str">
            <v>PERAGINE MASSIMILIANO</v>
          </cell>
          <cell r="Z5892" t="str">
            <v>FARELLA GIUSEPPE AG</v>
          </cell>
        </row>
        <row r="5893">
          <cell r="A5893" t="str">
            <v>IT001E93845853</v>
          </cell>
          <cell r="B5893" t="str">
            <v>INSERITA</v>
          </cell>
          <cell r="F5893" t="str">
            <v>SWITCH</v>
          </cell>
          <cell r="G5893">
            <v>10816</v>
          </cell>
          <cell r="H5893">
            <v>0</v>
          </cell>
          <cell r="I5893" t="str">
            <v>ST7307461</v>
          </cell>
          <cell r="J5893">
            <v>45833</v>
          </cell>
          <cell r="K5893">
            <v>45834</v>
          </cell>
          <cell r="M5893" t="str">
            <v>ENEL ENERGIA</v>
          </cell>
          <cell r="N5893" t="str">
            <v>GESTORE DT12</v>
          </cell>
          <cell r="O5893" t="str">
            <v>DUAL</v>
          </cell>
          <cell r="P5893" t="str">
            <v>ENEL ENERGIA Dual Consumer (DUAL)</v>
          </cell>
          <cell r="Q5893" t="str">
            <v>RES</v>
          </cell>
          <cell r="R5893" t="str">
            <v>ROSALBA</v>
          </cell>
          <cell r="S5893" t="str">
            <v>CARBONARO</v>
          </cell>
          <cell r="T5893" t="str">
            <v>CARBONARO ROSALBA</v>
          </cell>
          <cell r="U5893">
            <v>3387093725</v>
          </cell>
          <cell r="V5893" t="str">
            <v>CRBRLB67H55G953K</v>
          </cell>
          <cell r="X5893" t="str">
            <v>IBAN BANCARIO</v>
          </cell>
          <cell r="Y5893" t="str">
            <v>FABIOLA NAPOLI</v>
          </cell>
          <cell r="Z5893" t="str">
            <v>FARELLA GIUSEPPE AG</v>
          </cell>
        </row>
        <row r="5894">
          <cell r="A5894">
            <v>882611860285</v>
          </cell>
          <cell r="B5894" t="str">
            <v>INSERITA</v>
          </cell>
          <cell r="F5894" t="str">
            <v>SWITCH</v>
          </cell>
          <cell r="G5894">
            <v>10817</v>
          </cell>
          <cell r="H5894">
            <v>0</v>
          </cell>
          <cell r="I5894" t="str">
            <v>ST7323962</v>
          </cell>
          <cell r="J5894">
            <v>45833</v>
          </cell>
          <cell r="K5894">
            <v>45835</v>
          </cell>
          <cell r="M5894" t="str">
            <v>ENEL ENERGIA</v>
          </cell>
          <cell r="N5894" t="str">
            <v>GESTORE DT12</v>
          </cell>
          <cell r="O5894" t="str">
            <v>DUAL</v>
          </cell>
          <cell r="P5894" t="str">
            <v>ENEL ENERGIA Dual Consumer (DUAL)</v>
          </cell>
          <cell r="Q5894" t="str">
            <v>RES</v>
          </cell>
          <cell r="R5894" t="str">
            <v>ROSALBA</v>
          </cell>
          <cell r="S5894" t="str">
            <v>CARBONARO</v>
          </cell>
          <cell r="T5894" t="str">
            <v>CARBONARO ROSALBA</v>
          </cell>
          <cell r="U5894">
            <v>3387093725</v>
          </cell>
          <cell r="V5894" t="str">
            <v>CRBRLB67H55G953K</v>
          </cell>
          <cell r="X5894" t="str">
            <v>IBAN BANCARIO</v>
          </cell>
          <cell r="Y5894" t="str">
            <v>FABIOLA NAPOLI</v>
          </cell>
          <cell r="Z5894" t="str">
            <v>FARELLA GIUSEPPE AG</v>
          </cell>
        </row>
        <row r="5895">
          <cell r="A5895" t="str">
            <v>IT001E74547250</v>
          </cell>
          <cell r="B5895" t="str">
            <v>Annullata</v>
          </cell>
          <cell r="F5895" t="str">
            <v>SWITCH</v>
          </cell>
          <cell r="G5895">
            <v>10818</v>
          </cell>
          <cell r="H5895">
            <v>0</v>
          </cell>
          <cell r="J5895">
            <v>45834</v>
          </cell>
          <cell r="K5895">
            <v>45835</v>
          </cell>
          <cell r="M5895" t="str">
            <v>A2A</v>
          </cell>
          <cell r="N5895" t="str">
            <v>GESTORE  KD09</v>
          </cell>
          <cell r="O5895" t="str">
            <v>LUCE</v>
          </cell>
          <cell r="P5895" t="str">
            <v>A2A Luce Consumer</v>
          </cell>
          <cell r="Q5895" t="str">
            <v>RES</v>
          </cell>
          <cell r="R5895" t="str">
            <v>SIMONE</v>
          </cell>
          <cell r="S5895" t="str">
            <v>FRANCAVILLA</v>
          </cell>
          <cell r="T5895" t="str">
            <v>FRANCAVILLA SIMONE</v>
          </cell>
          <cell r="U5895">
            <v>3202643096</v>
          </cell>
          <cell r="V5895" t="str">
            <v>FRNSMN98H15L425M</v>
          </cell>
          <cell r="X5895" t="str">
            <v>BOLLETTINO</v>
          </cell>
          <cell r="Y5895" t="str">
            <v>PERAGINE MASSIMILIANO</v>
          </cell>
          <cell r="Z5895" t="str">
            <v>FARELLA GIUSEPPE AG</v>
          </cell>
        </row>
        <row r="5896">
          <cell r="A5896" t="str">
            <v>IT001E77546410</v>
          </cell>
          <cell r="B5896" t="str">
            <v>Chiusa</v>
          </cell>
          <cell r="F5896" t="str">
            <v>SWITCH</v>
          </cell>
          <cell r="G5896">
            <v>10820</v>
          </cell>
          <cell r="H5896">
            <v>0</v>
          </cell>
          <cell r="I5896" t="str">
            <v>OP0013642329</v>
          </cell>
          <cell r="J5896">
            <v>45834</v>
          </cell>
          <cell r="K5896">
            <v>45835</v>
          </cell>
          <cell r="M5896" t="str">
            <v>A2A</v>
          </cell>
          <cell r="N5896" t="str">
            <v>GESTORE  KD09</v>
          </cell>
          <cell r="O5896" t="str">
            <v>LUCE</v>
          </cell>
          <cell r="P5896" t="str">
            <v>A2A Luce Consumer</v>
          </cell>
          <cell r="Q5896" t="str">
            <v>RES</v>
          </cell>
          <cell r="R5896" t="str">
            <v>ASSUNTA</v>
          </cell>
          <cell r="S5896" t="str">
            <v>FRANGELLA</v>
          </cell>
          <cell r="T5896" t="str">
            <v>FRANGELLA ASSUNTA</v>
          </cell>
          <cell r="U5896">
            <v>3495812193</v>
          </cell>
          <cell r="V5896" t="str">
            <v>FRNSNT59R58H971O</v>
          </cell>
          <cell r="X5896" t="str">
            <v>BOLLETTINO</v>
          </cell>
          <cell r="Y5896" t="str">
            <v>L'ASSAINATO LUCIANA</v>
          </cell>
          <cell r="Z5896" t="str">
            <v>Petronella Rossella</v>
          </cell>
        </row>
        <row r="5897">
          <cell r="A5897" t="str">
            <v>IT001E92991526</v>
          </cell>
          <cell r="B5897" t="str">
            <v>INSERITA</v>
          </cell>
          <cell r="F5897" t="str">
            <v>SWITCH</v>
          </cell>
          <cell r="G5897">
            <v>10821</v>
          </cell>
          <cell r="H5897">
            <v>0</v>
          </cell>
          <cell r="I5897" t="str">
            <v>ST7308353</v>
          </cell>
          <cell r="J5897">
            <v>45834</v>
          </cell>
          <cell r="K5897">
            <v>45834</v>
          </cell>
          <cell r="M5897" t="str">
            <v>ENEL ENERGIA</v>
          </cell>
          <cell r="N5897" t="str">
            <v>GESTORE DT12</v>
          </cell>
          <cell r="O5897" t="str">
            <v>LUCE</v>
          </cell>
          <cell r="P5897" t="str">
            <v>ENEL ENERGIA Luce Consumer</v>
          </cell>
          <cell r="Q5897" t="str">
            <v>RES</v>
          </cell>
          <cell r="R5897" t="str">
            <v>GIUSEPPINA</v>
          </cell>
          <cell r="S5897" t="str">
            <v>VENTURA</v>
          </cell>
          <cell r="T5897" t="str">
            <v>VENTURA GIUSEPPINA</v>
          </cell>
          <cell r="U5897">
            <v>3392986688</v>
          </cell>
          <cell r="V5897" t="str">
            <v>VNTGPP57C68G273G</v>
          </cell>
          <cell r="X5897" t="str">
            <v>BOLLETTINO</v>
          </cell>
          <cell r="Y5897" t="str">
            <v>TARDIBUONO FRANCESCO</v>
          </cell>
          <cell r="Z5897" t="str">
            <v>FARELLA GIUSEPPE AG</v>
          </cell>
        </row>
        <row r="5898">
          <cell r="A5898">
            <v>460000133432</v>
          </cell>
          <cell r="B5898" t="str">
            <v>KO</v>
          </cell>
          <cell r="F5898" t="str">
            <v>SWITCH</v>
          </cell>
          <cell r="G5898">
            <v>10822</v>
          </cell>
          <cell r="H5898">
            <v>0</v>
          </cell>
          <cell r="I5898" t="str">
            <v>ST7309101</v>
          </cell>
          <cell r="J5898">
            <v>45834</v>
          </cell>
          <cell r="K5898">
            <v>45834</v>
          </cell>
          <cell r="M5898" t="str">
            <v>ENEL ENERGIA</v>
          </cell>
          <cell r="N5898" t="str">
            <v>GESTORE DT12</v>
          </cell>
          <cell r="O5898" t="str">
            <v>GAS</v>
          </cell>
          <cell r="P5898" t="str">
            <v>ENEL ENERGIA Gas Consumer</v>
          </cell>
          <cell r="Q5898" t="str">
            <v>RES</v>
          </cell>
          <cell r="R5898" t="str">
            <v>PIETRO</v>
          </cell>
          <cell r="S5898" t="str">
            <v>GERACI</v>
          </cell>
          <cell r="T5898" t="str">
            <v>GERACI PIETRO</v>
          </cell>
          <cell r="U5898">
            <v>3397115980</v>
          </cell>
          <cell r="V5898" t="str">
            <v>GRCPTR70E08B315U</v>
          </cell>
          <cell r="X5898" t="str">
            <v>BOLLETTINO</v>
          </cell>
          <cell r="Y5898" t="str">
            <v>TARDIBUONO FRANCESCO</v>
          </cell>
          <cell r="Z5898" t="str">
            <v>FARELLA GIUSEPPE AG</v>
          </cell>
        </row>
        <row r="5899">
          <cell r="A5899" t="str">
            <v>IT001E93911842</v>
          </cell>
          <cell r="B5899" t="str">
            <v>INSERITA</v>
          </cell>
          <cell r="F5899" t="str">
            <v>SWITCH</v>
          </cell>
          <cell r="G5899">
            <v>10823</v>
          </cell>
          <cell r="H5899">
            <v>0</v>
          </cell>
          <cell r="I5899" t="str">
            <v>ST7310059</v>
          </cell>
          <cell r="J5899">
            <v>45834</v>
          </cell>
          <cell r="K5899">
            <v>45834</v>
          </cell>
          <cell r="M5899" t="str">
            <v>ENEL ENERGIA</v>
          </cell>
          <cell r="N5899" t="str">
            <v>GESTORE DT12</v>
          </cell>
          <cell r="O5899" t="str">
            <v>LUCE</v>
          </cell>
          <cell r="P5899" t="str">
            <v>ENEL ENERGIA Luce Consumer</v>
          </cell>
          <cell r="Q5899" t="str">
            <v>RES</v>
          </cell>
          <cell r="R5899" t="str">
            <v>DEMETRIO</v>
          </cell>
          <cell r="S5899" t="str">
            <v>DELFINI</v>
          </cell>
          <cell r="T5899" t="str">
            <v>DELFINI DEMETRIO</v>
          </cell>
          <cell r="U5899">
            <v>3200214662</v>
          </cell>
          <cell r="V5899" t="str">
            <v>DLFDTR87P11L112I</v>
          </cell>
          <cell r="X5899" t="str">
            <v>BOLLETTINO</v>
          </cell>
          <cell r="Y5899" t="str">
            <v>TARDIBUONO FRANCESCO</v>
          </cell>
          <cell r="Z5899" t="str">
            <v>FARELLA GIUSEPPE AG</v>
          </cell>
        </row>
        <row r="5900">
          <cell r="A5900" t="str">
            <v>IT001E74551743</v>
          </cell>
          <cell r="B5900" t="str">
            <v>INSERITA</v>
          </cell>
          <cell r="F5900" t="str">
            <v>SWITCH</v>
          </cell>
          <cell r="G5900">
            <v>10824</v>
          </cell>
          <cell r="H5900">
            <v>0</v>
          </cell>
          <cell r="I5900" t="str">
            <v>ST7366893</v>
          </cell>
          <cell r="J5900">
            <v>45834</v>
          </cell>
          <cell r="K5900">
            <v>45838</v>
          </cell>
          <cell r="M5900" t="str">
            <v>ENEL ENERGIA</v>
          </cell>
          <cell r="N5900" t="str">
            <v>GESTORE DT12</v>
          </cell>
          <cell r="O5900" t="str">
            <v>LUCE</v>
          </cell>
          <cell r="P5900" t="str">
            <v>ENEL ENERGIA Luce Consumer</v>
          </cell>
          <cell r="Q5900" t="str">
            <v>RES</v>
          </cell>
          <cell r="R5900" t="str">
            <v>VINCENZO</v>
          </cell>
          <cell r="S5900" t="str">
            <v>CARONE</v>
          </cell>
          <cell r="T5900" t="str">
            <v>CARONE VINCENZO</v>
          </cell>
          <cell r="U5900" t="str">
            <v>347 592 8057</v>
          </cell>
          <cell r="V5900" t="str">
            <v>CRNVCN76A22A225C</v>
          </cell>
          <cell r="X5900" t="str">
            <v>IBAN BANCARIO</v>
          </cell>
          <cell r="Y5900" t="str">
            <v>Petronella Rossella</v>
          </cell>
          <cell r="Z5900" t="str">
            <v>Petronella Rossella</v>
          </cell>
        </row>
        <row r="5901">
          <cell r="A5901" t="str">
            <v>IT002E4718922A</v>
          </cell>
          <cell r="B5901" t="str">
            <v>Chiusa</v>
          </cell>
          <cell r="F5901" t="str">
            <v>SWITCH</v>
          </cell>
          <cell r="G5901">
            <v>10825</v>
          </cell>
          <cell r="H5901">
            <v>0</v>
          </cell>
          <cell r="I5901" t="str">
            <v>OP0013662814</v>
          </cell>
          <cell r="J5901">
            <v>45833</v>
          </cell>
          <cell r="K5901">
            <v>45835</v>
          </cell>
          <cell r="M5901" t="str">
            <v>A2A</v>
          </cell>
          <cell r="N5901" t="str">
            <v>GESTORE PA05</v>
          </cell>
          <cell r="O5901" t="str">
            <v>DUAL</v>
          </cell>
          <cell r="P5901" t="str">
            <v>A2A CONSUMER DUAL (DUAL)</v>
          </cell>
          <cell r="Q5901" t="str">
            <v>RES</v>
          </cell>
          <cell r="R5901" t="str">
            <v>PAMELA</v>
          </cell>
          <cell r="S5901" t="str">
            <v>SCARPONI</v>
          </cell>
          <cell r="T5901" t="str">
            <v>SCARPONI PAMELA</v>
          </cell>
          <cell r="U5901">
            <v>3396161116</v>
          </cell>
          <cell r="V5901" t="str">
            <v>SCRPML87E42A323W</v>
          </cell>
          <cell r="X5901" t="str">
            <v>BOLLETTINO</v>
          </cell>
          <cell r="Y5901" t="str">
            <v>PERAGINE MASSIMILIANO</v>
          </cell>
          <cell r="Z5901" t="str">
            <v>FARELLA GIUSEPPE AG</v>
          </cell>
        </row>
        <row r="5902">
          <cell r="A5902">
            <v>880000748353</v>
          </cell>
          <cell r="B5902" t="str">
            <v>Chiusa</v>
          </cell>
          <cell r="F5902" t="str">
            <v>SWITCH</v>
          </cell>
          <cell r="G5902">
            <v>10826</v>
          </cell>
          <cell r="H5902">
            <v>0</v>
          </cell>
          <cell r="I5902" t="str">
            <v>OP0013662893</v>
          </cell>
          <cell r="J5902">
            <v>45833</v>
          </cell>
          <cell r="K5902">
            <v>45835</v>
          </cell>
          <cell r="M5902" t="str">
            <v>A2A</v>
          </cell>
          <cell r="N5902" t="str">
            <v>GESTORE PA05</v>
          </cell>
          <cell r="O5902" t="str">
            <v>DUAL</v>
          </cell>
          <cell r="P5902" t="str">
            <v>A2A CONSUMER DUAL (DUAL)</v>
          </cell>
          <cell r="Q5902" t="str">
            <v>RES</v>
          </cell>
          <cell r="R5902" t="str">
            <v>PAMELA</v>
          </cell>
          <cell r="S5902" t="str">
            <v>SCARPONI</v>
          </cell>
          <cell r="T5902" t="str">
            <v>SCARPONI PAMELA</v>
          </cell>
          <cell r="U5902">
            <v>3396161116</v>
          </cell>
          <cell r="V5902" t="str">
            <v>SCRPML87E42A323W</v>
          </cell>
          <cell r="X5902" t="str">
            <v>BOLLETTINO</v>
          </cell>
          <cell r="Y5902" t="str">
            <v>PERAGINE MASSIMILIANO</v>
          </cell>
          <cell r="Z5902" t="str">
            <v>FARELLA GIUSEPPE AG</v>
          </cell>
        </row>
        <row r="5903">
          <cell r="A5903" t="str">
            <v>IT001E15665054</v>
          </cell>
          <cell r="B5903" t="str">
            <v>INSERITA</v>
          </cell>
          <cell r="F5903" t="str">
            <v>SWITCH</v>
          </cell>
          <cell r="G5903">
            <v>10827</v>
          </cell>
          <cell r="H5903">
            <v>0</v>
          </cell>
          <cell r="I5903" t="str">
            <v>ST7311795</v>
          </cell>
          <cell r="J5903">
            <v>45832</v>
          </cell>
          <cell r="K5903">
            <v>45834</v>
          </cell>
          <cell r="M5903" t="str">
            <v>ENEL ENERGIA</v>
          </cell>
          <cell r="N5903" t="str">
            <v>GESTORE DT12</v>
          </cell>
          <cell r="O5903" t="str">
            <v>DUAL</v>
          </cell>
          <cell r="P5903" t="str">
            <v>ENEL ENERGIA Dual Consumer (DUAL)</v>
          </cell>
          <cell r="Q5903" t="str">
            <v>RES</v>
          </cell>
          <cell r="R5903" t="str">
            <v>GIANFRANCO</v>
          </cell>
          <cell r="S5903" t="str">
            <v>BEGNIS</v>
          </cell>
          <cell r="T5903" t="str">
            <v>BEGNIS GIANFRANCO</v>
          </cell>
          <cell r="U5903">
            <v>3339293429</v>
          </cell>
          <cell r="V5903" t="str">
            <v>BGNGFR67P09F205B</v>
          </cell>
          <cell r="X5903" t="str">
            <v>IBAN BANCARIO</v>
          </cell>
          <cell r="Y5903" t="str">
            <v>CAMPI ORIANO</v>
          </cell>
          <cell r="Z5903" t="str">
            <v>FARELLA GIUSEPPE AG</v>
          </cell>
        </row>
        <row r="5904">
          <cell r="A5904">
            <v>1030000655152</v>
          </cell>
          <cell r="B5904" t="str">
            <v>INSERITA</v>
          </cell>
          <cell r="F5904" t="str">
            <v>SWITCH</v>
          </cell>
          <cell r="G5904">
            <v>10828</v>
          </cell>
          <cell r="H5904">
            <v>0</v>
          </cell>
          <cell r="I5904" t="str">
            <v>ST7312622</v>
          </cell>
          <cell r="J5904">
            <v>45832</v>
          </cell>
          <cell r="K5904">
            <v>45834</v>
          </cell>
          <cell r="M5904" t="str">
            <v>ENEL ENERGIA</v>
          </cell>
          <cell r="N5904" t="str">
            <v>GESTORE DT12</v>
          </cell>
          <cell r="O5904" t="str">
            <v>DUAL</v>
          </cell>
          <cell r="P5904" t="str">
            <v>ENEL ENERGIA Dual Consumer (DUAL)</v>
          </cell>
          <cell r="Q5904" t="str">
            <v>RES</v>
          </cell>
          <cell r="R5904" t="str">
            <v>GIANFRANCO</v>
          </cell>
          <cell r="S5904" t="str">
            <v>BEGNIS</v>
          </cell>
          <cell r="T5904" t="str">
            <v>BEGNIS GIANFRANCO</v>
          </cell>
          <cell r="U5904">
            <v>3339293429</v>
          </cell>
          <cell r="V5904" t="str">
            <v>BGNGFR67P09F205B</v>
          </cell>
          <cell r="X5904" t="str">
            <v>IBAN BANCARIO</v>
          </cell>
          <cell r="Y5904" t="str">
            <v>CAMPI ORIANO</v>
          </cell>
          <cell r="Z5904" t="str">
            <v>FARELLA GIUSEPPE AG</v>
          </cell>
        </row>
        <row r="5905">
          <cell r="A5905" t="str">
            <v>IT001E77547441</v>
          </cell>
          <cell r="B5905" t="str">
            <v>INSERITA</v>
          </cell>
          <cell r="F5905" t="str">
            <v>SWITCH</v>
          </cell>
          <cell r="G5905">
            <v>10829</v>
          </cell>
          <cell r="H5905">
            <v>0</v>
          </cell>
          <cell r="I5905" t="str">
            <v>ST7326152</v>
          </cell>
          <cell r="J5905">
            <v>45834</v>
          </cell>
          <cell r="K5905">
            <v>45835</v>
          </cell>
          <cell r="M5905" t="str">
            <v>ENEL ENERGIA</v>
          </cell>
          <cell r="N5905" t="str">
            <v>GESTORE DT12</v>
          </cell>
          <cell r="O5905" t="str">
            <v>LUCE</v>
          </cell>
          <cell r="P5905" t="str">
            <v>ENEL ENERGIA Luce Consumer</v>
          </cell>
          <cell r="Q5905" t="str">
            <v>RES</v>
          </cell>
          <cell r="R5905" t="str">
            <v>DORINA ROSARIA</v>
          </cell>
          <cell r="S5905" t="str">
            <v>AMBROSI</v>
          </cell>
          <cell r="T5905" t="str">
            <v>AMBROSI DORINA ROSARIA</v>
          </cell>
          <cell r="U5905">
            <v>3206622554</v>
          </cell>
          <cell r="V5905" t="str">
            <v>MBRDNR83R42G317H</v>
          </cell>
          <cell r="X5905" t="str">
            <v>BOLLETTINO</v>
          </cell>
          <cell r="Y5905" t="str">
            <v>L'ASSAINATO LUCIANA</v>
          </cell>
          <cell r="Z5905" t="str">
            <v>Petronella Rossella</v>
          </cell>
        </row>
        <row r="5906">
          <cell r="A5906">
            <v>0</v>
          </cell>
          <cell r="B5906" t="str">
            <v>Preventivo Allegato</v>
          </cell>
          <cell r="G5906">
            <v>10830</v>
          </cell>
          <cell r="H5906">
            <v>0</v>
          </cell>
          <cell r="J5906">
            <v>45834</v>
          </cell>
          <cell r="K5906">
            <v>45834</v>
          </cell>
          <cell r="M5906" t="str">
            <v>FARE FOTOVOLTAICO</v>
          </cell>
          <cell r="P5906" t="str">
            <v>RICHIESTA PREVENTIVO BUSINESS</v>
          </cell>
          <cell r="Q5906" t="str">
            <v>BUS</v>
          </cell>
          <cell r="T5906" t="str">
            <v>REAL FUNGO</v>
          </cell>
          <cell r="Y5906" t="str">
            <v>CAMPI ORIANO</v>
          </cell>
          <cell r="Z5906" t="str">
            <v>FARELLA GIUSEPPE AG</v>
          </cell>
        </row>
        <row r="5907">
          <cell r="A5907">
            <v>0</v>
          </cell>
          <cell r="B5907" t="str">
            <v>Preventivo Allegato</v>
          </cell>
          <cell r="G5907">
            <v>10831</v>
          </cell>
          <cell r="H5907">
            <v>0</v>
          </cell>
          <cell r="J5907">
            <v>45834</v>
          </cell>
          <cell r="M5907" t="str">
            <v>FARE FOTOVOLTAICO</v>
          </cell>
          <cell r="P5907" t="str">
            <v>RICHIESTA PREVENTIVO BUSINESS</v>
          </cell>
          <cell r="Q5907" t="str">
            <v>BUS</v>
          </cell>
          <cell r="T5907" t="str">
            <v>STUDIO EMME DI MOR</v>
          </cell>
          <cell r="Y5907" t="str">
            <v>Trentin Gianluca</v>
          </cell>
          <cell r="Z5907" t="str">
            <v>FARELLA GIUSEPPE AG</v>
          </cell>
        </row>
        <row r="5908">
          <cell r="A5908" t="str">
            <v>IT001E98406067</v>
          </cell>
          <cell r="B5908" t="str">
            <v>Chiusa</v>
          </cell>
          <cell r="F5908" t="str">
            <v>SWITCH</v>
          </cell>
          <cell r="G5908">
            <v>10832</v>
          </cell>
          <cell r="H5908">
            <v>0</v>
          </cell>
          <cell r="I5908" t="str">
            <v>OP0013663071</v>
          </cell>
          <cell r="J5908">
            <v>45834</v>
          </cell>
          <cell r="K5908">
            <v>45835</v>
          </cell>
          <cell r="L5908">
            <v>45834</v>
          </cell>
          <cell r="M5908" t="str">
            <v>A2A</v>
          </cell>
          <cell r="N5908" t="str">
            <v>GESTORE  KD09</v>
          </cell>
          <cell r="O5908" t="str">
            <v>LUCE</v>
          </cell>
          <cell r="P5908" t="str">
            <v>A2A Luce Consumer</v>
          </cell>
          <cell r="Q5908" t="str">
            <v>RES</v>
          </cell>
          <cell r="R5908" t="str">
            <v>TIZIANA</v>
          </cell>
          <cell r="S5908" t="str">
            <v>FAGGIANI</v>
          </cell>
          <cell r="T5908" t="str">
            <v>FAGGIANI TIZIANA</v>
          </cell>
          <cell r="U5908">
            <v>3476552486</v>
          </cell>
          <cell r="V5908" t="str">
            <v>FGGTZN71P69B745Q</v>
          </cell>
          <cell r="X5908" t="str">
            <v>BOLLETTINO</v>
          </cell>
          <cell r="Y5908" t="str">
            <v>Federica Tola</v>
          </cell>
          <cell r="Z5908" t="str">
            <v>FARELLA GIUSEPPE AG</v>
          </cell>
        </row>
        <row r="5909">
          <cell r="A5909" t="str">
            <v>IT001E91234296</v>
          </cell>
          <cell r="B5909" t="str">
            <v>Chiusa</v>
          </cell>
          <cell r="F5909" t="str">
            <v>SWITCH</v>
          </cell>
          <cell r="G5909">
            <v>10833</v>
          </cell>
          <cell r="H5909">
            <v>0</v>
          </cell>
          <cell r="I5909" t="str">
            <v>OP0013639818</v>
          </cell>
          <cell r="J5909">
            <v>45833</v>
          </cell>
          <cell r="K5909">
            <v>45834</v>
          </cell>
          <cell r="M5909" t="str">
            <v>A2A</v>
          </cell>
          <cell r="N5909" t="str">
            <v>GESTORE  KD09</v>
          </cell>
          <cell r="O5909" t="str">
            <v>LUCE</v>
          </cell>
          <cell r="P5909" t="str">
            <v>A2A Luce Consumer (DUAL)</v>
          </cell>
          <cell r="Q5909" t="str">
            <v>RES</v>
          </cell>
          <cell r="R5909" t="str">
            <v>GRAZIA</v>
          </cell>
          <cell r="S5909" t="str">
            <v>FLORIDIA</v>
          </cell>
          <cell r="T5909" t="str">
            <v>FLORIDIA GRAZIA</v>
          </cell>
          <cell r="U5909">
            <v>3288583538</v>
          </cell>
          <cell r="V5909" t="str">
            <v>FLRGRZ50B52F258Y</v>
          </cell>
          <cell r="X5909" t="str">
            <v>IBAN BANCARIO</v>
          </cell>
          <cell r="Y5909" t="str">
            <v>FABIOLA NAPOLI</v>
          </cell>
          <cell r="Z5909" t="str">
            <v>FARELLA GIUSEPPE AG</v>
          </cell>
        </row>
        <row r="5910">
          <cell r="A5910" t="str">
            <v>IT001E90102315</v>
          </cell>
          <cell r="B5910" t="str">
            <v>Chiusa</v>
          </cell>
          <cell r="F5910" t="str">
            <v>SWITCH</v>
          </cell>
          <cell r="G5910">
            <v>10834</v>
          </cell>
          <cell r="H5910">
            <v>0</v>
          </cell>
          <cell r="I5910" t="str">
            <v>OP0013639849</v>
          </cell>
          <cell r="J5910">
            <v>45833</v>
          </cell>
          <cell r="K5910">
            <v>45834</v>
          </cell>
          <cell r="M5910" t="str">
            <v>A2A</v>
          </cell>
          <cell r="N5910" t="str">
            <v>GESTORE  KD09</v>
          </cell>
          <cell r="O5910" t="str">
            <v>LUCE</v>
          </cell>
          <cell r="P5910" t="str">
            <v>A2A Luce Consumer (DUAL)</v>
          </cell>
          <cell r="Q5910" t="str">
            <v>RES</v>
          </cell>
          <cell r="R5910" t="str">
            <v>GRAZIA</v>
          </cell>
          <cell r="S5910" t="str">
            <v>FLORIDIA</v>
          </cell>
          <cell r="T5910" t="str">
            <v>FLORIDIA GRAZIA</v>
          </cell>
          <cell r="U5910">
            <v>3288583538</v>
          </cell>
          <cell r="V5910" t="str">
            <v>FLRGRZ50B52F258Y</v>
          </cell>
          <cell r="X5910" t="str">
            <v>IBAN BANCARIO</v>
          </cell>
          <cell r="Y5910" t="str">
            <v>FABIOLA NAPOLI</v>
          </cell>
          <cell r="Z5910" t="str">
            <v>FARELLA GIUSEPPE AG</v>
          </cell>
        </row>
        <row r="5911">
          <cell r="A5911" t="str">
            <v>IT001E91634802</v>
          </cell>
          <cell r="B5911" t="str">
            <v>Chiusa</v>
          </cell>
          <cell r="F5911" t="str">
            <v>SWITCH</v>
          </cell>
          <cell r="G5911">
            <v>10836</v>
          </cell>
          <cell r="H5911">
            <v>0</v>
          </cell>
          <cell r="I5911" t="str">
            <v>OP0013639838</v>
          </cell>
          <cell r="J5911">
            <v>45833</v>
          </cell>
          <cell r="K5911">
            <v>45834</v>
          </cell>
          <cell r="M5911" t="str">
            <v>A2A</v>
          </cell>
          <cell r="N5911" t="str">
            <v>GESTORE  KD09</v>
          </cell>
          <cell r="O5911" t="str">
            <v>DUAL</v>
          </cell>
          <cell r="P5911" t="str">
            <v>A2A CONSUMER DUAL (DUAL)</v>
          </cell>
          <cell r="Q5911" t="str">
            <v>RES</v>
          </cell>
          <cell r="R5911" t="str">
            <v>MARIKA</v>
          </cell>
          <cell r="S5911" t="str">
            <v>RIZZA</v>
          </cell>
          <cell r="T5911" t="str">
            <v>RIZZA MARIKA</v>
          </cell>
          <cell r="U5911">
            <v>3319861345</v>
          </cell>
          <cell r="V5911" t="str">
            <v>RZZMRK99A57F258R</v>
          </cell>
          <cell r="X5911" t="str">
            <v>IBAN BANCARIO</v>
          </cell>
          <cell r="Y5911" t="str">
            <v>FABIOLA NAPOLI</v>
          </cell>
          <cell r="Z5911" t="str">
            <v>FARELLA GIUSEPPE AG</v>
          </cell>
        </row>
        <row r="5912">
          <cell r="A5912">
            <v>2377180006354</v>
          </cell>
          <cell r="B5912" t="str">
            <v>Chiusa</v>
          </cell>
          <cell r="F5912" t="str">
            <v>SWITCH</v>
          </cell>
          <cell r="G5912">
            <v>10837</v>
          </cell>
          <cell r="H5912">
            <v>0</v>
          </cell>
          <cell r="I5912" t="str">
            <v>OP0013639858</v>
          </cell>
          <cell r="J5912">
            <v>45833</v>
          </cell>
          <cell r="K5912">
            <v>45834</v>
          </cell>
          <cell r="M5912" t="str">
            <v>A2A</v>
          </cell>
          <cell r="N5912" t="str">
            <v>GESTORE  KD09</v>
          </cell>
          <cell r="O5912" t="str">
            <v>DUAL</v>
          </cell>
          <cell r="P5912" t="str">
            <v>A2A CONSUMER DUAL (DUAL)</v>
          </cell>
          <cell r="Q5912" t="str">
            <v>RES</v>
          </cell>
          <cell r="R5912" t="str">
            <v>MARIKA</v>
          </cell>
          <cell r="S5912" t="str">
            <v>RIZZA</v>
          </cell>
          <cell r="T5912" t="str">
            <v>RIZZA MARIKA</v>
          </cell>
          <cell r="U5912">
            <v>3319861345</v>
          </cell>
          <cell r="V5912" t="str">
            <v>RZZMRK99A57F258R</v>
          </cell>
          <cell r="X5912" t="str">
            <v>IBAN BANCARIO</v>
          </cell>
          <cell r="Y5912" t="str">
            <v>FABIOLA NAPOLI</v>
          </cell>
          <cell r="Z5912" t="str">
            <v>FARELLA GIUSEPPE AG</v>
          </cell>
        </row>
        <row r="5913">
          <cell r="A5913" t="str">
            <v>IT001E34251736</v>
          </cell>
          <cell r="B5913" t="str">
            <v>Accettata</v>
          </cell>
          <cell r="F5913" t="str">
            <v>SWITCH</v>
          </cell>
          <cell r="G5913">
            <v>10839</v>
          </cell>
          <cell r="H5913">
            <v>0</v>
          </cell>
          <cell r="I5913" t="str">
            <v>OP0013640060</v>
          </cell>
          <cell r="J5913">
            <v>45834</v>
          </cell>
          <cell r="K5913">
            <v>45834</v>
          </cell>
          <cell r="M5913" t="str">
            <v>A2A</v>
          </cell>
          <cell r="N5913" t="str">
            <v>GESTORE PR20</v>
          </cell>
          <cell r="O5913" t="str">
            <v>DUAL</v>
          </cell>
          <cell r="P5913" t="str">
            <v>A2A BUSINESS DUAL (DUAL)</v>
          </cell>
          <cell r="Q5913" t="str">
            <v>BUS</v>
          </cell>
          <cell r="T5913" t="str">
            <v>FR. EL.MA SRL</v>
          </cell>
          <cell r="U5913">
            <v>3294754535</v>
          </cell>
          <cell r="V5913" t="str">
            <v>03631320268</v>
          </cell>
          <cell r="W5913" t="str">
            <v>03631320268</v>
          </cell>
          <cell r="X5913" t="str">
            <v>IBAN BANCARIO</v>
          </cell>
          <cell r="Y5913" t="str">
            <v>LORENZO SANTORO</v>
          </cell>
          <cell r="Z5913" t="str">
            <v>Petronella Rossella</v>
          </cell>
        </row>
        <row r="5914">
          <cell r="A5914">
            <v>881902344181</v>
          </cell>
          <cell r="B5914" t="str">
            <v>Accettata</v>
          </cell>
          <cell r="F5914" t="str">
            <v>SWITCH</v>
          </cell>
          <cell r="G5914">
            <v>10840</v>
          </cell>
          <cell r="H5914">
            <v>0</v>
          </cell>
          <cell r="I5914" t="str">
            <v>OP0013640060</v>
          </cell>
          <cell r="J5914">
            <v>45834</v>
          </cell>
          <cell r="K5914">
            <v>45834</v>
          </cell>
          <cell r="M5914" t="str">
            <v>A2A</v>
          </cell>
          <cell r="N5914" t="str">
            <v>GESTORE PR20</v>
          </cell>
          <cell r="O5914" t="str">
            <v>DUAL</v>
          </cell>
          <cell r="P5914" t="str">
            <v>A2A BUSINESS DUAL (DUAL)</v>
          </cell>
          <cell r="Q5914" t="str">
            <v>BUS</v>
          </cell>
          <cell r="T5914" t="str">
            <v>FR. EL.MA SRL</v>
          </cell>
          <cell r="U5914">
            <v>3294754535</v>
          </cell>
          <cell r="V5914" t="str">
            <v>03631320268</v>
          </cell>
          <cell r="W5914" t="str">
            <v>03631320268</v>
          </cell>
          <cell r="X5914" t="str">
            <v>IBAN BANCARIO</v>
          </cell>
          <cell r="Y5914" t="str">
            <v>LORENZO SANTORO</v>
          </cell>
          <cell r="Z5914" t="str">
            <v>Petronella Rossella</v>
          </cell>
        </row>
        <row r="5915">
          <cell r="A5915" t="str">
            <v>IT001E74564711</v>
          </cell>
          <cell r="B5915" t="str">
            <v>Accettata</v>
          </cell>
          <cell r="F5915" t="str">
            <v>SWITCH</v>
          </cell>
          <cell r="G5915">
            <v>10841</v>
          </cell>
          <cell r="H5915">
            <v>0</v>
          </cell>
          <cell r="I5915" t="str">
            <v>OP0013663366</v>
          </cell>
          <cell r="J5915">
            <v>45835</v>
          </cell>
          <cell r="K5915">
            <v>45835</v>
          </cell>
          <cell r="M5915" t="str">
            <v>A2A</v>
          </cell>
          <cell r="N5915" t="str">
            <v>GESTORE PR20</v>
          </cell>
          <cell r="O5915" t="str">
            <v>LUCE</v>
          </cell>
          <cell r="P5915" t="str">
            <v>A2A Luce Business</v>
          </cell>
          <cell r="Q5915" t="str">
            <v>BUS</v>
          </cell>
          <cell r="R5915" t="str">
            <v>ROBERTO</v>
          </cell>
          <cell r="S5915" t="str">
            <v>MARINI</v>
          </cell>
          <cell r="T5915" t="str">
            <v>ROBERTO MARINI</v>
          </cell>
          <cell r="U5915">
            <v>3492661145</v>
          </cell>
          <cell r="V5915" t="str">
            <v>MRNRRT63D18A662O</v>
          </cell>
          <cell r="W5915" t="str">
            <v>08055690724</v>
          </cell>
          <cell r="X5915" t="str">
            <v>IBAN BANCARIO</v>
          </cell>
          <cell r="Y5915" t="str">
            <v>SABINO RANA</v>
          </cell>
          <cell r="Z5915" t="str">
            <v>FARELLA GIUSEPPE AG</v>
          </cell>
        </row>
        <row r="5916">
          <cell r="A5916" t="str">
            <v>IT001E73930167</v>
          </cell>
          <cell r="B5916" t="str">
            <v>Chiusa</v>
          </cell>
          <cell r="F5916" t="str">
            <v>SWITCH</v>
          </cell>
          <cell r="G5916">
            <v>10842</v>
          </cell>
          <cell r="H5916">
            <v>0</v>
          </cell>
          <cell r="I5916" t="str">
            <v>OP0013663405</v>
          </cell>
          <cell r="J5916">
            <v>45835</v>
          </cell>
          <cell r="K5916">
            <v>45835</v>
          </cell>
          <cell r="L5916">
            <v>45835</v>
          </cell>
          <cell r="M5916" t="str">
            <v>A2A</v>
          </cell>
          <cell r="N5916" t="str">
            <v>GESTORE PA05</v>
          </cell>
          <cell r="O5916" t="str">
            <v>LUCE</v>
          </cell>
          <cell r="P5916" t="str">
            <v>A2A Luce Consumer</v>
          </cell>
          <cell r="Q5916" t="str">
            <v>RES</v>
          </cell>
          <cell r="R5916" t="str">
            <v>LUIGI</v>
          </cell>
          <cell r="S5916" t="str">
            <v>DE  FAZIO</v>
          </cell>
          <cell r="T5916" t="str">
            <v>DE  FAZIO LUIGI</v>
          </cell>
          <cell r="U5916">
            <v>3335852270</v>
          </cell>
          <cell r="V5916" t="str">
            <v>DFZLGU61P17F839K</v>
          </cell>
          <cell r="X5916" t="str">
            <v>IBAN BANCARIO</v>
          </cell>
          <cell r="Y5916" t="str">
            <v>(SD MULTISERVICE) DE ANNA GIANNI</v>
          </cell>
          <cell r="Z5916" t="str">
            <v>FARELLA GIUSEPPE AG</v>
          </cell>
        </row>
        <row r="5917">
          <cell r="A5917" t="str">
            <v>IT001E83133337</v>
          </cell>
          <cell r="B5917" t="str">
            <v>Chiusa</v>
          </cell>
          <cell r="F5917" t="str">
            <v>VOLTURA</v>
          </cell>
          <cell r="G5917">
            <v>10843</v>
          </cell>
          <cell r="H5917">
            <v>0</v>
          </cell>
          <cell r="I5917" t="str">
            <v>OP0013650980</v>
          </cell>
          <cell r="J5917">
            <v>45835</v>
          </cell>
          <cell r="K5917">
            <v>45838</v>
          </cell>
          <cell r="M5917" t="str">
            <v>A2A</v>
          </cell>
          <cell r="N5917" t="str">
            <v>GESTORE PA05</v>
          </cell>
          <cell r="O5917" t="str">
            <v>LUCE</v>
          </cell>
          <cell r="P5917" t="str">
            <v>A2A Luce Consumer</v>
          </cell>
          <cell r="Q5917" t="str">
            <v>RES</v>
          </cell>
          <cell r="R5917" t="str">
            <v>ANNA</v>
          </cell>
          <cell r="S5917" t="str">
            <v>SCOGNAMIGLIO</v>
          </cell>
          <cell r="T5917" t="str">
            <v>SCOGNAMIGLIO ANNA</v>
          </cell>
          <cell r="U5917">
            <v>3445968559</v>
          </cell>
          <cell r="V5917" t="str">
            <v>SCGNNA73A46H243V</v>
          </cell>
          <cell r="X5917" t="str">
            <v>BOLLETTINO</v>
          </cell>
          <cell r="Y5917" t="str">
            <v>LEAD 4 LIFE</v>
          </cell>
          <cell r="Z5917" t="str">
            <v>FARELLA GIUSEPPE AG</v>
          </cell>
        </row>
        <row r="5918">
          <cell r="A5918" t="str">
            <v>IT001E84580767</v>
          </cell>
          <cell r="B5918" t="str">
            <v>Annullata</v>
          </cell>
          <cell r="F5918" t="str">
            <v>SWITCH</v>
          </cell>
          <cell r="G5918">
            <v>10844</v>
          </cell>
          <cell r="H5918">
            <v>0</v>
          </cell>
          <cell r="I5918" t="str">
            <v>OP0013641076</v>
          </cell>
          <cell r="J5918">
            <v>45835</v>
          </cell>
          <cell r="K5918">
            <v>45835</v>
          </cell>
          <cell r="M5918" t="str">
            <v>A2A</v>
          </cell>
          <cell r="N5918" t="str">
            <v>GESTORE  KD09</v>
          </cell>
          <cell r="O5918" t="str">
            <v>LUCE</v>
          </cell>
          <cell r="P5918" t="str">
            <v>A2A Luce Consumer</v>
          </cell>
          <cell r="Q5918" t="str">
            <v>RES</v>
          </cell>
          <cell r="R5918" t="str">
            <v>GIUSEPPE</v>
          </cell>
          <cell r="S5918" t="str">
            <v>PISCOPO</v>
          </cell>
          <cell r="T5918" t="str">
            <v>PISCOPO GIUSEPPE</v>
          </cell>
          <cell r="U5918">
            <v>3278653599</v>
          </cell>
          <cell r="V5918" t="str">
            <v>PSCGPP81H26F839W</v>
          </cell>
          <cell r="X5918" t="str">
            <v>BOLLETTINO</v>
          </cell>
          <cell r="Y5918" t="str">
            <v>LEAD 4 LIFE</v>
          </cell>
          <cell r="Z5918" t="str">
            <v>FARELLA GIUSEPPE AG</v>
          </cell>
        </row>
        <row r="5919">
          <cell r="A5919" t="str">
            <v>IT001E71054004</v>
          </cell>
          <cell r="B5919" t="str">
            <v>INSERITA</v>
          </cell>
          <cell r="F5919" t="str">
            <v>SWITCH</v>
          </cell>
          <cell r="G5919">
            <v>10845</v>
          </cell>
          <cell r="H5919">
            <v>0</v>
          </cell>
          <cell r="I5919" t="str">
            <v>ST7330663</v>
          </cell>
          <cell r="J5919">
            <v>45834</v>
          </cell>
          <cell r="K5919">
            <v>45835</v>
          </cell>
          <cell r="M5919" t="str">
            <v>ENEL ENERGIA</v>
          </cell>
          <cell r="N5919" t="str">
            <v>GESTORE DT12</v>
          </cell>
          <cell r="O5919" t="str">
            <v>DUAL</v>
          </cell>
          <cell r="P5919" t="str">
            <v>ENEL ENERGIA Dual Consumer (DUAL)</v>
          </cell>
          <cell r="Q5919" t="str">
            <v>RES</v>
          </cell>
          <cell r="R5919" t="str">
            <v>MARIA GIUSEPPA</v>
          </cell>
          <cell r="S5919" t="str">
            <v>CIGNOLO</v>
          </cell>
          <cell r="T5919" t="str">
            <v>CIGNOLO MARIA GIUSEPPA</v>
          </cell>
          <cell r="U5919">
            <v>3774819392</v>
          </cell>
          <cell r="V5919" t="str">
            <v>CGNMGS41L66E155D</v>
          </cell>
          <cell r="X5919" t="str">
            <v>BOLLETTINO</v>
          </cell>
          <cell r="Y5919" t="str">
            <v>(SALVATORE PETROSINO) PETROSINO SALVATORE</v>
          </cell>
          <cell r="Z5919" t="str">
            <v>Petronella Rossella</v>
          </cell>
        </row>
        <row r="5920">
          <cell r="A5920">
            <v>10400000208508</v>
          </cell>
          <cell r="B5920" t="str">
            <v>INSERITA</v>
          </cell>
          <cell r="F5920" t="str">
            <v>SWITCH</v>
          </cell>
          <cell r="G5920">
            <v>10846</v>
          </cell>
          <cell r="H5920">
            <v>0</v>
          </cell>
          <cell r="I5920" t="str">
            <v>ST7330970</v>
          </cell>
          <cell r="J5920">
            <v>45834</v>
          </cell>
          <cell r="K5920">
            <v>45835</v>
          </cell>
          <cell r="M5920" t="str">
            <v>ENEL ENERGIA</v>
          </cell>
          <cell r="N5920" t="str">
            <v>GESTORE DT12</v>
          </cell>
          <cell r="O5920" t="str">
            <v>DUAL</v>
          </cell>
          <cell r="P5920" t="str">
            <v>ENEL ENERGIA Dual Consumer (DUAL)</v>
          </cell>
          <cell r="Q5920" t="str">
            <v>RES</v>
          </cell>
          <cell r="R5920" t="str">
            <v>MARIA GIUSEPPA</v>
          </cell>
          <cell r="S5920" t="str">
            <v>CIGNOLO</v>
          </cell>
          <cell r="T5920" t="str">
            <v>CIGNOLO MARIA GIUSEPPA</v>
          </cell>
          <cell r="U5920">
            <v>3774819392</v>
          </cell>
          <cell r="V5920" t="str">
            <v>CGNMGS41L66E155D</v>
          </cell>
          <cell r="X5920" t="str">
            <v>BOLLETTINO</v>
          </cell>
          <cell r="Y5920" t="str">
            <v>(SALVATORE PETROSINO) PETROSINO SALVATORE</v>
          </cell>
          <cell r="Z5920" t="str">
            <v>Petronella Rossella</v>
          </cell>
        </row>
        <row r="5921">
          <cell r="A5921" t="str">
            <v>IT001E54563577</v>
          </cell>
          <cell r="B5921" t="str">
            <v>Annullata</v>
          </cell>
          <cell r="F5921" t="str">
            <v>SWITCH</v>
          </cell>
          <cell r="G5921">
            <v>10848</v>
          </cell>
          <cell r="H5921">
            <v>0</v>
          </cell>
          <cell r="I5921" t="str">
            <v>OP0013642386</v>
          </cell>
          <cell r="J5921">
            <v>45833</v>
          </cell>
          <cell r="K5921">
            <v>45835</v>
          </cell>
          <cell r="M5921" t="str">
            <v>A2A</v>
          </cell>
          <cell r="N5921" t="str">
            <v>GESTORE  KD09</v>
          </cell>
          <cell r="O5921" t="str">
            <v>DUAL</v>
          </cell>
          <cell r="P5921" t="str">
            <v>A2A CONSUMER DUAL (DUAL)</v>
          </cell>
          <cell r="Q5921" t="str">
            <v>RES</v>
          </cell>
          <cell r="R5921" t="str">
            <v>GIANNA</v>
          </cell>
          <cell r="S5921" t="str">
            <v>ANDREOLI</v>
          </cell>
          <cell r="T5921" t="str">
            <v>ANDREOLI GIANNA</v>
          </cell>
          <cell r="U5921">
            <v>3477835786</v>
          </cell>
          <cell r="V5921" t="str">
            <v>NDRGNN46D41H223N</v>
          </cell>
          <cell r="X5921" t="str">
            <v>IBAN BANCARIO</v>
          </cell>
          <cell r="Y5921" t="str">
            <v>GRASSI RICCARDO</v>
          </cell>
          <cell r="Z5921" t="str">
            <v>Petronella Rossella</v>
          </cell>
        </row>
        <row r="5922">
          <cell r="A5922">
            <v>15441000121452</v>
          </cell>
          <cell r="B5922" t="str">
            <v>Annullata</v>
          </cell>
          <cell r="F5922" t="str">
            <v>SWITCH</v>
          </cell>
          <cell r="G5922">
            <v>10849</v>
          </cell>
          <cell r="H5922">
            <v>0</v>
          </cell>
          <cell r="I5922" t="str">
            <v>OP0013644883</v>
          </cell>
          <cell r="J5922">
            <v>45833</v>
          </cell>
          <cell r="K5922">
            <v>45835</v>
          </cell>
          <cell r="M5922" t="str">
            <v>A2A</v>
          </cell>
          <cell r="N5922" t="str">
            <v>GESTORE  KD09</v>
          </cell>
          <cell r="O5922" t="str">
            <v>DUAL</v>
          </cell>
          <cell r="P5922" t="str">
            <v>A2A CONSUMER DUAL (DUAL)</v>
          </cell>
          <cell r="Q5922" t="str">
            <v>RES</v>
          </cell>
          <cell r="R5922" t="str">
            <v>GIANNA</v>
          </cell>
          <cell r="S5922" t="str">
            <v>ANDREOLI</v>
          </cell>
          <cell r="T5922" t="str">
            <v>ANDREOLI GIANNA</v>
          </cell>
          <cell r="U5922">
            <v>3477835786</v>
          </cell>
          <cell r="V5922" t="str">
            <v>NDRGNN46D41H223N</v>
          </cell>
          <cell r="X5922" t="str">
            <v>IBAN BANCARIO</v>
          </cell>
          <cell r="Y5922" t="str">
            <v>GRASSI RICCARDO</v>
          </cell>
          <cell r="Z5922" t="str">
            <v>Petronella Rossella</v>
          </cell>
        </row>
        <row r="5923">
          <cell r="A5923" t="str">
            <v>IT001E75884935</v>
          </cell>
          <cell r="B5923" t="str">
            <v>Accettato</v>
          </cell>
          <cell r="F5923" t="str">
            <v>SWITCH</v>
          </cell>
          <cell r="G5923">
            <v>10851</v>
          </cell>
          <cell r="H5923">
            <v>0</v>
          </cell>
          <cell r="I5923" t="str">
            <v>0181294/AR</v>
          </cell>
          <cell r="J5923">
            <v>45835</v>
          </cell>
          <cell r="K5923">
            <v>45838</v>
          </cell>
          <cell r="M5923" t="str">
            <v>SORGENIA</v>
          </cell>
          <cell r="N5923" t="str">
            <v>GESTORE LF10</v>
          </cell>
          <cell r="O5923" t="str">
            <v>DUAL</v>
          </cell>
          <cell r="P5923" t="str">
            <v>SORGENIA CONSUMER DUAL (DUAL)</v>
          </cell>
          <cell r="Q5923" t="str">
            <v>RES</v>
          </cell>
          <cell r="R5923" t="str">
            <v>ROBERTO</v>
          </cell>
          <cell r="S5923" t="str">
            <v>MARINI</v>
          </cell>
          <cell r="T5923" t="str">
            <v>ROBERTO MARINI</v>
          </cell>
          <cell r="U5923">
            <v>3492661145</v>
          </cell>
          <cell r="V5923" t="str">
            <v>MRNRRT63D18A662O</v>
          </cell>
          <cell r="W5923" t="str">
            <v>08055690724</v>
          </cell>
          <cell r="X5923" t="str">
            <v>IBAN BANCARIO</v>
          </cell>
          <cell r="Y5923" t="str">
            <v>SABINO RANA</v>
          </cell>
          <cell r="Z5923" t="str">
            <v>FARELLA GIUSEPPE AG</v>
          </cell>
        </row>
        <row r="5924">
          <cell r="A5924">
            <v>10400000887480</v>
          </cell>
          <cell r="B5924" t="str">
            <v>ATTIVATA</v>
          </cell>
          <cell r="F5924" t="str">
            <v>SWITCH</v>
          </cell>
          <cell r="G5924">
            <v>10852</v>
          </cell>
          <cell r="H5924">
            <v>0</v>
          </cell>
          <cell r="I5924" t="str">
            <v>0181296/AR</v>
          </cell>
          <cell r="J5924">
            <v>45835</v>
          </cell>
          <cell r="K5924">
            <v>45838</v>
          </cell>
          <cell r="M5924" t="str">
            <v>SORGENIA</v>
          </cell>
          <cell r="N5924" t="str">
            <v>GESTORE LF10</v>
          </cell>
          <cell r="O5924" t="str">
            <v>DUAL</v>
          </cell>
          <cell r="P5924" t="str">
            <v>SORGENIA CONSUMER DUAL (DUAL)</v>
          </cell>
          <cell r="Q5924" t="str">
            <v>RES</v>
          </cell>
          <cell r="R5924" t="str">
            <v>ROBERTO</v>
          </cell>
          <cell r="S5924" t="str">
            <v>MARINI</v>
          </cell>
          <cell r="T5924" t="str">
            <v>ROBERTO MARINI</v>
          </cell>
          <cell r="U5924">
            <v>3492661145</v>
          </cell>
          <cell r="V5924" t="str">
            <v>MRNRRT63D18A662O</v>
          </cell>
          <cell r="W5924" t="str">
            <v>08055690724</v>
          </cell>
          <cell r="X5924" t="str">
            <v>IBAN BANCARIO</v>
          </cell>
          <cell r="Y5924" t="str">
            <v>SABINO RANA</v>
          </cell>
          <cell r="Z5924" t="str">
            <v>FARELLA GIUSEPPE AG</v>
          </cell>
        </row>
        <row r="5925">
          <cell r="A5925" t="str">
            <v>IT001E17605701</v>
          </cell>
          <cell r="B5925" t="str">
            <v>Accettata</v>
          </cell>
          <cell r="F5925" t="str">
            <v>SWITCH</v>
          </cell>
          <cell r="G5925">
            <v>10853</v>
          </cell>
          <cell r="H5925">
            <v>0</v>
          </cell>
          <cell r="I5925" t="str">
            <v>OP0013662637</v>
          </cell>
          <cell r="J5925">
            <v>45835</v>
          </cell>
          <cell r="K5925">
            <v>45835</v>
          </cell>
          <cell r="M5925" t="str">
            <v>A2A</v>
          </cell>
          <cell r="N5925" t="str">
            <v>GESTORE PR20</v>
          </cell>
          <cell r="O5925" t="str">
            <v>LUCE</v>
          </cell>
          <cell r="P5925" t="str">
            <v>A2A Luce Business</v>
          </cell>
          <cell r="Q5925" t="str">
            <v>BUS</v>
          </cell>
          <cell r="T5925" t="str">
            <v>M &amp; M S.N.C.</v>
          </cell>
          <cell r="U5925">
            <v>3348281604</v>
          </cell>
          <cell r="V5925">
            <v>12696370969</v>
          </cell>
          <cell r="W5925">
            <v>12696370969</v>
          </cell>
          <cell r="X5925" t="str">
            <v>IBAN BANCARIO</v>
          </cell>
          <cell r="Y5925" t="str">
            <v>CAMPI ORIANO</v>
          </cell>
          <cell r="Z5925" t="str">
            <v>FARELLA GIUSEPPE AG</v>
          </cell>
        </row>
        <row r="5926">
          <cell r="A5926" t="str">
            <v>IT001E14085225</v>
          </cell>
          <cell r="B5926" t="str">
            <v>INSERITA</v>
          </cell>
          <cell r="F5926" t="str">
            <v>SWITCH</v>
          </cell>
          <cell r="G5926">
            <v>10854</v>
          </cell>
          <cell r="H5926">
            <v>0</v>
          </cell>
          <cell r="I5926" t="str">
            <v>ST7368675</v>
          </cell>
          <cell r="J5926">
            <v>45835</v>
          </cell>
          <cell r="K5926">
            <v>45838</v>
          </cell>
          <cell r="M5926" t="str">
            <v>ENEL ENERGIA</v>
          </cell>
          <cell r="N5926" t="str">
            <v>GESTORE DT12</v>
          </cell>
          <cell r="O5926" t="str">
            <v>LUCE</v>
          </cell>
          <cell r="P5926" t="str">
            <v>ENEL ENERGIA Luce Consumer</v>
          </cell>
          <cell r="Q5926" t="str">
            <v>RES</v>
          </cell>
          <cell r="R5926" t="str">
            <v>SIMONA</v>
          </cell>
          <cell r="S5926" t="str">
            <v>BASILICO</v>
          </cell>
          <cell r="T5926" t="str">
            <v>BASILICO SIMONA</v>
          </cell>
          <cell r="U5926">
            <v>3494124872</v>
          </cell>
          <cell r="V5926" t="str">
            <v>BSLSMN69L62F205D</v>
          </cell>
          <cell r="X5926" t="str">
            <v>IBAN BANCARIO</v>
          </cell>
          <cell r="Y5926" t="str">
            <v>CAMPI ORIANO</v>
          </cell>
          <cell r="Z5926" t="str">
            <v>FARELLA GIUSEPPE AG</v>
          </cell>
        </row>
        <row r="5927">
          <cell r="A5927">
            <v>0</v>
          </cell>
          <cell r="B5927" t="str">
            <v>KO</v>
          </cell>
          <cell r="F5927" t="str">
            <v>NUOVA ATTIVAZIONE</v>
          </cell>
          <cell r="G5927">
            <v>10855</v>
          </cell>
          <cell r="H5927">
            <v>0</v>
          </cell>
          <cell r="J5927">
            <v>45835</v>
          </cell>
          <cell r="K5927">
            <v>45848</v>
          </cell>
          <cell r="M5927" t="str">
            <v>FASTWEB</v>
          </cell>
          <cell r="N5927" t="str">
            <v>GESTORE AL03</v>
          </cell>
          <cell r="P5927" t="str">
            <v>FASTWEB Consumer</v>
          </cell>
          <cell r="Q5927" t="str">
            <v>RES</v>
          </cell>
          <cell r="R5927" t="str">
            <v>SANTO</v>
          </cell>
          <cell r="S5927" t="str">
            <v>RANNONE</v>
          </cell>
          <cell r="T5927" t="str">
            <v>RANNONE SANTO</v>
          </cell>
          <cell r="U5927">
            <v>3479211934</v>
          </cell>
          <cell r="V5927" t="str">
            <v>RNNSNT93B22C351N</v>
          </cell>
          <cell r="X5927" t="str">
            <v>IBAN BANCARIO</v>
          </cell>
          <cell r="Y5927" t="str">
            <v>HOLDING ARCATA</v>
          </cell>
          <cell r="Z5927" t="str">
            <v>FARELLA GIUSEPPE AG</v>
          </cell>
        </row>
        <row r="5928">
          <cell r="A5928" t="str">
            <v>IT001E15592631</v>
          </cell>
          <cell r="B5928" t="str">
            <v>Accettata</v>
          </cell>
          <cell r="F5928" t="str">
            <v>SWITCH</v>
          </cell>
          <cell r="G5928">
            <v>10856</v>
          </cell>
          <cell r="H5928">
            <v>0</v>
          </cell>
          <cell r="I5928" t="str">
            <v>OP0013663080</v>
          </cell>
          <cell r="J5928">
            <v>45835</v>
          </cell>
          <cell r="K5928">
            <v>45835</v>
          </cell>
          <cell r="M5928" t="str">
            <v>A2A</v>
          </cell>
          <cell r="N5928" t="str">
            <v>GESTORE PR20</v>
          </cell>
          <cell r="O5928" t="str">
            <v>LUCE</v>
          </cell>
          <cell r="P5928" t="str">
            <v>A2A Luce Business</v>
          </cell>
          <cell r="Q5928" t="str">
            <v>BUS</v>
          </cell>
          <cell r="T5928" t="str">
            <v>IL CHIOSCHETTO DI PAOLO BALZAROTTI</v>
          </cell>
          <cell r="U5928">
            <v>3661862190</v>
          </cell>
          <cell r="V5928" t="str">
            <v>BLZPLA75M04I441T</v>
          </cell>
          <cell r="W5928" t="str">
            <v>09000400961</v>
          </cell>
          <cell r="X5928" t="str">
            <v>BOLLETTINO</v>
          </cell>
          <cell r="Y5928" t="str">
            <v>LEUZZI TERESA</v>
          </cell>
          <cell r="Z5928" t="str">
            <v xml:space="preserve">CAMPI ORIANO </v>
          </cell>
        </row>
        <row r="5929">
          <cell r="A5929">
            <v>0</v>
          </cell>
          <cell r="B5929" t="str">
            <v>INSERITA</v>
          </cell>
          <cell r="F5929" t="str">
            <v>PORTABILITA'</v>
          </cell>
          <cell r="G5929">
            <v>10857</v>
          </cell>
          <cell r="H5929">
            <v>0</v>
          </cell>
          <cell r="J5929">
            <v>45835</v>
          </cell>
          <cell r="K5929">
            <v>45838</v>
          </cell>
          <cell r="M5929" t="str">
            <v>WIND TRE</v>
          </cell>
          <cell r="N5929" t="str">
            <v>GESTORE AL03</v>
          </cell>
          <cell r="P5929" t="str">
            <v>WIND Consumer</v>
          </cell>
          <cell r="Q5929" t="str">
            <v>RES</v>
          </cell>
          <cell r="R5929" t="str">
            <v>GIOVANNI PIETRO PAOLO</v>
          </cell>
          <cell r="S5929" t="str">
            <v>TAROLLI</v>
          </cell>
          <cell r="T5929" t="str">
            <v>TAROLLI GIOVANNI PIETRO PAOLO</v>
          </cell>
          <cell r="U5929">
            <v>3335876304</v>
          </cell>
          <cell r="V5929" t="str">
            <v>TRLGNN65H29D643H</v>
          </cell>
          <cell r="X5929" t="str">
            <v>PAGOPA</v>
          </cell>
          <cell r="Y5929" t="str">
            <v>MINGOIA DAVIDE</v>
          </cell>
          <cell r="Z5929" t="str">
            <v>Petronella Rossella</v>
          </cell>
        </row>
        <row r="5930">
          <cell r="A5930" t="str">
            <v>IT001E14432734</v>
          </cell>
          <cell r="B5930" t="str">
            <v>INSERITA</v>
          </cell>
          <cell r="F5930" t="str">
            <v>SWITCH</v>
          </cell>
          <cell r="G5930">
            <v>10858</v>
          </cell>
          <cell r="H5930">
            <v>0</v>
          </cell>
          <cell r="I5930" t="str">
            <v>ST7370605</v>
          </cell>
          <cell r="J5930">
            <v>45835</v>
          </cell>
          <cell r="K5930">
            <v>45838</v>
          </cell>
          <cell r="M5930" t="str">
            <v>ENEL ENERGIA</v>
          </cell>
          <cell r="N5930" t="str">
            <v>GESTORE DT12</v>
          </cell>
          <cell r="O5930" t="str">
            <v>LUCE</v>
          </cell>
          <cell r="P5930" t="str">
            <v>ENEL ENERGIA Luce Consumer</v>
          </cell>
          <cell r="Q5930" t="str">
            <v>RES</v>
          </cell>
          <cell r="R5930" t="str">
            <v>BRUNO ANTONIO</v>
          </cell>
          <cell r="S5930" t="str">
            <v>BALZAROTTI</v>
          </cell>
          <cell r="T5930" t="str">
            <v>BALZAROTTI BRUNO ANTONIO</v>
          </cell>
          <cell r="U5930">
            <v>3334810606</v>
          </cell>
          <cell r="V5930" t="str">
            <v>BLZBNN40C18F205V</v>
          </cell>
          <cell r="X5930" t="str">
            <v>BOLLETTINO</v>
          </cell>
          <cell r="Y5930" t="str">
            <v>CAMPI ORIANO</v>
          </cell>
          <cell r="Z5930" t="str">
            <v>FARELLA GIUSEPPE AG</v>
          </cell>
        </row>
        <row r="5931">
          <cell r="A5931">
            <v>0</v>
          </cell>
          <cell r="B5931" t="str">
            <v>Preventivo Allegato</v>
          </cell>
          <cell r="G5931">
            <v>10859</v>
          </cell>
          <cell r="H5931">
            <v>0</v>
          </cell>
          <cell r="J5931">
            <v>45835</v>
          </cell>
          <cell r="M5931" t="str">
            <v>FARE FOTOVOLTAICO</v>
          </cell>
          <cell r="P5931" t="str">
            <v>RICHIESTA PREVENTIVO BUSINESS</v>
          </cell>
          <cell r="Q5931" t="str">
            <v>BUS</v>
          </cell>
          <cell r="T5931" t="str">
            <v>F.LLI DELVECCHIO</v>
          </cell>
          <cell r="Y5931" t="str">
            <v>FLORIO MICHELANGELO</v>
          </cell>
          <cell r="Z5931" t="str">
            <v>FARELLA GIUSEPPE AG</v>
          </cell>
        </row>
        <row r="5932">
          <cell r="A5932" t="str">
            <v>IT001E18345997</v>
          </cell>
          <cell r="B5932" t="str">
            <v>Chiusa</v>
          </cell>
          <cell r="F5932" t="str">
            <v>SWITCH</v>
          </cell>
          <cell r="G5932">
            <v>10861</v>
          </cell>
          <cell r="H5932">
            <v>0</v>
          </cell>
          <cell r="I5932" t="str">
            <v>OP0013663202</v>
          </cell>
          <cell r="J5932">
            <v>45834</v>
          </cell>
          <cell r="K5932">
            <v>45835</v>
          </cell>
          <cell r="M5932" t="str">
            <v>A2A</v>
          </cell>
          <cell r="N5932" t="str">
            <v>GESTORE  KD09</v>
          </cell>
          <cell r="O5932" t="str">
            <v>DUAL</v>
          </cell>
          <cell r="P5932" t="str">
            <v>A2A CONSUMER DUAL (DUAL)</v>
          </cell>
          <cell r="Q5932" t="str">
            <v>RES</v>
          </cell>
          <cell r="R5932" t="str">
            <v>ALESSANDRO</v>
          </cell>
          <cell r="S5932" t="str">
            <v>PULVIRENTI</v>
          </cell>
          <cell r="T5932" t="str">
            <v>PULVIRENTI ALESSANDRO</v>
          </cell>
          <cell r="U5932">
            <v>3406280672</v>
          </cell>
          <cell r="V5932" t="str">
            <v>PLVLSN87B10B639Y</v>
          </cell>
          <cell r="X5932" t="str">
            <v>IBAN BANCARIO</v>
          </cell>
          <cell r="Y5932" t="str">
            <v>FABIOLA NAPOLI</v>
          </cell>
          <cell r="Z5932" t="str">
            <v>FARELLA GIUSEPPE AG</v>
          </cell>
        </row>
        <row r="5933">
          <cell r="A5933">
            <v>1611596005275</v>
          </cell>
          <cell r="B5933" t="str">
            <v>Chiusa</v>
          </cell>
          <cell r="F5933" t="str">
            <v>SWITCH</v>
          </cell>
          <cell r="G5933">
            <v>10862</v>
          </cell>
          <cell r="H5933">
            <v>0</v>
          </cell>
          <cell r="I5933" t="str">
            <v>OP0013663276</v>
          </cell>
          <cell r="J5933">
            <v>45834</v>
          </cell>
          <cell r="K5933">
            <v>45835</v>
          </cell>
          <cell r="M5933" t="str">
            <v>A2A</v>
          </cell>
          <cell r="N5933" t="str">
            <v>GESTORE  KD09</v>
          </cell>
          <cell r="O5933" t="str">
            <v>DUAL</v>
          </cell>
          <cell r="P5933" t="str">
            <v>A2A CONSUMER DUAL (DUAL)</v>
          </cell>
          <cell r="Q5933" t="str">
            <v>RES</v>
          </cell>
          <cell r="R5933" t="str">
            <v>ALESSANDRO</v>
          </cell>
          <cell r="S5933" t="str">
            <v>PULVIRENTI</v>
          </cell>
          <cell r="T5933" t="str">
            <v>PULVIRENTI ALESSANDRO</v>
          </cell>
          <cell r="U5933">
            <v>3406280672</v>
          </cell>
          <cell r="V5933" t="str">
            <v>PLVLSN87B10B639Y</v>
          </cell>
          <cell r="X5933" t="str">
            <v>IBAN BANCARIO</v>
          </cell>
          <cell r="Y5933" t="str">
            <v>FABIOLA NAPOLI</v>
          </cell>
          <cell r="Z5933" t="str">
            <v>FARELLA GIUSEPPE AG</v>
          </cell>
        </row>
        <row r="5934">
          <cell r="A5934" t="str">
            <v>IT001E04653162</v>
          </cell>
          <cell r="B5934" t="str">
            <v>Chiusa</v>
          </cell>
          <cell r="F5934" t="str">
            <v>SWITCH</v>
          </cell>
          <cell r="G5934">
            <v>10863</v>
          </cell>
          <cell r="H5934">
            <v>0</v>
          </cell>
          <cell r="I5934" t="str">
            <v>OP0013663665</v>
          </cell>
          <cell r="J5934">
            <v>45833</v>
          </cell>
          <cell r="K5934">
            <v>45835</v>
          </cell>
          <cell r="M5934" t="str">
            <v>A2A</v>
          </cell>
          <cell r="N5934" t="str">
            <v>GESTORE PA05</v>
          </cell>
          <cell r="O5934" t="str">
            <v>DUAL</v>
          </cell>
          <cell r="P5934" t="str">
            <v>A2A CONSUMER DUAL (DUAL)</v>
          </cell>
          <cell r="Q5934" t="str">
            <v>RES</v>
          </cell>
          <cell r="R5934" t="str">
            <v>EMANUELE</v>
          </cell>
          <cell r="S5934" t="str">
            <v>FARSA</v>
          </cell>
          <cell r="T5934" t="str">
            <v>FARSA EMANUELE</v>
          </cell>
          <cell r="U5934">
            <v>3338029173</v>
          </cell>
          <cell r="V5934" t="str">
            <v>FRSMNL84T29F839L</v>
          </cell>
          <cell r="X5934" t="str">
            <v>IBAN BANCARIO</v>
          </cell>
          <cell r="Y5934" t="str">
            <v>PERAGINE MASSIMILIANO</v>
          </cell>
          <cell r="Z5934" t="str">
            <v>FARELLA GIUSEPPE AG</v>
          </cell>
        </row>
        <row r="5935">
          <cell r="A5935">
            <v>352509152317</v>
          </cell>
          <cell r="B5935" t="str">
            <v>Chiusa</v>
          </cell>
          <cell r="F5935" t="str">
            <v>SWITCH</v>
          </cell>
          <cell r="G5935">
            <v>10864</v>
          </cell>
          <cell r="H5935">
            <v>0</v>
          </cell>
          <cell r="I5935" t="str">
            <v>OP0013663683</v>
          </cell>
          <cell r="J5935">
            <v>45833</v>
          </cell>
          <cell r="K5935">
            <v>45835</v>
          </cell>
          <cell r="M5935" t="str">
            <v>A2A</v>
          </cell>
          <cell r="N5935" t="str">
            <v>GESTORE PA05</v>
          </cell>
          <cell r="O5935" t="str">
            <v>DUAL</v>
          </cell>
          <cell r="P5935" t="str">
            <v>A2A CONSUMER DUAL (DUAL)</v>
          </cell>
          <cell r="Q5935" t="str">
            <v>RES</v>
          </cell>
          <cell r="R5935" t="str">
            <v>EMANUELE</v>
          </cell>
          <cell r="S5935" t="str">
            <v>FARSA</v>
          </cell>
          <cell r="T5935" t="str">
            <v>FARSA EMANUELE</v>
          </cell>
          <cell r="U5935">
            <v>3338029173</v>
          </cell>
          <cell r="V5935" t="str">
            <v>FRSMNL84T29F839L</v>
          </cell>
          <cell r="X5935" t="str">
            <v>IBAN BANCARIO</v>
          </cell>
          <cell r="Y5935" t="str">
            <v>PERAGINE MASSIMILIANO</v>
          </cell>
          <cell r="Z5935" t="str">
            <v>FARELLA GIUSEPPE AG</v>
          </cell>
        </row>
        <row r="5936">
          <cell r="A5936" t="str">
            <v>IT001E79072436</v>
          </cell>
          <cell r="B5936" t="str">
            <v>Chiusa</v>
          </cell>
          <cell r="F5936" t="str">
            <v>SWITCH</v>
          </cell>
          <cell r="G5936">
            <v>10865</v>
          </cell>
          <cell r="H5936">
            <v>0</v>
          </cell>
          <cell r="I5936" t="str">
            <v>OP0013663706</v>
          </cell>
          <cell r="J5936">
            <v>45835</v>
          </cell>
          <cell r="K5936">
            <v>45835</v>
          </cell>
          <cell r="M5936" t="str">
            <v>A2A</v>
          </cell>
          <cell r="N5936" t="str">
            <v>GESTORE PA05</v>
          </cell>
          <cell r="O5936" t="str">
            <v>LUCE</v>
          </cell>
          <cell r="P5936" t="str">
            <v>A2A Luce Consumer</v>
          </cell>
          <cell r="Q5936" t="str">
            <v>RES</v>
          </cell>
          <cell r="R5936" t="str">
            <v>VINCENZO</v>
          </cell>
          <cell r="S5936" t="str">
            <v>FRANGELLA</v>
          </cell>
          <cell r="T5936" t="str">
            <v>FRANGELLA VINCENZO</v>
          </cell>
          <cell r="U5936">
            <v>3289691582</v>
          </cell>
          <cell r="V5936" t="str">
            <v>FRNVCN59S13D086C</v>
          </cell>
          <cell r="X5936" t="str">
            <v>BOLLETTINO</v>
          </cell>
          <cell r="Y5936" t="str">
            <v>L'ASSAINATO LUCIANA</v>
          </cell>
          <cell r="Z5936" t="str">
            <v>Petronella Rossella</v>
          </cell>
        </row>
        <row r="5937">
          <cell r="A5937" t="str">
            <v>IT001E89504863</v>
          </cell>
          <cell r="B5937" t="str">
            <v>Annullata</v>
          </cell>
          <cell r="F5937" t="str">
            <v>SWITCH</v>
          </cell>
          <cell r="G5937">
            <v>10866</v>
          </cell>
          <cell r="H5937">
            <v>0</v>
          </cell>
          <cell r="J5937">
            <v>45835</v>
          </cell>
          <cell r="M5937" t="str">
            <v>A2A</v>
          </cell>
          <cell r="O5937" t="str">
            <v>LUCE</v>
          </cell>
          <cell r="P5937" t="str">
            <v>A2A Luce Consumer</v>
          </cell>
          <cell r="Q5937" t="str">
            <v>RES</v>
          </cell>
          <cell r="R5937" t="str">
            <v>IMMACOLATA BRUNA</v>
          </cell>
          <cell r="S5937" t="str">
            <v>SACCO</v>
          </cell>
          <cell r="T5937" t="str">
            <v>SACCO IMMACOLATA BRUNA</v>
          </cell>
          <cell r="U5937">
            <v>3277874751</v>
          </cell>
          <cell r="V5937" t="str">
            <v>SCCMCL73A66F052B</v>
          </cell>
          <cell r="X5937" t="str">
            <v>BOLLETTINO</v>
          </cell>
          <cell r="Y5937" t="str">
            <v>PERAGINE MASSIMILIANO</v>
          </cell>
          <cell r="Z5937" t="str">
            <v>FARELLA GIUSEPPE AG</v>
          </cell>
        </row>
        <row r="5938">
          <cell r="A5938" t="str">
            <v>IT001E11482822</v>
          </cell>
          <cell r="B5938" t="str">
            <v>Rifiutato</v>
          </cell>
          <cell r="F5938" t="str">
            <v>SWITCH</v>
          </cell>
          <cell r="G5938">
            <v>10869</v>
          </cell>
          <cell r="H5938">
            <v>0</v>
          </cell>
          <cell r="I5938" t="str">
            <v>0182019/AR</v>
          </cell>
          <cell r="J5938">
            <v>45835</v>
          </cell>
          <cell r="K5938">
            <v>45835</v>
          </cell>
          <cell r="M5938" t="str">
            <v>SORGENIA</v>
          </cell>
          <cell r="N5938" t="str">
            <v>GESTORE LF10</v>
          </cell>
          <cell r="O5938" t="str">
            <v>LUCE</v>
          </cell>
          <cell r="P5938" t="str">
            <v>SORGENIA Luce Consumer</v>
          </cell>
          <cell r="Q5938" t="str">
            <v>RES</v>
          </cell>
          <cell r="R5938" t="str">
            <v>VERONICA TERESA</v>
          </cell>
          <cell r="S5938" t="str">
            <v>MOLITERNI</v>
          </cell>
          <cell r="T5938" t="str">
            <v>MOLITERNI VERONICA TERESA</v>
          </cell>
          <cell r="U5938">
            <v>3484504590</v>
          </cell>
          <cell r="V5938" t="str">
            <v>MLTVNC89M66F052N</v>
          </cell>
          <cell r="X5938" t="str">
            <v>IBAN BANCARIO</v>
          </cell>
          <cell r="Y5938" t="str">
            <v>Petronella Rossella</v>
          </cell>
          <cell r="Z5938" t="str">
            <v>Petronella Rossella</v>
          </cell>
        </row>
        <row r="5939">
          <cell r="A5939" t="str">
            <v>IT001E38240523</v>
          </cell>
          <cell r="B5939" t="str">
            <v>KO</v>
          </cell>
          <cell r="F5939" t="str">
            <v>SWITCH</v>
          </cell>
          <cell r="G5939">
            <v>10870</v>
          </cell>
          <cell r="H5939">
            <v>0</v>
          </cell>
          <cell r="I5939">
            <v>179703</v>
          </cell>
          <cell r="J5939">
            <v>45835</v>
          </cell>
          <cell r="K5939">
            <v>45838</v>
          </cell>
          <cell r="M5939" t="str">
            <v>EDISON ENERGIA</v>
          </cell>
          <cell r="N5939" t="str">
            <v>GESTORE EP01</v>
          </cell>
          <cell r="O5939" t="str">
            <v>LUCE</v>
          </cell>
          <cell r="P5939" t="str">
            <v>EDISON Luce Consumer</v>
          </cell>
          <cell r="Q5939" t="str">
            <v>RES</v>
          </cell>
          <cell r="R5939" t="str">
            <v>GIANFRANCO</v>
          </cell>
          <cell r="S5939" t="str">
            <v>NERONI</v>
          </cell>
          <cell r="T5939" t="str">
            <v>NERONI GIANFRANCO</v>
          </cell>
          <cell r="U5939">
            <v>3248269480</v>
          </cell>
          <cell r="V5939" t="str">
            <v>NRNGFR68P04A662Y</v>
          </cell>
          <cell r="X5939" t="str">
            <v>BOLLETTINO</v>
          </cell>
          <cell r="Y5939" t="str">
            <v>LORENZO SANTORO</v>
          </cell>
          <cell r="Z5939" t="str">
            <v>Petronella Rossella</v>
          </cell>
        </row>
        <row r="5940">
          <cell r="A5940" t="str">
            <v>IT001E89587306</v>
          </cell>
          <cell r="B5940" t="str">
            <v>KO</v>
          </cell>
          <cell r="F5940" t="str">
            <v>SWITCH</v>
          </cell>
          <cell r="G5940">
            <v>10872</v>
          </cell>
          <cell r="H5940">
            <v>0</v>
          </cell>
          <cell r="J5940">
            <v>45835</v>
          </cell>
          <cell r="M5940" t="str">
            <v>A2A</v>
          </cell>
          <cell r="O5940" t="str">
            <v>DUAL</v>
          </cell>
          <cell r="P5940" t="str">
            <v>A2A CONSUMER DUAL (DUAL)</v>
          </cell>
          <cell r="Q5940" t="str">
            <v>RES</v>
          </cell>
          <cell r="R5940" t="str">
            <v>IMMACOLATA BRUNA</v>
          </cell>
          <cell r="S5940" t="str">
            <v>SACCO</v>
          </cell>
          <cell r="T5940" t="str">
            <v>SACCO IMMACOLATA BRUNA</v>
          </cell>
          <cell r="U5940">
            <v>3277874751</v>
          </cell>
          <cell r="V5940" t="str">
            <v>SCCMCL73A66F052B</v>
          </cell>
          <cell r="X5940" t="str">
            <v>BOLLETTINO</v>
          </cell>
          <cell r="Y5940" t="str">
            <v>PERAGINE MASSIMILIANO</v>
          </cell>
          <cell r="Z5940" t="str">
            <v>FARELLA GIUSEPPE AG</v>
          </cell>
        </row>
        <row r="5941">
          <cell r="A5941">
            <v>880000594692</v>
          </cell>
          <cell r="B5941" t="str">
            <v>KO</v>
          </cell>
          <cell r="F5941" t="str">
            <v>SWITCH</v>
          </cell>
          <cell r="G5941">
            <v>10873</v>
          </cell>
          <cell r="H5941">
            <v>0</v>
          </cell>
          <cell r="J5941">
            <v>45835</v>
          </cell>
          <cell r="M5941" t="str">
            <v>A2A</v>
          </cell>
          <cell r="O5941" t="str">
            <v>DUAL</v>
          </cell>
          <cell r="P5941" t="str">
            <v>A2A CONSUMER DUAL (DUAL)</v>
          </cell>
          <cell r="Q5941" t="str">
            <v>RES</v>
          </cell>
          <cell r="R5941" t="str">
            <v>IMMACOLATA BRUNA</v>
          </cell>
          <cell r="S5941" t="str">
            <v>SACCO</v>
          </cell>
          <cell r="T5941" t="str">
            <v>SACCO IMMACOLATA BRUNA</v>
          </cell>
          <cell r="U5941">
            <v>3277874751</v>
          </cell>
          <cell r="V5941" t="str">
            <v>SCCMCL73A66F052B</v>
          </cell>
          <cell r="X5941" t="str">
            <v>BOLLETTINO</v>
          </cell>
          <cell r="Y5941" t="str">
            <v>PERAGINE MASSIMILIANO</v>
          </cell>
          <cell r="Z5941" t="str">
            <v>FARELLA GIUSEPPE AG</v>
          </cell>
        </row>
        <row r="5942">
          <cell r="A5942" t="str">
            <v>IT001E89587114</v>
          </cell>
          <cell r="B5942" t="str">
            <v>Chiusa</v>
          </cell>
          <cell r="F5942" t="str">
            <v>SWITCH</v>
          </cell>
          <cell r="G5942">
            <v>10874</v>
          </cell>
          <cell r="H5942">
            <v>0</v>
          </cell>
          <cell r="I5942" t="str">
            <v>OP0013663839</v>
          </cell>
          <cell r="J5942">
            <v>45835</v>
          </cell>
          <cell r="K5942">
            <v>45835</v>
          </cell>
          <cell r="M5942" t="str">
            <v>A2A</v>
          </cell>
          <cell r="N5942" t="str">
            <v>GESTORE PA05</v>
          </cell>
          <cell r="O5942" t="str">
            <v>DUAL</v>
          </cell>
          <cell r="P5942" t="str">
            <v>A2A CONSUMER DUAL (DUAL)</v>
          </cell>
          <cell r="Q5942" t="str">
            <v>RES</v>
          </cell>
          <cell r="R5942" t="str">
            <v>FRANCESCA</v>
          </cell>
          <cell r="S5942" t="str">
            <v>CARAGIULI</v>
          </cell>
          <cell r="T5942" t="str">
            <v>CARAGIULI FRANCESCA</v>
          </cell>
          <cell r="U5942">
            <v>3208637719</v>
          </cell>
          <cell r="V5942" t="str">
            <v>CRGFNC94S57I119X</v>
          </cell>
          <cell r="X5942" t="str">
            <v>IBAN BANCARIO</v>
          </cell>
          <cell r="Y5942" t="str">
            <v>BEATRICE ENDEMIONE</v>
          </cell>
          <cell r="Z5942" t="str">
            <v>FARELLA GIUSEPPE AG</v>
          </cell>
        </row>
        <row r="5943">
          <cell r="A5943">
            <v>1613840042841</v>
          </cell>
          <cell r="B5943" t="str">
            <v>Chiusa</v>
          </cell>
          <cell r="F5943" t="str">
            <v>SWITCH</v>
          </cell>
          <cell r="G5943">
            <v>10875</v>
          </cell>
          <cell r="H5943">
            <v>0</v>
          </cell>
          <cell r="I5943" t="str">
            <v>OP0013663897</v>
          </cell>
          <cell r="J5943">
            <v>45835</v>
          </cell>
          <cell r="K5943">
            <v>45835</v>
          </cell>
          <cell r="M5943" t="str">
            <v>A2A</v>
          </cell>
          <cell r="N5943" t="str">
            <v>GESTORE PA05</v>
          </cell>
          <cell r="O5943" t="str">
            <v>DUAL</v>
          </cell>
          <cell r="P5943" t="str">
            <v>A2A CONSUMER DUAL (DUAL)</v>
          </cell>
          <cell r="Q5943" t="str">
            <v>RES</v>
          </cell>
          <cell r="R5943" t="str">
            <v>FRANCESCA</v>
          </cell>
          <cell r="S5943" t="str">
            <v>CARAGIULI</v>
          </cell>
          <cell r="T5943" t="str">
            <v>CARAGIULI FRANCESCA</v>
          </cell>
          <cell r="U5943">
            <v>3208637719</v>
          </cell>
          <cell r="V5943" t="str">
            <v>CRGFNC94S57I119X</v>
          </cell>
          <cell r="X5943" t="str">
            <v>IBAN BANCARIO</v>
          </cell>
          <cell r="Y5943" t="str">
            <v>BEATRICE ENDEMIONE</v>
          </cell>
          <cell r="Z5943" t="str">
            <v>FARELLA GIUSEPPE AG</v>
          </cell>
        </row>
        <row r="5944">
          <cell r="A5944" t="str">
            <v>IT001E96924471</v>
          </cell>
          <cell r="B5944" t="str">
            <v>Accettata</v>
          </cell>
          <cell r="F5944" t="str">
            <v>SWITCH</v>
          </cell>
          <cell r="G5944">
            <v>10877</v>
          </cell>
          <cell r="H5944">
            <v>0</v>
          </cell>
          <cell r="I5944" t="str">
            <v>OP0013665452</v>
          </cell>
          <cell r="J5944">
            <v>45835</v>
          </cell>
          <cell r="K5944">
            <v>45835</v>
          </cell>
          <cell r="M5944" t="str">
            <v>A2A</v>
          </cell>
          <cell r="N5944" t="str">
            <v>GESTORE PR20</v>
          </cell>
          <cell r="O5944" t="str">
            <v>LUCE</v>
          </cell>
          <cell r="P5944" t="str">
            <v>A2A Luce Business (DUAL)</v>
          </cell>
          <cell r="Q5944" t="str">
            <v>BUS</v>
          </cell>
          <cell r="T5944" t="str">
            <v>ORTO GABRY MAC SRLS</v>
          </cell>
          <cell r="U5944">
            <v>3395032950</v>
          </cell>
          <cell r="V5944" t="str">
            <v>LCTGRL75E71M088T</v>
          </cell>
          <cell r="W5944" t="str">
            <v>01614300885</v>
          </cell>
          <cell r="X5944" t="str">
            <v>IBAN BANCARIO</v>
          </cell>
          <cell r="Y5944" t="str">
            <v>FABIOLA NAPOLI</v>
          </cell>
          <cell r="Z5944" t="str">
            <v>FARELLA GIUSEPPE AG</v>
          </cell>
        </row>
        <row r="5945">
          <cell r="A5945" t="str">
            <v>IT001E96925843</v>
          </cell>
          <cell r="B5945" t="str">
            <v>Accettata</v>
          </cell>
          <cell r="F5945" t="str">
            <v>SWITCH</v>
          </cell>
          <cell r="G5945">
            <v>10878</v>
          </cell>
          <cell r="H5945">
            <v>0</v>
          </cell>
          <cell r="I5945" t="str">
            <v>OP0013665457</v>
          </cell>
          <cell r="J5945">
            <v>45835</v>
          </cell>
          <cell r="K5945">
            <v>45835</v>
          </cell>
          <cell r="M5945" t="str">
            <v>A2A</v>
          </cell>
          <cell r="N5945" t="str">
            <v>GESTORE PR20</v>
          </cell>
          <cell r="O5945" t="str">
            <v>LUCE</v>
          </cell>
          <cell r="P5945" t="str">
            <v>A2A Luce Business (DUAL)</v>
          </cell>
          <cell r="Q5945" t="str">
            <v>BUS</v>
          </cell>
          <cell r="T5945" t="str">
            <v>ORTO GABRY MAC SRLS</v>
          </cell>
          <cell r="U5945">
            <v>3395032950</v>
          </cell>
          <cell r="V5945" t="str">
            <v>LCTGRL75E71M088T</v>
          </cell>
          <cell r="W5945" t="str">
            <v>01614300885</v>
          </cell>
          <cell r="X5945" t="str">
            <v>IBAN BANCARIO</v>
          </cell>
          <cell r="Y5945" t="str">
            <v>FABIOLA NAPOLI</v>
          </cell>
          <cell r="Z5945" t="str">
            <v>FARELLA GIUSEPPE AG</v>
          </cell>
        </row>
        <row r="5946">
          <cell r="A5946" t="str">
            <v>IT001E96956190</v>
          </cell>
          <cell r="B5946" t="str">
            <v>Chiusa</v>
          </cell>
          <cell r="F5946" t="str">
            <v>SWITCH</v>
          </cell>
          <cell r="G5946">
            <v>10879</v>
          </cell>
          <cell r="H5946">
            <v>0</v>
          </cell>
          <cell r="I5946" t="str">
            <v>OP0013663965</v>
          </cell>
          <cell r="J5946">
            <v>45835</v>
          </cell>
          <cell r="K5946">
            <v>45835</v>
          </cell>
          <cell r="M5946" t="str">
            <v>A2A</v>
          </cell>
          <cell r="N5946" t="str">
            <v>GESTORE  KD09</v>
          </cell>
          <cell r="O5946" t="str">
            <v>LUCE</v>
          </cell>
          <cell r="P5946" t="str">
            <v>A2A Luce Consumer</v>
          </cell>
          <cell r="Q5946" t="str">
            <v>RES</v>
          </cell>
          <cell r="R5946" t="str">
            <v>GRITA DISELLA</v>
          </cell>
          <cell r="S5946" t="str">
            <v>DIOLOSA'</v>
          </cell>
          <cell r="T5946" t="str">
            <v>DIOLOSA' GRITA DISELLA</v>
          </cell>
          <cell r="U5946">
            <v>3334437907</v>
          </cell>
          <cell r="V5946" t="str">
            <v>DLSDLL38A46M088T</v>
          </cell>
          <cell r="X5946" t="str">
            <v>IBAN BANCARIO</v>
          </cell>
          <cell r="Y5946" t="str">
            <v>FABIOLA NAPOLI</v>
          </cell>
          <cell r="Z5946" t="str">
            <v>FARELLA GIUSEPPE AG</v>
          </cell>
        </row>
        <row r="5947">
          <cell r="A5947" t="str">
            <v>IT001E89844898</v>
          </cell>
          <cell r="B5947" t="str">
            <v>KO</v>
          </cell>
          <cell r="F5947" t="str">
            <v>SWITCH</v>
          </cell>
          <cell r="G5947">
            <v>10883</v>
          </cell>
          <cell r="H5947">
            <v>0</v>
          </cell>
          <cell r="J5947">
            <v>45836</v>
          </cell>
          <cell r="M5947" t="str">
            <v>SORGENIA</v>
          </cell>
          <cell r="O5947" t="str">
            <v>LUCE</v>
          </cell>
          <cell r="P5947" t="str">
            <v>SORGENIA Luce Business</v>
          </cell>
          <cell r="Q5947" t="str">
            <v>BUS</v>
          </cell>
          <cell r="T5947" t="str">
            <v>PS PRINTING SOLUTION DI RICATTI GIUSEPPE</v>
          </cell>
          <cell r="U5947">
            <v>3938702613</v>
          </cell>
          <cell r="V5947" t="str">
            <v>RCTGPP95T18L328R</v>
          </cell>
          <cell r="W5947" t="str">
            <v>08836640725</v>
          </cell>
          <cell r="X5947" t="str">
            <v>IBAN BANCARIO</v>
          </cell>
          <cell r="Y5947" t="str">
            <v>FLAVIO MOSCA</v>
          </cell>
          <cell r="Z5947" t="str">
            <v>FARELLA GIUSEPPE AG</v>
          </cell>
        </row>
        <row r="5948">
          <cell r="A5948" t="str">
            <v>IT001E04595950</v>
          </cell>
          <cell r="B5948" t="str">
            <v>INSERITA</v>
          </cell>
          <cell r="F5948" t="str">
            <v>SWITCH</v>
          </cell>
          <cell r="G5948">
            <v>10884</v>
          </cell>
          <cell r="H5948">
            <v>0</v>
          </cell>
          <cell r="I5948">
            <v>179391</v>
          </cell>
          <cell r="J5948">
            <v>45836</v>
          </cell>
          <cell r="K5948">
            <v>45838</v>
          </cell>
          <cell r="M5948" t="str">
            <v>HERA COMM</v>
          </cell>
          <cell r="N5948" t="str">
            <v>GESTORE EP01</v>
          </cell>
          <cell r="O5948" t="str">
            <v>LUCE</v>
          </cell>
          <cell r="P5948" t="str">
            <v>HERACOM Luce Business</v>
          </cell>
          <cell r="Q5948" t="str">
            <v>BUS</v>
          </cell>
          <cell r="T5948" t="str">
            <v>INSOMNIA CAFFE’ SAS DI S. COPPOLECCHIA S. O C. S.A.S.</v>
          </cell>
          <cell r="U5948">
            <v>3297387351</v>
          </cell>
          <cell r="V5948" t="str">
            <v>05267970720</v>
          </cell>
          <cell r="W5948" t="str">
            <v>05267970720</v>
          </cell>
          <cell r="X5948" t="str">
            <v>PAGOPA</v>
          </cell>
          <cell r="Y5948" t="str">
            <v>FLAVIO MOSCA</v>
          </cell>
          <cell r="Z5948" t="str">
            <v>FARELLA GIUSEPPE AG</v>
          </cell>
        </row>
        <row r="5949">
          <cell r="A5949" t="str">
            <v>IT001E74686689</v>
          </cell>
          <cell r="B5949" t="str">
            <v>INSERITA</v>
          </cell>
          <cell r="F5949" t="str">
            <v>SWITCH</v>
          </cell>
          <cell r="G5949">
            <v>10885</v>
          </cell>
          <cell r="H5949">
            <v>0</v>
          </cell>
          <cell r="I5949">
            <v>179393</v>
          </cell>
          <cell r="J5949">
            <v>45836</v>
          </cell>
          <cell r="K5949">
            <v>45838</v>
          </cell>
          <cell r="M5949" t="str">
            <v>HERA COMM</v>
          </cell>
          <cell r="N5949" t="str">
            <v>GESTORE EP01</v>
          </cell>
          <cell r="O5949" t="str">
            <v>LUCE</v>
          </cell>
          <cell r="P5949" t="str">
            <v>HERACOM Luce Consumer</v>
          </cell>
          <cell r="Q5949" t="str">
            <v>RES</v>
          </cell>
          <cell r="R5949" t="str">
            <v>SALVATORE</v>
          </cell>
          <cell r="S5949" t="str">
            <v>COPPOLECCHIA</v>
          </cell>
          <cell r="T5949" t="str">
            <v>COPPOLECCHIA SALVATORE</v>
          </cell>
          <cell r="U5949">
            <v>3297387351</v>
          </cell>
          <cell r="V5949" t="str">
            <v>CPPSVT71R09E885F</v>
          </cell>
          <cell r="X5949" t="str">
            <v>PAGOPA</v>
          </cell>
          <cell r="Y5949" t="str">
            <v>FLAVIO MOSCA</v>
          </cell>
          <cell r="Z5949" t="str">
            <v>FARELLA GIUSEPPE AG</v>
          </cell>
        </row>
        <row r="5950">
          <cell r="A5950" t="str">
            <v>IT001E71951082</v>
          </cell>
          <cell r="B5950" t="str">
            <v>INSERITA</v>
          </cell>
          <cell r="F5950" t="str">
            <v>SWITCH</v>
          </cell>
          <cell r="G5950">
            <v>10886</v>
          </cell>
          <cell r="H5950">
            <v>0</v>
          </cell>
          <cell r="I5950">
            <v>179617</v>
          </cell>
          <cell r="J5950">
            <v>45836</v>
          </cell>
          <cell r="K5950">
            <v>45838</v>
          </cell>
          <cell r="M5950" t="str">
            <v>HERA COMM</v>
          </cell>
          <cell r="N5950" t="str">
            <v>GESTORE EP01</v>
          </cell>
          <cell r="O5950" t="str">
            <v>LUCE</v>
          </cell>
          <cell r="P5950" t="str">
            <v>HERACOM Luce Consumer</v>
          </cell>
          <cell r="Q5950" t="str">
            <v>RES</v>
          </cell>
          <cell r="R5950" t="str">
            <v>SALVATORE</v>
          </cell>
          <cell r="S5950" t="str">
            <v>COPPOLECCHIA</v>
          </cell>
          <cell r="T5950" t="str">
            <v>COPPOLECCHIA SALVATORE</v>
          </cell>
          <cell r="U5950">
            <v>3297387351</v>
          </cell>
          <cell r="V5950" t="str">
            <v>CPPSVT71R09E885F</v>
          </cell>
          <cell r="X5950" t="str">
            <v>PAGOPA</v>
          </cell>
          <cell r="Y5950" t="str">
            <v>FLAVIO MOSCA</v>
          </cell>
          <cell r="Z5950" t="str">
            <v>FARELLA GIUSEPPE AG</v>
          </cell>
        </row>
        <row r="5951">
          <cell r="A5951">
            <v>880001242293</v>
          </cell>
          <cell r="B5951" t="str">
            <v>INSERITA</v>
          </cell>
          <cell r="F5951" t="str">
            <v>SWITCH</v>
          </cell>
          <cell r="G5951">
            <v>10887</v>
          </cell>
          <cell r="H5951">
            <v>0</v>
          </cell>
          <cell r="I5951">
            <v>179389</v>
          </cell>
          <cell r="J5951">
            <v>45836</v>
          </cell>
          <cell r="K5951">
            <v>45838</v>
          </cell>
          <cell r="M5951" t="str">
            <v>HERA COMM</v>
          </cell>
          <cell r="N5951" t="str">
            <v>GESTORE EP01</v>
          </cell>
          <cell r="O5951" t="str">
            <v>GAS</v>
          </cell>
          <cell r="P5951" t="str">
            <v>HERACOM Gas Consumer</v>
          </cell>
          <cell r="Q5951" t="str">
            <v>RES</v>
          </cell>
          <cell r="R5951" t="str">
            <v>SABINA</v>
          </cell>
          <cell r="S5951" t="str">
            <v>FIORE</v>
          </cell>
          <cell r="T5951" t="str">
            <v>FIORE SABINA</v>
          </cell>
          <cell r="U5951">
            <v>3297387351</v>
          </cell>
          <cell r="V5951" t="str">
            <v>FRISBN76B64A669E</v>
          </cell>
          <cell r="X5951" t="str">
            <v>PAGOPA</v>
          </cell>
          <cell r="Y5951" t="str">
            <v>FLAVIO MOSCA</v>
          </cell>
          <cell r="Z5951" t="str">
            <v>FARELLA GIUSEPPE AG</v>
          </cell>
        </row>
        <row r="5952">
          <cell r="A5952">
            <v>1613703032621</v>
          </cell>
          <cell r="B5952" t="str">
            <v>Chiusa</v>
          </cell>
          <cell r="F5952" t="str">
            <v>SWITCH</v>
          </cell>
          <cell r="G5952">
            <v>10888</v>
          </cell>
          <cell r="H5952">
            <v>0</v>
          </cell>
          <cell r="I5952" t="str">
            <v>OP0013669167</v>
          </cell>
          <cell r="J5952">
            <v>45838</v>
          </cell>
          <cell r="K5952">
            <v>45838</v>
          </cell>
          <cell r="M5952" t="str">
            <v>A2A</v>
          </cell>
          <cell r="N5952" t="str">
            <v>GESTORE PA05</v>
          </cell>
          <cell r="O5952" t="str">
            <v>GAS</v>
          </cell>
          <cell r="P5952" t="str">
            <v>A2A Gas Consumer</v>
          </cell>
          <cell r="Q5952" t="str">
            <v>RES</v>
          </cell>
          <cell r="R5952" t="str">
            <v>GIANCARLO</v>
          </cell>
          <cell r="S5952" t="str">
            <v>MARCUCCI</v>
          </cell>
          <cell r="T5952" t="str">
            <v>MARCUCCI GIANCARLO</v>
          </cell>
          <cell r="U5952">
            <v>3485265191</v>
          </cell>
          <cell r="V5952" t="str">
            <v>MRCGCR71D23C632X</v>
          </cell>
          <cell r="X5952" t="str">
            <v>BOLLETTINO</v>
          </cell>
          <cell r="Y5952" t="str">
            <v>BARBA ENRICO</v>
          </cell>
          <cell r="Z5952" t="str">
            <v>FARELLA GIUSEPPE AG</v>
          </cell>
        </row>
        <row r="5953">
          <cell r="A5953" t="str">
            <v>IT001E02445542</v>
          </cell>
          <cell r="B5953" t="str">
            <v>Chiusa</v>
          </cell>
          <cell r="F5953" t="str">
            <v>SWITCH</v>
          </cell>
          <cell r="G5953">
            <v>10889</v>
          </cell>
          <cell r="H5953">
            <v>0</v>
          </cell>
          <cell r="I5953" t="str">
            <v>OP0013667044</v>
          </cell>
          <cell r="J5953">
            <v>45838</v>
          </cell>
          <cell r="K5953">
            <v>45838</v>
          </cell>
          <cell r="M5953" t="str">
            <v>A2A</v>
          </cell>
          <cell r="N5953" t="str">
            <v>GESTORE  KD09</v>
          </cell>
          <cell r="O5953" t="str">
            <v>LUCE</v>
          </cell>
          <cell r="P5953" t="str">
            <v>A2A Luce Consumer</v>
          </cell>
          <cell r="Q5953" t="str">
            <v>RES</v>
          </cell>
          <cell r="R5953" t="str">
            <v>VALERIO</v>
          </cell>
          <cell r="S5953" t="str">
            <v>ROVEDA</v>
          </cell>
          <cell r="T5953" t="str">
            <v>ROVEDA VALERIO</v>
          </cell>
          <cell r="U5953">
            <v>3397971843</v>
          </cell>
          <cell r="V5953" t="str">
            <v>RVDVLR73C10D332T</v>
          </cell>
          <cell r="X5953" t="str">
            <v>IBAN BANCARIO</v>
          </cell>
          <cell r="Y5953" t="str">
            <v>LEUZZI TERESA</v>
          </cell>
          <cell r="Z5953" t="str">
            <v xml:space="preserve">CAMPI ORIANO </v>
          </cell>
        </row>
        <row r="5954">
          <cell r="A5954">
            <v>0</v>
          </cell>
          <cell r="B5954" t="str">
            <v>Preventivo Allegato</v>
          </cell>
          <cell r="G5954">
            <v>10890</v>
          </cell>
          <cell r="H5954">
            <v>0</v>
          </cell>
          <cell r="J5954">
            <v>45838</v>
          </cell>
          <cell r="K5954">
            <v>45838</v>
          </cell>
          <cell r="M5954" t="str">
            <v>FARE FOTOVOLTAICO</v>
          </cell>
          <cell r="P5954" t="str">
            <v>RICHIESTA PREVENTIVO BUSINESS</v>
          </cell>
          <cell r="Q5954" t="str">
            <v>BUS</v>
          </cell>
          <cell r="T5954" t="str">
            <v>ZENOBI ANDREA</v>
          </cell>
          <cell r="Y5954" t="str">
            <v>REGNI LUCA</v>
          </cell>
          <cell r="Z5954" t="str">
            <v>Petronella Rossella</v>
          </cell>
        </row>
        <row r="5955">
          <cell r="A5955" t="str">
            <v>IT001E67447289</v>
          </cell>
          <cell r="B5955" t="str">
            <v>Accettata</v>
          </cell>
          <cell r="F5955" t="str">
            <v>SWITCH</v>
          </cell>
          <cell r="G5955">
            <v>10891</v>
          </cell>
          <cell r="H5955">
            <v>0</v>
          </cell>
          <cell r="I5955" t="str">
            <v>OP0013666133</v>
          </cell>
          <cell r="J5955">
            <v>45838</v>
          </cell>
          <cell r="K5955">
            <v>45838</v>
          </cell>
          <cell r="M5955" t="str">
            <v>A2A</v>
          </cell>
          <cell r="N5955" t="str">
            <v>GESTORE PR20</v>
          </cell>
          <cell r="O5955" t="str">
            <v>LUCE</v>
          </cell>
          <cell r="P5955" t="str">
            <v>A2A Luce Business</v>
          </cell>
          <cell r="Q5955" t="str">
            <v>BUS</v>
          </cell>
          <cell r="T5955" t="str">
            <v>CORTA CABEZAS DI DEL GIZZI DUILIA</v>
          </cell>
          <cell r="U5955">
            <v>3518642032</v>
          </cell>
          <cell r="V5955" t="str">
            <v>DLGDLU83H48G492V</v>
          </cell>
          <cell r="W5955" t="str">
            <v>02123890663</v>
          </cell>
          <cell r="X5955" t="str">
            <v>BOLLETTINO</v>
          </cell>
          <cell r="Y5955" t="str">
            <v>BARBA ENRICO</v>
          </cell>
          <cell r="Z5955" t="str">
            <v>FARELLA GIUSEPPE AG</v>
          </cell>
        </row>
        <row r="5956">
          <cell r="A5956" t="str">
            <v>IT001E97012970</v>
          </cell>
          <cell r="B5956" t="str">
            <v>Accettata</v>
          </cell>
          <cell r="F5956" t="str">
            <v>SWITCH</v>
          </cell>
          <cell r="G5956">
            <v>10892</v>
          </cell>
          <cell r="H5956">
            <v>0</v>
          </cell>
          <cell r="I5956" t="str">
            <v>OP0013666166</v>
          </cell>
          <cell r="J5956">
            <v>45836</v>
          </cell>
          <cell r="K5956">
            <v>45838</v>
          </cell>
          <cell r="M5956" t="str">
            <v>A2A</v>
          </cell>
          <cell r="N5956" t="str">
            <v>GESTORE PR20</v>
          </cell>
          <cell r="O5956" t="str">
            <v>LUCE</v>
          </cell>
          <cell r="P5956" t="str">
            <v>A2A Luce Business (DUAL)</v>
          </cell>
          <cell r="Q5956" t="str">
            <v>BUS</v>
          </cell>
          <cell r="T5956" t="str">
            <v>ARTE IN DI ARESTIA LORENZO</v>
          </cell>
          <cell r="U5956">
            <v>3404090410</v>
          </cell>
          <cell r="V5956" t="str">
            <v>RSTLNZ67R05H163D</v>
          </cell>
          <cell r="W5956" t="str">
            <v>01143010880</v>
          </cell>
          <cell r="X5956" t="str">
            <v>BOLLETTINO</v>
          </cell>
          <cell r="Y5956" t="str">
            <v>FABIOLA NAPOLI</v>
          </cell>
          <cell r="Z5956" t="str">
            <v>FARELLA GIUSEPPE AG</v>
          </cell>
        </row>
        <row r="5957">
          <cell r="A5957" t="str">
            <v>IT001E90505849</v>
          </cell>
          <cell r="B5957" t="str">
            <v>Accettata</v>
          </cell>
          <cell r="F5957" t="str">
            <v>SWITCH</v>
          </cell>
          <cell r="G5957">
            <v>10893</v>
          </cell>
          <cell r="H5957">
            <v>0</v>
          </cell>
          <cell r="I5957" t="str">
            <v>OP0013666166</v>
          </cell>
          <cell r="J5957">
            <v>45836</v>
          </cell>
          <cell r="K5957">
            <v>45838</v>
          </cell>
          <cell r="M5957" t="str">
            <v>A2A</v>
          </cell>
          <cell r="N5957" t="str">
            <v>GESTORE PR20</v>
          </cell>
          <cell r="O5957" t="str">
            <v>LUCE</v>
          </cell>
          <cell r="P5957" t="str">
            <v>A2A Luce Business (DUAL)</v>
          </cell>
          <cell r="Q5957" t="str">
            <v>BUS</v>
          </cell>
          <cell r="T5957" t="str">
            <v>ARTE IN DI ARESTIA LORENZO</v>
          </cell>
          <cell r="U5957">
            <v>3404090410</v>
          </cell>
          <cell r="V5957" t="str">
            <v>RSTLNZ67R05H163D</v>
          </cell>
          <cell r="W5957" t="str">
            <v>01143010880</v>
          </cell>
          <cell r="X5957" t="str">
            <v>BOLLETTINO</v>
          </cell>
          <cell r="Y5957" t="str">
            <v>FABIOLA NAPOLI</v>
          </cell>
          <cell r="Z5957" t="str">
            <v>FARELLA GIUSEPPE AG</v>
          </cell>
        </row>
        <row r="5958">
          <cell r="A5958" t="str">
            <v>IT001E11201194</v>
          </cell>
          <cell r="B5958" t="str">
            <v>INSERITA</v>
          </cell>
          <cell r="F5958" t="str">
            <v>SWITCH</v>
          </cell>
          <cell r="G5958">
            <v>10894</v>
          </cell>
          <cell r="H5958">
            <v>0</v>
          </cell>
          <cell r="I5958" t="str">
            <v>ST7312157</v>
          </cell>
          <cell r="J5958">
            <v>45838</v>
          </cell>
          <cell r="K5958">
            <v>45838</v>
          </cell>
          <cell r="M5958" t="str">
            <v>ENEL ENERGIA</v>
          </cell>
          <cell r="N5958" t="str">
            <v>GESTORE DT12</v>
          </cell>
          <cell r="O5958" t="str">
            <v>LUCE</v>
          </cell>
          <cell r="P5958" t="str">
            <v>ENEL ENERGIA Luce Business</v>
          </cell>
          <cell r="Q5958" t="str">
            <v>BUS</v>
          </cell>
          <cell r="T5958" t="str">
            <v>DELFINI PARRUCCHIERO DI DELFINI DEMETRIO</v>
          </cell>
          <cell r="U5958">
            <v>3200214662</v>
          </cell>
          <cell r="V5958" t="str">
            <v>DLFDTR87P11L112I</v>
          </cell>
          <cell r="W5958" t="str">
            <v>06374810825</v>
          </cell>
          <cell r="X5958" t="str">
            <v>BOLLETTINO</v>
          </cell>
          <cell r="Y5958" t="str">
            <v>TARDIBUONO FRANCESCO</v>
          </cell>
          <cell r="Z5958" t="str">
            <v>FARELLA GIUSEPPE AG</v>
          </cell>
        </row>
        <row r="5959">
          <cell r="A5959" t="str">
            <v>IT001E95345204</v>
          </cell>
          <cell r="B5959" t="str">
            <v>Chiusa</v>
          </cell>
          <cell r="F5959" t="str">
            <v>SWITCH</v>
          </cell>
          <cell r="G5959">
            <v>10895</v>
          </cell>
          <cell r="H5959">
            <v>0</v>
          </cell>
          <cell r="I5959" t="str">
            <v>OP0013638362</v>
          </cell>
          <cell r="J5959">
            <v>45838</v>
          </cell>
          <cell r="K5959">
            <v>45838</v>
          </cell>
          <cell r="M5959" t="str">
            <v>A2A</v>
          </cell>
          <cell r="N5959" t="str">
            <v>GESTORE  KD09</v>
          </cell>
          <cell r="O5959" t="str">
            <v>LUCE</v>
          </cell>
          <cell r="P5959" t="str">
            <v>A2A Luce Consumer</v>
          </cell>
          <cell r="Q5959" t="str">
            <v>RES</v>
          </cell>
          <cell r="R5959" t="str">
            <v>MIRNA</v>
          </cell>
          <cell r="S5959" t="str">
            <v>DI PAOLO</v>
          </cell>
          <cell r="T5959" t="str">
            <v>DI PAOLO MIRNA</v>
          </cell>
          <cell r="U5959">
            <v>3518351913</v>
          </cell>
          <cell r="V5959" t="str">
            <v>DPLMRN55L45G482W</v>
          </cell>
          <cell r="X5959" t="str">
            <v>BOLLETTINO</v>
          </cell>
          <cell r="Y5959" t="str">
            <v>HOLDING ARCATA</v>
          </cell>
          <cell r="Z5959" t="str">
            <v>FARELLA GIUSEPPE AG</v>
          </cell>
        </row>
        <row r="5960">
          <cell r="A5960" t="str">
            <v>IT001E97073259</v>
          </cell>
          <cell r="B5960" t="str">
            <v>Chiusa</v>
          </cell>
          <cell r="F5960" t="str">
            <v>SWITCH</v>
          </cell>
          <cell r="G5960">
            <v>10896</v>
          </cell>
          <cell r="H5960">
            <v>0</v>
          </cell>
          <cell r="I5960" t="str">
            <v>OP0013666605</v>
          </cell>
          <cell r="J5960">
            <v>45835</v>
          </cell>
          <cell r="K5960">
            <v>45838</v>
          </cell>
          <cell r="M5960" t="str">
            <v>A2A</v>
          </cell>
          <cell r="N5960" t="str">
            <v>GESTORE PA05</v>
          </cell>
          <cell r="O5960" t="str">
            <v>DUAL</v>
          </cell>
          <cell r="P5960" t="str">
            <v>A2A CONSUMER DUAL (DUAL)</v>
          </cell>
          <cell r="Q5960" t="str">
            <v>RES</v>
          </cell>
          <cell r="R5960" t="str">
            <v>VALERIA</v>
          </cell>
          <cell r="S5960" t="str">
            <v>DIVITA</v>
          </cell>
          <cell r="T5960" t="str">
            <v>DIVITA VALERIA</v>
          </cell>
          <cell r="U5960">
            <v>3392112311</v>
          </cell>
          <cell r="V5960" t="str">
            <v>DVTVLR77T70C927Q</v>
          </cell>
          <cell r="X5960" t="str">
            <v>IBAN BANCARIO</v>
          </cell>
          <cell r="Y5960" t="str">
            <v>FABIOLA NAPOLI</v>
          </cell>
          <cell r="Z5960" t="str">
            <v>FARELLA GIUSEPPE AG</v>
          </cell>
        </row>
        <row r="5961">
          <cell r="A5961">
            <v>880001265863</v>
          </cell>
          <cell r="B5961" t="str">
            <v>Chiusa</v>
          </cell>
          <cell r="F5961" t="str">
            <v>SWITCH</v>
          </cell>
          <cell r="G5961">
            <v>10897</v>
          </cell>
          <cell r="H5961">
            <v>0</v>
          </cell>
          <cell r="I5961" t="str">
            <v>OP0013666700</v>
          </cell>
          <cell r="J5961">
            <v>45835</v>
          </cell>
          <cell r="K5961">
            <v>45838</v>
          </cell>
          <cell r="M5961" t="str">
            <v>A2A</v>
          </cell>
          <cell r="N5961" t="str">
            <v>GESTORE PA05</v>
          </cell>
          <cell r="O5961" t="str">
            <v>DUAL</v>
          </cell>
          <cell r="P5961" t="str">
            <v>A2A CONSUMER DUAL (DUAL)</v>
          </cell>
          <cell r="Q5961" t="str">
            <v>RES</v>
          </cell>
          <cell r="R5961" t="str">
            <v>VALERIA</v>
          </cell>
          <cell r="S5961" t="str">
            <v>DIVITA</v>
          </cell>
          <cell r="T5961" t="str">
            <v>DIVITA VALERIA</v>
          </cell>
          <cell r="U5961">
            <v>3392112311</v>
          </cell>
          <cell r="V5961" t="str">
            <v>DVTVLR77T70C927Q</v>
          </cell>
          <cell r="X5961" t="str">
            <v>IBAN BANCARIO</v>
          </cell>
          <cell r="Y5961" t="str">
            <v>FABIOLA NAPOLI</v>
          </cell>
          <cell r="Z5961" t="str">
            <v>FARELLA GIUSEPPE AG</v>
          </cell>
        </row>
        <row r="5962">
          <cell r="A5962" t="str">
            <v>IT001E91329555</v>
          </cell>
          <cell r="B5962" t="str">
            <v>Chiusa</v>
          </cell>
          <cell r="F5962" t="str">
            <v>SWITCH</v>
          </cell>
          <cell r="G5962">
            <v>10898</v>
          </cell>
          <cell r="H5962">
            <v>0</v>
          </cell>
          <cell r="I5962" t="str">
            <v>OP0013666508</v>
          </cell>
          <cell r="J5962">
            <v>45838</v>
          </cell>
          <cell r="K5962">
            <v>45838</v>
          </cell>
          <cell r="M5962" t="str">
            <v>A2A</v>
          </cell>
          <cell r="N5962" t="str">
            <v>GESTORE  KD09</v>
          </cell>
          <cell r="O5962" t="str">
            <v>LUCE</v>
          </cell>
          <cell r="P5962" t="str">
            <v>A2A Luce Consumer</v>
          </cell>
          <cell r="Q5962" t="str">
            <v>RES</v>
          </cell>
          <cell r="R5962" t="str">
            <v>ROSALINDA</v>
          </cell>
          <cell r="S5962" t="str">
            <v>DELFINI</v>
          </cell>
          <cell r="T5962" t="str">
            <v>DELFINI ROSALINDA</v>
          </cell>
          <cell r="U5962">
            <v>3397115980</v>
          </cell>
          <cell r="V5962" t="str">
            <v>DLFRLN79H63L112I</v>
          </cell>
          <cell r="X5962" t="str">
            <v>BOLLETTINO</v>
          </cell>
          <cell r="Y5962" t="str">
            <v>TARDIBUONO FRANCESCO</v>
          </cell>
          <cell r="Z5962" t="str">
            <v>FARELLA GIUSEPPE AG</v>
          </cell>
        </row>
        <row r="5963">
          <cell r="A5963" t="str">
            <v>IT001E92898780</v>
          </cell>
          <cell r="B5963" t="str">
            <v>Chiusa</v>
          </cell>
          <cell r="F5963" t="str">
            <v>SWITCH</v>
          </cell>
          <cell r="G5963">
            <v>10899</v>
          </cell>
          <cell r="H5963">
            <v>0</v>
          </cell>
          <cell r="I5963" t="str">
            <v>OP0013666629</v>
          </cell>
          <cell r="J5963">
            <v>45838</v>
          </cell>
          <cell r="K5963">
            <v>45838</v>
          </cell>
          <cell r="M5963" t="str">
            <v>A2A</v>
          </cell>
          <cell r="N5963" t="str">
            <v>GESTORE  KD09</v>
          </cell>
          <cell r="O5963" t="str">
            <v>LUCE</v>
          </cell>
          <cell r="P5963" t="str">
            <v>A2A Luce Consumer</v>
          </cell>
          <cell r="Q5963" t="str">
            <v>RES</v>
          </cell>
          <cell r="R5963" t="str">
            <v>ANNA MARIA</v>
          </cell>
          <cell r="S5963" t="str">
            <v>FILIPPELLO</v>
          </cell>
          <cell r="T5963" t="str">
            <v>FILIPPELLO ANNA MARIA</v>
          </cell>
          <cell r="U5963" t="str">
            <v>320 454573</v>
          </cell>
          <cell r="V5963" t="str">
            <v>FLPNMR68E48I534H</v>
          </cell>
          <cell r="X5963" t="str">
            <v>BOLLETTINO</v>
          </cell>
          <cell r="Y5963" t="str">
            <v>TARDIBUONO FRANCESCO</v>
          </cell>
          <cell r="Z5963" t="str">
            <v>FARELLA GIUSEPPE AG</v>
          </cell>
        </row>
        <row r="5964">
          <cell r="A5964">
            <v>10400001024416</v>
          </cell>
          <cell r="B5964" t="str">
            <v>INSERITA</v>
          </cell>
          <cell r="F5964" t="str">
            <v>SWITCH</v>
          </cell>
          <cell r="G5964">
            <v>10900</v>
          </cell>
          <cell r="H5964">
            <v>0</v>
          </cell>
          <cell r="I5964" t="str">
            <v>ST7385741</v>
          </cell>
          <cell r="J5964">
            <v>45838</v>
          </cell>
          <cell r="K5964">
            <v>45838</v>
          </cell>
          <cell r="L5964">
            <v>45838</v>
          </cell>
          <cell r="M5964" t="str">
            <v>ENEL ENERGIA</v>
          </cell>
          <cell r="N5964" t="str">
            <v>GESTORE DT12</v>
          </cell>
          <cell r="O5964" t="str">
            <v>GAS</v>
          </cell>
          <cell r="P5964" t="str">
            <v>ENEL ENERGIA Gas Business</v>
          </cell>
          <cell r="Q5964" t="str">
            <v>BUS</v>
          </cell>
          <cell r="T5964" t="str">
            <v>SSD WELLNESS CLUB</v>
          </cell>
          <cell r="U5964">
            <v>3389445097</v>
          </cell>
          <cell r="V5964" t="str">
            <v>02708920604</v>
          </cell>
          <cell r="W5964" t="str">
            <v>02708920604</v>
          </cell>
          <cell r="X5964" t="str">
            <v>IBAN BANCARIO</v>
          </cell>
          <cell r="Y5964" t="str">
            <v>DI BIASE MIRIAM PIA</v>
          </cell>
          <cell r="Z5964" t="str">
            <v>FARELLA GIUSEPPE AG</v>
          </cell>
        </row>
        <row r="5965">
          <cell r="A5965" t="str">
            <v>IT001E66042963</v>
          </cell>
          <cell r="B5965" t="str">
            <v>Chiusa</v>
          </cell>
          <cell r="F5965" t="str">
            <v>SWITCH</v>
          </cell>
          <cell r="G5965">
            <v>10901</v>
          </cell>
          <cell r="H5965">
            <v>0</v>
          </cell>
          <cell r="I5965" t="str">
            <v>OP0013666971</v>
          </cell>
          <cell r="J5965">
            <v>45838</v>
          </cell>
          <cell r="K5965">
            <v>45838</v>
          </cell>
          <cell r="L5965">
            <v>45838</v>
          </cell>
          <cell r="M5965" t="str">
            <v>A2A</v>
          </cell>
          <cell r="N5965" t="str">
            <v>GESTORE  KD09</v>
          </cell>
          <cell r="O5965" t="str">
            <v>LUCE</v>
          </cell>
          <cell r="P5965" t="str">
            <v>A2A Luce Consumer</v>
          </cell>
          <cell r="Q5965" t="str">
            <v>RES</v>
          </cell>
          <cell r="R5965" t="str">
            <v>ANGELO MARIO</v>
          </cell>
          <cell r="S5965" t="str">
            <v>BIANCHI</v>
          </cell>
          <cell r="T5965" t="str">
            <v>BIANCHI ANGELO MARIO</v>
          </cell>
          <cell r="U5965">
            <v>3488021442</v>
          </cell>
          <cell r="V5965" t="str">
            <v>BNCNLM65E24A433C</v>
          </cell>
          <cell r="X5965" t="str">
            <v>IBAN BANCARIO</v>
          </cell>
          <cell r="Y5965" t="str">
            <v>DI BIASE MIRIAM PIA</v>
          </cell>
          <cell r="Z5965" t="str">
            <v>FARELLA GIUSEPPE AG</v>
          </cell>
        </row>
        <row r="5966">
          <cell r="A5966" t="str">
            <v>IT001E77546312</v>
          </cell>
          <cell r="B5966" t="str">
            <v>Chiusa</v>
          </cell>
          <cell r="F5966" t="str">
            <v>SWITCH</v>
          </cell>
          <cell r="G5966">
            <v>10902</v>
          </cell>
          <cell r="H5966">
            <v>0</v>
          </cell>
          <cell r="I5966" t="str">
            <v>OP0013667086</v>
          </cell>
          <cell r="J5966">
            <v>45838</v>
          </cell>
          <cell r="K5966">
            <v>45838</v>
          </cell>
          <cell r="M5966" t="str">
            <v>A2A</v>
          </cell>
          <cell r="N5966" t="str">
            <v>GESTORE  KD09</v>
          </cell>
          <cell r="O5966" t="str">
            <v>LUCE</v>
          </cell>
          <cell r="P5966" t="str">
            <v>A2A Luce Consumer</v>
          </cell>
          <cell r="Q5966" t="str">
            <v>RES</v>
          </cell>
          <cell r="R5966" t="str">
            <v>GIUSEPPE</v>
          </cell>
          <cell r="S5966" t="str">
            <v>FILIPPO</v>
          </cell>
          <cell r="T5966" t="str">
            <v>FILIPPO GIUSEPPE</v>
          </cell>
          <cell r="U5966">
            <v>3495198694</v>
          </cell>
          <cell r="V5966" t="str">
            <v>FLPGPP54S11H971M</v>
          </cell>
          <cell r="X5966" t="str">
            <v>BOLLETTINO</v>
          </cell>
          <cell r="Y5966" t="str">
            <v>L'ASSAINATO LUCIANA</v>
          </cell>
          <cell r="Z5966" t="str">
            <v>Petronella Rossella</v>
          </cell>
        </row>
        <row r="5967">
          <cell r="A5967">
            <v>0</v>
          </cell>
          <cell r="B5967" t="str">
            <v>Preventivo Allegato</v>
          </cell>
          <cell r="G5967">
            <v>10903</v>
          </cell>
          <cell r="H5967">
            <v>0</v>
          </cell>
          <cell r="J5967">
            <v>45838</v>
          </cell>
          <cell r="K5967">
            <v>45838</v>
          </cell>
          <cell r="M5967" t="str">
            <v>FARE FOTOVOLTAICO</v>
          </cell>
          <cell r="P5967" t="str">
            <v>RICHIESTA PREVENTIVO RESIDENAZIALE</v>
          </cell>
          <cell r="Q5967" t="str">
            <v>RES</v>
          </cell>
          <cell r="R5967" t="str">
            <v>LUCA</v>
          </cell>
          <cell r="S5967" t="str">
            <v>FREDIANELLI</v>
          </cell>
          <cell r="T5967" t="str">
            <v>FREDIANELLI LUCA</v>
          </cell>
          <cell r="Y5967" t="str">
            <v>CINI CLAUDIO</v>
          </cell>
          <cell r="Z5967" t="str">
            <v>Petronella Rossella</v>
          </cell>
        </row>
        <row r="5968">
          <cell r="A5968" t="str">
            <v>IT001E68484146</v>
          </cell>
          <cell r="B5968" t="str">
            <v>Chiusa</v>
          </cell>
          <cell r="F5968" t="str">
            <v>VOLTURA</v>
          </cell>
          <cell r="G5968">
            <v>10904</v>
          </cell>
          <cell r="H5968">
            <v>0</v>
          </cell>
          <cell r="I5968" t="str">
            <v>OP0013669138</v>
          </cell>
          <cell r="J5968">
            <v>45835</v>
          </cell>
          <cell r="K5968">
            <v>45838</v>
          </cell>
          <cell r="M5968" t="str">
            <v>A2A</v>
          </cell>
          <cell r="N5968" t="str">
            <v>GESTORE PA05</v>
          </cell>
          <cell r="O5968" t="str">
            <v>DUAL</v>
          </cell>
          <cell r="P5968" t="str">
            <v>A2A CONSUMER DUAL (DUAL)</v>
          </cell>
          <cell r="Q5968" t="str">
            <v>RES</v>
          </cell>
          <cell r="R5968" t="str">
            <v>MATTEO</v>
          </cell>
          <cell r="S5968" t="str">
            <v>PERAZZETTI</v>
          </cell>
          <cell r="T5968" t="str">
            <v>PERAZZETTI MATTEO</v>
          </cell>
          <cell r="U5968">
            <v>3488168074</v>
          </cell>
          <cell r="V5968" t="str">
            <v>PRZMTT81L30G482O</v>
          </cell>
          <cell r="X5968" t="str">
            <v>BOLLETTINO</v>
          </cell>
          <cell r="Y5968" t="str">
            <v>LORENZO IZZO</v>
          </cell>
          <cell r="Z5968" t="str">
            <v>FARELLA GIUSEPPE AG</v>
          </cell>
        </row>
        <row r="5969">
          <cell r="A5969">
            <v>15730100008658</v>
          </cell>
          <cell r="B5969" t="str">
            <v>KO</v>
          </cell>
          <cell r="F5969" t="str">
            <v>VOLTURA</v>
          </cell>
          <cell r="G5969">
            <v>10905</v>
          </cell>
          <cell r="H5969">
            <v>0</v>
          </cell>
          <cell r="J5969">
            <v>45835</v>
          </cell>
          <cell r="K5969">
            <v>45842</v>
          </cell>
          <cell r="M5969" t="str">
            <v>HERA COMM</v>
          </cell>
          <cell r="N5969" t="str">
            <v>GESTORE EP01</v>
          </cell>
          <cell r="O5969" t="str">
            <v>DUAL</v>
          </cell>
          <cell r="P5969" t="str">
            <v>HERACOMM CONSUMER DUAL (DUAL)</v>
          </cell>
          <cell r="Q5969" t="str">
            <v>RES</v>
          </cell>
          <cell r="R5969" t="str">
            <v>MATTEO</v>
          </cell>
          <cell r="S5969" t="str">
            <v>PERAZZETTI</v>
          </cell>
          <cell r="T5969" t="str">
            <v>PERAZZETTI MATTEO</v>
          </cell>
          <cell r="U5969">
            <v>3488168074</v>
          </cell>
          <cell r="V5969" t="str">
            <v>PRZMTT81L30G482O</v>
          </cell>
          <cell r="X5969" t="str">
            <v>BOLLETTINO</v>
          </cell>
          <cell r="Y5969" t="str">
            <v>LORENZO IZZO</v>
          </cell>
          <cell r="Z5969" t="str">
            <v>FARELLA GIUSEPPE AG</v>
          </cell>
        </row>
        <row r="5970">
          <cell r="A5970" t="str">
            <v>IT001E93606358</v>
          </cell>
          <cell r="B5970" t="str">
            <v>Chiusa</v>
          </cell>
          <cell r="F5970" t="str">
            <v>SWITCH</v>
          </cell>
          <cell r="G5970">
            <v>10906</v>
          </cell>
          <cell r="H5970">
            <v>0</v>
          </cell>
          <cell r="I5970" t="str">
            <v>OP0013669265</v>
          </cell>
          <cell r="J5970">
            <v>45838</v>
          </cell>
          <cell r="K5970">
            <v>45838</v>
          </cell>
          <cell r="M5970" t="str">
            <v>A2A</v>
          </cell>
          <cell r="N5970" t="str">
            <v>GESTORE PA05</v>
          </cell>
          <cell r="O5970" t="str">
            <v>LUCE</v>
          </cell>
          <cell r="P5970" t="str">
            <v>A2A Luce Consumer</v>
          </cell>
          <cell r="Q5970" t="str">
            <v>RES</v>
          </cell>
          <cell r="R5970" t="str">
            <v>ROSA MARIA</v>
          </cell>
          <cell r="S5970" t="str">
            <v>LIBERTI</v>
          </cell>
          <cell r="T5970" t="str">
            <v>LIBERTI ROSA MARIA</v>
          </cell>
          <cell r="U5970">
            <v>3894317634</v>
          </cell>
          <cell r="V5970" t="str">
            <v>LBRRMR70D61L112I</v>
          </cell>
          <cell r="X5970" t="str">
            <v>IBAN BANCARIO</v>
          </cell>
          <cell r="Y5970" t="str">
            <v>TARDIBUONO FRANCESCO4</v>
          </cell>
          <cell r="Z5970" t="str">
            <v>FARELLA GIUSEPPE AG</v>
          </cell>
        </row>
        <row r="5971">
          <cell r="A5971" t="str">
            <v>IT001E83025901</v>
          </cell>
          <cell r="B5971" t="str">
            <v>Chiusa</v>
          </cell>
          <cell r="F5971" t="str">
            <v>SUBENTRO</v>
          </cell>
          <cell r="G5971">
            <v>10907</v>
          </cell>
          <cell r="H5971">
            <v>0</v>
          </cell>
          <cell r="I5971" t="str">
            <v>OP0013668809</v>
          </cell>
          <cell r="J5971">
            <v>45838</v>
          </cell>
          <cell r="K5971">
            <v>45838</v>
          </cell>
          <cell r="M5971" t="str">
            <v>A2A</v>
          </cell>
          <cell r="N5971" t="str">
            <v>GESTORE PA05</v>
          </cell>
          <cell r="O5971" t="str">
            <v>LUCE</v>
          </cell>
          <cell r="P5971" t="str">
            <v>A2A Luce Consumer</v>
          </cell>
          <cell r="Q5971" t="str">
            <v>RES</v>
          </cell>
          <cell r="R5971" t="str">
            <v>MICHELE</v>
          </cell>
          <cell r="S5971" t="str">
            <v>ALPINO</v>
          </cell>
          <cell r="T5971" t="str">
            <v>ALPINO MICHELE</v>
          </cell>
          <cell r="U5971">
            <v>3401029918</v>
          </cell>
          <cell r="V5971" t="str">
            <v>LPNMHL61T03H243J</v>
          </cell>
          <cell r="X5971" t="str">
            <v>BOLLETTINO</v>
          </cell>
          <cell r="Y5971" t="str">
            <v>LEAD 4 LIFE</v>
          </cell>
          <cell r="Z5971" t="str">
            <v>FARELLA GIUSEPPE AG</v>
          </cell>
        </row>
        <row r="5972">
          <cell r="A5972" t="str">
            <v>IT001E74971596</v>
          </cell>
          <cell r="B5972" t="str">
            <v>Annullata</v>
          </cell>
          <cell r="F5972" t="str">
            <v>SWITCH</v>
          </cell>
          <cell r="G5972">
            <v>10908</v>
          </cell>
          <cell r="H5972">
            <v>0</v>
          </cell>
          <cell r="I5972" t="str">
            <v>OP0013803049</v>
          </cell>
          <cell r="J5972">
            <v>45838</v>
          </cell>
          <cell r="K5972">
            <v>45855</v>
          </cell>
          <cell r="M5972" t="str">
            <v>A2A</v>
          </cell>
          <cell r="N5972" t="str">
            <v>GESTORE PA05</v>
          </cell>
          <cell r="O5972" t="str">
            <v>LUCE</v>
          </cell>
          <cell r="P5972" t="str">
            <v>A2A Luce Consumer</v>
          </cell>
          <cell r="Q5972" t="str">
            <v>RES</v>
          </cell>
          <cell r="R5972" t="str">
            <v>GIOVANNA</v>
          </cell>
          <cell r="S5972" t="str">
            <v>CIRACI</v>
          </cell>
          <cell r="T5972" t="str">
            <v>CIRACI GIOVANNA</v>
          </cell>
          <cell r="U5972">
            <v>3281666684</v>
          </cell>
          <cell r="V5972" t="str">
            <v>CRCGNN45D56D761D</v>
          </cell>
          <cell r="X5972" t="str">
            <v>BOLLETTINO</v>
          </cell>
          <cell r="Y5972" t="str">
            <v>RIVETTO SABRINA</v>
          </cell>
          <cell r="Z5972" t="str">
            <v>RIVETTO SABRINA</v>
          </cell>
        </row>
        <row r="5973">
          <cell r="A5973" t="str">
            <v>IT001E15130019</v>
          </cell>
          <cell r="B5973" t="str">
            <v>Chiusa</v>
          </cell>
          <cell r="F5973" t="str">
            <v>SWITCH</v>
          </cell>
          <cell r="G5973">
            <v>10909</v>
          </cell>
          <cell r="H5973">
            <v>0</v>
          </cell>
          <cell r="I5973" t="str">
            <v>ST7416117</v>
          </cell>
          <cell r="J5973">
            <v>45835</v>
          </cell>
          <cell r="K5973">
            <v>45839</v>
          </cell>
          <cell r="M5973" t="str">
            <v>ENEL ENERGIA</v>
          </cell>
          <cell r="N5973" t="str">
            <v>GESTORE DT12</v>
          </cell>
          <cell r="O5973" t="str">
            <v>DUAL</v>
          </cell>
          <cell r="P5973" t="str">
            <v>ENEL ENERGIA Dual Consumer (DUAL)</v>
          </cell>
          <cell r="Q5973" t="str">
            <v>RES</v>
          </cell>
          <cell r="R5973" t="str">
            <v>ANTONIO</v>
          </cell>
          <cell r="S5973" t="str">
            <v>SALA</v>
          </cell>
          <cell r="T5973" t="str">
            <v>SALA ANTONIO</v>
          </cell>
          <cell r="U5973">
            <v>3386508689</v>
          </cell>
          <cell r="V5973" t="str">
            <v>SLANTN68D13I441T</v>
          </cell>
          <cell r="X5973" t="str">
            <v>IBAN BANCARIO</v>
          </cell>
          <cell r="Y5973" t="str">
            <v>CAMPI ORIANO</v>
          </cell>
          <cell r="Z5973" t="str">
            <v>FARELLA GIUSEPPE AG</v>
          </cell>
        </row>
        <row r="5974">
          <cell r="A5974">
            <v>1030000285750</v>
          </cell>
          <cell r="B5974" t="str">
            <v>Chiusa</v>
          </cell>
          <cell r="F5974" t="str">
            <v>SWITCH</v>
          </cell>
          <cell r="G5974">
            <v>10910</v>
          </cell>
          <cell r="H5974">
            <v>0</v>
          </cell>
          <cell r="I5974" t="str">
            <v>ST7416522</v>
          </cell>
          <cell r="J5974">
            <v>45835</v>
          </cell>
          <cell r="K5974">
            <v>45839</v>
          </cell>
          <cell r="M5974" t="str">
            <v>ENEL ENERGIA</v>
          </cell>
          <cell r="N5974" t="str">
            <v>GESTORE DT12</v>
          </cell>
          <cell r="O5974" t="str">
            <v>DUAL</v>
          </cell>
          <cell r="P5974" t="str">
            <v>ENEL ENERGIA Dual Consumer (DUAL)</v>
          </cell>
          <cell r="Q5974" t="str">
            <v>RES</v>
          </cell>
          <cell r="R5974" t="str">
            <v>ANTONIO</v>
          </cell>
          <cell r="S5974" t="str">
            <v>SALA</v>
          </cell>
          <cell r="T5974" t="str">
            <v>SALA ANTONIO</v>
          </cell>
          <cell r="U5974">
            <v>3386508689</v>
          </cell>
          <cell r="V5974" t="str">
            <v>SLANTN68D13I441T</v>
          </cell>
          <cell r="X5974" t="str">
            <v>IBAN BANCARIO</v>
          </cell>
          <cell r="Y5974" t="str">
            <v>CAMPI ORIANO</v>
          </cell>
          <cell r="Z5974" t="str">
            <v>FARELLA GIUSEPPE AG</v>
          </cell>
        </row>
        <row r="5975">
          <cell r="A5975">
            <v>11480300001383</v>
          </cell>
          <cell r="B5975" t="str">
            <v>Chiusa</v>
          </cell>
          <cell r="F5975" t="str">
            <v>SWITCH</v>
          </cell>
          <cell r="G5975">
            <v>10911</v>
          </cell>
          <cell r="H5975">
            <v>0</v>
          </cell>
          <cell r="I5975" t="str">
            <v>OP0013669282</v>
          </cell>
          <cell r="J5975">
            <v>45838</v>
          </cell>
          <cell r="K5975">
            <v>45838</v>
          </cell>
          <cell r="M5975" t="str">
            <v>A2A</v>
          </cell>
          <cell r="N5975" t="str">
            <v>GESTORE PA05</v>
          </cell>
          <cell r="O5975" t="str">
            <v>GAS</v>
          </cell>
          <cell r="P5975" t="str">
            <v>A2A Gas Consumer</v>
          </cell>
          <cell r="Q5975" t="str">
            <v>RES</v>
          </cell>
          <cell r="R5975" t="str">
            <v>PASQUALE</v>
          </cell>
          <cell r="S5975" t="str">
            <v>SINNI</v>
          </cell>
          <cell r="T5975" t="str">
            <v>SINNI PASQUALE</v>
          </cell>
          <cell r="U5975">
            <v>3487398415</v>
          </cell>
          <cell r="V5975" t="str">
            <v>SNNPQL54S19L186G</v>
          </cell>
          <cell r="X5975" t="str">
            <v>BOLLETTINO</v>
          </cell>
          <cell r="Y5975" t="str">
            <v>BARBA ENRICO</v>
          </cell>
          <cell r="Z5975" t="str">
            <v>FARELLA GIUSEPPE AG</v>
          </cell>
        </row>
        <row r="5976">
          <cell r="A5976">
            <v>600029002175</v>
          </cell>
          <cell r="B5976" t="str">
            <v>Chiusa</v>
          </cell>
          <cell r="F5976" t="str">
            <v>SWITCH</v>
          </cell>
          <cell r="G5976">
            <v>10912</v>
          </cell>
          <cell r="H5976">
            <v>0</v>
          </cell>
          <cell r="I5976" t="str">
            <v>OP0013669463</v>
          </cell>
          <cell r="J5976">
            <v>45838</v>
          </cell>
          <cell r="K5976">
            <v>45838</v>
          </cell>
          <cell r="M5976" t="str">
            <v>A2A</v>
          </cell>
          <cell r="N5976" t="str">
            <v>GESTORE PA05</v>
          </cell>
          <cell r="O5976" t="str">
            <v>GAS</v>
          </cell>
          <cell r="P5976" t="str">
            <v>A2A Gas Consumer</v>
          </cell>
          <cell r="Q5976" t="str">
            <v>RES</v>
          </cell>
          <cell r="R5976" t="str">
            <v>CARMELA SALVATRICE</v>
          </cell>
          <cell r="S5976" t="str">
            <v>VERDE</v>
          </cell>
          <cell r="T5976" t="str">
            <v>VERDE CARMELA SALVATRICE</v>
          </cell>
          <cell r="U5976">
            <v>3392269593</v>
          </cell>
          <cell r="V5976" t="str">
            <v>VRDCML71R55G580H</v>
          </cell>
          <cell r="X5976" t="str">
            <v>IBAN BANCARIO</v>
          </cell>
          <cell r="Y5976" t="str">
            <v>BARBA ENRICO</v>
          </cell>
          <cell r="Z5976" t="str">
            <v>FARELLA GIUSEPPE AG</v>
          </cell>
        </row>
        <row r="5977">
          <cell r="A5977" t="str">
            <v>IT001E25725068</v>
          </cell>
          <cell r="B5977" t="str">
            <v>INSERITA</v>
          </cell>
          <cell r="F5977" t="str">
            <v>SWITCH</v>
          </cell>
          <cell r="G5977">
            <v>10913</v>
          </cell>
          <cell r="H5977">
            <v>0</v>
          </cell>
          <cell r="I5977" t="str">
            <v>ST7376128</v>
          </cell>
          <cell r="J5977">
            <v>45835</v>
          </cell>
          <cell r="K5977">
            <v>45838</v>
          </cell>
          <cell r="M5977" t="str">
            <v>ENEL ENERGIA</v>
          </cell>
          <cell r="N5977" t="str">
            <v>GESTORE DT12</v>
          </cell>
          <cell r="O5977" t="str">
            <v>DUAL</v>
          </cell>
          <cell r="P5977" t="str">
            <v>ENEL ENERGIA Dual Consumer (DUAL)</v>
          </cell>
          <cell r="Q5977" t="str">
            <v>RES</v>
          </cell>
          <cell r="R5977" t="str">
            <v>AGNESE</v>
          </cell>
          <cell r="S5977" t="str">
            <v>PRAMPOLINI</v>
          </cell>
          <cell r="T5977" t="str">
            <v>PRAMPOLINI AGNESE</v>
          </cell>
          <cell r="U5977">
            <v>3738691682</v>
          </cell>
          <cell r="V5977" t="str">
            <v>PRMGNS02C44A794I</v>
          </cell>
          <cell r="X5977" t="str">
            <v>IBAN BANCARIO</v>
          </cell>
          <cell r="Y5977" t="str">
            <v>LEUZZI TERESA</v>
          </cell>
          <cell r="Z5977" t="str">
            <v xml:space="preserve">CAMPI ORIANO </v>
          </cell>
        </row>
        <row r="5978">
          <cell r="A5978">
            <v>108700114939</v>
          </cell>
          <cell r="B5978" t="str">
            <v>INSERITA</v>
          </cell>
          <cell r="F5978" t="str">
            <v>SWITCH</v>
          </cell>
          <cell r="G5978">
            <v>10914</v>
          </cell>
          <cell r="H5978">
            <v>0</v>
          </cell>
          <cell r="I5978" t="str">
            <v>ST7377008</v>
          </cell>
          <cell r="J5978">
            <v>45835</v>
          </cell>
          <cell r="K5978">
            <v>45838</v>
          </cell>
          <cell r="M5978" t="str">
            <v>ENEL ENERGIA</v>
          </cell>
          <cell r="N5978" t="str">
            <v>GESTORE DT12</v>
          </cell>
          <cell r="O5978" t="str">
            <v>DUAL</v>
          </cell>
          <cell r="P5978" t="str">
            <v>ENEL ENERGIA Dual Consumer (DUAL)</v>
          </cell>
          <cell r="Q5978" t="str">
            <v>RES</v>
          </cell>
          <cell r="R5978" t="str">
            <v>AGNESE</v>
          </cell>
          <cell r="S5978" t="str">
            <v>PRAMPOLINI</v>
          </cell>
          <cell r="T5978" t="str">
            <v>PRAMPOLINI AGNESE</v>
          </cell>
          <cell r="U5978">
            <v>3738691682</v>
          </cell>
          <cell r="V5978" t="str">
            <v>PRMGNS02C44A794I</v>
          </cell>
          <cell r="X5978" t="str">
            <v>IBAN BANCARIO</v>
          </cell>
          <cell r="Y5978" t="str">
            <v>LEUZZI TERESA</v>
          </cell>
          <cell r="Z5978" t="str">
            <v xml:space="preserve">CAMPI ORIANO </v>
          </cell>
        </row>
        <row r="5979">
          <cell r="A5979">
            <v>0</v>
          </cell>
          <cell r="B5979" t="str">
            <v>Preventivo Allegato</v>
          </cell>
          <cell r="G5979">
            <v>10915</v>
          </cell>
          <cell r="H5979">
            <v>0</v>
          </cell>
          <cell r="J5979">
            <v>45838</v>
          </cell>
          <cell r="K5979">
            <v>45838</v>
          </cell>
          <cell r="M5979" t="str">
            <v>FARE FOTOVOLTAICO</v>
          </cell>
          <cell r="P5979" t="str">
            <v>RICHIESTA PREVENTIVO RESIDENAZIALE</v>
          </cell>
          <cell r="Q5979" t="str">
            <v>RES</v>
          </cell>
          <cell r="R5979" t="str">
            <v>PAOLA BRIGITTA</v>
          </cell>
          <cell r="S5979" t="str">
            <v>SOLIANI</v>
          </cell>
          <cell r="T5979" t="str">
            <v>SOLIANI PAOLA BRIGITTA</v>
          </cell>
          <cell r="Y5979" t="str">
            <v>ALIQUO' DANIELE</v>
          </cell>
          <cell r="Z5979" t="str">
            <v>FARELLA GIUSEPPE AG</v>
          </cell>
        </row>
        <row r="5980">
          <cell r="A5980">
            <v>10400000189184</v>
          </cell>
          <cell r="B5980" t="str">
            <v>Chiusa</v>
          </cell>
          <cell r="F5980" t="str">
            <v>SWITCH</v>
          </cell>
          <cell r="G5980">
            <v>10916</v>
          </cell>
          <cell r="H5980">
            <v>0</v>
          </cell>
          <cell r="I5980" t="str">
            <v>OP0013669479</v>
          </cell>
          <cell r="J5980">
            <v>45838</v>
          </cell>
          <cell r="K5980">
            <v>45838</v>
          </cell>
          <cell r="M5980" t="str">
            <v>A2A</v>
          </cell>
          <cell r="N5980" t="str">
            <v>GESTORE PA05</v>
          </cell>
          <cell r="O5980" t="str">
            <v>GAS</v>
          </cell>
          <cell r="P5980" t="str">
            <v>A2A Gas Consumer</v>
          </cell>
          <cell r="Q5980" t="str">
            <v>RES</v>
          </cell>
          <cell r="R5980" t="str">
            <v>GIOVANNI</v>
          </cell>
          <cell r="S5980" t="str">
            <v>CARAMANICO</v>
          </cell>
          <cell r="T5980" t="str">
            <v>CARAMANICO GIOVANNI</v>
          </cell>
          <cell r="U5980">
            <v>3713532291</v>
          </cell>
          <cell r="V5980" t="str">
            <v>CRMGNN44B14E243S</v>
          </cell>
          <cell r="X5980" t="str">
            <v>BOLLETTINO</v>
          </cell>
          <cell r="Y5980" t="str">
            <v>BARBA ENRICO</v>
          </cell>
          <cell r="Z5980" t="str">
            <v>FARELLA GIUSEPPE AG</v>
          </cell>
        </row>
        <row r="5981">
          <cell r="A5981">
            <v>1613703024492</v>
          </cell>
          <cell r="B5981" t="str">
            <v>KO</v>
          </cell>
          <cell r="F5981" t="str">
            <v>SWITCH</v>
          </cell>
          <cell r="G5981">
            <v>10917</v>
          </cell>
          <cell r="H5981">
            <v>0</v>
          </cell>
          <cell r="J5981">
            <v>45838</v>
          </cell>
          <cell r="M5981" t="str">
            <v>A2A</v>
          </cell>
          <cell r="O5981" t="str">
            <v>GAS</v>
          </cell>
          <cell r="P5981" t="str">
            <v>A2A Gas Consumer</v>
          </cell>
          <cell r="Q5981" t="str">
            <v>RES</v>
          </cell>
          <cell r="R5981" t="str">
            <v>CINZIA</v>
          </cell>
          <cell r="S5981" t="str">
            <v>D'ARCANGELO</v>
          </cell>
          <cell r="T5981" t="str">
            <v>D'ARCANGELO CINZIA</v>
          </cell>
          <cell r="U5981">
            <v>3388420300</v>
          </cell>
          <cell r="V5981" t="str">
            <v>DRCCNZ68R43C632N</v>
          </cell>
          <cell r="X5981" t="str">
            <v>BOLLETTINO</v>
          </cell>
          <cell r="Y5981" t="str">
            <v>BARBA ENRICO</v>
          </cell>
          <cell r="Z5981" t="str">
            <v>FARELLA GIUSEPPE AG</v>
          </cell>
        </row>
        <row r="5982">
          <cell r="A5982">
            <v>880000118510</v>
          </cell>
          <cell r="B5982" t="str">
            <v>Chiusa</v>
          </cell>
          <cell r="F5982" t="str">
            <v>SWITCH</v>
          </cell>
          <cell r="G5982">
            <v>10918</v>
          </cell>
          <cell r="H5982">
            <v>0</v>
          </cell>
          <cell r="I5982" t="str">
            <v>OP0013669496</v>
          </cell>
          <cell r="J5982">
            <v>45838</v>
          </cell>
          <cell r="K5982">
            <v>45838</v>
          </cell>
          <cell r="M5982" t="str">
            <v>A2A</v>
          </cell>
          <cell r="N5982" t="str">
            <v>GESTORE PA05</v>
          </cell>
          <cell r="O5982" t="str">
            <v>GAS</v>
          </cell>
          <cell r="P5982" t="str">
            <v>A2A Gas Consumer</v>
          </cell>
          <cell r="Q5982" t="str">
            <v>RES</v>
          </cell>
          <cell r="R5982" t="str">
            <v>LORENZO</v>
          </cell>
          <cell r="S5982" t="str">
            <v>RAMUNDI</v>
          </cell>
          <cell r="T5982" t="str">
            <v>RAMUNDI LORENZO</v>
          </cell>
          <cell r="U5982">
            <v>3388420300</v>
          </cell>
          <cell r="V5982" t="str">
            <v>RMNLNZ68M11L459C</v>
          </cell>
          <cell r="X5982" t="str">
            <v>BOLLETTINO</v>
          </cell>
          <cell r="Y5982" t="str">
            <v>BARBA ENRICO</v>
          </cell>
          <cell r="Z5982" t="str">
            <v>FARELLA GIUSEPPE AG</v>
          </cell>
        </row>
        <row r="5983">
          <cell r="A5983" t="str">
            <v>IT001E68879685</v>
          </cell>
          <cell r="B5983" t="str">
            <v>INSERITA</v>
          </cell>
          <cell r="F5983" t="str">
            <v>SWITCH</v>
          </cell>
          <cell r="G5983">
            <v>10919</v>
          </cell>
          <cell r="H5983">
            <v>0</v>
          </cell>
          <cell r="I5983" t="str">
            <v>ST7378760</v>
          </cell>
          <cell r="J5983">
            <v>45835</v>
          </cell>
          <cell r="K5983">
            <v>45838</v>
          </cell>
          <cell r="M5983" t="str">
            <v>ENEL ENERGIA</v>
          </cell>
          <cell r="N5983" t="str">
            <v>GESTORE DT12</v>
          </cell>
          <cell r="O5983" t="str">
            <v>DUAL</v>
          </cell>
          <cell r="P5983" t="str">
            <v>ENEL ENERGIA Dual Consumer (DUAL)</v>
          </cell>
          <cell r="Q5983" t="str">
            <v>RES</v>
          </cell>
          <cell r="R5983" t="str">
            <v>EMILIA</v>
          </cell>
          <cell r="S5983" t="str">
            <v>DI GIAMMARTINO</v>
          </cell>
          <cell r="T5983" t="str">
            <v>DI GIAMMARTINO EMILIA</v>
          </cell>
          <cell r="U5983">
            <v>3347063846</v>
          </cell>
          <cell r="V5983" t="str">
            <v>DGMMLE44H60H440F</v>
          </cell>
          <cell r="X5983" t="str">
            <v>BOLLETTINO</v>
          </cell>
          <cell r="Y5983" t="str">
            <v>LORENZO IZZO</v>
          </cell>
          <cell r="Z5983" t="str">
            <v>FARELLA GIUSEPPE AG</v>
          </cell>
        </row>
        <row r="5984">
          <cell r="A5984">
            <v>882102719669</v>
          </cell>
          <cell r="B5984" t="str">
            <v>INSERITA</v>
          </cell>
          <cell r="F5984" t="str">
            <v>SWITCH</v>
          </cell>
          <cell r="G5984">
            <v>10920</v>
          </cell>
          <cell r="H5984">
            <v>0</v>
          </cell>
          <cell r="I5984" t="str">
            <v>ST7380826</v>
          </cell>
          <cell r="J5984">
            <v>45835</v>
          </cell>
          <cell r="K5984">
            <v>45838</v>
          </cell>
          <cell r="M5984" t="str">
            <v>ENEL ENERGIA</v>
          </cell>
          <cell r="N5984" t="str">
            <v>GESTORE DT12</v>
          </cell>
          <cell r="O5984" t="str">
            <v>DUAL</v>
          </cell>
          <cell r="P5984" t="str">
            <v>ENEL ENERGIA Dual Consumer (DUAL)</v>
          </cell>
          <cell r="Q5984" t="str">
            <v>RES</v>
          </cell>
          <cell r="R5984" t="str">
            <v>EMILIA</v>
          </cell>
          <cell r="S5984" t="str">
            <v>DI GIAMMARTINO</v>
          </cell>
          <cell r="T5984" t="str">
            <v>DI GIAMMARTINO EMILIA</v>
          </cell>
          <cell r="U5984">
            <v>3347063846</v>
          </cell>
          <cell r="V5984" t="str">
            <v>DGMMLE44H60H440F</v>
          </cell>
          <cell r="X5984" t="str">
            <v>BOLLETTINO</v>
          </cell>
          <cell r="Y5984" t="str">
            <v>LORENZO IZZO</v>
          </cell>
          <cell r="Z5984" t="str">
            <v>FARELLA GIUSEPPE AG</v>
          </cell>
        </row>
        <row r="5985">
          <cell r="A5985" t="str">
            <v>IT001E81230145</v>
          </cell>
          <cell r="B5985" t="str">
            <v>Chiusa</v>
          </cell>
          <cell r="F5985" t="str">
            <v>SUBENTRO</v>
          </cell>
          <cell r="G5985">
            <v>10921</v>
          </cell>
          <cell r="H5985">
            <v>0</v>
          </cell>
          <cell r="I5985" t="str">
            <v>OP0013668386</v>
          </cell>
          <cell r="J5985">
            <v>45838</v>
          </cell>
          <cell r="K5985">
            <v>45842</v>
          </cell>
          <cell r="M5985" t="str">
            <v>A2A</v>
          </cell>
          <cell r="N5985" t="str">
            <v>GESTORE  KD09</v>
          </cell>
          <cell r="O5985" t="str">
            <v>LUCE</v>
          </cell>
          <cell r="P5985" t="str">
            <v>A2A Luce Consumer</v>
          </cell>
          <cell r="Q5985" t="str">
            <v>RES</v>
          </cell>
          <cell r="R5985" t="str">
            <v>NADIRA SHYAMALEE SIRIMANNE</v>
          </cell>
          <cell r="S5985" t="str">
            <v>SIRIMANNE VITHANAGE</v>
          </cell>
          <cell r="T5985" t="str">
            <v>SIRIMANNE VITHANAGE NADIRA SHYAMALEE SIRIMANNE</v>
          </cell>
          <cell r="U5985" t="str">
            <v>‪3347446606‬</v>
          </cell>
          <cell r="V5985" t="str">
            <v>SRMNRS69P62Z209T</v>
          </cell>
          <cell r="X5985" t="str">
            <v>BOLLETTINO</v>
          </cell>
          <cell r="Y5985" t="str">
            <v>LEAD 4 LIFE</v>
          </cell>
          <cell r="Z5985" t="str">
            <v>FARELLA GIUSEPPE AG</v>
          </cell>
        </row>
        <row r="5986">
          <cell r="A5986" t="str">
            <v>IT001E91229638</v>
          </cell>
          <cell r="B5986" t="str">
            <v>Chiusa</v>
          </cell>
          <cell r="F5986" t="str">
            <v>SWITCH</v>
          </cell>
          <cell r="G5986">
            <v>10923</v>
          </cell>
          <cell r="H5986">
            <v>0</v>
          </cell>
          <cell r="I5986" t="str">
            <v>OP0013669302</v>
          </cell>
          <cell r="J5986">
            <v>45838</v>
          </cell>
          <cell r="K5986">
            <v>45838</v>
          </cell>
          <cell r="M5986" t="str">
            <v>A2A</v>
          </cell>
          <cell r="N5986" t="str">
            <v>GESTORE PA05</v>
          </cell>
          <cell r="O5986" t="str">
            <v>LUCE</v>
          </cell>
          <cell r="P5986" t="str">
            <v>A2A Luce Consumer</v>
          </cell>
          <cell r="Q5986" t="str">
            <v>RES</v>
          </cell>
          <cell r="R5986" t="str">
            <v>ANTONINO</v>
          </cell>
          <cell r="S5986" t="str">
            <v>LO BIANCO</v>
          </cell>
          <cell r="T5986" t="str">
            <v>LO BIANCO ANTONINO</v>
          </cell>
          <cell r="U5986">
            <v>3899638606</v>
          </cell>
          <cell r="V5986" t="str">
            <v>LBNNNN66C14I534K</v>
          </cell>
          <cell r="X5986" t="str">
            <v>BOLLETTINO</v>
          </cell>
          <cell r="Y5986" t="str">
            <v>TARDIBUONO FRANCESCO4</v>
          </cell>
          <cell r="Z5986" t="str">
            <v>FARELLA GIUSEPPE AG</v>
          </cell>
        </row>
        <row r="5987">
          <cell r="A5987">
            <v>0</v>
          </cell>
          <cell r="B5987" t="str">
            <v>Preventivo Allegato</v>
          </cell>
          <cell r="G5987">
            <v>10924</v>
          </cell>
          <cell r="H5987">
            <v>0</v>
          </cell>
          <cell r="J5987">
            <v>45838</v>
          </cell>
          <cell r="K5987">
            <v>45838</v>
          </cell>
          <cell r="M5987" t="str">
            <v>FARE FOTOVOLTAICO</v>
          </cell>
          <cell r="P5987" t="str">
            <v>RICHIESTA PREVENTIVO BUSINESS</v>
          </cell>
          <cell r="Q5987" t="str">
            <v>BUS</v>
          </cell>
          <cell r="T5987" t="str">
            <v>BROLART</v>
          </cell>
          <cell r="Y5987" t="str">
            <v>CAMPI ORIANO</v>
          </cell>
          <cell r="Z5987" t="str">
            <v>FARELLA GIUSEPPE AG</v>
          </cell>
        </row>
        <row r="5988">
          <cell r="A5988" t="str">
            <v>IT001E95476156</v>
          </cell>
          <cell r="B5988" t="str">
            <v>Accettato</v>
          </cell>
          <cell r="F5988" t="str">
            <v>VOLTURA</v>
          </cell>
          <cell r="G5988">
            <v>10925</v>
          </cell>
          <cell r="H5988">
            <v>0</v>
          </cell>
          <cell r="I5988" t="str">
            <v>0296008/Y6</v>
          </cell>
          <cell r="J5988">
            <v>45838</v>
          </cell>
          <cell r="K5988">
            <v>45853</v>
          </cell>
          <cell r="M5988" t="str">
            <v>SORGENIA</v>
          </cell>
          <cell r="N5988" t="str">
            <v>GESTORE LF10</v>
          </cell>
          <cell r="O5988" t="str">
            <v>LUCE</v>
          </cell>
          <cell r="P5988" t="str">
            <v>SORGENIA Luce Business</v>
          </cell>
          <cell r="Q5988" t="str">
            <v>BUS</v>
          </cell>
          <cell r="T5988" t="str">
            <v>CONDOMINIO VIA UMBERTO 41/43 PAL. A</v>
          </cell>
          <cell r="U5988">
            <v>3495288703</v>
          </cell>
          <cell r="V5988">
            <v>93136860876</v>
          </cell>
          <cell r="W5988">
            <v>93136860876</v>
          </cell>
          <cell r="X5988" t="str">
            <v>IBAN BANCARIO</v>
          </cell>
          <cell r="Y5988" t="str">
            <v>HOLDING ARCATA</v>
          </cell>
          <cell r="Z5988" t="str">
            <v>FARELLA GIUSEPPE AG</v>
          </cell>
        </row>
        <row r="5989">
          <cell r="A5989" t="str">
            <v>IT001E95206425</v>
          </cell>
          <cell r="B5989" t="str">
            <v>ATTIVATA</v>
          </cell>
          <cell r="F5989" t="str">
            <v>VOLTURA</v>
          </cell>
          <cell r="G5989">
            <v>10926</v>
          </cell>
          <cell r="H5989">
            <v>0</v>
          </cell>
          <cell r="I5989" t="str">
            <v>0295999/Y6</v>
          </cell>
          <cell r="J5989">
            <v>45838</v>
          </cell>
          <cell r="K5989">
            <v>45854</v>
          </cell>
          <cell r="M5989" t="str">
            <v>SORGENIA</v>
          </cell>
          <cell r="N5989" t="str">
            <v>GESTORE LF10</v>
          </cell>
          <cell r="O5989" t="str">
            <v>LUCE</v>
          </cell>
          <cell r="P5989" t="str">
            <v>SORGENIA Luce Business</v>
          </cell>
          <cell r="Q5989" t="str">
            <v>BUS</v>
          </cell>
          <cell r="T5989" t="str">
            <v>CONDOMINIO VIA DELL'AGAVE 3</v>
          </cell>
          <cell r="U5989">
            <v>3495288703</v>
          </cell>
          <cell r="V5989">
            <v>93245470872</v>
          </cell>
          <cell r="W5989">
            <v>93245470872</v>
          </cell>
          <cell r="X5989" t="str">
            <v>IBAN BANCARIO</v>
          </cell>
          <cell r="Y5989" t="str">
            <v>HOLDING ARCATA</v>
          </cell>
          <cell r="Z5989" t="str">
            <v>FARELLA GIUSEPPE AG</v>
          </cell>
        </row>
        <row r="5990">
          <cell r="A5990" t="str">
            <v>IT001E95294969</v>
          </cell>
          <cell r="B5990" t="str">
            <v>KO</v>
          </cell>
          <cell r="F5990" t="str">
            <v>VOLTURA</v>
          </cell>
          <cell r="G5990">
            <v>10927</v>
          </cell>
          <cell r="H5990">
            <v>0</v>
          </cell>
          <cell r="J5990">
            <v>45838</v>
          </cell>
          <cell r="M5990" t="str">
            <v>SORGENIA</v>
          </cell>
          <cell r="N5990" t="str">
            <v>GESTORE LF10</v>
          </cell>
          <cell r="O5990" t="str">
            <v>LUCE</v>
          </cell>
          <cell r="P5990" t="str">
            <v>SORGENIA Luce Business</v>
          </cell>
          <cell r="Q5990" t="str">
            <v>BUS</v>
          </cell>
          <cell r="T5990" t="str">
            <v>CONDOMINIO VIA COPPOLA 53</v>
          </cell>
          <cell r="U5990">
            <v>3495288703</v>
          </cell>
          <cell r="V5990">
            <v>93060800872</v>
          </cell>
          <cell r="W5990">
            <v>93060800872</v>
          </cell>
          <cell r="X5990" t="str">
            <v>IBAN BANCARIO</v>
          </cell>
          <cell r="Y5990" t="str">
            <v>HOLDING ARCATA</v>
          </cell>
          <cell r="Z5990" t="str">
            <v>FARELLA GIUSEPPE AG</v>
          </cell>
        </row>
        <row r="5991">
          <cell r="A5991" t="str">
            <v>IT001E98406239</v>
          </cell>
          <cell r="B5991" t="str">
            <v>Chiusa</v>
          </cell>
          <cell r="F5991" t="str">
            <v>SWITCH</v>
          </cell>
          <cell r="G5991">
            <v>10928</v>
          </cell>
          <cell r="H5991">
            <v>0</v>
          </cell>
          <cell r="I5991" t="str">
            <v>OP0013669529</v>
          </cell>
          <cell r="J5991">
            <v>45838</v>
          </cell>
          <cell r="K5991">
            <v>45838</v>
          </cell>
          <cell r="L5991">
            <v>45838</v>
          </cell>
          <cell r="M5991" t="str">
            <v>A2A</v>
          </cell>
          <cell r="N5991" t="str">
            <v>GESTORE  KD09</v>
          </cell>
          <cell r="O5991" t="str">
            <v>LUCE</v>
          </cell>
          <cell r="P5991" t="str">
            <v>A2A Luce Consumer</v>
          </cell>
          <cell r="Q5991" t="str">
            <v>RES</v>
          </cell>
          <cell r="R5991" t="str">
            <v>GIOVANNI</v>
          </cell>
          <cell r="S5991" t="str">
            <v>FIGUS</v>
          </cell>
          <cell r="T5991" t="str">
            <v>FIGUS GIOVANNI</v>
          </cell>
          <cell r="U5991">
            <v>3407357225</v>
          </cell>
          <cell r="V5991" t="str">
            <v>FGSGNN43H14E281W</v>
          </cell>
          <cell r="X5991" t="str">
            <v>BOLLETTINO</v>
          </cell>
          <cell r="Y5991" t="str">
            <v>Federica Tola</v>
          </cell>
          <cell r="Z5991" t="str">
            <v>FARELLA GIUSEPPE AG</v>
          </cell>
        </row>
        <row r="5992">
          <cell r="A5992" t="str">
            <v>IT001E97604366</v>
          </cell>
          <cell r="B5992" t="str">
            <v>Chiusa</v>
          </cell>
          <cell r="F5992" t="str">
            <v>SWITCH</v>
          </cell>
          <cell r="G5992">
            <v>10929</v>
          </cell>
          <cell r="H5992">
            <v>0</v>
          </cell>
          <cell r="I5992" t="str">
            <v>OP0013669503</v>
          </cell>
          <cell r="J5992">
            <v>45838</v>
          </cell>
          <cell r="K5992">
            <v>45838</v>
          </cell>
          <cell r="M5992" t="str">
            <v>A2A</v>
          </cell>
          <cell r="N5992" t="str">
            <v>GESTORE PA05</v>
          </cell>
          <cell r="O5992" t="str">
            <v>LUCE</v>
          </cell>
          <cell r="P5992" t="str">
            <v>A2A Luce Consumer</v>
          </cell>
          <cell r="Q5992" t="str">
            <v>RES</v>
          </cell>
          <cell r="R5992" t="str">
            <v>ANTONINO</v>
          </cell>
          <cell r="S5992" t="str">
            <v>LO BIANCO</v>
          </cell>
          <cell r="T5992" t="str">
            <v>LO BIANCO ANTONINO</v>
          </cell>
          <cell r="U5992">
            <v>3899638606</v>
          </cell>
          <cell r="V5992" t="str">
            <v>LBNNNN66C14I534K</v>
          </cell>
          <cell r="X5992" t="str">
            <v>BOLLETTINO</v>
          </cell>
          <cell r="Y5992" t="str">
            <v>TARDIBUONO FRANCESCO4</v>
          </cell>
          <cell r="Z5992" t="str">
            <v>FARELLA GIUSEPPE AG</v>
          </cell>
        </row>
        <row r="5993">
          <cell r="A5993" t="str">
            <v>IT001E75777849</v>
          </cell>
          <cell r="B5993" t="str">
            <v>Chiusa</v>
          </cell>
          <cell r="F5993" t="str">
            <v>SWITCH</v>
          </cell>
          <cell r="G5993">
            <v>10930</v>
          </cell>
          <cell r="H5993">
            <v>0</v>
          </cell>
          <cell r="I5993" t="str">
            <v>OP0013669512</v>
          </cell>
          <cell r="J5993">
            <v>45838</v>
          </cell>
          <cell r="K5993">
            <v>45838</v>
          </cell>
          <cell r="M5993" t="str">
            <v>A2A</v>
          </cell>
          <cell r="N5993" t="str">
            <v>GESTORE PA05</v>
          </cell>
          <cell r="O5993" t="str">
            <v>DUAL</v>
          </cell>
          <cell r="P5993" t="str">
            <v>A2A CONSUMER DUAL (DUAL)</v>
          </cell>
          <cell r="Q5993" t="str">
            <v>RES</v>
          </cell>
          <cell r="R5993" t="str">
            <v>TEA</v>
          </cell>
          <cell r="S5993" t="str">
            <v>PAPASHVILI</v>
          </cell>
          <cell r="T5993" t="str">
            <v>PAPASHVILI TEA</v>
          </cell>
          <cell r="U5993">
            <v>3761389226</v>
          </cell>
          <cell r="V5993" t="str">
            <v>PPSTEA89T48Z254L</v>
          </cell>
          <cell r="X5993" t="str">
            <v>BOLLETTINO</v>
          </cell>
          <cell r="Y5993" t="str">
            <v>PERAGINE MASSIMILIANO</v>
          </cell>
          <cell r="Z5993" t="str">
            <v>FARELLA GIUSEPPE AG</v>
          </cell>
        </row>
        <row r="5994">
          <cell r="A5994">
            <v>882607411218</v>
          </cell>
          <cell r="B5994" t="str">
            <v>Chiusa</v>
          </cell>
          <cell r="F5994" t="str">
            <v>SWITCH</v>
          </cell>
          <cell r="G5994">
            <v>10931</v>
          </cell>
          <cell r="H5994">
            <v>0</v>
          </cell>
          <cell r="I5994" t="str">
            <v>OP0013669520</v>
          </cell>
          <cell r="J5994">
            <v>45838</v>
          </cell>
          <cell r="K5994">
            <v>45838</v>
          </cell>
          <cell r="M5994" t="str">
            <v>A2A</v>
          </cell>
          <cell r="N5994" t="str">
            <v>GESTORE PA05</v>
          </cell>
          <cell r="O5994" t="str">
            <v>DUAL</v>
          </cell>
          <cell r="P5994" t="str">
            <v>A2A CONSUMER DUAL (DUAL)</v>
          </cell>
          <cell r="Q5994" t="str">
            <v>RES</v>
          </cell>
          <cell r="R5994" t="str">
            <v>TEA</v>
          </cell>
          <cell r="S5994" t="str">
            <v>PAPASHVILI</v>
          </cell>
          <cell r="T5994" t="str">
            <v>PAPASHVILI TEA</v>
          </cell>
          <cell r="U5994">
            <v>3761389226</v>
          </cell>
          <cell r="V5994" t="str">
            <v>PPSTEA89T48Z254L</v>
          </cell>
          <cell r="X5994" t="str">
            <v>BOLLETTINO</v>
          </cell>
          <cell r="Y5994" t="str">
            <v>PERAGINE MASSIMILIANO</v>
          </cell>
          <cell r="Z5994" t="str">
            <v>FARELLA GIUSEPPE AG</v>
          </cell>
        </row>
        <row r="5995">
          <cell r="A5995">
            <v>15104203660214</v>
          </cell>
          <cell r="B5995" t="str">
            <v>Chiusa</v>
          </cell>
          <cell r="F5995" t="str">
            <v>SWITCH</v>
          </cell>
          <cell r="G5995">
            <v>10932</v>
          </cell>
          <cell r="H5995">
            <v>0</v>
          </cell>
          <cell r="I5995" t="str">
            <v>ST7403028</v>
          </cell>
          <cell r="J5995">
            <v>45838</v>
          </cell>
          <cell r="K5995">
            <v>45839</v>
          </cell>
          <cell r="M5995" t="str">
            <v>ENEL ENERGIA</v>
          </cell>
          <cell r="N5995" t="str">
            <v>GESTORE DT12</v>
          </cell>
          <cell r="O5995" t="str">
            <v>GAS</v>
          </cell>
          <cell r="P5995" t="str">
            <v>ENEL ENERGIA Gas Consumer</v>
          </cell>
          <cell r="Q5995" t="str">
            <v>RES</v>
          </cell>
          <cell r="R5995" t="str">
            <v>FRANCESCA</v>
          </cell>
          <cell r="S5995" t="str">
            <v>FONTANELLI</v>
          </cell>
          <cell r="T5995" t="str">
            <v>FONTANELLI FRANCESCA</v>
          </cell>
          <cell r="U5995">
            <v>3392248056</v>
          </cell>
          <cell r="V5995" t="str">
            <v>FNTFNC63E46D403C</v>
          </cell>
          <cell r="X5995" t="str">
            <v>BOLLETTINO</v>
          </cell>
          <cell r="Y5995" t="str">
            <v>CARLO ROMANIELLO</v>
          </cell>
          <cell r="Z5995" t="str">
            <v>Petronella Rossella</v>
          </cell>
        </row>
        <row r="5996">
          <cell r="A5996">
            <v>15104203733283</v>
          </cell>
          <cell r="B5996" t="str">
            <v>INSERITA</v>
          </cell>
          <cell r="F5996" t="str">
            <v>SWITCH</v>
          </cell>
          <cell r="G5996">
            <v>10933</v>
          </cell>
          <cell r="H5996">
            <v>0</v>
          </cell>
          <cell r="I5996" t="str">
            <v>ST7417822</v>
          </cell>
          <cell r="J5996">
            <v>45838</v>
          </cell>
          <cell r="K5996">
            <v>45839</v>
          </cell>
          <cell r="M5996" t="str">
            <v>ENEL ENERGIA</v>
          </cell>
          <cell r="N5996" t="str">
            <v>GESTORE DT12</v>
          </cell>
          <cell r="O5996" t="str">
            <v>GAS</v>
          </cell>
          <cell r="P5996" t="str">
            <v>ENEL ENERGIA Gas Consumer</v>
          </cell>
          <cell r="Q5996" t="str">
            <v>RES</v>
          </cell>
          <cell r="R5996" t="str">
            <v>FRANCESCA</v>
          </cell>
          <cell r="S5996" t="str">
            <v>FONTANELLI</v>
          </cell>
          <cell r="T5996" t="str">
            <v>FONTANELLI FRANCESCA</v>
          </cell>
          <cell r="U5996">
            <v>3392248056</v>
          </cell>
          <cell r="V5996" t="str">
            <v>FNTFNC63E46D403C</v>
          </cell>
          <cell r="X5996" t="str">
            <v>BOLLETTINO</v>
          </cell>
          <cell r="Y5996" t="str">
            <v>CARLO ROMANIELLO</v>
          </cell>
          <cell r="Z5996" t="str">
            <v>Petronella Rossella</v>
          </cell>
        </row>
        <row r="5997">
          <cell r="A5997">
            <v>0</v>
          </cell>
          <cell r="B5997" t="str">
            <v>Preventivo Allegato</v>
          </cell>
          <cell r="G5997">
            <v>10934</v>
          </cell>
          <cell r="H5997">
            <v>0</v>
          </cell>
          <cell r="J5997">
            <v>45839</v>
          </cell>
          <cell r="K5997">
            <v>45839</v>
          </cell>
          <cell r="M5997" t="str">
            <v>FARE FOTOVOLTAICO</v>
          </cell>
          <cell r="P5997" t="str">
            <v>RICHIESTA PREVENTIVO BUSINESS</v>
          </cell>
          <cell r="Q5997" t="str">
            <v>BUS</v>
          </cell>
          <cell r="T5997" t="str">
            <v>PAP SRL</v>
          </cell>
          <cell r="Y5997" t="str">
            <v>IACOBONI MARCO</v>
          </cell>
          <cell r="Z5997" t="str">
            <v>FARELLA GIUSEPPE AG</v>
          </cell>
        </row>
        <row r="5998">
          <cell r="A5998">
            <v>0</v>
          </cell>
          <cell r="B5998" t="str">
            <v>Preventivo Allegato</v>
          </cell>
          <cell r="G5998">
            <v>10935</v>
          </cell>
          <cell r="H5998">
            <v>0</v>
          </cell>
          <cell r="J5998">
            <v>45839</v>
          </cell>
          <cell r="K5998">
            <v>45839</v>
          </cell>
          <cell r="M5998" t="str">
            <v>FARE FOTOVOLTAICO</v>
          </cell>
          <cell r="P5998" t="str">
            <v>RICHIESTA PREVENTIVO RESIDENAZIALE</v>
          </cell>
          <cell r="Q5998" t="str">
            <v>RES</v>
          </cell>
          <cell r="T5998" t="str">
            <v xml:space="preserve"> </v>
          </cell>
          <cell r="Y5998" t="str">
            <v>DI BIASE MIRIAM PIA</v>
          </cell>
          <cell r="Z5998" t="str">
            <v>FARELLA GIUSEPPE AG</v>
          </cell>
        </row>
        <row r="5999">
          <cell r="A5999" t="str">
            <v>IT001E74477322</v>
          </cell>
          <cell r="B5999" t="str">
            <v>Chiusa</v>
          </cell>
          <cell r="F5999" t="str">
            <v>SWITCH</v>
          </cell>
          <cell r="G5999">
            <v>10936</v>
          </cell>
          <cell r="H5999">
            <v>0</v>
          </cell>
          <cell r="I5999" t="str">
            <v>OP0013675534</v>
          </cell>
          <cell r="J5999">
            <v>45839</v>
          </cell>
          <cell r="K5999">
            <v>45840</v>
          </cell>
          <cell r="L5999">
            <v>45839</v>
          </cell>
          <cell r="M5999" t="str">
            <v>A2A</v>
          </cell>
          <cell r="N5999" t="str">
            <v>GESTORE  KD09</v>
          </cell>
          <cell r="O5999" t="str">
            <v>LUCE</v>
          </cell>
          <cell r="P5999" t="str">
            <v>A2A Luce Consumer</v>
          </cell>
          <cell r="Q5999" t="str">
            <v>RES</v>
          </cell>
          <cell r="R5999" t="str">
            <v>ANTONIETTA</v>
          </cell>
          <cell r="S5999" t="str">
            <v>SCALDARA</v>
          </cell>
          <cell r="T5999" t="str">
            <v>SCALDARA ANTONIETTA</v>
          </cell>
          <cell r="U5999">
            <v>3488676957</v>
          </cell>
          <cell r="V5999" t="str">
            <v>SCLNNT36H53E463I</v>
          </cell>
          <cell r="X5999" t="str">
            <v>BOLLETTINO</v>
          </cell>
          <cell r="Y5999" t="str">
            <v>(SD MULTISERVICE) DE ANNA GIANNI</v>
          </cell>
          <cell r="Z5999" t="str">
            <v>FARELLA GIUSEPPE AG</v>
          </cell>
        </row>
        <row r="6000">
          <cell r="A6000">
            <v>2660000151315</v>
          </cell>
          <cell r="B6000" t="str">
            <v>Chiusa</v>
          </cell>
          <cell r="F6000" t="str">
            <v>SUBENTRO</v>
          </cell>
          <cell r="G6000">
            <v>10937</v>
          </cell>
          <cell r="H6000">
            <v>0</v>
          </cell>
          <cell r="I6000" t="str">
            <v>OP0013674812</v>
          </cell>
          <cell r="J6000">
            <v>45839</v>
          </cell>
          <cell r="K6000">
            <v>45840</v>
          </cell>
          <cell r="L6000">
            <v>45839</v>
          </cell>
          <cell r="M6000" t="str">
            <v>A2A</v>
          </cell>
          <cell r="N6000" t="str">
            <v>GESTORE PA05</v>
          </cell>
          <cell r="O6000" t="str">
            <v>GAS</v>
          </cell>
          <cell r="P6000" t="str">
            <v>A2A Gas Consumer</v>
          </cell>
          <cell r="Q6000" t="str">
            <v>RES</v>
          </cell>
          <cell r="R6000" t="str">
            <v>ELENA</v>
          </cell>
          <cell r="S6000" t="str">
            <v>CANDELORA</v>
          </cell>
          <cell r="T6000" t="str">
            <v>CANDELORA ELENA</v>
          </cell>
          <cell r="U6000">
            <v>3398468726</v>
          </cell>
          <cell r="V6000" t="str">
            <v>CNDLNE60C49F280U</v>
          </cell>
          <cell r="X6000" t="str">
            <v>IBAN BANCARIO</v>
          </cell>
          <cell r="Y6000" t="str">
            <v>(SD MULTISERVICE) DE ANNA GIANNI</v>
          </cell>
          <cell r="Z6000" t="str">
            <v>FARELLA GIUSEPPE AG</v>
          </cell>
        </row>
        <row r="6001">
          <cell r="A6001" t="str">
            <v>IT001E92965310</v>
          </cell>
          <cell r="B6001" t="str">
            <v>Chiusa</v>
          </cell>
          <cell r="F6001" t="str">
            <v>SWITCH</v>
          </cell>
          <cell r="G6001">
            <v>10938</v>
          </cell>
          <cell r="H6001">
            <v>0</v>
          </cell>
          <cell r="I6001" t="str">
            <v>OP0013676791</v>
          </cell>
          <cell r="J6001">
            <v>45839</v>
          </cell>
          <cell r="K6001">
            <v>45840</v>
          </cell>
          <cell r="M6001" t="str">
            <v>A2A</v>
          </cell>
          <cell r="N6001" t="str">
            <v>GESTORE PA05</v>
          </cell>
          <cell r="O6001" t="str">
            <v>LUCE</v>
          </cell>
          <cell r="P6001" t="str">
            <v>A2A Luce Consumer</v>
          </cell>
          <cell r="Q6001" t="str">
            <v>RES</v>
          </cell>
          <cell r="R6001" t="str">
            <v>ANNA</v>
          </cell>
          <cell r="S6001" t="str">
            <v>MIRICI CAPPA</v>
          </cell>
          <cell r="T6001" t="str">
            <v>MIRICI CAPPA ANNA</v>
          </cell>
          <cell r="U6001">
            <v>3208784073</v>
          </cell>
          <cell r="V6001" t="str">
            <v>MRCNNA44S51L112Q</v>
          </cell>
          <cell r="X6001" t="str">
            <v>BOLLETTINO</v>
          </cell>
          <cell r="Y6001" t="str">
            <v>TARDIBUONO FRANCESCO4</v>
          </cell>
          <cell r="Z6001" t="str">
            <v>FARELLA GIUSEPPE AG</v>
          </cell>
        </row>
        <row r="6002">
          <cell r="A6002" t="str">
            <v>IT001E74752782</v>
          </cell>
          <cell r="B6002" t="str">
            <v>Chiusa</v>
          </cell>
          <cell r="F6002" t="str">
            <v>SWITCH</v>
          </cell>
          <cell r="G6002">
            <v>10940</v>
          </cell>
          <cell r="H6002">
            <v>0</v>
          </cell>
          <cell r="I6002" t="str">
            <v>OP0013674019</v>
          </cell>
          <cell r="J6002">
            <v>45839</v>
          </cell>
          <cell r="K6002">
            <v>45839</v>
          </cell>
          <cell r="M6002" t="str">
            <v>A2A</v>
          </cell>
          <cell r="N6002" t="str">
            <v>GESTORE PA05</v>
          </cell>
          <cell r="O6002" t="str">
            <v>LUCE</v>
          </cell>
          <cell r="P6002" t="str">
            <v>A2A Luce Consumer</v>
          </cell>
          <cell r="Q6002" t="str">
            <v>RES</v>
          </cell>
          <cell r="R6002" t="str">
            <v>FRANCESCO</v>
          </cell>
          <cell r="S6002" t="str">
            <v>PETRELLI</v>
          </cell>
          <cell r="T6002" t="str">
            <v>PETRELLI FRANCESCO</v>
          </cell>
          <cell r="U6002" t="str">
            <v>340 898 4193</v>
          </cell>
          <cell r="V6002" t="str">
            <v>PTRFNC92R28A893O</v>
          </cell>
          <cell r="X6002" t="str">
            <v>BOLLETTINO</v>
          </cell>
          <cell r="Y6002" t="str">
            <v>TORITTO RAFFAELE</v>
          </cell>
          <cell r="Z6002" t="str">
            <v>Petronella Rossella</v>
          </cell>
        </row>
        <row r="6003">
          <cell r="A6003" t="str">
            <v>IT001E70514200</v>
          </cell>
          <cell r="B6003" t="str">
            <v>Accettata</v>
          </cell>
          <cell r="F6003" t="str">
            <v>SWITCH</v>
          </cell>
          <cell r="G6003">
            <v>10941</v>
          </cell>
          <cell r="H6003">
            <v>0</v>
          </cell>
          <cell r="I6003" t="str">
            <v>OP0013672959</v>
          </cell>
          <cell r="J6003">
            <v>45839</v>
          </cell>
          <cell r="K6003">
            <v>45839</v>
          </cell>
          <cell r="M6003" t="str">
            <v>A2A</v>
          </cell>
          <cell r="N6003" t="str">
            <v>GESTORE PR20</v>
          </cell>
          <cell r="O6003" t="str">
            <v>LUCE</v>
          </cell>
          <cell r="P6003" t="str">
            <v>A2A Luce Business</v>
          </cell>
          <cell r="Q6003" t="str">
            <v>BUS</v>
          </cell>
          <cell r="T6003" t="str">
            <v>STUDIO PETRELLI</v>
          </cell>
          <cell r="U6003" t="str">
            <v>340 898 4193</v>
          </cell>
          <cell r="V6003" t="str">
            <v>PTRFNC92R28A8930</v>
          </cell>
          <cell r="W6003" t="str">
            <v>07280620720</v>
          </cell>
          <cell r="X6003" t="str">
            <v>BOLLETTINO</v>
          </cell>
          <cell r="Y6003" t="str">
            <v>TORITTO RAFFAELE</v>
          </cell>
          <cell r="Z6003" t="str">
            <v>Petronella Rossella</v>
          </cell>
        </row>
        <row r="6004">
          <cell r="A6004" t="str">
            <v>IT001E89030430</v>
          </cell>
          <cell r="B6004" t="str">
            <v>Chiusa</v>
          </cell>
          <cell r="F6004" t="str">
            <v>VOLTURA</v>
          </cell>
          <cell r="G6004">
            <v>10942</v>
          </cell>
          <cell r="H6004">
            <v>0</v>
          </cell>
          <cell r="I6004" t="str">
            <v>OP0013672951</v>
          </cell>
          <cell r="J6004">
            <v>45839</v>
          </cell>
          <cell r="K6004">
            <v>45839</v>
          </cell>
          <cell r="M6004" t="str">
            <v>A2A CONDOMINI</v>
          </cell>
          <cell r="N6004" t="str">
            <v>GESTORE  KD09</v>
          </cell>
          <cell r="O6004" t="str">
            <v>LUCE</v>
          </cell>
          <cell r="P6004" t="str">
            <v>A2A Luce Condomini</v>
          </cell>
          <cell r="Q6004" t="str">
            <v>BUS</v>
          </cell>
          <cell r="T6004" t="str">
            <v>CONDOMINIO VIA FABIO FILZI, 9</v>
          </cell>
          <cell r="U6004" t="str">
            <v>+39 338 582 6438</v>
          </cell>
          <cell r="V6004">
            <v>91138240725</v>
          </cell>
          <cell r="W6004">
            <v>91138240725</v>
          </cell>
          <cell r="X6004" t="str">
            <v>BOLLETTINO</v>
          </cell>
          <cell r="Y6004" t="str">
            <v>AMM SERVIDIO DANIELE</v>
          </cell>
          <cell r="Z6004" t="str">
            <v>Petronella Rossella</v>
          </cell>
        </row>
        <row r="6005">
          <cell r="A6005">
            <v>0</v>
          </cell>
          <cell r="B6005" t="str">
            <v>Preventivo Allegato</v>
          </cell>
          <cell r="G6005">
            <v>10943</v>
          </cell>
          <cell r="H6005">
            <v>0</v>
          </cell>
          <cell r="J6005">
            <v>45839</v>
          </cell>
          <cell r="M6005" t="str">
            <v>FARE FOTOVOLTAICO</v>
          </cell>
          <cell r="P6005" t="str">
            <v>RICHIESTA PREVENTIVO BUSINESS</v>
          </cell>
          <cell r="Q6005" t="str">
            <v>BUS</v>
          </cell>
          <cell r="T6005" t="str">
            <v>CENTRO NOLEGGIO SRL</v>
          </cell>
          <cell r="Y6005" t="str">
            <v>FARELLA GIUSEPPE AG</v>
          </cell>
          <cell r="Z6005" t="str">
            <v>FARELLA GIUSEPPE AG</v>
          </cell>
        </row>
        <row r="6006">
          <cell r="A6006" t="str">
            <v>IT001E04402749</v>
          </cell>
          <cell r="B6006" t="str">
            <v>Accettata</v>
          </cell>
          <cell r="F6006" t="str">
            <v>SWITCH</v>
          </cell>
          <cell r="G6006">
            <v>10946</v>
          </cell>
          <cell r="H6006">
            <v>0</v>
          </cell>
          <cell r="I6006" t="str">
            <v>OP0013673111</v>
          </cell>
          <cell r="J6006">
            <v>45839</v>
          </cell>
          <cell r="K6006">
            <v>45839</v>
          </cell>
          <cell r="M6006" t="str">
            <v>A2A</v>
          </cell>
          <cell r="N6006" t="str">
            <v>GESTORE PR20</v>
          </cell>
          <cell r="O6006" t="str">
            <v>LUCE</v>
          </cell>
          <cell r="P6006" t="str">
            <v>A2A Luce Business</v>
          </cell>
          <cell r="Q6006" t="str">
            <v>BUS</v>
          </cell>
          <cell r="T6006" t="str">
            <v>BEOLART S.R.L.</v>
          </cell>
          <cell r="U6006">
            <v>3397971843</v>
          </cell>
          <cell r="V6006" t="str">
            <v>01007620030</v>
          </cell>
          <cell r="W6006" t="str">
            <v>01007620030</v>
          </cell>
          <cell r="X6006" t="str">
            <v>IBAN BANCARIO</v>
          </cell>
          <cell r="Y6006" t="str">
            <v>LEUZZI TERESA</v>
          </cell>
          <cell r="Z6006" t="str">
            <v xml:space="preserve">CAMPI ORIANO </v>
          </cell>
        </row>
        <row r="6007">
          <cell r="A6007" t="str">
            <v>IT001E75976341</v>
          </cell>
          <cell r="B6007" t="str">
            <v>Chiusa</v>
          </cell>
          <cell r="F6007" t="str">
            <v>SWITCH</v>
          </cell>
          <cell r="G6007">
            <v>10947</v>
          </cell>
          <cell r="H6007">
            <v>0</v>
          </cell>
          <cell r="I6007" t="str">
            <v>OP0013673013</v>
          </cell>
          <cell r="J6007">
            <v>45839</v>
          </cell>
          <cell r="K6007">
            <v>45839</v>
          </cell>
          <cell r="M6007" t="str">
            <v>A2A</v>
          </cell>
          <cell r="N6007" t="str">
            <v>GESTORE  KD09</v>
          </cell>
          <cell r="O6007" t="str">
            <v>LUCE</v>
          </cell>
          <cell r="P6007" t="str">
            <v>A2A Luce Consumer (DUAL)</v>
          </cell>
          <cell r="Q6007" t="str">
            <v>RES</v>
          </cell>
          <cell r="R6007" t="str">
            <v>ANNA</v>
          </cell>
          <cell r="S6007" t="str">
            <v>BARBARITO</v>
          </cell>
          <cell r="T6007" t="str">
            <v>BARBARITO ANNA</v>
          </cell>
          <cell r="U6007">
            <v>3402554133</v>
          </cell>
          <cell r="V6007" t="str">
            <v>BRBNNA46L64F376O</v>
          </cell>
          <cell r="X6007" t="str">
            <v>IBAN BANCARIO</v>
          </cell>
          <cell r="Y6007" t="str">
            <v>GIANNOCCARO VINCENZO</v>
          </cell>
          <cell r="Z6007" t="str">
            <v xml:space="preserve">STANO GIUSEPPE </v>
          </cell>
        </row>
        <row r="6008">
          <cell r="A6008" t="str">
            <v>IT001E75980953</v>
          </cell>
          <cell r="B6008" t="str">
            <v>Chiusa</v>
          </cell>
          <cell r="F6008" t="str">
            <v>SWITCH</v>
          </cell>
          <cell r="G6008">
            <v>10948</v>
          </cell>
          <cell r="H6008">
            <v>0</v>
          </cell>
          <cell r="I6008" t="str">
            <v>OP0013673042</v>
          </cell>
          <cell r="J6008">
            <v>45839</v>
          </cell>
          <cell r="K6008">
            <v>45839</v>
          </cell>
          <cell r="M6008" t="str">
            <v>A2A</v>
          </cell>
          <cell r="N6008" t="str">
            <v>GESTORE  KD09</v>
          </cell>
          <cell r="O6008" t="str">
            <v>LUCE</v>
          </cell>
          <cell r="P6008" t="str">
            <v>A2A Luce Consumer (DUAL)</v>
          </cell>
          <cell r="Q6008" t="str">
            <v>RES</v>
          </cell>
          <cell r="R6008" t="str">
            <v>ANNA</v>
          </cell>
          <cell r="S6008" t="str">
            <v>BARBARITO</v>
          </cell>
          <cell r="T6008" t="str">
            <v>BARBARITO ANNA</v>
          </cell>
          <cell r="U6008">
            <v>3402554133</v>
          </cell>
          <cell r="V6008" t="str">
            <v>BRBNNA46L64F376O</v>
          </cell>
          <cell r="X6008" t="str">
            <v>IBAN BANCARIO</v>
          </cell>
          <cell r="Y6008" t="str">
            <v>GIANNOCCARO VINCENZO</v>
          </cell>
          <cell r="Z6008" t="str">
            <v xml:space="preserve">STANO GIUSEPPE </v>
          </cell>
        </row>
        <row r="6009">
          <cell r="A6009" t="str">
            <v>IT001E54620661</v>
          </cell>
          <cell r="B6009" t="str">
            <v>Chiusa</v>
          </cell>
          <cell r="F6009" t="str">
            <v>SWITCH</v>
          </cell>
          <cell r="G6009">
            <v>10949</v>
          </cell>
          <cell r="H6009">
            <v>0</v>
          </cell>
          <cell r="I6009" t="str">
            <v xml:space="preserve"> OP0013675943</v>
          </cell>
          <cell r="J6009">
            <v>45839</v>
          </cell>
          <cell r="K6009">
            <v>45840</v>
          </cell>
          <cell r="L6009">
            <v>45839</v>
          </cell>
          <cell r="M6009" t="str">
            <v>A2A</v>
          </cell>
          <cell r="N6009" t="str">
            <v>GESTORE  KD09</v>
          </cell>
          <cell r="O6009" t="str">
            <v>LUCE</v>
          </cell>
          <cell r="P6009" t="str">
            <v>A2A Luce Consumer</v>
          </cell>
          <cell r="Q6009" t="str">
            <v>RES</v>
          </cell>
          <cell r="R6009" t="str">
            <v>MARIA ANGELA</v>
          </cell>
          <cell r="S6009" t="str">
            <v>BIZZARRI</v>
          </cell>
          <cell r="T6009" t="str">
            <v>MARIA ANGELA BIZZARRI</v>
          </cell>
          <cell r="U6009">
            <v>3381871046</v>
          </cell>
          <cell r="V6009" t="str">
            <v>BZZMNG57D52C219W</v>
          </cell>
          <cell r="W6009" t="str">
            <v>BZZMNG57D52</v>
          </cell>
          <cell r="X6009" t="str">
            <v>IBAN BANCARIO</v>
          </cell>
          <cell r="Y6009" t="str">
            <v>GRASSI RICCARDO</v>
          </cell>
          <cell r="Z6009" t="str">
            <v>Petronella Rossella</v>
          </cell>
        </row>
        <row r="6010">
          <cell r="A6010">
            <v>15104203645715</v>
          </cell>
          <cell r="B6010" t="str">
            <v>Chiusa</v>
          </cell>
          <cell r="F6010" t="str">
            <v>SWITCH</v>
          </cell>
          <cell r="G6010">
            <v>10950</v>
          </cell>
          <cell r="H6010">
            <v>0</v>
          </cell>
          <cell r="I6010" t="str">
            <v>ST7419100</v>
          </cell>
          <cell r="J6010">
            <v>45839</v>
          </cell>
          <cell r="K6010">
            <v>45839</v>
          </cell>
          <cell r="M6010" t="str">
            <v>ENEL ENERGIA</v>
          </cell>
          <cell r="N6010" t="str">
            <v>GESTORE DT12</v>
          </cell>
          <cell r="O6010" t="str">
            <v>GAS</v>
          </cell>
          <cell r="P6010" t="str">
            <v>ENEL ENERGIA Gas Consumer</v>
          </cell>
          <cell r="Q6010" t="str">
            <v>RES</v>
          </cell>
          <cell r="R6010" t="str">
            <v>ANTONIO</v>
          </cell>
          <cell r="S6010" t="str">
            <v>GENOVA</v>
          </cell>
          <cell r="T6010" t="str">
            <v>GENOVA ANTONIO</v>
          </cell>
          <cell r="U6010">
            <v>3483109675</v>
          </cell>
          <cell r="V6010" t="str">
            <v>GNVNTN63S23D403G</v>
          </cell>
          <cell r="X6010" t="str">
            <v>IBAN BANCARIO</v>
          </cell>
          <cell r="Y6010" t="str">
            <v>CARLO ROMANIELLO</v>
          </cell>
          <cell r="Z6010" t="str">
            <v>Petronella Rossella</v>
          </cell>
        </row>
        <row r="6011">
          <cell r="A6011">
            <v>1613833001035</v>
          </cell>
          <cell r="B6011" t="str">
            <v>INSERITA</v>
          </cell>
          <cell r="F6011" t="str">
            <v>VOLTURA</v>
          </cell>
          <cell r="G6011">
            <v>10951</v>
          </cell>
          <cell r="H6011">
            <v>0</v>
          </cell>
          <cell r="J6011">
            <v>45839</v>
          </cell>
          <cell r="K6011">
            <v>45841</v>
          </cell>
          <cell r="M6011" t="str">
            <v>AGROENERGIA</v>
          </cell>
          <cell r="N6011" t="str">
            <v>GESTORE AM04</v>
          </cell>
          <cell r="O6011" t="str">
            <v>GAS</v>
          </cell>
          <cell r="P6011" t="str">
            <v>AGROENERGIA Gas Business</v>
          </cell>
          <cell r="Q6011" t="str">
            <v>BUS</v>
          </cell>
          <cell r="T6011" t="str">
            <v>LIMBURG BAR DI MARIA DI GRACI</v>
          </cell>
          <cell r="U6011">
            <v>3661693598</v>
          </cell>
          <cell r="V6011" t="str">
            <v>DGRMRA72R61H269J</v>
          </cell>
          <cell r="W6011" t="str">
            <v>03136170846</v>
          </cell>
          <cell r="X6011" t="str">
            <v>IBAN BANCARIO</v>
          </cell>
          <cell r="Y6011" t="str">
            <v>MINGOIA DAVIDE</v>
          </cell>
          <cell r="Z6011" t="str">
            <v>Petronella Rossella</v>
          </cell>
        </row>
        <row r="6012">
          <cell r="A6012" t="str">
            <v>IT001E49694173</v>
          </cell>
          <cell r="B6012" t="str">
            <v>Chiusa</v>
          </cell>
          <cell r="F6012" t="str">
            <v>SWITCH</v>
          </cell>
          <cell r="G6012">
            <v>10952</v>
          </cell>
          <cell r="H6012">
            <v>0</v>
          </cell>
          <cell r="I6012" t="str">
            <v>OP0013676135</v>
          </cell>
          <cell r="J6012">
            <v>45839</v>
          </cell>
          <cell r="K6012">
            <v>45840</v>
          </cell>
          <cell r="L6012">
            <v>45839</v>
          </cell>
          <cell r="M6012" t="str">
            <v>A2A</v>
          </cell>
          <cell r="N6012" t="str">
            <v>GESTORE  KD09</v>
          </cell>
          <cell r="O6012" t="str">
            <v>LUCE</v>
          </cell>
          <cell r="P6012" t="str">
            <v>A2A Luce Consumer</v>
          </cell>
          <cell r="Q6012" t="str">
            <v>RES</v>
          </cell>
          <cell r="R6012" t="str">
            <v>VALERIA</v>
          </cell>
          <cell r="S6012" t="str">
            <v>BRIGHENTI</v>
          </cell>
          <cell r="T6012" t="str">
            <v>BRIGHENTI VALERIA</v>
          </cell>
          <cell r="U6012">
            <v>3478469178</v>
          </cell>
          <cell r="V6012" t="str">
            <v>BRGVLR82E47H223Q</v>
          </cell>
          <cell r="X6012" t="str">
            <v>IBAN BANCARIO</v>
          </cell>
          <cell r="Y6012" t="str">
            <v>GRASSI RICCARDO</v>
          </cell>
          <cell r="Z6012" t="str">
            <v>Petronella Rossella</v>
          </cell>
        </row>
        <row r="6013">
          <cell r="A6013">
            <v>594200715391</v>
          </cell>
          <cell r="B6013" t="str">
            <v>Chiusa</v>
          </cell>
          <cell r="F6013" t="str">
            <v>SWITCH</v>
          </cell>
          <cell r="G6013">
            <v>10954</v>
          </cell>
          <cell r="H6013">
            <v>0</v>
          </cell>
          <cell r="I6013" t="str">
            <v>ST7420513</v>
          </cell>
          <cell r="J6013">
            <v>45839</v>
          </cell>
          <cell r="K6013">
            <v>45839</v>
          </cell>
          <cell r="M6013" t="str">
            <v>ENEL ENERGIA</v>
          </cell>
          <cell r="N6013" t="str">
            <v>GESTORE DT12</v>
          </cell>
          <cell r="O6013" t="str">
            <v>GAS</v>
          </cell>
          <cell r="P6013" t="str">
            <v>ENEL ENERGIA Gas Consumer</v>
          </cell>
          <cell r="Q6013" t="str">
            <v>RES</v>
          </cell>
          <cell r="R6013" t="str">
            <v>FRANCO</v>
          </cell>
          <cell r="S6013" t="str">
            <v>BENSI</v>
          </cell>
          <cell r="T6013" t="str">
            <v>BENSI FRANCO</v>
          </cell>
          <cell r="U6013">
            <v>3358283454</v>
          </cell>
          <cell r="V6013" t="str">
            <v>BNSFNC40M19D612V</v>
          </cell>
          <cell r="X6013" t="str">
            <v>IBAN BANCARIO</v>
          </cell>
          <cell r="Y6013" t="str">
            <v>CARLO ROMANIELLO</v>
          </cell>
          <cell r="Z6013" t="str">
            <v>Petronella Rossella</v>
          </cell>
        </row>
        <row r="6014">
          <cell r="A6014" t="str">
            <v>IT001E04605326</v>
          </cell>
          <cell r="B6014" t="str">
            <v>INSERITA</v>
          </cell>
          <cell r="F6014" t="str">
            <v>VOLTURA</v>
          </cell>
          <cell r="G6014">
            <v>10955</v>
          </cell>
          <cell r="H6014">
            <v>0</v>
          </cell>
          <cell r="J6014">
            <v>45839</v>
          </cell>
          <cell r="K6014">
            <v>45839</v>
          </cell>
          <cell r="M6014" t="str">
            <v>AGROENERGIA</v>
          </cell>
          <cell r="N6014" t="str">
            <v>GESTORE AM04</v>
          </cell>
          <cell r="O6014" t="str">
            <v>LUCE</v>
          </cell>
          <cell r="P6014" t="str">
            <v>AGROENERGIA Luce Business</v>
          </cell>
          <cell r="Q6014" t="str">
            <v>BUS</v>
          </cell>
          <cell r="T6014" t="str">
            <v>CENTRO CRIO S.R.L.</v>
          </cell>
          <cell r="U6014">
            <v>3476550879</v>
          </cell>
          <cell r="V6014" t="str">
            <v>02619460971</v>
          </cell>
          <cell r="W6014" t="str">
            <v>02619460971</v>
          </cell>
          <cell r="X6014" t="str">
            <v>IBAN BANCARIO</v>
          </cell>
          <cell r="Y6014" t="str">
            <v>GIOVANNI LORUSSO COSIMO</v>
          </cell>
          <cell r="Z6014" t="str">
            <v>FARELLA GIUSEPPE AG</v>
          </cell>
        </row>
        <row r="6015">
          <cell r="A6015" t="str">
            <v>IT001E98403390</v>
          </cell>
          <cell r="B6015" t="str">
            <v>Annullata</v>
          </cell>
          <cell r="F6015" t="str">
            <v>VOLTURA</v>
          </cell>
          <cell r="G6015">
            <v>10956</v>
          </cell>
          <cell r="H6015">
            <v>0</v>
          </cell>
          <cell r="J6015">
            <v>45839</v>
          </cell>
          <cell r="L6015">
            <v>45839</v>
          </cell>
          <cell r="M6015" t="str">
            <v>A2A</v>
          </cell>
          <cell r="O6015" t="str">
            <v>LUCE</v>
          </cell>
          <cell r="P6015" t="str">
            <v>A2A Luce Consumer</v>
          </cell>
          <cell r="Q6015" t="str">
            <v>RES</v>
          </cell>
          <cell r="R6015" t="str">
            <v>GIOVANNI LUCA</v>
          </cell>
          <cell r="S6015" t="str">
            <v>PIREDDA</v>
          </cell>
          <cell r="T6015" t="str">
            <v>PIREDDA GIOVANNI LUCA</v>
          </cell>
          <cell r="U6015">
            <v>3275973994</v>
          </cell>
          <cell r="V6015" t="str">
            <v>PRDGNN82M25E281H</v>
          </cell>
          <cell r="X6015" t="str">
            <v>BOLLETTINO</v>
          </cell>
          <cell r="Y6015" t="str">
            <v>Federica Tola</v>
          </cell>
          <cell r="Z6015" t="str">
            <v>FARELLA GIUSEPPE AG</v>
          </cell>
        </row>
        <row r="6016">
          <cell r="A6016" t="str">
            <v>IT001E97000155</v>
          </cell>
          <cell r="B6016" t="str">
            <v>Chiusa</v>
          </cell>
          <cell r="F6016" t="str">
            <v>SWITCH</v>
          </cell>
          <cell r="G6016">
            <v>10957</v>
          </cell>
          <cell r="H6016">
            <v>0</v>
          </cell>
          <cell r="I6016" t="str">
            <v>ST7422374</v>
          </cell>
          <cell r="J6016">
            <v>45839</v>
          </cell>
          <cell r="K6016">
            <v>45839</v>
          </cell>
          <cell r="M6016" t="str">
            <v>ENEL ENERGIA</v>
          </cell>
          <cell r="N6016" t="str">
            <v>GESTORE DT12</v>
          </cell>
          <cell r="O6016" t="str">
            <v>DUAL</v>
          </cell>
          <cell r="P6016" t="str">
            <v>ENEL ENERGIA Dual Consumer (DUAL)</v>
          </cell>
          <cell r="Q6016" t="str">
            <v>RES</v>
          </cell>
          <cell r="R6016" t="str">
            <v>KATY</v>
          </cell>
          <cell r="S6016" t="str">
            <v>SPINELLO</v>
          </cell>
          <cell r="T6016" t="str">
            <v>SPINELLO KATY</v>
          </cell>
          <cell r="U6016">
            <v>3533140619</v>
          </cell>
          <cell r="V6016" t="str">
            <v>SPNKTY76B48H163F</v>
          </cell>
          <cell r="X6016" t="str">
            <v>BOLLETTINO</v>
          </cell>
          <cell r="Y6016" t="str">
            <v>FABIOLA NAPOLI</v>
          </cell>
          <cell r="Z6016" t="str">
            <v>FARELLA GIUSEPPE AG</v>
          </cell>
        </row>
        <row r="6017">
          <cell r="A6017">
            <v>1611878008945</v>
          </cell>
          <cell r="B6017" t="str">
            <v>Chiusa</v>
          </cell>
          <cell r="F6017" t="str">
            <v>SWITCH</v>
          </cell>
          <cell r="G6017">
            <v>10958</v>
          </cell>
          <cell r="H6017">
            <v>0</v>
          </cell>
          <cell r="I6017" t="str">
            <v>ST7422749</v>
          </cell>
          <cell r="J6017">
            <v>45839</v>
          </cell>
          <cell r="K6017">
            <v>45839</v>
          </cell>
          <cell r="M6017" t="str">
            <v>ENEL ENERGIA</v>
          </cell>
          <cell r="N6017" t="str">
            <v>GESTORE DT12</v>
          </cell>
          <cell r="O6017" t="str">
            <v>DUAL</v>
          </cell>
          <cell r="P6017" t="str">
            <v>ENEL ENERGIA Dual Consumer (DUAL)</v>
          </cell>
          <cell r="Q6017" t="str">
            <v>RES</v>
          </cell>
          <cell r="R6017" t="str">
            <v>KATY</v>
          </cell>
          <cell r="S6017" t="str">
            <v>SPINELLO</v>
          </cell>
          <cell r="T6017" t="str">
            <v>SPINELLO KATY</v>
          </cell>
          <cell r="U6017">
            <v>3533140619</v>
          </cell>
          <cell r="V6017" t="str">
            <v>SPNKTY76B48H163F</v>
          </cell>
          <cell r="X6017" t="str">
            <v>BOLLETTINO</v>
          </cell>
          <cell r="Y6017" t="str">
            <v>FABIOLA NAPOLI</v>
          </cell>
          <cell r="Z6017" t="str">
            <v>FARELLA GIUSEPPE AG</v>
          </cell>
        </row>
        <row r="6018">
          <cell r="A6018" t="str">
            <v>IT001E75998583</v>
          </cell>
          <cell r="B6018" t="str">
            <v>Chiusa</v>
          </cell>
          <cell r="F6018" t="str">
            <v>SWITCH</v>
          </cell>
          <cell r="G6018">
            <v>10959</v>
          </cell>
          <cell r="H6018">
            <v>0</v>
          </cell>
          <cell r="I6018" t="str">
            <v>OP0013677726</v>
          </cell>
          <cell r="J6018">
            <v>45839</v>
          </cell>
          <cell r="K6018">
            <v>45840</v>
          </cell>
          <cell r="L6018">
            <v>45839</v>
          </cell>
          <cell r="M6018" t="str">
            <v>A2A</v>
          </cell>
          <cell r="N6018" t="str">
            <v>GESTORE PA05</v>
          </cell>
          <cell r="O6018" t="str">
            <v>LUCE</v>
          </cell>
          <cell r="P6018" t="str">
            <v>A2A Luce Consumer</v>
          </cell>
          <cell r="Q6018" t="str">
            <v>RES</v>
          </cell>
          <cell r="R6018" t="str">
            <v>VINCENZO</v>
          </cell>
          <cell r="S6018" t="str">
            <v>LADOGANA</v>
          </cell>
          <cell r="T6018" t="str">
            <v>LADOGANA VINCENZO</v>
          </cell>
          <cell r="U6018">
            <v>3488676957</v>
          </cell>
          <cell r="V6018" t="str">
            <v>LDGVCN72C07F376G</v>
          </cell>
          <cell r="X6018" t="str">
            <v>BOLLETTINO</v>
          </cell>
          <cell r="Y6018" t="str">
            <v>(SD MULTISERVICE) DE ANNA GIANNI</v>
          </cell>
          <cell r="Z6018" t="str">
            <v>FARELLA GIUSEPPE AG</v>
          </cell>
        </row>
        <row r="6019">
          <cell r="A6019" t="str">
            <v>IT001E70292446</v>
          </cell>
          <cell r="B6019" t="str">
            <v>INSERITA</v>
          </cell>
          <cell r="F6019" t="str">
            <v>SUBENTRO</v>
          </cell>
          <cell r="G6019">
            <v>10960</v>
          </cell>
          <cell r="H6019">
            <v>0</v>
          </cell>
          <cell r="I6019">
            <v>179900</v>
          </cell>
          <cell r="J6019">
            <v>45839</v>
          </cell>
          <cell r="K6019">
            <v>45840</v>
          </cell>
          <cell r="M6019" t="str">
            <v>EDISON ENERGIA</v>
          </cell>
          <cell r="N6019" t="str">
            <v>GESTORE EP01</v>
          </cell>
          <cell r="O6019" t="str">
            <v>LUCE</v>
          </cell>
          <cell r="P6019" t="str">
            <v>EDISON Luce Consumer</v>
          </cell>
          <cell r="Q6019" t="str">
            <v>RES</v>
          </cell>
          <cell r="R6019" t="str">
            <v>GIULIA</v>
          </cell>
          <cell r="S6019" t="str">
            <v>CIGNOLO</v>
          </cell>
          <cell r="T6019" t="str">
            <v>CIGNOLO GIULIA</v>
          </cell>
          <cell r="U6019">
            <v>3270913838</v>
          </cell>
          <cell r="V6019" t="str">
            <v>CGNGLI90C43A048G</v>
          </cell>
          <cell r="X6019" t="str">
            <v>BOLLETTINO</v>
          </cell>
          <cell r="Y6019" t="str">
            <v>(SALVATORE PETROSINO) PETROSINO SALVATORE</v>
          </cell>
          <cell r="Z6019" t="str">
            <v>Petronella Rossella</v>
          </cell>
        </row>
        <row r="6020">
          <cell r="A6020" t="str">
            <v>IT001E71545964</v>
          </cell>
          <cell r="B6020" t="str">
            <v>Chiusa</v>
          </cell>
          <cell r="F6020" t="str">
            <v>VOLTURA</v>
          </cell>
          <cell r="G6020">
            <v>10961</v>
          </cell>
          <cell r="H6020">
            <v>0</v>
          </cell>
          <cell r="I6020" t="str">
            <v>OP0013682188</v>
          </cell>
          <cell r="J6020">
            <v>45839</v>
          </cell>
          <cell r="K6020">
            <v>45841</v>
          </cell>
          <cell r="M6020" t="str">
            <v>A2A</v>
          </cell>
          <cell r="N6020" t="str">
            <v>GESTORE PA05</v>
          </cell>
          <cell r="O6020" t="str">
            <v>LUCE</v>
          </cell>
          <cell r="P6020" t="str">
            <v>A2A Luce Consumer</v>
          </cell>
          <cell r="Q6020" t="str">
            <v>RES</v>
          </cell>
          <cell r="R6020" t="str">
            <v>SAVINO</v>
          </cell>
          <cell r="S6020" t="str">
            <v>TAURINO</v>
          </cell>
          <cell r="T6020" t="str">
            <v>TAURINO SAVINO</v>
          </cell>
          <cell r="U6020">
            <v>3802140693</v>
          </cell>
          <cell r="V6020" t="str">
            <v>TRNSVN75M09C514W</v>
          </cell>
          <cell r="X6020" t="str">
            <v>BOLLETTINO</v>
          </cell>
          <cell r="Y6020" t="str">
            <v>REAL GARGANO VIESTE</v>
          </cell>
          <cell r="Z6020" t="str">
            <v>RIVETTO SABRINA</v>
          </cell>
        </row>
        <row r="6021">
          <cell r="A6021" t="str">
            <v>IT001E97098880</v>
          </cell>
          <cell r="B6021" t="str">
            <v>Chiusa</v>
          </cell>
          <cell r="F6021" t="str">
            <v>SWITCH</v>
          </cell>
          <cell r="G6021">
            <v>10962</v>
          </cell>
          <cell r="H6021">
            <v>0</v>
          </cell>
          <cell r="I6021" t="str">
            <v>OP0013675734</v>
          </cell>
          <cell r="J6021">
            <v>45839</v>
          </cell>
          <cell r="K6021">
            <v>45840</v>
          </cell>
          <cell r="M6021" t="str">
            <v>A2A</v>
          </cell>
          <cell r="N6021" t="str">
            <v>GESTORE  KD09</v>
          </cell>
          <cell r="O6021" t="str">
            <v>LUCE</v>
          </cell>
          <cell r="P6021" t="str">
            <v>A2A Luce Consumer</v>
          </cell>
          <cell r="Q6021" t="str">
            <v>RES</v>
          </cell>
          <cell r="R6021" t="str">
            <v>GIOVANNI</v>
          </cell>
          <cell r="S6021" t="str">
            <v>DI BENEDETTO</v>
          </cell>
          <cell r="T6021" t="str">
            <v>DI BENEDETTO GIOVANNI</v>
          </cell>
          <cell r="U6021">
            <v>3342619411</v>
          </cell>
          <cell r="V6021" t="str">
            <v>DBNGNN93D03M088P</v>
          </cell>
          <cell r="X6021" t="str">
            <v>IBAN BANCARIO</v>
          </cell>
          <cell r="Y6021" t="str">
            <v>FABIOLA NAPOLI</v>
          </cell>
          <cell r="Z6021" t="str">
            <v>FARELLA GIUSEPPE AG</v>
          </cell>
        </row>
        <row r="6022">
          <cell r="A6022" t="str">
            <v>IT001E71049987</v>
          </cell>
          <cell r="B6022" t="str">
            <v>ATTIVATA</v>
          </cell>
          <cell r="F6022" t="str">
            <v>SUBENTRO</v>
          </cell>
          <cell r="G6022">
            <v>10963</v>
          </cell>
          <cell r="H6022">
            <v>0</v>
          </cell>
          <cell r="I6022" t="str">
            <v>0182197/AR</v>
          </cell>
          <cell r="J6022">
            <v>45839</v>
          </cell>
          <cell r="K6022">
            <v>45846</v>
          </cell>
          <cell r="L6022">
            <v>45840</v>
          </cell>
          <cell r="M6022" t="str">
            <v>SORGENIA</v>
          </cell>
          <cell r="N6022" t="str">
            <v>GESTORE LF10</v>
          </cell>
          <cell r="O6022" t="str">
            <v>LUCE</v>
          </cell>
          <cell r="P6022" t="str">
            <v>SORGENIA Luce Consumer</v>
          </cell>
          <cell r="Q6022" t="str">
            <v>RES</v>
          </cell>
          <cell r="R6022" t="str">
            <v>ANGELA</v>
          </cell>
          <cell r="S6022" t="str">
            <v>TAMBONE</v>
          </cell>
          <cell r="T6022" t="str">
            <v>TAMBONE ANGELA</v>
          </cell>
          <cell r="U6022">
            <v>3402715819</v>
          </cell>
          <cell r="V6022" t="str">
            <v>TMBNGL78R43A225Z</v>
          </cell>
          <cell r="X6022" t="str">
            <v>IBAN BANCARIO</v>
          </cell>
          <cell r="Y6022" t="str">
            <v>(SALVATORE PETROSINO) PETROSINO SALVATORE</v>
          </cell>
          <cell r="Z6022" t="str">
            <v>Petronella Rossella</v>
          </cell>
        </row>
        <row r="6023">
          <cell r="A6023">
            <v>10400000212549</v>
          </cell>
          <cell r="B6023" t="str">
            <v>ATTIVATA</v>
          </cell>
          <cell r="F6023" t="str">
            <v>SUBENTRO</v>
          </cell>
          <cell r="G6023">
            <v>10964</v>
          </cell>
          <cell r="H6023">
            <v>0</v>
          </cell>
          <cell r="I6023" t="str">
            <v>0182204/AR</v>
          </cell>
          <cell r="J6023">
            <v>45839</v>
          </cell>
          <cell r="K6023">
            <v>45846</v>
          </cell>
          <cell r="L6023">
            <v>45840</v>
          </cell>
          <cell r="M6023" t="str">
            <v>SORGENIA</v>
          </cell>
          <cell r="N6023" t="str">
            <v>GESTORE LF10</v>
          </cell>
          <cell r="O6023" t="str">
            <v>GAS</v>
          </cell>
          <cell r="P6023" t="str">
            <v>SORGENIA Gas Consumer</v>
          </cell>
          <cell r="Q6023" t="str">
            <v>RES</v>
          </cell>
          <cell r="R6023" t="str">
            <v>ANGELA</v>
          </cell>
          <cell r="S6023" t="str">
            <v>TAMBONE</v>
          </cell>
          <cell r="T6023" t="str">
            <v>TAMBONE ANGELA</v>
          </cell>
          <cell r="U6023">
            <v>3402715819</v>
          </cell>
          <cell r="V6023" t="str">
            <v>TMBNGL78R43A225Z</v>
          </cell>
          <cell r="X6023" t="str">
            <v>IBAN BANCARIO</v>
          </cell>
          <cell r="Y6023" t="str">
            <v>(SALVATORE PETROSINO) PETROSINO SALVATORE</v>
          </cell>
          <cell r="Z6023" t="str">
            <v>Petronella Rossella</v>
          </cell>
        </row>
        <row r="6024">
          <cell r="A6024" t="str">
            <v>IT001E71044554</v>
          </cell>
          <cell r="B6024" t="str">
            <v>Chiusa</v>
          </cell>
          <cell r="F6024" t="str">
            <v>SWITCH</v>
          </cell>
          <cell r="G6024">
            <v>10965</v>
          </cell>
          <cell r="H6024">
            <v>0</v>
          </cell>
          <cell r="I6024" t="str">
            <v>SU7461387</v>
          </cell>
          <cell r="J6024">
            <v>45839</v>
          </cell>
          <cell r="K6024">
            <v>45841</v>
          </cell>
          <cell r="L6024">
            <v>45840</v>
          </cell>
          <cell r="M6024" t="str">
            <v>ENEL ENERGIA</v>
          </cell>
          <cell r="N6024" t="str">
            <v>GESTORE DT12</v>
          </cell>
          <cell r="O6024" t="str">
            <v>LUCE</v>
          </cell>
          <cell r="P6024" t="str">
            <v>ENEL ENERGIA Luce Consumer</v>
          </cell>
          <cell r="Q6024" t="str">
            <v>RES</v>
          </cell>
          <cell r="R6024" t="str">
            <v>ANNA</v>
          </cell>
          <cell r="S6024" t="str">
            <v>CAPOZZO</v>
          </cell>
          <cell r="T6024" t="str">
            <v>CAPOZZO ANNA</v>
          </cell>
          <cell r="U6024">
            <v>3382884160</v>
          </cell>
          <cell r="V6024" t="str">
            <v>CPZNNA72A56E155I</v>
          </cell>
          <cell r="X6024" t="str">
            <v>IBAN BANCARIO</v>
          </cell>
          <cell r="Y6024" t="str">
            <v>(SALVATORE PETROSINO) PETROSINO SALVATORE</v>
          </cell>
          <cell r="Z6024" t="str">
            <v>Petronella Rossella</v>
          </cell>
        </row>
        <row r="6025">
          <cell r="A6025">
            <v>10400000207176</v>
          </cell>
          <cell r="B6025" t="str">
            <v>Chiusa</v>
          </cell>
          <cell r="F6025" t="str">
            <v>SWITCH</v>
          </cell>
          <cell r="G6025">
            <v>10966</v>
          </cell>
          <cell r="H6025">
            <v>0</v>
          </cell>
          <cell r="I6025" t="str">
            <v>SU7489067</v>
          </cell>
          <cell r="J6025">
            <v>45839</v>
          </cell>
          <cell r="K6025">
            <v>45841</v>
          </cell>
          <cell r="L6025">
            <v>45840</v>
          </cell>
          <cell r="M6025" t="str">
            <v>ENEL ENERGIA</v>
          </cell>
          <cell r="N6025" t="str">
            <v>GESTORE DT12</v>
          </cell>
          <cell r="O6025" t="str">
            <v>GAS</v>
          </cell>
          <cell r="P6025" t="str">
            <v>ENEL ENERGIA Gas Consumer</v>
          </cell>
          <cell r="Q6025" t="str">
            <v>RES</v>
          </cell>
          <cell r="R6025" t="str">
            <v>ANNA</v>
          </cell>
          <cell r="S6025" t="str">
            <v>CAPOZZO</v>
          </cell>
          <cell r="T6025" t="str">
            <v>CAPOZZO ANNA</v>
          </cell>
          <cell r="U6025">
            <v>3382884160</v>
          </cell>
          <cell r="V6025" t="str">
            <v>CPZNNA72A56E155I</v>
          </cell>
          <cell r="X6025" t="str">
            <v>IBAN BANCARIO</v>
          </cell>
          <cell r="Y6025" t="str">
            <v>(SALVATORE PETROSINO) PETROSINO SALVATORE</v>
          </cell>
          <cell r="Z6025" t="str">
            <v>Petronella Rossella</v>
          </cell>
        </row>
        <row r="6026">
          <cell r="A6026" t="str">
            <v>IT001E96979431</v>
          </cell>
          <cell r="B6026" t="str">
            <v>Chiusa</v>
          </cell>
          <cell r="F6026" t="str">
            <v>SWITCH</v>
          </cell>
          <cell r="G6026">
            <v>10967</v>
          </cell>
          <cell r="H6026">
            <v>0</v>
          </cell>
          <cell r="I6026" t="str">
            <v>SU7462319</v>
          </cell>
          <cell r="J6026">
            <v>45839</v>
          </cell>
          <cell r="K6026">
            <v>45841</v>
          </cell>
          <cell r="M6026" t="str">
            <v>ENEL ENERGIA</v>
          </cell>
          <cell r="N6026" t="str">
            <v>GESTORE DT12</v>
          </cell>
          <cell r="O6026" t="str">
            <v>LUCE</v>
          </cell>
          <cell r="P6026" t="str">
            <v>ENEL ENERGIA Luce Consumer</v>
          </cell>
          <cell r="Q6026" t="str">
            <v>RES</v>
          </cell>
          <cell r="R6026" t="str">
            <v>MARIA</v>
          </cell>
          <cell r="S6026" t="str">
            <v>SORTINO</v>
          </cell>
          <cell r="T6026" t="str">
            <v>SORTINO MARIA</v>
          </cell>
          <cell r="U6026">
            <v>3381832309</v>
          </cell>
          <cell r="V6026" t="str">
            <v>SRTMRA61H46H163F</v>
          </cell>
          <cell r="X6026" t="str">
            <v>IBAN BANCARIO</v>
          </cell>
          <cell r="Y6026" t="str">
            <v>FABIOLA NAPOLI</v>
          </cell>
          <cell r="Z6026" t="str">
            <v>FARELLA GIUSEPPE AG</v>
          </cell>
        </row>
        <row r="6027">
          <cell r="A6027" t="str">
            <v>IT001E71045684</v>
          </cell>
          <cell r="B6027" t="str">
            <v>INSERITA</v>
          </cell>
          <cell r="F6027" t="str">
            <v>SUBENTRO</v>
          </cell>
          <cell r="G6027">
            <v>10968</v>
          </cell>
          <cell r="H6027">
            <v>0</v>
          </cell>
          <cell r="I6027">
            <v>179907</v>
          </cell>
          <cell r="J6027">
            <v>45840</v>
          </cell>
          <cell r="K6027">
            <v>45840</v>
          </cell>
          <cell r="M6027" t="str">
            <v>EDISON ENERGIA</v>
          </cell>
          <cell r="N6027" t="str">
            <v>GESTORE EP01</v>
          </cell>
          <cell r="O6027" t="str">
            <v>LUCE</v>
          </cell>
          <cell r="P6027" t="str">
            <v>EDISON Luce Consumer</v>
          </cell>
          <cell r="Q6027" t="str">
            <v>RES</v>
          </cell>
          <cell r="R6027" t="str">
            <v>RITA</v>
          </cell>
          <cell r="S6027" t="str">
            <v>EVANGELISTA</v>
          </cell>
          <cell r="T6027" t="str">
            <v>EVANGELISTA RITA</v>
          </cell>
          <cell r="U6027" t="str">
            <v>331 251 8582</v>
          </cell>
          <cell r="V6027" t="str">
            <v>VNGRTI90E44A225K</v>
          </cell>
          <cell r="X6027" t="str">
            <v>BOLLETTINO</v>
          </cell>
          <cell r="Y6027" t="str">
            <v>MORAMARCO VITO</v>
          </cell>
          <cell r="Z6027" t="str">
            <v>FARELLA GIUSEPPE AG</v>
          </cell>
        </row>
        <row r="6028">
          <cell r="A6028" t="str">
            <v>IT001E86796777</v>
          </cell>
          <cell r="B6028" t="str">
            <v>Annullata</v>
          </cell>
          <cell r="F6028" t="str">
            <v>SWITCH</v>
          </cell>
          <cell r="G6028">
            <v>10969</v>
          </cell>
          <cell r="H6028">
            <v>0</v>
          </cell>
          <cell r="I6028" t="str">
            <v>OP0013675170</v>
          </cell>
          <cell r="J6028">
            <v>45840</v>
          </cell>
          <cell r="K6028">
            <v>45840</v>
          </cell>
          <cell r="M6028" t="str">
            <v>A2A</v>
          </cell>
          <cell r="N6028" t="str">
            <v>GESTORE PR20</v>
          </cell>
          <cell r="O6028" t="str">
            <v>LUCE</v>
          </cell>
          <cell r="P6028" t="str">
            <v>A2A Luce Business</v>
          </cell>
          <cell r="Q6028" t="str">
            <v>BUS</v>
          </cell>
          <cell r="R6028" t="str">
            <v>ANTONIO</v>
          </cell>
          <cell r="S6028" t="str">
            <v>MARESCA</v>
          </cell>
          <cell r="T6028" t="str">
            <v>4 HOME REAL ESTATE &amp; VACATION RENTAL S.R.L.</v>
          </cell>
          <cell r="U6028">
            <v>3337347695</v>
          </cell>
          <cell r="V6028" t="str">
            <v>MRSNTN86D20G568K</v>
          </cell>
          <cell r="W6028" t="str">
            <v>09466071215</v>
          </cell>
          <cell r="X6028" t="str">
            <v>IBAN BANCARIO</v>
          </cell>
          <cell r="Y6028" t="str">
            <v>LEAD 4 LIFE</v>
          </cell>
          <cell r="Z6028" t="str">
            <v>FARELLA GIUSEPPE AG</v>
          </cell>
        </row>
        <row r="6029">
          <cell r="A6029">
            <v>0</v>
          </cell>
          <cell r="B6029" t="str">
            <v>INSERITA</v>
          </cell>
          <cell r="F6029" t="str">
            <v>NUOVA ATTIVAZIONE</v>
          </cell>
          <cell r="G6029">
            <v>10970</v>
          </cell>
          <cell r="H6029">
            <v>0</v>
          </cell>
          <cell r="J6029">
            <v>45840</v>
          </cell>
          <cell r="K6029">
            <v>45849</v>
          </cell>
          <cell r="M6029" t="str">
            <v>FASTWEB</v>
          </cell>
          <cell r="N6029" t="str">
            <v>GESTORE AL03</v>
          </cell>
          <cell r="P6029" t="str">
            <v>FASTWEB Business</v>
          </cell>
          <cell r="Q6029" t="str">
            <v>BUS</v>
          </cell>
          <cell r="T6029" t="str">
            <v>TWIN'S SRL</v>
          </cell>
          <cell r="U6029">
            <v>3884507383</v>
          </cell>
          <cell r="V6029">
            <v>13285800960</v>
          </cell>
          <cell r="W6029">
            <v>13285800960</v>
          </cell>
          <cell r="X6029" t="str">
            <v>IBAN BANCARIO</v>
          </cell>
          <cell r="Y6029" t="str">
            <v>PIZZATA DAVIDE</v>
          </cell>
          <cell r="Z6029" t="str">
            <v>(PROMOX) PALAGI LUCA</v>
          </cell>
        </row>
        <row r="6030">
          <cell r="A6030" t="str">
            <v>IT001E97092195</v>
          </cell>
          <cell r="B6030" t="str">
            <v>Chiusa</v>
          </cell>
          <cell r="F6030" t="str">
            <v>SWITCH</v>
          </cell>
          <cell r="G6030">
            <v>10971</v>
          </cell>
          <cell r="H6030">
            <v>0</v>
          </cell>
          <cell r="I6030" t="str">
            <v>OP0013803974</v>
          </cell>
          <cell r="J6030">
            <v>45840</v>
          </cell>
          <cell r="K6030">
            <v>45856</v>
          </cell>
          <cell r="M6030" t="str">
            <v>A2A</v>
          </cell>
          <cell r="N6030" t="str">
            <v>GESTORE  KD09</v>
          </cell>
          <cell r="O6030" t="str">
            <v>LUCE</v>
          </cell>
          <cell r="P6030" t="str">
            <v>A2A Luce Consumer</v>
          </cell>
          <cell r="Q6030" t="str">
            <v>RES</v>
          </cell>
          <cell r="R6030" t="str">
            <v>GIUSEPPE</v>
          </cell>
          <cell r="S6030" t="str">
            <v>GATTO</v>
          </cell>
          <cell r="T6030" t="str">
            <v>GATTO GIUSEPPE</v>
          </cell>
          <cell r="U6030">
            <v>3342379408</v>
          </cell>
          <cell r="V6030" t="str">
            <v>GTTGPP46T21C612W</v>
          </cell>
          <cell r="X6030" t="str">
            <v>IBAN BANCARIO</v>
          </cell>
          <cell r="Y6030" t="str">
            <v>FABIOLA NAPOLI</v>
          </cell>
          <cell r="Z6030" t="str">
            <v>FARELLA GIUSEPPE AG</v>
          </cell>
        </row>
        <row r="6031">
          <cell r="A6031" t="str">
            <v>IT001E96940096</v>
          </cell>
          <cell r="B6031" t="str">
            <v>Chiusa</v>
          </cell>
          <cell r="F6031" t="str">
            <v>SWITCH</v>
          </cell>
          <cell r="G6031">
            <v>10972</v>
          </cell>
          <cell r="H6031">
            <v>0</v>
          </cell>
          <cell r="I6031" t="str">
            <v>OP0013707357</v>
          </cell>
          <cell r="J6031">
            <v>45839</v>
          </cell>
          <cell r="K6031">
            <v>45852</v>
          </cell>
          <cell r="M6031" t="str">
            <v>A2A</v>
          </cell>
          <cell r="N6031" t="str">
            <v>GESTORE  KD09</v>
          </cell>
          <cell r="O6031" t="str">
            <v>DUAL</v>
          </cell>
          <cell r="P6031" t="str">
            <v>A2A CONSUMER DUAL (DUAL)</v>
          </cell>
          <cell r="Q6031" t="str">
            <v>RES</v>
          </cell>
          <cell r="R6031" t="str">
            <v>PINUCCIA</v>
          </cell>
          <cell r="S6031" t="str">
            <v>BLUNDO</v>
          </cell>
          <cell r="T6031" t="str">
            <v>BLUNDO PINUCCIA</v>
          </cell>
          <cell r="U6031">
            <v>3802690513</v>
          </cell>
          <cell r="V6031" t="str">
            <v>BLNPCC68M56Z716Q</v>
          </cell>
          <cell r="X6031" t="str">
            <v>IBAN BANCARIO</v>
          </cell>
          <cell r="Y6031" t="str">
            <v>FABIOLA NAPOLI</v>
          </cell>
          <cell r="Z6031" t="str">
            <v>FARELLA GIUSEPPE AG</v>
          </cell>
        </row>
        <row r="6032">
          <cell r="A6032">
            <v>1611882006585</v>
          </cell>
          <cell r="B6032" t="str">
            <v>Chiusa</v>
          </cell>
          <cell r="F6032" t="str">
            <v>SWITCH</v>
          </cell>
          <cell r="G6032">
            <v>10973</v>
          </cell>
          <cell r="H6032">
            <v>0</v>
          </cell>
          <cell r="I6032" t="str">
            <v>OP0013713064</v>
          </cell>
          <cell r="J6032">
            <v>45839</v>
          </cell>
          <cell r="K6032">
            <v>45852</v>
          </cell>
          <cell r="M6032" t="str">
            <v>A2A</v>
          </cell>
          <cell r="N6032" t="str">
            <v>GESTORE  KD09</v>
          </cell>
          <cell r="O6032" t="str">
            <v>DUAL</v>
          </cell>
          <cell r="P6032" t="str">
            <v>A2A CONSUMER DUAL (DUAL)</v>
          </cell>
          <cell r="Q6032" t="str">
            <v>RES</v>
          </cell>
          <cell r="R6032" t="str">
            <v>PINUCCIA</v>
          </cell>
          <cell r="S6032" t="str">
            <v>BLUNDO</v>
          </cell>
          <cell r="T6032" t="str">
            <v>BLUNDO PINUCCIA</v>
          </cell>
          <cell r="U6032">
            <v>3802690513</v>
          </cell>
          <cell r="V6032" t="str">
            <v>BLNPCC68M56Z716Q</v>
          </cell>
          <cell r="X6032" t="str">
            <v>IBAN BANCARIO</v>
          </cell>
          <cell r="Y6032" t="str">
            <v>FABIOLA NAPOLI</v>
          </cell>
          <cell r="Z6032" t="str">
            <v>FARELLA GIUSEPPE AG</v>
          </cell>
        </row>
        <row r="6033">
          <cell r="A6033">
            <v>0</v>
          </cell>
          <cell r="B6033" t="str">
            <v>Preventivo Allegato</v>
          </cell>
          <cell r="G6033">
            <v>10974</v>
          </cell>
          <cell r="H6033">
            <v>0</v>
          </cell>
          <cell r="J6033">
            <v>45840</v>
          </cell>
          <cell r="K6033">
            <v>45840</v>
          </cell>
          <cell r="M6033" t="str">
            <v>FARE FOTOVOLTAICO</v>
          </cell>
          <cell r="P6033" t="str">
            <v>RICHIESTA PREVENTIVO RESIDENAZIALE</v>
          </cell>
          <cell r="Q6033" t="str">
            <v>RES</v>
          </cell>
          <cell r="R6033" t="str">
            <v>MARILENA</v>
          </cell>
          <cell r="S6033" t="str">
            <v>CAPPILLI</v>
          </cell>
          <cell r="T6033" t="str">
            <v>CAPPILLI MARILENA</v>
          </cell>
          <cell r="Y6033" t="str">
            <v>BEATRICE ENDEMIONE</v>
          </cell>
          <cell r="Z6033" t="str">
            <v>FARELLA GIUSEPPE AG</v>
          </cell>
        </row>
        <row r="6034">
          <cell r="A6034" t="str">
            <v>IT001E75996023</v>
          </cell>
          <cell r="B6034" t="str">
            <v>Chiusa</v>
          </cell>
          <cell r="F6034" t="str">
            <v>SWITCH</v>
          </cell>
          <cell r="G6034">
            <v>10976</v>
          </cell>
          <cell r="H6034">
            <v>0</v>
          </cell>
          <cell r="I6034" t="str">
            <v>OP0013675684</v>
          </cell>
          <cell r="J6034">
            <v>45840</v>
          </cell>
          <cell r="K6034">
            <v>45840</v>
          </cell>
          <cell r="M6034" t="str">
            <v>A2A</v>
          </cell>
          <cell r="N6034" t="str">
            <v>GESTORE  KD09</v>
          </cell>
          <cell r="O6034" t="str">
            <v>DUAL</v>
          </cell>
          <cell r="P6034" t="str">
            <v>A2A CONSUMER DUAL (DUAL)</v>
          </cell>
          <cell r="Q6034" t="str">
            <v>RES</v>
          </cell>
          <cell r="R6034" t="str">
            <v>VITO</v>
          </cell>
          <cell r="S6034" t="str">
            <v>ROMITO</v>
          </cell>
          <cell r="T6034" t="str">
            <v>ROMITO VITO</v>
          </cell>
          <cell r="U6034">
            <v>3487755432</v>
          </cell>
          <cell r="V6034" t="str">
            <v>RMTVTI02R26F376J</v>
          </cell>
          <cell r="X6034" t="str">
            <v>BOLLETTINO</v>
          </cell>
          <cell r="Y6034" t="str">
            <v>GIANNOCCARO VINCENZO</v>
          </cell>
          <cell r="Z6034" t="str">
            <v xml:space="preserve">STANO GIUSEPPE </v>
          </cell>
        </row>
        <row r="6035">
          <cell r="A6035">
            <v>882601924299</v>
          </cell>
          <cell r="B6035" t="str">
            <v>Chiusa</v>
          </cell>
          <cell r="F6035" t="str">
            <v>SWITCH</v>
          </cell>
          <cell r="G6035">
            <v>10977</v>
          </cell>
          <cell r="H6035">
            <v>0</v>
          </cell>
          <cell r="I6035" t="str">
            <v>OP0013675715</v>
          </cell>
          <cell r="J6035">
            <v>45840</v>
          </cell>
          <cell r="K6035">
            <v>45840</v>
          </cell>
          <cell r="M6035" t="str">
            <v>A2A</v>
          </cell>
          <cell r="N6035" t="str">
            <v>GESTORE  KD09</v>
          </cell>
          <cell r="O6035" t="str">
            <v>DUAL</v>
          </cell>
          <cell r="P6035" t="str">
            <v>A2A CONSUMER DUAL (DUAL)</v>
          </cell>
          <cell r="Q6035" t="str">
            <v>RES</v>
          </cell>
          <cell r="R6035" t="str">
            <v>VITO</v>
          </cell>
          <cell r="S6035" t="str">
            <v>ROMITO</v>
          </cell>
          <cell r="T6035" t="str">
            <v>ROMITO VITO</v>
          </cell>
          <cell r="U6035">
            <v>3487755432</v>
          </cell>
          <cell r="V6035" t="str">
            <v>RMTVTI02R26F376J</v>
          </cell>
          <cell r="X6035" t="str">
            <v>BOLLETTINO</v>
          </cell>
          <cell r="Y6035" t="str">
            <v>GIANNOCCARO VINCENZO</v>
          </cell>
          <cell r="Z6035" t="str">
            <v xml:space="preserve">STANO GIUSEPPE </v>
          </cell>
        </row>
        <row r="6036">
          <cell r="A6036">
            <v>15580189401658</v>
          </cell>
          <cell r="B6036" t="str">
            <v>Chiusa</v>
          </cell>
          <cell r="F6036" t="str">
            <v>SWITCH</v>
          </cell>
          <cell r="G6036">
            <v>10978</v>
          </cell>
          <cell r="H6036">
            <v>0</v>
          </cell>
          <cell r="I6036" t="str">
            <v>SU7462789</v>
          </cell>
          <cell r="J6036">
            <v>45840</v>
          </cell>
          <cell r="K6036">
            <v>45841</v>
          </cell>
          <cell r="M6036" t="str">
            <v>ENEL ENERGIA</v>
          </cell>
          <cell r="N6036" t="str">
            <v>GESTORE DT12</v>
          </cell>
          <cell r="O6036" t="str">
            <v>GAS</v>
          </cell>
          <cell r="P6036" t="str">
            <v>ENEL ENERGIA Gas Consumer</v>
          </cell>
          <cell r="Q6036" t="str">
            <v>RES</v>
          </cell>
          <cell r="R6036" t="str">
            <v>GIUSEPPE</v>
          </cell>
          <cell r="S6036" t="str">
            <v>GATTO</v>
          </cell>
          <cell r="T6036" t="str">
            <v>GATTO GIUSEPPE</v>
          </cell>
          <cell r="U6036">
            <v>3342379408</v>
          </cell>
          <cell r="V6036" t="str">
            <v>GTTGPP46T21C612W</v>
          </cell>
          <cell r="X6036" t="str">
            <v>IBAN BANCARIO</v>
          </cell>
          <cell r="Y6036" t="str">
            <v>FABIOLA NAPOLI</v>
          </cell>
          <cell r="Z6036" t="str">
            <v>FARELLA GIUSEPPE AG</v>
          </cell>
        </row>
        <row r="6037">
          <cell r="A6037" t="str">
            <v>IT001E92989680</v>
          </cell>
          <cell r="B6037" t="str">
            <v>Chiusa</v>
          </cell>
          <cell r="F6037" t="str">
            <v>SWITCH</v>
          </cell>
          <cell r="G6037">
            <v>10979</v>
          </cell>
          <cell r="H6037">
            <v>0</v>
          </cell>
          <cell r="I6037" t="str">
            <v>ST7436387</v>
          </cell>
          <cell r="J6037">
            <v>45840</v>
          </cell>
          <cell r="K6037">
            <v>45840</v>
          </cell>
          <cell r="M6037" t="str">
            <v>ENEL ENERGIA</v>
          </cell>
          <cell r="N6037" t="str">
            <v>GESTORE DT12</v>
          </cell>
          <cell r="O6037" t="str">
            <v>LUCE</v>
          </cell>
          <cell r="P6037" t="str">
            <v>ENEL ENERGIA Luce Consumer</v>
          </cell>
          <cell r="Q6037" t="str">
            <v>RES</v>
          </cell>
          <cell r="R6037" t="str">
            <v>MARINA</v>
          </cell>
          <cell r="S6037" t="str">
            <v>ROTOLO</v>
          </cell>
          <cell r="T6037" t="str">
            <v>ROTOLO MARINA</v>
          </cell>
          <cell r="U6037">
            <v>3333577798</v>
          </cell>
          <cell r="V6037" t="str">
            <v>RTLMRN69L67B315H</v>
          </cell>
          <cell r="X6037" t="str">
            <v>IBAN BANCARIO</v>
          </cell>
          <cell r="Y6037" t="str">
            <v>TARDIBUONO FRANCESCO</v>
          </cell>
          <cell r="Z6037" t="str">
            <v>FARELLA GIUSEPPE AG</v>
          </cell>
        </row>
        <row r="6038">
          <cell r="A6038" t="str">
            <v>IT001E92908616</v>
          </cell>
          <cell r="B6038" t="str">
            <v>Chiusa</v>
          </cell>
          <cell r="F6038" t="str">
            <v>SWITCH</v>
          </cell>
          <cell r="G6038">
            <v>10980</v>
          </cell>
          <cell r="H6038">
            <v>0</v>
          </cell>
          <cell r="I6038" t="str">
            <v>ST7437450</v>
          </cell>
          <cell r="J6038">
            <v>45840</v>
          </cell>
          <cell r="K6038">
            <v>45840</v>
          </cell>
          <cell r="M6038" t="str">
            <v>ENEL ENERGIA</v>
          </cell>
          <cell r="N6038" t="str">
            <v>GESTORE DT12</v>
          </cell>
          <cell r="O6038" t="str">
            <v>LUCE</v>
          </cell>
          <cell r="P6038" t="str">
            <v>ENEL ENERGIA Luce Consumer</v>
          </cell>
          <cell r="Q6038" t="str">
            <v>RES</v>
          </cell>
          <cell r="R6038" t="str">
            <v>GIUSEPPE</v>
          </cell>
          <cell r="S6038" t="str">
            <v>LA MENDOLA</v>
          </cell>
          <cell r="T6038" t="str">
            <v>LA MENDOLA GIUSEPPE</v>
          </cell>
          <cell r="U6038">
            <v>3333577798</v>
          </cell>
          <cell r="V6038" t="str">
            <v>LMNGPP59B17B315S</v>
          </cell>
          <cell r="X6038" t="str">
            <v>IBAN BANCARIO</v>
          </cell>
          <cell r="Y6038" t="str">
            <v>TARDIBUONO FRANCESCO</v>
          </cell>
          <cell r="Z6038" t="str">
            <v>FARELLA GIUSEPPE AG</v>
          </cell>
        </row>
        <row r="6039">
          <cell r="A6039">
            <v>460000132630</v>
          </cell>
          <cell r="B6039" t="str">
            <v>Chiusa</v>
          </cell>
          <cell r="F6039" t="str">
            <v>SWITCH</v>
          </cell>
          <cell r="G6039">
            <v>10981</v>
          </cell>
          <cell r="H6039">
            <v>0</v>
          </cell>
          <cell r="I6039" t="str">
            <v>ST7438085</v>
          </cell>
          <cell r="J6039">
            <v>45840</v>
          </cell>
          <cell r="K6039">
            <v>45840</v>
          </cell>
          <cell r="M6039" t="str">
            <v>ENEL ENERGIA</v>
          </cell>
          <cell r="N6039" t="str">
            <v>GESTORE DT12</v>
          </cell>
          <cell r="O6039" t="str">
            <v>GAS</v>
          </cell>
          <cell r="P6039" t="str">
            <v>ENEL ENERGIA Gas Consumer</v>
          </cell>
          <cell r="Q6039" t="str">
            <v>RES</v>
          </cell>
          <cell r="R6039" t="str">
            <v>GIUSEPPE</v>
          </cell>
          <cell r="S6039" t="str">
            <v>LA MENDOLA</v>
          </cell>
          <cell r="T6039" t="str">
            <v>LA MENDOLA GIUSEPPE</v>
          </cell>
          <cell r="U6039">
            <v>3333577798</v>
          </cell>
          <cell r="V6039" t="str">
            <v>LMNGPP59B17B315S</v>
          </cell>
          <cell r="X6039" t="str">
            <v>IBAN BANCARIO</v>
          </cell>
          <cell r="Y6039" t="str">
            <v>TARDIBUONO FRANCESCO</v>
          </cell>
          <cell r="Z6039" t="str">
            <v>FARELLA GIUSEPPE AG</v>
          </cell>
        </row>
        <row r="6040">
          <cell r="A6040" t="str">
            <v>IT001E92884759</v>
          </cell>
          <cell r="B6040" t="str">
            <v>Chiusa</v>
          </cell>
          <cell r="F6040" t="str">
            <v>SWITCH</v>
          </cell>
          <cell r="G6040">
            <v>10982</v>
          </cell>
          <cell r="H6040">
            <v>0</v>
          </cell>
          <cell r="I6040" t="str">
            <v>ST7439190</v>
          </cell>
          <cell r="J6040">
            <v>45840</v>
          </cell>
          <cell r="K6040">
            <v>45840</v>
          </cell>
          <cell r="M6040" t="str">
            <v>ENEL ENERGIA</v>
          </cell>
          <cell r="N6040" t="str">
            <v>GESTORE DT12</v>
          </cell>
          <cell r="O6040" t="str">
            <v>LUCE</v>
          </cell>
          <cell r="P6040" t="str">
            <v>ENEL ENERGIA Luce Consumer</v>
          </cell>
          <cell r="Q6040" t="str">
            <v>RES</v>
          </cell>
          <cell r="R6040" t="str">
            <v>NICASIA</v>
          </cell>
          <cell r="S6040" t="str">
            <v>LIBERTO</v>
          </cell>
          <cell r="T6040" t="str">
            <v>LIBERTO NICASIA</v>
          </cell>
          <cell r="U6040">
            <v>3891997927</v>
          </cell>
          <cell r="V6040" t="str">
            <v>LBRNCS56T49B315Z</v>
          </cell>
          <cell r="X6040" t="str">
            <v>BOLLETTINO</v>
          </cell>
          <cell r="Y6040" t="str">
            <v>TARDIBUONO FRANCESCO</v>
          </cell>
          <cell r="Z6040" t="str">
            <v>FARELLA GIUSEPPE AG</v>
          </cell>
        </row>
        <row r="6041">
          <cell r="A6041">
            <v>15104203624076</v>
          </cell>
          <cell r="B6041" t="str">
            <v>Chiusa</v>
          </cell>
          <cell r="F6041" t="str">
            <v>SWITCH</v>
          </cell>
          <cell r="G6041">
            <v>10986</v>
          </cell>
          <cell r="H6041">
            <v>0</v>
          </cell>
          <cell r="I6041" t="str">
            <v>SU7465904</v>
          </cell>
          <cell r="J6041">
            <v>45840</v>
          </cell>
          <cell r="K6041">
            <v>45841</v>
          </cell>
          <cell r="M6041" t="str">
            <v>ENEL ENERGIA</v>
          </cell>
          <cell r="N6041" t="str">
            <v>GESTORE DT12</v>
          </cell>
          <cell r="O6041" t="str">
            <v>GAS</v>
          </cell>
          <cell r="P6041" t="str">
            <v>ENEL ENERGIA Gas Consumer</v>
          </cell>
          <cell r="Q6041" t="str">
            <v>RES</v>
          </cell>
          <cell r="R6041" t="str">
            <v>BEATRICE</v>
          </cell>
          <cell r="S6041" t="str">
            <v>ROMANIELLO</v>
          </cell>
          <cell r="T6041" t="str">
            <v>ROMANIELLO BEATRICE</v>
          </cell>
          <cell r="U6041">
            <v>3409304168</v>
          </cell>
          <cell r="V6041" t="str">
            <v>RMNBRC72B58M059D</v>
          </cell>
          <cell r="X6041" t="str">
            <v>IBAN BANCARIO</v>
          </cell>
          <cell r="Y6041" t="str">
            <v>CARLO ROMANIELLO</v>
          </cell>
          <cell r="Z6041" t="str">
            <v>Petronella Rossella</v>
          </cell>
        </row>
        <row r="6042">
          <cell r="A6042" t="str">
            <v>IT001E28540527</v>
          </cell>
          <cell r="B6042" t="str">
            <v>Accettata</v>
          </cell>
          <cell r="F6042" t="str">
            <v>SWITCH</v>
          </cell>
          <cell r="G6042">
            <v>10988</v>
          </cell>
          <cell r="H6042">
            <v>0</v>
          </cell>
          <cell r="I6042" t="str">
            <v>OP0013678472</v>
          </cell>
          <cell r="J6042">
            <v>45840</v>
          </cell>
          <cell r="K6042">
            <v>45840</v>
          </cell>
          <cell r="M6042" t="str">
            <v>A2A</v>
          </cell>
          <cell r="N6042" t="str">
            <v>GESTORE PR20</v>
          </cell>
          <cell r="O6042" t="str">
            <v>LUCE</v>
          </cell>
          <cell r="P6042" t="str">
            <v>A2A Luce Business</v>
          </cell>
          <cell r="Q6042" t="str">
            <v>BUS</v>
          </cell>
          <cell r="T6042" t="str">
            <v>IDROTEC DI PAGANI MASSIMO</v>
          </cell>
          <cell r="U6042">
            <v>3381759169</v>
          </cell>
          <cell r="V6042" t="str">
            <v>PGNMSM79B16B393B</v>
          </cell>
          <cell r="W6042" t="str">
            <v>04188640165</v>
          </cell>
          <cell r="X6042" t="str">
            <v>IBAN BANCARIO</v>
          </cell>
          <cell r="Y6042" t="str">
            <v>LEUZZI TERESA</v>
          </cell>
          <cell r="Z6042" t="str">
            <v xml:space="preserve">CAMPI ORIANO </v>
          </cell>
        </row>
        <row r="6043">
          <cell r="A6043" t="str">
            <v>IT001E89469215</v>
          </cell>
          <cell r="B6043" t="str">
            <v>Chiusa</v>
          </cell>
          <cell r="F6043" t="str">
            <v>SWITCH</v>
          </cell>
          <cell r="G6043">
            <v>10989</v>
          </cell>
          <cell r="H6043">
            <v>0</v>
          </cell>
          <cell r="I6043" t="str">
            <v>SU7463383</v>
          </cell>
          <cell r="J6043">
            <v>45840</v>
          </cell>
          <cell r="K6043">
            <v>45841</v>
          </cell>
          <cell r="M6043" t="str">
            <v>ENEL ENERGIA</v>
          </cell>
          <cell r="N6043" t="str">
            <v>GESTORE DT12</v>
          </cell>
          <cell r="O6043" t="str">
            <v>LUCE</v>
          </cell>
          <cell r="P6043" t="str">
            <v>ENEL ENERGIA Luce Consumer</v>
          </cell>
          <cell r="Q6043" t="str">
            <v>RES</v>
          </cell>
          <cell r="R6043" t="str">
            <v>MICHELE</v>
          </cell>
          <cell r="S6043" t="str">
            <v>CREANZA</v>
          </cell>
          <cell r="T6043" t="str">
            <v>CREANZA MICHELE</v>
          </cell>
          <cell r="U6043">
            <v>3288695357</v>
          </cell>
          <cell r="V6043" t="str">
            <v>CRNMHL78T13A225T</v>
          </cell>
          <cell r="X6043" t="str">
            <v>BOLLETTINO</v>
          </cell>
          <cell r="Y6043" t="str">
            <v>Petronella Rossella</v>
          </cell>
          <cell r="Z6043" t="str">
            <v>Petronella Rossella</v>
          </cell>
        </row>
        <row r="6044">
          <cell r="A6044">
            <v>10420000275102</v>
          </cell>
          <cell r="B6044" t="str">
            <v>Chiusa</v>
          </cell>
          <cell r="F6044" t="str">
            <v>SWITCH</v>
          </cell>
          <cell r="G6044">
            <v>10990</v>
          </cell>
          <cell r="H6044">
            <v>0</v>
          </cell>
          <cell r="I6044" t="str">
            <v>OP0013678146</v>
          </cell>
          <cell r="J6044">
            <v>45840</v>
          </cell>
          <cell r="K6044">
            <v>45840</v>
          </cell>
          <cell r="M6044" t="str">
            <v>A2A</v>
          </cell>
          <cell r="N6044" t="str">
            <v>GESTORE PA05</v>
          </cell>
          <cell r="O6044" t="str">
            <v>GAS</v>
          </cell>
          <cell r="P6044" t="str">
            <v>A2A Gas Consumer</v>
          </cell>
          <cell r="Q6044" t="str">
            <v>RES</v>
          </cell>
          <cell r="R6044" t="str">
            <v>MICHELE</v>
          </cell>
          <cell r="S6044" t="str">
            <v>CREANZA</v>
          </cell>
          <cell r="T6044" t="str">
            <v>CREANZA MICHELE</v>
          </cell>
          <cell r="U6044">
            <v>3288695357</v>
          </cell>
          <cell r="V6044" t="str">
            <v>CRNMHL78T13A225T</v>
          </cell>
          <cell r="X6044" t="str">
            <v>BOLLETTINO</v>
          </cell>
          <cell r="Y6044" t="str">
            <v>Petronella Rossella</v>
          </cell>
          <cell r="Z6044" t="str">
            <v>Petronella Rossella</v>
          </cell>
        </row>
        <row r="6045">
          <cell r="A6045" t="str">
            <v>IT001E89582737</v>
          </cell>
          <cell r="B6045" t="str">
            <v>Chiusa</v>
          </cell>
          <cell r="F6045" t="str">
            <v>SWITCH</v>
          </cell>
          <cell r="G6045">
            <v>10991</v>
          </cell>
          <cell r="H6045">
            <v>0</v>
          </cell>
          <cell r="I6045" t="str">
            <v>OP0013678221</v>
          </cell>
          <cell r="J6045">
            <v>45840</v>
          </cell>
          <cell r="K6045">
            <v>45840</v>
          </cell>
          <cell r="M6045" t="str">
            <v>A2A</v>
          </cell>
          <cell r="N6045" t="str">
            <v>GESTORE  KD09</v>
          </cell>
          <cell r="O6045" t="str">
            <v>LUCE</v>
          </cell>
          <cell r="P6045" t="str">
            <v>A2A Luce Consumer</v>
          </cell>
          <cell r="Q6045" t="str">
            <v>RES</v>
          </cell>
          <cell r="R6045" t="str">
            <v>ANTONIO SALVATORE</v>
          </cell>
          <cell r="S6045" t="str">
            <v>MANARA</v>
          </cell>
          <cell r="T6045" t="str">
            <v>MANARA ANTONIO SALVATORE</v>
          </cell>
          <cell r="U6045">
            <v>3384102942</v>
          </cell>
          <cell r="V6045" t="str">
            <v>MNRNNS76R10B936H</v>
          </cell>
          <cell r="X6045" t="str">
            <v>IBAN BANCARIO</v>
          </cell>
          <cell r="Y6045" t="str">
            <v>BEATRICE ENDEMIONE</v>
          </cell>
          <cell r="Z6045" t="str">
            <v>FARELLA GIUSEPPE AG</v>
          </cell>
        </row>
        <row r="6046">
          <cell r="A6046" t="str">
            <v>IT001E89036253</v>
          </cell>
          <cell r="B6046" t="str">
            <v>Accettata</v>
          </cell>
          <cell r="F6046" t="str">
            <v>SUBENTRO</v>
          </cell>
          <cell r="G6046">
            <v>10993</v>
          </cell>
          <cell r="H6046">
            <v>0</v>
          </cell>
          <cell r="I6046" t="str">
            <v>OP0013678468</v>
          </cell>
          <cell r="J6046">
            <v>45840</v>
          </cell>
          <cell r="K6046">
            <v>45840</v>
          </cell>
          <cell r="M6046" t="str">
            <v>A2A</v>
          </cell>
          <cell r="N6046" t="str">
            <v>GESTORE PR20</v>
          </cell>
          <cell r="O6046" t="str">
            <v>LUCE</v>
          </cell>
          <cell r="P6046" t="str">
            <v>A2A Luce Business</v>
          </cell>
          <cell r="Q6046" t="str">
            <v>BUS</v>
          </cell>
          <cell r="T6046" t="str">
            <v>BETTING PLANET</v>
          </cell>
          <cell r="U6046">
            <v>3428003462</v>
          </cell>
          <cell r="V6046" t="str">
            <v>02780710741</v>
          </cell>
          <cell r="W6046" t="str">
            <v>02780710741</v>
          </cell>
          <cell r="X6046" t="str">
            <v>PAGOPA</v>
          </cell>
          <cell r="Y6046" t="str">
            <v>LAGUARDIA ANNA</v>
          </cell>
          <cell r="Z6046" t="str">
            <v xml:space="preserve">STANO GIUSEPPE </v>
          </cell>
        </row>
        <row r="6047">
          <cell r="A6047" t="str">
            <v>IT001E50657893</v>
          </cell>
          <cell r="B6047" t="str">
            <v>Chiusa</v>
          </cell>
          <cell r="F6047" t="str">
            <v>SWITCH</v>
          </cell>
          <cell r="G6047">
            <v>10994</v>
          </cell>
          <cell r="H6047">
            <v>0</v>
          </cell>
          <cell r="I6047" t="str">
            <v>OP0013678131</v>
          </cell>
          <cell r="J6047">
            <v>45840</v>
          </cell>
          <cell r="K6047">
            <v>45840</v>
          </cell>
          <cell r="M6047" t="str">
            <v>A2A</v>
          </cell>
          <cell r="N6047" t="str">
            <v>GESTORE PA05</v>
          </cell>
          <cell r="O6047" t="str">
            <v>DUAL</v>
          </cell>
          <cell r="P6047" t="str">
            <v>A2A CONSUMER DUAL (DUAL)</v>
          </cell>
          <cell r="Q6047" t="str">
            <v>RES</v>
          </cell>
          <cell r="R6047" t="str">
            <v>MARIA</v>
          </cell>
          <cell r="S6047" t="str">
            <v>URECHE</v>
          </cell>
          <cell r="T6047" t="str">
            <v>URECHE MARIA</v>
          </cell>
          <cell r="U6047">
            <v>3495551123</v>
          </cell>
          <cell r="V6047" t="str">
            <v>RCHMRA63P57Z129I</v>
          </cell>
          <cell r="X6047" t="str">
            <v>BOLLETTINO</v>
          </cell>
          <cell r="Y6047" t="str">
            <v>GRASSI RICCARDO</v>
          </cell>
          <cell r="Z6047" t="str">
            <v>Petronella Rossella</v>
          </cell>
        </row>
        <row r="6048">
          <cell r="A6048">
            <v>3081001345564</v>
          </cell>
          <cell r="B6048" t="str">
            <v>Chiusa</v>
          </cell>
          <cell r="F6048" t="str">
            <v>SWITCH</v>
          </cell>
          <cell r="G6048">
            <v>10995</v>
          </cell>
          <cell r="H6048">
            <v>0</v>
          </cell>
          <cell r="I6048" t="str">
            <v>OP0013678186</v>
          </cell>
          <cell r="J6048">
            <v>45840</v>
          </cell>
          <cell r="K6048">
            <v>45840</v>
          </cell>
          <cell r="M6048" t="str">
            <v>A2A</v>
          </cell>
          <cell r="N6048" t="str">
            <v>GESTORE PA05</v>
          </cell>
          <cell r="O6048" t="str">
            <v>DUAL</v>
          </cell>
          <cell r="P6048" t="str">
            <v>A2A CONSUMER DUAL (DUAL)</v>
          </cell>
          <cell r="Q6048" t="str">
            <v>RES</v>
          </cell>
          <cell r="R6048" t="str">
            <v>MARIA</v>
          </cell>
          <cell r="S6048" t="str">
            <v>URECHE</v>
          </cell>
          <cell r="T6048" t="str">
            <v>URECHE MARIA</v>
          </cell>
          <cell r="U6048">
            <v>3495551123</v>
          </cell>
          <cell r="V6048" t="str">
            <v>RCHMRA63P57Z129I</v>
          </cell>
          <cell r="X6048" t="str">
            <v>BOLLETTINO</v>
          </cell>
          <cell r="Y6048" t="str">
            <v>GRASSI RICCARDO</v>
          </cell>
          <cell r="Z6048" t="str">
            <v>Petronella Rossella</v>
          </cell>
        </row>
        <row r="6049">
          <cell r="A6049" t="str">
            <v>IT001E18352663</v>
          </cell>
          <cell r="B6049" t="str">
            <v>INSERITA</v>
          </cell>
          <cell r="F6049" t="str">
            <v>SWITCH</v>
          </cell>
          <cell r="G6049">
            <v>10996</v>
          </cell>
          <cell r="H6049">
            <v>0</v>
          </cell>
          <cell r="I6049" t="str">
            <v>AZ622781</v>
          </cell>
          <cell r="J6049">
            <v>45840</v>
          </cell>
          <cell r="K6049">
            <v>45854</v>
          </cell>
          <cell r="M6049" t="str">
            <v>ENEL ENERGIA</v>
          </cell>
          <cell r="N6049" t="str">
            <v>GESTORE DT12</v>
          </cell>
          <cell r="O6049" t="str">
            <v>LUCE</v>
          </cell>
          <cell r="P6049" t="str">
            <v>ENEL ENERGIA Luce Corporate (DUAL)</v>
          </cell>
          <cell r="Q6049" t="str">
            <v>COR</v>
          </cell>
          <cell r="T6049" t="str">
            <v>PETITO S.R.L.</v>
          </cell>
          <cell r="U6049">
            <v>3337286201</v>
          </cell>
          <cell r="V6049">
            <v>10923040697</v>
          </cell>
          <cell r="W6049">
            <v>10923040697</v>
          </cell>
          <cell r="X6049" t="str">
            <v>IBAN BANCARIO</v>
          </cell>
          <cell r="Y6049" t="str">
            <v>SARACENO IVAN</v>
          </cell>
          <cell r="Z6049" t="str">
            <v xml:space="preserve">CAMPI ORIANO </v>
          </cell>
        </row>
        <row r="6050">
          <cell r="A6050" t="str">
            <v>IT001E04408750</v>
          </cell>
          <cell r="B6050" t="str">
            <v>INSERITA</v>
          </cell>
          <cell r="F6050" t="str">
            <v>SWITCH</v>
          </cell>
          <cell r="G6050">
            <v>10997</v>
          </cell>
          <cell r="H6050">
            <v>0</v>
          </cell>
          <cell r="I6050" t="str">
            <v>AZ7622781</v>
          </cell>
          <cell r="J6050">
            <v>45840</v>
          </cell>
          <cell r="K6050">
            <v>45854</v>
          </cell>
          <cell r="M6050" t="str">
            <v>ENEL ENERGIA</v>
          </cell>
          <cell r="N6050" t="str">
            <v>GESTORE DT12</v>
          </cell>
          <cell r="O6050" t="str">
            <v>LUCE</v>
          </cell>
          <cell r="P6050" t="str">
            <v>ENEL ENERGIA Luce Corporate (DUAL)</v>
          </cell>
          <cell r="Q6050" t="str">
            <v>COR</v>
          </cell>
          <cell r="T6050" t="str">
            <v>PETITO S.R.L.</v>
          </cell>
          <cell r="U6050">
            <v>3337286201</v>
          </cell>
          <cell r="V6050">
            <v>10923040697</v>
          </cell>
          <cell r="W6050">
            <v>10923040697</v>
          </cell>
          <cell r="X6050" t="str">
            <v>IBAN BANCARIO</v>
          </cell>
          <cell r="Y6050" t="str">
            <v>SARACENO IVAN</v>
          </cell>
          <cell r="Z6050" t="str">
            <v xml:space="preserve">CAMPI ORIANO </v>
          </cell>
        </row>
        <row r="6051">
          <cell r="A6051" t="str">
            <v>IT001E17205253</v>
          </cell>
          <cell r="B6051" t="str">
            <v>INSERITA</v>
          </cell>
          <cell r="F6051" t="str">
            <v>SWITCH</v>
          </cell>
          <cell r="G6051">
            <v>10998</v>
          </cell>
          <cell r="H6051">
            <v>0</v>
          </cell>
          <cell r="I6051" t="str">
            <v>AZ7622781</v>
          </cell>
          <cell r="J6051">
            <v>45840</v>
          </cell>
          <cell r="K6051">
            <v>45854</v>
          </cell>
          <cell r="M6051" t="str">
            <v>ENEL ENERGIA</v>
          </cell>
          <cell r="N6051" t="str">
            <v>GESTORE DT12</v>
          </cell>
          <cell r="O6051" t="str">
            <v>LUCE</v>
          </cell>
          <cell r="P6051" t="str">
            <v>ENEL ENERGIA Luce Corporate (DUAL)</v>
          </cell>
          <cell r="Q6051" t="str">
            <v>COR</v>
          </cell>
          <cell r="T6051" t="str">
            <v>PETITO S.R.L.</v>
          </cell>
          <cell r="U6051">
            <v>3337286201</v>
          </cell>
          <cell r="V6051">
            <v>10923040697</v>
          </cell>
          <cell r="W6051">
            <v>10923040697</v>
          </cell>
          <cell r="X6051" t="str">
            <v>IBAN BANCARIO</v>
          </cell>
          <cell r="Y6051" t="str">
            <v>SARACENO IVAN</v>
          </cell>
          <cell r="Z6051" t="str">
            <v xml:space="preserve">CAMPI ORIANO </v>
          </cell>
        </row>
        <row r="6052">
          <cell r="A6052" t="str">
            <v>IT001E98690331</v>
          </cell>
          <cell r="B6052" t="str">
            <v>Accettata</v>
          </cell>
          <cell r="F6052" t="str">
            <v>SWITCH</v>
          </cell>
          <cell r="G6052">
            <v>11000</v>
          </cell>
          <cell r="H6052">
            <v>0</v>
          </cell>
          <cell r="I6052" t="str">
            <v>OP0013679311</v>
          </cell>
          <cell r="J6052">
            <v>45840</v>
          </cell>
          <cell r="K6052">
            <v>45841</v>
          </cell>
          <cell r="M6052" t="str">
            <v>A2A</v>
          </cell>
          <cell r="N6052" t="str">
            <v>GESTORE PR20</v>
          </cell>
          <cell r="O6052" t="str">
            <v>LUCE</v>
          </cell>
          <cell r="P6052" t="str">
            <v>A2A Luce Business</v>
          </cell>
          <cell r="Q6052" t="str">
            <v>BUS</v>
          </cell>
          <cell r="T6052" t="str">
            <v>ALBANELLA SIMONE</v>
          </cell>
          <cell r="U6052">
            <v>3701229444</v>
          </cell>
          <cell r="V6052" t="str">
            <v>LBNSMN72R23B354C</v>
          </cell>
          <cell r="W6052" t="str">
            <v>02893030920</v>
          </cell>
          <cell r="X6052" t="str">
            <v>BOLLETTINO</v>
          </cell>
          <cell r="Y6052" t="str">
            <v>Federica Tola</v>
          </cell>
          <cell r="Z6052" t="str">
            <v>FARELLA GIUSEPPE AG</v>
          </cell>
        </row>
        <row r="6053">
          <cell r="A6053" t="str">
            <v>IT001E04765677</v>
          </cell>
          <cell r="B6053" t="str">
            <v>Accettata</v>
          </cell>
          <cell r="F6053" t="str">
            <v>SWITCH</v>
          </cell>
          <cell r="G6053">
            <v>11002</v>
          </cell>
          <cell r="H6053">
            <v>0</v>
          </cell>
          <cell r="I6053" t="str">
            <v>OP0013679816</v>
          </cell>
          <cell r="J6053">
            <v>45840</v>
          </cell>
          <cell r="K6053">
            <v>45841</v>
          </cell>
          <cell r="M6053" t="str">
            <v>A2A</v>
          </cell>
          <cell r="N6053" t="str">
            <v>GESTORE PR20</v>
          </cell>
          <cell r="O6053" t="str">
            <v>LUCE</v>
          </cell>
          <cell r="P6053" t="str">
            <v>A2A Luce Business</v>
          </cell>
          <cell r="Q6053" t="str">
            <v>BUS</v>
          </cell>
          <cell r="R6053" t="str">
            <v>EMANUELA</v>
          </cell>
          <cell r="S6053" t="str">
            <v xml:space="preserve">GIAMPICCOLO </v>
          </cell>
          <cell r="T6053" t="str">
            <v>GIAMPICCOLO EMANUELA</v>
          </cell>
          <cell r="U6053">
            <v>3935496779</v>
          </cell>
          <cell r="V6053" t="str">
            <v>GMPMNL59L41H163T</v>
          </cell>
          <cell r="W6053" t="str">
            <v>01001430881</v>
          </cell>
          <cell r="X6053" t="str">
            <v>BOLLETTINO</v>
          </cell>
          <cell r="Y6053" t="str">
            <v>FABIOLA NAPOLI</v>
          </cell>
          <cell r="Z6053" t="str">
            <v>FARELLA GIUSEPPE AG</v>
          </cell>
        </row>
        <row r="6054">
          <cell r="A6054" t="str">
            <v>IT001E96994011</v>
          </cell>
          <cell r="B6054" t="str">
            <v>Chiusa</v>
          </cell>
          <cell r="F6054" t="str">
            <v>SWITCH</v>
          </cell>
          <cell r="G6054">
            <v>11004</v>
          </cell>
          <cell r="H6054">
            <v>0</v>
          </cell>
          <cell r="I6054" t="str">
            <v>OP0013680044</v>
          </cell>
          <cell r="J6054">
            <v>45840</v>
          </cell>
          <cell r="K6054">
            <v>45841</v>
          </cell>
          <cell r="M6054" t="str">
            <v>A2A</v>
          </cell>
          <cell r="N6054" t="str">
            <v>GESTORE  KD09</v>
          </cell>
          <cell r="O6054" t="str">
            <v>LUCE</v>
          </cell>
          <cell r="P6054" t="str">
            <v>A2A Luce Consumer</v>
          </cell>
          <cell r="Q6054" t="str">
            <v>RES</v>
          </cell>
          <cell r="R6054" t="str">
            <v>FEDERICA</v>
          </cell>
          <cell r="S6054" t="str">
            <v>SICILIANO</v>
          </cell>
          <cell r="T6054" t="str">
            <v>SICILIANO FEDERICA</v>
          </cell>
          <cell r="U6054">
            <v>3935496779</v>
          </cell>
          <cell r="V6054" t="str">
            <v>SCLFRC87D55H163A</v>
          </cell>
          <cell r="X6054" t="str">
            <v>BOLLETTINO</v>
          </cell>
          <cell r="Y6054" t="str">
            <v>FABIOLA NAPOLI</v>
          </cell>
          <cell r="Z6054" t="str">
            <v>FARELLA GIUSEPPE AG</v>
          </cell>
        </row>
        <row r="6055">
          <cell r="A6055" t="str">
            <v>IT001E97013479</v>
          </cell>
          <cell r="B6055" t="str">
            <v>Chiusa</v>
          </cell>
          <cell r="F6055" t="str">
            <v>SWITCH</v>
          </cell>
          <cell r="G6055">
            <v>11005</v>
          </cell>
          <cell r="H6055">
            <v>0</v>
          </cell>
          <cell r="I6055" t="str">
            <v>OP0013679984</v>
          </cell>
          <cell r="J6055">
            <v>45840</v>
          </cell>
          <cell r="K6055">
            <v>45841</v>
          </cell>
          <cell r="M6055" t="str">
            <v>A2A</v>
          </cell>
          <cell r="N6055" t="str">
            <v>GESTORE  KD09</v>
          </cell>
          <cell r="O6055" t="str">
            <v>LUCE</v>
          </cell>
          <cell r="P6055" t="str">
            <v>A2A Luce Consumer</v>
          </cell>
          <cell r="Q6055" t="str">
            <v>RES</v>
          </cell>
          <cell r="R6055" t="str">
            <v>CARMELO</v>
          </cell>
          <cell r="S6055" t="str">
            <v>FIORE</v>
          </cell>
          <cell r="T6055" t="str">
            <v>FIORE CARMELO</v>
          </cell>
          <cell r="U6055">
            <v>3393085616</v>
          </cell>
          <cell r="V6055" t="str">
            <v>FRICML66H15H163W</v>
          </cell>
          <cell r="X6055" t="str">
            <v>IBAN BANCARIO</v>
          </cell>
          <cell r="Y6055" t="str">
            <v>FABIOLA NAPOLI</v>
          </cell>
          <cell r="Z6055" t="str">
            <v>FARELLA GIUSEPPE AG</v>
          </cell>
        </row>
        <row r="6056">
          <cell r="A6056">
            <v>0</v>
          </cell>
          <cell r="B6056" t="str">
            <v>Preventivo Allegato</v>
          </cell>
          <cell r="G6056">
            <v>11006</v>
          </cell>
          <cell r="H6056">
            <v>0</v>
          </cell>
          <cell r="J6056">
            <v>45841</v>
          </cell>
          <cell r="K6056">
            <v>45841</v>
          </cell>
          <cell r="M6056" t="str">
            <v>FARE FOTOVOLTAICO</v>
          </cell>
          <cell r="P6056" t="str">
            <v>RICHIESTA PREVENTIVO RESIDENAZIALE</v>
          </cell>
          <cell r="Q6056" t="str">
            <v>RES</v>
          </cell>
          <cell r="R6056" t="str">
            <v>ALESSANDRO</v>
          </cell>
          <cell r="S6056" t="str">
            <v>AURELI</v>
          </cell>
          <cell r="T6056" t="str">
            <v>AURELI ALESSANDRO</v>
          </cell>
          <cell r="Y6056" t="str">
            <v>IACOBONI MARCO</v>
          </cell>
          <cell r="Z6056" t="str">
            <v>FARELLA GIUSEPPE AG</v>
          </cell>
        </row>
        <row r="6057">
          <cell r="A6057" t="str">
            <v>IT001E83144478</v>
          </cell>
          <cell r="B6057" t="str">
            <v>Accettata</v>
          </cell>
          <cell r="F6057" t="str">
            <v>SUBENTRO</v>
          </cell>
          <cell r="G6057">
            <v>11008</v>
          </cell>
          <cell r="H6057">
            <v>0</v>
          </cell>
          <cell r="I6057" t="str">
            <v>OP0013679926</v>
          </cell>
          <cell r="J6057">
            <v>45841</v>
          </cell>
          <cell r="K6057">
            <v>45841</v>
          </cell>
          <cell r="M6057" t="str">
            <v>A2A</v>
          </cell>
          <cell r="N6057" t="str">
            <v>GESTORE PR20</v>
          </cell>
          <cell r="O6057" t="str">
            <v>LUCE</v>
          </cell>
          <cell r="P6057" t="str">
            <v>A2A Luce Business</v>
          </cell>
          <cell r="Q6057" t="str">
            <v>BUS</v>
          </cell>
          <cell r="T6057" t="str">
            <v>TULEMA SHOP DI CAROLINA COZZOLINO</v>
          </cell>
          <cell r="U6057">
            <v>3930581209</v>
          </cell>
          <cell r="V6057" t="str">
            <v>CZZCLN04L54L259H</v>
          </cell>
          <cell r="W6057">
            <v>10843261214</v>
          </cell>
          <cell r="X6057" t="str">
            <v>BOLLETTINO</v>
          </cell>
          <cell r="Y6057" t="str">
            <v>LEAD 4 LIFE</v>
          </cell>
          <cell r="Z6057" t="str">
            <v>FARELLA GIUSEPPE AG</v>
          </cell>
        </row>
        <row r="6058">
          <cell r="A6058" t="str">
            <v>IT001E74644155</v>
          </cell>
          <cell r="B6058" t="str">
            <v>Chiusa</v>
          </cell>
          <cell r="F6058" t="str">
            <v>SWITCH</v>
          </cell>
          <cell r="G6058">
            <v>11009</v>
          </cell>
          <cell r="H6058">
            <v>0</v>
          </cell>
          <cell r="I6058" t="str">
            <v>SU7780470</v>
          </cell>
          <cell r="J6058">
            <v>45841</v>
          </cell>
          <cell r="K6058">
            <v>45854</v>
          </cell>
          <cell r="M6058" t="str">
            <v>ENEL ENERGIA</v>
          </cell>
          <cell r="N6058" t="str">
            <v>GESTORE DT12</v>
          </cell>
          <cell r="O6058" t="str">
            <v>LUCE</v>
          </cell>
          <cell r="P6058" t="str">
            <v>ENEL ENERGIA Luce Consumer</v>
          </cell>
          <cell r="Q6058" t="str">
            <v>RES</v>
          </cell>
          <cell r="R6058" t="str">
            <v>GIACOMINA</v>
          </cell>
          <cell r="S6058" t="str">
            <v>D'ALÒ</v>
          </cell>
          <cell r="T6058" t="str">
            <v>D'ALÒ GIACOMINA</v>
          </cell>
          <cell r="U6058">
            <v>3482372964</v>
          </cell>
          <cell r="V6058" t="str">
            <v>DLAGMN86L68C134U</v>
          </cell>
          <cell r="X6058" t="str">
            <v>BOLLETTINO</v>
          </cell>
          <cell r="Y6058" t="str">
            <v>Petronella Rossella</v>
          </cell>
          <cell r="Z6058" t="str">
            <v>Petronella Rossella</v>
          </cell>
        </row>
        <row r="6059">
          <cell r="A6059" t="str">
            <v>IT001E97008920</v>
          </cell>
          <cell r="B6059" t="str">
            <v>Accettata</v>
          </cell>
          <cell r="F6059" t="str">
            <v>SWITCH</v>
          </cell>
          <cell r="G6059">
            <v>11010</v>
          </cell>
          <cell r="H6059">
            <v>0</v>
          </cell>
          <cell r="I6059" t="str">
            <v>OP0013679619</v>
          </cell>
          <cell r="J6059">
            <v>45840</v>
          </cell>
          <cell r="K6059">
            <v>45841</v>
          </cell>
          <cell r="M6059" t="str">
            <v>A2A</v>
          </cell>
          <cell r="N6059" t="str">
            <v>GESTORE PR20</v>
          </cell>
          <cell r="O6059" t="str">
            <v>LUCE</v>
          </cell>
          <cell r="P6059" t="str">
            <v>A2A Luce Business (DUAL)</v>
          </cell>
          <cell r="Q6059" t="str">
            <v>BUS</v>
          </cell>
          <cell r="T6059" t="str">
            <v>CAVALLO GIOVANNA</v>
          </cell>
          <cell r="U6059">
            <v>3494672892</v>
          </cell>
          <cell r="V6059" t="str">
            <v>CVLGNN73T43F258S</v>
          </cell>
          <cell r="W6059" t="str">
            <v>01308660883</v>
          </cell>
          <cell r="X6059" t="str">
            <v>BOLLETTINO</v>
          </cell>
          <cell r="Y6059" t="str">
            <v>FABIOLA NAPOLI</v>
          </cell>
          <cell r="Z6059" t="str">
            <v>FARELLA GIUSEPPE AG</v>
          </cell>
        </row>
        <row r="6060">
          <cell r="A6060" t="str">
            <v>IT001E96992759</v>
          </cell>
          <cell r="B6060" t="str">
            <v>Accettata</v>
          </cell>
          <cell r="F6060" t="str">
            <v>SWITCH</v>
          </cell>
          <cell r="G6060">
            <v>11011</v>
          </cell>
          <cell r="H6060">
            <v>0</v>
          </cell>
          <cell r="I6060" t="str">
            <v>OP0013679619</v>
          </cell>
          <cell r="J6060">
            <v>45840</v>
          </cell>
          <cell r="K6060">
            <v>45841</v>
          </cell>
          <cell r="M6060" t="str">
            <v>A2A</v>
          </cell>
          <cell r="N6060" t="str">
            <v>GESTORE PR20</v>
          </cell>
          <cell r="O6060" t="str">
            <v>LUCE</v>
          </cell>
          <cell r="P6060" t="str">
            <v>A2A Luce Business (DUAL)</v>
          </cell>
          <cell r="Q6060" t="str">
            <v>BUS</v>
          </cell>
          <cell r="T6060" t="str">
            <v>CAVALLO GIOVANNA</v>
          </cell>
          <cell r="U6060">
            <v>3494672892</v>
          </cell>
          <cell r="V6060" t="str">
            <v>CVLGNN73T43F258S</v>
          </cell>
          <cell r="W6060" t="str">
            <v>01308660883</v>
          </cell>
          <cell r="X6060" t="str">
            <v>BOLLETTINO</v>
          </cell>
          <cell r="Y6060" t="str">
            <v>FABIOLA NAPOLI</v>
          </cell>
          <cell r="Z6060" t="str">
            <v>FARELLA GIUSEPPE AG</v>
          </cell>
        </row>
        <row r="6061">
          <cell r="A6061">
            <v>0</v>
          </cell>
          <cell r="B6061" t="str">
            <v>CARICATA</v>
          </cell>
          <cell r="G6061">
            <v>11012</v>
          </cell>
          <cell r="H6061">
            <v>0</v>
          </cell>
          <cell r="J6061">
            <v>45841</v>
          </cell>
          <cell r="M6061" t="str">
            <v>FARE FOTOVOLTAICO</v>
          </cell>
          <cell r="P6061" t="str">
            <v>Contratto Fotovoltaico Business</v>
          </cell>
          <cell r="Q6061" t="str">
            <v>BUS</v>
          </cell>
          <cell r="T6061" t="str">
            <v>KEY KEM CONSULTING</v>
          </cell>
          <cell r="Y6061" t="str">
            <v>REGNI LUCA</v>
          </cell>
          <cell r="Z6061" t="str">
            <v>Petronella Rossella</v>
          </cell>
        </row>
        <row r="6062">
          <cell r="A6062" t="str">
            <v>IT001E14455657</v>
          </cell>
          <cell r="B6062" t="str">
            <v>Chiusa</v>
          </cell>
          <cell r="F6062" t="str">
            <v>SWITCH</v>
          </cell>
          <cell r="G6062">
            <v>11013</v>
          </cell>
          <cell r="H6062">
            <v>0</v>
          </cell>
          <cell r="I6062" t="str">
            <v>SU7468873</v>
          </cell>
          <cell r="J6062">
            <v>45840</v>
          </cell>
          <cell r="K6062">
            <v>45841</v>
          </cell>
          <cell r="M6062" t="str">
            <v>ENEL ENERGIA</v>
          </cell>
          <cell r="N6062" t="str">
            <v>GESTORE DT12</v>
          </cell>
          <cell r="O6062" t="str">
            <v>DUAL</v>
          </cell>
          <cell r="P6062" t="str">
            <v>ENEL ENERGIA Dual Consumer (DUAL)</v>
          </cell>
          <cell r="Q6062" t="str">
            <v>RES</v>
          </cell>
          <cell r="R6062" t="str">
            <v>BONIFACIO ROBERTO</v>
          </cell>
          <cell r="S6062" t="str">
            <v>DE MARCO</v>
          </cell>
          <cell r="T6062" t="str">
            <v>DE MARCO BONIFACIO ROBERTO</v>
          </cell>
          <cell r="U6062">
            <v>3467086301</v>
          </cell>
          <cell r="V6062" t="str">
            <v>DMRBFC66C28F205J</v>
          </cell>
          <cell r="X6062" t="str">
            <v>BOLLETTINO</v>
          </cell>
          <cell r="Y6062" t="str">
            <v>CAMPI ORIANO</v>
          </cell>
          <cell r="Z6062" t="str">
            <v>FARELLA GIUSEPPE AG</v>
          </cell>
        </row>
        <row r="6063">
          <cell r="A6063">
            <v>1460000001428</v>
          </cell>
          <cell r="B6063" t="str">
            <v>Chiusa</v>
          </cell>
          <cell r="F6063" t="str">
            <v>SWITCH</v>
          </cell>
          <cell r="G6063">
            <v>11014</v>
          </cell>
          <cell r="H6063">
            <v>0</v>
          </cell>
          <cell r="I6063" t="str">
            <v>SU7489200</v>
          </cell>
          <cell r="J6063">
            <v>45840</v>
          </cell>
          <cell r="K6063">
            <v>45841</v>
          </cell>
          <cell r="M6063" t="str">
            <v>ENEL ENERGIA</v>
          </cell>
          <cell r="N6063" t="str">
            <v>GESTORE DT12</v>
          </cell>
          <cell r="O6063" t="str">
            <v>DUAL</v>
          </cell>
          <cell r="P6063" t="str">
            <v>ENEL ENERGIA Dual Consumer (DUAL)</v>
          </cell>
          <cell r="Q6063" t="str">
            <v>RES</v>
          </cell>
          <cell r="R6063" t="str">
            <v>BONIFACIO ROBERTO</v>
          </cell>
          <cell r="S6063" t="str">
            <v>DE MARCO</v>
          </cell>
          <cell r="T6063" t="str">
            <v>DE MARCO BONIFACIO ROBERTO</v>
          </cell>
          <cell r="U6063">
            <v>3467086301</v>
          </cell>
          <cell r="V6063" t="str">
            <v>DMRBFC66C28F205J</v>
          </cell>
          <cell r="X6063" t="str">
            <v>BOLLETTINO</v>
          </cell>
          <cell r="Y6063" t="str">
            <v>CAMPI ORIANO</v>
          </cell>
          <cell r="Z6063" t="str">
            <v>FARELLA GIUSEPPE AG</v>
          </cell>
        </row>
        <row r="6064">
          <cell r="A6064" t="str">
            <v>IT001E68564562</v>
          </cell>
          <cell r="B6064" t="str">
            <v>Chiusa</v>
          </cell>
          <cell r="F6064" t="str">
            <v>SWITCH</v>
          </cell>
          <cell r="G6064">
            <v>11015</v>
          </cell>
          <cell r="H6064">
            <v>0</v>
          </cell>
          <cell r="I6064" t="str">
            <v>OP0013682278</v>
          </cell>
          <cell r="J6064">
            <v>45841</v>
          </cell>
          <cell r="K6064">
            <v>45841</v>
          </cell>
          <cell r="M6064" t="str">
            <v>A2A</v>
          </cell>
          <cell r="N6064" t="str">
            <v>GESTORE  KD09</v>
          </cell>
          <cell r="O6064" t="str">
            <v>LUCE</v>
          </cell>
          <cell r="P6064" t="str">
            <v>A2A Luce Consumer</v>
          </cell>
          <cell r="Q6064" t="str">
            <v>RES</v>
          </cell>
          <cell r="R6064" t="str">
            <v>SILVIO</v>
          </cell>
          <cell r="S6064" t="str">
            <v>CIARMA</v>
          </cell>
          <cell r="T6064" t="str">
            <v>CIARMA SILVIO</v>
          </cell>
          <cell r="U6064">
            <v>3290805372</v>
          </cell>
          <cell r="V6064" t="str">
            <v>CRMSLV57R10F646W</v>
          </cell>
          <cell r="X6064" t="str">
            <v>PAGOPA</v>
          </cell>
          <cell r="Y6064" t="str">
            <v>LORENZO IZZO</v>
          </cell>
          <cell r="Z6064" t="str">
            <v>FARELLA GIUSEPPE AG</v>
          </cell>
        </row>
        <row r="6065">
          <cell r="A6065" t="str">
            <v>IT001E97007819</v>
          </cell>
          <cell r="B6065" t="str">
            <v>Chiusa</v>
          </cell>
          <cell r="F6065" t="str">
            <v>SWITCH</v>
          </cell>
          <cell r="G6065">
            <v>11016</v>
          </cell>
          <cell r="H6065">
            <v>0</v>
          </cell>
          <cell r="I6065" t="str">
            <v>SU7576276</v>
          </cell>
          <cell r="J6065">
            <v>45840</v>
          </cell>
          <cell r="K6065">
            <v>45846</v>
          </cell>
          <cell r="M6065" t="str">
            <v>ENEL ENERGIA</v>
          </cell>
          <cell r="N6065" t="str">
            <v>GESTORE DT12</v>
          </cell>
          <cell r="O6065" t="str">
            <v>LUCE</v>
          </cell>
          <cell r="P6065" t="str">
            <v>ENEL ENERGIA Luce Consumer (DUAL)</v>
          </cell>
          <cell r="Q6065" t="str">
            <v>RES</v>
          </cell>
          <cell r="R6065" t="str">
            <v>EMANUELA</v>
          </cell>
          <cell r="S6065" t="str">
            <v xml:space="preserve">GIAMPICCOLO </v>
          </cell>
          <cell r="T6065" t="str">
            <v>GIAMPICCOLO EMANUELA</v>
          </cell>
          <cell r="U6065">
            <v>3935496779</v>
          </cell>
          <cell r="V6065" t="str">
            <v>GMPMNL59L41H163T</v>
          </cell>
          <cell r="W6065" t="str">
            <v>01001430881</v>
          </cell>
          <cell r="X6065" t="str">
            <v>BOLLETTINO</v>
          </cell>
          <cell r="Y6065" t="str">
            <v>FABIOLA NAPOLI</v>
          </cell>
          <cell r="Z6065" t="str">
            <v>FARELLA GIUSEPPE AG</v>
          </cell>
        </row>
        <row r="6066">
          <cell r="A6066" t="str">
            <v>IT001E96987485</v>
          </cell>
          <cell r="B6066" t="str">
            <v>Chiusa</v>
          </cell>
          <cell r="F6066" t="str">
            <v>SWITCH</v>
          </cell>
          <cell r="G6066">
            <v>11017</v>
          </cell>
          <cell r="H6066">
            <v>0</v>
          </cell>
          <cell r="I6066" t="str">
            <v>SU7489377</v>
          </cell>
          <cell r="J6066">
            <v>45840</v>
          </cell>
          <cell r="K6066">
            <v>45841</v>
          </cell>
          <cell r="M6066" t="str">
            <v>ENEL ENERGIA</v>
          </cell>
          <cell r="N6066" t="str">
            <v>GESTORE DT12</v>
          </cell>
          <cell r="O6066" t="str">
            <v>LUCE</v>
          </cell>
          <cell r="P6066" t="str">
            <v>ENEL ENERGIA Luce Consumer (DUAL)</v>
          </cell>
          <cell r="Q6066" t="str">
            <v>RES</v>
          </cell>
          <cell r="R6066" t="str">
            <v>EMANUELA</v>
          </cell>
          <cell r="S6066" t="str">
            <v xml:space="preserve">GIAMPICCOLO </v>
          </cell>
          <cell r="T6066" t="str">
            <v>GIAMPICCOLO EMANUELA</v>
          </cell>
          <cell r="U6066">
            <v>3935496779</v>
          </cell>
          <cell r="V6066" t="str">
            <v>GMPMNL59L41H163T</v>
          </cell>
          <cell r="W6066" t="str">
            <v>01001430881</v>
          </cell>
          <cell r="X6066" t="str">
            <v>BOLLETTINO</v>
          </cell>
          <cell r="Y6066" t="str">
            <v>FABIOLA NAPOLI</v>
          </cell>
          <cell r="Z6066" t="str">
            <v>FARELLA GIUSEPPE AG</v>
          </cell>
        </row>
        <row r="6067">
          <cell r="A6067" t="str">
            <v>IT001E49554477</v>
          </cell>
          <cell r="B6067" t="str">
            <v>Chiusa</v>
          </cell>
          <cell r="F6067" t="str">
            <v>SWITCH</v>
          </cell>
          <cell r="G6067">
            <v>11020</v>
          </cell>
          <cell r="H6067">
            <v>0</v>
          </cell>
          <cell r="I6067" t="str">
            <v>OP0013679978</v>
          </cell>
          <cell r="J6067">
            <v>45840</v>
          </cell>
          <cell r="K6067">
            <v>45841</v>
          </cell>
          <cell r="M6067" t="str">
            <v>A2A</v>
          </cell>
          <cell r="N6067" t="str">
            <v>GESTORE  KD09</v>
          </cell>
          <cell r="O6067" t="str">
            <v>DUAL</v>
          </cell>
          <cell r="P6067" t="str">
            <v>A2A CONSUMER DUAL (DUAL)</v>
          </cell>
          <cell r="Q6067" t="str">
            <v>RES</v>
          </cell>
          <cell r="R6067" t="str">
            <v>ANNAMARIA</v>
          </cell>
          <cell r="S6067" t="str">
            <v>ANNICIELLO</v>
          </cell>
          <cell r="T6067" t="str">
            <v>ANNICIELLO ANNAMARIA</v>
          </cell>
          <cell r="U6067" t="str">
            <v>+39 349 789 2526</v>
          </cell>
          <cell r="V6067" t="str">
            <v>NNCNMR57D67B963P</v>
          </cell>
          <cell r="X6067" t="str">
            <v>IBAN BANCARIO</v>
          </cell>
          <cell r="Y6067" t="str">
            <v>GRASSI RICCARDO</v>
          </cell>
          <cell r="Z6067" t="str">
            <v>Petronella Rossella</v>
          </cell>
        </row>
        <row r="6068">
          <cell r="A6068">
            <v>15441000277496</v>
          </cell>
          <cell r="B6068" t="str">
            <v>Chiusa</v>
          </cell>
          <cell r="F6068" t="str">
            <v>SWITCH</v>
          </cell>
          <cell r="G6068">
            <v>11021</v>
          </cell>
          <cell r="H6068">
            <v>0</v>
          </cell>
          <cell r="I6068" t="str">
            <v>OP0013680126</v>
          </cell>
          <cell r="J6068">
            <v>45840</v>
          </cell>
          <cell r="K6068">
            <v>45841</v>
          </cell>
          <cell r="M6068" t="str">
            <v>A2A</v>
          </cell>
          <cell r="N6068" t="str">
            <v>GESTORE  KD09</v>
          </cell>
          <cell r="O6068" t="str">
            <v>DUAL</v>
          </cell>
          <cell r="P6068" t="str">
            <v>A2A CONSUMER DUAL (DUAL)</v>
          </cell>
          <cell r="Q6068" t="str">
            <v>RES</v>
          </cell>
          <cell r="R6068" t="str">
            <v>ANNAMARIA</v>
          </cell>
          <cell r="S6068" t="str">
            <v>ANNICIELLO</v>
          </cell>
          <cell r="T6068" t="str">
            <v>ANNICIELLO ANNAMARIA</v>
          </cell>
          <cell r="U6068" t="str">
            <v>+39 349 789 2526</v>
          </cell>
          <cell r="V6068" t="str">
            <v>NNCNMR57D67B963P</v>
          </cell>
          <cell r="X6068" t="str">
            <v>IBAN BANCARIO</v>
          </cell>
          <cell r="Y6068" t="str">
            <v>GRASSI RICCARDO</v>
          </cell>
          <cell r="Z6068" t="str">
            <v>Petronella Rossella</v>
          </cell>
        </row>
        <row r="6069">
          <cell r="A6069" t="str">
            <v>IT001E77649009</v>
          </cell>
          <cell r="B6069" t="str">
            <v>Chiusa</v>
          </cell>
          <cell r="F6069" t="str">
            <v>SWITCH</v>
          </cell>
          <cell r="G6069">
            <v>11022</v>
          </cell>
          <cell r="H6069">
            <v>0</v>
          </cell>
          <cell r="I6069" t="str">
            <v>OP0013679333</v>
          </cell>
          <cell r="J6069">
            <v>45841</v>
          </cell>
          <cell r="K6069">
            <v>45841</v>
          </cell>
          <cell r="M6069" t="str">
            <v>A2A</v>
          </cell>
          <cell r="N6069" t="str">
            <v>GESTORE  KD09</v>
          </cell>
          <cell r="O6069" t="str">
            <v>LUCE</v>
          </cell>
          <cell r="P6069" t="str">
            <v>A2A Luce Consumer</v>
          </cell>
          <cell r="Q6069" t="str">
            <v>RES</v>
          </cell>
          <cell r="R6069" t="str">
            <v>GIUSEPPINA</v>
          </cell>
          <cell r="S6069" t="str">
            <v>AQUINO</v>
          </cell>
          <cell r="T6069" t="str">
            <v>AQUINO GIUSEPPINA</v>
          </cell>
          <cell r="U6069">
            <v>3405105584</v>
          </cell>
          <cell r="V6069" t="str">
            <v>QNAGPP52B69F125C</v>
          </cell>
          <cell r="X6069" t="str">
            <v>BOLLETTINO</v>
          </cell>
          <cell r="Y6069" t="str">
            <v>NIGRO LUIGI</v>
          </cell>
          <cell r="Z6069" t="str">
            <v>FARELLA GIUSEPPE AG</v>
          </cell>
        </row>
        <row r="6070">
          <cell r="A6070" t="str">
            <v>IT001E71072940</v>
          </cell>
          <cell r="B6070" t="str">
            <v>Chiusa</v>
          </cell>
          <cell r="F6070" t="str">
            <v>SWITCH</v>
          </cell>
          <cell r="G6070">
            <v>11023</v>
          </cell>
          <cell r="H6070">
            <v>0</v>
          </cell>
          <cell r="I6070" t="str">
            <v>SU7489668</v>
          </cell>
          <cell r="J6070">
            <v>45841</v>
          </cell>
          <cell r="K6070">
            <v>45841</v>
          </cell>
          <cell r="M6070" t="str">
            <v>ENEL ENERGIA</v>
          </cell>
          <cell r="N6070" t="str">
            <v>GESTORE DT12</v>
          </cell>
          <cell r="O6070" t="str">
            <v>LUCE</v>
          </cell>
          <cell r="P6070" t="str">
            <v>ENEL ENERGIA Luce Consumer</v>
          </cell>
          <cell r="Q6070" t="str">
            <v>RES</v>
          </cell>
          <cell r="R6070" t="str">
            <v>ANNUNZIATA</v>
          </cell>
          <cell r="S6070" t="str">
            <v>CAPUTO</v>
          </cell>
          <cell r="T6070" t="str">
            <v>CAPUTO ANNUNZIATA</v>
          </cell>
          <cell r="U6070">
            <v>3453482824</v>
          </cell>
          <cell r="V6070" t="str">
            <v>CPTNNZ65P67A225C</v>
          </cell>
          <cell r="X6070" t="str">
            <v>BOLLETTINO</v>
          </cell>
          <cell r="Y6070" t="str">
            <v>Petronella Rossella</v>
          </cell>
          <cell r="Z6070" t="str">
            <v>Petronella Rossella</v>
          </cell>
        </row>
        <row r="6071">
          <cell r="A6071" t="str">
            <v>IT001E77546893</v>
          </cell>
          <cell r="B6071" t="str">
            <v>Chiusa</v>
          </cell>
          <cell r="F6071" t="str">
            <v>SWITCH</v>
          </cell>
          <cell r="G6071">
            <v>11024</v>
          </cell>
          <cell r="H6071">
            <v>0</v>
          </cell>
          <cell r="I6071" t="str">
            <v>OP0013682366</v>
          </cell>
          <cell r="J6071">
            <v>45841</v>
          </cell>
          <cell r="K6071">
            <v>45841</v>
          </cell>
          <cell r="M6071" t="str">
            <v>A2A</v>
          </cell>
          <cell r="N6071" t="str">
            <v>GESTORE PA05</v>
          </cell>
          <cell r="O6071" t="str">
            <v>LUCE</v>
          </cell>
          <cell r="P6071" t="str">
            <v>A2A Luce Consumer</v>
          </cell>
          <cell r="Q6071" t="str">
            <v>RES</v>
          </cell>
          <cell r="R6071" t="str">
            <v>GENNARO FRANCESCO</v>
          </cell>
          <cell r="S6071" t="str">
            <v>GENOVESE</v>
          </cell>
          <cell r="T6071" t="str">
            <v>GENOVESE GENNARO FRANCESCO</v>
          </cell>
          <cell r="U6071">
            <v>3283311215</v>
          </cell>
          <cell r="V6071" t="str">
            <v>GNVGNR06T15G317R</v>
          </cell>
          <cell r="X6071" t="str">
            <v>BOLLETTINO</v>
          </cell>
          <cell r="Y6071" t="str">
            <v>L'ASSAINATO LUCIANA</v>
          </cell>
          <cell r="Z6071" t="str">
            <v>Petronella Rossella</v>
          </cell>
        </row>
        <row r="6072">
          <cell r="A6072" t="str">
            <v>IT001E76207144</v>
          </cell>
          <cell r="B6072" t="str">
            <v>Chiusa</v>
          </cell>
          <cell r="F6072" t="str">
            <v>SWITCH</v>
          </cell>
          <cell r="G6072">
            <v>11025</v>
          </cell>
          <cell r="H6072">
            <v>0</v>
          </cell>
          <cell r="I6072" t="str">
            <v>OP0013679403</v>
          </cell>
          <cell r="J6072">
            <v>45841</v>
          </cell>
          <cell r="K6072">
            <v>45841</v>
          </cell>
          <cell r="M6072" t="str">
            <v>A2A</v>
          </cell>
          <cell r="N6072" t="str">
            <v>GESTORE  KD09</v>
          </cell>
          <cell r="O6072" t="str">
            <v>LUCE</v>
          </cell>
          <cell r="P6072" t="str">
            <v>A2A Luce Consumer</v>
          </cell>
          <cell r="Q6072" t="str">
            <v>RES</v>
          </cell>
          <cell r="R6072" t="str">
            <v>DOMENICO</v>
          </cell>
          <cell r="S6072" t="str">
            <v>PARISE</v>
          </cell>
          <cell r="T6072" t="str">
            <v>PARISE DOMENICO</v>
          </cell>
          <cell r="U6072">
            <v>3497383526</v>
          </cell>
          <cell r="V6072" t="str">
            <v>PRSDNC72S05D086Y</v>
          </cell>
          <cell r="X6072" t="str">
            <v>IBAN BANCARIO</v>
          </cell>
          <cell r="Y6072" t="str">
            <v>NIGRO LUIGI</v>
          </cell>
          <cell r="Z6072" t="str">
            <v>FARELLA GIUSEPPE AG</v>
          </cell>
        </row>
        <row r="6073">
          <cell r="A6073" t="str">
            <v>IT001E76185877</v>
          </cell>
          <cell r="B6073" t="str">
            <v>Chiusa</v>
          </cell>
          <cell r="F6073" t="str">
            <v>SWITCH</v>
          </cell>
          <cell r="G6073">
            <v>11026</v>
          </cell>
          <cell r="H6073">
            <v>0</v>
          </cell>
          <cell r="I6073" t="str">
            <v>OP0013679601</v>
          </cell>
          <cell r="J6073">
            <v>45841</v>
          </cell>
          <cell r="K6073">
            <v>45841</v>
          </cell>
          <cell r="M6073" t="str">
            <v>A2A</v>
          </cell>
          <cell r="N6073" t="str">
            <v>GESTORE  KD09</v>
          </cell>
          <cell r="O6073" t="str">
            <v>LUCE</v>
          </cell>
          <cell r="P6073" t="str">
            <v>A2A Luce Consumer</v>
          </cell>
          <cell r="Q6073" t="str">
            <v>RES</v>
          </cell>
          <cell r="R6073" t="str">
            <v>VALERIA</v>
          </cell>
          <cell r="S6073" t="str">
            <v>PALERMO</v>
          </cell>
          <cell r="T6073" t="str">
            <v>PALERMO VALERIA</v>
          </cell>
          <cell r="U6073">
            <v>3478991924</v>
          </cell>
          <cell r="V6073" t="str">
            <v>PLRVLR84C44G975W</v>
          </cell>
          <cell r="X6073" t="str">
            <v>IBAN BANCARIO</v>
          </cell>
          <cell r="Y6073" t="str">
            <v>NIGRO LUIGI</v>
          </cell>
          <cell r="Z6073" t="str">
            <v>FARELLA GIUSEPPE AG</v>
          </cell>
        </row>
        <row r="6074">
          <cell r="A6074" t="str">
            <v>IT001E76112641</v>
          </cell>
          <cell r="B6074" t="str">
            <v>Chiusa</v>
          </cell>
          <cell r="F6074" t="str">
            <v>SWITCH</v>
          </cell>
          <cell r="G6074">
            <v>11027</v>
          </cell>
          <cell r="H6074">
            <v>0</v>
          </cell>
          <cell r="I6074" t="str">
            <v>OP0013679691</v>
          </cell>
          <cell r="J6074">
            <v>45841</v>
          </cell>
          <cell r="K6074">
            <v>45841</v>
          </cell>
          <cell r="M6074" t="str">
            <v>A2A</v>
          </cell>
          <cell r="N6074" t="str">
            <v>GESTORE  KD09</v>
          </cell>
          <cell r="O6074" t="str">
            <v>LUCE</v>
          </cell>
          <cell r="P6074" t="str">
            <v>A2A Luce Consumer</v>
          </cell>
          <cell r="Q6074" t="str">
            <v>RES</v>
          </cell>
          <cell r="R6074" t="str">
            <v>VALERIA</v>
          </cell>
          <cell r="S6074" t="str">
            <v>PALERMO</v>
          </cell>
          <cell r="T6074" t="str">
            <v>PALERMO VALERIA</v>
          </cell>
          <cell r="U6074">
            <v>3478991924</v>
          </cell>
          <cell r="V6074" t="str">
            <v>PLRVLR84C44G975W</v>
          </cell>
          <cell r="X6074" t="str">
            <v>BOLLETTINO</v>
          </cell>
          <cell r="Y6074" t="str">
            <v>NIGRO LUIGI</v>
          </cell>
          <cell r="Z6074" t="str">
            <v>FARELLA GIUSEPPE AG</v>
          </cell>
        </row>
        <row r="6075">
          <cell r="A6075">
            <v>880001044694</v>
          </cell>
          <cell r="B6075" t="str">
            <v>Chiusa</v>
          </cell>
          <cell r="F6075" t="str">
            <v>SWITCH</v>
          </cell>
          <cell r="G6075">
            <v>11028</v>
          </cell>
          <cell r="H6075">
            <v>0</v>
          </cell>
          <cell r="I6075" t="str">
            <v>OP0013679763</v>
          </cell>
          <cell r="J6075">
            <v>45841</v>
          </cell>
          <cell r="K6075">
            <v>45841</v>
          </cell>
          <cell r="M6075" t="str">
            <v>A2A</v>
          </cell>
          <cell r="N6075" t="str">
            <v>GESTORE  KD09</v>
          </cell>
          <cell r="O6075" t="str">
            <v>GAS</v>
          </cell>
          <cell r="P6075" t="str">
            <v>A2A Gas Consumer</v>
          </cell>
          <cell r="Q6075" t="str">
            <v>RES</v>
          </cell>
          <cell r="R6075" t="str">
            <v>VALERIA</v>
          </cell>
          <cell r="S6075" t="str">
            <v>PALERMO</v>
          </cell>
          <cell r="T6075" t="str">
            <v>PALERMO VALERIA</v>
          </cell>
          <cell r="U6075">
            <v>3478991924</v>
          </cell>
          <cell r="V6075" t="str">
            <v>PLRVLR84C44G975W</v>
          </cell>
          <cell r="X6075" t="str">
            <v>BOLLETTINO</v>
          </cell>
          <cell r="Y6075" t="str">
            <v>NIGRO LUIGI</v>
          </cell>
          <cell r="Z6075" t="str">
            <v>FARELLA GIUSEPPE AG</v>
          </cell>
        </row>
        <row r="6076">
          <cell r="A6076" t="str">
            <v>IT253E14055841</v>
          </cell>
          <cell r="B6076" t="str">
            <v>KO</v>
          </cell>
          <cell r="F6076" t="str">
            <v>SWITCH</v>
          </cell>
          <cell r="G6076">
            <v>11029</v>
          </cell>
          <cell r="H6076">
            <v>0</v>
          </cell>
          <cell r="J6076">
            <v>45841</v>
          </cell>
          <cell r="L6076">
            <v>45845</v>
          </cell>
          <cell r="M6076" t="str">
            <v>A2A</v>
          </cell>
          <cell r="O6076" t="str">
            <v>LUCE</v>
          </cell>
          <cell r="P6076" t="str">
            <v>A2A Luce Consumer</v>
          </cell>
          <cell r="Q6076" t="str">
            <v>RES</v>
          </cell>
          <cell r="R6076" t="str">
            <v>CBD EXPRESS S.S.</v>
          </cell>
          <cell r="S6076" t="str">
            <v>SOC. AGR.</v>
          </cell>
          <cell r="T6076" t="str">
            <v>SOC. AGR. CBD EXPRESS S.S.</v>
          </cell>
          <cell r="U6076">
            <v>3929744245</v>
          </cell>
          <cell r="V6076">
            <v>13524260968</v>
          </cell>
          <cell r="X6076" t="str">
            <v>IBAN BANCARIO</v>
          </cell>
          <cell r="Y6076" t="str">
            <v>FIORENTINI MATTIA</v>
          </cell>
          <cell r="Z6076" t="str">
            <v>FARELLA GIUSEPPE AG</v>
          </cell>
        </row>
        <row r="6077">
          <cell r="A6077" t="str">
            <v>IT001E84746666</v>
          </cell>
          <cell r="B6077" t="str">
            <v>Chiusa</v>
          </cell>
          <cell r="F6077" t="str">
            <v>SWITCH</v>
          </cell>
          <cell r="G6077">
            <v>11030</v>
          </cell>
          <cell r="H6077">
            <v>0</v>
          </cell>
          <cell r="I6077" t="str">
            <v>SU7496861</v>
          </cell>
          <cell r="J6077">
            <v>45841</v>
          </cell>
          <cell r="K6077">
            <v>45842</v>
          </cell>
          <cell r="M6077" t="str">
            <v>ENEL ENERGIA</v>
          </cell>
          <cell r="N6077" t="str">
            <v>GESTORE DT12</v>
          </cell>
          <cell r="O6077" t="str">
            <v>LUCE</v>
          </cell>
          <cell r="P6077" t="str">
            <v>ENEL ENERGIA Luce Consumer</v>
          </cell>
          <cell r="Q6077" t="str">
            <v>RES</v>
          </cell>
          <cell r="R6077" t="str">
            <v>STEFANIA</v>
          </cell>
          <cell r="S6077" t="str">
            <v>ALO'</v>
          </cell>
          <cell r="T6077" t="str">
            <v>ALO' STEFANIA</v>
          </cell>
          <cell r="U6077">
            <v>3477524565</v>
          </cell>
          <cell r="V6077" t="str">
            <v>LAOSFN74A46H971F</v>
          </cell>
          <cell r="X6077" t="str">
            <v>BOLLETTINO</v>
          </cell>
          <cell r="Y6077" t="str">
            <v>L'ASSAINATO LUCIANA</v>
          </cell>
          <cell r="Z6077" t="str">
            <v>Petronella Rossella</v>
          </cell>
        </row>
        <row r="6078">
          <cell r="A6078" t="str">
            <v>IT001E97054950</v>
          </cell>
          <cell r="B6078" t="str">
            <v>Chiusa</v>
          </cell>
          <cell r="F6078" t="str">
            <v>SWITCH</v>
          </cell>
          <cell r="G6078">
            <v>11031</v>
          </cell>
          <cell r="H6078">
            <v>0</v>
          </cell>
          <cell r="I6078" t="str">
            <v>OP0013680723</v>
          </cell>
          <cell r="J6078">
            <v>45840</v>
          </cell>
          <cell r="K6078">
            <v>45841</v>
          </cell>
          <cell r="M6078" t="str">
            <v>A2A</v>
          </cell>
          <cell r="N6078" t="str">
            <v>GESTORE  KD09</v>
          </cell>
          <cell r="O6078" t="str">
            <v>DUAL</v>
          </cell>
          <cell r="P6078" t="str">
            <v>A2A CONSUMER DUAL (DUAL)</v>
          </cell>
          <cell r="Q6078" t="str">
            <v>RES</v>
          </cell>
          <cell r="R6078" t="str">
            <v>GIOVANNI</v>
          </cell>
          <cell r="S6078" t="str">
            <v>ROSA</v>
          </cell>
          <cell r="T6078" t="str">
            <v>ROSA GIOVANNI</v>
          </cell>
          <cell r="U6078">
            <v>3920975109</v>
          </cell>
          <cell r="V6078" t="str">
            <v>RSOGNN48P28F258V</v>
          </cell>
          <cell r="X6078" t="str">
            <v>IBAN BANCARIO</v>
          </cell>
          <cell r="Y6078" t="str">
            <v>FABIOLA NAPOLI</v>
          </cell>
          <cell r="Z6078" t="str">
            <v>FARELLA GIUSEPPE AG</v>
          </cell>
        </row>
        <row r="6079">
          <cell r="A6079">
            <v>2377180007949</v>
          </cell>
          <cell r="B6079" t="str">
            <v>Chiusa</v>
          </cell>
          <cell r="F6079" t="str">
            <v>SWITCH</v>
          </cell>
          <cell r="G6079">
            <v>11032</v>
          </cell>
          <cell r="H6079">
            <v>0</v>
          </cell>
          <cell r="I6079" t="str">
            <v>OP0013680937</v>
          </cell>
          <cell r="J6079">
            <v>45840</v>
          </cell>
          <cell r="K6079">
            <v>45841</v>
          </cell>
          <cell r="M6079" t="str">
            <v>A2A</v>
          </cell>
          <cell r="N6079" t="str">
            <v>GESTORE  KD09</v>
          </cell>
          <cell r="O6079" t="str">
            <v>DUAL</v>
          </cell>
          <cell r="P6079" t="str">
            <v>A2A CONSUMER DUAL (DUAL)</v>
          </cell>
          <cell r="Q6079" t="str">
            <v>RES</v>
          </cell>
          <cell r="R6079" t="str">
            <v>GIOVANNI</v>
          </cell>
          <cell r="S6079" t="str">
            <v>ROSA</v>
          </cell>
          <cell r="T6079" t="str">
            <v>ROSA GIOVANNI</v>
          </cell>
          <cell r="U6079">
            <v>3920975109</v>
          </cell>
          <cell r="V6079" t="str">
            <v>RSOGNN48P28F258V</v>
          </cell>
          <cell r="X6079" t="str">
            <v>IBAN BANCARIO</v>
          </cell>
          <cell r="Y6079" t="str">
            <v>FABIOLA NAPOLI</v>
          </cell>
          <cell r="Z6079" t="str">
            <v>FARELLA GIUSEPPE AG</v>
          </cell>
        </row>
        <row r="6080">
          <cell r="A6080" t="str">
            <v>IT001E91302154</v>
          </cell>
          <cell r="B6080" t="str">
            <v>Chiusa</v>
          </cell>
          <cell r="F6080" t="str">
            <v>SWITCH</v>
          </cell>
          <cell r="G6080">
            <v>11033</v>
          </cell>
          <cell r="H6080">
            <v>0</v>
          </cell>
          <cell r="I6080" t="str">
            <v>OP0013681979</v>
          </cell>
          <cell r="J6080">
            <v>45840</v>
          </cell>
          <cell r="K6080">
            <v>45841</v>
          </cell>
          <cell r="M6080" t="str">
            <v>A2A</v>
          </cell>
          <cell r="N6080" t="str">
            <v>GESTORE  KD09</v>
          </cell>
          <cell r="O6080" t="str">
            <v>DUAL</v>
          </cell>
          <cell r="P6080" t="str">
            <v>A2A CONSUMER DUAL (DUAL)</v>
          </cell>
          <cell r="Q6080" t="str">
            <v>RES</v>
          </cell>
          <cell r="R6080" t="str">
            <v>MARIA</v>
          </cell>
          <cell r="S6080" t="str">
            <v>D'ARIA</v>
          </cell>
          <cell r="T6080" t="str">
            <v>D'ARIA MARIA</v>
          </cell>
          <cell r="U6080">
            <v>3392706077</v>
          </cell>
          <cell r="V6080" t="str">
            <v>DRAMRA37C56G580I</v>
          </cell>
          <cell r="X6080" t="str">
            <v>IBAN BANCARIO</v>
          </cell>
          <cell r="Y6080" t="str">
            <v>FABIOLA NAPOLI</v>
          </cell>
          <cell r="Z6080" t="str">
            <v>FARELLA GIUSEPPE AG</v>
          </cell>
        </row>
        <row r="6081">
          <cell r="A6081">
            <v>1611878023928</v>
          </cell>
          <cell r="B6081" t="str">
            <v>Chiusa</v>
          </cell>
          <cell r="F6081" t="str">
            <v>SWITCH</v>
          </cell>
          <cell r="G6081">
            <v>11034</v>
          </cell>
          <cell r="H6081">
            <v>0</v>
          </cell>
          <cell r="I6081" t="str">
            <v>OP0013682127</v>
          </cell>
          <cell r="J6081">
            <v>45840</v>
          </cell>
          <cell r="K6081">
            <v>45841</v>
          </cell>
          <cell r="M6081" t="str">
            <v>A2A</v>
          </cell>
          <cell r="N6081" t="str">
            <v>GESTORE  KD09</v>
          </cell>
          <cell r="O6081" t="str">
            <v>DUAL</v>
          </cell>
          <cell r="P6081" t="str">
            <v>A2A CONSUMER DUAL (DUAL)</v>
          </cell>
          <cell r="Q6081" t="str">
            <v>RES</v>
          </cell>
          <cell r="R6081" t="str">
            <v>MARIA</v>
          </cell>
          <cell r="S6081" t="str">
            <v>D'ARIA</v>
          </cell>
          <cell r="T6081" t="str">
            <v>D'ARIA MARIA</v>
          </cell>
          <cell r="U6081">
            <v>3392706077</v>
          </cell>
          <cell r="V6081" t="str">
            <v>DRAMRA37C56G580I</v>
          </cell>
          <cell r="X6081" t="str">
            <v>IBAN BANCARIO</v>
          </cell>
          <cell r="Y6081" t="str">
            <v>FABIOLA NAPOLI</v>
          </cell>
          <cell r="Z6081" t="str">
            <v>FARELLA GIUSEPPE AG</v>
          </cell>
        </row>
        <row r="6082">
          <cell r="A6082" t="str">
            <v>IT001E10428098</v>
          </cell>
          <cell r="B6082" t="str">
            <v>Chiusa</v>
          </cell>
          <cell r="F6082" t="str">
            <v>SWITCH</v>
          </cell>
          <cell r="G6082">
            <v>11035</v>
          </cell>
          <cell r="H6082">
            <v>0</v>
          </cell>
          <cell r="I6082" t="str">
            <v>SU7489844</v>
          </cell>
          <cell r="J6082">
            <v>45841</v>
          </cell>
          <cell r="K6082">
            <v>45841</v>
          </cell>
          <cell r="M6082" t="str">
            <v>ENEL ENERGIA</v>
          </cell>
          <cell r="N6082" t="str">
            <v>GESTORE DT12</v>
          </cell>
          <cell r="O6082" t="str">
            <v>LUCE</v>
          </cell>
          <cell r="P6082" t="str">
            <v>ENEL ENERGIA Luce Consumer</v>
          </cell>
          <cell r="Q6082" t="str">
            <v>RES</v>
          </cell>
          <cell r="R6082" t="str">
            <v>BIAGIO ALESSANDRO</v>
          </cell>
          <cell r="S6082" t="str">
            <v>D'ADDESIO</v>
          </cell>
          <cell r="T6082" t="str">
            <v>D'ADDESIO BIAGIO ALESSANDRO</v>
          </cell>
          <cell r="U6082">
            <v>3924644887</v>
          </cell>
          <cell r="V6082" t="str">
            <v>DDDBLS64P24M052S</v>
          </cell>
          <cell r="X6082" t="str">
            <v>IBAN BANCARIO</v>
          </cell>
          <cell r="Y6082" t="str">
            <v>CAMPI ORIANO</v>
          </cell>
          <cell r="Z6082" t="str">
            <v>FARELLA GIUSEPPE AG</v>
          </cell>
        </row>
        <row r="6083">
          <cell r="A6083" t="str">
            <v>IT001E12016655</v>
          </cell>
          <cell r="B6083" t="str">
            <v>Chiusa</v>
          </cell>
          <cell r="F6083" t="str">
            <v>SUBENTRO</v>
          </cell>
          <cell r="G6083">
            <v>11037</v>
          </cell>
          <cell r="H6083">
            <v>0</v>
          </cell>
          <cell r="I6083" t="str">
            <v>OP0013681425</v>
          </cell>
          <cell r="J6083">
            <v>45841</v>
          </cell>
          <cell r="K6083">
            <v>45841</v>
          </cell>
          <cell r="M6083" t="str">
            <v>A2A</v>
          </cell>
          <cell r="N6083" t="str">
            <v>GESTORE PA05</v>
          </cell>
          <cell r="O6083" t="str">
            <v>DUAL</v>
          </cell>
          <cell r="P6083" t="str">
            <v>A2A CONSUMER DUAL (DUAL)</v>
          </cell>
          <cell r="Q6083" t="str">
            <v>RES</v>
          </cell>
          <cell r="R6083" t="str">
            <v>FEDERICA</v>
          </cell>
          <cell r="S6083" t="str">
            <v>NASCONDIGLIO</v>
          </cell>
          <cell r="T6083" t="str">
            <v>NASCONDIGLIO FEDERICA</v>
          </cell>
          <cell r="U6083">
            <v>3476713894</v>
          </cell>
          <cell r="V6083" t="str">
            <v>NSCFRC83R49H163D</v>
          </cell>
          <cell r="X6083" t="str">
            <v>IBAN BANCARIO</v>
          </cell>
          <cell r="Y6083" t="str">
            <v>FABIOLA NAPOLI</v>
          </cell>
          <cell r="Z6083" t="str">
            <v>FARELLA GIUSEPPE AG</v>
          </cell>
        </row>
        <row r="6084">
          <cell r="A6084">
            <v>61491878028692</v>
          </cell>
          <cell r="B6084" t="str">
            <v>Chiusa</v>
          </cell>
          <cell r="F6084" t="str">
            <v>SUBENTRO</v>
          </cell>
          <cell r="G6084">
            <v>11038</v>
          </cell>
          <cell r="H6084">
            <v>0</v>
          </cell>
          <cell r="I6084" t="str">
            <v>OP0013681767</v>
          </cell>
          <cell r="J6084">
            <v>45841</v>
          </cell>
          <cell r="K6084">
            <v>45841</v>
          </cell>
          <cell r="M6084" t="str">
            <v>A2A</v>
          </cell>
          <cell r="N6084" t="str">
            <v>GESTORE PA05</v>
          </cell>
          <cell r="O6084" t="str">
            <v>DUAL</v>
          </cell>
          <cell r="P6084" t="str">
            <v>A2A CONSUMER DUAL (DUAL)</v>
          </cell>
          <cell r="Q6084" t="str">
            <v>RES</v>
          </cell>
          <cell r="R6084" t="str">
            <v>FEDERICA</v>
          </cell>
          <cell r="S6084" t="str">
            <v>NASCONDIGLIO</v>
          </cell>
          <cell r="T6084" t="str">
            <v>NASCONDIGLIO FEDERICA</v>
          </cell>
          <cell r="U6084">
            <v>3476713894</v>
          </cell>
          <cell r="V6084" t="str">
            <v>NSCFRC83R49H163D</v>
          </cell>
          <cell r="X6084" t="str">
            <v>IBAN BANCARIO</v>
          </cell>
          <cell r="Y6084" t="str">
            <v>FABIOLA NAPOLI</v>
          </cell>
          <cell r="Z6084" t="str">
            <v>FARELLA GIUSEPPE AG</v>
          </cell>
        </row>
        <row r="6085">
          <cell r="A6085" t="str">
            <v>IT001E71062504</v>
          </cell>
          <cell r="B6085" t="str">
            <v>Chiusa</v>
          </cell>
          <cell r="F6085" t="str">
            <v>SWITCH</v>
          </cell>
          <cell r="G6085">
            <v>11041</v>
          </cell>
          <cell r="H6085">
            <v>0</v>
          </cell>
          <cell r="I6085" t="str">
            <v>SU7498538</v>
          </cell>
          <cell r="J6085">
            <v>45841</v>
          </cell>
          <cell r="K6085">
            <v>45842</v>
          </cell>
          <cell r="M6085" t="str">
            <v>ENEL ENERGIA</v>
          </cell>
          <cell r="N6085" t="str">
            <v>GESTORE DT12</v>
          </cell>
          <cell r="O6085" t="str">
            <v>LUCE</v>
          </cell>
          <cell r="P6085" t="str">
            <v>ENEL ENERGIA Luce Consumer</v>
          </cell>
          <cell r="Q6085" t="str">
            <v>RES</v>
          </cell>
          <cell r="R6085" t="str">
            <v>MADDALENA</v>
          </cell>
          <cell r="S6085" t="str">
            <v>CIFARELLI</v>
          </cell>
          <cell r="T6085" t="str">
            <v>CIFARELLI MADDALENA</v>
          </cell>
          <cell r="U6085">
            <v>3286611625</v>
          </cell>
          <cell r="V6085" t="str">
            <v>CFRMDL82A65A225F</v>
          </cell>
          <cell r="X6085" t="str">
            <v>IBAN BANCARIO</v>
          </cell>
          <cell r="Y6085" t="str">
            <v>Petronella Rossella</v>
          </cell>
          <cell r="Z6085" t="str">
            <v>Petronella Rossella</v>
          </cell>
        </row>
        <row r="6086">
          <cell r="A6086">
            <v>10420000273576</v>
          </cell>
          <cell r="B6086" t="str">
            <v>Chiusa</v>
          </cell>
          <cell r="F6086" t="str">
            <v>SWITCH</v>
          </cell>
          <cell r="G6086">
            <v>11042</v>
          </cell>
          <cell r="H6086">
            <v>0</v>
          </cell>
          <cell r="I6086" t="str">
            <v>SU7508734</v>
          </cell>
          <cell r="J6086">
            <v>45841</v>
          </cell>
          <cell r="K6086">
            <v>45842</v>
          </cell>
          <cell r="M6086" t="str">
            <v>ENEL ENERGIA</v>
          </cell>
          <cell r="N6086" t="str">
            <v>GESTORE DT12</v>
          </cell>
          <cell r="O6086" t="str">
            <v>GAS</v>
          </cell>
          <cell r="P6086" t="str">
            <v>ENEL ENERGIA Gas Consumer</v>
          </cell>
          <cell r="Q6086" t="str">
            <v>RES</v>
          </cell>
          <cell r="R6086" t="str">
            <v>MADDALENA</v>
          </cell>
          <cell r="S6086" t="str">
            <v>CIFARELLI</v>
          </cell>
          <cell r="T6086" t="str">
            <v>CIFARELLI MADDALENA</v>
          </cell>
          <cell r="U6086">
            <v>3286611625</v>
          </cell>
          <cell r="V6086" t="str">
            <v>CFRMDL82A65A225F</v>
          </cell>
          <cell r="X6086" t="str">
            <v>IBAN BANCARIO</v>
          </cell>
          <cell r="Y6086" t="str">
            <v>Petronella Rossella</v>
          </cell>
          <cell r="Z6086" t="str">
            <v>Petronella Rossella</v>
          </cell>
        </row>
        <row r="6087">
          <cell r="A6087" t="str">
            <v>IT001E97012580</v>
          </cell>
          <cell r="B6087" t="str">
            <v>Accettata</v>
          </cell>
          <cell r="F6087" t="str">
            <v>SWITCH</v>
          </cell>
          <cell r="G6087">
            <v>11043</v>
          </cell>
          <cell r="H6087">
            <v>0</v>
          </cell>
          <cell r="I6087" t="str">
            <v>OP0013687586</v>
          </cell>
          <cell r="J6087">
            <v>45841</v>
          </cell>
          <cell r="K6087">
            <v>45842</v>
          </cell>
          <cell r="M6087" t="str">
            <v>A2A</v>
          </cell>
          <cell r="N6087" t="str">
            <v>GESTORE PR20</v>
          </cell>
          <cell r="O6087" t="str">
            <v>LUCE</v>
          </cell>
          <cell r="P6087" t="str">
            <v>A2A Luce Business</v>
          </cell>
          <cell r="Q6087" t="str">
            <v>BUS</v>
          </cell>
          <cell r="T6087" t="str">
            <v>REGNO ANIMALE DI BASILE GABRIELLA</v>
          </cell>
          <cell r="U6087">
            <v>3317635453</v>
          </cell>
          <cell r="V6087" t="str">
            <v>BSLGRL68M52H163O</v>
          </cell>
          <cell r="W6087" t="str">
            <v>01097940884</v>
          </cell>
          <cell r="X6087" t="str">
            <v>IBAN BANCARIO</v>
          </cell>
          <cell r="Y6087" t="str">
            <v>FABIOLA NAPOLI</v>
          </cell>
          <cell r="Z6087" t="str">
            <v>FARELLA GIUSEPPE AG</v>
          </cell>
        </row>
        <row r="6088">
          <cell r="A6088" t="str">
            <v>IT001E76264374</v>
          </cell>
          <cell r="B6088" t="str">
            <v>Accettata</v>
          </cell>
          <cell r="F6088" t="str">
            <v>SWITCH</v>
          </cell>
          <cell r="G6088">
            <v>11044</v>
          </cell>
          <cell r="H6088">
            <v>0</v>
          </cell>
          <cell r="I6088" t="str">
            <v>OP0013682683</v>
          </cell>
          <cell r="J6088">
            <v>45841</v>
          </cell>
          <cell r="K6088">
            <v>45841</v>
          </cell>
          <cell r="M6088" t="str">
            <v>A2A</v>
          </cell>
          <cell r="N6088" t="str">
            <v>GESTORE PR20</v>
          </cell>
          <cell r="O6088" t="str">
            <v>LUCE</v>
          </cell>
          <cell r="P6088" t="str">
            <v>A2A Luce Business (DUAL)</v>
          </cell>
          <cell r="Q6088" t="str">
            <v>BUS</v>
          </cell>
          <cell r="T6088" t="str">
            <v>CALABRIA PONTEGGI SRL</v>
          </cell>
          <cell r="U6088">
            <v>3920161557</v>
          </cell>
          <cell r="V6088" t="str">
            <v>03750110789</v>
          </cell>
          <cell r="W6088" t="str">
            <v>03750110789</v>
          </cell>
          <cell r="X6088" t="str">
            <v>IBAN BANCARIO</v>
          </cell>
          <cell r="Y6088" t="str">
            <v>NIGRO LUIGI</v>
          </cell>
          <cell r="Z6088" t="str">
            <v>FARELLA GIUSEPPE AG</v>
          </cell>
        </row>
        <row r="6089">
          <cell r="A6089" t="str">
            <v>IT001E78595128</v>
          </cell>
          <cell r="B6089" t="str">
            <v>Accettata</v>
          </cell>
          <cell r="F6089" t="str">
            <v>SWITCH</v>
          </cell>
          <cell r="G6089">
            <v>11045</v>
          </cell>
          <cell r="H6089">
            <v>0</v>
          </cell>
          <cell r="I6089" t="str">
            <v>OP0013682683</v>
          </cell>
          <cell r="J6089">
            <v>45841</v>
          </cell>
          <cell r="K6089">
            <v>45841</v>
          </cell>
          <cell r="M6089" t="str">
            <v>A2A</v>
          </cell>
          <cell r="N6089" t="str">
            <v>GESTORE PR20</v>
          </cell>
          <cell r="O6089" t="str">
            <v>LUCE</v>
          </cell>
          <cell r="P6089" t="str">
            <v>A2A Luce Business (DUAL)</v>
          </cell>
          <cell r="Q6089" t="str">
            <v>BUS</v>
          </cell>
          <cell r="T6089" t="str">
            <v>CALABRIA PONTEGGI SRL</v>
          </cell>
          <cell r="U6089">
            <v>3920161557</v>
          </cell>
          <cell r="V6089" t="str">
            <v>03750110789</v>
          </cell>
          <cell r="W6089" t="str">
            <v>03750110789</v>
          </cell>
          <cell r="X6089" t="str">
            <v>IBAN BANCARIO</v>
          </cell>
          <cell r="Y6089" t="str">
            <v>NIGRO LUIGI</v>
          </cell>
          <cell r="Z6089" t="str">
            <v>FARELLA GIUSEPPE AG</v>
          </cell>
        </row>
        <row r="6090">
          <cell r="A6090" t="str">
            <v>IT001E86299852</v>
          </cell>
          <cell r="B6090" t="str">
            <v>KO</v>
          </cell>
          <cell r="F6090" t="str">
            <v>SWITCH</v>
          </cell>
          <cell r="G6090">
            <v>11046</v>
          </cell>
          <cell r="H6090">
            <v>0</v>
          </cell>
          <cell r="I6090" t="str">
            <v>OP0013684193</v>
          </cell>
          <cell r="J6090">
            <v>45841</v>
          </cell>
          <cell r="K6090">
            <v>45842</v>
          </cell>
          <cell r="M6090" t="str">
            <v>A2A</v>
          </cell>
          <cell r="N6090" t="str">
            <v>GESTORE PR20</v>
          </cell>
          <cell r="O6090" t="str">
            <v>LUCE</v>
          </cell>
          <cell r="P6090" t="str">
            <v>A2A Luce Consumer</v>
          </cell>
          <cell r="Q6090" t="str">
            <v>RES</v>
          </cell>
          <cell r="R6090" t="str">
            <v>ELENA</v>
          </cell>
          <cell r="S6090" t="str">
            <v>LAMBERTI</v>
          </cell>
          <cell r="T6090" t="str">
            <v>LAMBERTI ELENA</v>
          </cell>
          <cell r="U6090">
            <v>3450129595</v>
          </cell>
          <cell r="V6090" t="str">
            <v>LMBLNE66R41C361V</v>
          </cell>
          <cell r="X6090" t="str">
            <v>IBAN BANCARIO</v>
          </cell>
          <cell r="Y6090" t="str">
            <v>LEAD 4 LIFE</v>
          </cell>
          <cell r="Z6090" t="str">
            <v>FARELLA GIUSEPPE AG</v>
          </cell>
        </row>
        <row r="6091">
          <cell r="A6091" t="str">
            <v>IT001E72074785</v>
          </cell>
          <cell r="B6091" t="str">
            <v>Chiusa</v>
          </cell>
          <cell r="F6091" t="str">
            <v>SWITCH</v>
          </cell>
          <cell r="G6091">
            <v>11047</v>
          </cell>
          <cell r="H6091">
            <v>0</v>
          </cell>
          <cell r="I6091" t="str">
            <v>OP0013684219</v>
          </cell>
          <cell r="J6091">
            <v>45841</v>
          </cell>
          <cell r="K6091">
            <v>45842</v>
          </cell>
          <cell r="L6091">
            <v>45841</v>
          </cell>
          <cell r="M6091" t="str">
            <v>A2A</v>
          </cell>
          <cell r="N6091" t="str">
            <v>GESTORE  KD09</v>
          </cell>
          <cell r="O6091" t="str">
            <v>LUCE</v>
          </cell>
          <cell r="P6091" t="str">
            <v>A2A Luce Consumer</v>
          </cell>
          <cell r="Q6091" t="str">
            <v>RES</v>
          </cell>
          <cell r="R6091" t="str">
            <v>ANTONIO</v>
          </cell>
          <cell r="S6091" t="str">
            <v>IORIO</v>
          </cell>
          <cell r="T6091" t="str">
            <v>IORIO ANTONIO</v>
          </cell>
          <cell r="U6091">
            <v>3288139438</v>
          </cell>
          <cell r="V6091" t="str">
            <v>RIONTN81C11D643S</v>
          </cell>
          <cell r="X6091" t="str">
            <v>BOLLETTINO</v>
          </cell>
          <cell r="Y6091" t="str">
            <v>(SD MULTISERVICE) DE ANNA GIANNI</v>
          </cell>
          <cell r="Z6091" t="str">
            <v>FARELLA GIUSEPPE AG</v>
          </cell>
        </row>
        <row r="6092">
          <cell r="A6092" t="str">
            <v>IT001E76881515</v>
          </cell>
          <cell r="B6092" t="str">
            <v>Accettata</v>
          </cell>
          <cell r="F6092" t="str">
            <v>VOLTURA</v>
          </cell>
          <cell r="G6092">
            <v>11048</v>
          </cell>
          <cell r="H6092">
            <v>0</v>
          </cell>
          <cell r="I6092" t="str">
            <v>OP0013683292</v>
          </cell>
          <cell r="J6092">
            <v>45841</v>
          </cell>
          <cell r="K6092">
            <v>45846</v>
          </cell>
          <cell r="M6092" t="str">
            <v>A2A</v>
          </cell>
          <cell r="N6092" t="str">
            <v>GESTORE PR20</v>
          </cell>
          <cell r="O6092" t="str">
            <v>LUCE</v>
          </cell>
          <cell r="P6092" t="str">
            <v>A2A Luce Business</v>
          </cell>
          <cell r="Q6092" t="str">
            <v>BUS</v>
          </cell>
          <cell r="T6092" t="str">
            <v>CRUDO GABRIELE</v>
          </cell>
          <cell r="U6092">
            <v>3899210822</v>
          </cell>
          <cell r="V6092" t="str">
            <v>CRDGRL86C26F537J</v>
          </cell>
          <cell r="W6092" t="str">
            <v>03195350792</v>
          </cell>
          <cell r="X6092" t="str">
            <v>BOLLETTINO</v>
          </cell>
          <cell r="Y6092" t="str">
            <v>NIGRO LUIGI</v>
          </cell>
          <cell r="Z6092" t="str">
            <v>FARELLA GIUSEPPE AG</v>
          </cell>
        </row>
        <row r="6093">
          <cell r="A6093" t="str">
            <v>IT253E14055841</v>
          </cell>
          <cell r="B6093" t="str">
            <v>Accettata</v>
          </cell>
          <cell r="F6093" t="str">
            <v>SWITCH</v>
          </cell>
          <cell r="G6093">
            <v>11049</v>
          </cell>
          <cell r="H6093">
            <v>0</v>
          </cell>
          <cell r="I6093" t="str">
            <v>OP0013683359</v>
          </cell>
          <cell r="J6093">
            <v>45842</v>
          </cell>
          <cell r="K6093">
            <v>45842</v>
          </cell>
          <cell r="L6093">
            <v>45845</v>
          </cell>
          <cell r="M6093" t="str">
            <v>A2A</v>
          </cell>
          <cell r="N6093" t="str">
            <v>GESTORE PR20</v>
          </cell>
          <cell r="O6093" t="str">
            <v>LUCE</v>
          </cell>
          <cell r="P6093" t="str">
            <v>A2A Luce Business</v>
          </cell>
          <cell r="Q6093" t="str">
            <v>BUS</v>
          </cell>
          <cell r="T6093" t="str">
            <v>SOC. AGR. CBD EXPRESS S.S.</v>
          </cell>
          <cell r="U6093">
            <v>3929744245</v>
          </cell>
          <cell r="V6093">
            <v>13524260968</v>
          </cell>
          <cell r="W6093">
            <v>13524260968</v>
          </cell>
          <cell r="X6093" t="str">
            <v>IBAN BANCARIO</v>
          </cell>
          <cell r="Y6093" t="str">
            <v>FIORENTINI MATTIA</v>
          </cell>
          <cell r="Z6093" t="str">
            <v>FARELLA GIUSEPPE AG</v>
          </cell>
        </row>
        <row r="6094">
          <cell r="A6094" t="str">
            <v>IT001E76244352</v>
          </cell>
          <cell r="B6094" t="str">
            <v>Chiusa</v>
          </cell>
          <cell r="F6094" t="str">
            <v>SWITCH</v>
          </cell>
          <cell r="G6094">
            <v>11050</v>
          </cell>
          <cell r="H6094">
            <v>0</v>
          </cell>
          <cell r="I6094" t="str">
            <v>OP0013683659</v>
          </cell>
          <cell r="J6094">
            <v>45842</v>
          </cell>
          <cell r="K6094">
            <v>45842</v>
          </cell>
          <cell r="M6094" t="str">
            <v>A2A</v>
          </cell>
          <cell r="N6094" t="str">
            <v>GESTORE PA05</v>
          </cell>
          <cell r="O6094" t="str">
            <v>LUCE</v>
          </cell>
          <cell r="P6094" t="str">
            <v>A2A Luce Consumer</v>
          </cell>
          <cell r="Q6094" t="str">
            <v>RES</v>
          </cell>
          <cell r="R6094" t="str">
            <v>SALVATORE</v>
          </cell>
          <cell r="S6094" t="str">
            <v>SOTERO</v>
          </cell>
          <cell r="T6094" t="str">
            <v>SOTERO SALVATORE</v>
          </cell>
          <cell r="U6094">
            <v>3291521422</v>
          </cell>
          <cell r="V6094" t="str">
            <v>STRSVT94B28D086D</v>
          </cell>
          <cell r="X6094" t="str">
            <v>BOLLETTINO</v>
          </cell>
          <cell r="Y6094" t="str">
            <v>L'ASSAINATO LUCIANA</v>
          </cell>
          <cell r="Z6094" t="str">
            <v>Petronella Rossella</v>
          </cell>
        </row>
        <row r="6095">
          <cell r="A6095">
            <v>0</v>
          </cell>
          <cell r="B6095" t="str">
            <v>Preventivo Allegato</v>
          </cell>
          <cell r="G6095">
            <v>11051</v>
          </cell>
          <cell r="H6095">
            <v>0</v>
          </cell>
          <cell r="J6095">
            <v>45842</v>
          </cell>
          <cell r="M6095" t="str">
            <v>FARE FOTOVOLTAICO</v>
          </cell>
          <cell r="P6095" t="str">
            <v>RICHIESTA PREVENTIVO BUSINESS</v>
          </cell>
          <cell r="Q6095" t="str">
            <v>BUS</v>
          </cell>
          <cell r="T6095" t="str">
            <v>ENTE DEL TERZO SETTORE</v>
          </cell>
          <cell r="Y6095" t="str">
            <v>DISTANTE GAETANO</v>
          </cell>
          <cell r="Z6095" t="str">
            <v>FARELLA GIUSEPPE AG</v>
          </cell>
        </row>
        <row r="6096">
          <cell r="A6096" t="str">
            <v>IT001E86299878</v>
          </cell>
          <cell r="B6096" t="str">
            <v>Accettata</v>
          </cell>
          <cell r="F6096" t="str">
            <v>SWITCH</v>
          </cell>
          <cell r="G6096">
            <v>11052</v>
          </cell>
          <cell r="H6096">
            <v>0</v>
          </cell>
          <cell r="I6096" t="str">
            <v>OP0013683351</v>
          </cell>
          <cell r="J6096">
            <v>45842</v>
          </cell>
          <cell r="K6096">
            <v>45842</v>
          </cell>
          <cell r="M6096" t="str">
            <v>A2A</v>
          </cell>
          <cell r="N6096" t="str">
            <v>GESTORE PR20</v>
          </cell>
          <cell r="O6096" t="str">
            <v>LUCE</v>
          </cell>
          <cell r="P6096" t="str">
            <v>A2A Luce Business</v>
          </cell>
          <cell r="Q6096" t="str">
            <v>BUS</v>
          </cell>
          <cell r="T6096" t="str">
            <v>ASSOCIAZIONE TERRITORIALE U.N.S.I.C ONLUS</v>
          </cell>
          <cell r="U6096">
            <v>3450129595</v>
          </cell>
          <cell r="V6096">
            <v>95172330656</v>
          </cell>
          <cell r="W6096" t="str">
            <v>05960570652</v>
          </cell>
          <cell r="X6096" t="str">
            <v>IBAN BANCARIO</v>
          </cell>
          <cell r="Y6096" t="str">
            <v>LEAD 4 LIFE</v>
          </cell>
          <cell r="Z6096" t="str">
            <v>FARELLA GIUSEPPE AG</v>
          </cell>
        </row>
        <row r="6097">
          <cell r="A6097">
            <v>2840000007361</v>
          </cell>
          <cell r="B6097" t="str">
            <v>Annullata</v>
          </cell>
          <cell r="F6097" t="str">
            <v>VOLTURA</v>
          </cell>
          <cell r="G6097">
            <v>11053</v>
          </cell>
          <cell r="H6097">
            <v>0</v>
          </cell>
          <cell r="J6097">
            <v>45842</v>
          </cell>
          <cell r="L6097">
            <v>45842</v>
          </cell>
          <cell r="M6097" t="str">
            <v>A2A</v>
          </cell>
          <cell r="N6097" t="str">
            <v>GESTORE  KD09</v>
          </cell>
          <cell r="O6097" t="str">
            <v>GAS</v>
          </cell>
          <cell r="P6097" t="str">
            <v>A2A Gas Consumer</v>
          </cell>
          <cell r="Q6097" t="str">
            <v>RES</v>
          </cell>
          <cell r="R6097" t="str">
            <v>ALDO</v>
          </cell>
          <cell r="S6097" t="str">
            <v>LEGGIERI</v>
          </cell>
          <cell r="T6097" t="str">
            <v>LEGGIERI ALDO</v>
          </cell>
          <cell r="U6097">
            <v>3533815178</v>
          </cell>
          <cell r="V6097" t="str">
            <v>LGGLDA62A11I072F</v>
          </cell>
          <cell r="X6097" t="str">
            <v>BOLLETTINO</v>
          </cell>
          <cell r="Y6097" t="str">
            <v>(SD MULTISERVICE) DE ANNA GIANNI</v>
          </cell>
          <cell r="Z6097" t="str">
            <v>FARELLA GIUSEPPE AG</v>
          </cell>
        </row>
        <row r="6098">
          <cell r="A6098" t="str">
            <v>IT001E23355239</v>
          </cell>
          <cell r="B6098" t="str">
            <v>Chiusa</v>
          </cell>
          <cell r="F6098" t="str">
            <v>SWITCH</v>
          </cell>
          <cell r="G6098">
            <v>11054</v>
          </cell>
          <cell r="H6098">
            <v>0</v>
          </cell>
          <cell r="I6098" t="str">
            <v>SU7497845</v>
          </cell>
          <cell r="J6098">
            <v>45841</v>
          </cell>
          <cell r="K6098">
            <v>45842</v>
          </cell>
          <cell r="M6098" t="str">
            <v>ENEL ENERGIA</v>
          </cell>
          <cell r="N6098" t="str">
            <v>GESTORE DT12</v>
          </cell>
          <cell r="O6098" t="str">
            <v>DUAL</v>
          </cell>
          <cell r="P6098" t="str">
            <v>ENEL ENERGIA Dual Consumer (DUAL)</v>
          </cell>
          <cell r="Q6098" t="str">
            <v>RES</v>
          </cell>
          <cell r="R6098" t="str">
            <v>PAOLO</v>
          </cell>
          <cell r="S6098" t="str">
            <v>PREDA</v>
          </cell>
          <cell r="T6098" t="str">
            <v>PREDA PAOLO</v>
          </cell>
          <cell r="U6098">
            <v>3495447676</v>
          </cell>
          <cell r="V6098" t="str">
            <v>PRDPLA68R24E507S</v>
          </cell>
          <cell r="X6098" t="str">
            <v>IBAN BANCARIO</v>
          </cell>
          <cell r="Y6098" t="str">
            <v>CAMPI ORIANO</v>
          </cell>
          <cell r="Z6098" t="str">
            <v>FARELLA GIUSEPPE AG</v>
          </cell>
        </row>
        <row r="6099">
          <cell r="A6099">
            <v>1611092001013</v>
          </cell>
          <cell r="B6099" t="str">
            <v>Chiusa</v>
          </cell>
          <cell r="F6099" t="str">
            <v>SWITCH</v>
          </cell>
          <cell r="G6099">
            <v>11055</v>
          </cell>
          <cell r="H6099">
            <v>0</v>
          </cell>
          <cell r="I6099" t="str">
            <v>SU7509787</v>
          </cell>
          <cell r="J6099">
            <v>45841</v>
          </cell>
          <cell r="K6099">
            <v>45842</v>
          </cell>
          <cell r="M6099" t="str">
            <v>ENEL ENERGIA</v>
          </cell>
          <cell r="N6099" t="str">
            <v>GESTORE DT12</v>
          </cell>
          <cell r="O6099" t="str">
            <v>DUAL</v>
          </cell>
          <cell r="P6099" t="str">
            <v>ENEL ENERGIA Dual Consumer (DUAL)</v>
          </cell>
          <cell r="Q6099" t="str">
            <v>RES</v>
          </cell>
          <cell r="R6099" t="str">
            <v>PAOLO</v>
          </cell>
          <cell r="S6099" t="str">
            <v>PREDA</v>
          </cell>
          <cell r="T6099" t="str">
            <v>PREDA PAOLO</v>
          </cell>
          <cell r="U6099">
            <v>3495447676</v>
          </cell>
          <cell r="V6099" t="str">
            <v>PRDPLA68R24E507S</v>
          </cell>
          <cell r="X6099" t="str">
            <v>IBAN BANCARIO</v>
          </cell>
          <cell r="Y6099" t="str">
            <v>CAMPI ORIANO</v>
          </cell>
          <cell r="Z6099" t="str">
            <v>FARELLA GIUSEPPE AG</v>
          </cell>
        </row>
        <row r="6100">
          <cell r="A6100">
            <v>10420000269187</v>
          </cell>
          <cell r="B6100" t="str">
            <v>Chiusa</v>
          </cell>
          <cell r="F6100" t="str">
            <v>SWITCH</v>
          </cell>
          <cell r="G6100">
            <v>11056</v>
          </cell>
          <cell r="H6100">
            <v>0</v>
          </cell>
          <cell r="I6100" t="str">
            <v>OP0013693571</v>
          </cell>
          <cell r="J6100">
            <v>45842</v>
          </cell>
          <cell r="K6100">
            <v>45846</v>
          </cell>
          <cell r="M6100" t="str">
            <v>A2A</v>
          </cell>
          <cell r="N6100" t="str">
            <v>GESTORE PA05</v>
          </cell>
          <cell r="O6100" t="str">
            <v>GAS</v>
          </cell>
          <cell r="P6100" t="str">
            <v>A2A Gas Consumer</v>
          </cell>
          <cell r="Q6100" t="str">
            <v>RES</v>
          </cell>
          <cell r="R6100" t="str">
            <v>SANTA</v>
          </cell>
          <cell r="S6100" t="str">
            <v>CALIA</v>
          </cell>
          <cell r="T6100" t="str">
            <v>CALIA SANTA</v>
          </cell>
          <cell r="U6100">
            <v>3484210957</v>
          </cell>
          <cell r="V6100" t="str">
            <v>CLASNT65A47A225G</v>
          </cell>
          <cell r="X6100" t="str">
            <v>IBAN BANCARIO</v>
          </cell>
          <cell r="Y6100" t="str">
            <v>Petronella Rossella</v>
          </cell>
          <cell r="Z6100" t="str">
            <v>Petronella Rossella</v>
          </cell>
        </row>
        <row r="6101">
          <cell r="A6101" t="str">
            <v>IT001E71065018</v>
          </cell>
          <cell r="B6101" t="str">
            <v>Chiusa</v>
          </cell>
          <cell r="F6101" t="str">
            <v>SWITCH</v>
          </cell>
          <cell r="G6101">
            <v>11057</v>
          </cell>
          <cell r="H6101">
            <v>0</v>
          </cell>
          <cell r="I6101" t="str">
            <v>OP0013684598</v>
          </cell>
          <cell r="J6101">
            <v>45842</v>
          </cell>
          <cell r="K6101">
            <v>45842</v>
          </cell>
          <cell r="M6101" t="str">
            <v>A2A</v>
          </cell>
          <cell r="N6101" t="str">
            <v>GESTORE PA05</v>
          </cell>
          <cell r="O6101" t="str">
            <v>LUCE</v>
          </cell>
          <cell r="P6101" t="str">
            <v>A2A Luce Consumer</v>
          </cell>
          <cell r="Q6101" t="str">
            <v>RES</v>
          </cell>
          <cell r="R6101" t="str">
            <v>FRANCESCO</v>
          </cell>
          <cell r="S6101" t="str">
            <v>STORSILLO</v>
          </cell>
          <cell r="T6101" t="str">
            <v>STORSILLO FRANCESCO</v>
          </cell>
          <cell r="U6101">
            <v>3334703140</v>
          </cell>
          <cell r="V6101" t="str">
            <v>STRFNC64R15A225X</v>
          </cell>
          <cell r="X6101" t="str">
            <v>IBAN BANCARIO</v>
          </cell>
          <cell r="Y6101" t="str">
            <v>Petronella Rossella</v>
          </cell>
          <cell r="Z6101" t="str">
            <v>Petronella Rossella</v>
          </cell>
        </row>
        <row r="6102">
          <cell r="A6102" t="str">
            <v>IT001E73958871</v>
          </cell>
          <cell r="B6102" t="str">
            <v>Accettata</v>
          </cell>
          <cell r="F6102" t="str">
            <v>SWITCH</v>
          </cell>
          <cell r="G6102">
            <v>11058</v>
          </cell>
          <cell r="H6102">
            <v>0</v>
          </cell>
          <cell r="I6102" t="str">
            <v>OP0013685665</v>
          </cell>
          <cell r="J6102">
            <v>45842</v>
          </cell>
          <cell r="K6102">
            <v>45842</v>
          </cell>
          <cell r="M6102" t="str">
            <v>A2A</v>
          </cell>
          <cell r="N6102" t="str">
            <v>GESTORE PR20</v>
          </cell>
          <cell r="O6102" t="str">
            <v>LUCE</v>
          </cell>
          <cell r="P6102" t="str">
            <v>A2A Luce Consumer</v>
          </cell>
          <cell r="Q6102" t="str">
            <v>RES</v>
          </cell>
          <cell r="R6102" t="str">
            <v>FRANCESCO</v>
          </cell>
          <cell r="S6102" t="str">
            <v>STORSILLO</v>
          </cell>
          <cell r="T6102" t="str">
            <v>STORSILLO FRANCESCO</v>
          </cell>
          <cell r="U6102">
            <v>3334703140</v>
          </cell>
          <cell r="V6102" t="str">
            <v>STRFNC64R15A225X</v>
          </cell>
          <cell r="X6102" t="str">
            <v>IBAN BANCARIO</v>
          </cell>
          <cell r="Y6102" t="str">
            <v>Petronella Rossella</v>
          </cell>
          <cell r="Z6102" t="str">
            <v>Petronella Rossella</v>
          </cell>
        </row>
        <row r="6103">
          <cell r="A6103" t="str">
            <v>IT001E96949513</v>
          </cell>
          <cell r="B6103" t="str">
            <v>Accettata</v>
          </cell>
          <cell r="F6103" t="str">
            <v>SWITCH</v>
          </cell>
          <cell r="G6103">
            <v>11059</v>
          </cell>
          <cell r="H6103">
            <v>0</v>
          </cell>
          <cell r="I6103" t="str">
            <v>OP0013685592</v>
          </cell>
          <cell r="J6103">
            <v>45842</v>
          </cell>
          <cell r="K6103">
            <v>45842</v>
          </cell>
          <cell r="M6103" t="str">
            <v>A2A</v>
          </cell>
          <cell r="N6103" t="str">
            <v>GESTORE PR20</v>
          </cell>
          <cell r="O6103" t="str">
            <v>LUCE</v>
          </cell>
          <cell r="P6103" t="str">
            <v>A2A Luce Business</v>
          </cell>
          <cell r="Q6103" t="str">
            <v>BUS</v>
          </cell>
          <cell r="T6103" t="str">
            <v>PIZZA SMILE DI CALOGERO ARCHIMEDE MASSARI</v>
          </cell>
          <cell r="U6103">
            <v>360766727</v>
          </cell>
          <cell r="V6103" t="str">
            <v>MSSCGR68E04M088H</v>
          </cell>
          <cell r="W6103" t="str">
            <v>01128990882</v>
          </cell>
          <cell r="X6103" t="str">
            <v>IBAN BANCARIO</v>
          </cell>
          <cell r="Y6103" t="str">
            <v>FABIOLA NAPOLI</v>
          </cell>
          <cell r="Z6103" t="str">
            <v>FARELLA GIUSEPPE AG</v>
          </cell>
        </row>
        <row r="6104">
          <cell r="A6104" t="str">
            <v>IT001E91224626</v>
          </cell>
          <cell r="B6104" t="str">
            <v>Chiusa</v>
          </cell>
          <cell r="F6104" t="str">
            <v>SWITCH</v>
          </cell>
          <cell r="G6104">
            <v>11061</v>
          </cell>
          <cell r="H6104">
            <v>0</v>
          </cell>
          <cell r="I6104" t="str">
            <v>OP0013689880</v>
          </cell>
          <cell r="J6104">
            <v>45842</v>
          </cell>
          <cell r="K6104">
            <v>45845</v>
          </cell>
          <cell r="M6104" t="str">
            <v>A2A</v>
          </cell>
          <cell r="N6104" t="str">
            <v>GESTORE PA05</v>
          </cell>
          <cell r="O6104" t="str">
            <v>LUCE</v>
          </cell>
          <cell r="P6104" t="str">
            <v>A2A Luce Consumer</v>
          </cell>
          <cell r="Q6104" t="str">
            <v>RES</v>
          </cell>
          <cell r="R6104" t="str">
            <v>GIOVANNA</v>
          </cell>
          <cell r="S6104" t="str">
            <v>DI MARTINO</v>
          </cell>
          <cell r="T6104" t="str">
            <v>DI MARTINO GIOVANNA</v>
          </cell>
          <cell r="U6104">
            <v>3471438490</v>
          </cell>
          <cell r="V6104" t="str">
            <v>DMRGNN74A67M088V</v>
          </cell>
          <cell r="X6104" t="str">
            <v>IBAN BANCARIO</v>
          </cell>
          <cell r="Y6104" t="str">
            <v>FABIOLA NAPOLI</v>
          </cell>
          <cell r="Z6104" t="str">
            <v>FARELLA GIUSEPPE AG</v>
          </cell>
        </row>
        <row r="6105">
          <cell r="A6105">
            <v>1611882008873</v>
          </cell>
          <cell r="B6105" t="str">
            <v>Chiusa</v>
          </cell>
          <cell r="F6105" t="str">
            <v>SWITCH</v>
          </cell>
          <cell r="G6105">
            <v>11063</v>
          </cell>
          <cell r="H6105">
            <v>0</v>
          </cell>
          <cell r="I6105" t="str">
            <v>OP0013686309</v>
          </cell>
          <cell r="J6105">
            <v>45842</v>
          </cell>
          <cell r="K6105">
            <v>45842</v>
          </cell>
          <cell r="M6105" t="str">
            <v>A2A</v>
          </cell>
          <cell r="N6105" t="str">
            <v>GESTORE  KD09</v>
          </cell>
          <cell r="O6105" t="str">
            <v>GAS</v>
          </cell>
          <cell r="P6105" t="str">
            <v>A2A Gas Consumer</v>
          </cell>
          <cell r="Q6105" t="str">
            <v>RES</v>
          </cell>
          <cell r="R6105" t="str">
            <v>GIOVANNA</v>
          </cell>
          <cell r="S6105" t="str">
            <v>DI MARTINO</v>
          </cell>
          <cell r="T6105" t="str">
            <v>DI MARTINO GIOVANNA</v>
          </cell>
          <cell r="U6105">
            <v>3471438490</v>
          </cell>
          <cell r="V6105" t="str">
            <v>DMRGNN74A67M088V</v>
          </cell>
          <cell r="X6105" t="str">
            <v>IBAN BANCARIO</v>
          </cell>
          <cell r="Y6105" t="str">
            <v>FABIOLA NAPOLI</v>
          </cell>
          <cell r="Z6105" t="str">
            <v>FARELLA GIUSEPPE AG</v>
          </cell>
        </row>
        <row r="6106">
          <cell r="A6106">
            <v>0</v>
          </cell>
          <cell r="B6106" t="str">
            <v>Preventivo Allegato</v>
          </cell>
          <cell r="G6106">
            <v>11064</v>
          </cell>
          <cell r="H6106">
            <v>0</v>
          </cell>
          <cell r="J6106">
            <v>45842</v>
          </cell>
          <cell r="M6106" t="str">
            <v>FARE FOTOVOLTAICO</v>
          </cell>
          <cell r="P6106" t="str">
            <v>RICHIESTA PREVENTIVO BUSINESS</v>
          </cell>
          <cell r="Q6106" t="str">
            <v>BUS</v>
          </cell>
          <cell r="T6106" t="str">
            <v>LA FERRARETTA BIANCA DI CARDINETTI CRISTINA &amp;C  S.S.A</v>
          </cell>
          <cell r="Y6106" t="str">
            <v>TAIOLI FEDERICO</v>
          </cell>
          <cell r="Z6106" t="str">
            <v xml:space="preserve">GROSSI  ALBERTO </v>
          </cell>
        </row>
        <row r="6107">
          <cell r="A6107" t="str">
            <v>IT001E96977485</v>
          </cell>
          <cell r="B6107" t="str">
            <v>Accettata</v>
          </cell>
          <cell r="F6107" t="str">
            <v>SWITCH</v>
          </cell>
          <cell r="G6107">
            <v>11065</v>
          </cell>
          <cell r="H6107">
            <v>0</v>
          </cell>
          <cell r="I6107" t="str">
            <v>OP0013685535</v>
          </cell>
          <cell r="J6107">
            <v>45842</v>
          </cell>
          <cell r="K6107">
            <v>45842</v>
          </cell>
          <cell r="M6107" t="str">
            <v>A2A</v>
          </cell>
          <cell r="N6107" t="str">
            <v>GESTORE PR20</v>
          </cell>
          <cell r="O6107" t="str">
            <v>LUCE</v>
          </cell>
          <cell r="P6107" t="str">
            <v>A2A Luce Business (DUAL)</v>
          </cell>
          <cell r="Q6107" t="str">
            <v>BUS</v>
          </cell>
          <cell r="T6107" t="str">
            <v>AZIENDA AGRICOLA ARRABITO ANGELA</v>
          </cell>
          <cell r="U6107">
            <v>3389428350</v>
          </cell>
          <cell r="V6107" t="str">
            <v>RRBNGL66P54M088M</v>
          </cell>
          <cell r="W6107" t="str">
            <v>01107010884</v>
          </cell>
          <cell r="X6107" t="str">
            <v>IBAN BANCARIO</v>
          </cell>
          <cell r="Y6107" t="str">
            <v>FABIOLA NAPOLI</v>
          </cell>
          <cell r="Z6107" t="str">
            <v>FARELLA GIUSEPPE AG</v>
          </cell>
        </row>
        <row r="6108">
          <cell r="A6108" t="str">
            <v>IT001E96977701</v>
          </cell>
          <cell r="B6108" t="str">
            <v>Accettata</v>
          </cell>
          <cell r="F6108" t="str">
            <v>SWITCH</v>
          </cell>
          <cell r="G6108">
            <v>11066</v>
          </cell>
          <cell r="H6108">
            <v>0</v>
          </cell>
          <cell r="I6108" t="str">
            <v>OP0013685597</v>
          </cell>
          <cell r="J6108">
            <v>45842</v>
          </cell>
          <cell r="K6108">
            <v>45842</v>
          </cell>
          <cell r="M6108" t="str">
            <v>A2A</v>
          </cell>
          <cell r="N6108" t="str">
            <v>GESTORE PR20</v>
          </cell>
          <cell r="O6108" t="str">
            <v>LUCE</v>
          </cell>
          <cell r="P6108" t="str">
            <v>A2A Luce Business (DUAL)</v>
          </cell>
          <cell r="Q6108" t="str">
            <v>BUS</v>
          </cell>
          <cell r="T6108" t="str">
            <v>AZIENDA AGRICOLA ARRABITO ANGELA</v>
          </cell>
          <cell r="U6108">
            <v>3389428350</v>
          </cell>
          <cell r="V6108" t="str">
            <v>RRBNGL66P54M088M</v>
          </cell>
          <cell r="W6108" t="str">
            <v>01107010884</v>
          </cell>
          <cell r="X6108" t="str">
            <v>IBAN BANCARIO</v>
          </cell>
          <cell r="Y6108" t="str">
            <v>FABIOLA NAPOLI</v>
          </cell>
          <cell r="Z6108" t="str">
            <v>FARELLA GIUSEPPE AG</v>
          </cell>
        </row>
        <row r="6109">
          <cell r="A6109" t="str">
            <v>IT001E96951593</v>
          </cell>
          <cell r="B6109" t="str">
            <v>Chiusa</v>
          </cell>
          <cell r="F6109" t="str">
            <v>SWITCH</v>
          </cell>
          <cell r="G6109">
            <v>11067</v>
          </cell>
          <cell r="H6109">
            <v>0</v>
          </cell>
          <cell r="I6109" t="str">
            <v>OP0013686146</v>
          </cell>
          <cell r="J6109">
            <v>45842</v>
          </cell>
          <cell r="K6109">
            <v>45842</v>
          </cell>
          <cell r="M6109" t="str">
            <v>A2A</v>
          </cell>
          <cell r="N6109" t="str">
            <v>GESTORE  KD09</v>
          </cell>
          <cell r="O6109" t="str">
            <v>LUCE</v>
          </cell>
          <cell r="P6109" t="str">
            <v>A2A Luce Consumer</v>
          </cell>
          <cell r="Q6109" t="str">
            <v>RES</v>
          </cell>
          <cell r="R6109" t="str">
            <v>INDRIT</v>
          </cell>
          <cell r="S6109" t="str">
            <v>HOXHA</v>
          </cell>
          <cell r="T6109" t="str">
            <v>HOXHA INDRIT</v>
          </cell>
          <cell r="U6109">
            <v>3408827949</v>
          </cell>
          <cell r="V6109" t="str">
            <v>HXHNRT86D18Z100T</v>
          </cell>
          <cell r="X6109" t="str">
            <v>BOLLETTINO</v>
          </cell>
          <cell r="Y6109" t="str">
            <v>FABIOLA NAPOLI</v>
          </cell>
          <cell r="Z6109" t="str">
            <v>FARELLA GIUSEPPE AG</v>
          </cell>
        </row>
        <row r="6110">
          <cell r="A6110" t="str">
            <v>IT001E94671567</v>
          </cell>
          <cell r="B6110" t="str">
            <v>KO</v>
          </cell>
          <cell r="F6110" t="str">
            <v>SWITCH</v>
          </cell>
          <cell r="G6110">
            <v>11068</v>
          </cell>
          <cell r="H6110">
            <v>0</v>
          </cell>
          <cell r="I6110" t="str">
            <v>SU7517422</v>
          </cell>
          <cell r="J6110">
            <v>45842</v>
          </cell>
          <cell r="K6110">
            <v>45842</v>
          </cell>
          <cell r="M6110" t="str">
            <v>ENEL ENERGIA</v>
          </cell>
          <cell r="N6110" t="str">
            <v>GESTORE DT12</v>
          </cell>
          <cell r="O6110" t="str">
            <v>LUCE</v>
          </cell>
          <cell r="P6110" t="str">
            <v>ENEL ENERGIA Luce Consumer</v>
          </cell>
          <cell r="Q6110" t="str">
            <v>RES</v>
          </cell>
          <cell r="R6110" t="str">
            <v>SALVATORE</v>
          </cell>
          <cell r="S6110" t="str">
            <v>BRISCHETTO SCACCIANTE</v>
          </cell>
          <cell r="T6110" t="str">
            <v>BRISCHETTO SCACCIANTE SALVATORE</v>
          </cell>
          <cell r="U6110">
            <v>3397306258</v>
          </cell>
          <cell r="V6110" t="str">
            <v>BRSSVT58A09E133D</v>
          </cell>
          <cell r="X6110" t="str">
            <v>IBAN BANCARIO</v>
          </cell>
          <cell r="Y6110" t="str">
            <v>FABIOLA NAPOLI</v>
          </cell>
          <cell r="Z6110" t="str">
            <v>FARELLA GIUSEPPE AG</v>
          </cell>
        </row>
        <row r="6111">
          <cell r="A6111" t="str">
            <v>IT001E75877138</v>
          </cell>
          <cell r="B6111" t="str">
            <v>Chiusa</v>
          </cell>
          <cell r="F6111" t="str">
            <v>SWITCH</v>
          </cell>
          <cell r="G6111">
            <v>11069</v>
          </cell>
          <cell r="H6111">
            <v>0</v>
          </cell>
          <cell r="I6111" t="str">
            <v>OP0013685689</v>
          </cell>
          <cell r="J6111">
            <v>45842</v>
          </cell>
          <cell r="K6111">
            <v>45842</v>
          </cell>
          <cell r="M6111" t="str">
            <v>A2A</v>
          </cell>
          <cell r="N6111" t="str">
            <v>GESTORE  KD09</v>
          </cell>
          <cell r="O6111" t="str">
            <v>LUCE</v>
          </cell>
          <cell r="P6111" t="str">
            <v>A2A Luce Consumer</v>
          </cell>
          <cell r="Q6111" t="str">
            <v>RES</v>
          </cell>
          <cell r="R6111" t="str">
            <v>STEFANIA</v>
          </cell>
          <cell r="S6111" t="str">
            <v>GUIDA</v>
          </cell>
          <cell r="T6111" t="str">
            <v>GUIDA STEFANIA</v>
          </cell>
          <cell r="U6111">
            <v>3383495773</v>
          </cell>
          <cell r="V6111" t="str">
            <v>GDUSFN66T66E155A</v>
          </cell>
          <cell r="X6111" t="str">
            <v>IBAN BANCARIO</v>
          </cell>
          <cell r="Y6111" t="str">
            <v>GIANNOCCARO VINCENZO</v>
          </cell>
          <cell r="Z6111" t="str">
            <v xml:space="preserve">STANO GIUSEPPE </v>
          </cell>
        </row>
        <row r="6112">
          <cell r="A6112">
            <v>0</v>
          </cell>
          <cell r="B6112" t="str">
            <v xml:space="preserve">GSE INVIATA </v>
          </cell>
          <cell r="G6112">
            <v>11071</v>
          </cell>
          <cell r="H6112">
            <v>0</v>
          </cell>
          <cell r="J6112">
            <v>45842</v>
          </cell>
          <cell r="K6112">
            <v>45842</v>
          </cell>
          <cell r="M6112" t="str">
            <v>FARE FOTOVOLTAICO</v>
          </cell>
          <cell r="P6112" t="str">
            <v>RICHIESTA PREVENTIVO RESIDENAZIALE</v>
          </cell>
          <cell r="Q6112" t="str">
            <v>RES</v>
          </cell>
          <cell r="R6112" t="str">
            <v>GUGLIELMO</v>
          </cell>
          <cell r="S6112" t="str">
            <v>MANFREDI</v>
          </cell>
          <cell r="T6112" t="str">
            <v>MANFREDI GUGLIELMO</v>
          </cell>
          <cell r="Y6112" t="str">
            <v>GRASSI RICCARDO</v>
          </cell>
          <cell r="Z6112" t="str">
            <v>Petronella Rossella</v>
          </cell>
        </row>
        <row r="6113">
          <cell r="A6113" t="str">
            <v>IT001E89989694</v>
          </cell>
          <cell r="B6113" t="str">
            <v>Chiusa</v>
          </cell>
          <cell r="F6113" t="str">
            <v>SWITCH</v>
          </cell>
          <cell r="G6113">
            <v>11072</v>
          </cell>
          <cell r="H6113">
            <v>0</v>
          </cell>
          <cell r="I6113" t="str">
            <v>OP0013690206</v>
          </cell>
          <cell r="J6113">
            <v>45842</v>
          </cell>
          <cell r="K6113">
            <v>45845</v>
          </cell>
          <cell r="M6113" t="str">
            <v>A2A</v>
          </cell>
          <cell r="N6113" t="str">
            <v>GESTORE  KD09</v>
          </cell>
          <cell r="O6113" t="str">
            <v>LUCE</v>
          </cell>
          <cell r="P6113" t="str">
            <v>A2A Luce Consumer</v>
          </cell>
          <cell r="Q6113" t="str">
            <v>RES</v>
          </cell>
          <cell r="R6113" t="str">
            <v>TEOPISTA TIZIANA</v>
          </cell>
          <cell r="S6113" t="str">
            <v>D'ERCOLE</v>
          </cell>
          <cell r="T6113" t="str">
            <v>D'ERCOLE TEOPISTA TIZIANA</v>
          </cell>
          <cell r="U6113">
            <v>3388408407</v>
          </cell>
          <cell r="V6113" t="str">
            <v>DRCTST69E65F052R</v>
          </cell>
          <cell r="X6113" t="str">
            <v>IBAN BANCARIO</v>
          </cell>
          <cell r="Y6113" t="str">
            <v>PERAGINE MASSIMILIANO</v>
          </cell>
          <cell r="Z6113" t="str">
            <v>FARELLA GIUSEPPE AG</v>
          </cell>
        </row>
        <row r="6114">
          <cell r="A6114" t="str">
            <v>IT001E89924301</v>
          </cell>
          <cell r="B6114" t="str">
            <v>Chiusa</v>
          </cell>
          <cell r="F6114" t="str">
            <v>SWITCH</v>
          </cell>
          <cell r="G6114">
            <v>11073</v>
          </cell>
          <cell r="H6114">
            <v>0</v>
          </cell>
          <cell r="I6114" t="str">
            <v>OP0013690353</v>
          </cell>
          <cell r="J6114">
            <v>45842</v>
          </cell>
          <cell r="K6114">
            <v>45845</v>
          </cell>
          <cell r="M6114" t="str">
            <v>A2A</v>
          </cell>
          <cell r="N6114" t="str">
            <v>GESTORE  KD09</v>
          </cell>
          <cell r="O6114" t="str">
            <v>LUCE</v>
          </cell>
          <cell r="P6114" t="str">
            <v>A2A Luce Consumer</v>
          </cell>
          <cell r="Q6114" t="str">
            <v>RES</v>
          </cell>
          <cell r="R6114" t="str">
            <v>TEOPISTA TIZIANA</v>
          </cell>
          <cell r="S6114" t="str">
            <v>D'ERCOLE</v>
          </cell>
          <cell r="T6114" t="str">
            <v>D'ERCOLE TEOPISTA TIZIANA</v>
          </cell>
          <cell r="U6114">
            <v>3388408407</v>
          </cell>
          <cell r="V6114" t="str">
            <v>DRCTST69E65F052R</v>
          </cell>
          <cell r="X6114" t="str">
            <v>IBAN BANCARIO</v>
          </cell>
          <cell r="Y6114" t="str">
            <v>PERAGINE MASSIMILIANO</v>
          </cell>
          <cell r="Z6114" t="str">
            <v>FARELLA GIUSEPPE AG</v>
          </cell>
        </row>
        <row r="6115">
          <cell r="A6115" t="str">
            <v>IT001E96913649</v>
          </cell>
          <cell r="B6115" t="str">
            <v>Chiusa</v>
          </cell>
          <cell r="F6115" t="str">
            <v>SWITCH</v>
          </cell>
          <cell r="G6115">
            <v>11074</v>
          </cell>
          <cell r="H6115">
            <v>0</v>
          </cell>
          <cell r="I6115" t="str">
            <v>SU7517584</v>
          </cell>
          <cell r="J6115">
            <v>45841</v>
          </cell>
          <cell r="K6115">
            <v>45842</v>
          </cell>
          <cell r="M6115" t="str">
            <v>ENEL ENERGIA</v>
          </cell>
          <cell r="N6115" t="str">
            <v>GESTORE DT12</v>
          </cell>
          <cell r="O6115" t="str">
            <v>DUAL</v>
          </cell>
          <cell r="P6115" t="str">
            <v>ENEL ENERGIA Dual Consumer (DUAL)</v>
          </cell>
          <cell r="Q6115" t="str">
            <v>RES</v>
          </cell>
          <cell r="R6115" t="str">
            <v>GIOVANNI</v>
          </cell>
          <cell r="S6115" t="str">
            <v>BELLINA</v>
          </cell>
          <cell r="T6115" t="str">
            <v>BELLINA GIOVANNI</v>
          </cell>
          <cell r="U6115">
            <v>3284532872</v>
          </cell>
          <cell r="V6115" t="str">
            <v>BLLGNN39T24H163L</v>
          </cell>
          <cell r="X6115" t="str">
            <v>IBAN BANCARIO</v>
          </cell>
          <cell r="Y6115" t="str">
            <v>FABIOLA NAPOLI</v>
          </cell>
          <cell r="Z6115" t="str">
            <v>FARELLA GIUSEPPE AG</v>
          </cell>
        </row>
        <row r="6116">
          <cell r="A6116">
            <v>1611878017220</v>
          </cell>
          <cell r="B6116" t="str">
            <v>Chiusa</v>
          </cell>
          <cell r="F6116" t="str">
            <v>SWITCH</v>
          </cell>
          <cell r="G6116">
            <v>11075</v>
          </cell>
          <cell r="H6116">
            <v>0</v>
          </cell>
          <cell r="I6116" t="str">
            <v>SU7558102</v>
          </cell>
          <cell r="J6116">
            <v>45841</v>
          </cell>
          <cell r="K6116">
            <v>45845</v>
          </cell>
          <cell r="M6116" t="str">
            <v>ENEL ENERGIA</v>
          </cell>
          <cell r="N6116" t="str">
            <v>GESTORE DT12</v>
          </cell>
          <cell r="O6116" t="str">
            <v>DUAL</v>
          </cell>
          <cell r="P6116" t="str">
            <v>ENEL ENERGIA Dual Consumer (DUAL)</v>
          </cell>
          <cell r="Q6116" t="str">
            <v>RES</v>
          </cell>
          <cell r="R6116" t="str">
            <v>GIOVANNI</v>
          </cell>
          <cell r="S6116" t="str">
            <v>BELLINA</v>
          </cell>
          <cell r="T6116" t="str">
            <v>BELLINA GIOVANNI</v>
          </cell>
          <cell r="U6116">
            <v>3284532872</v>
          </cell>
          <cell r="V6116" t="str">
            <v>BLLGNN39T24H163L</v>
          </cell>
          <cell r="X6116" t="str">
            <v>IBAN BANCARIO</v>
          </cell>
          <cell r="Y6116" t="str">
            <v>FABIOLA NAPOLI</v>
          </cell>
          <cell r="Z6116" t="str">
            <v>FARELLA GIUSEPPE AG</v>
          </cell>
        </row>
        <row r="6117">
          <cell r="A6117" t="str">
            <v>IT012E00108617</v>
          </cell>
          <cell r="B6117" t="str">
            <v>Chiusa</v>
          </cell>
          <cell r="F6117" t="str">
            <v>SWITCH</v>
          </cell>
          <cell r="G6117">
            <v>11076</v>
          </cell>
          <cell r="H6117">
            <v>0</v>
          </cell>
          <cell r="I6117" t="str">
            <v>SU7517903</v>
          </cell>
          <cell r="J6117">
            <v>45841</v>
          </cell>
          <cell r="K6117">
            <v>45842</v>
          </cell>
          <cell r="M6117" t="str">
            <v>ENEL ENERGIA</v>
          </cell>
          <cell r="N6117" t="str">
            <v>GESTORE DT12</v>
          </cell>
          <cell r="O6117" t="str">
            <v>DUAL</v>
          </cell>
          <cell r="P6117" t="str">
            <v>ENEL ENERGIA Dual Consumer (DUAL)</v>
          </cell>
          <cell r="Q6117" t="str">
            <v>RES</v>
          </cell>
          <cell r="R6117" t="str">
            <v>ANDREA</v>
          </cell>
          <cell r="S6117" t="str">
            <v>DI PAOLA</v>
          </cell>
          <cell r="T6117" t="str">
            <v>DI PAOLA ANDREA</v>
          </cell>
          <cell r="U6117">
            <v>3455899972</v>
          </cell>
          <cell r="V6117" t="str">
            <v>DPLNDR91D14H163S</v>
          </cell>
          <cell r="X6117" t="str">
            <v>BOLLETTINO</v>
          </cell>
          <cell r="Y6117" t="str">
            <v>FABIOLA NAPOLI</v>
          </cell>
          <cell r="Z6117" t="str">
            <v>FARELLA GIUSEPPE AG</v>
          </cell>
        </row>
        <row r="6118">
          <cell r="A6118">
            <v>5260200131781</v>
          </cell>
          <cell r="B6118" t="str">
            <v>Chiusa</v>
          </cell>
          <cell r="F6118" t="str">
            <v>SWITCH</v>
          </cell>
          <cell r="G6118">
            <v>11077</v>
          </cell>
          <cell r="H6118">
            <v>0</v>
          </cell>
          <cell r="I6118" t="str">
            <v>SU7558305</v>
          </cell>
          <cell r="J6118">
            <v>45841</v>
          </cell>
          <cell r="K6118">
            <v>45845</v>
          </cell>
          <cell r="M6118" t="str">
            <v>ENEL ENERGIA</v>
          </cell>
          <cell r="N6118" t="str">
            <v>GESTORE DT12</v>
          </cell>
          <cell r="O6118" t="str">
            <v>DUAL</v>
          </cell>
          <cell r="P6118" t="str">
            <v>ENEL ENERGIA Dual Consumer (DUAL)</v>
          </cell>
          <cell r="Q6118" t="str">
            <v>RES</v>
          </cell>
          <cell r="R6118" t="str">
            <v>ANDREA</v>
          </cell>
          <cell r="S6118" t="str">
            <v>DI PAOLA</v>
          </cell>
          <cell r="T6118" t="str">
            <v>DI PAOLA ANDREA</v>
          </cell>
          <cell r="U6118">
            <v>3455899972</v>
          </cell>
          <cell r="V6118" t="str">
            <v>DPLNDR91D14H163S</v>
          </cell>
          <cell r="X6118" t="str">
            <v>BOLLETTINO</v>
          </cell>
          <cell r="Y6118" t="str">
            <v>FABIOLA NAPOLI</v>
          </cell>
          <cell r="Z6118" t="str">
            <v>FARELLA GIUSEPPE AG</v>
          </cell>
        </row>
        <row r="6119">
          <cell r="A6119" t="str">
            <v>IT001E54620721</v>
          </cell>
          <cell r="B6119" t="str">
            <v>Chiusa</v>
          </cell>
          <cell r="F6119" t="str">
            <v>SWITCH</v>
          </cell>
          <cell r="G6119">
            <v>11082</v>
          </cell>
          <cell r="H6119">
            <v>0</v>
          </cell>
          <cell r="I6119" t="str">
            <v>OP0013690450</v>
          </cell>
          <cell r="J6119">
            <v>45843</v>
          </cell>
          <cell r="K6119">
            <v>45845</v>
          </cell>
          <cell r="L6119">
            <v>45843</v>
          </cell>
          <cell r="M6119" t="str">
            <v>A2A</v>
          </cell>
          <cell r="N6119" t="str">
            <v>GESTORE  KD09</v>
          </cell>
          <cell r="O6119" t="str">
            <v>LUCE</v>
          </cell>
          <cell r="P6119" t="str">
            <v>A2A Luce Consumer</v>
          </cell>
          <cell r="Q6119" t="str">
            <v>RES</v>
          </cell>
          <cell r="R6119" t="str">
            <v>GUGLIELMO</v>
          </cell>
          <cell r="S6119" t="str">
            <v>MANFREDI</v>
          </cell>
          <cell r="T6119" t="str">
            <v>MANFREDI GUGLIELMO</v>
          </cell>
          <cell r="U6119" t="str">
            <v>+39 331 478 9889</v>
          </cell>
          <cell r="V6119" t="str">
            <v>MNFGLL53L05C219X</v>
          </cell>
          <cell r="X6119" t="str">
            <v>IBAN BANCARIO</v>
          </cell>
          <cell r="Y6119" t="str">
            <v>GRASSI RICCARDO</v>
          </cell>
          <cell r="Z6119" t="str">
            <v>Petronella Rossella</v>
          </cell>
        </row>
        <row r="6120">
          <cell r="A6120" t="str">
            <v>IT012E13495740</v>
          </cell>
          <cell r="B6120" t="str">
            <v>Accettata</v>
          </cell>
          <cell r="F6120" t="str">
            <v>SWITCH</v>
          </cell>
          <cell r="G6120">
            <v>11083</v>
          </cell>
          <cell r="H6120">
            <v>0</v>
          </cell>
          <cell r="I6120" t="str">
            <v>OP0013689537</v>
          </cell>
          <cell r="J6120">
            <v>45843</v>
          </cell>
          <cell r="K6120">
            <v>45845</v>
          </cell>
          <cell r="M6120" t="str">
            <v>A2A</v>
          </cell>
          <cell r="N6120" t="str">
            <v>GESTORE PR20</v>
          </cell>
          <cell r="O6120" t="str">
            <v>LUCE</v>
          </cell>
          <cell r="P6120" t="str">
            <v>A2A Luce Business</v>
          </cell>
          <cell r="Q6120" t="str">
            <v>BUS</v>
          </cell>
          <cell r="T6120" t="str">
            <v>FRATELLI ACQUAVIVA SNC</v>
          </cell>
          <cell r="U6120">
            <v>3335335533</v>
          </cell>
          <cell r="V6120">
            <v>11612990967</v>
          </cell>
          <cell r="W6120">
            <v>11612990967</v>
          </cell>
          <cell r="X6120" t="str">
            <v>IBAN BANCARIO</v>
          </cell>
          <cell r="Y6120" t="str">
            <v>PIZZATA DAVIDE</v>
          </cell>
          <cell r="Z6120" t="str">
            <v>(PROMOX) PALAGI LUCA</v>
          </cell>
        </row>
        <row r="6121">
          <cell r="A6121" t="str">
            <v>IT001E72193253</v>
          </cell>
          <cell r="B6121" t="str">
            <v>Chiusa</v>
          </cell>
          <cell r="F6121" t="str">
            <v>SWITCH</v>
          </cell>
          <cell r="G6121">
            <v>11084</v>
          </cell>
          <cell r="H6121">
            <v>0</v>
          </cell>
          <cell r="I6121" t="str">
            <v>SU7576663</v>
          </cell>
          <cell r="J6121">
            <v>45844</v>
          </cell>
          <cell r="K6121">
            <v>45846</v>
          </cell>
          <cell r="L6121">
            <v>45846</v>
          </cell>
          <cell r="M6121" t="str">
            <v>ENEL ENERGIA</v>
          </cell>
          <cell r="N6121" t="str">
            <v>GESTORE DT12</v>
          </cell>
          <cell r="O6121" t="str">
            <v>LUCE</v>
          </cell>
          <cell r="P6121" t="str">
            <v>ENEL ENERGIA Luce Consumer</v>
          </cell>
          <cell r="Q6121" t="str">
            <v>RES</v>
          </cell>
          <cell r="R6121" t="str">
            <v>DOMENICO</v>
          </cell>
          <cell r="S6121" t="str">
            <v>RICCIARDI</v>
          </cell>
          <cell r="T6121" t="str">
            <v>RICCIARDI DOMENICO</v>
          </cell>
          <cell r="U6121">
            <v>3499227402</v>
          </cell>
          <cell r="V6121" t="str">
            <v>RCCDNC56C23E155R</v>
          </cell>
          <cell r="X6121" t="str">
            <v>BOLLETTINO</v>
          </cell>
          <cell r="Y6121" t="str">
            <v>(SALVATORE PETROSINO) PETROSINO SALVATORE</v>
          </cell>
          <cell r="Z6121" t="str">
            <v>Petronella Rossella</v>
          </cell>
        </row>
        <row r="6122">
          <cell r="A6122" t="str">
            <v>IT001E06350441</v>
          </cell>
          <cell r="B6122" t="str">
            <v>Accettata</v>
          </cell>
          <cell r="F6122" t="str">
            <v>SWITCH</v>
          </cell>
          <cell r="G6122">
            <v>11085</v>
          </cell>
          <cell r="H6122">
            <v>0</v>
          </cell>
          <cell r="I6122" t="str">
            <v>OP0013689698</v>
          </cell>
          <cell r="J6122">
            <v>45845</v>
          </cell>
          <cell r="K6122">
            <v>45845</v>
          </cell>
          <cell r="M6122" t="str">
            <v>A2A</v>
          </cell>
          <cell r="N6122" t="str">
            <v>GESTORE PR20</v>
          </cell>
          <cell r="O6122" t="str">
            <v>LUCE</v>
          </cell>
          <cell r="P6122" t="str">
            <v>A2A Luce Business</v>
          </cell>
          <cell r="Q6122" t="str">
            <v>BUS</v>
          </cell>
          <cell r="T6122" t="str">
            <v>NUOVA REDA DI RICAGNO RUBEN &amp; C. S.A.S.</v>
          </cell>
          <cell r="U6122">
            <v>3294227125</v>
          </cell>
          <cell r="V6122" t="str">
            <v>01191020062</v>
          </cell>
          <cell r="W6122" t="str">
            <v>01191020062</v>
          </cell>
          <cell r="X6122" t="str">
            <v>IBAN BANCARIO</v>
          </cell>
          <cell r="Y6122" t="str">
            <v>LEUZZI TERESA</v>
          </cell>
          <cell r="Z6122" t="str">
            <v xml:space="preserve">CAMPI ORIANO </v>
          </cell>
        </row>
        <row r="6123">
          <cell r="A6123" t="str">
            <v>IT001E68586338</v>
          </cell>
          <cell r="B6123" t="str">
            <v>Chiusa</v>
          </cell>
          <cell r="F6123" t="str">
            <v>SUBENTRO</v>
          </cell>
          <cell r="G6123">
            <v>11087</v>
          </cell>
          <cell r="H6123">
            <v>0</v>
          </cell>
          <cell r="I6123" t="str">
            <v>OP0013688088</v>
          </cell>
          <cell r="J6123">
            <v>45843</v>
          </cell>
          <cell r="K6123">
            <v>45845</v>
          </cell>
          <cell r="M6123" t="str">
            <v>A2A</v>
          </cell>
          <cell r="N6123" t="str">
            <v>GESTORE PA05</v>
          </cell>
          <cell r="O6123" t="str">
            <v>DUAL</v>
          </cell>
          <cell r="P6123" t="str">
            <v>A2A CONSUMER DUAL (DUAL)</v>
          </cell>
          <cell r="Q6123" t="str">
            <v>RES</v>
          </cell>
          <cell r="R6123" t="str">
            <v>JAN</v>
          </cell>
          <cell r="S6123" t="str">
            <v>KORINEK</v>
          </cell>
          <cell r="T6123" t="str">
            <v>KORINEK JAN</v>
          </cell>
          <cell r="U6123">
            <v>3332137777</v>
          </cell>
          <cell r="V6123" t="str">
            <v>KRNJNA83S30Z156V</v>
          </cell>
          <cell r="X6123" t="str">
            <v>BOLLETTINO</v>
          </cell>
          <cell r="Y6123" t="str">
            <v>LORENZO IZZO</v>
          </cell>
          <cell r="Z6123" t="str">
            <v>FARELLA GIUSEPPE AG</v>
          </cell>
        </row>
        <row r="6124">
          <cell r="A6124">
            <v>882102183031</v>
          </cell>
          <cell r="B6124" t="str">
            <v>Chiusa</v>
          </cell>
          <cell r="F6124" t="str">
            <v>SUBENTRO</v>
          </cell>
          <cell r="G6124">
            <v>11088</v>
          </cell>
          <cell r="H6124">
            <v>0</v>
          </cell>
          <cell r="I6124" t="str">
            <v>OP0013688176</v>
          </cell>
          <cell r="J6124">
            <v>45843</v>
          </cell>
          <cell r="K6124">
            <v>45845</v>
          </cell>
          <cell r="M6124" t="str">
            <v>A2A</v>
          </cell>
          <cell r="N6124" t="str">
            <v>GESTORE PA05</v>
          </cell>
          <cell r="O6124" t="str">
            <v>DUAL</v>
          </cell>
          <cell r="P6124" t="str">
            <v>A2A CONSUMER DUAL (DUAL)</v>
          </cell>
          <cell r="Q6124" t="str">
            <v>RES</v>
          </cell>
          <cell r="R6124" t="str">
            <v>JAN</v>
          </cell>
          <cell r="S6124" t="str">
            <v>KORINEK</v>
          </cell>
          <cell r="T6124" t="str">
            <v>KORINEK JAN</v>
          </cell>
          <cell r="U6124">
            <v>3332137777</v>
          </cell>
          <cell r="V6124" t="str">
            <v>KRNJNA83S30Z156V</v>
          </cell>
          <cell r="X6124" t="str">
            <v>BOLLETTINO</v>
          </cell>
          <cell r="Y6124" t="str">
            <v>LORENZO IZZO</v>
          </cell>
          <cell r="Z6124" t="str">
            <v>FARELLA GIUSEPPE AG</v>
          </cell>
        </row>
        <row r="6125">
          <cell r="A6125" t="str">
            <v>IT001E92966768</v>
          </cell>
          <cell r="B6125" t="str">
            <v>KO</v>
          </cell>
          <cell r="F6125" t="str">
            <v>SWITCH</v>
          </cell>
          <cell r="G6125">
            <v>11089</v>
          </cell>
          <cell r="H6125">
            <v>0</v>
          </cell>
          <cell r="J6125">
            <v>45845</v>
          </cell>
          <cell r="M6125" t="str">
            <v>ENEL ENERGIA</v>
          </cell>
          <cell r="O6125" t="str">
            <v>LUCE</v>
          </cell>
          <cell r="P6125" t="str">
            <v>ENEL ENERGIA Luce Consumer</v>
          </cell>
          <cell r="Q6125" t="str">
            <v>RES</v>
          </cell>
          <cell r="R6125" t="str">
            <v>SALVATRICE</v>
          </cell>
          <cell r="S6125" t="str">
            <v>LO BELLO</v>
          </cell>
          <cell r="T6125" t="str">
            <v>LO BELLO SALVATRICE</v>
          </cell>
          <cell r="U6125">
            <v>3299456088</v>
          </cell>
          <cell r="V6125" t="str">
            <v>LBLSVT61A46C496X</v>
          </cell>
          <cell r="X6125" t="str">
            <v>BOLLETTINO</v>
          </cell>
          <cell r="Y6125" t="str">
            <v>TARDIBUONO FRANCESCO4</v>
          </cell>
          <cell r="Z6125" t="str">
            <v>FARELLA GIUSEPPE AG</v>
          </cell>
        </row>
        <row r="6126">
          <cell r="A6126">
            <v>0</v>
          </cell>
          <cell r="B6126" t="str">
            <v>CARICATA</v>
          </cell>
          <cell r="G6126">
            <v>11091</v>
          </cell>
          <cell r="H6126">
            <v>0</v>
          </cell>
          <cell r="J6126">
            <v>45845</v>
          </cell>
          <cell r="M6126" t="str">
            <v>FARE FOTOVOLTAICO</v>
          </cell>
          <cell r="P6126" t="str">
            <v>Contratto Fotovoltaico Business</v>
          </cell>
          <cell r="Q6126" t="str">
            <v>BUS</v>
          </cell>
          <cell r="T6126" t="str">
            <v>RC SERVICE SNC</v>
          </cell>
          <cell r="Y6126" t="str">
            <v>REGNI LUCA</v>
          </cell>
          <cell r="Z6126" t="str">
            <v>Petronella Rossella</v>
          </cell>
        </row>
        <row r="6127">
          <cell r="A6127">
            <v>882601898618</v>
          </cell>
          <cell r="B6127" t="str">
            <v>Chiusa</v>
          </cell>
          <cell r="F6127" t="str">
            <v>SWITCH</v>
          </cell>
          <cell r="G6127">
            <v>11092</v>
          </cell>
          <cell r="H6127">
            <v>0</v>
          </cell>
          <cell r="I6127" t="str">
            <v>OP0013689142</v>
          </cell>
          <cell r="J6127">
            <v>45845</v>
          </cell>
          <cell r="M6127" t="str">
            <v>A2A</v>
          </cell>
          <cell r="N6127" t="str">
            <v>GESTORE  KD09</v>
          </cell>
          <cell r="O6127" t="str">
            <v>GAS</v>
          </cell>
          <cell r="P6127" t="str">
            <v>A2A Gas Consumer</v>
          </cell>
          <cell r="Q6127" t="str">
            <v>RES</v>
          </cell>
          <cell r="R6127" t="str">
            <v>DANIELA DOMENICA</v>
          </cell>
          <cell r="S6127" t="str">
            <v>ODORINO</v>
          </cell>
          <cell r="T6127" t="str">
            <v>ODORINO DANIELA DOMENICA</v>
          </cell>
          <cell r="U6127">
            <v>3661735436</v>
          </cell>
          <cell r="V6127" t="str">
            <v>DRNDLD83E60F376W</v>
          </cell>
          <cell r="X6127" t="str">
            <v>IBAN BANCARIO</v>
          </cell>
          <cell r="Y6127" t="str">
            <v>GIANNOCCARO VINCENZO</v>
          </cell>
          <cell r="Z6127" t="str">
            <v xml:space="preserve">STANO GIUSEPPE </v>
          </cell>
        </row>
        <row r="6128">
          <cell r="A6128" t="str">
            <v>IT001E97017417</v>
          </cell>
          <cell r="B6128" t="str">
            <v>Accettata</v>
          </cell>
          <cell r="F6128" t="str">
            <v>SWITCH</v>
          </cell>
          <cell r="G6128">
            <v>11093</v>
          </cell>
          <cell r="H6128">
            <v>0</v>
          </cell>
          <cell r="I6128" t="str">
            <v>OP0013688826</v>
          </cell>
          <cell r="J6128">
            <v>45843</v>
          </cell>
          <cell r="K6128">
            <v>45845</v>
          </cell>
          <cell r="M6128" t="str">
            <v>A2A</v>
          </cell>
          <cell r="N6128" t="str">
            <v>GESTORE PR20</v>
          </cell>
          <cell r="O6128" t="str">
            <v>LUCE</v>
          </cell>
          <cell r="P6128" t="str">
            <v>A2A Luce Business (DUAL)</v>
          </cell>
          <cell r="Q6128" t="str">
            <v>BUS</v>
          </cell>
          <cell r="T6128" t="str">
            <v>PARROCCHIA SANTISSIMO SALVATORE</v>
          </cell>
          <cell r="U6128">
            <v>3286120471</v>
          </cell>
          <cell r="V6128" t="str">
            <v>DQTLGU71R25H163O</v>
          </cell>
          <cell r="W6128">
            <v>80000390882</v>
          </cell>
          <cell r="X6128" t="str">
            <v>IBAN BANCARIO</v>
          </cell>
          <cell r="Y6128" t="str">
            <v>FABIOLA NAPOLI</v>
          </cell>
          <cell r="Z6128" t="str">
            <v>FARELLA GIUSEPPE AG</v>
          </cell>
        </row>
        <row r="6129">
          <cell r="A6129" t="str">
            <v>IT001E97017418</v>
          </cell>
          <cell r="B6129" t="str">
            <v>Accettata</v>
          </cell>
          <cell r="F6129" t="str">
            <v>SWITCH</v>
          </cell>
          <cell r="G6129">
            <v>11094</v>
          </cell>
          <cell r="H6129">
            <v>0</v>
          </cell>
          <cell r="I6129" t="str">
            <v>OP0013688826</v>
          </cell>
          <cell r="J6129">
            <v>45843</v>
          </cell>
          <cell r="K6129">
            <v>45845</v>
          </cell>
          <cell r="M6129" t="str">
            <v>A2A</v>
          </cell>
          <cell r="N6129" t="str">
            <v>GESTORE PR20</v>
          </cell>
          <cell r="O6129" t="str">
            <v>LUCE</v>
          </cell>
          <cell r="P6129" t="str">
            <v>A2A Luce Business (DUAL)</v>
          </cell>
          <cell r="Q6129" t="str">
            <v>BUS</v>
          </cell>
          <cell r="T6129" t="str">
            <v>PARROCCHIA SANTISSIMO SALVATORE</v>
          </cell>
          <cell r="U6129">
            <v>3286120471</v>
          </cell>
          <cell r="V6129" t="str">
            <v>DQTLGU71R25H163O</v>
          </cell>
          <cell r="W6129">
            <v>80000390882</v>
          </cell>
          <cell r="X6129" t="str">
            <v>IBAN BANCARIO</v>
          </cell>
          <cell r="Y6129" t="str">
            <v>FABIOLA NAPOLI</v>
          </cell>
          <cell r="Z6129" t="str">
            <v>FARELLA GIUSEPPE AG</v>
          </cell>
        </row>
        <row r="6130">
          <cell r="A6130" t="str">
            <v>IT001E97017837</v>
          </cell>
          <cell r="B6130" t="str">
            <v>Accettata</v>
          </cell>
          <cell r="F6130" t="str">
            <v>SWITCH</v>
          </cell>
          <cell r="G6130">
            <v>11095</v>
          </cell>
          <cell r="H6130">
            <v>0</v>
          </cell>
          <cell r="I6130" t="str">
            <v>OP0013688989</v>
          </cell>
          <cell r="J6130">
            <v>45843</v>
          </cell>
          <cell r="K6130">
            <v>45845</v>
          </cell>
          <cell r="M6130" t="str">
            <v>A2A</v>
          </cell>
          <cell r="N6130" t="str">
            <v>GESTORE PR20</v>
          </cell>
          <cell r="O6130" t="str">
            <v>LUCE</v>
          </cell>
          <cell r="P6130" t="str">
            <v>A2A Luce Business (DUAL)</v>
          </cell>
          <cell r="Q6130" t="str">
            <v>BUS</v>
          </cell>
          <cell r="T6130" t="str">
            <v>PARROCCHIA SANTISSIMO SALVATORE</v>
          </cell>
          <cell r="U6130">
            <v>3286120471</v>
          </cell>
          <cell r="V6130" t="str">
            <v>DQTLGU71R25H163O</v>
          </cell>
          <cell r="W6130">
            <v>80000390882</v>
          </cell>
          <cell r="X6130" t="str">
            <v>IBAN BANCARIO</v>
          </cell>
          <cell r="Y6130" t="str">
            <v>FABIOLA NAPOLI</v>
          </cell>
          <cell r="Z6130" t="str">
            <v>FARELLA GIUSEPPE AG</v>
          </cell>
        </row>
        <row r="6131">
          <cell r="A6131" t="str">
            <v>IT001E90503184</v>
          </cell>
          <cell r="B6131" t="str">
            <v>Accettata</v>
          </cell>
          <cell r="F6131" t="str">
            <v>SWITCH</v>
          </cell>
          <cell r="G6131">
            <v>11096</v>
          </cell>
          <cell r="H6131">
            <v>0</v>
          </cell>
          <cell r="I6131" t="str">
            <v>OP0013688921</v>
          </cell>
          <cell r="J6131">
            <v>45843</v>
          </cell>
          <cell r="K6131">
            <v>45845</v>
          </cell>
          <cell r="M6131" t="str">
            <v>A2A</v>
          </cell>
          <cell r="N6131" t="str">
            <v>GESTORE PR20</v>
          </cell>
          <cell r="O6131" t="str">
            <v>LUCE</v>
          </cell>
          <cell r="P6131" t="str">
            <v>A2A Luce Business (DUAL)</v>
          </cell>
          <cell r="Q6131" t="str">
            <v>BUS</v>
          </cell>
          <cell r="T6131" t="str">
            <v>PARROCCHIA SANTISSIMO SALVATORE</v>
          </cell>
          <cell r="U6131">
            <v>3286120471</v>
          </cell>
          <cell r="V6131" t="str">
            <v>DQTLGU71R25H163O</v>
          </cell>
          <cell r="W6131">
            <v>80000390882</v>
          </cell>
          <cell r="X6131" t="str">
            <v>IBAN BANCARIO</v>
          </cell>
          <cell r="Y6131" t="str">
            <v>FABIOLA NAPOLI</v>
          </cell>
          <cell r="Z6131" t="str">
            <v>FARELLA GIUSEPPE AG</v>
          </cell>
        </row>
        <row r="6132">
          <cell r="A6132">
            <v>2376857000684</v>
          </cell>
          <cell r="B6132" t="str">
            <v>Chiusa</v>
          </cell>
          <cell r="F6132" t="str">
            <v>SWITCH</v>
          </cell>
          <cell r="G6132">
            <v>11097</v>
          </cell>
          <cell r="H6132">
            <v>0</v>
          </cell>
          <cell r="I6132" t="str">
            <v>SU7534104</v>
          </cell>
          <cell r="J6132">
            <v>45845</v>
          </cell>
          <cell r="K6132">
            <v>45845</v>
          </cell>
          <cell r="M6132" t="str">
            <v>ENEL ENERGIA</v>
          </cell>
          <cell r="N6132" t="str">
            <v>GESTORE DT12</v>
          </cell>
          <cell r="O6132" t="str">
            <v>GAS</v>
          </cell>
          <cell r="P6132" t="str">
            <v>ENEL ENERGIA Gas Consumer</v>
          </cell>
          <cell r="Q6132" t="str">
            <v>RES</v>
          </cell>
          <cell r="R6132" t="str">
            <v>GESUALDO</v>
          </cell>
          <cell r="S6132" t="str">
            <v>GIUFFRE'</v>
          </cell>
          <cell r="T6132" t="str">
            <v>GIUFFRE' GESUALDO</v>
          </cell>
          <cell r="U6132">
            <v>3298425496</v>
          </cell>
          <cell r="V6132" t="str">
            <v>GFFGLD75S24G511H</v>
          </cell>
          <cell r="X6132" t="str">
            <v>IBAN BANCARIO</v>
          </cell>
          <cell r="Y6132" t="str">
            <v>TARDIBUONO FRANCESCO</v>
          </cell>
          <cell r="Z6132" t="str">
            <v>FARELLA GIUSEPPE AG</v>
          </cell>
        </row>
        <row r="6133">
          <cell r="A6133" t="str">
            <v>IT001E92883330</v>
          </cell>
          <cell r="B6133" t="str">
            <v>Chiusa</v>
          </cell>
          <cell r="F6133" t="str">
            <v>SWITCH</v>
          </cell>
          <cell r="G6133">
            <v>11098</v>
          </cell>
          <cell r="H6133">
            <v>0</v>
          </cell>
          <cell r="I6133" t="str">
            <v>SU7534955</v>
          </cell>
          <cell r="J6133">
            <v>45845</v>
          </cell>
          <cell r="K6133">
            <v>45845</v>
          </cell>
          <cell r="M6133" t="str">
            <v>ENEL ENERGIA</v>
          </cell>
          <cell r="N6133" t="str">
            <v>GESTORE DT12</v>
          </cell>
          <cell r="O6133" t="str">
            <v>LUCE</v>
          </cell>
          <cell r="P6133" t="str">
            <v>ENEL ENERGIA Luce Consumer</v>
          </cell>
          <cell r="Q6133" t="str">
            <v>RES</v>
          </cell>
          <cell r="R6133" t="str">
            <v>GESUALDO</v>
          </cell>
          <cell r="S6133" t="str">
            <v>GIUFFRE'</v>
          </cell>
          <cell r="T6133" t="str">
            <v>GIUFFRE' GESUALDO</v>
          </cell>
          <cell r="U6133">
            <v>3298425496</v>
          </cell>
          <cell r="V6133" t="str">
            <v>GFFGLD75S24G511H</v>
          </cell>
          <cell r="X6133" t="str">
            <v>IBAN BANCARIO</v>
          </cell>
          <cell r="Y6133" t="str">
            <v>TARDIBUONO FRANCESCO</v>
          </cell>
          <cell r="Z6133" t="str">
            <v>FARELLA GIUSEPPE AG</v>
          </cell>
        </row>
        <row r="6134">
          <cell r="A6134" t="str">
            <v>IT001E83093794</v>
          </cell>
          <cell r="B6134" t="str">
            <v>Annullata</v>
          </cell>
          <cell r="F6134" t="str">
            <v>VOLTURA</v>
          </cell>
          <cell r="G6134">
            <v>11099</v>
          </cell>
          <cell r="H6134">
            <v>0</v>
          </cell>
          <cell r="I6134" t="str">
            <v>OP0013692340</v>
          </cell>
          <cell r="J6134">
            <v>45845</v>
          </cell>
          <cell r="K6134">
            <v>45846</v>
          </cell>
          <cell r="M6134" t="str">
            <v>A2A</v>
          </cell>
          <cell r="N6134" t="str">
            <v>GESTORE PA05</v>
          </cell>
          <cell r="O6134" t="str">
            <v>LUCE</v>
          </cell>
          <cell r="P6134" t="str">
            <v>A2A Luce Consumer</v>
          </cell>
          <cell r="Q6134" t="str">
            <v>RES</v>
          </cell>
          <cell r="R6134" t="str">
            <v>MARIANGELA</v>
          </cell>
          <cell r="S6134" t="str">
            <v>DI LAURO</v>
          </cell>
          <cell r="T6134" t="str">
            <v>DI LAURO MARIANGELA</v>
          </cell>
          <cell r="U6134">
            <v>3761143601</v>
          </cell>
          <cell r="V6134" t="str">
            <v>DLRMNG99L45M289F</v>
          </cell>
          <cell r="X6134" t="str">
            <v>BOLLETTINO</v>
          </cell>
          <cell r="Y6134" t="str">
            <v>LEAD 4 LIFE</v>
          </cell>
          <cell r="Z6134" t="str">
            <v>FARELLA GIUSEPPE AG</v>
          </cell>
        </row>
        <row r="6135">
          <cell r="A6135" t="str">
            <v>IT001E81132938</v>
          </cell>
          <cell r="B6135" t="str">
            <v>Chiusa</v>
          </cell>
          <cell r="F6135" t="str">
            <v>SWITCH</v>
          </cell>
          <cell r="G6135">
            <v>11101</v>
          </cell>
          <cell r="H6135">
            <v>0</v>
          </cell>
          <cell r="I6135" t="str">
            <v>OP0013690969</v>
          </cell>
          <cell r="J6135">
            <v>45845</v>
          </cell>
          <cell r="K6135">
            <v>45845</v>
          </cell>
          <cell r="M6135" t="str">
            <v>A2A</v>
          </cell>
          <cell r="N6135" t="str">
            <v>GESTORE PA05</v>
          </cell>
          <cell r="O6135" t="str">
            <v>LUCE</v>
          </cell>
          <cell r="P6135" t="str">
            <v>A2A Luce Consumer</v>
          </cell>
          <cell r="Q6135" t="str">
            <v>RES</v>
          </cell>
          <cell r="R6135" t="str">
            <v>MADDALENA</v>
          </cell>
          <cell r="S6135" t="str">
            <v>SOLLO</v>
          </cell>
          <cell r="T6135" t="str">
            <v>SOLLO MADDALENA</v>
          </cell>
          <cell r="U6135">
            <v>3290657305</v>
          </cell>
          <cell r="V6135" t="str">
            <v>SLLMDL59A70F839G</v>
          </cell>
          <cell r="X6135" t="str">
            <v>BOLLETTINO</v>
          </cell>
          <cell r="Y6135" t="str">
            <v>LEAD 4 LIFE</v>
          </cell>
          <cell r="Z6135" t="str">
            <v>FARELLA GIUSEPPE AG</v>
          </cell>
        </row>
        <row r="6136">
          <cell r="A6136" t="str">
            <v>IT001E97022997</v>
          </cell>
          <cell r="B6136" t="str">
            <v>Accettata</v>
          </cell>
          <cell r="F6136" t="str">
            <v>SWITCH</v>
          </cell>
          <cell r="G6136">
            <v>11102</v>
          </cell>
          <cell r="H6136">
            <v>0</v>
          </cell>
          <cell r="I6136" t="str">
            <v>OP0013689673</v>
          </cell>
          <cell r="J6136">
            <v>45843</v>
          </cell>
          <cell r="K6136">
            <v>45845</v>
          </cell>
          <cell r="M6136" t="str">
            <v>A2A</v>
          </cell>
          <cell r="N6136" t="str">
            <v>GESTORE PR20</v>
          </cell>
          <cell r="O6136" t="str">
            <v>LUCE</v>
          </cell>
          <cell r="P6136" t="str">
            <v>A2A Luce Business (DUAL)</v>
          </cell>
          <cell r="Q6136" t="str">
            <v>BUS</v>
          </cell>
          <cell r="R6136" t="str">
            <v>LUIGI</v>
          </cell>
          <cell r="S6136" t="str">
            <v>DIQUATTRO</v>
          </cell>
          <cell r="T6136" t="str">
            <v>PARROCCHIA ANGELO CUSTODE</v>
          </cell>
          <cell r="U6136">
            <v>3286120471</v>
          </cell>
          <cell r="V6136" t="str">
            <v>DQTLGU71R25H163O</v>
          </cell>
          <cell r="W6136">
            <v>80007620885</v>
          </cell>
          <cell r="X6136" t="str">
            <v>IBAN BANCARIO</v>
          </cell>
          <cell r="Y6136" t="str">
            <v>FABIOLA NAPOLI</v>
          </cell>
          <cell r="Z6136" t="str">
            <v>FARELLA GIUSEPPE AG</v>
          </cell>
        </row>
        <row r="6137">
          <cell r="A6137" t="str">
            <v>IT001E97023524</v>
          </cell>
          <cell r="B6137" t="str">
            <v>Accettata</v>
          </cell>
          <cell r="F6137" t="str">
            <v>SWITCH</v>
          </cell>
          <cell r="G6137">
            <v>11103</v>
          </cell>
          <cell r="H6137">
            <v>0</v>
          </cell>
          <cell r="I6137" t="str">
            <v>OP0013689673</v>
          </cell>
          <cell r="J6137">
            <v>45843</v>
          </cell>
          <cell r="K6137">
            <v>45845</v>
          </cell>
          <cell r="M6137" t="str">
            <v>A2A</v>
          </cell>
          <cell r="N6137" t="str">
            <v>GESTORE PR20</v>
          </cell>
          <cell r="O6137" t="str">
            <v>LUCE</v>
          </cell>
          <cell r="P6137" t="str">
            <v>A2A Luce Business (DUAL)</v>
          </cell>
          <cell r="Q6137" t="str">
            <v>BUS</v>
          </cell>
          <cell r="R6137" t="str">
            <v>LUIGI</v>
          </cell>
          <cell r="S6137" t="str">
            <v>DIQUATTRO</v>
          </cell>
          <cell r="T6137" t="str">
            <v>PARROCCHIA ANGELO CUSTODE</v>
          </cell>
          <cell r="U6137">
            <v>3286120471</v>
          </cell>
          <cell r="V6137" t="str">
            <v>DQTLGU71R25H163O</v>
          </cell>
          <cell r="W6137">
            <v>80007620885</v>
          </cell>
          <cell r="X6137" t="str">
            <v>IBAN BANCARIO</v>
          </cell>
          <cell r="Y6137" t="str">
            <v>FABIOLA NAPOLI</v>
          </cell>
          <cell r="Z6137" t="str">
            <v>FARELLA GIUSEPPE AG</v>
          </cell>
        </row>
        <row r="6138">
          <cell r="A6138" t="str">
            <v>IT001E12329428</v>
          </cell>
          <cell r="B6138" t="str">
            <v>Accettata</v>
          </cell>
          <cell r="F6138" t="str">
            <v>SWITCH</v>
          </cell>
          <cell r="G6138">
            <v>11104</v>
          </cell>
          <cell r="H6138">
            <v>0</v>
          </cell>
          <cell r="I6138" t="str">
            <v>OP0013689625</v>
          </cell>
          <cell r="J6138">
            <v>45843</v>
          </cell>
          <cell r="K6138">
            <v>45845</v>
          </cell>
          <cell r="M6138" t="str">
            <v>A2A</v>
          </cell>
          <cell r="N6138" t="str">
            <v>GESTORE PR20</v>
          </cell>
          <cell r="O6138" t="str">
            <v>LUCE</v>
          </cell>
          <cell r="P6138" t="str">
            <v>A2A Luce Business (DUAL)</v>
          </cell>
          <cell r="Q6138" t="str">
            <v>BUS</v>
          </cell>
          <cell r="R6138" t="str">
            <v>LUIGI</v>
          </cell>
          <cell r="S6138" t="str">
            <v>DIQUATTRO</v>
          </cell>
          <cell r="T6138" t="str">
            <v>PARROCCHIA ANGELO CUSTODE</v>
          </cell>
          <cell r="U6138">
            <v>3286120471</v>
          </cell>
          <cell r="V6138" t="str">
            <v>DQTLGU71R25H163O</v>
          </cell>
          <cell r="W6138">
            <v>80007620885</v>
          </cell>
          <cell r="X6138" t="str">
            <v>IBAN BANCARIO</v>
          </cell>
          <cell r="Y6138" t="str">
            <v>FABIOLA NAPOLI</v>
          </cell>
          <cell r="Z6138" t="str">
            <v>FARELLA GIUSEPPE AG</v>
          </cell>
        </row>
        <row r="6139">
          <cell r="A6139" t="str">
            <v>IT001E97022059</v>
          </cell>
          <cell r="B6139" t="str">
            <v>Chiusa</v>
          </cell>
          <cell r="F6139" t="str">
            <v>SWITCH</v>
          </cell>
          <cell r="G6139">
            <v>11105</v>
          </cell>
          <cell r="H6139">
            <v>0</v>
          </cell>
          <cell r="I6139" t="str">
            <v>OP0013689984</v>
          </cell>
          <cell r="J6139">
            <v>45843</v>
          </cell>
          <cell r="K6139">
            <v>45845</v>
          </cell>
          <cell r="M6139" t="str">
            <v>A2A</v>
          </cell>
          <cell r="N6139" t="str">
            <v>GESTORE  KD09</v>
          </cell>
          <cell r="O6139" t="str">
            <v>LUCE</v>
          </cell>
          <cell r="P6139" t="str">
            <v>A2A Luce Consumer (DUAL)</v>
          </cell>
          <cell r="Q6139" t="str">
            <v>RES</v>
          </cell>
          <cell r="R6139" t="str">
            <v>LUIGI</v>
          </cell>
          <cell r="S6139" t="str">
            <v>DIQUATTRO</v>
          </cell>
          <cell r="T6139" t="str">
            <v>PARROCCHIA ANGELO CUSTODE</v>
          </cell>
          <cell r="U6139">
            <v>3286120471</v>
          </cell>
          <cell r="V6139" t="str">
            <v>DQTLGU71R25H163O</v>
          </cell>
          <cell r="W6139">
            <v>80007620885</v>
          </cell>
          <cell r="X6139" t="str">
            <v>IBAN BANCARIO</v>
          </cell>
          <cell r="Y6139" t="str">
            <v>FABIOLA NAPOLI</v>
          </cell>
          <cell r="Z6139" t="str">
            <v>FARELLA GIUSEPPE AG</v>
          </cell>
        </row>
        <row r="6140">
          <cell r="A6140" t="str">
            <v>IT001E96992786</v>
          </cell>
          <cell r="B6140" t="str">
            <v>Chiusa</v>
          </cell>
          <cell r="F6140" t="str">
            <v>SWITCH</v>
          </cell>
          <cell r="G6140">
            <v>11106</v>
          </cell>
          <cell r="H6140">
            <v>0</v>
          </cell>
          <cell r="I6140" t="str">
            <v>OP0013690048</v>
          </cell>
          <cell r="J6140">
            <v>45843</v>
          </cell>
          <cell r="K6140">
            <v>45845</v>
          </cell>
          <cell r="M6140" t="str">
            <v>A2A</v>
          </cell>
          <cell r="N6140" t="str">
            <v>GESTORE  KD09</v>
          </cell>
          <cell r="O6140" t="str">
            <v>LUCE</v>
          </cell>
          <cell r="P6140" t="str">
            <v>A2A Luce Consumer (DUAL)</v>
          </cell>
          <cell r="Q6140" t="str">
            <v>RES</v>
          </cell>
          <cell r="R6140" t="str">
            <v>LUIGI</v>
          </cell>
          <cell r="S6140" t="str">
            <v>DIQUATTRO</v>
          </cell>
          <cell r="T6140" t="str">
            <v>PARROCCHIA ANGELO CUSTODE</v>
          </cell>
          <cell r="U6140">
            <v>3286120471</v>
          </cell>
          <cell r="V6140" t="str">
            <v>DQTLGU71R25H163O</v>
          </cell>
          <cell r="W6140">
            <v>80007620885</v>
          </cell>
          <cell r="X6140" t="str">
            <v>IBAN BANCARIO</v>
          </cell>
          <cell r="Y6140" t="str">
            <v>FABIOLA NAPOLI</v>
          </cell>
          <cell r="Z6140" t="str">
            <v>FARELLA GIUSEPPE AG</v>
          </cell>
        </row>
        <row r="6141">
          <cell r="A6141" t="str">
            <v>IT001E72106973</v>
          </cell>
          <cell r="B6141" t="str">
            <v>Annullata</v>
          </cell>
          <cell r="F6141" t="str">
            <v>SWITCH</v>
          </cell>
          <cell r="G6141">
            <v>11107</v>
          </cell>
          <cell r="H6141">
            <v>0</v>
          </cell>
          <cell r="I6141" t="str">
            <v>OP0013690896</v>
          </cell>
          <cell r="J6141">
            <v>45845</v>
          </cell>
          <cell r="K6141">
            <v>45853</v>
          </cell>
          <cell r="M6141" t="str">
            <v>A2A</v>
          </cell>
          <cell r="N6141" t="str">
            <v>GESTORE PR20</v>
          </cell>
          <cell r="O6141" t="str">
            <v>LUCE</v>
          </cell>
          <cell r="P6141" t="str">
            <v>A2A Luce Business</v>
          </cell>
          <cell r="Q6141" t="str">
            <v>BUS</v>
          </cell>
          <cell r="T6141" t="str">
            <v>VACCARELLA FILIPPO</v>
          </cell>
          <cell r="U6141">
            <v>3471492495</v>
          </cell>
          <cell r="V6141" t="str">
            <v>VCCFPP81S15E885A</v>
          </cell>
          <cell r="W6141" t="str">
            <v>03626540714</v>
          </cell>
          <cell r="X6141" t="str">
            <v>BOLLETTINO</v>
          </cell>
          <cell r="Y6141" t="str">
            <v>FLAVIO MOSCA</v>
          </cell>
          <cell r="Z6141" t="str">
            <v>FARELLA GIUSEPPE AG</v>
          </cell>
        </row>
        <row r="6142">
          <cell r="A6142" t="str">
            <v>IT001E12802563</v>
          </cell>
          <cell r="B6142" t="str">
            <v>Chiusa</v>
          </cell>
          <cell r="F6142" t="str">
            <v>SUBENTRO</v>
          </cell>
          <cell r="G6142">
            <v>11108</v>
          </cell>
          <cell r="H6142">
            <v>0</v>
          </cell>
          <cell r="I6142" t="str">
            <v>OP0013690660</v>
          </cell>
          <cell r="J6142">
            <v>45845</v>
          </cell>
          <cell r="K6142">
            <v>45845</v>
          </cell>
          <cell r="M6142" t="str">
            <v>A2A</v>
          </cell>
          <cell r="N6142" t="str">
            <v>GESTORE  KD09</v>
          </cell>
          <cell r="O6142" t="str">
            <v>LUCE</v>
          </cell>
          <cell r="P6142" t="str">
            <v>A2A Luce Consumer</v>
          </cell>
          <cell r="Q6142" t="str">
            <v>RES</v>
          </cell>
          <cell r="R6142" t="str">
            <v>ILARIA</v>
          </cell>
          <cell r="S6142" t="str">
            <v>LAPADULA</v>
          </cell>
          <cell r="T6142" t="str">
            <v>LAPADULA ILARIA</v>
          </cell>
          <cell r="U6142">
            <v>3271567955</v>
          </cell>
          <cell r="V6142" t="str">
            <v>LPDLRI90A56H096X</v>
          </cell>
          <cell r="X6142" t="str">
            <v>IBAN BANCARIO</v>
          </cell>
          <cell r="Y6142" t="str">
            <v>GIANNOCCARO VINCENZO</v>
          </cell>
          <cell r="Z6142" t="str">
            <v xml:space="preserve">STANO GIUSEPPE </v>
          </cell>
        </row>
        <row r="6143">
          <cell r="A6143" t="str">
            <v>IT001E89801022</v>
          </cell>
          <cell r="B6143" t="str">
            <v>Chiusa</v>
          </cell>
          <cell r="F6143" t="str">
            <v>SWITCH</v>
          </cell>
          <cell r="G6143">
            <v>11109</v>
          </cell>
          <cell r="H6143">
            <v>0</v>
          </cell>
          <cell r="I6143" t="str">
            <v>SU7577056</v>
          </cell>
          <cell r="J6143">
            <v>45845</v>
          </cell>
          <cell r="K6143">
            <v>45846</v>
          </cell>
          <cell r="M6143" t="str">
            <v>ENEL ENERGIA</v>
          </cell>
          <cell r="N6143" t="str">
            <v>GESTORE DT12</v>
          </cell>
          <cell r="O6143" t="str">
            <v>LUCE</v>
          </cell>
          <cell r="P6143" t="str">
            <v>ENEL ENERGIA Luce Consumer</v>
          </cell>
          <cell r="Q6143" t="str">
            <v>RES</v>
          </cell>
          <cell r="R6143" t="str">
            <v>MARIA ROSARIA</v>
          </cell>
          <cell r="S6143" t="str">
            <v>SALVATORE</v>
          </cell>
          <cell r="T6143" t="str">
            <v>SALVATORE MARIA ROSARIA</v>
          </cell>
          <cell r="U6143">
            <v>3396888752</v>
          </cell>
          <cell r="V6143" t="str">
            <v>SLVMRS77M57A225Z</v>
          </cell>
          <cell r="X6143" t="str">
            <v>IBAN BANCARIO</v>
          </cell>
          <cell r="Y6143" t="str">
            <v>Petronella Rossella</v>
          </cell>
          <cell r="Z6143" t="str">
            <v>Petronella Rossella</v>
          </cell>
        </row>
        <row r="6144">
          <cell r="A6144">
            <v>2660000371180</v>
          </cell>
          <cell r="B6144" t="str">
            <v>Chiusa</v>
          </cell>
          <cell r="F6144" t="str">
            <v>SWITCH</v>
          </cell>
          <cell r="G6144">
            <v>11110</v>
          </cell>
          <cell r="H6144">
            <v>0</v>
          </cell>
          <cell r="I6144" t="str">
            <v>SU7581833</v>
          </cell>
          <cell r="J6144">
            <v>45845</v>
          </cell>
          <cell r="K6144">
            <v>45846</v>
          </cell>
          <cell r="M6144" t="str">
            <v>ENEL ENERGIA</v>
          </cell>
          <cell r="N6144" t="str">
            <v>GESTORE DT12</v>
          </cell>
          <cell r="O6144" t="str">
            <v>GAS</v>
          </cell>
          <cell r="P6144" t="str">
            <v>ENEL ENERGIA Gas Consumer</v>
          </cell>
          <cell r="Q6144" t="str">
            <v>RES</v>
          </cell>
          <cell r="R6144" t="str">
            <v>MARIA ROSARIA</v>
          </cell>
          <cell r="S6144" t="str">
            <v>SALVATORE</v>
          </cell>
          <cell r="T6144" t="str">
            <v>SALVATORE MARIA ROSARIA</v>
          </cell>
          <cell r="U6144">
            <v>3396888752</v>
          </cell>
          <cell r="V6144" t="str">
            <v>SLVMRS77M57A225Z</v>
          </cell>
          <cell r="X6144" t="str">
            <v>IBAN BANCARIO</v>
          </cell>
          <cell r="Y6144" t="str">
            <v>Petronella Rossella</v>
          </cell>
          <cell r="Z6144" t="str">
            <v>Petronella Rossella</v>
          </cell>
        </row>
        <row r="6145">
          <cell r="A6145">
            <v>102400003698</v>
          </cell>
          <cell r="B6145" t="str">
            <v>Chiusa</v>
          </cell>
          <cell r="F6145" t="str">
            <v>SWITCH</v>
          </cell>
          <cell r="G6145">
            <v>11111</v>
          </cell>
          <cell r="H6145">
            <v>0</v>
          </cell>
          <cell r="I6145" t="str">
            <v>SU8742250</v>
          </cell>
          <cell r="J6145">
            <v>45845</v>
          </cell>
          <cell r="K6145">
            <v>45905</v>
          </cell>
          <cell r="M6145" t="str">
            <v>ENEL ENERGIA</v>
          </cell>
          <cell r="N6145" t="str">
            <v>GESTORE DT12</v>
          </cell>
          <cell r="O6145" t="str">
            <v>GAS</v>
          </cell>
          <cell r="P6145" t="str">
            <v>ENEL ENERGIA Gas Business</v>
          </cell>
          <cell r="Q6145" t="str">
            <v>BUS</v>
          </cell>
          <cell r="T6145" t="str">
            <v>CONDOMINIO ROSSINI</v>
          </cell>
          <cell r="U6145">
            <v>3408838697</v>
          </cell>
          <cell r="V6145">
            <v>98094690173</v>
          </cell>
          <cell r="W6145">
            <v>98094690173</v>
          </cell>
          <cell r="X6145" t="str">
            <v>IBAN BANCARIO</v>
          </cell>
          <cell r="Y6145" t="str">
            <v>Trentin Gianluca</v>
          </cell>
          <cell r="Z6145" t="str">
            <v>FARELLA GIUSEPPE AG</v>
          </cell>
        </row>
        <row r="6146">
          <cell r="A6146" t="str">
            <v>IT001E73948941</v>
          </cell>
          <cell r="B6146" t="str">
            <v>Chiusa</v>
          </cell>
          <cell r="F6146" t="str">
            <v>SWITCH</v>
          </cell>
          <cell r="G6146">
            <v>11112</v>
          </cell>
          <cell r="H6146">
            <v>0</v>
          </cell>
          <cell r="I6146" t="str">
            <v>OP0013691189</v>
          </cell>
          <cell r="J6146">
            <v>45845</v>
          </cell>
          <cell r="K6146">
            <v>45845</v>
          </cell>
          <cell r="M6146" t="str">
            <v>A2A</v>
          </cell>
          <cell r="N6146" t="str">
            <v>GESTORE  KD09</v>
          </cell>
          <cell r="O6146" t="str">
            <v>DUAL</v>
          </cell>
          <cell r="P6146" t="str">
            <v>A2A CONSUMER DUAL (DUAL)</v>
          </cell>
          <cell r="Q6146" t="str">
            <v>RES</v>
          </cell>
          <cell r="R6146" t="str">
            <v>GUIDO</v>
          </cell>
          <cell r="S6146" t="str">
            <v>MARTUCCI</v>
          </cell>
          <cell r="T6146" t="str">
            <v>MARTUCCI GUIDO</v>
          </cell>
          <cell r="U6146">
            <v>3283132919</v>
          </cell>
          <cell r="V6146" t="str">
            <v>MRTGDU79M24E986D</v>
          </cell>
          <cell r="X6146" t="str">
            <v>BOLLETTINO</v>
          </cell>
          <cell r="Y6146" t="str">
            <v>(SD MULTISERVICE) DE ANNA GIANNI</v>
          </cell>
          <cell r="Z6146" t="str">
            <v>FARELLA GIUSEPPE AG</v>
          </cell>
        </row>
        <row r="6147">
          <cell r="A6147">
            <v>2660000319397</v>
          </cell>
          <cell r="B6147" t="str">
            <v>Chiusa</v>
          </cell>
          <cell r="F6147" t="str">
            <v>SWITCH</v>
          </cell>
          <cell r="G6147">
            <v>11113</v>
          </cell>
          <cell r="H6147">
            <v>0</v>
          </cell>
          <cell r="I6147" t="str">
            <v>OP0013691284</v>
          </cell>
          <cell r="J6147">
            <v>45845</v>
          </cell>
          <cell r="K6147">
            <v>45845</v>
          </cell>
          <cell r="M6147" t="str">
            <v>A2A</v>
          </cell>
          <cell r="N6147" t="str">
            <v>GESTORE PA05</v>
          </cell>
          <cell r="O6147" t="str">
            <v>DUAL</v>
          </cell>
          <cell r="P6147" t="str">
            <v>A2A CONSUMER DUAL (DUAL)</v>
          </cell>
          <cell r="Q6147" t="str">
            <v>RES</v>
          </cell>
          <cell r="R6147" t="str">
            <v>GUIDO</v>
          </cell>
          <cell r="S6147" t="str">
            <v>MARTUCCI</v>
          </cell>
          <cell r="T6147" t="str">
            <v>MARTUCCI GUIDO</v>
          </cell>
          <cell r="U6147">
            <v>3283132919</v>
          </cell>
          <cell r="V6147" t="str">
            <v>MRTGDU79M24E986D</v>
          </cell>
          <cell r="X6147" t="str">
            <v>BOLLETTINO</v>
          </cell>
          <cell r="Y6147" t="str">
            <v>(SD MULTISERVICE) DE ANNA GIANNI</v>
          </cell>
          <cell r="Z6147" t="str">
            <v>FARELLA GIUSEPPE AG</v>
          </cell>
        </row>
        <row r="6148">
          <cell r="A6148">
            <v>882602813871</v>
          </cell>
          <cell r="B6148" t="str">
            <v>Chiusa</v>
          </cell>
          <cell r="F6148" t="str">
            <v>SWITCH</v>
          </cell>
          <cell r="G6148">
            <v>11114</v>
          </cell>
          <cell r="H6148">
            <v>0</v>
          </cell>
          <cell r="I6148" t="str">
            <v>OP0013691039</v>
          </cell>
          <cell r="J6148">
            <v>45845</v>
          </cell>
          <cell r="K6148">
            <v>45845</v>
          </cell>
          <cell r="M6148" t="str">
            <v>A2A</v>
          </cell>
          <cell r="N6148" t="str">
            <v>GESTORE  KD09</v>
          </cell>
          <cell r="O6148" t="str">
            <v>GAS</v>
          </cell>
          <cell r="P6148" t="str">
            <v>A2A Gas Consumer</v>
          </cell>
          <cell r="Q6148" t="str">
            <v>RES</v>
          </cell>
          <cell r="R6148" t="str">
            <v>MARIA FRANCESCA</v>
          </cell>
          <cell r="S6148" t="str">
            <v>SANTOPAOLO</v>
          </cell>
          <cell r="T6148" t="str">
            <v>SANTOPAOLO MARIA FRANCESCA</v>
          </cell>
          <cell r="U6148">
            <v>3492654214</v>
          </cell>
          <cell r="V6148" t="str">
            <v>SNTMFR80D45D086V</v>
          </cell>
          <cell r="X6148" t="str">
            <v>BOLLETTINO</v>
          </cell>
          <cell r="Y6148" t="str">
            <v>NIGRO LUIGI</v>
          </cell>
          <cell r="Z6148" t="str">
            <v>FARELLA GIUSEPPE AG</v>
          </cell>
        </row>
        <row r="6149">
          <cell r="A6149" t="str">
            <v>IT001E95294962</v>
          </cell>
          <cell r="B6149" t="str">
            <v>KO</v>
          </cell>
          <cell r="F6149" t="str">
            <v>VOLTURA</v>
          </cell>
          <cell r="G6149">
            <v>11115</v>
          </cell>
          <cell r="H6149">
            <v>0</v>
          </cell>
          <cell r="J6149">
            <v>45845</v>
          </cell>
          <cell r="M6149" t="str">
            <v>SORGENIA</v>
          </cell>
          <cell r="N6149" t="str">
            <v>GESTORE LF10</v>
          </cell>
          <cell r="O6149" t="str">
            <v>LUCE</v>
          </cell>
          <cell r="P6149" t="str">
            <v>SORGENIA Luce Business (DUAL)</v>
          </cell>
          <cell r="Q6149" t="str">
            <v>BUS</v>
          </cell>
          <cell r="T6149" t="str">
            <v>CONDOMINIO VIA COPPOLA 53</v>
          </cell>
          <cell r="U6149">
            <v>3495288703</v>
          </cell>
          <cell r="V6149">
            <v>93060800872</v>
          </cell>
          <cell r="W6149">
            <v>93060800872</v>
          </cell>
          <cell r="X6149" t="str">
            <v>IBAN BANCARIO</v>
          </cell>
          <cell r="Y6149" t="str">
            <v>HOLDING ARCATA</v>
          </cell>
          <cell r="Z6149" t="str">
            <v>FARELLA GIUSEPPE AG</v>
          </cell>
        </row>
        <row r="6150">
          <cell r="A6150" t="str">
            <v>IT001E95294957</v>
          </cell>
          <cell r="B6150" t="str">
            <v>KO</v>
          </cell>
          <cell r="F6150" t="str">
            <v>VOLTURA</v>
          </cell>
          <cell r="G6150">
            <v>11116</v>
          </cell>
          <cell r="H6150">
            <v>0</v>
          </cell>
          <cell r="J6150">
            <v>45845</v>
          </cell>
          <cell r="K6150">
            <v>45853</v>
          </cell>
          <cell r="M6150" t="str">
            <v>SORGENIA</v>
          </cell>
          <cell r="N6150" t="str">
            <v>GESTORE LF10</v>
          </cell>
          <cell r="O6150" t="str">
            <v>LUCE</v>
          </cell>
          <cell r="P6150" t="str">
            <v>SORGENIA Luce Business (DUAL)</v>
          </cell>
          <cell r="Q6150" t="str">
            <v>BUS</v>
          </cell>
          <cell r="T6150" t="str">
            <v>CONDOMINIO VIA COPPOLA 53</v>
          </cell>
          <cell r="U6150">
            <v>3495288703</v>
          </cell>
          <cell r="V6150">
            <v>93060800872</v>
          </cell>
          <cell r="W6150">
            <v>93060800872</v>
          </cell>
          <cell r="X6150" t="str">
            <v>IBAN BANCARIO</v>
          </cell>
          <cell r="Y6150" t="str">
            <v>HOLDING ARCATA</v>
          </cell>
          <cell r="Z6150" t="str">
            <v>FARELLA GIUSEPPE AG</v>
          </cell>
        </row>
        <row r="6151">
          <cell r="A6151" t="str">
            <v>IT001E17404648</v>
          </cell>
          <cell r="B6151" t="str">
            <v>KO</v>
          </cell>
          <cell r="F6151" t="str">
            <v>SWITCH</v>
          </cell>
          <cell r="G6151">
            <v>11117</v>
          </cell>
          <cell r="H6151">
            <v>0</v>
          </cell>
          <cell r="J6151">
            <v>45845</v>
          </cell>
          <cell r="M6151" t="str">
            <v>ENEL ENERGIA</v>
          </cell>
          <cell r="N6151" t="str">
            <v>GESTORE DT12</v>
          </cell>
          <cell r="O6151" t="str">
            <v>LUCE</v>
          </cell>
          <cell r="P6151" t="str">
            <v>ENEL ENERGIA Luce Business</v>
          </cell>
          <cell r="Q6151" t="str">
            <v>BUS</v>
          </cell>
          <cell r="T6151" t="str">
            <v>SB ITALIA</v>
          </cell>
          <cell r="U6151">
            <v>3391371300</v>
          </cell>
          <cell r="V6151" t="str">
            <v>04513160962</v>
          </cell>
          <cell r="W6151" t="str">
            <v>04513160962</v>
          </cell>
          <cell r="X6151" t="str">
            <v>IBAN BANCARIO</v>
          </cell>
          <cell r="Y6151" t="str">
            <v>SFORZA DARIO</v>
          </cell>
          <cell r="Z6151" t="str">
            <v xml:space="preserve">CAMPI ORIANO </v>
          </cell>
        </row>
        <row r="6152">
          <cell r="A6152" t="str">
            <v>IT001E91176499</v>
          </cell>
          <cell r="B6152" t="str">
            <v>Chiusa</v>
          </cell>
          <cell r="F6152" t="str">
            <v>SWITCH</v>
          </cell>
          <cell r="G6152">
            <v>11118</v>
          </cell>
          <cell r="H6152">
            <v>0</v>
          </cell>
          <cell r="I6152" t="str">
            <v>OP0013693231</v>
          </cell>
          <cell r="J6152">
            <v>45845</v>
          </cell>
          <cell r="K6152">
            <v>45846</v>
          </cell>
          <cell r="M6152" t="str">
            <v>A2A</v>
          </cell>
          <cell r="N6152" t="str">
            <v>GESTORE PA05</v>
          </cell>
          <cell r="O6152" t="str">
            <v>LUCE</v>
          </cell>
          <cell r="P6152" t="str">
            <v>A2A Luce Consumer</v>
          </cell>
          <cell r="Q6152" t="str">
            <v>RES</v>
          </cell>
          <cell r="R6152" t="str">
            <v>CALOGEROO ANTONIO</v>
          </cell>
          <cell r="S6152" t="str">
            <v>CICERO</v>
          </cell>
          <cell r="T6152" t="str">
            <v>CICERO CALOGEROO ANTONIO</v>
          </cell>
          <cell r="U6152">
            <v>3518692776</v>
          </cell>
          <cell r="V6152" t="str">
            <v>CCRCGR71T18G273W</v>
          </cell>
          <cell r="X6152" t="str">
            <v>BOLLETTINO</v>
          </cell>
          <cell r="Y6152" t="str">
            <v>TARDIBUONO FRANCESCO4</v>
          </cell>
          <cell r="Z6152" t="str">
            <v>FARELLA GIUSEPPE AG</v>
          </cell>
        </row>
        <row r="6153">
          <cell r="A6153" t="str">
            <v>IT001E04791343</v>
          </cell>
          <cell r="B6153" t="str">
            <v>KO</v>
          </cell>
          <cell r="F6153" t="str">
            <v>VOLTURA</v>
          </cell>
          <cell r="G6153">
            <v>11119</v>
          </cell>
          <cell r="H6153">
            <v>0</v>
          </cell>
          <cell r="J6153">
            <v>45845</v>
          </cell>
          <cell r="K6153">
            <v>45845</v>
          </cell>
          <cell r="M6153" t="str">
            <v>A2A</v>
          </cell>
          <cell r="N6153" t="str">
            <v>GESTORE PR20</v>
          </cell>
          <cell r="O6153" t="str">
            <v>LUCE</v>
          </cell>
          <cell r="P6153" t="str">
            <v>A2A Luce Business</v>
          </cell>
          <cell r="Q6153" t="str">
            <v>BUS</v>
          </cell>
          <cell r="T6153" t="str">
            <v>TUCCI CREAZIONI DI TUCCI STEFANO</v>
          </cell>
          <cell r="U6153">
            <v>3273264549</v>
          </cell>
          <cell r="V6153" t="str">
            <v>06062200875</v>
          </cell>
          <cell r="W6153" t="str">
            <v>06062200875</v>
          </cell>
          <cell r="X6153" t="str">
            <v>IBAN BANCARIO</v>
          </cell>
          <cell r="Y6153" t="str">
            <v>HOLDING ARCATA</v>
          </cell>
          <cell r="Z6153" t="str">
            <v>FARELLA GIUSEPPE AG</v>
          </cell>
        </row>
        <row r="6154">
          <cell r="A6154">
            <v>0</v>
          </cell>
          <cell r="B6154" t="str">
            <v>Preventivo Allegato</v>
          </cell>
          <cell r="G6154">
            <v>11120</v>
          </cell>
          <cell r="H6154">
            <v>0</v>
          </cell>
          <cell r="J6154">
            <v>45845</v>
          </cell>
          <cell r="K6154">
            <v>45845</v>
          </cell>
          <cell r="M6154" t="str">
            <v>FARE FOTOVOLTAICO</v>
          </cell>
          <cell r="P6154" t="str">
            <v>RICHIESTA PREVENTIVO BUSINESS</v>
          </cell>
          <cell r="Q6154" t="str">
            <v>BUS</v>
          </cell>
          <cell r="T6154" t="str">
            <v>PENNA E ROVETA SNC</v>
          </cell>
          <cell r="Y6154" t="str">
            <v>(MARIO ZAVATTERI) ZAVATTERI MARIO</v>
          </cell>
          <cell r="Z6154" t="str">
            <v>Petronella Rossella</v>
          </cell>
        </row>
        <row r="6155">
          <cell r="A6155" t="str">
            <v>IT001E94491319</v>
          </cell>
          <cell r="B6155" t="str">
            <v>Chiusa</v>
          </cell>
          <cell r="F6155" t="str">
            <v>SWITCH</v>
          </cell>
          <cell r="G6155">
            <v>11121</v>
          </cell>
          <cell r="H6155">
            <v>0</v>
          </cell>
          <cell r="I6155" t="str">
            <v>OP0013691452</v>
          </cell>
          <cell r="J6155">
            <v>45845</v>
          </cell>
          <cell r="K6155">
            <v>45845</v>
          </cell>
          <cell r="M6155" t="str">
            <v>A2A</v>
          </cell>
          <cell r="N6155" t="str">
            <v>GESTORE  KD09</v>
          </cell>
          <cell r="O6155" t="str">
            <v>LUCE</v>
          </cell>
          <cell r="P6155" t="str">
            <v>A2A Luce Consumer</v>
          </cell>
          <cell r="Q6155" t="str">
            <v>RES</v>
          </cell>
          <cell r="R6155" t="str">
            <v>MATTEO SIMONE</v>
          </cell>
          <cell r="S6155" t="str">
            <v>PISTORIO</v>
          </cell>
          <cell r="T6155" t="str">
            <v>PISTORIO MATTEO SIMONE</v>
          </cell>
          <cell r="U6155">
            <v>3402620349</v>
          </cell>
          <cell r="V6155" t="str">
            <v>PSTMTS90L31C351R</v>
          </cell>
          <cell r="X6155" t="str">
            <v>BOLLETTINO</v>
          </cell>
          <cell r="Y6155" t="str">
            <v>HOLDING ARCATA</v>
          </cell>
          <cell r="Z6155" t="str">
            <v>FARELLA GIUSEPPE AG</v>
          </cell>
        </row>
        <row r="6156">
          <cell r="A6156">
            <v>0</v>
          </cell>
          <cell r="B6156" t="str">
            <v>CARICATA</v>
          </cell>
          <cell r="G6156">
            <v>11122</v>
          </cell>
          <cell r="H6156">
            <v>0</v>
          </cell>
          <cell r="J6156">
            <v>45845</v>
          </cell>
          <cell r="K6156">
            <v>45845</v>
          </cell>
          <cell r="M6156" t="str">
            <v>FARE FOTOVOLTAICO</v>
          </cell>
          <cell r="P6156" t="str">
            <v>Contratto Fotovoltaico Residenziale</v>
          </cell>
          <cell r="Q6156" t="str">
            <v>RES</v>
          </cell>
          <cell r="R6156" t="str">
            <v>GIANLUCA</v>
          </cell>
          <cell r="S6156" t="str">
            <v>ARGENTAATI</v>
          </cell>
          <cell r="T6156" t="str">
            <v>ARGENTAATI GIANLUCA</v>
          </cell>
          <cell r="Y6156" t="str">
            <v>REGNI LUCA</v>
          </cell>
          <cell r="Z6156" t="str">
            <v>Petronella Rossella</v>
          </cell>
        </row>
        <row r="6157">
          <cell r="A6157">
            <v>0</v>
          </cell>
          <cell r="B6157" t="str">
            <v>CARICATA</v>
          </cell>
          <cell r="G6157">
            <v>11123</v>
          </cell>
          <cell r="H6157">
            <v>0</v>
          </cell>
          <cell r="J6157">
            <v>45845</v>
          </cell>
          <cell r="M6157" t="str">
            <v>FARE FOTOVOLTAICO</v>
          </cell>
          <cell r="P6157" t="str">
            <v>Contratto Fotovoltaico Residenziale</v>
          </cell>
          <cell r="Q6157" t="str">
            <v>RES</v>
          </cell>
          <cell r="R6157" t="str">
            <v>MARCO</v>
          </cell>
          <cell r="S6157" t="str">
            <v>BURNELLI</v>
          </cell>
          <cell r="T6157" t="str">
            <v>BURNELLI MARCO</v>
          </cell>
          <cell r="Y6157" t="str">
            <v>REGNI LUCA</v>
          </cell>
          <cell r="Z6157" t="str">
            <v>Petronella Rossella</v>
          </cell>
        </row>
        <row r="6158">
          <cell r="A6158">
            <v>0</v>
          </cell>
          <cell r="B6158" t="str">
            <v>Preventivo Allegato</v>
          </cell>
          <cell r="G6158">
            <v>11124</v>
          </cell>
          <cell r="H6158">
            <v>0</v>
          </cell>
          <cell r="J6158">
            <v>45845</v>
          </cell>
          <cell r="K6158">
            <v>45845</v>
          </cell>
          <cell r="M6158" t="str">
            <v>FARE FOTOVOLTAICO</v>
          </cell>
          <cell r="P6158" t="str">
            <v>RICHIESTA PREVENTIVO BUSINESS</v>
          </cell>
          <cell r="Q6158" t="str">
            <v>BUS</v>
          </cell>
          <cell r="T6158" t="str">
            <v>WESUN</v>
          </cell>
          <cell r="Y6158" t="str">
            <v>CONSONNI ROBERTA</v>
          </cell>
          <cell r="Z6158" t="str">
            <v>FARELLA GIUSEPPE AG</v>
          </cell>
        </row>
        <row r="6159">
          <cell r="A6159" t="str">
            <v>IT001E90277431</v>
          </cell>
          <cell r="B6159" t="str">
            <v>Chiusa</v>
          </cell>
          <cell r="F6159" t="str">
            <v>SWITCH</v>
          </cell>
          <cell r="G6159">
            <v>11125</v>
          </cell>
          <cell r="H6159">
            <v>0</v>
          </cell>
          <cell r="I6159" t="str">
            <v>SU7558504</v>
          </cell>
          <cell r="J6159">
            <v>45842</v>
          </cell>
          <cell r="K6159">
            <v>45845</v>
          </cell>
          <cell r="M6159" t="str">
            <v>ENEL ENERGIA</v>
          </cell>
          <cell r="N6159" t="str">
            <v>GESTORE DT12</v>
          </cell>
          <cell r="O6159" t="str">
            <v>DUAL</v>
          </cell>
          <cell r="P6159" t="str">
            <v>ENEL ENERGIA Dual Consumer (DUAL)</v>
          </cell>
          <cell r="Q6159" t="str">
            <v>RES</v>
          </cell>
          <cell r="R6159" t="str">
            <v>CATERINA MARIA</v>
          </cell>
          <cell r="S6159" t="str">
            <v>CAMIOLO</v>
          </cell>
          <cell r="T6159" t="str">
            <v>CAMIOLO CATERINA MARIA</v>
          </cell>
          <cell r="U6159">
            <v>3384165670</v>
          </cell>
          <cell r="V6159" t="str">
            <v>CMLCRN64R48E133E</v>
          </cell>
          <cell r="X6159" t="str">
            <v>IBAN BANCARIO</v>
          </cell>
          <cell r="Y6159" t="str">
            <v>FABIOLA NAPOLI</v>
          </cell>
          <cell r="Z6159" t="str">
            <v>FARELLA GIUSEPPE AG</v>
          </cell>
        </row>
        <row r="6160">
          <cell r="A6160">
            <v>1611878014513</v>
          </cell>
          <cell r="B6160" t="str">
            <v>Chiusa</v>
          </cell>
          <cell r="F6160" t="str">
            <v>SWITCH</v>
          </cell>
          <cell r="G6160">
            <v>11126</v>
          </cell>
          <cell r="H6160">
            <v>0</v>
          </cell>
          <cell r="I6160" t="str">
            <v>SU7559291</v>
          </cell>
          <cell r="J6160">
            <v>45842</v>
          </cell>
          <cell r="K6160">
            <v>45845</v>
          </cell>
          <cell r="M6160" t="str">
            <v>ENEL ENERGIA</v>
          </cell>
          <cell r="N6160" t="str">
            <v>GESTORE DT12</v>
          </cell>
          <cell r="O6160" t="str">
            <v>DUAL</v>
          </cell>
          <cell r="P6160" t="str">
            <v>ENEL ENERGIA Dual Consumer (DUAL)</v>
          </cell>
          <cell r="Q6160" t="str">
            <v>RES</v>
          </cell>
          <cell r="R6160" t="str">
            <v>CATERINA MARIA</v>
          </cell>
          <cell r="S6160" t="str">
            <v>CAMIOLO</v>
          </cell>
          <cell r="T6160" t="str">
            <v>CAMIOLO CATERINA MARIA</v>
          </cell>
          <cell r="U6160">
            <v>3384165670</v>
          </cell>
          <cell r="V6160" t="str">
            <v>CMLCRN64R48E133E</v>
          </cell>
          <cell r="X6160" t="str">
            <v>IBAN BANCARIO</v>
          </cell>
          <cell r="Y6160" t="str">
            <v>FABIOLA NAPOLI</v>
          </cell>
          <cell r="Z6160" t="str">
            <v>FARELLA GIUSEPPE AG</v>
          </cell>
        </row>
        <row r="6161">
          <cell r="A6161" t="str">
            <v>IT001E97508481</v>
          </cell>
          <cell r="B6161" t="str">
            <v>Chiusa</v>
          </cell>
          <cell r="F6161" t="str">
            <v>SWITCH</v>
          </cell>
          <cell r="G6161">
            <v>11128</v>
          </cell>
          <cell r="H6161">
            <v>0</v>
          </cell>
          <cell r="I6161" t="str">
            <v>SU7558806</v>
          </cell>
          <cell r="J6161">
            <v>45842</v>
          </cell>
          <cell r="K6161">
            <v>45846</v>
          </cell>
          <cell r="M6161" t="str">
            <v>ENEL ENERGIA</v>
          </cell>
          <cell r="N6161" t="str">
            <v>GESTORE DT12</v>
          </cell>
          <cell r="O6161" t="str">
            <v>DUAL</v>
          </cell>
          <cell r="P6161" t="str">
            <v>ENEL ENERGIA Dual Consumer (DUAL)</v>
          </cell>
          <cell r="Q6161" t="str">
            <v>RES</v>
          </cell>
          <cell r="R6161" t="str">
            <v>LUCIA</v>
          </cell>
          <cell r="S6161" t="str">
            <v>COLOMBO</v>
          </cell>
          <cell r="T6161" t="str">
            <v>COLOMBO LUCIA</v>
          </cell>
          <cell r="U6161">
            <v>3382579618</v>
          </cell>
          <cell r="V6161" t="str">
            <v>CLMLCU73B68H163F</v>
          </cell>
          <cell r="X6161" t="str">
            <v>IBAN BANCARIO</v>
          </cell>
          <cell r="Y6161" t="str">
            <v>FABIOLA NAPOLI</v>
          </cell>
          <cell r="Z6161" t="str">
            <v>FARELLA GIUSEPPE AG</v>
          </cell>
        </row>
        <row r="6162">
          <cell r="A6162">
            <v>61491878026743</v>
          </cell>
          <cell r="B6162" t="str">
            <v>Chiusa</v>
          </cell>
          <cell r="F6162" t="str">
            <v>SWITCH</v>
          </cell>
          <cell r="G6162">
            <v>11129</v>
          </cell>
          <cell r="H6162">
            <v>0</v>
          </cell>
          <cell r="I6162" t="str">
            <v>SU7579547</v>
          </cell>
          <cell r="J6162">
            <v>45842</v>
          </cell>
          <cell r="K6162">
            <v>45846</v>
          </cell>
          <cell r="M6162" t="str">
            <v>ENEL ENERGIA</v>
          </cell>
          <cell r="N6162" t="str">
            <v>GESTORE DT12</v>
          </cell>
          <cell r="O6162" t="str">
            <v>DUAL</v>
          </cell>
          <cell r="P6162" t="str">
            <v>ENEL ENERGIA Dual Consumer (DUAL)</v>
          </cell>
          <cell r="Q6162" t="str">
            <v>RES</v>
          </cell>
          <cell r="R6162" t="str">
            <v>LUCIA</v>
          </cell>
          <cell r="S6162" t="str">
            <v>COLOMBO</v>
          </cell>
          <cell r="T6162" t="str">
            <v>COLOMBO LUCIA</v>
          </cell>
          <cell r="U6162">
            <v>3382579618</v>
          </cell>
          <cell r="V6162" t="str">
            <v>CLMLCU73B68H163F</v>
          </cell>
          <cell r="X6162" t="str">
            <v>IBAN BANCARIO</v>
          </cell>
          <cell r="Y6162" t="str">
            <v>FABIOLA NAPOLI</v>
          </cell>
          <cell r="Z6162" t="str">
            <v>FARELLA GIUSEPPE AG</v>
          </cell>
        </row>
        <row r="6163">
          <cell r="A6163">
            <v>15104203634905</v>
          </cell>
          <cell r="B6163" t="str">
            <v>Chiusa</v>
          </cell>
          <cell r="F6163" t="str">
            <v>SWITCH</v>
          </cell>
          <cell r="G6163">
            <v>11130</v>
          </cell>
          <cell r="H6163">
            <v>0</v>
          </cell>
          <cell r="I6163" t="str">
            <v>SU7581367</v>
          </cell>
          <cell r="J6163">
            <v>45845</v>
          </cell>
          <cell r="K6163">
            <v>45846</v>
          </cell>
          <cell r="M6163" t="str">
            <v>ENEL ENERGIA</v>
          </cell>
          <cell r="N6163" t="str">
            <v>GESTORE DT12</v>
          </cell>
          <cell r="O6163" t="str">
            <v>GAS</v>
          </cell>
          <cell r="P6163" t="str">
            <v>ENEL ENERGIA Gas Consumer</v>
          </cell>
          <cell r="Q6163" t="str">
            <v>RES</v>
          </cell>
          <cell r="R6163" t="str">
            <v>ENRICO</v>
          </cell>
          <cell r="S6163" t="str">
            <v>FIUMALBI</v>
          </cell>
          <cell r="T6163" t="str">
            <v>FIUMALBI ENRICO</v>
          </cell>
          <cell r="U6163">
            <v>3487910511</v>
          </cell>
          <cell r="V6163" t="str">
            <v>FMLNRC65L08G843B</v>
          </cell>
          <cell r="X6163" t="str">
            <v>IBAN BANCARIO</v>
          </cell>
          <cell r="Y6163" t="str">
            <v>CARLO ROMANIELLO</v>
          </cell>
          <cell r="Z6163" t="str">
            <v>Petronella Rossella</v>
          </cell>
        </row>
        <row r="6164">
          <cell r="A6164">
            <v>0</v>
          </cell>
          <cell r="B6164" t="str">
            <v>KO</v>
          </cell>
          <cell r="F6164" t="str">
            <v>NUOVA ATTIVAZIONE</v>
          </cell>
          <cell r="G6164">
            <v>11131</v>
          </cell>
          <cell r="H6164">
            <v>0</v>
          </cell>
          <cell r="J6164">
            <v>45846</v>
          </cell>
          <cell r="M6164" t="str">
            <v>WIND TRE</v>
          </cell>
          <cell r="N6164" t="str">
            <v>GESTORE AL03</v>
          </cell>
          <cell r="P6164" t="str">
            <v>WIND Business</v>
          </cell>
          <cell r="Q6164" t="str">
            <v>BUS</v>
          </cell>
          <cell r="T6164" t="str">
            <v>TWIN'S SRL</v>
          </cell>
          <cell r="U6164">
            <v>3884507383</v>
          </cell>
          <cell r="V6164">
            <v>13285800960</v>
          </cell>
          <cell r="W6164">
            <v>13285800960</v>
          </cell>
          <cell r="X6164" t="str">
            <v>IBAN BANCARIO</v>
          </cell>
          <cell r="Y6164" t="str">
            <v>PIZZATA DAVIDE</v>
          </cell>
          <cell r="Z6164" t="str">
            <v>(PROMOX) PALAGI LUCA</v>
          </cell>
        </row>
        <row r="6165">
          <cell r="A6165" t="str">
            <v>IT001E84559288</v>
          </cell>
          <cell r="B6165" t="str">
            <v>Chiusa</v>
          </cell>
          <cell r="F6165" t="str">
            <v>SUBENTRO</v>
          </cell>
          <cell r="G6165">
            <v>11132</v>
          </cell>
          <cell r="H6165">
            <v>0</v>
          </cell>
          <cell r="I6165" t="str">
            <v>OP0013692736</v>
          </cell>
          <cell r="J6165">
            <v>45846</v>
          </cell>
          <cell r="K6165">
            <v>45846</v>
          </cell>
          <cell r="M6165" t="str">
            <v>A2A</v>
          </cell>
          <cell r="N6165" t="str">
            <v>GESTORE PA05</v>
          </cell>
          <cell r="O6165" t="str">
            <v>LUCE</v>
          </cell>
          <cell r="P6165" t="str">
            <v>A2A Luce Consumer</v>
          </cell>
          <cell r="Q6165" t="str">
            <v>RES</v>
          </cell>
          <cell r="R6165" t="str">
            <v>FABIO</v>
          </cell>
          <cell r="S6165" t="str">
            <v>SANTORO</v>
          </cell>
          <cell r="T6165" t="str">
            <v>SANTORO FABIO</v>
          </cell>
          <cell r="U6165">
            <v>3342361781</v>
          </cell>
          <cell r="V6165" t="str">
            <v>SNTFBA91S14F839G</v>
          </cell>
          <cell r="X6165" t="str">
            <v>BOLLETTINO</v>
          </cell>
          <cell r="Y6165" t="str">
            <v>LEAD 4 LIFE</v>
          </cell>
          <cell r="Z6165" t="str">
            <v>FARELLA GIUSEPPE AG</v>
          </cell>
        </row>
        <row r="6166">
          <cell r="A6166" t="str">
            <v>IT001E83056972</v>
          </cell>
          <cell r="B6166" t="str">
            <v>Annullata</v>
          </cell>
          <cell r="F6166" t="str">
            <v>SUBENTRO</v>
          </cell>
          <cell r="G6166">
            <v>11133</v>
          </cell>
          <cell r="H6166">
            <v>0</v>
          </cell>
          <cell r="J6166">
            <v>45846</v>
          </cell>
          <cell r="M6166" t="str">
            <v>A2A</v>
          </cell>
          <cell r="O6166" t="str">
            <v>LUCE</v>
          </cell>
          <cell r="P6166" t="str">
            <v>A2A Luce Consumer</v>
          </cell>
          <cell r="Q6166" t="str">
            <v>RES</v>
          </cell>
          <cell r="R6166" t="str">
            <v>MARCO</v>
          </cell>
          <cell r="S6166" t="str">
            <v>MONTANARO</v>
          </cell>
          <cell r="T6166" t="str">
            <v>MONTANARO MARCO</v>
          </cell>
          <cell r="U6166">
            <v>3349928388</v>
          </cell>
          <cell r="V6166" t="str">
            <v>MNTMRC93S25L259V</v>
          </cell>
          <cell r="X6166" t="str">
            <v>BOLLETTINO</v>
          </cell>
          <cell r="Y6166" t="str">
            <v>LEAD 4 LIFE</v>
          </cell>
          <cell r="Z6166" t="str">
            <v>FARELLA GIUSEPPE AG</v>
          </cell>
        </row>
        <row r="6167">
          <cell r="A6167" t="str">
            <v>IT001E89815422</v>
          </cell>
          <cell r="B6167" t="str">
            <v>Chiusa</v>
          </cell>
          <cell r="F6167" t="str">
            <v>SWITCH</v>
          </cell>
          <cell r="G6167">
            <v>11134</v>
          </cell>
          <cell r="H6167">
            <v>0</v>
          </cell>
          <cell r="I6167" t="str">
            <v>SU7583780</v>
          </cell>
          <cell r="J6167">
            <v>45846</v>
          </cell>
          <cell r="K6167">
            <v>45846</v>
          </cell>
          <cell r="M6167" t="str">
            <v>ENEL ENERGIA</v>
          </cell>
          <cell r="N6167" t="str">
            <v>GESTORE DT12</v>
          </cell>
          <cell r="O6167" t="str">
            <v>LUCE</v>
          </cell>
          <cell r="P6167" t="str">
            <v>ENEL ENERGIA Luce Consumer</v>
          </cell>
          <cell r="Q6167" t="str">
            <v>RES</v>
          </cell>
          <cell r="R6167" t="str">
            <v>TOMMASO</v>
          </cell>
          <cell r="S6167" t="str">
            <v>SCALERA</v>
          </cell>
          <cell r="T6167" t="str">
            <v>SCALERA TOMMASO</v>
          </cell>
          <cell r="U6167">
            <v>336570370</v>
          </cell>
          <cell r="V6167" t="str">
            <v>SCLTMS76H16A225T</v>
          </cell>
          <cell r="X6167" t="str">
            <v>IBAN BANCARIO</v>
          </cell>
          <cell r="Y6167" t="str">
            <v>Petronella Rossella</v>
          </cell>
          <cell r="Z6167" t="str">
            <v>Petronella Rossella</v>
          </cell>
        </row>
        <row r="6168">
          <cell r="A6168">
            <v>0</v>
          </cell>
          <cell r="B6168" t="str">
            <v>Preventivo Allegato</v>
          </cell>
          <cell r="G6168">
            <v>11136</v>
          </cell>
          <cell r="H6168">
            <v>0</v>
          </cell>
          <cell r="J6168">
            <v>45846</v>
          </cell>
          <cell r="M6168" t="str">
            <v>FARE FOTOVOLTAICO</v>
          </cell>
          <cell r="P6168" t="str">
            <v>RICHIESTA PREVENTIVO RESIDENAZIALE</v>
          </cell>
          <cell r="Q6168" t="str">
            <v>RES</v>
          </cell>
          <cell r="R6168" t="str">
            <v>DAVIDE</v>
          </cell>
          <cell r="S6168" t="str">
            <v>CATTANEO</v>
          </cell>
          <cell r="T6168" t="str">
            <v>CATTANEO DAVIDE</v>
          </cell>
          <cell r="Y6168" t="str">
            <v>CAMPI ORIANO</v>
          </cell>
          <cell r="Z6168" t="str">
            <v>FARELLA GIUSEPPE AG</v>
          </cell>
        </row>
        <row r="6169">
          <cell r="A6169">
            <v>0</v>
          </cell>
          <cell r="B6169" t="str">
            <v>Preventivo Allegato</v>
          </cell>
          <cell r="G6169">
            <v>11138</v>
          </cell>
          <cell r="H6169">
            <v>0</v>
          </cell>
          <cell r="J6169">
            <v>45846</v>
          </cell>
          <cell r="M6169" t="str">
            <v>FARE FOTOVOLTAICO</v>
          </cell>
          <cell r="P6169" t="str">
            <v>RICHIESTA PREVENTIVO RESIDENAZIALE</v>
          </cell>
          <cell r="Q6169" t="str">
            <v>RES</v>
          </cell>
          <cell r="R6169" t="str">
            <v>MARCO</v>
          </cell>
          <cell r="S6169" t="str">
            <v>CATTANEO</v>
          </cell>
          <cell r="T6169" t="str">
            <v>CATTANEO MARCO</v>
          </cell>
          <cell r="Y6169" t="str">
            <v>CAMPI ORIANO</v>
          </cell>
          <cell r="Z6169" t="str">
            <v>FARELLA GIUSEPPE AG</v>
          </cell>
        </row>
        <row r="6170">
          <cell r="A6170" t="str">
            <v>IT001E60804714</v>
          </cell>
          <cell r="B6170" t="str">
            <v>Chiusa</v>
          </cell>
          <cell r="F6170" t="str">
            <v>SWITCH</v>
          </cell>
          <cell r="G6170">
            <v>11140</v>
          </cell>
          <cell r="H6170">
            <v>0</v>
          </cell>
          <cell r="I6170" t="str">
            <v>SU7614665</v>
          </cell>
          <cell r="J6170">
            <v>45846</v>
          </cell>
          <cell r="K6170">
            <v>45847</v>
          </cell>
          <cell r="L6170">
            <v>45846</v>
          </cell>
          <cell r="M6170" t="str">
            <v>ENEL ENERGIA</v>
          </cell>
          <cell r="N6170" t="str">
            <v>GESTORE DT12</v>
          </cell>
          <cell r="O6170" t="str">
            <v>LUCE</v>
          </cell>
          <cell r="P6170" t="str">
            <v>ENEL ENERGIA Luce Business</v>
          </cell>
          <cell r="Q6170" t="str">
            <v>BUS</v>
          </cell>
          <cell r="T6170" t="str">
            <v>PASQUALINO IAFRATE</v>
          </cell>
          <cell r="U6170">
            <v>3775353048</v>
          </cell>
          <cell r="V6170" t="str">
            <v>FRTPQL72T08I838V</v>
          </cell>
          <cell r="W6170" t="str">
            <v>02216270609</v>
          </cell>
          <cell r="X6170" t="str">
            <v>BOLLETTINO</v>
          </cell>
          <cell r="Y6170" t="str">
            <v>DI BIASE MIRIAM PIA</v>
          </cell>
          <cell r="Z6170" t="str">
            <v>FARELLA GIUSEPPE AG</v>
          </cell>
        </row>
        <row r="6171">
          <cell r="A6171" t="str">
            <v>IT001E75995291</v>
          </cell>
          <cell r="B6171" t="str">
            <v>Chiusa</v>
          </cell>
          <cell r="F6171" t="str">
            <v>SWITCH</v>
          </cell>
          <cell r="G6171">
            <v>11142</v>
          </cell>
          <cell r="H6171">
            <v>0</v>
          </cell>
          <cell r="I6171" t="str">
            <v>OP0013693352</v>
          </cell>
          <cell r="J6171">
            <v>45846</v>
          </cell>
          <cell r="K6171">
            <v>45846</v>
          </cell>
          <cell r="M6171" t="str">
            <v>A2A</v>
          </cell>
          <cell r="N6171" t="str">
            <v>GESTORE  KD09</v>
          </cell>
          <cell r="O6171" t="str">
            <v>DUAL</v>
          </cell>
          <cell r="P6171" t="str">
            <v>A2A CONSUMER DUAL (DUAL)</v>
          </cell>
          <cell r="Q6171" t="str">
            <v>RES</v>
          </cell>
          <cell r="R6171" t="str">
            <v>ANTONIO</v>
          </cell>
          <cell r="S6171" t="str">
            <v>LAPERTOSA</v>
          </cell>
          <cell r="T6171" t="str">
            <v>LAPERTOSA ANTONIO</v>
          </cell>
          <cell r="U6171">
            <v>3287506997</v>
          </cell>
          <cell r="V6171" t="str">
            <v>LPRNTN66S19Z120U</v>
          </cell>
          <cell r="X6171" t="str">
            <v>IBAN BANCARIO</v>
          </cell>
          <cell r="Y6171" t="str">
            <v>GIANNOCCARO VINCENZO</v>
          </cell>
          <cell r="Z6171" t="str">
            <v xml:space="preserve">STANO GIUSEPPE </v>
          </cell>
        </row>
        <row r="6172">
          <cell r="A6172">
            <v>882601889781</v>
          </cell>
          <cell r="B6172" t="str">
            <v>Chiusa</v>
          </cell>
          <cell r="F6172" t="str">
            <v>SWITCH</v>
          </cell>
          <cell r="G6172">
            <v>11143</v>
          </cell>
          <cell r="H6172">
            <v>0</v>
          </cell>
          <cell r="I6172" t="str">
            <v>OP0013693442</v>
          </cell>
          <cell r="J6172">
            <v>45846</v>
          </cell>
          <cell r="K6172">
            <v>45846</v>
          </cell>
          <cell r="M6172" t="str">
            <v>A2A</v>
          </cell>
          <cell r="N6172" t="str">
            <v>GESTORE  KD09</v>
          </cell>
          <cell r="O6172" t="str">
            <v>DUAL</v>
          </cell>
          <cell r="P6172" t="str">
            <v>A2A CONSUMER DUAL (DUAL)</v>
          </cell>
          <cell r="Q6172" t="str">
            <v>RES</v>
          </cell>
          <cell r="R6172" t="str">
            <v>ANTONIO</v>
          </cell>
          <cell r="S6172" t="str">
            <v>LAPERTOSA</v>
          </cell>
          <cell r="T6172" t="str">
            <v>LAPERTOSA ANTONIO</v>
          </cell>
          <cell r="U6172">
            <v>3287506997</v>
          </cell>
          <cell r="V6172" t="str">
            <v>LPRNTN66S19Z120U</v>
          </cell>
          <cell r="X6172" t="str">
            <v>IBAN BANCARIO</v>
          </cell>
          <cell r="Y6172" t="str">
            <v>GIANNOCCARO VINCENZO</v>
          </cell>
          <cell r="Z6172" t="str">
            <v xml:space="preserve">STANO GIUSEPPE </v>
          </cell>
        </row>
        <row r="6173">
          <cell r="A6173" t="str">
            <v>IT001E75957444</v>
          </cell>
          <cell r="B6173" t="str">
            <v>INSERITA</v>
          </cell>
          <cell r="F6173" t="str">
            <v>SUBENTRO</v>
          </cell>
          <cell r="G6173">
            <v>11145</v>
          </cell>
          <cell r="H6173">
            <v>0</v>
          </cell>
          <cell r="I6173">
            <v>181711</v>
          </cell>
          <cell r="J6173">
            <v>45846</v>
          </cell>
          <cell r="K6173">
            <v>45846</v>
          </cell>
          <cell r="M6173" t="str">
            <v>EDISON ENERGIA</v>
          </cell>
          <cell r="N6173" t="str">
            <v>GESTORE EP01</v>
          </cell>
          <cell r="O6173" t="str">
            <v>LUCE</v>
          </cell>
          <cell r="P6173" t="str">
            <v>EDISON Luce Consumer</v>
          </cell>
          <cell r="Q6173" t="str">
            <v>RES</v>
          </cell>
          <cell r="R6173" t="str">
            <v>LUCIA GIUSEPPINA (</v>
          </cell>
          <cell r="S6173" t="str">
            <v>CLEMENTE</v>
          </cell>
          <cell r="T6173" t="str">
            <v>CLEMENTE LUCIA GIUSEPPINA (</v>
          </cell>
          <cell r="U6173">
            <v>3451179409</v>
          </cell>
          <cell r="V6173" t="str">
            <v>CLMLGS64C58I930D</v>
          </cell>
          <cell r="X6173" t="str">
            <v>BOLLETTINO</v>
          </cell>
          <cell r="Y6173" t="str">
            <v>MORAMARCO VITO</v>
          </cell>
          <cell r="Z6173" t="str">
            <v>FARELLA GIUSEPPE AG</v>
          </cell>
        </row>
        <row r="6174">
          <cell r="A6174" t="str">
            <v>IT001E91458052</v>
          </cell>
          <cell r="B6174" t="str">
            <v>Accettata</v>
          </cell>
          <cell r="F6174" t="str">
            <v>SWITCH</v>
          </cell>
          <cell r="G6174">
            <v>11146</v>
          </cell>
          <cell r="H6174">
            <v>0</v>
          </cell>
          <cell r="I6174" t="str">
            <v>OP0013694434</v>
          </cell>
          <cell r="J6174">
            <v>45846</v>
          </cell>
          <cell r="K6174">
            <v>45846</v>
          </cell>
          <cell r="M6174" t="str">
            <v>A2A</v>
          </cell>
          <cell r="N6174" t="str">
            <v>GESTORE PR20</v>
          </cell>
          <cell r="O6174" t="str">
            <v>LUCE</v>
          </cell>
          <cell r="P6174" t="str">
            <v>A2A Luce Business</v>
          </cell>
          <cell r="Q6174" t="str">
            <v>BUS</v>
          </cell>
          <cell r="R6174" t="str">
            <v xml:space="preserve">CORRADO </v>
          </cell>
          <cell r="S6174" t="str">
            <v xml:space="preserve">COLOMBO </v>
          </cell>
          <cell r="T6174" t="str">
            <v>IL GIRASOLE DI COLOMBO CORRADO</v>
          </cell>
          <cell r="U6174">
            <v>3683963261</v>
          </cell>
          <cell r="V6174" t="str">
            <v>CLMCRD73R04F943R</v>
          </cell>
          <cell r="W6174" t="str">
            <v>01331200889</v>
          </cell>
          <cell r="X6174" t="str">
            <v>IBAN BANCARIO</v>
          </cell>
          <cell r="Y6174" t="str">
            <v>FABIOLA NAPOLI</v>
          </cell>
          <cell r="Z6174" t="str">
            <v>FARELLA GIUSEPPE AG</v>
          </cell>
        </row>
        <row r="6175">
          <cell r="A6175">
            <v>15820000045804</v>
          </cell>
          <cell r="B6175" t="str">
            <v>Chiusa</v>
          </cell>
          <cell r="F6175" t="str">
            <v>SWITCH</v>
          </cell>
          <cell r="G6175">
            <v>11147</v>
          </cell>
          <cell r="H6175">
            <v>0</v>
          </cell>
          <cell r="I6175" t="str">
            <v>SU7588686</v>
          </cell>
          <cell r="J6175">
            <v>45846</v>
          </cell>
          <cell r="K6175">
            <v>45846</v>
          </cell>
          <cell r="M6175" t="str">
            <v>ENEL ENERGIA</v>
          </cell>
          <cell r="N6175" t="str">
            <v>GESTORE DT12</v>
          </cell>
          <cell r="O6175" t="str">
            <v>GAS</v>
          </cell>
          <cell r="P6175" t="str">
            <v>ENEL ENERGIA Gas Consumer</v>
          </cell>
          <cell r="Q6175" t="str">
            <v>RES</v>
          </cell>
          <cell r="R6175" t="str">
            <v>CRISTINA</v>
          </cell>
          <cell r="S6175" t="str">
            <v>ERBIFOGLI</v>
          </cell>
          <cell r="T6175" t="str">
            <v>ERBIFOGLI CRISTINA</v>
          </cell>
          <cell r="U6175">
            <v>3755054301</v>
          </cell>
          <cell r="V6175" t="str">
            <v>RBFCST68B63F205K</v>
          </cell>
          <cell r="X6175" t="str">
            <v>IBAN BANCARIO</v>
          </cell>
          <cell r="Y6175" t="str">
            <v>LEUZZI TERESA</v>
          </cell>
          <cell r="Z6175" t="str">
            <v xml:space="preserve">CAMPI ORIANO </v>
          </cell>
        </row>
        <row r="6176">
          <cell r="A6176" t="str">
            <v>IT001E17362476</v>
          </cell>
          <cell r="B6176" t="str">
            <v>Accettata</v>
          </cell>
          <cell r="F6176" t="str">
            <v>SWITCH</v>
          </cell>
          <cell r="G6176">
            <v>11149</v>
          </cell>
          <cell r="H6176">
            <v>0</v>
          </cell>
          <cell r="I6176" t="str">
            <v>OP0013696303</v>
          </cell>
          <cell r="J6176">
            <v>45846</v>
          </cell>
          <cell r="K6176">
            <v>45846</v>
          </cell>
          <cell r="M6176" t="str">
            <v>A2A</v>
          </cell>
          <cell r="N6176" t="str">
            <v>GESTORE PR20</v>
          </cell>
          <cell r="O6176" t="str">
            <v>LUCE</v>
          </cell>
          <cell r="P6176" t="str">
            <v>A2A Luce Business</v>
          </cell>
          <cell r="Q6176" t="str">
            <v>BUS</v>
          </cell>
          <cell r="T6176" t="str">
            <v>POWER EMERGENCY S.R.L.</v>
          </cell>
          <cell r="U6176">
            <v>3351259421</v>
          </cell>
          <cell r="V6176" t="str">
            <v>03826120986</v>
          </cell>
          <cell r="W6176" t="str">
            <v>03826120986</v>
          </cell>
          <cell r="X6176" t="str">
            <v>IBAN BANCARIO</v>
          </cell>
          <cell r="Y6176" t="str">
            <v>LEUZZI TERESA</v>
          </cell>
          <cell r="Z6176" t="str">
            <v xml:space="preserve">CAMPI ORIANO </v>
          </cell>
        </row>
        <row r="6177">
          <cell r="A6177" t="str">
            <v>IT001E11482822</v>
          </cell>
          <cell r="B6177" t="str">
            <v>Chiusa</v>
          </cell>
          <cell r="F6177" t="str">
            <v>SWITCH</v>
          </cell>
          <cell r="G6177">
            <v>11150</v>
          </cell>
          <cell r="H6177">
            <v>0</v>
          </cell>
          <cell r="I6177" t="str">
            <v>SU7606295</v>
          </cell>
          <cell r="J6177">
            <v>45846</v>
          </cell>
          <cell r="K6177">
            <v>45847</v>
          </cell>
          <cell r="M6177" t="str">
            <v>ENEL ENERGIA</v>
          </cell>
          <cell r="N6177" t="str">
            <v>GESTORE DT12</v>
          </cell>
          <cell r="O6177" t="str">
            <v>LUCE</v>
          </cell>
          <cell r="P6177" t="str">
            <v>ENEL ENERGIA Luce Consumer</v>
          </cell>
          <cell r="Q6177" t="str">
            <v>RES</v>
          </cell>
          <cell r="R6177" t="str">
            <v>VERONICA TERESA</v>
          </cell>
          <cell r="S6177" t="str">
            <v>MOLITERNI</v>
          </cell>
          <cell r="T6177" t="str">
            <v>MOLITERNI VERONICA TERESA</v>
          </cell>
          <cell r="U6177">
            <v>3484504590</v>
          </cell>
          <cell r="V6177" t="str">
            <v>MLTVNC89M66F052N</v>
          </cell>
          <cell r="X6177" t="str">
            <v>IBAN BANCARIO</v>
          </cell>
          <cell r="Y6177" t="str">
            <v>Petronella Rossella</v>
          </cell>
          <cell r="Z6177" t="str">
            <v>Petronella Rossella</v>
          </cell>
        </row>
        <row r="6178">
          <cell r="A6178" t="str">
            <v>IT001E97036006</v>
          </cell>
          <cell r="B6178" t="str">
            <v>Accettata</v>
          </cell>
          <cell r="F6178" t="str">
            <v>SWITCH</v>
          </cell>
          <cell r="G6178">
            <v>11151</v>
          </cell>
          <cell r="H6178">
            <v>0</v>
          </cell>
          <cell r="I6178" t="str">
            <v>OP0013696394</v>
          </cell>
          <cell r="J6178">
            <v>45846</v>
          </cell>
          <cell r="K6178">
            <v>45846</v>
          </cell>
          <cell r="M6178" t="str">
            <v>A2A</v>
          </cell>
          <cell r="N6178" t="str">
            <v>GESTORE PR20</v>
          </cell>
          <cell r="O6178" t="str">
            <v>LUCE</v>
          </cell>
          <cell r="P6178" t="str">
            <v>A2A Luce Business</v>
          </cell>
          <cell r="Q6178" t="str">
            <v>BUS</v>
          </cell>
          <cell r="T6178" t="str">
            <v>AZIENDA AGRICOLA RUTA GIUSEPPE E SALVATORE S.S.</v>
          </cell>
          <cell r="U6178">
            <v>3315030174</v>
          </cell>
          <cell r="V6178" t="str">
            <v>RTUSVT60B26F258A</v>
          </cell>
          <cell r="W6178" t="str">
            <v>01268540885</v>
          </cell>
          <cell r="X6178" t="str">
            <v>IBAN BANCARIO</v>
          </cell>
          <cell r="Y6178" t="str">
            <v>FABIOLA NAPOLI</v>
          </cell>
          <cell r="Z6178" t="str">
            <v>FARELLA GIUSEPPE AG</v>
          </cell>
        </row>
        <row r="6179">
          <cell r="A6179" t="str">
            <v>IT001E75864201</v>
          </cell>
          <cell r="B6179" t="str">
            <v>Chiusa</v>
          </cell>
          <cell r="F6179" t="str">
            <v>SWITCH</v>
          </cell>
          <cell r="G6179">
            <v>11152</v>
          </cell>
          <cell r="H6179">
            <v>0</v>
          </cell>
          <cell r="I6179" t="str">
            <v>OP0013698125</v>
          </cell>
          <cell r="J6179">
            <v>45846</v>
          </cell>
          <cell r="K6179">
            <v>45847</v>
          </cell>
          <cell r="L6179">
            <v>45846</v>
          </cell>
          <cell r="M6179" t="str">
            <v>A2A</v>
          </cell>
          <cell r="N6179" t="str">
            <v>GESTORE  KD09</v>
          </cell>
          <cell r="O6179" t="str">
            <v>LUCE</v>
          </cell>
          <cell r="P6179" t="str">
            <v>A2A Luce Consumer</v>
          </cell>
          <cell r="Q6179" t="str">
            <v>RES</v>
          </cell>
          <cell r="R6179" t="str">
            <v>MARIA</v>
          </cell>
          <cell r="S6179" t="str">
            <v>CONVERTINI</v>
          </cell>
          <cell r="T6179" t="str">
            <v>CONVERTINI MARIA</v>
          </cell>
          <cell r="U6179">
            <v>3492941235</v>
          </cell>
          <cell r="V6179" t="str">
            <v>CNVMRA53S62E986F</v>
          </cell>
          <cell r="X6179" t="str">
            <v>BOLLETTINO</v>
          </cell>
          <cell r="Y6179" t="str">
            <v>(SD MULTISERVICE) DE ANNA GIANNI</v>
          </cell>
          <cell r="Z6179" t="str">
            <v>FARELLA GIUSEPPE AG</v>
          </cell>
        </row>
        <row r="6180">
          <cell r="A6180" t="str">
            <v>IT001E71096052</v>
          </cell>
          <cell r="B6180" t="str">
            <v>Chiusa</v>
          </cell>
          <cell r="F6180" t="str">
            <v>SWITCH</v>
          </cell>
          <cell r="G6180">
            <v>11153</v>
          </cell>
          <cell r="H6180">
            <v>0</v>
          </cell>
          <cell r="I6180" t="str">
            <v>SU7590272</v>
          </cell>
          <cell r="J6180">
            <v>45846</v>
          </cell>
          <cell r="K6180">
            <v>45846</v>
          </cell>
          <cell r="M6180" t="str">
            <v>ENEL ENERGIA</v>
          </cell>
          <cell r="N6180" t="str">
            <v>GESTORE DT12</v>
          </cell>
          <cell r="O6180" t="str">
            <v>DUAL</v>
          </cell>
          <cell r="P6180" t="str">
            <v>ENEL ENERGIA Dual Consumer (DUAL)</v>
          </cell>
          <cell r="Q6180" t="str">
            <v>RES</v>
          </cell>
          <cell r="R6180" t="str">
            <v>ANNA</v>
          </cell>
          <cell r="S6180" t="str">
            <v>DE NICOLO</v>
          </cell>
          <cell r="T6180" t="str">
            <v>DE NICOLO ANNA</v>
          </cell>
          <cell r="U6180">
            <v>3406409001</v>
          </cell>
          <cell r="V6180" t="str">
            <v>DNCNNA76D67L109N</v>
          </cell>
          <cell r="X6180" t="str">
            <v>IBAN BANCARIO</v>
          </cell>
          <cell r="Y6180" t="str">
            <v>Petronella Rossella</v>
          </cell>
          <cell r="Z6180" t="str">
            <v>Petronella Rossella</v>
          </cell>
        </row>
        <row r="6181">
          <cell r="A6181">
            <v>10400000450641</v>
          </cell>
          <cell r="B6181" t="str">
            <v>Chiusa</v>
          </cell>
          <cell r="F6181" t="str">
            <v>SWITCH</v>
          </cell>
          <cell r="G6181">
            <v>11154</v>
          </cell>
          <cell r="H6181">
            <v>0</v>
          </cell>
          <cell r="I6181" t="str">
            <v>SU7590863</v>
          </cell>
          <cell r="J6181">
            <v>45846</v>
          </cell>
          <cell r="K6181">
            <v>45846</v>
          </cell>
          <cell r="M6181" t="str">
            <v>ENEL ENERGIA</v>
          </cell>
          <cell r="N6181" t="str">
            <v>GESTORE DT12</v>
          </cell>
          <cell r="O6181" t="str">
            <v>DUAL</v>
          </cell>
          <cell r="P6181" t="str">
            <v>ENEL ENERGIA Dual Consumer (DUAL)</v>
          </cell>
          <cell r="Q6181" t="str">
            <v>RES</v>
          </cell>
          <cell r="R6181" t="str">
            <v>ANNA</v>
          </cell>
          <cell r="S6181" t="str">
            <v>DE NICOLO</v>
          </cell>
          <cell r="T6181" t="str">
            <v>DE NICOLO ANNA</v>
          </cell>
          <cell r="U6181">
            <v>3406409001</v>
          </cell>
          <cell r="V6181" t="str">
            <v>DNCNNA76D67L109N</v>
          </cell>
          <cell r="X6181" t="str">
            <v>IBAN BANCARIO</v>
          </cell>
          <cell r="Y6181" t="str">
            <v>Petronella Rossella</v>
          </cell>
          <cell r="Z6181" t="str">
            <v>Petronella Rossella</v>
          </cell>
        </row>
        <row r="6182">
          <cell r="A6182" t="str">
            <v>IT001E73958698</v>
          </cell>
          <cell r="B6182" t="str">
            <v>KO</v>
          </cell>
          <cell r="F6182" t="str">
            <v>SWITCH</v>
          </cell>
          <cell r="G6182">
            <v>11156</v>
          </cell>
          <cell r="H6182">
            <v>0</v>
          </cell>
          <cell r="J6182">
            <v>45846</v>
          </cell>
          <cell r="K6182">
            <v>45846</v>
          </cell>
          <cell r="L6182">
            <v>45846</v>
          </cell>
          <cell r="M6182" t="str">
            <v>A2A</v>
          </cell>
          <cell r="N6182" t="str">
            <v>GESTORE PR20</v>
          </cell>
          <cell r="O6182" t="str">
            <v>LUCE</v>
          </cell>
          <cell r="P6182" t="str">
            <v>A2A Luce Business</v>
          </cell>
          <cell r="Q6182" t="str">
            <v>BUS</v>
          </cell>
          <cell r="T6182" t="str">
            <v>EL CARMA 682</v>
          </cell>
          <cell r="U6182">
            <v>3387556273</v>
          </cell>
          <cell r="V6182" t="str">
            <v>02727960730</v>
          </cell>
          <cell r="W6182" t="str">
            <v>02727960730</v>
          </cell>
          <cell r="X6182" t="str">
            <v>BOLLETTINO</v>
          </cell>
          <cell r="Y6182" t="str">
            <v>(SD MULTISERVICE) DE ANNA GIANNI</v>
          </cell>
          <cell r="Z6182" t="str">
            <v>FARELLA GIUSEPPE AG</v>
          </cell>
        </row>
        <row r="6183">
          <cell r="A6183">
            <v>2660000451315</v>
          </cell>
          <cell r="B6183" t="str">
            <v>Chiusa</v>
          </cell>
          <cell r="F6183" t="str">
            <v>SUBENTRO</v>
          </cell>
          <cell r="G6183">
            <v>11157</v>
          </cell>
          <cell r="H6183">
            <v>0</v>
          </cell>
          <cell r="I6183" t="str">
            <v>OP0013698287</v>
          </cell>
          <cell r="J6183">
            <v>45846</v>
          </cell>
          <cell r="K6183">
            <v>45847</v>
          </cell>
          <cell r="L6183">
            <v>45846</v>
          </cell>
          <cell r="M6183" t="str">
            <v>A2A</v>
          </cell>
          <cell r="N6183" t="str">
            <v>GESTORE PA05</v>
          </cell>
          <cell r="O6183" t="str">
            <v>GAS</v>
          </cell>
          <cell r="P6183" t="str">
            <v>A2A Gas Consumer</v>
          </cell>
          <cell r="Q6183" t="str">
            <v>RES</v>
          </cell>
          <cell r="R6183" t="str">
            <v>ELENA</v>
          </cell>
          <cell r="S6183" t="str">
            <v>CANDELORA</v>
          </cell>
          <cell r="T6183" t="str">
            <v>CANDELORA ELENA</v>
          </cell>
          <cell r="U6183">
            <v>3398468726</v>
          </cell>
          <cell r="V6183" t="str">
            <v>CNDLNE60C49F280U</v>
          </cell>
          <cell r="X6183" t="str">
            <v>IBAN BANCARIO</v>
          </cell>
          <cell r="Y6183" t="str">
            <v>(SD MULTISERVICE) DE ANNA GIANNI</v>
          </cell>
          <cell r="Z6183" t="str">
            <v>FARELLA GIUSEPPE AG</v>
          </cell>
        </row>
        <row r="6184">
          <cell r="A6184" t="str">
            <v>IT001E71540916</v>
          </cell>
          <cell r="B6184" t="str">
            <v>Chiusa</v>
          </cell>
          <cell r="F6184" t="str">
            <v>SWITCH</v>
          </cell>
          <cell r="G6184">
            <v>11158</v>
          </cell>
          <cell r="H6184">
            <v>0</v>
          </cell>
          <cell r="I6184" t="str">
            <v>OP0013698655</v>
          </cell>
          <cell r="J6184">
            <v>45846</v>
          </cell>
          <cell r="K6184">
            <v>45849</v>
          </cell>
          <cell r="M6184" t="str">
            <v>A2A</v>
          </cell>
          <cell r="N6184" t="str">
            <v>GESTORE PA05</v>
          </cell>
          <cell r="O6184" t="str">
            <v>LUCE</v>
          </cell>
          <cell r="P6184" t="str">
            <v>A2A Luce Consumer</v>
          </cell>
          <cell r="Q6184" t="str">
            <v>RES</v>
          </cell>
          <cell r="R6184" t="str">
            <v>LUIGI</v>
          </cell>
          <cell r="S6184" t="str">
            <v>DI MICHELE</v>
          </cell>
          <cell r="T6184" t="str">
            <v>DI MICHELE LUIGI</v>
          </cell>
          <cell r="U6184">
            <v>3714359490</v>
          </cell>
          <cell r="V6184" t="str">
            <v>DMCLGU59L10H287F</v>
          </cell>
          <cell r="X6184" t="str">
            <v>IBAN BANCARIO</v>
          </cell>
          <cell r="Y6184" t="str">
            <v>REAL GARGANO VIESTE</v>
          </cell>
          <cell r="Z6184" t="str">
            <v>RIVETTO SABRINA</v>
          </cell>
        </row>
        <row r="6185">
          <cell r="A6185">
            <v>0</v>
          </cell>
          <cell r="B6185" t="str">
            <v>Preventivo Allegato</v>
          </cell>
          <cell r="G6185">
            <v>11159</v>
          </cell>
          <cell r="H6185">
            <v>0</v>
          </cell>
          <cell r="J6185">
            <v>45847</v>
          </cell>
          <cell r="K6185">
            <v>45847</v>
          </cell>
          <cell r="M6185" t="str">
            <v>FARE FOTOVOLTAICO</v>
          </cell>
          <cell r="P6185" t="str">
            <v>RICHIESTA PREVENTIVO RESIDENAZIALE</v>
          </cell>
          <cell r="Q6185" t="str">
            <v>RES</v>
          </cell>
          <cell r="R6185" t="str">
            <v>MONICA</v>
          </cell>
          <cell r="S6185" t="str">
            <v>MAZZON</v>
          </cell>
          <cell r="T6185" t="str">
            <v>MAZZON MONICA</v>
          </cell>
          <cell r="Y6185" t="str">
            <v>TAIOLI FEDERICO</v>
          </cell>
          <cell r="Z6185" t="str">
            <v xml:space="preserve">GROSSI  ALBERTO </v>
          </cell>
        </row>
        <row r="6186">
          <cell r="A6186" t="str">
            <v>IT001E77547469</v>
          </cell>
          <cell r="B6186" t="str">
            <v>Accettata</v>
          </cell>
          <cell r="F6186" t="str">
            <v>SWITCH</v>
          </cell>
          <cell r="G6186">
            <v>11160</v>
          </cell>
          <cell r="H6186">
            <v>0</v>
          </cell>
          <cell r="I6186" t="str">
            <v>OP0013698121</v>
          </cell>
          <cell r="J6186">
            <v>45847</v>
          </cell>
          <cell r="K6186">
            <v>45847</v>
          </cell>
          <cell r="M6186" t="str">
            <v>A2A</v>
          </cell>
          <cell r="N6186" t="str">
            <v>GESTORE PR20</v>
          </cell>
          <cell r="O6186" t="str">
            <v>LUCE</v>
          </cell>
          <cell r="P6186" t="str">
            <v>A2A Luce Business</v>
          </cell>
          <cell r="Q6186" t="str">
            <v>BUS</v>
          </cell>
          <cell r="T6186" t="str">
            <v>L'ANGOLO DEL CAFFE' DI CALVANO MARIA LINDA</v>
          </cell>
          <cell r="U6186">
            <v>3494359429</v>
          </cell>
          <cell r="V6186" t="str">
            <v>03918840780</v>
          </cell>
          <cell r="W6186" t="str">
            <v>03918840780</v>
          </cell>
          <cell r="X6186" t="str">
            <v>IBAN BANCARIO</v>
          </cell>
          <cell r="Y6186" t="str">
            <v>L'ASSAINATO LUCIANA</v>
          </cell>
          <cell r="Z6186" t="str">
            <v>Petronella Rossella</v>
          </cell>
        </row>
        <row r="6187">
          <cell r="A6187" t="str">
            <v>IT001E96999914</v>
          </cell>
          <cell r="B6187" t="str">
            <v>Chiusa</v>
          </cell>
          <cell r="F6187" t="str">
            <v>SWITCH</v>
          </cell>
          <cell r="G6187">
            <v>11161</v>
          </cell>
          <cell r="H6187">
            <v>0</v>
          </cell>
          <cell r="I6187" t="str">
            <v>SU7597374</v>
          </cell>
          <cell r="J6187">
            <v>45846</v>
          </cell>
          <cell r="K6187">
            <v>45847</v>
          </cell>
          <cell r="M6187" t="str">
            <v>ENEL ENERGIA</v>
          </cell>
          <cell r="N6187" t="str">
            <v>GESTORE DT12</v>
          </cell>
          <cell r="O6187" t="str">
            <v>DUAL</v>
          </cell>
          <cell r="P6187" t="str">
            <v>ENEL ENERGIA Dual Consumer (DUAL)</v>
          </cell>
          <cell r="Q6187" t="str">
            <v>RES</v>
          </cell>
          <cell r="R6187" t="str">
            <v>CARMELO</v>
          </cell>
          <cell r="S6187" t="str">
            <v>CORALLO</v>
          </cell>
          <cell r="T6187" t="str">
            <v>CORALLO CARMELO</v>
          </cell>
          <cell r="U6187">
            <v>3394970924</v>
          </cell>
          <cell r="V6187" t="str">
            <v>CRLCML39T18H163X</v>
          </cell>
          <cell r="X6187" t="str">
            <v>IBAN BANCARIO</v>
          </cell>
          <cell r="Y6187" t="str">
            <v>FABIOLA NAPOLI</v>
          </cell>
          <cell r="Z6187" t="str">
            <v>FARELLA GIUSEPPE AG</v>
          </cell>
        </row>
        <row r="6188">
          <cell r="A6188">
            <v>1611878009109</v>
          </cell>
          <cell r="B6188" t="str">
            <v>Chiusa</v>
          </cell>
          <cell r="F6188" t="str">
            <v>SWITCH</v>
          </cell>
          <cell r="G6188">
            <v>11162</v>
          </cell>
          <cell r="H6188">
            <v>0</v>
          </cell>
          <cell r="I6188" t="str">
            <v>SU7602639</v>
          </cell>
          <cell r="J6188">
            <v>45846</v>
          </cell>
          <cell r="K6188">
            <v>45847</v>
          </cell>
          <cell r="M6188" t="str">
            <v>ENEL ENERGIA</v>
          </cell>
          <cell r="N6188" t="str">
            <v>GESTORE DT12</v>
          </cell>
          <cell r="O6188" t="str">
            <v>DUAL</v>
          </cell>
          <cell r="P6188" t="str">
            <v>ENEL ENERGIA Dual Consumer (DUAL)</v>
          </cell>
          <cell r="Q6188" t="str">
            <v>RES</v>
          </cell>
          <cell r="R6188" t="str">
            <v>CARMELO</v>
          </cell>
          <cell r="S6188" t="str">
            <v>CORALLO</v>
          </cell>
          <cell r="T6188" t="str">
            <v>CORALLO CARMELO</v>
          </cell>
          <cell r="U6188">
            <v>3394970924</v>
          </cell>
          <cell r="V6188" t="str">
            <v>CRLCML39T18H163X</v>
          </cell>
          <cell r="X6188" t="str">
            <v>IBAN BANCARIO</v>
          </cell>
          <cell r="Y6188" t="str">
            <v>FABIOLA NAPOLI</v>
          </cell>
          <cell r="Z6188" t="str">
            <v>FARELLA GIUSEPPE AG</v>
          </cell>
        </row>
        <row r="6189">
          <cell r="A6189" t="str">
            <v>IT001E77577658</v>
          </cell>
          <cell r="B6189" t="str">
            <v>Accettata</v>
          </cell>
          <cell r="F6189" t="str">
            <v>SWITCH</v>
          </cell>
          <cell r="G6189">
            <v>11163</v>
          </cell>
          <cell r="H6189">
            <v>0</v>
          </cell>
          <cell r="I6189" t="str">
            <v>OP0013698197</v>
          </cell>
          <cell r="J6189">
            <v>45847</v>
          </cell>
          <cell r="K6189">
            <v>45847</v>
          </cell>
          <cell r="M6189" t="str">
            <v>A2A</v>
          </cell>
          <cell r="N6189" t="str">
            <v>GESTORE PR20</v>
          </cell>
          <cell r="O6189" t="str">
            <v>LUCE</v>
          </cell>
          <cell r="P6189" t="str">
            <v>A2A Luce Business</v>
          </cell>
          <cell r="Q6189" t="str">
            <v>BUS</v>
          </cell>
          <cell r="T6189" t="str">
            <v>MDL SOCIETA' COOPERATIVA SOCIALE</v>
          </cell>
          <cell r="U6189">
            <v>3345923901</v>
          </cell>
          <cell r="V6189" t="str">
            <v>03498260789</v>
          </cell>
          <cell r="W6189" t="str">
            <v>03498260789</v>
          </cell>
          <cell r="X6189" t="str">
            <v>IBAN BANCARIO</v>
          </cell>
          <cell r="Y6189" t="str">
            <v>L'ASSAINATO LUCIANA</v>
          </cell>
          <cell r="Z6189" t="str">
            <v>Petronella Rossella</v>
          </cell>
        </row>
        <row r="6190">
          <cell r="A6190" t="str">
            <v>IT001E89513561</v>
          </cell>
          <cell r="B6190" t="str">
            <v>Accettata</v>
          </cell>
          <cell r="F6190" t="str">
            <v>SWITCH</v>
          </cell>
          <cell r="G6190">
            <v>11164</v>
          </cell>
          <cell r="H6190">
            <v>0</v>
          </cell>
          <cell r="I6190" t="str">
            <v>OP0013698164</v>
          </cell>
          <cell r="J6190">
            <v>45847</v>
          </cell>
          <cell r="K6190">
            <v>45847</v>
          </cell>
          <cell r="M6190" t="str">
            <v>A2A</v>
          </cell>
          <cell r="N6190" t="str">
            <v>GESTORE PR20</v>
          </cell>
          <cell r="O6190" t="str">
            <v>LUCE</v>
          </cell>
          <cell r="P6190" t="str">
            <v>A2A Luce Business</v>
          </cell>
          <cell r="Q6190" t="str">
            <v>BUS</v>
          </cell>
          <cell r="T6190" t="str">
            <v>GIANNUZZI GIUSEPPE</v>
          </cell>
          <cell r="U6190">
            <v>3480679505</v>
          </cell>
          <cell r="V6190" t="str">
            <v>GNNGPP72M26F376E</v>
          </cell>
          <cell r="W6190" t="str">
            <v>04483740728</v>
          </cell>
          <cell r="X6190" t="str">
            <v>IBAN BANCARIO</v>
          </cell>
          <cell r="Y6190" t="str">
            <v>GIANNOCCARO VINCENZO</v>
          </cell>
          <cell r="Z6190" t="str">
            <v xml:space="preserve">STANO GIUSEPPE </v>
          </cell>
        </row>
        <row r="6191">
          <cell r="A6191" t="str">
            <v>IT001E71184763</v>
          </cell>
          <cell r="B6191" t="str">
            <v>Chiusa</v>
          </cell>
          <cell r="F6191" t="str">
            <v>SWITCH</v>
          </cell>
          <cell r="G6191">
            <v>11165</v>
          </cell>
          <cell r="H6191">
            <v>0</v>
          </cell>
          <cell r="I6191" t="str">
            <v>SU7607064</v>
          </cell>
          <cell r="J6191">
            <v>45847</v>
          </cell>
          <cell r="K6191">
            <v>45847</v>
          </cell>
          <cell r="M6191" t="str">
            <v>ENEL ENERGIA</v>
          </cell>
          <cell r="N6191" t="str">
            <v>GESTORE DT12</v>
          </cell>
          <cell r="O6191" t="str">
            <v>LUCE</v>
          </cell>
          <cell r="P6191" t="str">
            <v>ENEL ENERGIA Luce Business</v>
          </cell>
          <cell r="Q6191" t="str">
            <v>BUS</v>
          </cell>
          <cell r="T6191" t="str">
            <v>TERMAX SRL</v>
          </cell>
          <cell r="U6191">
            <v>3883557341</v>
          </cell>
          <cell r="V6191" t="str">
            <v>O7074840724</v>
          </cell>
          <cell r="W6191" t="str">
            <v>O7074840724</v>
          </cell>
          <cell r="X6191" t="str">
            <v>IBAN BANCARIO</v>
          </cell>
          <cell r="Y6191" t="str">
            <v>Petronella Rossella</v>
          </cell>
          <cell r="Z6191" t="str">
            <v>Petronella Rossella</v>
          </cell>
        </row>
        <row r="6192">
          <cell r="A6192">
            <v>10420000275917</v>
          </cell>
          <cell r="B6192" t="str">
            <v>Accettata</v>
          </cell>
          <cell r="F6192" t="str">
            <v>SWITCH</v>
          </cell>
          <cell r="G6192">
            <v>11166</v>
          </cell>
          <cell r="H6192">
            <v>0</v>
          </cell>
          <cell r="I6192" t="str">
            <v>OP0013698204</v>
          </cell>
          <cell r="J6192">
            <v>45847</v>
          </cell>
          <cell r="K6192">
            <v>45847</v>
          </cell>
          <cell r="M6192" t="str">
            <v>A2A</v>
          </cell>
          <cell r="N6192" t="str">
            <v>GESTORE PR20</v>
          </cell>
          <cell r="O6192" t="str">
            <v>GAS</v>
          </cell>
          <cell r="P6192" t="str">
            <v>A2A Gas Business</v>
          </cell>
          <cell r="Q6192" t="str">
            <v>BUS</v>
          </cell>
          <cell r="T6192" t="str">
            <v>TERMAX SRL</v>
          </cell>
          <cell r="U6192">
            <v>3883557341</v>
          </cell>
          <cell r="V6192" t="str">
            <v>O7074840724</v>
          </cell>
          <cell r="W6192" t="str">
            <v>O7074840724</v>
          </cell>
          <cell r="X6192" t="str">
            <v>IBAN BANCARIO</v>
          </cell>
          <cell r="Y6192" t="str">
            <v>Petronella Rossella</v>
          </cell>
          <cell r="Z6192" t="str">
            <v>Petronella Rossella</v>
          </cell>
        </row>
        <row r="6193">
          <cell r="A6193" t="str">
            <v>IT001E89719625</v>
          </cell>
          <cell r="B6193" t="str">
            <v>Chiusa</v>
          </cell>
          <cell r="F6193" t="str">
            <v>SWITCH</v>
          </cell>
          <cell r="G6193">
            <v>11167</v>
          </cell>
          <cell r="H6193">
            <v>0</v>
          </cell>
          <cell r="I6193" t="str">
            <v>OP0013698024</v>
          </cell>
          <cell r="J6193">
            <v>45846</v>
          </cell>
          <cell r="K6193">
            <v>45847</v>
          </cell>
          <cell r="M6193" t="str">
            <v>A2A</v>
          </cell>
          <cell r="N6193" t="str">
            <v>GESTORE  KD09</v>
          </cell>
          <cell r="O6193" t="str">
            <v>DUAL</v>
          </cell>
          <cell r="P6193" t="str">
            <v>A2A CONSUMER DUAL (DUAL)</v>
          </cell>
          <cell r="Q6193" t="str">
            <v>RES</v>
          </cell>
          <cell r="R6193" t="str">
            <v>FRANCESCO</v>
          </cell>
          <cell r="S6193" t="str">
            <v>LACATENA</v>
          </cell>
          <cell r="T6193" t="str">
            <v>LACATENA FRANCESCO</v>
          </cell>
          <cell r="U6193">
            <v>3491928933</v>
          </cell>
          <cell r="V6193" t="str">
            <v>LCTFNC72L28A149M</v>
          </cell>
          <cell r="X6193" t="str">
            <v>IBAN BANCARIO</v>
          </cell>
          <cell r="Y6193" t="str">
            <v>(SD MULTISERVICE) DE ANNA GIANNI</v>
          </cell>
          <cell r="Z6193" t="str">
            <v>FARELLA GIUSEPPE AG</v>
          </cell>
        </row>
        <row r="6194">
          <cell r="A6194">
            <v>2660000386062</v>
          </cell>
          <cell r="B6194" t="str">
            <v>Chiusa</v>
          </cell>
          <cell r="F6194" t="str">
            <v>SWITCH</v>
          </cell>
          <cell r="G6194">
            <v>11168</v>
          </cell>
          <cell r="H6194">
            <v>0</v>
          </cell>
          <cell r="I6194" t="str">
            <v>OP0013698067</v>
          </cell>
          <cell r="J6194">
            <v>45846</v>
          </cell>
          <cell r="K6194">
            <v>45847</v>
          </cell>
          <cell r="M6194" t="str">
            <v>A2A</v>
          </cell>
          <cell r="N6194" t="str">
            <v>GESTORE  KD09</v>
          </cell>
          <cell r="O6194" t="str">
            <v>DUAL</v>
          </cell>
          <cell r="P6194" t="str">
            <v>A2A CONSUMER DUAL (DUAL)</v>
          </cell>
          <cell r="Q6194" t="str">
            <v>RES</v>
          </cell>
          <cell r="R6194" t="str">
            <v>FRANCESCO</v>
          </cell>
          <cell r="S6194" t="str">
            <v>LACATENA</v>
          </cell>
          <cell r="T6194" t="str">
            <v>LACATENA FRANCESCO</v>
          </cell>
          <cell r="U6194">
            <v>3491928933</v>
          </cell>
          <cell r="V6194" t="str">
            <v>LCTFNC72L28A149M</v>
          </cell>
          <cell r="X6194" t="str">
            <v>IBAN BANCARIO</v>
          </cell>
          <cell r="Y6194" t="str">
            <v>(SD MULTISERVICE) DE ANNA GIANNI</v>
          </cell>
          <cell r="Z6194" t="str">
            <v>FARELLA GIUSEPPE AG</v>
          </cell>
        </row>
        <row r="6195">
          <cell r="A6195" t="str">
            <v>IT001E97001946</v>
          </cell>
          <cell r="B6195" t="str">
            <v>Chiusa</v>
          </cell>
          <cell r="F6195" t="str">
            <v>SWITCH</v>
          </cell>
          <cell r="G6195">
            <v>11169</v>
          </cell>
          <cell r="H6195">
            <v>0</v>
          </cell>
          <cell r="I6195" t="str">
            <v>SU7615558</v>
          </cell>
          <cell r="J6195">
            <v>45847</v>
          </cell>
          <cell r="K6195">
            <v>45847</v>
          </cell>
          <cell r="M6195" t="str">
            <v>ENEL ENERGIA</v>
          </cell>
          <cell r="N6195" t="str">
            <v>GESTORE DT12</v>
          </cell>
          <cell r="O6195" t="str">
            <v>LUCE</v>
          </cell>
          <cell r="P6195" t="str">
            <v>ENEL ENERGIA Luce Consumer</v>
          </cell>
          <cell r="Q6195" t="str">
            <v>RES</v>
          </cell>
          <cell r="R6195" t="str">
            <v>ROSSELLA</v>
          </cell>
          <cell r="S6195" t="str">
            <v>TUMINO</v>
          </cell>
          <cell r="T6195" t="str">
            <v>TUMINO ROSSELLA</v>
          </cell>
          <cell r="U6195">
            <v>3277541463</v>
          </cell>
          <cell r="V6195" t="str">
            <v>TMNRSL91S62H163V</v>
          </cell>
          <cell r="X6195" t="str">
            <v>IBAN BANCARIO</v>
          </cell>
          <cell r="Y6195" t="str">
            <v>FABIOLA NAPOLI</v>
          </cell>
          <cell r="Z6195" t="str">
            <v>FARELLA GIUSEPPE AG</v>
          </cell>
        </row>
        <row r="6196">
          <cell r="A6196" t="str">
            <v>IT001E75799681</v>
          </cell>
          <cell r="B6196" t="str">
            <v>Accettata</v>
          </cell>
          <cell r="F6196" t="str">
            <v>SWITCH</v>
          </cell>
          <cell r="G6196">
            <v>11171</v>
          </cell>
          <cell r="H6196">
            <v>0</v>
          </cell>
          <cell r="I6196" t="str">
            <v>OP0013698266</v>
          </cell>
          <cell r="J6196">
            <v>45847</v>
          </cell>
          <cell r="K6196">
            <v>45847</v>
          </cell>
          <cell r="M6196" t="str">
            <v>A2A</v>
          </cell>
          <cell r="N6196" t="str">
            <v>GESTORE PR20</v>
          </cell>
          <cell r="O6196" t="str">
            <v>LUCE</v>
          </cell>
          <cell r="P6196" t="str">
            <v>A2A Luce Business (DUAL)</v>
          </cell>
          <cell r="Q6196" t="str">
            <v>BUS</v>
          </cell>
          <cell r="T6196" t="str">
            <v>AZ AGR LAPADULA ORONZO</v>
          </cell>
          <cell r="U6196">
            <v>3922058089</v>
          </cell>
          <cell r="V6196" t="str">
            <v>LPDRNZ51E27F376I</v>
          </cell>
          <cell r="W6196" t="str">
            <v>01330330729</v>
          </cell>
          <cell r="X6196" t="str">
            <v>IBAN BANCARIO</v>
          </cell>
          <cell r="Y6196" t="str">
            <v>GIANNOCCARO VINCENZO</v>
          </cell>
          <cell r="Z6196" t="str">
            <v xml:space="preserve">STANO GIUSEPPE </v>
          </cell>
        </row>
        <row r="6197">
          <cell r="A6197" t="str">
            <v>IT001E75978701</v>
          </cell>
          <cell r="B6197" t="str">
            <v>Accettata</v>
          </cell>
          <cell r="F6197" t="str">
            <v>SWITCH</v>
          </cell>
          <cell r="G6197">
            <v>11172</v>
          </cell>
          <cell r="H6197">
            <v>0</v>
          </cell>
          <cell r="I6197" t="str">
            <v>OP0013698266</v>
          </cell>
          <cell r="J6197">
            <v>45847</v>
          </cell>
          <cell r="K6197">
            <v>45847</v>
          </cell>
          <cell r="M6197" t="str">
            <v>A2A</v>
          </cell>
          <cell r="N6197" t="str">
            <v>GESTORE PR20</v>
          </cell>
          <cell r="O6197" t="str">
            <v>LUCE</v>
          </cell>
          <cell r="P6197" t="str">
            <v>A2A Luce Business (DUAL)</v>
          </cell>
          <cell r="Q6197" t="str">
            <v>BUS</v>
          </cell>
          <cell r="T6197" t="str">
            <v>AZ AGR LAPADULA ORONZO</v>
          </cell>
          <cell r="U6197">
            <v>3922058089</v>
          </cell>
          <cell r="V6197" t="str">
            <v>LPDRNZ51E27F376I</v>
          </cell>
          <cell r="W6197" t="str">
            <v>01330330729</v>
          </cell>
          <cell r="X6197" t="str">
            <v>IBAN BANCARIO</v>
          </cell>
          <cell r="Y6197" t="str">
            <v>GIANNOCCARO VINCENZO</v>
          </cell>
          <cell r="Z6197" t="str">
            <v xml:space="preserve">STANO GIUSEPPE </v>
          </cell>
        </row>
        <row r="6198">
          <cell r="A6198" t="str">
            <v>IT001E26533477</v>
          </cell>
          <cell r="B6198" t="str">
            <v>INSERITA</v>
          </cell>
          <cell r="F6198" t="str">
            <v>SWITCH</v>
          </cell>
          <cell r="G6198">
            <v>11173</v>
          </cell>
          <cell r="H6198">
            <v>0</v>
          </cell>
          <cell r="J6198">
            <v>45847</v>
          </cell>
          <cell r="K6198">
            <v>45848</v>
          </cell>
          <cell r="M6198" t="str">
            <v>ENEL ENERGIA</v>
          </cell>
          <cell r="N6198" t="str">
            <v>GESTORE DT12</v>
          </cell>
          <cell r="O6198" t="str">
            <v>LUCE</v>
          </cell>
          <cell r="P6198" t="str">
            <v>ENEL ENERGIA Luce Business</v>
          </cell>
          <cell r="Q6198" t="str">
            <v>BUS</v>
          </cell>
          <cell r="T6198" t="str">
            <v>CONDOMINIO ANNA</v>
          </cell>
          <cell r="U6198" t="str">
            <v>+39 320 0451 609</v>
          </cell>
          <cell r="V6198">
            <v>98070090174</v>
          </cell>
          <cell r="W6198">
            <v>98070090174</v>
          </cell>
          <cell r="X6198" t="str">
            <v>IBAN BANCARIO</v>
          </cell>
          <cell r="Y6198" t="str">
            <v>MARINI ALESSANDRO</v>
          </cell>
          <cell r="Z6198" t="str">
            <v>Petronella Rossella</v>
          </cell>
        </row>
        <row r="6199">
          <cell r="A6199" t="str">
            <v>IT001E97053152</v>
          </cell>
          <cell r="B6199" t="str">
            <v>INSERITA</v>
          </cell>
          <cell r="F6199" t="str">
            <v>VOLTURA</v>
          </cell>
          <cell r="G6199">
            <v>11175</v>
          </cell>
          <cell r="H6199">
            <v>0</v>
          </cell>
          <cell r="I6199">
            <v>182067</v>
          </cell>
          <cell r="J6199">
            <v>45847</v>
          </cell>
          <cell r="K6199">
            <v>45847</v>
          </cell>
          <cell r="M6199" t="str">
            <v>EDISON ENERGIA</v>
          </cell>
          <cell r="N6199" t="str">
            <v>GESTORE EP01</v>
          </cell>
          <cell r="O6199" t="str">
            <v>LUCE</v>
          </cell>
          <cell r="P6199" t="str">
            <v>EDISON Luce Business</v>
          </cell>
          <cell r="Q6199" t="str">
            <v>BUS</v>
          </cell>
          <cell r="T6199" t="str">
            <v>SICULA SYSTEM SRL</v>
          </cell>
          <cell r="U6199">
            <v>3388494633</v>
          </cell>
          <cell r="V6199" t="str">
            <v>01714330881</v>
          </cell>
          <cell r="W6199" t="str">
            <v>01714330881</v>
          </cell>
          <cell r="X6199" t="str">
            <v>IBAN BANCARIO</v>
          </cell>
          <cell r="Y6199" t="str">
            <v>HOLDING ARCATA</v>
          </cell>
          <cell r="Z6199" t="str">
            <v>FARELLA GIUSEPPE AG</v>
          </cell>
        </row>
        <row r="6200">
          <cell r="A6200" t="str">
            <v>IT001E26534931</v>
          </cell>
          <cell r="B6200" t="str">
            <v>INSERITA</v>
          </cell>
          <cell r="F6200" t="str">
            <v>SWITCH</v>
          </cell>
          <cell r="G6200">
            <v>11176</v>
          </cell>
          <cell r="H6200">
            <v>0</v>
          </cell>
          <cell r="J6200">
            <v>45847</v>
          </cell>
          <cell r="K6200">
            <v>45848</v>
          </cell>
          <cell r="M6200" t="str">
            <v>ENEL ENERGIA</v>
          </cell>
          <cell r="N6200" t="str">
            <v>GESTORE DT12</v>
          </cell>
          <cell r="O6200" t="str">
            <v>LUCE</v>
          </cell>
          <cell r="P6200" t="str">
            <v>ENEL ENERGIA Luce Business</v>
          </cell>
          <cell r="Q6200" t="str">
            <v>BUS</v>
          </cell>
          <cell r="T6200" t="str">
            <v>CONDOMINIO LAGERSTROEMIA</v>
          </cell>
          <cell r="U6200" t="str">
            <v>+39 320 0451 609</v>
          </cell>
          <cell r="V6200">
            <v>98227420175</v>
          </cell>
          <cell r="W6200">
            <v>98227420175</v>
          </cell>
          <cell r="X6200" t="str">
            <v>IBAN BANCARIO</v>
          </cell>
          <cell r="Y6200" t="str">
            <v>MARINI ALESSANDRO</v>
          </cell>
          <cell r="Z6200" t="str">
            <v>Petronella Rossella</v>
          </cell>
        </row>
        <row r="6201">
          <cell r="A6201" t="str">
            <v>IT006E00079231</v>
          </cell>
          <cell r="B6201" t="str">
            <v>INSERITA</v>
          </cell>
          <cell r="F6201" t="str">
            <v>SWITCH</v>
          </cell>
          <cell r="G6201">
            <v>11177</v>
          </cell>
          <cell r="H6201">
            <v>0</v>
          </cell>
          <cell r="J6201">
            <v>45847</v>
          </cell>
          <cell r="K6201">
            <v>45848</v>
          </cell>
          <cell r="M6201" t="str">
            <v>ENEL ENERGIA</v>
          </cell>
          <cell r="N6201" t="str">
            <v>GESTORE DT12</v>
          </cell>
          <cell r="O6201" t="str">
            <v>LUCE</v>
          </cell>
          <cell r="P6201" t="str">
            <v>ENEL ENERGIA Luce Business</v>
          </cell>
          <cell r="Q6201" t="str">
            <v>BUS</v>
          </cell>
          <cell r="T6201" t="str">
            <v>CONDOMINIO MONTEGRAPPA 15</v>
          </cell>
          <cell r="U6201" t="str">
            <v>+39 320 0451 609</v>
          </cell>
          <cell r="V6201">
            <v>98011410176</v>
          </cell>
          <cell r="W6201">
            <v>98011410176</v>
          </cell>
          <cell r="X6201" t="str">
            <v>IBAN BANCARIO</v>
          </cell>
          <cell r="Y6201" t="str">
            <v>MARINI ALESSANDRO</v>
          </cell>
          <cell r="Z6201" t="str">
            <v>Petronella Rossella</v>
          </cell>
        </row>
        <row r="6202">
          <cell r="A6202" t="str">
            <v>IT001E96936224</v>
          </cell>
          <cell r="B6202" t="str">
            <v>Chiusa</v>
          </cell>
          <cell r="F6202" t="str">
            <v>SWITCH</v>
          </cell>
          <cell r="G6202">
            <v>11179</v>
          </cell>
          <cell r="H6202">
            <v>0</v>
          </cell>
          <cell r="I6202" t="str">
            <v>SU7738210</v>
          </cell>
          <cell r="J6202">
            <v>45847</v>
          </cell>
          <cell r="K6202">
            <v>45853</v>
          </cell>
          <cell r="M6202" t="str">
            <v>ENEL ENERGIA</v>
          </cell>
          <cell r="N6202" t="str">
            <v>GESTORE DT12</v>
          </cell>
          <cell r="O6202" t="str">
            <v>LUCE</v>
          </cell>
          <cell r="P6202" t="str">
            <v>ENEL ENERGIA Luce Consumer</v>
          </cell>
          <cell r="Q6202" t="str">
            <v>RES</v>
          </cell>
          <cell r="R6202" t="str">
            <v>EMANUELE</v>
          </cell>
          <cell r="S6202" t="str">
            <v>GILIBERTO</v>
          </cell>
          <cell r="T6202" t="str">
            <v>GILIBERTO EMANUELE</v>
          </cell>
          <cell r="U6202">
            <v>3663752933</v>
          </cell>
          <cell r="V6202" t="str">
            <v>GLBMNL59E04A014Q</v>
          </cell>
          <cell r="X6202" t="str">
            <v>BOLLETTINO</v>
          </cell>
          <cell r="Y6202" t="str">
            <v>FABIOLA NAPOLI</v>
          </cell>
          <cell r="Z6202" t="str">
            <v>FARELLA GIUSEPPE AG</v>
          </cell>
        </row>
        <row r="6203">
          <cell r="A6203" t="str">
            <v>IT001E96909635</v>
          </cell>
          <cell r="B6203" t="str">
            <v>Chiusa</v>
          </cell>
          <cell r="F6203" t="str">
            <v>SWITCH</v>
          </cell>
          <cell r="G6203">
            <v>11180</v>
          </cell>
          <cell r="H6203">
            <v>0</v>
          </cell>
          <cell r="I6203" t="str">
            <v>SU7739841</v>
          </cell>
          <cell r="J6203">
            <v>45847</v>
          </cell>
          <cell r="K6203">
            <v>45853</v>
          </cell>
          <cell r="M6203" t="str">
            <v>ENEL ENERGIA</v>
          </cell>
          <cell r="N6203" t="str">
            <v>GESTORE DT12</v>
          </cell>
          <cell r="O6203" t="str">
            <v>LUCE</v>
          </cell>
          <cell r="P6203" t="str">
            <v>ENEL ENERGIA Luce Consumer</v>
          </cell>
          <cell r="Q6203" t="str">
            <v>RES</v>
          </cell>
          <cell r="R6203" t="str">
            <v>MARIA RITA</v>
          </cell>
          <cell r="S6203" t="str">
            <v>GILIBERTO</v>
          </cell>
          <cell r="T6203" t="str">
            <v>GILIBERTO MARIA RITA</v>
          </cell>
          <cell r="U6203">
            <v>3663752933</v>
          </cell>
          <cell r="V6203" t="str">
            <v>GLBMRT84E63M088U</v>
          </cell>
          <cell r="X6203" t="str">
            <v>BOLLETTINO</v>
          </cell>
          <cell r="Y6203" t="str">
            <v>FABIOLA NAPOLI</v>
          </cell>
          <cell r="Z6203" t="str">
            <v>FARELLA GIUSEPPE AG</v>
          </cell>
        </row>
        <row r="6204">
          <cell r="A6204" t="str">
            <v>IT253E16427492</v>
          </cell>
          <cell r="B6204" t="str">
            <v>INSERITA</v>
          </cell>
          <cell r="F6204" t="str">
            <v>SWITCH</v>
          </cell>
          <cell r="G6204">
            <v>11181</v>
          </cell>
          <cell r="H6204">
            <v>0</v>
          </cell>
          <cell r="J6204">
            <v>45847</v>
          </cell>
          <cell r="K6204">
            <v>45848</v>
          </cell>
          <cell r="M6204" t="str">
            <v>ENEL ENERGIA</v>
          </cell>
          <cell r="N6204" t="str">
            <v>GESTORE DT12</v>
          </cell>
          <cell r="O6204" t="str">
            <v>LUCE</v>
          </cell>
          <cell r="P6204" t="str">
            <v>ENEL ENERGIA Luce Business</v>
          </cell>
          <cell r="Q6204" t="str">
            <v>BUS</v>
          </cell>
          <cell r="T6204" t="str">
            <v>CONDOMINIO PALAZZINA RONCHI</v>
          </cell>
          <cell r="U6204" t="str">
            <v>+39 320 0451 609</v>
          </cell>
          <cell r="V6204">
            <v>98128120171</v>
          </cell>
          <cell r="W6204">
            <v>98128120171</v>
          </cell>
          <cell r="X6204" t="str">
            <v>IBAN BANCARIO</v>
          </cell>
          <cell r="Y6204" t="str">
            <v>MARINI ALESSANDRO</v>
          </cell>
          <cell r="Z6204" t="str">
            <v>Petronella Rossella</v>
          </cell>
        </row>
        <row r="6205">
          <cell r="A6205" t="str">
            <v>IT001E11065683</v>
          </cell>
          <cell r="B6205" t="str">
            <v>INSERITA</v>
          </cell>
          <cell r="F6205" t="str">
            <v>SWITCH</v>
          </cell>
          <cell r="G6205">
            <v>11182</v>
          </cell>
          <cell r="H6205">
            <v>0</v>
          </cell>
          <cell r="J6205">
            <v>45847</v>
          </cell>
          <cell r="K6205">
            <v>45848</v>
          </cell>
          <cell r="M6205" t="str">
            <v>ENEL ENERGIA</v>
          </cell>
          <cell r="N6205" t="str">
            <v>GESTORE DT12</v>
          </cell>
          <cell r="O6205" t="str">
            <v>LUCE</v>
          </cell>
          <cell r="P6205" t="str">
            <v>ENEL ENERGIA Luce Business</v>
          </cell>
          <cell r="Q6205" t="str">
            <v>BUS</v>
          </cell>
          <cell r="T6205" t="str">
            <v>CONDOMINIO POOL VILLAGE</v>
          </cell>
          <cell r="U6205" t="str">
            <v>+39 320 0451 609</v>
          </cell>
          <cell r="V6205">
            <v>98226330177</v>
          </cell>
          <cell r="W6205">
            <v>98226330177</v>
          </cell>
          <cell r="X6205" t="str">
            <v>IBAN BANCARIO</v>
          </cell>
          <cell r="Y6205" t="str">
            <v>MARINI ALESSANDRO</v>
          </cell>
          <cell r="Z6205" t="str">
            <v>Petronella Rossella</v>
          </cell>
        </row>
        <row r="6206">
          <cell r="A6206" t="str">
            <v>IT253E26583795</v>
          </cell>
          <cell r="B6206" t="str">
            <v>INSERITA</v>
          </cell>
          <cell r="F6206" t="str">
            <v>SWITCH</v>
          </cell>
          <cell r="G6206">
            <v>11183</v>
          </cell>
          <cell r="H6206">
            <v>0</v>
          </cell>
          <cell r="J6206">
            <v>45847</v>
          </cell>
          <cell r="K6206">
            <v>45847</v>
          </cell>
          <cell r="M6206" t="str">
            <v>ENEL ENERGIA</v>
          </cell>
          <cell r="N6206" t="str">
            <v>GESTORE DT12</v>
          </cell>
          <cell r="O6206" t="str">
            <v>LUCE</v>
          </cell>
          <cell r="P6206" t="str">
            <v>ENEL ENERGIA Luce Business</v>
          </cell>
          <cell r="Q6206" t="str">
            <v>BUS</v>
          </cell>
          <cell r="T6206" t="str">
            <v>CONDOMINIO SANT'ANDREA 38</v>
          </cell>
          <cell r="U6206" t="str">
            <v>+39 320 0451 609</v>
          </cell>
          <cell r="V6206">
            <v>98058360177</v>
          </cell>
          <cell r="W6206">
            <v>98058360177</v>
          </cell>
          <cell r="X6206" t="str">
            <v>IBAN BANCARIO</v>
          </cell>
          <cell r="Y6206" t="str">
            <v>MARINI ALESSANDRO</v>
          </cell>
          <cell r="Z6206" t="str">
            <v>Petronella Rossella</v>
          </cell>
        </row>
        <row r="6207">
          <cell r="A6207" t="str">
            <v>IT006E00129003</v>
          </cell>
          <cell r="B6207" t="str">
            <v>INSERITA</v>
          </cell>
          <cell r="F6207" t="str">
            <v>SWITCH</v>
          </cell>
          <cell r="G6207">
            <v>11184</v>
          </cell>
          <cell r="H6207">
            <v>0</v>
          </cell>
          <cell r="J6207">
            <v>45847</v>
          </cell>
          <cell r="K6207">
            <v>45848</v>
          </cell>
          <cell r="M6207" t="str">
            <v>ENEL ENERGIA</v>
          </cell>
          <cell r="N6207" t="str">
            <v>GESTORE DT12</v>
          </cell>
          <cell r="O6207" t="str">
            <v>LUCE</v>
          </cell>
          <cell r="P6207" t="str">
            <v>ENEL ENERGIA Luce Business (DUAL)</v>
          </cell>
          <cell r="Q6207" t="str">
            <v>BUS</v>
          </cell>
          <cell r="T6207" t="str">
            <v>CONDOMINIO LA PINETINA</v>
          </cell>
          <cell r="U6207" t="str">
            <v>+39 320 0451 609</v>
          </cell>
          <cell r="V6207">
            <v>98005170174</v>
          </cell>
          <cell r="W6207">
            <v>98005170174</v>
          </cell>
          <cell r="X6207" t="str">
            <v>IBAN BANCARIO</v>
          </cell>
          <cell r="Y6207" t="str">
            <v>MARINI ALESSANDRO</v>
          </cell>
          <cell r="Z6207" t="str">
            <v>Petronella Rossella</v>
          </cell>
        </row>
        <row r="6208">
          <cell r="A6208" t="str">
            <v>IT006E00128996</v>
          </cell>
          <cell r="B6208" t="str">
            <v>INSERITA</v>
          </cell>
          <cell r="F6208" t="str">
            <v>SWITCH</v>
          </cell>
          <cell r="G6208">
            <v>11185</v>
          </cell>
          <cell r="H6208">
            <v>0</v>
          </cell>
          <cell r="J6208">
            <v>45847</v>
          </cell>
          <cell r="K6208">
            <v>45848</v>
          </cell>
          <cell r="M6208" t="str">
            <v>ENEL ENERGIA</v>
          </cell>
          <cell r="N6208" t="str">
            <v>GESTORE DT12</v>
          </cell>
          <cell r="O6208" t="str">
            <v>LUCE</v>
          </cell>
          <cell r="P6208" t="str">
            <v>ENEL ENERGIA Luce Business (DUAL)</v>
          </cell>
          <cell r="Q6208" t="str">
            <v>BUS</v>
          </cell>
          <cell r="T6208" t="str">
            <v>CONDOMINIO LA PINETINA</v>
          </cell>
          <cell r="U6208" t="str">
            <v>+39 320 0451 609</v>
          </cell>
          <cell r="V6208">
            <v>98005170174</v>
          </cell>
          <cell r="W6208">
            <v>98005170174</v>
          </cell>
          <cell r="X6208" t="str">
            <v>IBAN BANCARIO</v>
          </cell>
          <cell r="Y6208" t="str">
            <v>MARINI ALESSANDRO</v>
          </cell>
          <cell r="Z6208" t="str">
            <v>Petronella Rossella</v>
          </cell>
        </row>
        <row r="6209">
          <cell r="A6209" t="str">
            <v>IT006E00112496</v>
          </cell>
          <cell r="B6209" t="str">
            <v>INSERITA</v>
          </cell>
          <cell r="F6209" t="str">
            <v>SWITCH</v>
          </cell>
          <cell r="G6209">
            <v>11187</v>
          </cell>
          <cell r="H6209">
            <v>0</v>
          </cell>
          <cell r="J6209">
            <v>45847</v>
          </cell>
          <cell r="K6209">
            <v>45853</v>
          </cell>
          <cell r="M6209" t="str">
            <v>ENEL ENERGIA</v>
          </cell>
          <cell r="N6209" t="str">
            <v>GESTORE DT12</v>
          </cell>
          <cell r="O6209" t="str">
            <v>LUCE</v>
          </cell>
          <cell r="P6209" t="str">
            <v>ENEL ENERGIA Luce Business (DUAL)</v>
          </cell>
          <cell r="Q6209" t="str">
            <v>BUS</v>
          </cell>
          <cell r="T6209" t="str">
            <v>CONDOMINIO STELLA</v>
          </cell>
          <cell r="U6209" t="str">
            <v>+39 320 0451 609</v>
          </cell>
          <cell r="V6209">
            <v>98016040176</v>
          </cell>
          <cell r="W6209">
            <v>98016040176</v>
          </cell>
          <cell r="X6209" t="str">
            <v>IBAN BANCARIO</v>
          </cell>
          <cell r="Y6209" t="str">
            <v>MARINI ALESSANDRO</v>
          </cell>
          <cell r="Z6209" t="str">
            <v>Petronella Rossella</v>
          </cell>
        </row>
        <row r="6210">
          <cell r="A6210" t="str">
            <v>IT006E00112524</v>
          </cell>
          <cell r="B6210" t="str">
            <v>INSERITA</v>
          </cell>
          <cell r="F6210" t="str">
            <v>SWITCH</v>
          </cell>
          <cell r="G6210">
            <v>11188</v>
          </cell>
          <cell r="H6210">
            <v>0</v>
          </cell>
          <cell r="J6210">
            <v>45847</v>
          </cell>
          <cell r="K6210">
            <v>45853</v>
          </cell>
          <cell r="M6210" t="str">
            <v>ENEL ENERGIA</v>
          </cell>
          <cell r="N6210" t="str">
            <v>GESTORE DT12</v>
          </cell>
          <cell r="O6210" t="str">
            <v>LUCE</v>
          </cell>
          <cell r="P6210" t="str">
            <v>ENEL ENERGIA Luce Business (DUAL)</v>
          </cell>
          <cell r="Q6210" t="str">
            <v>BUS</v>
          </cell>
          <cell r="T6210" t="str">
            <v>CONDOMINIO STELLA</v>
          </cell>
          <cell r="U6210" t="str">
            <v>+39 320 0451 609</v>
          </cell>
          <cell r="V6210">
            <v>98016040176</v>
          </cell>
          <cell r="W6210">
            <v>98016040176</v>
          </cell>
          <cell r="X6210" t="str">
            <v>IBAN BANCARIO</v>
          </cell>
          <cell r="Y6210" t="str">
            <v>MARINI ALESSANDRO</v>
          </cell>
          <cell r="Z6210" t="str">
            <v>Petronella Rossella</v>
          </cell>
        </row>
        <row r="6211">
          <cell r="A6211" t="str">
            <v>IT006E00112508</v>
          </cell>
          <cell r="B6211" t="str">
            <v>INSERITA</v>
          </cell>
          <cell r="F6211" t="str">
            <v>SWITCH</v>
          </cell>
          <cell r="G6211">
            <v>11189</v>
          </cell>
          <cell r="H6211">
            <v>0</v>
          </cell>
          <cell r="J6211">
            <v>45847</v>
          </cell>
          <cell r="K6211">
            <v>45853</v>
          </cell>
          <cell r="M6211" t="str">
            <v>ENEL ENERGIA</v>
          </cell>
          <cell r="N6211" t="str">
            <v>GESTORE DT12</v>
          </cell>
          <cell r="O6211" t="str">
            <v>LUCE</v>
          </cell>
          <cell r="P6211" t="str">
            <v>ENEL ENERGIA Luce Business (DUAL)</v>
          </cell>
          <cell r="Q6211" t="str">
            <v>BUS</v>
          </cell>
          <cell r="T6211" t="str">
            <v>CONDOMINIO STELLA</v>
          </cell>
          <cell r="U6211" t="str">
            <v>+39 320 0451 609</v>
          </cell>
          <cell r="V6211">
            <v>98016040176</v>
          </cell>
          <cell r="W6211">
            <v>98016040176</v>
          </cell>
          <cell r="X6211" t="str">
            <v>IBAN BANCARIO</v>
          </cell>
          <cell r="Y6211" t="str">
            <v>MARINI ALESSANDRO</v>
          </cell>
          <cell r="Z6211" t="str">
            <v>Petronella Rossella</v>
          </cell>
        </row>
        <row r="6212">
          <cell r="A6212" t="str">
            <v>IT253E26428326</v>
          </cell>
          <cell r="B6212" t="str">
            <v>INSERITA</v>
          </cell>
          <cell r="F6212" t="str">
            <v>SWITCH</v>
          </cell>
          <cell r="G6212">
            <v>11190</v>
          </cell>
          <cell r="H6212">
            <v>0</v>
          </cell>
          <cell r="J6212">
            <v>45847</v>
          </cell>
          <cell r="K6212">
            <v>45853</v>
          </cell>
          <cell r="M6212" t="str">
            <v>ENEL ENERGIA</v>
          </cell>
          <cell r="N6212" t="str">
            <v>GESTORE DT12</v>
          </cell>
          <cell r="O6212" t="str">
            <v>LUCE</v>
          </cell>
          <cell r="P6212" t="str">
            <v>ENEL ENERGIA Luce Business</v>
          </cell>
          <cell r="Q6212" t="str">
            <v>BUS</v>
          </cell>
          <cell r="T6212" t="str">
            <v>PALAZZINA NUOVA TRIVELLA</v>
          </cell>
          <cell r="U6212" t="str">
            <v>+39 320 0451 609</v>
          </cell>
          <cell r="V6212">
            <v>80061390177</v>
          </cell>
          <cell r="W6212">
            <v>80061390177</v>
          </cell>
          <cell r="X6212" t="str">
            <v>IBAN BANCARIO</v>
          </cell>
          <cell r="Y6212" t="str">
            <v>MARINI ALESSANDRO</v>
          </cell>
          <cell r="Z6212" t="str">
            <v>Petronella Rossella</v>
          </cell>
        </row>
        <row r="6213">
          <cell r="A6213" t="str">
            <v>IT001E75865668</v>
          </cell>
          <cell r="B6213" t="str">
            <v>Chiusa</v>
          </cell>
          <cell r="F6213" t="str">
            <v>SWITCH</v>
          </cell>
          <cell r="G6213">
            <v>11192</v>
          </cell>
          <cell r="H6213">
            <v>0</v>
          </cell>
          <cell r="I6213" t="str">
            <v>OP0013700095</v>
          </cell>
          <cell r="J6213">
            <v>45846</v>
          </cell>
          <cell r="K6213">
            <v>45847</v>
          </cell>
          <cell r="M6213" t="str">
            <v>A2A</v>
          </cell>
          <cell r="N6213" t="str">
            <v>GESTORE  KD09</v>
          </cell>
          <cell r="O6213" t="str">
            <v>DUAL</v>
          </cell>
          <cell r="P6213" t="str">
            <v>A2A CONSUMER DUAL (DUAL)</v>
          </cell>
          <cell r="Q6213" t="str">
            <v>RES</v>
          </cell>
          <cell r="R6213" t="str">
            <v>COSMO</v>
          </cell>
          <cell r="S6213" t="str">
            <v>LACATENA</v>
          </cell>
          <cell r="T6213" t="str">
            <v>LACATENA COSMO</v>
          </cell>
          <cell r="U6213">
            <v>3491928933</v>
          </cell>
          <cell r="V6213" t="str">
            <v>LCTCSM38E27A149K</v>
          </cell>
          <cell r="X6213" t="str">
            <v>BOLLETTINO</v>
          </cell>
          <cell r="Y6213" t="str">
            <v>(SD MULTISERVICE) DE ANNA GIANNI</v>
          </cell>
          <cell r="Z6213" t="str">
            <v>FARELLA GIUSEPPE AG</v>
          </cell>
        </row>
        <row r="6214">
          <cell r="A6214">
            <v>2660000251007</v>
          </cell>
          <cell r="B6214" t="str">
            <v>Chiusa</v>
          </cell>
          <cell r="F6214" t="str">
            <v>SWITCH</v>
          </cell>
          <cell r="G6214">
            <v>11193</v>
          </cell>
          <cell r="H6214">
            <v>0</v>
          </cell>
          <cell r="I6214" t="str">
            <v>OP0013700135</v>
          </cell>
          <cell r="J6214">
            <v>45846</v>
          </cell>
          <cell r="K6214">
            <v>45847</v>
          </cell>
          <cell r="M6214" t="str">
            <v>A2A</v>
          </cell>
          <cell r="N6214" t="str">
            <v>GESTORE  KD09</v>
          </cell>
          <cell r="O6214" t="str">
            <v>DUAL</v>
          </cell>
          <cell r="P6214" t="str">
            <v>A2A CONSUMER DUAL (DUAL)</v>
          </cell>
          <cell r="Q6214" t="str">
            <v>RES</v>
          </cell>
          <cell r="R6214" t="str">
            <v>COSMO</v>
          </cell>
          <cell r="S6214" t="str">
            <v>LACATENA</v>
          </cell>
          <cell r="T6214" t="str">
            <v>LACATENA COSMO</v>
          </cell>
          <cell r="U6214">
            <v>3491928933</v>
          </cell>
          <cell r="V6214" t="str">
            <v>LCTCSM38E27A149K</v>
          </cell>
          <cell r="X6214" t="str">
            <v>BOLLETTINO</v>
          </cell>
          <cell r="Y6214" t="str">
            <v>(SD MULTISERVICE) DE ANNA GIANNI</v>
          </cell>
          <cell r="Z6214" t="str">
            <v>FARELLA GIUSEPPE AG</v>
          </cell>
        </row>
        <row r="6215">
          <cell r="A6215" t="str">
            <v>IT001E96897471</v>
          </cell>
          <cell r="B6215" t="str">
            <v>Chiusa</v>
          </cell>
          <cell r="F6215" t="str">
            <v>SWITCH</v>
          </cell>
          <cell r="G6215">
            <v>11194</v>
          </cell>
          <cell r="H6215">
            <v>0</v>
          </cell>
          <cell r="I6215" t="str">
            <v>OP0013699869</v>
          </cell>
          <cell r="J6215">
            <v>45846</v>
          </cell>
          <cell r="K6215">
            <v>45847</v>
          </cell>
          <cell r="M6215" t="str">
            <v>A2A</v>
          </cell>
          <cell r="N6215" t="str">
            <v>GESTORE  KD09</v>
          </cell>
          <cell r="O6215" t="str">
            <v>DUAL</v>
          </cell>
          <cell r="P6215" t="str">
            <v>A2A CONSUMER DUAL (DUAL)</v>
          </cell>
          <cell r="Q6215" t="str">
            <v>RES</v>
          </cell>
          <cell r="R6215" t="str">
            <v xml:space="preserve">CORRADO </v>
          </cell>
          <cell r="S6215" t="str">
            <v xml:space="preserve">COLOMBO </v>
          </cell>
          <cell r="T6215" t="str">
            <v>IL GIRASOLE DI COLOMBO CORRADO</v>
          </cell>
          <cell r="U6215">
            <v>3683963261</v>
          </cell>
          <cell r="V6215" t="str">
            <v>CLMCRD73R04F943R</v>
          </cell>
          <cell r="W6215" t="str">
            <v>01331200889</v>
          </cell>
          <cell r="X6215" t="str">
            <v>IBAN BANCARIO</v>
          </cell>
          <cell r="Y6215" t="str">
            <v>FABIOLA NAPOLI</v>
          </cell>
          <cell r="Z6215" t="str">
            <v>FARELLA GIUSEPPE AG</v>
          </cell>
        </row>
        <row r="6216">
          <cell r="A6216">
            <v>2377180007179</v>
          </cell>
          <cell r="B6216" t="str">
            <v>Chiusa</v>
          </cell>
          <cell r="F6216" t="str">
            <v>SWITCH</v>
          </cell>
          <cell r="G6216">
            <v>11195</v>
          </cell>
          <cell r="H6216">
            <v>0</v>
          </cell>
          <cell r="I6216" t="str">
            <v>OP0013700051</v>
          </cell>
          <cell r="J6216">
            <v>45846</v>
          </cell>
          <cell r="K6216">
            <v>45846</v>
          </cell>
          <cell r="M6216" t="str">
            <v>A2A</v>
          </cell>
          <cell r="N6216" t="str">
            <v>GESTORE  KD09</v>
          </cell>
          <cell r="O6216" t="str">
            <v>DUAL</v>
          </cell>
          <cell r="P6216" t="str">
            <v>A2A CONSUMER DUAL (DUAL)</v>
          </cell>
          <cell r="Q6216" t="str">
            <v>RES</v>
          </cell>
          <cell r="R6216" t="str">
            <v xml:space="preserve">CORRADO </v>
          </cell>
          <cell r="S6216" t="str">
            <v xml:space="preserve">COLOMBO </v>
          </cell>
          <cell r="T6216" t="str">
            <v>IL GIRASOLE DI COLOMBO CORRADO</v>
          </cell>
          <cell r="U6216">
            <v>3683963261</v>
          </cell>
          <cell r="V6216" t="str">
            <v>CLMCRD73R04F943R</v>
          </cell>
          <cell r="W6216" t="str">
            <v>01331200889</v>
          </cell>
          <cell r="X6216" t="str">
            <v>IBAN BANCARIO</v>
          </cell>
          <cell r="Y6216" t="str">
            <v>FABIOLA NAPOLI</v>
          </cell>
          <cell r="Z6216" t="str">
            <v>FARELLA GIUSEPPE AG</v>
          </cell>
        </row>
        <row r="6217">
          <cell r="A6217" t="str">
            <v>IT006E00018293</v>
          </cell>
          <cell r="B6217" t="str">
            <v>INSERITA</v>
          </cell>
          <cell r="F6217" t="str">
            <v>SWITCH</v>
          </cell>
          <cell r="G6217">
            <v>11196</v>
          </cell>
          <cell r="H6217">
            <v>0</v>
          </cell>
          <cell r="J6217">
            <v>45847</v>
          </cell>
          <cell r="K6217">
            <v>45841</v>
          </cell>
          <cell r="M6217" t="str">
            <v>ENEL ENERGIA</v>
          </cell>
          <cell r="N6217" t="str">
            <v>GESTORE DT12</v>
          </cell>
          <cell r="O6217" t="str">
            <v>LUCE</v>
          </cell>
          <cell r="P6217" t="str">
            <v>ENEL ENERGIA Luce Business</v>
          </cell>
          <cell r="Q6217" t="str">
            <v>BUS</v>
          </cell>
          <cell r="T6217" t="str">
            <v>CASCINA AMBARAGA</v>
          </cell>
          <cell r="U6217" t="str">
            <v>+39 320 0451 609</v>
          </cell>
          <cell r="V6217">
            <v>98014710176</v>
          </cell>
          <cell r="W6217">
            <v>98014710176</v>
          </cell>
          <cell r="X6217" t="str">
            <v>IBAN BANCARIO</v>
          </cell>
          <cell r="Y6217" t="str">
            <v>MARINI ALESSANDRO</v>
          </cell>
          <cell r="Z6217" t="str">
            <v>Petronella Rossella</v>
          </cell>
        </row>
        <row r="6218">
          <cell r="A6218" t="str">
            <v>IT006E00079586</v>
          </cell>
          <cell r="B6218" t="str">
            <v>INSERITA</v>
          </cell>
          <cell r="F6218" t="str">
            <v>SWITCH</v>
          </cell>
          <cell r="G6218">
            <v>11197</v>
          </cell>
          <cell r="H6218">
            <v>0</v>
          </cell>
          <cell r="J6218">
            <v>45847</v>
          </cell>
          <cell r="K6218">
            <v>45854</v>
          </cell>
          <cell r="M6218" t="str">
            <v>ENEL ENERGIA</v>
          </cell>
          <cell r="N6218" t="str">
            <v>GESTORE DT12</v>
          </cell>
          <cell r="O6218" t="str">
            <v>LUCE</v>
          </cell>
          <cell r="P6218" t="str">
            <v>ENEL ENERGIA Luce Business</v>
          </cell>
          <cell r="Q6218" t="str">
            <v>BUS</v>
          </cell>
          <cell r="T6218" t="str">
            <v>CONDOMINIO 'O NORD</v>
          </cell>
          <cell r="U6218" t="str">
            <v>+39 320 0451 609</v>
          </cell>
          <cell r="V6218">
            <v>80053590172</v>
          </cell>
          <cell r="W6218">
            <v>80053590172</v>
          </cell>
          <cell r="X6218" t="str">
            <v>IBAN BANCARIO</v>
          </cell>
          <cell r="Y6218" t="str">
            <v>MARINI ALESSANDRO</v>
          </cell>
          <cell r="Z6218" t="str">
            <v>Petronella Rossella</v>
          </cell>
        </row>
        <row r="6219">
          <cell r="A6219">
            <v>1611882000079</v>
          </cell>
          <cell r="B6219" t="str">
            <v>Chiusa</v>
          </cell>
          <cell r="F6219" t="str">
            <v>SWITCH</v>
          </cell>
          <cell r="G6219">
            <v>11198</v>
          </cell>
          <cell r="H6219">
            <v>0</v>
          </cell>
          <cell r="I6219" t="str">
            <v>SU7907076</v>
          </cell>
          <cell r="J6219">
            <v>45847</v>
          </cell>
          <cell r="K6219">
            <v>45860</v>
          </cell>
          <cell r="M6219" t="str">
            <v>ENEL ENERGIA</v>
          </cell>
          <cell r="N6219" t="str">
            <v>GESTORE DT12</v>
          </cell>
          <cell r="O6219" t="str">
            <v>GAS</v>
          </cell>
          <cell r="P6219" t="str">
            <v>ENEL ENERGIA Gas Consumer</v>
          </cell>
          <cell r="Q6219" t="str">
            <v>RES</v>
          </cell>
          <cell r="R6219" t="str">
            <v>GIOVANNI LUCA</v>
          </cell>
          <cell r="S6219" t="str">
            <v>CARONTE</v>
          </cell>
          <cell r="T6219" t="str">
            <v>CARONTE GIOVANNI LUCA</v>
          </cell>
          <cell r="U6219">
            <v>3498155225</v>
          </cell>
          <cell r="V6219" t="str">
            <v>CRNGNN80E21M088V</v>
          </cell>
          <cell r="X6219" t="str">
            <v>IBAN BANCARIO</v>
          </cell>
          <cell r="Y6219" t="str">
            <v>FABIOLA NAPOLI</v>
          </cell>
          <cell r="Z6219" t="str">
            <v>FARELLA GIUSEPPE AG</v>
          </cell>
        </row>
        <row r="6220">
          <cell r="A6220" t="str">
            <v>IT253E26425977</v>
          </cell>
          <cell r="B6220" t="str">
            <v>INSERITA</v>
          </cell>
          <cell r="F6220" t="str">
            <v>SWITCH</v>
          </cell>
          <cell r="G6220">
            <v>11199</v>
          </cell>
          <cell r="H6220">
            <v>0</v>
          </cell>
          <cell r="J6220">
            <v>45847</v>
          </cell>
          <cell r="K6220">
            <v>45854</v>
          </cell>
          <cell r="M6220" t="str">
            <v>ENEL ENERGIA</v>
          </cell>
          <cell r="N6220" t="str">
            <v>GESTORE DT12</v>
          </cell>
          <cell r="O6220" t="str">
            <v>LUCE</v>
          </cell>
          <cell r="P6220" t="str">
            <v>ENEL ENERGIA Luce Business</v>
          </cell>
          <cell r="Q6220" t="str">
            <v>BUS</v>
          </cell>
          <cell r="T6220" t="str">
            <v>CONDOMINIO CAILINESE</v>
          </cell>
          <cell r="U6220" t="str">
            <v>+39 320 0451 609</v>
          </cell>
          <cell r="V6220">
            <v>92007840173</v>
          </cell>
          <cell r="W6220">
            <v>92007840173</v>
          </cell>
          <cell r="X6220" t="str">
            <v>IBAN BANCARIO</v>
          </cell>
          <cell r="Y6220" t="str">
            <v>MARINI ALESSANDRO</v>
          </cell>
          <cell r="Z6220" t="str">
            <v>Petronella Rossella</v>
          </cell>
        </row>
        <row r="6221">
          <cell r="A6221">
            <v>0</v>
          </cell>
          <cell r="B6221" t="str">
            <v>Preventivo Allegato</v>
          </cell>
          <cell r="G6221">
            <v>11200</v>
          </cell>
          <cell r="H6221">
            <v>0</v>
          </cell>
          <cell r="J6221">
            <v>45847</v>
          </cell>
          <cell r="M6221" t="str">
            <v>FARE FOTOVOLTAICO</v>
          </cell>
          <cell r="P6221" t="str">
            <v>RICHIESTA PREVENTIVO RESIDENAZIALE</v>
          </cell>
          <cell r="Q6221" t="str">
            <v>RES</v>
          </cell>
          <cell r="R6221" t="str">
            <v>ENZO</v>
          </cell>
          <cell r="S6221" t="str">
            <v>MASTROLUCA</v>
          </cell>
          <cell r="T6221" t="str">
            <v>MASTROLUCA ENZO</v>
          </cell>
          <cell r="Y6221" t="str">
            <v>DI BIASE MIRIAM PIA</v>
          </cell>
          <cell r="Z6221" t="str">
            <v>FARELLA GIUSEPPE AG</v>
          </cell>
        </row>
        <row r="6222">
          <cell r="A6222" t="str">
            <v>IT001E75346970</v>
          </cell>
          <cell r="B6222" t="str">
            <v>INSERITA</v>
          </cell>
          <cell r="F6222" t="str">
            <v>SWITCH</v>
          </cell>
          <cell r="G6222">
            <v>11201</v>
          </cell>
          <cell r="H6222">
            <v>0</v>
          </cell>
          <cell r="I6222">
            <v>182089</v>
          </cell>
          <cell r="J6222">
            <v>45847</v>
          </cell>
          <cell r="K6222">
            <v>45848</v>
          </cell>
          <cell r="M6222" t="str">
            <v>HERA COMM</v>
          </cell>
          <cell r="N6222" t="str">
            <v>GESTORE EP01</v>
          </cell>
          <cell r="O6222" t="str">
            <v>LUCE</v>
          </cell>
          <cell r="P6222" t="str">
            <v>HERACOM Luce Business</v>
          </cell>
          <cell r="Q6222" t="str">
            <v>BUS</v>
          </cell>
          <cell r="T6222" t="str">
            <v>LAMONACA GIOVANNI</v>
          </cell>
          <cell r="U6222">
            <v>3498720346</v>
          </cell>
          <cell r="V6222" t="str">
            <v>LMNGNN75M16B619N</v>
          </cell>
          <cell r="W6222" t="str">
            <v>06649580724</v>
          </cell>
          <cell r="X6222" t="str">
            <v>PAGOPA</v>
          </cell>
          <cell r="Y6222" t="str">
            <v>FLAVIO MOSCA</v>
          </cell>
          <cell r="Z6222" t="str">
            <v>FARELLA GIUSEPPE AG</v>
          </cell>
        </row>
        <row r="6223">
          <cell r="A6223" t="str">
            <v>IT001E89982979</v>
          </cell>
          <cell r="B6223" t="str">
            <v>Chiusa</v>
          </cell>
          <cell r="F6223" t="str">
            <v>SWITCH</v>
          </cell>
          <cell r="G6223">
            <v>11203</v>
          </cell>
          <cell r="H6223">
            <v>0</v>
          </cell>
          <cell r="I6223" t="str">
            <v>OP0013700176</v>
          </cell>
          <cell r="J6223">
            <v>45847</v>
          </cell>
          <cell r="K6223">
            <v>45847</v>
          </cell>
          <cell r="M6223" t="str">
            <v>A2A</v>
          </cell>
          <cell r="N6223" t="str">
            <v>GESTORE  KD09</v>
          </cell>
          <cell r="O6223" t="str">
            <v>DUAL</v>
          </cell>
          <cell r="P6223" t="str">
            <v>A2A CONSUMER DUAL (DUAL)</v>
          </cell>
          <cell r="Q6223" t="str">
            <v>RES</v>
          </cell>
          <cell r="R6223" t="str">
            <v>EUSTACHIO VINCENZO</v>
          </cell>
          <cell r="S6223" t="str">
            <v>ALTIERI</v>
          </cell>
          <cell r="T6223" t="str">
            <v>ALTIERI EUSTACHIO VINCENZO</v>
          </cell>
          <cell r="U6223">
            <v>3287111121</v>
          </cell>
          <cell r="V6223" t="str">
            <v>LTRSCH71H17F052A</v>
          </cell>
          <cell r="X6223" t="str">
            <v>IBAN BANCARIO</v>
          </cell>
          <cell r="Y6223" t="str">
            <v>PERAGINE MASSIMILIANO</v>
          </cell>
          <cell r="Z6223" t="str">
            <v>FARELLA GIUSEPPE AG</v>
          </cell>
        </row>
        <row r="6224">
          <cell r="A6224">
            <v>882610098465</v>
          </cell>
          <cell r="B6224" t="str">
            <v>Chiusa</v>
          </cell>
          <cell r="F6224" t="str">
            <v>SWITCH</v>
          </cell>
          <cell r="G6224">
            <v>11204</v>
          </cell>
          <cell r="H6224">
            <v>0</v>
          </cell>
          <cell r="I6224" t="str">
            <v>OP0013700206</v>
          </cell>
          <cell r="J6224">
            <v>45847</v>
          </cell>
          <cell r="K6224">
            <v>45847</v>
          </cell>
          <cell r="M6224" t="str">
            <v>A2A</v>
          </cell>
          <cell r="N6224" t="str">
            <v>GESTORE  KD09</v>
          </cell>
          <cell r="O6224" t="str">
            <v>DUAL</v>
          </cell>
          <cell r="P6224" t="str">
            <v>A2A CONSUMER DUAL (DUAL)</v>
          </cell>
          <cell r="Q6224" t="str">
            <v>RES</v>
          </cell>
          <cell r="R6224" t="str">
            <v>EUSTACHIO VINCENZO</v>
          </cell>
          <cell r="S6224" t="str">
            <v>ALTIERI</v>
          </cell>
          <cell r="T6224" t="str">
            <v>ALTIERI EUSTACHIO VINCENZO</v>
          </cell>
          <cell r="U6224">
            <v>3287111121</v>
          </cell>
          <cell r="V6224" t="str">
            <v>LTRSCH71H17F052A</v>
          </cell>
          <cell r="X6224" t="str">
            <v>IBAN BANCARIO</v>
          </cell>
          <cell r="Y6224" t="str">
            <v>PERAGINE MASSIMILIANO</v>
          </cell>
          <cell r="Z6224" t="str">
            <v>FARELLA GIUSEPPE AG</v>
          </cell>
        </row>
        <row r="6225">
          <cell r="A6225" t="str">
            <v>IT001E92965386</v>
          </cell>
          <cell r="B6225" t="str">
            <v>KO</v>
          </cell>
          <cell r="F6225" t="str">
            <v>SWITCH</v>
          </cell>
          <cell r="G6225">
            <v>11205</v>
          </cell>
          <cell r="H6225">
            <v>0</v>
          </cell>
          <cell r="J6225">
            <v>45847</v>
          </cell>
          <cell r="M6225" t="str">
            <v>A2A</v>
          </cell>
          <cell r="O6225" t="str">
            <v>LUCE</v>
          </cell>
          <cell r="P6225" t="str">
            <v>A2A Luce Consumer</v>
          </cell>
          <cell r="Q6225" t="str">
            <v>RES</v>
          </cell>
          <cell r="R6225" t="str">
            <v>MARIO</v>
          </cell>
          <cell r="S6225" t="str">
            <v>GUIDA</v>
          </cell>
          <cell r="T6225" t="str">
            <v>GUIDA MARIO</v>
          </cell>
          <cell r="U6225">
            <v>3349183028</v>
          </cell>
          <cell r="V6225" t="str">
            <v>GDUMRA61H24C496D</v>
          </cell>
          <cell r="X6225" t="str">
            <v>BOLLETTINO</v>
          </cell>
          <cell r="Y6225" t="str">
            <v>TARDIBUONO FRANCESCO4</v>
          </cell>
          <cell r="Z6225" t="str">
            <v>FARELLA GIUSEPPE AG</v>
          </cell>
        </row>
        <row r="6226">
          <cell r="A6226" t="str">
            <v>IT001E96926252</v>
          </cell>
          <cell r="B6226" t="str">
            <v>Chiusa</v>
          </cell>
          <cell r="F6226" t="str">
            <v>SWITCH</v>
          </cell>
          <cell r="G6226">
            <v>11206</v>
          </cell>
          <cell r="H6226">
            <v>0</v>
          </cell>
          <cell r="I6226" t="str">
            <v>OP0013701974</v>
          </cell>
          <cell r="J6226">
            <v>45847</v>
          </cell>
          <cell r="K6226">
            <v>45848</v>
          </cell>
          <cell r="M6226" t="str">
            <v>A2A</v>
          </cell>
          <cell r="N6226" t="str">
            <v>GESTORE  KD09</v>
          </cell>
          <cell r="O6226" t="str">
            <v>LUCE</v>
          </cell>
          <cell r="P6226" t="str">
            <v>A2A Luce Consumer</v>
          </cell>
          <cell r="Q6226" t="str">
            <v>RES</v>
          </cell>
          <cell r="R6226" t="str">
            <v>PIERPAOLO</v>
          </cell>
          <cell r="S6226" t="str">
            <v>GATTO</v>
          </cell>
          <cell r="T6226" t="str">
            <v>GATTO PIERPAOLO</v>
          </cell>
          <cell r="U6226">
            <v>3387940204</v>
          </cell>
          <cell r="V6226" t="str">
            <v>GTTPPL75H06M088P</v>
          </cell>
          <cell r="X6226" t="str">
            <v>IBAN BANCARIO</v>
          </cell>
          <cell r="Y6226" t="str">
            <v>FABIOLA NAPOLI</v>
          </cell>
          <cell r="Z6226" t="str">
            <v>FARELLA GIUSEPPE AG</v>
          </cell>
        </row>
        <row r="6227">
          <cell r="A6227" t="str">
            <v>IT001E72700830</v>
          </cell>
          <cell r="B6227" t="str">
            <v>Chiusa</v>
          </cell>
          <cell r="F6227" t="str">
            <v>SWITCH</v>
          </cell>
          <cell r="G6227">
            <v>11207</v>
          </cell>
          <cell r="H6227">
            <v>0</v>
          </cell>
          <cell r="I6227" t="str">
            <v>OP0013701910</v>
          </cell>
          <cell r="J6227">
            <v>45847</v>
          </cell>
          <cell r="K6227">
            <v>45848</v>
          </cell>
          <cell r="M6227" t="str">
            <v>A2A</v>
          </cell>
          <cell r="N6227" t="str">
            <v>GESTORE PA05</v>
          </cell>
          <cell r="O6227" t="str">
            <v>LUCE</v>
          </cell>
          <cell r="P6227" t="str">
            <v>A2A Luce Consumer</v>
          </cell>
          <cell r="Q6227" t="str">
            <v>RES</v>
          </cell>
          <cell r="R6227" t="str">
            <v>VERONICA</v>
          </cell>
          <cell r="S6227" t="str">
            <v>VALERIANO</v>
          </cell>
          <cell r="T6227" t="str">
            <v>VALERIANO VERONICA</v>
          </cell>
          <cell r="U6227">
            <v>3409065619</v>
          </cell>
          <cell r="V6227" t="str">
            <v>VLRVNC87T56Z133L</v>
          </cell>
          <cell r="X6227" t="str">
            <v>BOLLETTINO</v>
          </cell>
          <cell r="Y6227" t="str">
            <v>BEATRICE ENDEMIONE</v>
          </cell>
          <cell r="Z6227" t="str">
            <v>FARELLA GIUSEPPE AG</v>
          </cell>
        </row>
        <row r="6228">
          <cell r="A6228" t="str">
            <v>IT001E90253996</v>
          </cell>
          <cell r="B6228" t="str">
            <v>Accettata</v>
          </cell>
          <cell r="F6228" t="str">
            <v>SWITCH</v>
          </cell>
          <cell r="G6228">
            <v>11208</v>
          </cell>
          <cell r="H6228">
            <v>0</v>
          </cell>
          <cell r="I6228" t="str">
            <v>OP0013702958</v>
          </cell>
          <cell r="J6228">
            <v>45847</v>
          </cell>
          <cell r="K6228">
            <v>45848</v>
          </cell>
          <cell r="M6228" t="str">
            <v>A2A</v>
          </cell>
          <cell r="N6228" t="str">
            <v>GESTORE PR20</v>
          </cell>
          <cell r="O6228" t="str">
            <v>LUCE</v>
          </cell>
          <cell r="P6228" t="str">
            <v>A2A Luce Business</v>
          </cell>
          <cell r="Q6228" t="str">
            <v>BUS</v>
          </cell>
          <cell r="R6228" t="str">
            <v>GIOVANNI</v>
          </cell>
          <cell r="S6228" t="str">
            <v xml:space="preserve">TUMINO </v>
          </cell>
          <cell r="T6228" t="str">
            <v>AZIENDA AGRICOLA TUMINO GIOVANNI</v>
          </cell>
          <cell r="U6228">
            <v>3277541463</v>
          </cell>
          <cell r="V6228" t="str">
            <v>TMNGNN54D06H163O</v>
          </cell>
          <cell r="W6228" t="str">
            <v>00939910881</v>
          </cell>
          <cell r="X6228" t="str">
            <v>IBAN BANCARIO</v>
          </cell>
          <cell r="Y6228" t="str">
            <v>FABIOLA NAPOLI</v>
          </cell>
          <cell r="Z6228" t="str">
            <v>FARELLA GIUSEPPE AG</v>
          </cell>
        </row>
        <row r="6229">
          <cell r="A6229" t="str">
            <v>IT001E96896749</v>
          </cell>
          <cell r="B6229" t="str">
            <v>Chiusa</v>
          </cell>
          <cell r="F6229" t="str">
            <v>SWITCH</v>
          </cell>
          <cell r="G6229">
            <v>11210</v>
          </cell>
          <cell r="H6229">
            <v>0</v>
          </cell>
          <cell r="I6229" t="str">
            <v>SU7759704</v>
          </cell>
          <cell r="J6229">
            <v>45847</v>
          </cell>
          <cell r="K6229">
            <v>45853</v>
          </cell>
          <cell r="M6229" t="str">
            <v>ENEL ENERGIA</v>
          </cell>
          <cell r="N6229" t="str">
            <v>GESTORE DT12</v>
          </cell>
          <cell r="O6229" t="str">
            <v>LUCE</v>
          </cell>
          <cell r="P6229" t="str">
            <v>ENEL ENERGIA Luce Consumer</v>
          </cell>
          <cell r="Q6229" t="str">
            <v>RES</v>
          </cell>
          <cell r="R6229" t="str">
            <v>VALERIA</v>
          </cell>
          <cell r="S6229" t="str">
            <v>CONTE</v>
          </cell>
          <cell r="T6229" t="str">
            <v>CONTE VALERIA</v>
          </cell>
          <cell r="U6229">
            <v>3351405936</v>
          </cell>
          <cell r="V6229" t="str">
            <v>CNTVLR59A64H163C</v>
          </cell>
          <cell r="X6229" t="str">
            <v>IBAN BANCARIO</v>
          </cell>
          <cell r="Y6229" t="str">
            <v>FABIOLA NAPOLI</v>
          </cell>
          <cell r="Z6229" t="str">
            <v>FARELLA GIUSEPPE AG</v>
          </cell>
        </row>
        <row r="6230">
          <cell r="A6230" t="str">
            <v>IT001E91177318</v>
          </cell>
          <cell r="B6230" t="str">
            <v>Accettata</v>
          </cell>
          <cell r="F6230" t="str">
            <v>SWITCH</v>
          </cell>
          <cell r="G6230">
            <v>11213</v>
          </cell>
          <cell r="H6230">
            <v>0</v>
          </cell>
          <cell r="I6230" t="str">
            <v>OP0013709357</v>
          </cell>
          <cell r="J6230">
            <v>45847</v>
          </cell>
          <cell r="K6230">
            <v>45849</v>
          </cell>
          <cell r="M6230" t="str">
            <v>A2A</v>
          </cell>
          <cell r="N6230" t="str">
            <v>GESTORE PR20</v>
          </cell>
          <cell r="O6230" t="str">
            <v>LUCE</v>
          </cell>
          <cell r="P6230" t="str">
            <v>A2A Luce Business</v>
          </cell>
          <cell r="Q6230" t="str">
            <v>BUS</v>
          </cell>
          <cell r="T6230" t="str">
            <v>CENTRO MEDITERRANEO SRL</v>
          </cell>
          <cell r="U6230">
            <v>3207779733</v>
          </cell>
          <cell r="V6230" t="str">
            <v>CCHDTR65T15H163W</v>
          </cell>
          <cell r="W6230" t="str">
            <v>01367450887</v>
          </cell>
          <cell r="X6230" t="str">
            <v>IBAN BANCARIO</v>
          </cell>
          <cell r="Y6230" t="str">
            <v>FABIOLA NAPOLI</v>
          </cell>
          <cell r="Z6230" t="str">
            <v>FARELLA GIUSEPPE AG</v>
          </cell>
        </row>
        <row r="6231">
          <cell r="A6231" t="str">
            <v>IT001E96896402</v>
          </cell>
          <cell r="B6231" t="str">
            <v>Chiusa</v>
          </cell>
          <cell r="F6231" t="str">
            <v>SWITCH</v>
          </cell>
          <cell r="G6231">
            <v>11214</v>
          </cell>
          <cell r="H6231">
            <v>0</v>
          </cell>
          <cell r="I6231" t="str">
            <v>SU7815467</v>
          </cell>
          <cell r="J6231">
            <v>45847</v>
          </cell>
          <cell r="K6231">
            <v>45855</v>
          </cell>
          <cell r="M6231" t="str">
            <v>ENEL ENERGIA</v>
          </cell>
          <cell r="N6231" t="str">
            <v>GESTORE DT12</v>
          </cell>
          <cell r="O6231" t="str">
            <v>LUCE</v>
          </cell>
          <cell r="P6231" t="str">
            <v>ENEL ENERGIA Luce Consumer</v>
          </cell>
          <cell r="Q6231" t="str">
            <v>RES</v>
          </cell>
          <cell r="R6231" t="str">
            <v>GIOVANNI</v>
          </cell>
          <cell r="S6231" t="str">
            <v xml:space="preserve">TUMINO </v>
          </cell>
          <cell r="T6231" t="str">
            <v>AZIENDA AGRICOLA TUMINO GIOVANNI</v>
          </cell>
          <cell r="U6231">
            <v>3277541463</v>
          </cell>
          <cell r="V6231" t="str">
            <v>TMNGNN54D06H163O</v>
          </cell>
          <cell r="W6231" t="str">
            <v>00939910881</v>
          </cell>
          <cell r="X6231" t="str">
            <v>IBAN BANCARIO</v>
          </cell>
          <cell r="Y6231" t="str">
            <v>FABIOLA NAPOLI</v>
          </cell>
          <cell r="Z6231" t="str">
            <v>FARELLA GIUSEPPE AG</v>
          </cell>
        </row>
        <row r="6232">
          <cell r="A6232" t="str">
            <v>IT001E04470991</v>
          </cell>
          <cell r="B6232" t="str">
            <v>Accettata</v>
          </cell>
          <cell r="F6232" t="str">
            <v>SWITCH</v>
          </cell>
          <cell r="G6232">
            <v>11215</v>
          </cell>
          <cell r="H6232">
            <v>0</v>
          </cell>
          <cell r="I6232" t="str">
            <v>OP0013703057</v>
          </cell>
          <cell r="J6232">
            <v>45847</v>
          </cell>
          <cell r="K6232">
            <v>45848</v>
          </cell>
          <cell r="M6232" t="str">
            <v>A2A</v>
          </cell>
          <cell r="N6232" t="str">
            <v>GESTORE PR20</v>
          </cell>
          <cell r="O6232" t="str">
            <v>LUCE</v>
          </cell>
          <cell r="P6232" t="str">
            <v>A2A Luce Business</v>
          </cell>
          <cell r="Q6232" t="str">
            <v>BUS</v>
          </cell>
          <cell r="R6232" t="str">
            <v>GIOVANNI</v>
          </cell>
          <cell r="S6232" t="str">
            <v>CASSARINO</v>
          </cell>
          <cell r="T6232" t="str">
            <v>INFISSI CASSARINO SRL</v>
          </cell>
          <cell r="U6232">
            <v>3666455695</v>
          </cell>
          <cell r="V6232" t="str">
            <v>CSSGNN69C04H163C</v>
          </cell>
          <cell r="W6232" t="str">
            <v>01088000888</v>
          </cell>
          <cell r="X6232" t="str">
            <v>IBAN BANCARIO</v>
          </cell>
          <cell r="Y6232" t="str">
            <v>FABIOLA NAPOLI</v>
          </cell>
          <cell r="Z6232" t="str">
            <v>FARELLA GIUSEPPE AG</v>
          </cell>
        </row>
        <row r="6233">
          <cell r="A6233">
            <v>1611878023848</v>
          </cell>
          <cell r="B6233" t="str">
            <v>Chiusa</v>
          </cell>
          <cell r="F6233" t="str">
            <v>SWITCH</v>
          </cell>
          <cell r="G6233">
            <v>11217</v>
          </cell>
          <cell r="H6233">
            <v>0</v>
          </cell>
          <cell r="I6233" t="str">
            <v>OP0013702056</v>
          </cell>
          <cell r="J6233">
            <v>45847</v>
          </cell>
          <cell r="K6233">
            <v>45848</v>
          </cell>
          <cell r="M6233" t="str">
            <v>A2A</v>
          </cell>
          <cell r="N6233" t="str">
            <v>GESTORE  KD09</v>
          </cell>
          <cell r="O6233" t="str">
            <v>GAS</v>
          </cell>
          <cell r="P6233" t="str">
            <v>A2A Gas Consumer</v>
          </cell>
          <cell r="Q6233" t="str">
            <v>RES</v>
          </cell>
          <cell r="R6233" t="str">
            <v>CONCETTA</v>
          </cell>
          <cell r="S6233" t="str">
            <v>VERDUZZO</v>
          </cell>
          <cell r="T6233" t="str">
            <v>VERDUZZO CONCETTA</v>
          </cell>
          <cell r="U6233">
            <v>3666455695</v>
          </cell>
          <cell r="V6233" t="str">
            <v>VRDCCT66D47M088T</v>
          </cell>
          <cell r="X6233" t="str">
            <v>IBAN BANCARIO</v>
          </cell>
          <cell r="Y6233" t="str">
            <v>FABIOLA NAPOLI</v>
          </cell>
          <cell r="Z6233" t="str">
            <v>FARELLA GIUSEPPE AG</v>
          </cell>
        </row>
        <row r="6234">
          <cell r="A6234" t="str">
            <v>IT253E26426478</v>
          </cell>
          <cell r="B6234" t="str">
            <v>INSERITA</v>
          </cell>
          <cell r="F6234" t="str">
            <v>SWITCH</v>
          </cell>
          <cell r="G6234">
            <v>11218</v>
          </cell>
          <cell r="H6234">
            <v>0</v>
          </cell>
          <cell r="J6234">
            <v>45848</v>
          </cell>
          <cell r="K6234">
            <v>45853</v>
          </cell>
          <cell r="M6234" t="str">
            <v>ENEL ENERGIA</v>
          </cell>
          <cell r="N6234" t="str">
            <v>GESTORE DT12</v>
          </cell>
          <cell r="O6234" t="str">
            <v>LUCE</v>
          </cell>
          <cell r="P6234" t="str">
            <v>ENEL ENERGIA Luce Business</v>
          </cell>
          <cell r="Q6234" t="str">
            <v>BUS</v>
          </cell>
          <cell r="T6234" t="str">
            <v>CONDOMINIO E</v>
          </cell>
          <cell r="U6234" t="str">
            <v>+39 320 0451 609</v>
          </cell>
          <cell r="V6234">
            <v>98227410176</v>
          </cell>
          <cell r="W6234">
            <v>98227410176</v>
          </cell>
          <cell r="X6234" t="str">
            <v>IBAN BANCARIO</v>
          </cell>
          <cell r="Y6234" t="str">
            <v>MARINI ALESSANDRO</v>
          </cell>
          <cell r="Z6234" t="str">
            <v>Petronella Rossella</v>
          </cell>
        </row>
        <row r="6235">
          <cell r="A6235" t="str">
            <v>IT253E26547874</v>
          </cell>
          <cell r="B6235" t="str">
            <v>INSERITA</v>
          </cell>
          <cell r="F6235" t="str">
            <v>SWITCH</v>
          </cell>
          <cell r="G6235">
            <v>11219</v>
          </cell>
          <cell r="H6235">
            <v>0</v>
          </cell>
          <cell r="J6235">
            <v>45848</v>
          </cell>
          <cell r="K6235">
            <v>45853</v>
          </cell>
          <cell r="M6235" t="str">
            <v>ENEL ENERGIA</v>
          </cell>
          <cell r="N6235" t="str">
            <v>GESTORE DT12</v>
          </cell>
          <cell r="O6235" t="str">
            <v>LUCE</v>
          </cell>
          <cell r="P6235" t="str">
            <v>ENEL ENERGIA Luce Business</v>
          </cell>
          <cell r="Q6235" t="str">
            <v>BUS</v>
          </cell>
          <cell r="T6235" t="str">
            <v>CONDOMINIO FONTANELLO NORD</v>
          </cell>
          <cell r="U6235" t="str">
            <v>+39 320 0451 609</v>
          </cell>
          <cell r="V6235">
            <v>80053520179</v>
          </cell>
          <cell r="W6235">
            <v>80053520179</v>
          </cell>
          <cell r="X6235" t="str">
            <v>IBAN BANCARIO</v>
          </cell>
          <cell r="Y6235" t="str">
            <v>MARINI ALESSANDRO</v>
          </cell>
          <cell r="Z6235" t="str">
            <v>Petronella Rossella</v>
          </cell>
        </row>
        <row r="6236">
          <cell r="A6236" t="str">
            <v>IT006E00031441</v>
          </cell>
          <cell r="B6236" t="str">
            <v>INSERITA</v>
          </cell>
          <cell r="F6236" t="str">
            <v>SWITCH</v>
          </cell>
          <cell r="G6236">
            <v>11220</v>
          </cell>
          <cell r="H6236">
            <v>0</v>
          </cell>
          <cell r="J6236">
            <v>45848</v>
          </cell>
          <cell r="K6236">
            <v>45853</v>
          </cell>
          <cell r="M6236" t="str">
            <v>ENEL ENERGIA</v>
          </cell>
          <cell r="N6236" t="str">
            <v>GESTORE DT12</v>
          </cell>
          <cell r="O6236" t="str">
            <v>LUCE</v>
          </cell>
          <cell r="P6236" t="str">
            <v>ENEL ENERGIA Luce Business</v>
          </cell>
          <cell r="Q6236" t="str">
            <v>BUS</v>
          </cell>
          <cell r="T6236" t="str">
            <v>CONDOMINIO MIRI 2</v>
          </cell>
          <cell r="U6236" t="str">
            <v>+39 320 0451 609</v>
          </cell>
          <cell r="V6236">
            <v>98073160172</v>
          </cell>
          <cell r="W6236">
            <v>98073160172</v>
          </cell>
          <cell r="X6236" t="str">
            <v>IBAN BANCARIO</v>
          </cell>
          <cell r="Y6236" t="str">
            <v>MARINI ALESSANDRO</v>
          </cell>
          <cell r="Z6236" t="str">
            <v>Petronella Rossella</v>
          </cell>
        </row>
        <row r="6237">
          <cell r="A6237" t="str">
            <v>IT001E71941522</v>
          </cell>
          <cell r="B6237" t="str">
            <v>Chiusa</v>
          </cell>
          <cell r="F6237" t="str">
            <v>SWITCH</v>
          </cell>
          <cell r="G6237">
            <v>11221</v>
          </cell>
          <cell r="H6237">
            <v>0</v>
          </cell>
          <cell r="I6237" t="str">
            <v>OP0013704426</v>
          </cell>
          <cell r="J6237">
            <v>45848</v>
          </cell>
          <cell r="K6237">
            <v>45848</v>
          </cell>
          <cell r="L6237">
            <v>45848</v>
          </cell>
          <cell r="M6237" t="str">
            <v>A2A</v>
          </cell>
          <cell r="N6237" t="str">
            <v>GESTORE  KD09</v>
          </cell>
          <cell r="O6237" t="str">
            <v>LUCE</v>
          </cell>
          <cell r="P6237" t="str">
            <v>A2A Luce Consumer</v>
          </cell>
          <cell r="Q6237" t="str">
            <v>RES</v>
          </cell>
          <cell r="R6237" t="str">
            <v>GIUSEPPINA</v>
          </cell>
          <cell r="S6237" t="str">
            <v>GIANNICO</v>
          </cell>
          <cell r="T6237" t="str">
            <v>GIANNICO GIUSEPPINA</v>
          </cell>
          <cell r="U6237">
            <v>3286113324</v>
          </cell>
          <cell r="V6237" t="str">
            <v>GNNGPP77M68A048H</v>
          </cell>
          <cell r="X6237" t="str">
            <v>IBAN BANCARIO</v>
          </cell>
          <cell r="Y6237" t="str">
            <v>(SD MULTISERVICE) DE ANNA GIANNI</v>
          </cell>
          <cell r="Z6237" t="str">
            <v>FARELLA GIUSEPPE AG</v>
          </cell>
        </row>
        <row r="6238">
          <cell r="A6238" t="str">
            <v>XXXXXXXXXX</v>
          </cell>
          <cell r="B6238" t="str">
            <v>INSERITA</v>
          </cell>
          <cell r="F6238" t="str">
            <v>NUOVA ATTIVAZIONE</v>
          </cell>
          <cell r="G6238">
            <v>11222</v>
          </cell>
          <cell r="H6238">
            <v>0</v>
          </cell>
          <cell r="I6238">
            <v>182102</v>
          </cell>
          <cell r="J6238">
            <v>45848</v>
          </cell>
          <cell r="K6238">
            <v>45848</v>
          </cell>
          <cell r="M6238" t="str">
            <v>EDISON ENERGIA</v>
          </cell>
          <cell r="N6238" t="str">
            <v>GESTORE EP01</v>
          </cell>
          <cell r="O6238" t="str">
            <v>LUCE</v>
          </cell>
          <cell r="P6238" t="str">
            <v>EDISON Luce Consumer</v>
          </cell>
          <cell r="Q6238" t="str">
            <v>RES</v>
          </cell>
          <cell r="R6238" t="str">
            <v>DONATO</v>
          </cell>
          <cell r="S6238" t="str">
            <v>SCALERA</v>
          </cell>
          <cell r="T6238" t="str">
            <v>SCALERA DONATO</v>
          </cell>
          <cell r="U6238">
            <v>3333362203</v>
          </cell>
          <cell r="V6238" t="str">
            <v>SCLDNT84D11A225H</v>
          </cell>
          <cell r="X6238" t="str">
            <v>BOLLETTINO</v>
          </cell>
          <cell r="Y6238" t="str">
            <v>DAMBROSIO TANIA AG</v>
          </cell>
        </row>
        <row r="6239">
          <cell r="A6239" t="str">
            <v>IT001E71080968</v>
          </cell>
          <cell r="B6239" t="str">
            <v>Chiusa</v>
          </cell>
          <cell r="F6239" t="str">
            <v>SWITCH</v>
          </cell>
          <cell r="G6239">
            <v>11223</v>
          </cell>
          <cell r="H6239">
            <v>0</v>
          </cell>
          <cell r="I6239" t="str">
            <v>SU7759198</v>
          </cell>
          <cell r="J6239">
            <v>45848</v>
          </cell>
          <cell r="K6239">
            <v>45854</v>
          </cell>
          <cell r="M6239" t="str">
            <v>ENEL ENERGIA</v>
          </cell>
          <cell r="N6239" t="str">
            <v>GESTORE DT12</v>
          </cell>
          <cell r="O6239" t="str">
            <v>LUCE</v>
          </cell>
          <cell r="P6239" t="str">
            <v>ENEL ENERGIA Luce Business</v>
          </cell>
          <cell r="Q6239" t="str">
            <v>BUS</v>
          </cell>
          <cell r="T6239" t="str">
            <v>MARIO VINCENZO CARISSIMO</v>
          </cell>
          <cell r="U6239">
            <v>3346953831</v>
          </cell>
          <cell r="V6239" t="str">
            <v>CRSMVN64D05A225Y</v>
          </cell>
          <cell r="W6239" t="str">
            <v>04294680725</v>
          </cell>
          <cell r="X6239" t="str">
            <v>BOLLETTINO</v>
          </cell>
          <cell r="Y6239" t="str">
            <v>Petronella Rossella</v>
          </cell>
          <cell r="Z6239" t="str">
            <v>Petronella Rossella</v>
          </cell>
        </row>
        <row r="6240">
          <cell r="A6240">
            <v>0</v>
          </cell>
          <cell r="B6240" t="str">
            <v>Preventivo Allegato</v>
          </cell>
          <cell r="G6240">
            <v>11224</v>
          </cell>
          <cell r="H6240">
            <v>0</v>
          </cell>
          <cell r="J6240">
            <v>45848</v>
          </cell>
          <cell r="M6240" t="str">
            <v>FARE FOTOVOLTAICO</v>
          </cell>
          <cell r="P6240" t="str">
            <v>RICHIESTA PREVENTIVO BUSINESS</v>
          </cell>
          <cell r="Q6240" t="str">
            <v>BUS</v>
          </cell>
          <cell r="T6240" t="str">
            <v>LTM SRL</v>
          </cell>
          <cell r="Y6240" t="str">
            <v>TAIOLI FEDERICO</v>
          </cell>
          <cell r="Z6240" t="str">
            <v xml:space="preserve">GROSSI  ALBERTO </v>
          </cell>
        </row>
        <row r="6241">
          <cell r="A6241" t="str">
            <v>IT001E91443967</v>
          </cell>
          <cell r="B6241" t="str">
            <v>KO</v>
          </cell>
          <cell r="F6241" t="str">
            <v>VOLTURA</v>
          </cell>
          <cell r="G6241">
            <v>11225</v>
          </cell>
          <cell r="H6241">
            <v>0</v>
          </cell>
          <cell r="I6241" t="str">
            <v>OP0013866279</v>
          </cell>
          <cell r="J6241">
            <v>45848</v>
          </cell>
          <cell r="K6241">
            <v>45875</v>
          </cell>
          <cell r="M6241" t="str">
            <v>A2A</v>
          </cell>
          <cell r="N6241" t="str">
            <v>GESTORE PR20</v>
          </cell>
          <cell r="O6241" t="str">
            <v>LUCE</v>
          </cell>
          <cell r="P6241" t="str">
            <v>A2A Luce Consumer</v>
          </cell>
          <cell r="Q6241" t="str">
            <v>RES</v>
          </cell>
          <cell r="R6241" t="str">
            <v>MICHELE</v>
          </cell>
          <cell r="S6241" t="str">
            <v>MALFITANO</v>
          </cell>
          <cell r="T6241" t="str">
            <v>MALFITANO MICHELE</v>
          </cell>
          <cell r="U6241">
            <v>3290466634</v>
          </cell>
          <cell r="V6241" t="str">
            <v>MLFMHL05D16I754U</v>
          </cell>
          <cell r="X6241" t="str">
            <v>IBAN BANCARIO</v>
          </cell>
          <cell r="Y6241" t="str">
            <v>HOLDING ARCATA</v>
          </cell>
          <cell r="Z6241" t="str">
            <v>FARELLA GIUSEPPE AG</v>
          </cell>
        </row>
        <row r="6242">
          <cell r="A6242" t="str">
            <v>IT001E97012203</v>
          </cell>
          <cell r="B6242" t="str">
            <v>Chiusa</v>
          </cell>
          <cell r="F6242" t="str">
            <v>SWITCH</v>
          </cell>
          <cell r="G6242">
            <v>11226</v>
          </cell>
          <cell r="H6242">
            <v>0</v>
          </cell>
          <cell r="I6242" t="str">
            <v>OP0013702705</v>
          </cell>
          <cell r="J6242">
            <v>45847</v>
          </cell>
          <cell r="K6242">
            <v>45848</v>
          </cell>
          <cell r="M6242" t="str">
            <v>A2A</v>
          </cell>
          <cell r="N6242" t="str">
            <v>GESTORE  KD09</v>
          </cell>
          <cell r="O6242" t="str">
            <v>DUAL</v>
          </cell>
          <cell r="P6242" t="str">
            <v>A2A CONSUMER DUAL (DUAL)</v>
          </cell>
          <cell r="Q6242" t="str">
            <v>RES</v>
          </cell>
          <cell r="R6242" t="str">
            <v>MARIA</v>
          </cell>
          <cell r="S6242" t="str">
            <v>CASSARINO</v>
          </cell>
          <cell r="T6242" t="str">
            <v>CASSARINO MARIA</v>
          </cell>
          <cell r="U6242">
            <v>3926525883</v>
          </cell>
          <cell r="V6242" t="str">
            <v>CSSMRA43D56B428V</v>
          </cell>
          <cell r="X6242" t="str">
            <v>IBAN BANCARIO</v>
          </cell>
          <cell r="Y6242" t="str">
            <v>FABIOLA NAPOLI</v>
          </cell>
          <cell r="Z6242" t="str">
            <v>FARELLA GIUSEPPE AG</v>
          </cell>
        </row>
        <row r="6243">
          <cell r="A6243">
            <v>1611878011590</v>
          </cell>
          <cell r="B6243" t="str">
            <v>Chiusa</v>
          </cell>
          <cell r="F6243" t="str">
            <v>SWITCH</v>
          </cell>
          <cell r="G6243">
            <v>11227</v>
          </cell>
          <cell r="H6243">
            <v>0</v>
          </cell>
          <cell r="I6243" t="str">
            <v>OP0013702768</v>
          </cell>
          <cell r="J6243">
            <v>45847</v>
          </cell>
          <cell r="K6243">
            <v>45848</v>
          </cell>
          <cell r="M6243" t="str">
            <v>A2A</v>
          </cell>
          <cell r="N6243" t="str">
            <v>GESTORE  KD09</v>
          </cell>
          <cell r="O6243" t="str">
            <v>DUAL</v>
          </cell>
          <cell r="P6243" t="str">
            <v>A2A CONSUMER DUAL (DUAL)</v>
          </cell>
          <cell r="Q6243" t="str">
            <v>RES</v>
          </cell>
          <cell r="R6243" t="str">
            <v>MARIA</v>
          </cell>
          <cell r="S6243" t="str">
            <v>CASSARINO</v>
          </cell>
          <cell r="T6243" t="str">
            <v>CASSARINO MARIA</v>
          </cell>
          <cell r="U6243">
            <v>3926525883</v>
          </cell>
          <cell r="V6243" t="str">
            <v>CSSMRA43D56B428V</v>
          </cell>
          <cell r="X6243" t="str">
            <v>IBAN BANCARIO</v>
          </cell>
          <cell r="Y6243" t="str">
            <v>FABIOLA NAPOLI</v>
          </cell>
          <cell r="Z6243" t="str">
            <v>FARELLA GIUSEPPE AG</v>
          </cell>
        </row>
        <row r="6244">
          <cell r="A6244" t="str">
            <v>IT001E97012205</v>
          </cell>
          <cell r="B6244" t="str">
            <v>Chiusa</v>
          </cell>
          <cell r="F6244" t="str">
            <v>SWITCH</v>
          </cell>
          <cell r="G6244">
            <v>11228</v>
          </cell>
          <cell r="H6244">
            <v>0</v>
          </cell>
          <cell r="I6244" t="str">
            <v>OP0013702448</v>
          </cell>
          <cell r="J6244">
            <v>45847</v>
          </cell>
          <cell r="K6244">
            <v>45848</v>
          </cell>
          <cell r="M6244" t="str">
            <v>A2A</v>
          </cell>
          <cell r="N6244" t="str">
            <v>GESTORE  KD09</v>
          </cell>
          <cell r="O6244" t="str">
            <v>DUAL</v>
          </cell>
          <cell r="P6244" t="str">
            <v>A2A CONSUMER DUAL (DUAL)</v>
          </cell>
          <cell r="Q6244" t="str">
            <v>RES</v>
          </cell>
          <cell r="R6244" t="str">
            <v>SILVIA</v>
          </cell>
          <cell r="S6244" t="str">
            <v>COMITINI</v>
          </cell>
          <cell r="T6244" t="str">
            <v>COMITINI SILVIA</v>
          </cell>
          <cell r="U6244">
            <v>3920753293</v>
          </cell>
          <cell r="V6244" t="str">
            <v>CMTSLV54P56H163E</v>
          </cell>
          <cell r="X6244" t="str">
            <v>IBAN BANCARIO</v>
          </cell>
          <cell r="Y6244" t="str">
            <v>FABIOLA NAPOLI</v>
          </cell>
          <cell r="Z6244" t="str">
            <v>FARELLA GIUSEPPE AG</v>
          </cell>
        </row>
        <row r="6245">
          <cell r="A6245">
            <v>1611878011583</v>
          </cell>
          <cell r="B6245" t="str">
            <v>Chiusa</v>
          </cell>
          <cell r="F6245" t="str">
            <v>SWITCH</v>
          </cell>
          <cell r="G6245">
            <v>11229</v>
          </cell>
          <cell r="H6245">
            <v>0</v>
          </cell>
          <cell r="I6245" t="str">
            <v>OP0013702353</v>
          </cell>
          <cell r="J6245">
            <v>45847</v>
          </cell>
          <cell r="K6245">
            <v>45848</v>
          </cell>
          <cell r="M6245" t="str">
            <v>A2A</v>
          </cell>
          <cell r="N6245" t="str">
            <v>GESTORE  KD09</v>
          </cell>
          <cell r="O6245" t="str">
            <v>DUAL</v>
          </cell>
          <cell r="P6245" t="str">
            <v>A2A CONSUMER DUAL (DUAL)</v>
          </cell>
          <cell r="Q6245" t="str">
            <v>RES</v>
          </cell>
          <cell r="R6245" t="str">
            <v>SILVIA</v>
          </cell>
          <cell r="S6245" t="str">
            <v>COMITINI</v>
          </cell>
          <cell r="T6245" t="str">
            <v>COMITINI SILVIA</v>
          </cell>
          <cell r="U6245">
            <v>3920753293</v>
          </cell>
          <cell r="V6245" t="str">
            <v>CMTSLV54P56H163E</v>
          </cell>
          <cell r="X6245" t="str">
            <v>IBAN BANCARIO</v>
          </cell>
          <cell r="Y6245" t="str">
            <v>FABIOLA NAPOLI</v>
          </cell>
          <cell r="Z6245" t="str">
            <v>FARELLA GIUSEPPE AG</v>
          </cell>
        </row>
        <row r="6246">
          <cell r="A6246" t="str">
            <v>IT001E97091394</v>
          </cell>
          <cell r="B6246" t="str">
            <v>Chiusa</v>
          </cell>
          <cell r="F6246" t="str">
            <v>SWITCH</v>
          </cell>
          <cell r="G6246">
            <v>11230</v>
          </cell>
          <cell r="H6246">
            <v>0</v>
          </cell>
          <cell r="I6246" t="str">
            <v>OP0013703313</v>
          </cell>
          <cell r="J6246">
            <v>45847</v>
          </cell>
          <cell r="K6246">
            <v>45848</v>
          </cell>
          <cell r="M6246" t="str">
            <v>A2A</v>
          </cell>
          <cell r="N6246" t="str">
            <v>GESTORE  KD09</v>
          </cell>
          <cell r="O6246" t="str">
            <v>LUCE</v>
          </cell>
          <cell r="P6246" t="str">
            <v>A2A Luce Consumer (DUAL)</v>
          </cell>
          <cell r="Q6246" t="str">
            <v>RES</v>
          </cell>
          <cell r="R6246" t="str">
            <v>GIOVANNI</v>
          </cell>
          <cell r="S6246" t="str">
            <v>CASSARINO</v>
          </cell>
          <cell r="T6246" t="str">
            <v>INFISSI CASSARINO SRL</v>
          </cell>
          <cell r="U6246">
            <v>3666455695</v>
          </cell>
          <cell r="V6246" t="str">
            <v>CSSGNN69C04H163C</v>
          </cell>
          <cell r="W6246" t="str">
            <v>01088000888</v>
          </cell>
          <cell r="X6246" t="str">
            <v>IBAN BANCARIO</v>
          </cell>
          <cell r="Y6246" t="str">
            <v>FABIOLA NAPOLI</v>
          </cell>
          <cell r="Z6246" t="str">
            <v>FARELLA GIUSEPPE AG</v>
          </cell>
        </row>
        <row r="6247">
          <cell r="A6247" t="str">
            <v>IT001E96913273</v>
          </cell>
          <cell r="B6247" t="str">
            <v>Chiusa</v>
          </cell>
          <cell r="F6247" t="str">
            <v>SWITCH</v>
          </cell>
          <cell r="G6247">
            <v>11231</v>
          </cell>
          <cell r="H6247">
            <v>0</v>
          </cell>
          <cell r="I6247" t="str">
            <v>OP0013703217</v>
          </cell>
          <cell r="J6247">
            <v>45847</v>
          </cell>
          <cell r="K6247">
            <v>45847</v>
          </cell>
          <cell r="M6247" t="str">
            <v>A2A</v>
          </cell>
          <cell r="N6247" t="str">
            <v>GESTORE  KD09</v>
          </cell>
          <cell r="O6247" t="str">
            <v>LUCE</v>
          </cell>
          <cell r="P6247" t="str">
            <v>A2A Luce Consumer (DUAL)</v>
          </cell>
          <cell r="Q6247" t="str">
            <v>RES</v>
          </cell>
          <cell r="R6247" t="str">
            <v>GIOVANNI</v>
          </cell>
          <cell r="S6247" t="str">
            <v>CASSARINO</v>
          </cell>
          <cell r="T6247" t="str">
            <v>INFISSI CASSARINO SRL</v>
          </cell>
          <cell r="U6247">
            <v>3666455695</v>
          </cell>
          <cell r="V6247" t="str">
            <v>CSSGNN69C04H163C</v>
          </cell>
          <cell r="W6247" t="str">
            <v>01088000888</v>
          </cell>
          <cell r="X6247" t="str">
            <v>IBAN BANCARIO</v>
          </cell>
          <cell r="Y6247" t="str">
            <v>FABIOLA NAPOLI</v>
          </cell>
          <cell r="Z6247" t="str">
            <v>FARELLA GIUSEPPE AG</v>
          </cell>
        </row>
        <row r="6248">
          <cell r="A6248" t="str">
            <v>IT001E04128172</v>
          </cell>
          <cell r="B6248" t="str">
            <v>Chiusa</v>
          </cell>
          <cell r="F6248" t="str">
            <v>VOLTURA</v>
          </cell>
          <cell r="G6248">
            <v>11233</v>
          </cell>
          <cell r="H6248">
            <v>0</v>
          </cell>
          <cell r="I6248" t="str">
            <v>OP0013703514</v>
          </cell>
          <cell r="J6248">
            <v>45848</v>
          </cell>
          <cell r="K6248">
            <v>45848</v>
          </cell>
          <cell r="M6248" t="str">
            <v>A2A</v>
          </cell>
          <cell r="N6248" t="str">
            <v>GESTORE  KD09</v>
          </cell>
          <cell r="O6248" t="str">
            <v>LUCE</v>
          </cell>
          <cell r="P6248" t="str">
            <v>A2A Luce Consumer</v>
          </cell>
          <cell r="Q6248" t="str">
            <v>RES</v>
          </cell>
          <cell r="R6248" t="str">
            <v>ROBERTO</v>
          </cell>
          <cell r="S6248" t="str">
            <v>BALDASSIN</v>
          </cell>
          <cell r="T6248" t="str">
            <v>BALDASSIN ROBERTO</v>
          </cell>
          <cell r="U6248">
            <v>3292773912</v>
          </cell>
          <cell r="V6248" t="str">
            <v>BLDRRT68A31F205I</v>
          </cell>
          <cell r="X6248" t="str">
            <v>IBAN BANCARIO</v>
          </cell>
          <cell r="Y6248" t="str">
            <v>CAMPI ORIANO</v>
          </cell>
          <cell r="Z6248" t="str">
            <v>FARELLA GIUSEPPE AG</v>
          </cell>
        </row>
        <row r="6249">
          <cell r="A6249" t="str">
            <v>IT001E97007035</v>
          </cell>
          <cell r="B6249" t="str">
            <v>Chiusa</v>
          </cell>
          <cell r="F6249" t="str">
            <v>SWITCH</v>
          </cell>
          <cell r="G6249">
            <v>11234</v>
          </cell>
          <cell r="H6249">
            <v>0</v>
          </cell>
          <cell r="I6249" t="str">
            <v>SU7736743</v>
          </cell>
          <cell r="J6249">
            <v>45848</v>
          </cell>
          <cell r="K6249">
            <v>45852</v>
          </cell>
          <cell r="M6249" t="str">
            <v>ENEL ENERGIA</v>
          </cell>
          <cell r="N6249" t="str">
            <v>GESTORE DT12</v>
          </cell>
          <cell r="O6249" t="str">
            <v>LUCE</v>
          </cell>
          <cell r="P6249" t="str">
            <v>ENEL ENERGIA Luce Consumer</v>
          </cell>
          <cell r="Q6249" t="str">
            <v>RES</v>
          </cell>
          <cell r="R6249" t="str">
            <v>GIOVANNI</v>
          </cell>
          <cell r="S6249" t="str">
            <v>BIAZZO</v>
          </cell>
          <cell r="T6249" t="str">
            <v>BIAZZO GIOVANNI</v>
          </cell>
          <cell r="U6249">
            <v>3397674321</v>
          </cell>
          <cell r="V6249" t="str">
            <v>BZZGNN77R10H163L</v>
          </cell>
          <cell r="W6249" t="str">
            <v>01748120886</v>
          </cell>
          <cell r="X6249" t="str">
            <v>IBAN BANCARIO</v>
          </cell>
          <cell r="Y6249" t="str">
            <v>FABIOLA NAPOLI</v>
          </cell>
          <cell r="Z6249" t="str">
            <v>FARELLA GIUSEPPE AG</v>
          </cell>
        </row>
        <row r="6250">
          <cell r="A6250" t="str">
            <v>IT001E96901677</v>
          </cell>
          <cell r="B6250" t="str">
            <v>Accettata</v>
          </cell>
          <cell r="F6250" t="str">
            <v>SWITCH</v>
          </cell>
          <cell r="G6250">
            <v>11235</v>
          </cell>
          <cell r="H6250">
            <v>0</v>
          </cell>
          <cell r="I6250" t="str">
            <v>OP0013704586</v>
          </cell>
          <cell r="J6250">
            <v>45848</v>
          </cell>
          <cell r="K6250">
            <v>45848</v>
          </cell>
          <cell r="M6250" t="str">
            <v>A2A</v>
          </cell>
          <cell r="N6250" t="str">
            <v>GESTORE PR20</v>
          </cell>
          <cell r="O6250" t="str">
            <v>LUCE</v>
          </cell>
          <cell r="P6250" t="str">
            <v>A2A Luce Business</v>
          </cell>
          <cell r="Q6250" t="str">
            <v>BUS</v>
          </cell>
          <cell r="R6250" t="str">
            <v>GIOVANNI</v>
          </cell>
          <cell r="S6250" t="str">
            <v>BIAZZO</v>
          </cell>
          <cell r="T6250" t="str">
            <v>BIAZZO GIOVANNI</v>
          </cell>
          <cell r="U6250">
            <v>3397674321</v>
          </cell>
          <cell r="V6250" t="str">
            <v>BZZGNN77R10H163L</v>
          </cell>
          <cell r="W6250" t="str">
            <v>01748120886</v>
          </cell>
          <cell r="X6250" t="str">
            <v>IBAN BANCARIO</v>
          </cell>
          <cell r="Y6250" t="str">
            <v>FABIOLA NAPOLI</v>
          </cell>
          <cell r="Z6250" t="str">
            <v>FARELLA GIUSEPPE AG</v>
          </cell>
        </row>
        <row r="6251">
          <cell r="A6251" t="str">
            <v>IT001E70336837</v>
          </cell>
          <cell r="B6251" t="str">
            <v>Annullata</v>
          </cell>
          <cell r="F6251" t="str">
            <v>SWITCH</v>
          </cell>
          <cell r="G6251">
            <v>11236</v>
          </cell>
          <cell r="H6251">
            <v>0</v>
          </cell>
          <cell r="I6251" t="str">
            <v>OP0013704654</v>
          </cell>
          <cell r="J6251">
            <v>45848</v>
          </cell>
          <cell r="K6251">
            <v>45848</v>
          </cell>
          <cell r="L6251">
            <v>45848</v>
          </cell>
          <cell r="M6251" t="str">
            <v>A2A</v>
          </cell>
          <cell r="N6251" t="str">
            <v>GESTORE PR20</v>
          </cell>
          <cell r="O6251" t="str">
            <v>LUCE</v>
          </cell>
          <cell r="P6251" t="str">
            <v>A2A Luce Business</v>
          </cell>
          <cell r="Q6251" t="str">
            <v>BUS</v>
          </cell>
          <cell r="T6251" t="str">
            <v>MV SPACCIO CARNI</v>
          </cell>
          <cell r="U6251">
            <v>3466183617</v>
          </cell>
          <cell r="V6251" t="str">
            <v>05069130754</v>
          </cell>
          <cell r="W6251" t="str">
            <v>05069130754</v>
          </cell>
          <cell r="X6251" t="str">
            <v>IBAN BANCARIO</v>
          </cell>
          <cell r="Y6251" t="str">
            <v>(SD MULTISERVICE) DE ANNA GIANNI</v>
          </cell>
          <cell r="Z6251" t="str">
            <v>FARELLA GIUSEPPE AG</v>
          </cell>
        </row>
        <row r="6252">
          <cell r="A6252" t="str">
            <v>IT001E90199354</v>
          </cell>
          <cell r="B6252" t="str">
            <v>Chiusa</v>
          </cell>
          <cell r="F6252" t="str">
            <v>SWITCH</v>
          </cell>
          <cell r="G6252">
            <v>11238</v>
          </cell>
          <cell r="H6252">
            <v>0</v>
          </cell>
          <cell r="I6252" t="str">
            <v>SU7976573</v>
          </cell>
          <cell r="J6252">
            <v>45847</v>
          </cell>
          <cell r="K6252">
            <v>45862</v>
          </cell>
          <cell r="M6252" t="str">
            <v>ENEL ENERGIA</v>
          </cell>
          <cell r="N6252" t="str">
            <v>GESTORE DT12</v>
          </cell>
          <cell r="O6252" t="str">
            <v>DUAL</v>
          </cell>
          <cell r="P6252" t="str">
            <v>ENEL ENERGIA Dual Consumer (DUAL)</v>
          </cell>
          <cell r="Q6252" t="str">
            <v>RES</v>
          </cell>
          <cell r="R6252" t="str">
            <v>VINCENZO</v>
          </cell>
          <cell r="S6252" t="str">
            <v>CORALLO</v>
          </cell>
          <cell r="T6252" t="str">
            <v>ISTITUTO DI GESTALT THERAPY</v>
          </cell>
          <cell r="U6252">
            <v>3351405936</v>
          </cell>
          <cell r="V6252" t="str">
            <v>CRLVCN54L13H163K</v>
          </cell>
          <cell r="W6252" t="str">
            <v>01388980888</v>
          </cell>
          <cell r="X6252" t="str">
            <v>IBAN BANCARIO</v>
          </cell>
          <cell r="Y6252" t="str">
            <v>FABIOLA NAPOLI</v>
          </cell>
          <cell r="Z6252" t="str">
            <v>FARELLA GIUSEPPE AG</v>
          </cell>
        </row>
        <row r="6253">
          <cell r="A6253">
            <v>1611878011067</v>
          </cell>
          <cell r="B6253" t="str">
            <v>Chiusa</v>
          </cell>
          <cell r="F6253" t="str">
            <v>SWITCH</v>
          </cell>
          <cell r="G6253">
            <v>11239</v>
          </cell>
          <cell r="H6253">
            <v>0</v>
          </cell>
          <cell r="I6253" t="str">
            <v>SU7976881</v>
          </cell>
          <cell r="J6253">
            <v>45847</v>
          </cell>
          <cell r="K6253">
            <v>45862</v>
          </cell>
          <cell r="M6253" t="str">
            <v>ENEL ENERGIA</v>
          </cell>
          <cell r="N6253" t="str">
            <v>GESTORE DT12</v>
          </cell>
          <cell r="O6253" t="str">
            <v>DUAL</v>
          </cell>
          <cell r="P6253" t="str">
            <v>ENEL ENERGIA Dual Consumer (DUAL)</v>
          </cell>
          <cell r="Q6253" t="str">
            <v>RES</v>
          </cell>
          <cell r="R6253" t="str">
            <v>VINCENZO</v>
          </cell>
          <cell r="S6253" t="str">
            <v>CORALLO</v>
          </cell>
          <cell r="T6253" t="str">
            <v>ISTITUTO DI GESTALT THERAPY</v>
          </cell>
          <cell r="U6253">
            <v>3351405936</v>
          </cell>
          <cell r="V6253" t="str">
            <v>CRLVCN54L13H163K</v>
          </cell>
          <cell r="W6253" t="str">
            <v>01388980888</v>
          </cell>
          <cell r="X6253" t="str">
            <v>IBAN BANCARIO</v>
          </cell>
          <cell r="Y6253" t="str">
            <v>FABIOLA NAPOLI</v>
          </cell>
          <cell r="Z6253" t="str">
            <v>FARELLA GIUSEPPE AG</v>
          </cell>
        </row>
        <row r="6254">
          <cell r="A6254" t="str">
            <v>IT001E92967039</v>
          </cell>
          <cell r="B6254" t="str">
            <v>Chiusa</v>
          </cell>
          <cell r="F6254" t="str">
            <v>SWITCH</v>
          </cell>
          <cell r="G6254">
            <v>11240</v>
          </cell>
          <cell r="H6254">
            <v>0</v>
          </cell>
          <cell r="I6254" t="str">
            <v>OP0013705225</v>
          </cell>
          <cell r="J6254">
            <v>45848</v>
          </cell>
          <cell r="K6254">
            <v>45849</v>
          </cell>
          <cell r="M6254" t="str">
            <v>A2A</v>
          </cell>
          <cell r="N6254" t="str">
            <v>GESTORE PA05</v>
          </cell>
          <cell r="O6254" t="str">
            <v>LUCE</v>
          </cell>
          <cell r="P6254" t="str">
            <v>A2A Luce Consumer</v>
          </cell>
          <cell r="Q6254" t="str">
            <v>RES</v>
          </cell>
          <cell r="R6254" t="str">
            <v>DANIELA</v>
          </cell>
          <cell r="S6254" t="str">
            <v>MODARO</v>
          </cell>
          <cell r="T6254" t="str">
            <v>MODARO DANIELA</v>
          </cell>
          <cell r="U6254">
            <v>3791449413</v>
          </cell>
          <cell r="V6254" t="str">
            <v>MDRDNL85S49L112L</v>
          </cell>
          <cell r="X6254" t="str">
            <v>BOLLETTINO</v>
          </cell>
          <cell r="Y6254" t="str">
            <v>TARDIBUONO FRANCESCO4</v>
          </cell>
          <cell r="Z6254" t="str">
            <v>FARELLA GIUSEPPE AG</v>
          </cell>
        </row>
        <row r="6255">
          <cell r="A6255" t="str">
            <v>IT001E18791827</v>
          </cell>
          <cell r="B6255" t="str">
            <v>Chiusa</v>
          </cell>
          <cell r="F6255" t="str">
            <v>SWITCH</v>
          </cell>
          <cell r="G6255">
            <v>11241</v>
          </cell>
          <cell r="H6255">
            <v>0</v>
          </cell>
          <cell r="I6255" t="str">
            <v>SU7653434</v>
          </cell>
          <cell r="J6255">
            <v>45848</v>
          </cell>
          <cell r="K6255">
            <v>45848</v>
          </cell>
          <cell r="M6255" t="str">
            <v>ENEL ENERGIA</v>
          </cell>
          <cell r="N6255" t="str">
            <v>GESTORE DT12</v>
          </cell>
          <cell r="O6255" t="str">
            <v>DUAL</v>
          </cell>
          <cell r="P6255" t="str">
            <v>ENEL ENERGIA Dual Consumer (DUAL)</v>
          </cell>
          <cell r="Q6255" t="str">
            <v>RES</v>
          </cell>
          <cell r="R6255" t="str">
            <v>MARIO SECONDO</v>
          </cell>
          <cell r="S6255" t="str">
            <v>TACCHINARDI</v>
          </cell>
          <cell r="T6255" t="str">
            <v>TACCHINARDI MARIO SECONDO</v>
          </cell>
          <cell r="U6255">
            <v>3355327670</v>
          </cell>
          <cell r="V6255" t="str">
            <v>TCCMSC64A26C153U</v>
          </cell>
          <cell r="X6255" t="str">
            <v>IBAN BANCARIO</v>
          </cell>
          <cell r="Y6255" t="str">
            <v>LEUZZI TERESA</v>
          </cell>
          <cell r="Z6255" t="str">
            <v xml:space="preserve">CAMPI ORIANO </v>
          </cell>
        </row>
        <row r="6256">
          <cell r="A6256">
            <v>5100007001154</v>
          </cell>
          <cell r="B6256" t="str">
            <v>Chiusa</v>
          </cell>
          <cell r="F6256" t="str">
            <v>SWITCH</v>
          </cell>
          <cell r="G6256">
            <v>11242</v>
          </cell>
          <cell r="H6256">
            <v>0</v>
          </cell>
          <cell r="I6256" t="str">
            <v>SU7654094</v>
          </cell>
          <cell r="J6256">
            <v>45848</v>
          </cell>
          <cell r="K6256">
            <v>45848</v>
          </cell>
          <cell r="M6256" t="str">
            <v>ENEL ENERGIA</v>
          </cell>
          <cell r="N6256" t="str">
            <v>GESTORE DT12</v>
          </cell>
          <cell r="O6256" t="str">
            <v>DUAL</v>
          </cell>
          <cell r="P6256" t="str">
            <v>ENEL ENERGIA Dual Consumer (DUAL)</v>
          </cell>
          <cell r="Q6256" t="str">
            <v>RES</v>
          </cell>
          <cell r="R6256" t="str">
            <v>MARIO SECONDO</v>
          </cell>
          <cell r="S6256" t="str">
            <v>TACCHINARDI</v>
          </cell>
          <cell r="T6256" t="str">
            <v>TACCHINARDI MARIO SECONDO</v>
          </cell>
          <cell r="U6256">
            <v>3355327670</v>
          </cell>
          <cell r="V6256" t="str">
            <v>TCCMSC64A26C153U</v>
          </cell>
          <cell r="X6256" t="str">
            <v>IBAN BANCARIO</v>
          </cell>
          <cell r="Y6256" t="str">
            <v>LEUZZI TERESA</v>
          </cell>
          <cell r="Z6256" t="str">
            <v xml:space="preserve">CAMPI ORIANO </v>
          </cell>
        </row>
        <row r="6257">
          <cell r="A6257" t="str">
            <v>IT001E71139394</v>
          </cell>
          <cell r="B6257" t="str">
            <v>Chiusa</v>
          </cell>
          <cell r="F6257" t="str">
            <v>SWITCH</v>
          </cell>
          <cell r="G6257">
            <v>11244</v>
          </cell>
          <cell r="H6257">
            <v>0</v>
          </cell>
          <cell r="I6257" t="str">
            <v>OP0013704488</v>
          </cell>
          <cell r="J6257">
            <v>45848</v>
          </cell>
          <cell r="K6257">
            <v>45849</v>
          </cell>
          <cell r="L6257">
            <v>45848</v>
          </cell>
          <cell r="M6257" t="str">
            <v>A2A</v>
          </cell>
          <cell r="N6257" t="str">
            <v>GESTORE  KD09</v>
          </cell>
          <cell r="O6257" t="str">
            <v>LUCE</v>
          </cell>
          <cell r="P6257" t="str">
            <v>A2A Luce Consumer</v>
          </cell>
          <cell r="Q6257" t="str">
            <v>RES</v>
          </cell>
          <cell r="R6257" t="str">
            <v>MICHELE</v>
          </cell>
          <cell r="S6257" t="str">
            <v>CARIELLO</v>
          </cell>
          <cell r="T6257" t="str">
            <v>CARIELLO MICHELE</v>
          </cell>
          <cell r="U6257">
            <v>3407379482</v>
          </cell>
          <cell r="V6257" t="str">
            <v>CRLMHL51P12A893U</v>
          </cell>
          <cell r="X6257" t="str">
            <v>BOLLETTINO</v>
          </cell>
          <cell r="Y6257" t="str">
            <v>(SD MULTISERVICE) DE ANNA GIANNI</v>
          </cell>
          <cell r="Z6257" t="str">
            <v>FARELLA GIUSEPPE AG</v>
          </cell>
        </row>
        <row r="6258">
          <cell r="A6258" t="str">
            <v>IT001E49720051</v>
          </cell>
          <cell r="B6258" t="str">
            <v>Chiusa</v>
          </cell>
          <cell r="F6258" t="str">
            <v>SWITCH</v>
          </cell>
          <cell r="G6258">
            <v>11245</v>
          </cell>
          <cell r="H6258">
            <v>0</v>
          </cell>
          <cell r="I6258" t="str">
            <v>SU8003030</v>
          </cell>
          <cell r="J6258">
            <v>45848</v>
          </cell>
          <cell r="K6258">
            <v>45863</v>
          </cell>
          <cell r="M6258" t="str">
            <v>ENEL ENERGIA</v>
          </cell>
          <cell r="N6258" t="str">
            <v>GESTORE DT12</v>
          </cell>
          <cell r="O6258" t="str">
            <v>DUAL</v>
          </cell>
          <cell r="P6258" t="str">
            <v>ENEL ENERGIA Dual Consumer (DUAL)</v>
          </cell>
          <cell r="Q6258" t="str">
            <v>RES</v>
          </cell>
          <cell r="R6258" t="str">
            <v>LONELLO</v>
          </cell>
          <cell r="S6258" t="str">
            <v>TEATINI</v>
          </cell>
          <cell r="T6258" t="str">
            <v>TEATINI LONELLO</v>
          </cell>
          <cell r="U6258" t="str">
            <v>+39 333 592 1248</v>
          </cell>
          <cell r="V6258" t="str">
            <v>TTNLLL42C01D451I</v>
          </cell>
          <cell r="X6258" t="str">
            <v>BOLLETTINO</v>
          </cell>
          <cell r="Y6258" t="str">
            <v>REGNI LUCA</v>
          </cell>
          <cell r="Z6258" t="str">
            <v>Petronella Rossella</v>
          </cell>
        </row>
        <row r="6259">
          <cell r="A6259">
            <v>880000531162</v>
          </cell>
          <cell r="B6259" t="str">
            <v>Chiusa</v>
          </cell>
          <cell r="F6259" t="str">
            <v>SWITCH</v>
          </cell>
          <cell r="G6259">
            <v>11246</v>
          </cell>
          <cell r="H6259">
            <v>0</v>
          </cell>
          <cell r="I6259" t="str">
            <v>SU7847920</v>
          </cell>
          <cell r="J6259">
            <v>45848</v>
          </cell>
          <cell r="K6259">
            <v>45862</v>
          </cell>
          <cell r="M6259" t="str">
            <v>ENEL ENERGIA</v>
          </cell>
          <cell r="N6259" t="str">
            <v>GESTORE DT12</v>
          </cell>
          <cell r="O6259" t="str">
            <v>DUAL</v>
          </cell>
          <cell r="P6259" t="str">
            <v>ENEL ENERGIA Dual Consumer (DUAL)</v>
          </cell>
          <cell r="Q6259" t="str">
            <v>RES</v>
          </cell>
          <cell r="R6259" t="str">
            <v>LONELLO</v>
          </cell>
          <cell r="S6259" t="str">
            <v>TEATINI</v>
          </cell>
          <cell r="T6259" t="str">
            <v>TEATINI LONELLO</v>
          </cell>
          <cell r="U6259" t="str">
            <v>+39 333 592 1248</v>
          </cell>
          <cell r="V6259" t="str">
            <v>TTNLLL42C01D451I</v>
          </cell>
          <cell r="X6259" t="str">
            <v>BOLLETTINO</v>
          </cell>
          <cell r="Y6259" t="str">
            <v>REGNI LUCA</v>
          </cell>
          <cell r="Z6259" t="str">
            <v>Petronella Rossella</v>
          </cell>
        </row>
        <row r="6260">
          <cell r="A6260" t="str">
            <v>IT001E92456493</v>
          </cell>
          <cell r="B6260" t="str">
            <v>Chiusa</v>
          </cell>
          <cell r="F6260" t="str">
            <v>SWITCH</v>
          </cell>
          <cell r="G6260">
            <v>11247</v>
          </cell>
          <cell r="H6260">
            <v>0</v>
          </cell>
          <cell r="I6260" t="str">
            <v>OP0013704112</v>
          </cell>
          <cell r="J6260">
            <v>45848</v>
          </cell>
          <cell r="K6260">
            <v>45848</v>
          </cell>
          <cell r="M6260" t="str">
            <v>A2A</v>
          </cell>
          <cell r="N6260" t="str">
            <v>GESTORE  KD09</v>
          </cell>
          <cell r="O6260" t="str">
            <v>LUCE</v>
          </cell>
          <cell r="P6260" t="str">
            <v>A2A Luce Consumer</v>
          </cell>
          <cell r="Q6260" t="str">
            <v>RES</v>
          </cell>
          <cell r="R6260" t="str">
            <v>GIOVANNI</v>
          </cell>
          <cell r="S6260" t="str">
            <v>CAMPISI</v>
          </cell>
          <cell r="T6260" t="str">
            <v>CAMPISI GIOVANNI</v>
          </cell>
          <cell r="U6260">
            <v>3394697267</v>
          </cell>
          <cell r="V6260" t="str">
            <v>CMPGNN47R23B315K</v>
          </cell>
          <cell r="X6260" t="str">
            <v>IBAN BANCARIO</v>
          </cell>
          <cell r="Y6260" t="str">
            <v>TARDIBUONO FRANCESCO</v>
          </cell>
          <cell r="Z6260" t="str">
            <v>FARELLA GIUSEPPE AG</v>
          </cell>
        </row>
        <row r="6261">
          <cell r="A6261">
            <v>460000131687</v>
          </cell>
          <cell r="B6261" t="str">
            <v>Chiusa</v>
          </cell>
          <cell r="F6261" t="str">
            <v>SWITCH</v>
          </cell>
          <cell r="G6261">
            <v>11248</v>
          </cell>
          <cell r="H6261">
            <v>0</v>
          </cell>
          <cell r="I6261" t="str">
            <v>OP0013704140</v>
          </cell>
          <cell r="J6261">
            <v>45848</v>
          </cell>
          <cell r="K6261">
            <v>45848</v>
          </cell>
          <cell r="M6261" t="str">
            <v>A2A</v>
          </cell>
          <cell r="N6261" t="str">
            <v>GESTORE  KD09</v>
          </cell>
          <cell r="O6261" t="str">
            <v>GAS</v>
          </cell>
          <cell r="P6261" t="str">
            <v>A2A Gas Consumer</v>
          </cell>
          <cell r="Q6261" t="str">
            <v>RES</v>
          </cell>
          <cell r="R6261" t="str">
            <v>GIOVANNI</v>
          </cell>
          <cell r="S6261" t="str">
            <v>CAMPISI</v>
          </cell>
          <cell r="T6261" t="str">
            <v>CAMPISI GIOVANNI</v>
          </cell>
          <cell r="U6261">
            <v>3394697267</v>
          </cell>
          <cell r="V6261" t="str">
            <v>CMPGNN47R23B315K</v>
          </cell>
          <cell r="X6261" t="str">
            <v>IBAN BANCARIO</v>
          </cell>
          <cell r="Y6261" t="str">
            <v>TARDIBUONO FRANCESCO</v>
          </cell>
          <cell r="Z6261" t="str">
            <v>FARELLA GIUSEPPE AG</v>
          </cell>
        </row>
        <row r="6262">
          <cell r="A6262" t="str">
            <v>IT001E35878081</v>
          </cell>
          <cell r="B6262" t="str">
            <v>INSERITA</v>
          </cell>
          <cell r="F6262" t="str">
            <v>VOLTURA</v>
          </cell>
          <cell r="G6262">
            <v>11249</v>
          </cell>
          <cell r="H6262">
            <v>0</v>
          </cell>
          <cell r="I6262" t="str">
            <v>0186119/AR</v>
          </cell>
          <cell r="J6262">
            <v>45849</v>
          </cell>
          <cell r="K6262">
            <v>45903</v>
          </cell>
          <cell r="M6262" t="str">
            <v>SORGENIA</v>
          </cell>
          <cell r="N6262" t="str">
            <v>GESTORE LF10</v>
          </cell>
          <cell r="O6262" t="str">
            <v>LUCE</v>
          </cell>
          <cell r="P6262" t="str">
            <v>SORGENIA Luce Consumer</v>
          </cell>
          <cell r="Q6262" t="str">
            <v>RES</v>
          </cell>
          <cell r="R6262" t="str">
            <v>MARGOT</v>
          </cell>
          <cell r="S6262" t="str">
            <v>BELLAN</v>
          </cell>
          <cell r="T6262" t="str">
            <v>BELLAN MARGOT</v>
          </cell>
          <cell r="U6262">
            <v>3922757815</v>
          </cell>
          <cell r="V6262" t="str">
            <v>BLLMGT83A70G224K</v>
          </cell>
          <cell r="X6262" t="str">
            <v>IBAN BANCARIO</v>
          </cell>
          <cell r="Y6262" t="str">
            <v>CORPORENTE ORNELLA</v>
          </cell>
          <cell r="Z6262" t="str">
            <v>FARELLA GIUSEPPE AG</v>
          </cell>
        </row>
        <row r="6263">
          <cell r="A6263" t="str">
            <v>IT253E70988234</v>
          </cell>
          <cell r="B6263" t="str">
            <v>Chiusa</v>
          </cell>
          <cell r="F6263" t="str">
            <v>SWITCH</v>
          </cell>
          <cell r="G6263">
            <v>11250</v>
          </cell>
          <cell r="H6263">
            <v>0</v>
          </cell>
          <cell r="I6263" t="str">
            <v>SU7880092</v>
          </cell>
          <cell r="J6263">
            <v>45849</v>
          </cell>
          <cell r="K6263">
            <v>45859</v>
          </cell>
          <cell r="M6263" t="str">
            <v>ENEL ENERGIA</v>
          </cell>
          <cell r="N6263" t="str">
            <v>GESTORE DT12</v>
          </cell>
          <cell r="O6263" t="str">
            <v>LUCE</v>
          </cell>
          <cell r="P6263" t="str">
            <v>ENEL ENERGIA Luce Consumer</v>
          </cell>
          <cell r="Q6263" t="str">
            <v>RES</v>
          </cell>
          <cell r="R6263" t="str">
            <v>GRAZIA</v>
          </cell>
          <cell r="S6263" t="str">
            <v>PERRUCCI</v>
          </cell>
          <cell r="T6263" t="str">
            <v>PERRUCCI GRAZIA</v>
          </cell>
          <cell r="U6263">
            <v>3386205281</v>
          </cell>
          <cell r="V6263" t="str">
            <v>PRRGRZ71H61A225Y</v>
          </cell>
          <cell r="X6263" t="str">
            <v>IBAN BANCARIO</v>
          </cell>
          <cell r="Y6263" t="str">
            <v>Petronella Rossella</v>
          </cell>
          <cell r="Z6263" t="str">
            <v>Petronella Rossella</v>
          </cell>
        </row>
        <row r="6264">
          <cell r="A6264">
            <v>10420000255999</v>
          </cell>
          <cell r="B6264" t="str">
            <v>Chiusa</v>
          </cell>
          <cell r="F6264" t="str">
            <v>SWITCH</v>
          </cell>
          <cell r="G6264">
            <v>11251</v>
          </cell>
          <cell r="H6264">
            <v>0</v>
          </cell>
          <cell r="I6264" t="str">
            <v>SU7682215</v>
          </cell>
          <cell r="J6264">
            <v>45849</v>
          </cell>
          <cell r="K6264">
            <v>45849</v>
          </cell>
          <cell r="M6264" t="str">
            <v>ENEL ENERGIA</v>
          </cell>
          <cell r="N6264" t="str">
            <v>GESTORE DT12</v>
          </cell>
          <cell r="O6264" t="str">
            <v>GAS</v>
          </cell>
          <cell r="P6264" t="str">
            <v>ENEL ENERGIA Gas Consumer</v>
          </cell>
          <cell r="Q6264" t="str">
            <v>RES</v>
          </cell>
          <cell r="R6264" t="str">
            <v>GRAZIA</v>
          </cell>
          <cell r="S6264" t="str">
            <v>PERRUCCI</v>
          </cell>
          <cell r="T6264" t="str">
            <v>PERRUCCI GRAZIA</v>
          </cell>
          <cell r="U6264">
            <v>3386205281</v>
          </cell>
          <cell r="V6264" t="str">
            <v>PRRGRZ71H61A225Y</v>
          </cell>
          <cell r="X6264" t="str">
            <v>IBAN BANCARIO</v>
          </cell>
          <cell r="Y6264" t="str">
            <v>Petronella Rossella</v>
          </cell>
          <cell r="Z6264" t="str">
            <v>Petronella Rossella</v>
          </cell>
        </row>
        <row r="6265">
          <cell r="A6265" t="str">
            <v>IT001E17186417</v>
          </cell>
          <cell r="B6265" t="str">
            <v>KO</v>
          </cell>
          <cell r="F6265" t="str">
            <v>SWITCH</v>
          </cell>
          <cell r="G6265">
            <v>11252</v>
          </cell>
          <cell r="H6265">
            <v>0</v>
          </cell>
          <cell r="J6265">
            <v>45849</v>
          </cell>
          <cell r="K6265">
            <v>45849</v>
          </cell>
          <cell r="M6265" t="str">
            <v>A2A</v>
          </cell>
          <cell r="N6265" t="str">
            <v>GESTORE PR20</v>
          </cell>
          <cell r="O6265" t="str">
            <v>LUCE</v>
          </cell>
          <cell r="P6265" t="str">
            <v>A2A Luce Business</v>
          </cell>
          <cell r="Q6265" t="str">
            <v>BUS</v>
          </cell>
          <cell r="T6265" t="str">
            <v>CAVALLARO ANTONIO</v>
          </cell>
          <cell r="U6265">
            <v>3294219661</v>
          </cell>
          <cell r="V6265" t="str">
            <v>CVLNTN70C12F704Z</v>
          </cell>
          <cell r="W6265" t="str">
            <v>06471921210</v>
          </cell>
          <cell r="X6265" t="str">
            <v>IBAN BANCARIO</v>
          </cell>
          <cell r="Y6265" t="str">
            <v>Trentin Gianluca</v>
          </cell>
          <cell r="Z6265" t="str">
            <v>FARELLA GIUSEPPE AG</v>
          </cell>
        </row>
        <row r="6266">
          <cell r="A6266">
            <v>0</v>
          </cell>
          <cell r="B6266" t="str">
            <v>Richiesta Preventivo</v>
          </cell>
          <cell r="G6266">
            <v>11253</v>
          </cell>
          <cell r="H6266">
            <v>0</v>
          </cell>
          <cell r="J6266">
            <v>45849</v>
          </cell>
          <cell r="M6266" t="str">
            <v>FARE FOTOVOLTAICO</v>
          </cell>
          <cell r="P6266" t="str">
            <v>RICHIESTA PREVENTIVO BUSINESS</v>
          </cell>
          <cell r="Q6266" t="str">
            <v>BUS</v>
          </cell>
          <cell r="T6266" t="str">
            <v>CONDOMINIO SOLARIS</v>
          </cell>
          <cell r="U6266" t="str">
            <v>328 725 2403</v>
          </cell>
          <cell r="V6266">
            <v>92022060807</v>
          </cell>
          <cell r="W6266">
            <v>92022060807</v>
          </cell>
          <cell r="X6266" t="str">
            <v>BOLLETTINO</v>
          </cell>
          <cell r="Y6266" t="str">
            <v>Petronella Rossella</v>
          </cell>
          <cell r="Z6266" t="str">
            <v>Petronella Rossella</v>
          </cell>
        </row>
        <row r="6267">
          <cell r="A6267" t="str">
            <v>IT001E92991330</v>
          </cell>
          <cell r="B6267" t="str">
            <v>Chiusa</v>
          </cell>
          <cell r="F6267" t="str">
            <v>SWITCH</v>
          </cell>
          <cell r="G6267">
            <v>11254</v>
          </cell>
          <cell r="H6267">
            <v>0</v>
          </cell>
          <cell r="I6267" t="str">
            <v>OP0013704482</v>
          </cell>
          <cell r="J6267">
            <v>45849</v>
          </cell>
          <cell r="K6267">
            <v>45849</v>
          </cell>
          <cell r="M6267" t="str">
            <v>A2A</v>
          </cell>
          <cell r="N6267" t="str">
            <v>GESTORE  KD09</v>
          </cell>
          <cell r="O6267" t="str">
            <v>LUCE</v>
          </cell>
          <cell r="P6267" t="str">
            <v>A2A Luce Consumer</v>
          </cell>
          <cell r="Q6267" t="str">
            <v>RES</v>
          </cell>
          <cell r="R6267" t="str">
            <v>FRANCESCO</v>
          </cell>
          <cell r="S6267" t="str">
            <v>LI GRECI</v>
          </cell>
          <cell r="T6267" t="str">
            <v>LI GRECI FRANCESCO</v>
          </cell>
          <cell r="U6267">
            <v>3382779080</v>
          </cell>
          <cell r="V6267" t="str">
            <v>LGRFNC55C18L112B</v>
          </cell>
          <cell r="X6267" t="str">
            <v>IBAN BANCARIO</v>
          </cell>
          <cell r="Y6267" t="str">
            <v>TARDIBUONO FRANCESCO</v>
          </cell>
          <cell r="Z6267" t="str">
            <v>FARELLA GIUSEPPE AG</v>
          </cell>
        </row>
        <row r="6268">
          <cell r="A6268" t="str">
            <v>IT001E92991206</v>
          </cell>
          <cell r="B6268" t="str">
            <v>Chiusa</v>
          </cell>
          <cell r="F6268" t="str">
            <v>SWITCH</v>
          </cell>
          <cell r="G6268">
            <v>11255</v>
          </cell>
          <cell r="H6268">
            <v>0</v>
          </cell>
          <cell r="I6268" t="str">
            <v>OP0013704489</v>
          </cell>
          <cell r="J6268">
            <v>45849</v>
          </cell>
          <cell r="K6268">
            <v>45849</v>
          </cell>
          <cell r="M6268" t="str">
            <v>A2A</v>
          </cell>
          <cell r="N6268" t="str">
            <v>GESTORE  KD09</v>
          </cell>
          <cell r="O6268" t="str">
            <v>LUCE</v>
          </cell>
          <cell r="P6268" t="str">
            <v>A2A Luce Consumer</v>
          </cell>
          <cell r="Q6268" t="str">
            <v>RES</v>
          </cell>
          <cell r="R6268" t="str">
            <v>FRANCESCO</v>
          </cell>
          <cell r="S6268" t="str">
            <v>LI GRECI</v>
          </cell>
          <cell r="T6268" t="str">
            <v>LI GRECI FRANCESCO</v>
          </cell>
          <cell r="U6268">
            <v>3382779080</v>
          </cell>
          <cell r="V6268" t="str">
            <v>LGRFNC55C18L112B</v>
          </cell>
          <cell r="X6268" t="str">
            <v>IBAN BANCARIO</v>
          </cell>
          <cell r="Y6268" t="str">
            <v>TARDIBUONO FRANCESCO</v>
          </cell>
          <cell r="Z6268" t="str">
            <v>FARELLA GIUSEPPE AG</v>
          </cell>
        </row>
        <row r="6269">
          <cell r="A6269" t="str">
            <v>IT001E91493812</v>
          </cell>
          <cell r="B6269" t="str">
            <v>Chiusa</v>
          </cell>
          <cell r="F6269" t="str">
            <v>SWITCH</v>
          </cell>
          <cell r="G6269">
            <v>11256</v>
          </cell>
          <cell r="H6269">
            <v>0</v>
          </cell>
          <cell r="I6269" t="str">
            <v>SU7666847</v>
          </cell>
          <cell r="J6269">
            <v>45847</v>
          </cell>
          <cell r="K6269">
            <v>45849</v>
          </cell>
          <cell r="M6269" t="str">
            <v>ENEL ENERGIA</v>
          </cell>
          <cell r="N6269" t="str">
            <v>GESTORE DT12</v>
          </cell>
          <cell r="O6269" t="str">
            <v>DUAL</v>
          </cell>
          <cell r="P6269" t="str">
            <v>ENEL ENERGIA Dual Consumer (DUAL)</v>
          </cell>
          <cell r="Q6269" t="str">
            <v>RES</v>
          </cell>
          <cell r="R6269" t="str">
            <v>GIOMBATTISTA</v>
          </cell>
          <cell r="S6269" t="str">
            <v>GIUDICE</v>
          </cell>
          <cell r="T6269" t="str">
            <v>GIUDICE GIOMBATTISTA</v>
          </cell>
          <cell r="U6269">
            <v>3394636310</v>
          </cell>
          <cell r="V6269" t="str">
            <v>GDCGBT64P09M088B</v>
          </cell>
          <cell r="X6269" t="str">
            <v>IBAN BANCARIO</v>
          </cell>
          <cell r="Y6269" t="str">
            <v>FABIOLA NAPOLI</v>
          </cell>
          <cell r="Z6269" t="str">
            <v>FARELLA GIUSEPPE AG</v>
          </cell>
        </row>
        <row r="6270">
          <cell r="A6270">
            <v>1611882010341</v>
          </cell>
          <cell r="B6270" t="str">
            <v>Chiusa</v>
          </cell>
          <cell r="F6270" t="str">
            <v>SWITCH</v>
          </cell>
          <cell r="G6270">
            <v>11257</v>
          </cell>
          <cell r="H6270">
            <v>0</v>
          </cell>
          <cell r="I6270" t="str">
            <v>SU7684037</v>
          </cell>
          <cell r="J6270">
            <v>45847</v>
          </cell>
          <cell r="K6270">
            <v>45849</v>
          </cell>
          <cell r="M6270" t="str">
            <v>ENEL ENERGIA</v>
          </cell>
          <cell r="N6270" t="str">
            <v>GESTORE DT12</v>
          </cell>
          <cell r="O6270" t="str">
            <v>DUAL</v>
          </cell>
          <cell r="P6270" t="str">
            <v>ENEL ENERGIA Dual Consumer (DUAL)</v>
          </cell>
          <cell r="Q6270" t="str">
            <v>RES</v>
          </cell>
          <cell r="R6270" t="str">
            <v>GIOMBATTISTA</v>
          </cell>
          <cell r="S6270" t="str">
            <v>GIUDICE</v>
          </cell>
          <cell r="T6270" t="str">
            <v>GIUDICE GIOMBATTISTA</v>
          </cell>
          <cell r="U6270">
            <v>3394636310</v>
          </cell>
          <cell r="V6270" t="str">
            <v>GDCGBT64P09M088B</v>
          </cell>
          <cell r="X6270" t="str">
            <v>IBAN BANCARIO</v>
          </cell>
          <cell r="Y6270" t="str">
            <v>FABIOLA NAPOLI</v>
          </cell>
          <cell r="Z6270" t="str">
            <v>FARELLA GIUSEPPE AG</v>
          </cell>
        </row>
        <row r="6271">
          <cell r="A6271" t="str">
            <v>IT001E91474253</v>
          </cell>
          <cell r="B6271" t="str">
            <v>Chiusa</v>
          </cell>
          <cell r="F6271" t="str">
            <v>SWITCH</v>
          </cell>
          <cell r="G6271">
            <v>11259</v>
          </cell>
          <cell r="H6271">
            <v>0</v>
          </cell>
          <cell r="I6271" t="str">
            <v>OP0013707910</v>
          </cell>
          <cell r="J6271">
            <v>45849</v>
          </cell>
          <cell r="K6271">
            <v>45849</v>
          </cell>
          <cell r="M6271" t="str">
            <v>A2A</v>
          </cell>
          <cell r="N6271" t="str">
            <v>GESTORE  KD09</v>
          </cell>
          <cell r="O6271" t="str">
            <v>LUCE</v>
          </cell>
          <cell r="P6271" t="str">
            <v>A2A Luce Consumer</v>
          </cell>
          <cell r="Q6271" t="str">
            <v>RES</v>
          </cell>
          <cell r="R6271" t="str">
            <v>SONIA</v>
          </cell>
          <cell r="S6271" t="str">
            <v>FOPPA VINCENZINI</v>
          </cell>
          <cell r="T6271" t="str">
            <v>FOPPA VINCENZINI SONIA</v>
          </cell>
          <cell r="U6271">
            <v>3663215885</v>
          </cell>
          <cell r="V6271" t="str">
            <v>FPPSNO88S62H163X</v>
          </cell>
          <cell r="X6271" t="str">
            <v>IBAN BANCARIO</v>
          </cell>
          <cell r="Y6271" t="str">
            <v>FABIOLA NAPOLI</v>
          </cell>
          <cell r="Z6271" t="str">
            <v>FARELLA GIUSEPPE AG</v>
          </cell>
        </row>
        <row r="6272">
          <cell r="A6272" t="str">
            <v>IT001E92424645</v>
          </cell>
          <cell r="B6272" t="str">
            <v>Chiusa</v>
          </cell>
          <cell r="F6272" t="str">
            <v>SWITCH</v>
          </cell>
          <cell r="G6272">
            <v>11260</v>
          </cell>
          <cell r="H6272">
            <v>0</v>
          </cell>
          <cell r="I6272" t="str">
            <v>OP0013705874</v>
          </cell>
          <cell r="J6272">
            <v>45849</v>
          </cell>
          <cell r="K6272">
            <v>45849</v>
          </cell>
          <cell r="M6272" t="str">
            <v>A2A</v>
          </cell>
          <cell r="N6272" t="str">
            <v>GESTORE  KD09</v>
          </cell>
          <cell r="O6272" t="str">
            <v>LUCE</v>
          </cell>
          <cell r="P6272" t="str">
            <v>A2A Luce Consumer</v>
          </cell>
          <cell r="Q6272" t="str">
            <v>RES</v>
          </cell>
          <cell r="R6272" t="str">
            <v>MASSIMO</v>
          </cell>
          <cell r="S6272" t="str">
            <v>DI LETO</v>
          </cell>
          <cell r="T6272" t="str">
            <v>DI LETO MASSIMO</v>
          </cell>
          <cell r="U6272">
            <v>3516166742</v>
          </cell>
          <cell r="V6272" t="str">
            <v>DLTMSM64S27G273N</v>
          </cell>
          <cell r="X6272" t="str">
            <v>BOLLETTINO</v>
          </cell>
          <cell r="Y6272" t="str">
            <v>TARDIBUONO FRANCESCO</v>
          </cell>
          <cell r="Z6272" t="str">
            <v>FARELLA GIUSEPPE AG</v>
          </cell>
        </row>
        <row r="6273">
          <cell r="A6273" t="str">
            <v>IT001E91243654</v>
          </cell>
          <cell r="B6273" t="str">
            <v>Accettata</v>
          </cell>
          <cell r="F6273" t="str">
            <v>VOLTURA</v>
          </cell>
          <cell r="G6273">
            <v>11261</v>
          </cell>
          <cell r="H6273">
            <v>0</v>
          </cell>
          <cell r="I6273" t="str">
            <v>OP0013810940</v>
          </cell>
          <cell r="J6273">
            <v>45849</v>
          </cell>
          <cell r="K6273">
            <v>45859</v>
          </cell>
          <cell r="M6273" t="str">
            <v>A2A</v>
          </cell>
          <cell r="N6273" t="str">
            <v>GESTORE PR20</v>
          </cell>
          <cell r="O6273" t="str">
            <v>LUCE</v>
          </cell>
          <cell r="P6273" t="str">
            <v>A2A Luce Business</v>
          </cell>
          <cell r="Q6273" t="str">
            <v>BUS</v>
          </cell>
          <cell r="T6273" t="str">
            <v>MICLA SRL</v>
          </cell>
          <cell r="U6273">
            <v>3339686693</v>
          </cell>
          <cell r="V6273" t="str">
            <v>07300090821</v>
          </cell>
          <cell r="W6273" t="str">
            <v>07300090821</v>
          </cell>
          <cell r="X6273" t="str">
            <v>IBAN BANCARIO</v>
          </cell>
          <cell r="Y6273" t="str">
            <v>TARDIBUONO FRANCESCO</v>
          </cell>
          <cell r="Z6273" t="str">
            <v>FARELLA GIUSEPPE AG</v>
          </cell>
        </row>
        <row r="6274">
          <cell r="A6274" t="str">
            <v>IT001E90098438</v>
          </cell>
          <cell r="B6274" t="str">
            <v>Accettata</v>
          </cell>
          <cell r="F6274" t="str">
            <v>SWITCH</v>
          </cell>
          <cell r="G6274">
            <v>11262</v>
          </cell>
          <cell r="H6274">
            <v>0</v>
          </cell>
          <cell r="I6274" t="str">
            <v>OP0013709355</v>
          </cell>
          <cell r="J6274">
            <v>45849</v>
          </cell>
          <cell r="K6274">
            <v>45849</v>
          </cell>
          <cell r="M6274" t="str">
            <v>A2A</v>
          </cell>
          <cell r="N6274" t="str">
            <v>GESTORE PR20</v>
          </cell>
          <cell r="O6274" t="str">
            <v>LUCE</v>
          </cell>
          <cell r="P6274" t="str">
            <v>A2A Luce Business</v>
          </cell>
          <cell r="Q6274" t="str">
            <v>BUS</v>
          </cell>
          <cell r="T6274" t="str">
            <v>IPPARI AZIENDA AGRICOLA  DI GAMBINA MARCO</v>
          </cell>
          <cell r="U6274">
            <v>3454384531</v>
          </cell>
          <cell r="V6274" t="str">
            <v>GMBMRC84M23M088J</v>
          </cell>
          <cell r="W6274" t="str">
            <v>01631740881</v>
          </cell>
          <cell r="X6274" t="str">
            <v>IBAN BANCARIO</v>
          </cell>
          <cell r="Y6274" t="str">
            <v>FABIOLA NAPOLI</v>
          </cell>
          <cell r="Z6274" t="str">
            <v>FARELLA GIUSEPPE AG</v>
          </cell>
        </row>
        <row r="6275">
          <cell r="A6275" t="str">
            <v>IT001E66049323</v>
          </cell>
          <cell r="B6275" t="str">
            <v>KO</v>
          </cell>
          <cell r="F6275" t="str">
            <v>SWITCH</v>
          </cell>
          <cell r="G6275">
            <v>11263</v>
          </cell>
          <cell r="H6275">
            <v>0</v>
          </cell>
          <cell r="J6275">
            <v>45849</v>
          </cell>
          <cell r="M6275" t="str">
            <v>EDISON ENERGIA</v>
          </cell>
          <cell r="O6275" t="str">
            <v>LUCE</v>
          </cell>
          <cell r="P6275" t="str">
            <v>EDISON Luce Consumer</v>
          </cell>
          <cell r="Q6275" t="str">
            <v>RES</v>
          </cell>
          <cell r="R6275" t="str">
            <v>PASQUALE</v>
          </cell>
          <cell r="S6275" t="str">
            <v>RICCI</v>
          </cell>
          <cell r="T6275" t="str">
            <v>RICCI PASQUALE</v>
          </cell>
          <cell r="U6275">
            <v>3420305861</v>
          </cell>
          <cell r="V6275" t="str">
            <v>RCCPQL58H10H443K</v>
          </cell>
          <cell r="X6275" t="str">
            <v>BOLLETTINO</v>
          </cell>
          <cell r="Y6275" t="str">
            <v>RICCI PASQUALE</v>
          </cell>
          <cell r="Z6275" t="str">
            <v>FARELLA GIUSEPPE AG</v>
          </cell>
        </row>
        <row r="6276">
          <cell r="A6276">
            <v>0</v>
          </cell>
          <cell r="B6276" t="str">
            <v>Preventivo Allegato</v>
          </cell>
          <cell r="G6276">
            <v>11264</v>
          </cell>
          <cell r="H6276">
            <v>0</v>
          </cell>
          <cell r="J6276">
            <v>45849</v>
          </cell>
          <cell r="M6276" t="str">
            <v>FARE FOTOVOLTAICO</v>
          </cell>
          <cell r="P6276" t="str">
            <v>RICHIESTA PREVENTIVO BUSINESS</v>
          </cell>
          <cell r="Q6276" t="str">
            <v>BUS</v>
          </cell>
          <cell r="T6276" t="str">
            <v>HOTEL AJESTIC</v>
          </cell>
          <cell r="Y6276" t="str">
            <v>REGNI LUCA</v>
          </cell>
          <cell r="Z6276" t="str">
            <v>Petronella Rossella</v>
          </cell>
        </row>
        <row r="6277">
          <cell r="A6277" t="str">
            <v>IT001E96903881</v>
          </cell>
          <cell r="B6277" t="str">
            <v>Chiusa</v>
          </cell>
          <cell r="F6277" t="str">
            <v>SWITCH</v>
          </cell>
          <cell r="G6277">
            <v>11265</v>
          </cell>
          <cell r="H6277">
            <v>0</v>
          </cell>
          <cell r="I6277" t="str">
            <v>OP0013703393</v>
          </cell>
          <cell r="J6277">
            <v>45849</v>
          </cell>
          <cell r="K6277">
            <v>45849</v>
          </cell>
          <cell r="M6277" t="str">
            <v>A2A</v>
          </cell>
          <cell r="N6277" t="str">
            <v>GESTORE  KD09</v>
          </cell>
          <cell r="O6277" t="str">
            <v>LUCE</v>
          </cell>
          <cell r="P6277" t="str">
            <v>A2A Luce Consumer</v>
          </cell>
          <cell r="Q6277" t="str">
            <v>RES</v>
          </cell>
          <cell r="R6277" t="str">
            <v>GIORGIO</v>
          </cell>
          <cell r="S6277" t="str">
            <v>GAMBINA</v>
          </cell>
          <cell r="T6277" t="str">
            <v>GAMBINA GIORGIO</v>
          </cell>
          <cell r="U6277">
            <v>3454384531</v>
          </cell>
          <cell r="V6277" t="str">
            <v>GMBGRG05A15M088E</v>
          </cell>
          <cell r="X6277" t="str">
            <v>BOLLETTINO</v>
          </cell>
          <cell r="Y6277" t="str">
            <v>FABIOLA NAPOLI</v>
          </cell>
          <cell r="Z6277" t="str">
            <v>FARELLA GIUSEPPE AG</v>
          </cell>
        </row>
        <row r="6278">
          <cell r="A6278" t="str">
            <v>IT001E96981358</v>
          </cell>
          <cell r="B6278" t="str">
            <v>Chiusa</v>
          </cell>
          <cell r="F6278" t="str">
            <v>SWITCH</v>
          </cell>
          <cell r="G6278">
            <v>11266</v>
          </cell>
          <cell r="H6278">
            <v>0</v>
          </cell>
          <cell r="I6278" t="str">
            <v>OP0013707953</v>
          </cell>
          <cell r="J6278">
            <v>45849</v>
          </cell>
          <cell r="K6278">
            <v>45849</v>
          </cell>
          <cell r="M6278" t="str">
            <v>A2A</v>
          </cell>
          <cell r="N6278" t="str">
            <v>GESTORE  KD09</v>
          </cell>
          <cell r="O6278" t="str">
            <v>LUCE</v>
          </cell>
          <cell r="P6278" t="str">
            <v>A2A Luce Consumer</v>
          </cell>
          <cell r="Q6278" t="str">
            <v>RES</v>
          </cell>
          <cell r="R6278" t="str">
            <v>GIOVANNI</v>
          </cell>
          <cell r="S6278" t="str">
            <v>BALLISTRIERI</v>
          </cell>
          <cell r="T6278" t="str">
            <v>BALLISTRIERI GIOVANNI</v>
          </cell>
          <cell r="U6278">
            <v>3349919919</v>
          </cell>
          <cell r="V6278" t="str">
            <v>BLLGNN62S04I178W</v>
          </cell>
          <cell r="X6278" t="str">
            <v>BOLLETTINO</v>
          </cell>
          <cell r="Y6278" t="str">
            <v>FABIOLA NAPOLI</v>
          </cell>
          <cell r="Z6278" t="str">
            <v>FARELLA GIUSEPPE AG</v>
          </cell>
        </row>
        <row r="6279">
          <cell r="A6279" t="str">
            <v>IT001E84520388</v>
          </cell>
          <cell r="B6279" t="str">
            <v>Annullata</v>
          </cell>
          <cell r="F6279" t="str">
            <v>SWITCH</v>
          </cell>
          <cell r="G6279">
            <v>11267</v>
          </cell>
          <cell r="H6279">
            <v>0</v>
          </cell>
          <cell r="I6279" t="str">
            <v>OP0013707412</v>
          </cell>
          <cell r="J6279">
            <v>45849</v>
          </cell>
          <cell r="K6279">
            <v>45849</v>
          </cell>
          <cell r="M6279" t="str">
            <v>A2A</v>
          </cell>
          <cell r="N6279" t="str">
            <v>GESTORE  KD09</v>
          </cell>
          <cell r="O6279" t="str">
            <v>LUCE</v>
          </cell>
          <cell r="P6279" t="str">
            <v>A2A Luce Consumer</v>
          </cell>
          <cell r="Q6279" t="str">
            <v>RES</v>
          </cell>
          <cell r="R6279" t="str">
            <v>PASQUALE</v>
          </cell>
          <cell r="S6279" t="str">
            <v>LANZILLO</v>
          </cell>
          <cell r="T6279" t="str">
            <v>LANZILLO PASQUALE</v>
          </cell>
          <cell r="U6279">
            <v>3347649535</v>
          </cell>
          <cell r="V6279" t="str">
            <v>LNZPQL61T15A455N</v>
          </cell>
          <cell r="X6279" t="str">
            <v>BOLLETTINO</v>
          </cell>
          <cell r="Y6279" t="str">
            <v>LEAD 4 LIFE</v>
          </cell>
          <cell r="Z6279" t="str">
            <v>FARELLA GIUSEPPE AG</v>
          </cell>
        </row>
        <row r="6280">
          <cell r="A6280">
            <v>2136210007928</v>
          </cell>
          <cell r="B6280" t="str">
            <v>Chiusa</v>
          </cell>
          <cell r="F6280" t="str">
            <v>SWITCH</v>
          </cell>
          <cell r="G6280">
            <v>11269</v>
          </cell>
          <cell r="H6280">
            <v>0</v>
          </cell>
          <cell r="I6280" t="str">
            <v>OP0013707990</v>
          </cell>
          <cell r="J6280">
            <v>45849</v>
          </cell>
          <cell r="K6280">
            <v>45853</v>
          </cell>
          <cell r="M6280" t="str">
            <v>A2A</v>
          </cell>
          <cell r="N6280" t="str">
            <v>GESTORE  KD09</v>
          </cell>
          <cell r="O6280" t="str">
            <v>GAS</v>
          </cell>
          <cell r="P6280" t="str">
            <v>A2A Gas Consumer</v>
          </cell>
          <cell r="Q6280" t="str">
            <v>RES</v>
          </cell>
          <cell r="R6280" t="str">
            <v>ANTONIO</v>
          </cell>
          <cell r="S6280" t="str">
            <v>BRANCATO</v>
          </cell>
          <cell r="T6280" t="str">
            <v>BRANCATO ANTONIO</v>
          </cell>
          <cell r="U6280">
            <v>3404647327</v>
          </cell>
          <cell r="V6280" t="str">
            <v>BRNNTN50R04C927T</v>
          </cell>
          <cell r="X6280" t="str">
            <v>IBAN BANCARIO</v>
          </cell>
          <cell r="Y6280" t="str">
            <v>FABIOLA NAPOLI</v>
          </cell>
          <cell r="Z6280" t="str">
            <v>FARELLA GIUSEPPE AG</v>
          </cell>
        </row>
        <row r="6281">
          <cell r="A6281" t="str">
            <v>IT001E97083425</v>
          </cell>
          <cell r="B6281" t="str">
            <v>Chiusa</v>
          </cell>
          <cell r="F6281" t="str">
            <v>SWITCH</v>
          </cell>
          <cell r="G6281">
            <v>11270</v>
          </cell>
          <cell r="H6281">
            <v>0</v>
          </cell>
          <cell r="I6281" t="str">
            <v>OP0013708027</v>
          </cell>
          <cell r="J6281">
            <v>45849</v>
          </cell>
          <cell r="K6281">
            <v>45853</v>
          </cell>
          <cell r="M6281" t="str">
            <v>A2A</v>
          </cell>
          <cell r="N6281" t="str">
            <v>GESTORE  KD09</v>
          </cell>
          <cell r="O6281" t="str">
            <v>LUCE</v>
          </cell>
          <cell r="P6281" t="str">
            <v>A2A Luce Consumer</v>
          </cell>
          <cell r="Q6281" t="str">
            <v>RES</v>
          </cell>
          <cell r="R6281" t="str">
            <v>RAFFAELLA</v>
          </cell>
          <cell r="S6281" t="str">
            <v>IURATO</v>
          </cell>
          <cell r="T6281" t="str">
            <v>IURATO RAFFAELLA</v>
          </cell>
          <cell r="U6281">
            <v>3404647327</v>
          </cell>
          <cell r="V6281" t="str">
            <v>RTIRFL51C63D077R</v>
          </cell>
          <cell r="X6281" t="str">
            <v>IBAN BANCARIO</v>
          </cell>
          <cell r="Y6281" t="str">
            <v>FABIOLA NAPOLI</v>
          </cell>
          <cell r="Z6281" t="str">
            <v>FARELLA GIUSEPPE AG</v>
          </cell>
        </row>
        <row r="6282">
          <cell r="A6282" t="str">
            <v>IT001E74222054</v>
          </cell>
          <cell r="B6282" t="str">
            <v>Chiusa</v>
          </cell>
          <cell r="F6282" t="str">
            <v>SWITCH</v>
          </cell>
          <cell r="G6282">
            <v>11271</v>
          </cell>
          <cell r="H6282">
            <v>0</v>
          </cell>
          <cell r="I6282" t="str">
            <v>SU7720759</v>
          </cell>
          <cell r="J6282">
            <v>45849</v>
          </cell>
          <cell r="K6282">
            <v>45852</v>
          </cell>
          <cell r="M6282" t="str">
            <v>ENEL ENERGIA</v>
          </cell>
          <cell r="N6282" t="str">
            <v>GESTORE DT12</v>
          </cell>
          <cell r="O6282" t="str">
            <v>LUCE</v>
          </cell>
          <cell r="P6282" t="str">
            <v>ENEL ENERGIA Luce Consumer</v>
          </cell>
          <cell r="Q6282" t="str">
            <v>RES</v>
          </cell>
          <cell r="R6282" t="str">
            <v>MARGHERITA</v>
          </cell>
          <cell r="S6282" t="str">
            <v>CALIA</v>
          </cell>
          <cell r="T6282" t="str">
            <v>CALIA MARGHERITA</v>
          </cell>
          <cell r="U6282">
            <v>3454108875</v>
          </cell>
          <cell r="V6282" t="str">
            <v>CLAMGH77D42A225H</v>
          </cell>
          <cell r="X6282" t="str">
            <v>IBAN BANCARIO</v>
          </cell>
          <cell r="Y6282" t="str">
            <v>Petronella Rossella</v>
          </cell>
          <cell r="Z6282" t="str">
            <v>Petronella Rossella</v>
          </cell>
        </row>
        <row r="6283">
          <cell r="A6283" t="str">
            <v>IT001E73948941</v>
          </cell>
          <cell r="B6283" t="str">
            <v>Annullata</v>
          </cell>
          <cell r="F6283" t="str">
            <v>SWITCH</v>
          </cell>
          <cell r="G6283">
            <v>11272</v>
          </cell>
          <cell r="H6283">
            <v>0</v>
          </cell>
          <cell r="J6283">
            <v>45849</v>
          </cell>
          <cell r="L6283">
            <v>45849</v>
          </cell>
          <cell r="M6283" t="str">
            <v>A2A</v>
          </cell>
          <cell r="O6283" t="str">
            <v>LUCE</v>
          </cell>
          <cell r="P6283" t="str">
            <v>A2A Luce Consumer</v>
          </cell>
          <cell r="Q6283" t="str">
            <v>RES</v>
          </cell>
          <cell r="R6283" t="str">
            <v>GUIDO</v>
          </cell>
          <cell r="S6283" t="str">
            <v>MARTUCCI</v>
          </cell>
          <cell r="T6283" t="str">
            <v>MARTUCCI GUIDO</v>
          </cell>
          <cell r="U6283">
            <v>3283132919</v>
          </cell>
          <cell r="V6283" t="str">
            <v>MRTGDU79M24E986D</v>
          </cell>
          <cell r="X6283" t="str">
            <v>BOLLETTINO</v>
          </cell>
          <cell r="Y6283" t="str">
            <v>(SD MULTISERVICE) DE ANNA GIANNI</v>
          </cell>
          <cell r="Z6283" t="str">
            <v>FARELLA GIUSEPPE AG</v>
          </cell>
        </row>
        <row r="6284">
          <cell r="A6284">
            <v>9570601033052</v>
          </cell>
          <cell r="B6284" t="str">
            <v>Chiusa</v>
          </cell>
          <cell r="F6284" t="str">
            <v>SUBENTRO</v>
          </cell>
          <cell r="G6284">
            <v>11274</v>
          </cell>
          <cell r="H6284">
            <v>0</v>
          </cell>
          <cell r="I6284" t="str">
            <v>OP0013708076</v>
          </cell>
          <cell r="J6284">
            <v>45849</v>
          </cell>
          <cell r="K6284">
            <v>45849</v>
          </cell>
          <cell r="M6284" t="str">
            <v>A2A</v>
          </cell>
          <cell r="N6284" t="str">
            <v>GESTORE PA05</v>
          </cell>
          <cell r="O6284" t="str">
            <v>GAS</v>
          </cell>
          <cell r="P6284" t="str">
            <v>A2A Gas Consumer</v>
          </cell>
          <cell r="Q6284" t="str">
            <v>RES</v>
          </cell>
          <cell r="R6284" t="str">
            <v>MARIAGRAZIA</v>
          </cell>
          <cell r="S6284" t="str">
            <v>PERLINI</v>
          </cell>
          <cell r="T6284" t="str">
            <v>CANNARUTIA</v>
          </cell>
          <cell r="U6284">
            <v>3939739734</v>
          </cell>
          <cell r="V6284" t="str">
            <v>PRLMGR76H47D508I</v>
          </cell>
          <cell r="W6284" t="str">
            <v>02734280742</v>
          </cell>
          <cell r="X6284" t="str">
            <v>PAGOPA</v>
          </cell>
          <cell r="Y6284" t="str">
            <v>LAGUARDIA ANNA</v>
          </cell>
          <cell r="Z6284" t="str">
            <v xml:space="preserve">STANO GIUSEPPE </v>
          </cell>
        </row>
        <row r="6285">
          <cell r="A6285" t="str">
            <v>IT012E00156969</v>
          </cell>
          <cell r="B6285" t="str">
            <v>Accettata</v>
          </cell>
          <cell r="F6285" t="str">
            <v>SWITCH</v>
          </cell>
          <cell r="G6285">
            <v>11275</v>
          </cell>
          <cell r="H6285">
            <v>0</v>
          </cell>
          <cell r="I6285" t="str">
            <v>OP0013800063</v>
          </cell>
          <cell r="J6285">
            <v>45849</v>
          </cell>
          <cell r="K6285">
            <v>45852</v>
          </cell>
          <cell r="M6285" t="str">
            <v>A2A</v>
          </cell>
          <cell r="N6285" t="str">
            <v>GESTORE PR20</v>
          </cell>
          <cell r="O6285" t="str">
            <v>LUCE</v>
          </cell>
          <cell r="P6285" t="str">
            <v>A2A Luce Business</v>
          </cell>
          <cell r="Q6285" t="str">
            <v>BUS</v>
          </cell>
          <cell r="T6285" t="str">
            <v>CLINICA VETERINARIA SEMPIONE</v>
          </cell>
          <cell r="U6285" t="str">
            <v>348 7659485</v>
          </cell>
          <cell r="V6285">
            <v>11839030159</v>
          </cell>
          <cell r="W6285">
            <v>11839030159</v>
          </cell>
          <cell r="X6285" t="str">
            <v>IBAN BANCARIO</v>
          </cell>
          <cell r="Y6285" t="str">
            <v>SFORZA DARIO</v>
          </cell>
          <cell r="Z6285" t="str">
            <v xml:space="preserve">CAMPI ORIANO </v>
          </cell>
        </row>
        <row r="6286">
          <cell r="A6286" t="str">
            <v>IT001E56254919</v>
          </cell>
          <cell r="B6286" t="str">
            <v>INSERITA</v>
          </cell>
          <cell r="F6286" t="str">
            <v>SWITCH</v>
          </cell>
          <cell r="G6286">
            <v>11276</v>
          </cell>
          <cell r="H6286">
            <v>0</v>
          </cell>
          <cell r="J6286">
            <v>45849</v>
          </cell>
          <cell r="K6286">
            <v>45895</v>
          </cell>
          <cell r="M6286" t="str">
            <v>AGROENERGIA</v>
          </cell>
          <cell r="N6286" t="str">
            <v>GESTORE AM04</v>
          </cell>
          <cell r="O6286" t="str">
            <v>DUAL</v>
          </cell>
          <cell r="P6286" t="str">
            <v>AGRO ENERGIA CONSUMER DUAL (DUAL)</v>
          </cell>
          <cell r="Q6286" t="str">
            <v>RES</v>
          </cell>
          <cell r="R6286" t="str">
            <v>CRISTIANA</v>
          </cell>
          <cell r="S6286" t="str">
            <v>PELUSI</v>
          </cell>
          <cell r="T6286" t="str">
            <v>PELUSI CRISTIANA</v>
          </cell>
          <cell r="U6286">
            <v>3240476280</v>
          </cell>
          <cell r="V6286" t="str">
            <v>PLSCST75B50G478Y</v>
          </cell>
          <cell r="X6286" t="str">
            <v>BOLLETTINO</v>
          </cell>
          <cell r="Y6286" t="str">
            <v>REGNI LUCA</v>
          </cell>
          <cell r="Z6286" t="str">
            <v>Petronella Rossella</v>
          </cell>
        </row>
        <row r="6287">
          <cell r="A6287">
            <v>880001015035</v>
          </cell>
          <cell r="B6287" t="str">
            <v>INSERITA</v>
          </cell>
          <cell r="F6287" t="str">
            <v>SWITCH</v>
          </cell>
          <cell r="G6287">
            <v>11277</v>
          </cell>
          <cell r="H6287">
            <v>0</v>
          </cell>
          <cell r="J6287">
            <v>45849</v>
          </cell>
          <cell r="K6287">
            <v>45896</v>
          </cell>
          <cell r="M6287" t="str">
            <v>AGROENERGIA</v>
          </cell>
          <cell r="N6287" t="str">
            <v>GESTORE AM04</v>
          </cell>
          <cell r="O6287" t="str">
            <v>DUAL</v>
          </cell>
          <cell r="P6287" t="str">
            <v>AGRO ENERGIA CONSUMER DUAL (DUAL)</v>
          </cell>
          <cell r="Q6287" t="str">
            <v>RES</v>
          </cell>
          <cell r="R6287" t="str">
            <v>CRISTIANA</v>
          </cell>
          <cell r="S6287" t="str">
            <v>PELUSI</v>
          </cell>
          <cell r="T6287" t="str">
            <v>PELUSI CRISTIANA</v>
          </cell>
          <cell r="U6287">
            <v>3240476280</v>
          </cell>
          <cell r="V6287" t="str">
            <v>PLSCST75B50G478Y</v>
          </cell>
          <cell r="X6287" t="str">
            <v>BOLLETTINO</v>
          </cell>
          <cell r="Y6287" t="str">
            <v>REGNI LUCA</v>
          </cell>
          <cell r="Z6287" t="str">
            <v>Petronella Rossella</v>
          </cell>
        </row>
        <row r="6288">
          <cell r="A6288" t="str">
            <v>IT001E89278912</v>
          </cell>
          <cell r="B6288" t="str">
            <v>INSERITA</v>
          </cell>
          <cell r="F6288" t="str">
            <v>SWITCH</v>
          </cell>
          <cell r="G6288">
            <v>11278</v>
          </cell>
          <cell r="H6288">
            <v>0</v>
          </cell>
          <cell r="I6288">
            <v>184600</v>
          </cell>
          <cell r="J6288">
            <v>45850</v>
          </cell>
          <cell r="K6288">
            <v>45854</v>
          </cell>
          <cell r="M6288" t="str">
            <v>HERA COMM</v>
          </cell>
          <cell r="N6288" t="str">
            <v>GESTORE EP01</v>
          </cell>
          <cell r="O6288" t="str">
            <v>LUCE</v>
          </cell>
          <cell r="P6288" t="str">
            <v>HERACOM Luce Business</v>
          </cell>
          <cell r="Q6288" t="str">
            <v>BUS</v>
          </cell>
          <cell r="T6288" t="str">
            <v>AZIENDA AGRICOLA SANZANELLO DI PUGLIESE MICHELE</v>
          </cell>
          <cell r="U6288">
            <v>3397100442</v>
          </cell>
          <cell r="V6288" t="str">
            <v>PGLMHL80R10L783C</v>
          </cell>
          <cell r="W6288" t="str">
            <v>01948380769</v>
          </cell>
          <cell r="X6288" t="str">
            <v>PAGOPA</v>
          </cell>
          <cell r="Y6288" t="str">
            <v>FLAVIO MOSCA</v>
          </cell>
          <cell r="Z6288" t="str">
            <v>FARELLA GIUSEPPE AG</v>
          </cell>
        </row>
        <row r="6289">
          <cell r="A6289" t="str">
            <v>IT001E10940683</v>
          </cell>
          <cell r="B6289" t="str">
            <v>INSERITA</v>
          </cell>
          <cell r="F6289" t="str">
            <v>SWITCH</v>
          </cell>
          <cell r="G6289">
            <v>11279</v>
          </cell>
          <cell r="H6289">
            <v>0</v>
          </cell>
          <cell r="I6289">
            <v>184602</v>
          </cell>
          <cell r="J6289">
            <v>45850</v>
          </cell>
          <cell r="K6289">
            <v>45854</v>
          </cell>
          <cell r="M6289" t="str">
            <v>HERA COMM</v>
          </cell>
          <cell r="N6289" t="str">
            <v>GESTORE EP01</v>
          </cell>
          <cell r="O6289" t="str">
            <v>LUCE</v>
          </cell>
          <cell r="P6289" t="str">
            <v>HERACOM Luce Business</v>
          </cell>
          <cell r="Q6289" t="str">
            <v>BUS</v>
          </cell>
          <cell r="T6289" t="str">
            <v>AZIENDA AGRICOLA SANZANELLO DI PUGLIESE MICHELE</v>
          </cell>
          <cell r="U6289">
            <v>3397100442</v>
          </cell>
          <cell r="V6289" t="str">
            <v>PGLMHL80R10L783C</v>
          </cell>
          <cell r="W6289" t="str">
            <v>01948380769</v>
          </cell>
          <cell r="X6289" t="str">
            <v>PAGOPA</v>
          </cell>
          <cell r="Y6289" t="str">
            <v>FLAVIO MOSCA</v>
          </cell>
          <cell r="Z6289" t="str">
            <v>FARELLA GIUSEPPE AG</v>
          </cell>
        </row>
        <row r="6290">
          <cell r="A6290" t="str">
            <v>IT001E89284081</v>
          </cell>
          <cell r="B6290" t="str">
            <v>INSERITA</v>
          </cell>
          <cell r="F6290" t="str">
            <v>SWITCH</v>
          </cell>
          <cell r="G6290">
            <v>11280</v>
          </cell>
          <cell r="H6290">
            <v>0</v>
          </cell>
          <cell r="I6290">
            <v>184601</v>
          </cell>
          <cell r="J6290">
            <v>45850</v>
          </cell>
          <cell r="K6290">
            <v>45854</v>
          </cell>
          <cell r="M6290" t="str">
            <v>HERA COMM</v>
          </cell>
          <cell r="N6290" t="str">
            <v>GESTORE EP01</v>
          </cell>
          <cell r="O6290" t="str">
            <v>LUCE</v>
          </cell>
          <cell r="P6290" t="str">
            <v>HERACOM Luce Consumer</v>
          </cell>
          <cell r="Q6290" t="str">
            <v>RES</v>
          </cell>
          <cell r="R6290" t="str">
            <v>MICHELE</v>
          </cell>
          <cell r="S6290" t="str">
            <v>PUGLIESE</v>
          </cell>
          <cell r="T6290" t="str">
            <v>PUGLIESE MICHELE</v>
          </cell>
          <cell r="U6290">
            <v>3397100442</v>
          </cell>
          <cell r="V6290" t="str">
            <v>PGLMHL80R10L738C</v>
          </cell>
          <cell r="X6290" t="str">
            <v>PAGOPA</v>
          </cell>
          <cell r="Y6290" t="str">
            <v>FLAVIO MOSCA</v>
          </cell>
          <cell r="Z6290" t="str">
            <v>FARELLA GIUSEPPE AG</v>
          </cell>
        </row>
        <row r="6291">
          <cell r="A6291" t="str">
            <v>IT001E92964800</v>
          </cell>
          <cell r="B6291" t="str">
            <v>Chiusa</v>
          </cell>
          <cell r="F6291" t="str">
            <v>SWITCH</v>
          </cell>
          <cell r="G6291">
            <v>11281</v>
          </cell>
          <cell r="H6291">
            <v>0</v>
          </cell>
          <cell r="I6291" t="str">
            <v>OP0013710509</v>
          </cell>
          <cell r="J6291">
            <v>45852</v>
          </cell>
          <cell r="K6291">
            <v>45852</v>
          </cell>
          <cell r="M6291" t="str">
            <v>A2A</v>
          </cell>
          <cell r="N6291" t="str">
            <v>GESTORE PA05</v>
          </cell>
          <cell r="O6291" t="str">
            <v>LUCE</v>
          </cell>
          <cell r="P6291" t="str">
            <v>A2A Luce Consumer</v>
          </cell>
          <cell r="Q6291" t="str">
            <v>RES</v>
          </cell>
          <cell r="R6291" t="str">
            <v>SALVATORE</v>
          </cell>
          <cell r="S6291" t="str">
            <v>CIPOLLA</v>
          </cell>
          <cell r="T6291" t="str">
            <v>CIPOLLA SALVATORE</v>
          </cell>
          <cell r="U6291">
            <v>3496869217</v>
          </cell>
          <cell r="V6291" t="str">
            <v>CPLSVT48E25C496R</v>
          </cell>
          <cell r="X6291" t="str">
            <v>BOLLETTINO</v>
          </cell>
          <cell r="Y6291" t="str">
            <v>TARDIBUONO FRANCESCO4</v>
          </cell>
          <cell r="Z6291" t="str">
            <v>FARELLA GIUSEPPE AG</v>
          </cell>
        </row>
        <row r="6292">
          <cell r="A6292" t="str">
            <v>IT001E89843329</v>
          </cell>
          <cell r="B6292" t="str">
            <v>Chiusa</v>
          </cell>
          <cell r="F6292" t="str">
            <v>SWITCH</v>
          </cell>
          <cell r="G6292">
            <v>11282</v>
          </cell>
          <cell r="H6292">
            <v>0</v>
          </cell>
          <cell r="I6292" t="str">
            <v>OP0013710375</v>
          </cell>
          <cell r="J6292">
            <v>45852</v>
          </cell>
          <cell r="K6292">
            <v>45852</v>
          </cell>
          <cell r="L6292">
            <v>45852</v>
          </cell>
          <cell r="M6292" t="str">
            <v>A2A</v>
          </cell>
          <cell r="N6292" t="str">
            <v>GESTORE  KD09</v>
          </cell>
          <cell r="O6292" t="str">
            <v>LUCE</v>
          </cell>
          <cell r="P6292" t="str">
            <v>A2A Luce Consumer</v>
          </cell>
          <cell r="Q6292" t="str">
            <v>RES</v>
          </cell>
          <cell r="R6292" t="str">
            <v>GIUSEPPE</v>
          </cell>
          <cell r="S6292" t="str">
            <v>DE BLASI</v>
          </cell>
          <cell r="T6292" t="str">
            <v>DE BLASI GIUSEPPE</v>
          </cell>
          <cell r="U6292">
            <v>3471039679</v>
          </cell>
          <cell r="V6292" t="str">
            <v>DBLGPP76M12D883Q</v>
          </cell>
          <cell r="X6292" t="str">
            <v>IBAN BANCARIO</v>
          </cell>
          <cell r="Y6292" t="str">
            <v>(SD MULTISERVICE) DE ANNA GIANNI</v>
          </cell>
          <cell r="Z6292" t="str">
            <v>FARELLA GIUSEPPE AG</v>
          </cell>
        </row>
        <row r="6293">
          <cell r="A6293" t="str">
            <v>IT001E75968619</v>
          </cell>
          <cell r="B6293" t="str">
            <v>Chiusa</v>
          </cell>
          <cell r="F6293" t="str">
            <v>SWITCH</v>
          </cell>
          <cell r="G6293">
            <v>11283</v>
          </cell>
          <cell r="H6293">
            <v>0</v>
          </cell>
          <cell r="I6293" t="str">
            <v>OP0013710221</v>
          </cell>
          <cell r="J6293">
            <v>45849</v>
          </cell>
          <cell r="K6293">
            <v>45852</v>
          </cell>
          <cell r="M6293" t="str">
            <v>A2A</v>
          </cell>
          <cell r="N6293" t="str">
            <v>GESTORE  KD09</v>
          </cell>
          <cell r="O6293" t="str">
            <v>DUAL</v>
          </cell>
          <cell r="P6293" t="str">
            <v>A2A CONSUMER DUAL (DUAL)</v>
          </cell>
          <cell r="Q6293" t="str">
            <v>RES</v>
          </cell>
          <cell r="R6293" t="str">
            <v>PAOLO</v>
          </cell>
          <cell r="S6293" t="str">
            <v>SATALINO</v>
          </cell>
          <cell r="T6293" t="str">
            <v>SATALINO PAOLO</v>
          </cell>
          <cell r="U6293">
            <v>3299341687</v>
          </cell>
          <cell r="V6293" t="str">
            <v>STLPLA84C06F376B</v>
          </cell>
          <cell r="X6293" t="str">
            <v>IBAN BANCARIO</v>
          </cell>
          <cell r="Y6293" t="str">
            <v>GIANNOCCARO VINCENZO</v>
          </cell>
          <cell r="Z6293" t="str">
            <v xml:space="preserve">STANO GIUSEPPE </v>
          </cell>
        </row>
        <row r="6294">
          <cell r="A6294">
            <v>61498112000205</v>
          </cell>
          <cell r="B6294" t="str">
            <v>Chiusa</v>
          </cell>
          <cell r="F6294" t="str">
            <v>SWITCH</v>
          </cell>
          <cell r="G6294">
            <v>11284</v>
          </cell>
          <cell r="H6294">
            <v>0</v>
          </cell>
          <cell r="I6294" t="str">
            <v>OP0013710319</v>
          </cell>
          <cell r="J6294">
            <v>45849</v>
          </cell>
          <cell r="K6294">
            <v>45852</v>
          </cell>
          <cell r="M6294" t="str">
            <v>A2A</v>
          </cell>
          <cell r="N6294" t="str">
            <v>GESTORE  KD09</v>
          </cell>
          <cell r="O6294" t="str">
            <v>DUAL</v>
          </cell>
          <cell r="P6294" t="str">
            <v>A2A CONSUMER DUAL (DUAL)</v>
          </cell>
          <cell r="Q6294" t="str">
            <v>RES</v>
          </cell>
          <cell r="R6294" t="str">
            <v>PAOLO</v>
          </cell>
          <cell r="S6294" t="str">
            <v>SATALINO</v>
          </cell>
          <cell r="T6294" t="str">
            <v>SATALINO PAOLO</v>
          </cell>
          <cell r="U6294">
            <v>3299341687</v>
          </cell>
          <cell r="V6294" t="str">
            <v>STLPLA84C06F376B</v>
          </cell>
          <cell r="X6294" t="str">
            <v>IBAN BANCARIO</v>
          </cell>
          <cell r="Y6294" t="str">
            <v>GIANNOCCARO VINCENZO</v>
          </cell>
          <cell r="Z6294" t="str">
            <v xml:space="preserve">STANO GIUSEPPE </v>
          </cell>
        </row>
        <row r="6295">
          <cell r="A6295" t="str">
            <v>IT001E17236733</v>
          </cell>
          <cell r="B6295" t="str">
            <v>Accettata</v>
          </cell>
          <cell r="F6295" t="str">
            <v>SWITCH</v>
          </cell>
          <cell r="G6295">
            <v>11285</v>
          </cell>
          <cell r="H6295">
            <v>0</v>
          </cell>
          <cell r="I6295" t="str">
            <v>OP0013710870</v>
          </cell>
          <cell r="J6295">
            <v>45852</v>
          </cell>
          <cell r="K6295">
            <v>45852</v>
          </cell>
          <cell r="M6295" t="str">
            <v>A2A</v>
          </cell>
          <cell r="N6295" t="str">
            <v>GESTORE PR20</v>
          </cell>
          <cell r="O6295" t="str">
            <v>LUCE</v>
          </cell>
          <cell r="P6295" t="str">
            <v>A2A Luce Business</v>
          </cell>
          <cell r="Q6295" t="str">
            <v>BUS</v>
          </cell>
          <cell r="T6295" t="str">
            <v>ALBAGLASS</v>
          </cell>
          <cell r="U6295">
            <v>3929824820</v>
          </cell>
          <cell r="V6295" t="str">
            <v>06193540967</v>
          </cell>
          <cell r="W6295" t="str">
            <v>06193540967</v>
          </cell>
          <cell r="X6295" t="str">
            <v>IBAN BANCARIO</v>
          </cell>
          <cell r="Y6295" t="str">
            <v>Trentin Gianluca</v>
          </cell>
          <cell r="Z6295" t="str">
            <v>FARELLA GIUSEPPE AG</v>
          </cell>
        </row>
        <row r="6296">
          <cell r="A6296" t="str">
            <v>IT001E108113855</v>
          </cell>
          <cell r="B6296" t="str">
            <v>KO</v>
          </cell>
          <cell r="F6296" t="str">
            <v>NUOVA ATTIVAZIONE</v>
          </cell>
          <cell r="G6296">
            <v>11286</v>
          </cell>
          <cell r="H6296">
            <v>0</v>
          </cell>
          <cell r="J6296">
            <v>45852</v>
          </cell>
          <cell r="L6296">
            <v>45853</v>
          </cell>
          <cell r="M6296" t="str">
            <v>ENEL ENERGIA</v>
          </cell>
          <cell r="O6296" t="str">
            <v>LUCE</v>
          </cell>
          <cell r="P6296" t="str">
            <v>ENEL ENERGIA Luce Consumer</v>
          </cell>
          <cell r="Q6296" t="str">
            <v>RES</v>
          </cell>
          <cell r="R6296" t="str">
            <v>RICCARDO</v>
          </cell>
          <cell r="S6296" t="str">
            <v>DE NINNO</v>
          </cell>
          <cell r="T6296" t="str">
            <v>DE NINNO RICCARDO</v>
          </cell>
          <cell r="U6296">
            <v>3392855217</v>
          </cell>
          <cell r="V6296" t="str">
            <v>DNNRCR00A05A225K</v>
          </cell>
          <cell r="X6296" t="str">
            <v>IBAN BANCARIO</v>
          </cell>
          <cell r="Y6296" t="str">
            <v>(SALVATORE PETROSINO) PETROSINO SALVATORE</v>
          </cell>
          <cell r="Z6296" t="str">
            <v>Petronella Rossella</v>
          </cell>
        </row>
        <row r="6297">
          <cell r="A6297">
            <v>61498104000899</v>
          </cell>
          <cell r="B6297" t="str">
            <v>KO</v>
          </cell>
          <cell r="F6297" t="str">
            <v>SWITCH</v>
          </cell>
          <cell r="G6297">
            <v>11287</v>
          </cell>
          <cell r="H6297">
            <v>0</v>
          </cell>
          <cell r="J6297">
            <v>45852</v>
          </cell>
          <cell r="L6297">
            <v>45853</v>
          </cell>
          <cell r="M6297" t="str">
            <v>ENEL ENERGIA</v>
          </cell>
          <cell r="O6297" t="str">
            <v>GAS</v>
          </cell>
          <cell r="P6297" t="str">
            <v>ENEL ENERGIA Gas Consumer</v>
          </cell>
          <cell r="Q6297" t="str">
            <v>RES</v>
          </cell>
          <cell r="R6297" t="str">
            <v>RICCARDO</v>
          </cell>
          <cell r="S6297" t="str">
            <v>DE NINNO</v>
          </cell>
          <cell r="T6297" t="str">
            <v>DE NINNO RICCARDO</v>
          </cell>
          <cell r="U6297">
            <v>3392855217</v>
          </cell>
          <cell r="V6297" t="str">
            <v>DNNRCR00A05A225K</v>
          </cell>
          <cell r="X6297" t="str">
            <v>IBAN BANCARIO</v>
          </cell>
          <cell r="Y6297" t="str">
            <v>(SALVATORE PETROSINO) PETROSINO SALVATORE</v>
          </cell>
          <cell r="Z6297" t="str">
            <v>Petronella Rossella</v>
          </cell>
        </row>
        <row r="6298">
          <cell r="A6298" t="str">
            <v>IT001E74792132</v>
          </cell>
          <cell r="B6298" t="str">
            <v>KO</v>
          </cell>
          <cell r="F6298" t="str">
            <v>SWITCH</v>
          </cell>
          <cell r="G6298">
            <v>11288</v>
          </cell>
          <cell r="H6298">
            <v>0</v>
          </cell>
          <cell r="J6298">
            <v>45852</v>
          </cell>
          <cell r="L6298">
            <v>45852</v>
          </cell>
          <cell r="M6298" t="str">
            <v>A2A</v>
          </cell>
          <cell r="O6298" t="str">
            <v>LUCE</v>
          </cell>
          <cell r="P6298" t="str">
            <v>A2A Luce Consumer</v>
          </cell>
          <cell r="Q6298" t="str">
            <v>RES</v>
          </cell>
          <cell r="R6298" t="str">
            <v>CARMELA</v>
          </cell>
          <cell r="S6298" t="str">
            <v>MASSAFRA</v>
          </cell>
          <cell r="T6298" t="str">
            <v>MASSAFRA CARMELA</v>
          </cell>
          <cell r="U6298">
            <v>3917589598</v>
          </cell>
          <cell r="V6298" t="str">
            <v>MSSCML99S58E986L</v>
          </cell>
          <cell r="X6298" t="str">
            <v>BOLLETTINO</v>
          </cell>
          <cell r="Y6298" t="str">
            <v>(SD MULTISERVICE) DE ANNA GIANNI</v>
          </cell>
          <cell r="Z6298" t="str">
            <v>FARELLA GIUSEPPE AG</v>
          </cell>
        </row>
        <row r="6299">
          <cell r="A6299" t="str">
            <v>IT001E86299852</v>
          </cell>
          <cell r="B6299" t="str">
            <v>Accettata</v>
          </cell>
          <cell r="F6299" t="str">
            <v>SWITCH</v>
          </cell>
          <cell r="G6299">
            <v>11289</v>
          </cell>
          <cell r="H6299">
            <v>0</v>
          </cell>
          <cell r="I6299" t="str">
            <v>OP0013684193</v>
          </cell>
          <cell r="J6299">
            <v>45852</v>
          </cell>
          <cell r="K6299">
            <v>45852</v>
          </cell>
          <cell r="M6299" t="str">
            <v>A2A</v>
          </cell>
          <cell r="N6299" t="str">
            <v>GESTORE PR20</v>
          </cell>
          <cell r="O6299" t="str">
            <v>LUCE</v>
          </cell>
          <cell r="P6299" t="str">
            <v>A2A Luce Consumer</v>
          </cell>
          <cell r="Q6299" t="str">
            <v>RES</v>
          </cell>
          <cell r="R6299" t="str">
            <v>ELENA</v>
          </cell>
          <cell r="S6299" t="str">
            <v>LAMBERTI</v>
          </cell>
          <cell r="T6299" t="str">
            <v>LAMBERTI ELENA</v>
          </cell>
          <cell r="U6299">
            <v>3450129595</v>
          </cell>
          <cell r="V6299" t="str">
            <v>LMBLNE66R41C361V</v>
          </cell>
          <cell r="X6299" t="str">
            <v>IBAN BANCARIO</v>
          </cell>
          <cell r="Y6299" t="str">
            <v>LEAD 4 LIFE</v>
          </cell>
          <cell r="Z6299" t="str">
            <v>FARELLA GIUSEPPE AG</v>
          </cell>
        </row>
        <row r="6300">
          <cell r="A6300">
            <v>0</v>
          </cell>
          <cell r="B6300" t="str">
            <v>Richiesta Preventivo</v>
          </cell>
          <cell r="G6300">
            <v>11290</v>
          </cell>
          <cell r="H6300">
            <v>0</v>
          </cell>
          <cell r="J6300">
            <v>45852</v>
          </cell>
          <cell r="M6300" t="str">
            <v>FARE FOTOVOLTAICO</v>
          </cell>
          <cell r="P6300" t="str">
            <v>RICHIESTA PREVENTIVO RESIDENAZIALE</v>
          </cell>
          <cell r="Q6300" t="str">
            <v>RES</v>
          </cell>
          <cell r="R6300" t="str">
            <v>MICHELE</v>
          </cell>
          <cell r="S6300" t="str">
            <v>SUBIACO</v>
          </cell>
          <cell r="T6300" t="str">
            <v>SUBIACO MICHELE</v>
          </cell>
          <cell r="U6300">
            <v>3397571271</v>
          </cell>
          <cell r="V6300" t="str">
            <v>SBCMHL72S20L598O</v>
          </cell>
          <cell r="X6300" t="str">
            <v>BOLLETTINO</v>
          </cell>
          <cell r="Y6300" t="str">
            <v>VERTA EUGENIO</v>
          </cell>
          <cell r="Z6300" t="str">
            <v>Petronella Rossella</v>
          </cell>
        </row>
        <row r="6301">
          <cell r="A6301" t="str">
            <v>IT001E89438488</v>
          </cell>
          <cell r="B6301" t="str">
            <v>Chiusa</v>
          </cell>
          <cell r="F6301" t="str">
            <v>SWITCH</v>
          </cell>
          <cell r="G6301">
            <v>11291</v>
          </cell>
          <cell r="H6301">
            <v>0</v>
          </cell>
          <cell r="I6301" t="str">
            <v>SU7725414</v>
          </cell>
          <cell r="J6301">
            <v>45852</v>
          </cell>
          <cell r="K6301">
            <v>45852</v>
          </cell>
          <cell r="M6301" t="str">
            <v>ENEL ENERGIA</v>
          </cell>
          <cell r="N6301" t="str">
            <v>GESTORE DT12</v>
          </cell>
          <cell r="O6301" t="str">
            <v>LUCE</v>
          </cell>
          <cell r="P6301" t="str">
            <v>ENEL ENERGIA Luce Consumer</v>
          </cell>
          <cell r="Q6301" t="str">
            <v>RES</v>
          </cell>
          <cell r="R6301" t="str">
            <v>RAFFAELE</v>
          </cell>
          <cell r="S6301" t="str">
            <v>CORNACCHIA</v>
          </cell>
          <cell r="T6301" t="str">
            <v>CORNACCHIA RAFFAELE</v>
          </cell>
          <cell r="U6301">
            <v>3285319011</v>
          </cell>
          <cell r="V6301" t="str">
            <v>CRNRFL70R28A225T</v>
          </cell>
          <cell r="X6301" t="str">
            <v>IBAN BANCARIO</v>
          </cell>
          <cell r="Y6301" t="str">
            <v>Petronella Rossella</v>
          </cell>
          <cell r="Z6301" t="str">
            <v>Petronella Rossella</v>
          </cell>
        </row>
        <row r="6302">
          <cell r="A6302" t="str">
            <v>IT001E76083035</v>
          </cell>
          <cell r="B6302" t="str">
            <v>Annullata</v>
          </cell>
          <cell r="F6302" t="str">
            <v>VOLTURA</v>
          </cell>
          <cell r="G6302">
            <v>11292</v>
          </cell>
          <cell r="H6302">
            <v>0</v>
          </cell>
          <cell r="I6302" t="str">
            <v>FIXA TIME</v>
          </cell>
          <cell r="J6302">
            <v>45852</v>
          </cell>
          <cell r="L6302">
            <v>45852</v>
          </cell>
          <cell r="M6302" t="str">
            <v>ENI</v>
          </cell>
          <cell r="O6302" t="str">
            <v>LUCE</v>
          </cell>
          <cell r="P6302" t="str">
            <v>ENI Luce Consumer</v>
          </cell>
          <cell r="Q6302" t="str">
            <v>RES</v>
          </cell>
          <cell r="R6302" t="str">
            <v>SABRINA</v>
          </cell>
          <cell r="S6302" t="str">
            <v>CURTO</v>
          </cell>
          <cell r="T6302" t="str">
            <v>CURTO SABRINA</v>
          </cell>
          <cell r="U6302">
            <v>3316040235</v>
          </cell>
          <cell r="V6302" t="str">
            <v>CRTSRN76A64C352D</v>
          </cell>
          <cell r="X6302" t="str">
            <v>IBAN BANCARIO</v>
          </cell>
          <cell r="Y6302" t="str">
            <v>MARINA CURRO</v>
          </cell>
          <cell r="Z6302" t="str">
            <v>FARELLA GIUSEPPE AG</v>
          </cell>
        </row>
        <row r="6303">
          <cell r="A6303" t="str">
            <v>IT001E76083035</v>
          </cell>
          <cell r="B6303" t="str">
            <v>INSERITA</v>
          </cell>
          <cell r="F6303" t="str">
            <v>SWITCH</v>
          </cell>
          <cell r="G6303">
            <v>11293</v>
          </cell>
          <cell r="H6303">
            <v>0</v>
          </cell>
          <cell r="J6303">
            <v>45852</v>
          </cell>
          <cell r="K6303">
            <v>45854</v>
          </cell>
          <cell r="L6303">
            <v>45852</v>
          </cell>
          <cell r="M6303" t="str">
            <v>ENI</v>
          </cell>
          <cell r="N6303" t="str">
            <v>GESTORE EB06</v>
          </cell>
          <cell r="O6303" t="str">
            <v>LUCE</v>
          </cell>
          <cell r="P6303" t="str">
            <v>ENI Luce Consumer</v>
          </cell>
          <cell r="Q6303" t="str">
            <v>RES</v>
          </cell>
          <cell r="R6303" t="str">
            <v>VITALIANO</v>
          </cell>
          <cell r="S6303" t="str">
            <v>NOCERA</v>
          </cell>
          <cell r="T6303" t="str">
            <v>NOCERA VITALIANO</v>
          </cell>
          <cell r="U6303">
            <v>3332078903</v>
          </cell>
          <cell r="V6303" t="str">
            <v>NCRVLN72B09C352X</v>
          </cell>
          <cell r="X6303" t="str">
            <v>IBAN BANCARIO</v>
          </cell>
          <cell r="Y6303" t="str">
            <v>MARINA CURRO</v>
          </cell>
          <cell r="Z6303" t="str">
            <v>FARELLA GIUSEPPE AG</v>
          </cell>
        </row>
        <row r="6304">
          <cell r="A6304" t="str">
            <v>IT001E97002174</v>
          </cell>
          <cell r="B6304" t="str">
            <v>Chiusa</v>
          </cell>
          <cell r="F6304" t="str">
            <v>SWITCH</v>
          </cell>
          <cell r="G6304">
            <v>11294</v>
          </cell>
          <cell r="H6304">
            <v>0</v>
          </cell>
          <cell r="I6304" t="str">
            <v>SU7716247</v>
          </cell>
          <cell r="J6304">
            <v>45849</v>
          </cell>
          <cell r="K6304">
            <v>45852</v>
          </cell>
          <cell r="M6304" t="str">
            <v>ENEL ENERGIA</v>
          </cell>
          <cell r="N6304" t="str">
            <v>GESTORE DT12</v>
          </cell>
          <cell r="O6304" t="str">
            <v>DUAL</v>
          </cell>
          <cell r="P6304" t="str">
            <v>ENEL ENERGIA Dual Consumer (DUAL)</v>
          </cell>
          <cell r="Q6304" t="str">
            <v>RES</v>
          </cell>
          <cell r="R6304" t="str">
            <v>GRAZIELLA</v>
          </cell>
          <cell r="S6304" t="str">
            <v>BATTAGLIA</v>
          </cell>
          <cell r="T6304" t="str">
            <v>BATTAGLIA GRAZIELLA</v>
          </cell>
          <cell r="U6304">
            <v>3663215885</v>
          </cell>
          <cell r="V6304" t="str">
            <v>BTTGZL53R45H163E</v>
          </cell>
          <cell r="X6304" t="str">
            <v>IBAN BANCARIO</v>
          </cell>
          <cell r="Y6304" t="str">
            <v>FABIOLA NAPOLI</v>
          </cell>
          <cell r="Z6304" t="str">
            <v>FARELLA GIUSEPPE AG</v>
          </cell>
        </row>
        <row r="6305">
          <cell r="A6305">
            <v>1611878000723</v>
          </cell>
          <cell r="B6305" t="str">
            <v>Chiusa</v>
          </cell>
          <cell r="F6305" t="str">
            <v>SWITCH</v>
          </cell>
          <cell r="G6305">
            <v>11295</v>
          </cell>
          <cell r="H6305">
            <v>0</v>
          </cell>
          <cell r="I6305" t="str">
            <v>SU7718995</v>
          </cell>
          <cell r="J6305">
            <v>45849</v>
          </cell>
          <cell r="K6305">
            <v>45852</v>
          </cell>
          <cell r="M6305" t="str">
            <v>ENEL ENERGIA</v>
          </cell>
          <cell r="N6305" t="str">
            <v>GESTORE DT12</v>
          </cell>
          <cell r="O6305" t="str">
            <v>DUAL</v>
          </cell>
          <cell r="P6305" t="str">
            <v>ENEL ENERGIA Dual Consumer (DUAL)</v>
          </cell>
          <cell r="Q6305" t="str">
            <v>RES</v>
          </cell>
          <cell r="R6305" t="str">
            <v>GRAZIELLA</v>
          </cell>
          <cell r="S6305" t="str">
            <v>BATTAGLIA</v>
          </cell>
          <cell r="T6305" t="str">
            <v>BATTAGLIA GRAZIELLA</v>
          </cell>
          <cell r="U6305">
            <v>3663215885</v>
          </cell>
          <cell r="V6305" t="str">
            <v>BTTGZL53R45H163E</v>
          </cell>
          <cell r="X6305" t="str">
            <v>IBAN BANCARIO</v>
          </cell>
          <cell r="Y6305" t="str">
            <v>FABIOLA NAPOLI</v>
          </cell>
          <cell r="Z6305" t="str">
            <v>FARELLA GIUSEPPE AG</v>
          </cell>
        </row>
        <row r="6306">
          <cell r="A6306" t="str">
            <v>IT001E76565184</v>
          </cell>
          <cell r="B6306" t="str">
            <v>KO</v>
          </cell>
          <cell r="F6306" t="str">
            <v>VOLTURA</v>
          </cell>
          <cell r="G6306">
            <v>11298</v>
          </cell>
          <cell r="H6306">
            <v>0</v>
          </cell>
          <cell r="I6306" t="str">
            <v>SUNLIGHT/LUCE</v>
          </cell>
          <cell r="J6306">
            <v>45852</v>
          </cell>
          <cell r="K6306">
            <v>45856</v>
          </cell>
          <cell r="L6306">
            <v>45852</v>
          </cell>
          <cell r="M6306" t="str">
            <v>SORGENIA</v>
          </cell>
          <cell r="N6306" t="str">
            <v>GESTORE LF10</v>
          </cell>
          <cell r="O6306" t="str">
            <v>LUCE</v>
          </cell>
          <cell r="P6306" t="str">
            <v>SORGENIA Luce Consumer</v>
          </cell>
          <cell r="Q6306" t="str">
            <v>RES</v>
          </cell>
          <cell r="R6306" t="str">
            <v>MICHELA</v>
          </cell>
          <cell r="S6306" t="str">
            <v>VERALDI</v>
          </cell>
          <cell r="T6306" t="str">
            <v>VERALDI MICHELA</v>
          </cell>
          <cell r="U6306">
            <v>3273408557</v>
          </cell>
          <cell r="V6306" t="str">
            <v>VRLMHL93S41C352A</v>
          </cell>
          <cell r="X6306" t="str">
            <v>BOLLETTINO</v>
          </cell>
          <cell r="Y6306" t="str">
            <v>MARINA CURRO</v>
          </cell>
          <cell r="Z6306" t="str">
            <v>FARELLA GIUSEPPE AG</v>
          </cell>
        </row>
        <row r="6307">
          <cell r="A6307">
            <v>0</v>
          </cell>
          <cell r="B6307" t="str">
            <v>Preventivo Allegato</v>
          </cell>
          <cell r="G6307">
            <v>11300</v>
          </cell>
          <cell r="H6307">
            <v>0</v>
          </cell>
          <cell r="J6307">
            <v>45852</v>
          </cell>
          <cell r="K6307">
            <v>45852</v>
          </cell>
          <cell r="M6307" t="str">
            <v>FARE FOTOVOLTAICO</v>
          </cell>
          <cell r="P6307" t="str">
            <v>RICHIESTA PREVENTIVO BUSINESS</v>
          </cell>
          <cell r="Q6307" t="str">
            <v>BUS</v>
          </cell>
          <cell r="T6307" t="str">
            <v>HOTEL PARADISO</v>
          </cell>
          <cell r="Y6307" t="str">
            <v>REGNI LUCA</v>
          </cell>
          <cell r="Z6307" t="str">
            <v>Petronella Rossella</v>
          </cell>
        </row>
        <row r="6308">
          <cell r="A6308">
            <v>0</v>
          </cell>
          <cell r="B6308" t="str">
            <v>KO</v>
          </cell>
          <cell r="F6308" t="str">
            <v>PORTABILITA'</v>
          </cell>
          <cell r="G6308">
            <v>11302</v>
          </cell>
          <cell r="H6308">
            <v>0</v>
          </cell>
          <cell r="J6308">
            <v>45852</v>
          </cell>
          <cell r="K6308">
            <v>45869</v>
          </cell>
          <cell r="M6308" t="str">
            <v>FASTWEB</v>
          </cell>
          <cell r="N6308" t="str">
            <v>GESTORE EP01</v>
          </cell>
          <cell r="P6308" t="str">
            <v>FASTWEB Business</v>
          </cell>
          <cell r="Q6308" t="str">
            <v>BUS</v>
          </cell>
          <cell r="T6308" t="str">
            <v>EG SRL</v>
          </cell>
          <cell r="U6308">
            <v>3358308348</v>
          </cell>
          <cell r="V6308">
            <v>13769080964</v>
          </cell>
          <cell r="W6308">
            <v>13769080964</v>
          </cell>
          <cell r="X6308" t="str">
            <v>IBAN BANCARIO</v>
          </cell>
          <cell r="Y6308" t="str">
            <v>CAIMI MAURIZIO</v>
          </cell>
          <cell r="Z6308" t="str">
            <v>(PROMOX) PALAGI LUCA</v>
          </cell>
        </row>
        <row r="6309">
          <cell r="A6309" t="str">
            <v>IT001E80768392</v>
          </cell>
          <cell r="B6309" t="str">
            <v>Chiusa</v>
          </cell>
          <cell r="F6309" t="str">
            <v>SWITCH</v>
          </cell>
          <cell r="G6309">
            <v>11303</v>
          </cell>
          <cell r="H6309">
            <v>0</v>
          </cell>
          <cell r="I6309" t="str">
            <v>SU7780988</v>
          </cell>
          <cell r="J6309">
            <v>45852</v>
          </cell>
          <cell r="K6309">
            <v>45854</v>
          </cell>
          <cell r="M6309" t="str">
            <v>ENEL ENERGIA</v>
          </cell>
          <cell r="N6309" t="str">
            <v>GESTORE DT12</v>
          </cell>
          <cell r="O6309" t="str">
            <v>LUCE</v>
          </cell>
          <cell r="P6309" t="str">
            <v>ENEL ENERGIA Luce Business</v>
          </cell>
          <cell r="Q6309" t="str">
            <v>BUS</v>
          </cell>
          <cell r="T6309" t="str">
            <v>CONDOMINIO SOLARIS</v>
          </cell>
          <cell r="U6309" t="str">
            <v>328 725 2403</v>
          </cell>
          <cell r="V6309">
            <v>92022060807</v>
          </cell>
          <cell r="W6309">
            <v>92022060807</v>
          </cell>
          <cell r="X6309" t="str">
            <v>IBAN BANCARIO</v>
          </cell>
          <cell r="Y6309" t="str">
            <v>AMM MARTINO LORENZO PIO MASSIMO</v>
          </cell>
          <cell r="Z6309" t="str">
            <v>Petronella Rossella</v>
          </cell>
        </row>
        <row r="6310">
          <cell r="A6310" t="str">
            <v>IT001E04915648</v>
          </cell>
          <cell r="B6310" t="str">
            <v>Chiusa</v>
          </cell>
          <cell r="F6310" t="str">
            <v>SWITCH</v>
          </cell>
          <cell r="G6310">
            <v>11304</v>
          </cell>
          <cell r="H6310">
            <v>0</v>
          </cell>
          <cell r="I6310" t="str">
            <v>SU7781560</v>
          </cell>
          <cell r="J6310">
            <v>45852</v>
          </cell>
          <cell r="K6310">
            <v>45854</v>
          </cell>
          <cell r="M6310" t="str">
            <v>ENEL ENERGIA</v>
          </cell>
          <cell r="N6310" t="str">
            <v>GESTORE DT12</v>
          </cell>
          <cell r="O6310" t="str">
            <v>LUCE</v>
          </cell>
          <cell r="P6310" t="str">
            <v>ENEL ENERGIA Luce Business</v>
          </cell>
          <cell r="Q6310" t="str">
            <v>BUS</v>
          </cell>
          <cell r="T6310" t="str">
            <v>CONDOMINIO CODISPOTI</v>
          </cell>
          <cell r="U6310" t="str">
            <v>328 725 2403</v>
          </cell>
          <cell r="V6310">
            <v>92025540805</v>
          </cell>
          <cell r="W6310">
            <v>92025540805</v>
          </cell>
          <cell r="X6310" t="str">
            <v>IBAN BANCARIO</v>
          </cell>
          <cell r="Y6310" t="str">
            <v>AMM MARTINO LORENZO PIO MASSIMO</v>
          </cell>
          <cell r="Z6310" t="str">
            <v>Petronella Rossella</v>
          </cell>
        </row>
        <row r="6311">
          <cell r="A6311" t="str">
            <v>IT001E76287305</v>
          </cell>
          <cell r="B6311" t="str">
            <v>Chiusa</v>
          </cell>
          <cell r="F6311" t="str">
            <v>SWITCH</v>
          </cell>
          <cell r="G6311">
            <v>11305</v>
          </cell>
          <cell r="H6311">
            <v>0</v>
          </cell>
          <cell r="I6311" t="str">
            <v>SU7782097</v>
          </cell>
          <cell r="J6311">
            <v>45852</v>
          </cell>
          <cell r="K6311">
            <v>45854</v>
          </cell>
          <cell r="M6311" t="str">
            <v>ENEL ENERGIA</v>
          </cell>
          <cell r="N6311" t="str">
            <v>GESTORE DT12</v>
          </cell>
          <cell r="O6311" t="str">
            <v>LUCE</v>
          </cell>
          <cell r="P6311" t="str">
            <v>ENEL ENERGIA Luce Business</v>
          </cell>
          <cell r="Q6311" t="str">
            <v>BUS</v>
          </cell>
          <cell r="T6311" t="str">
            <v>CONDOMINIO FELICITA 5</v>
          </cell>
          <cell r="U6311" t="str">
            <v>328 725 2403</v>
          </cell>
          <cell r="V6311">
            <v>92120970808</v>
          </cell>
          <cell r="W6311">
            <v>92120970808</v>
          </cell>
          <cell r="X6311" t="str">
            <v>IBAN BANCARIO</v>
          </cell>
          <cell r="Y6311" t="str">
            <v>AMM MARTINO LORENZO PIO MASSIMO</v>
          </cell>
          <cell r="Z6311" t="str">
            <v>Petronella Rossella</v>
          </cell>
        </row>
        <row r="6312">
          <cell r="A6312" t="str">
            <v>IT001E78770117</v>
          </cell>
          <cell r="B6312" t="str">
            <v>Chiusa</v>
          </cell>
          <cell r="F6312" t="str">
            <v>SWITCH</v>
          </cell>
          <cell r="G6312">
            <v>11306</v>
          </cell>
          <cell r="H6312">
            <v>0</v>
          </cell>
          <cell r="I6312" t="str">
            <v>SU7782583</v>
          </cell>
          <cell r="J6312">
            <v>45852</v>
          </cell>
          <cell r="K6312">
            <v>45854</v>
          </cell>
          <cell r="M6312" t="str">
            <v>ENEL ENERGIA</v>
          </cell>
          <cell r="N6312" t="str">
            <v>GESTORE DT12</v>
          </cell>
          <cell r="O6312" t="str">
            <v>LUCE</v>
          </cell>
          <cell r="P6312" t="str">
            <v>ENEL ENERGIA Luce Business</v>
          </cell>
          <cell r="Q6312" t="str">
            <v>BUS</v>
          </cell>
          <cell r="T6312" t="str">
            <v>CONDOMINIO LIA 21</v>
          </cell>
          <cell r="U6312" t="str">
            <v>328 725 2403</v>
          </cell>
          <cell r="V6312">
            <v>92083240801</v>
          </cell>
          <cell r="W6312">
            <v>92083240801</v>
          </cell>
          <cell r="X6312" t="str">
            <v>IBAN BANCARIO</v>
          </cell>
          <cell r="Y6312" t="str">
            <v>AMM MARTINO LORENZO PIO MASSIMO</v>
          </cell>
          <cell r="Z6312" t="str">
            <v>Petronella Rossella</v>
          </cell>
        </row>
        <row r="6313">
          <cell r="A6313" t="str">
            <v>IT001E76074136</v>
          </cell>
          <cell r="B6313" t="str">
            <v>Chiusa</v>
          </cell>
          <cell r="F6313" t="str">
            <v>SWITCH</v>
          </cell>
          <cell r="G6313">
            <v>11308</v>
          </cell>
          <cell r="H6313">
            <v>0</v>
          </cell>
          <cell r="I6313" t="str">
            <v>SU7783133</v>
          </cell>
          <cell r="J6313">
            <v>45852</v>
          </cell>
          <cell r="K6313">
            <v>45854</v>
          </cell>
          <cell r="M6313" t="str">
            <v>ENEL ENERGIA</v>
          </cell>
          <cell r="N6313" t="str">
            <v>GESTORE DT12</v>
          </cell>
          <cell r="O6313" t="str">
            <v>LUCE</v>
          </cell>
          <cell r="P6313" t="str">
            <v>ENEL ENERGIA Luce Business</v>
          </cell>
          <cell r="Q6313" t="str">
            <v>BUS</v>
          </cell>
          <cell r="T6313" t="str">
            <v>CONDOMINIO PARCO GANGERI</v>
          </cell>
          <cell r="U6313" t="str">
            <v>328 725 2403</v>
          </cell>
          <cell r="V6313">
            <v>92058320802</v>
          </cell>
          <cell r="W6313">
            <v>92058320802</v>
          </cell>
          <cell r="X6313" t="str">
            <v>IBAN BANCARIO</v>
          </cell>
          <cell r="Y6313" t="str">
            <v>AMM MARTINO LORENZO PIO MASSIMO</v>
          </cell>
          <cell r="Z6313" t="str">
            <v>Petronella Rossella</v>
          </cell>
        </row>
        <row r="6314">
          <cell r="A6314" t="str">
            <v>IT001E70421233</v>
          </cell>
          <cell r="B6314" t="str">
            <v>INSERITA</v>
          </cell>
          <cell r="F6314" t="str">
            <v>SWITCH</v>
          </cell>
          <cell r="G6314">
            <v>11309</v>
          </cell>
          <cell r="H6314">
            <v>0</v>
          </cell>
          <cell r="I6314">
            <v>184344</v>
          </cell>
          <cell r="J6314">
            <v>45852</v>
          </cell>
          <cell r="K6314">
            <v>45852</v>
          </cell>
          <cell r="M6314" t="str">
            <v>HERA COMM</v>
          </cell>
          <cell r="N6314" t="str">
            <v>GESTORE EP01</v>
          </cell>
          <cell r="O6314" t="str">
            <v>DUAL</v>
          </cell>
          <cell r="P6314" t="str">
            <v>HERACOMM CONSUMER DUAL (DUAL)</v>
          </cell>
          <cell r="Q6314" t="str">
            <v>RES</v>
          </cell>
          <cell r="R6314" t="str">
            <v>LUIGI</v>
          </cell>
          <cell r="S6314" t="str">
            <v>CAVALLO</v>
          </cell>
          <cell r="T6314" t="str">
            <v>CAVALLO LUIGI</v>
          </cell>
          <cell r="U6314">
            <v>3207176181</v>
          </cell>
          <cell r="V6314" t="str">
            <v>CVLLGU67L19A662U</v>
          </cell>
          <cell r="X6314" t="str">
            <v>IBAN BANCARIO</v>
          </cell>
          <cell r="Y6314" t="str">
            <v>FLAVIO MOSCA</v>
          </cell>
          <cell r="Z6314" t="str">
            <v>FARELLA GIUSEPPE AG</v>
          </cell>
        </row>
        <row r="6315">
          <cell r="A6315">
            <v>882609877309</v>
          </cell>
          <cell r="B6315" t="str">
            <v>INSERITA</v>
          </cell>
          <cell r="F6315" t="str">
            <v>SWITCH</v>
          </cell>
          <cell r="G6315">
            <v>11310</v>
          </cell>
          <cell r="H6315">
            <v>0</v>
          </cell>
          <cell r="I6315">
            <v>184344</v>
          </cell>
          <cell r="J6315">
            <v>45852</v>
          </cell>
          <cell r="K6315">
            <v>45852</v>
          </cell>
          <cell r="M6315" t="str">
            <v>HERA COMM</v>
          </cell>
          <cell r="N6315" t="str">
            <v>GESTORE EP01</v>
          </cell>
          <cell r="O6315" t="str">
            <v>DUAL</v>
          </cell>
          <cell r="P6315" t="str">
            <v>HERACOMM CONSUMER DUAL (DUAL)</v>
          </cell>
          <cell r="Q6315" t="str">
            <v>RES</v>
          </cell>
          <cell r="R6315" t="str">
            <v>LUIGI</v>
          </cell>
          <cell r="S6315" t="str">
            <v>CAVALLO</v>
          </cell>
          <cell r="T6315" t="str">
            <v>CAVALLO LUIGI</v>
          </cell>
          <cell r="U6315">
            <v>3207176181</v>
          </cell>
          <cell r="V6315" t="str">
            <v>CVLLGU67L19A662U</v>
          </cell>
          <cell r="X6315" t="str">
            <v>IBAN BANCARIO</v>
          </cell>
          <cell r="Y6315" t="str">
            <v>FLAVIO MOSCA</v>
          </cell>
          <cell r="Z6315" t="str">
            <v>FARELLA GIUSEPPE AG</v>
          </cell>
        </row>
        <row r="6316">
          <cell r="A6316" t="str">
            <v>IT001E70256089</v>
          </cell>
          <cell r="B6316" t="str">
            <v>INSERITA</v>
          </cell>
          <cell r="F6316" t="str">
            <v>SWITCH</v>
          </cell>
          <cell r="G6316">
            <v>11311</v>
          </cell>
          <cell r="H6316">
            <v>0</v>
          </cell>
          <cell r="I6316">
            <v>184346</v>
          </cell>
          <cell r="J6316">
            <v>45852</v>
          </cell>
          <cell r="K6316">
            <v>45855</v>
          </cell>
          <cell r="M6316" t="str">
            <v>HERA COMM</v>
          </cell>
          <cell r="N6316" t="str">
            <v>GESTORE EP01</v>
          </cell>
          <cell r="O6316" t="str">
            <v>DUAL</v>
          </cell>
          <cell r="P6316" t="str">
            <v>HERACOMM CONSUMER DUAL (DUAL)</v>
          </cell>
          <cell r="Q6316" t="str">
            <v>RES</v>
          </cell>
          <cell r="R6316" t="str">
            <v>GIOVANNI</v>
          </cell>
          <cell r="S6316" t="str">
            <v>BATAVIA</v>
          </cell>
          <cell r="T6316" t="str">
            <v>BATAVIA GIOVANNI</v>
          </cell>
          <cell r="U6316">
            <v>3461706571</v>
          </cell>
          <cell r="V6316" t="str">
            <v>BTVGNN67S28B716B</v>
          </cell>
          <cell r="X6316" t="str">
            <v>IBAN BANCARIO</v>
          </cell>
          <cell r="Y6316" t="str">
            <v>FLAVIO MOSCA</v>
          </cell>
          <cell r="Z6316" t="str">
            <v>FARELLA GIUSEPPE AG</v>
          </cell>
        </row>
        <row r="6317">
          <cell r="A6317">
            <v>882609341816</v>
          </cell>
          <cell r="B6317" t="str">
            <v>INSERITA</v>
          </cell>
          <cell r="F6317" t="str">
            <v>SWITCH</v>
          </cell>
          <cell r="G6317">
            <v>11312</v>
          </cell>
          <cell r="H6317">
            <v>0</v>
          </cell>
          <cell r="I6317">
            <v>184346</v>
          </cell>
          <cell r="J6317">
            <v>45852</v>
          </cell>
          <cell r="K6317">
            <v>45863</v>
          </cell>
          <cell r="M6317" t="str">
            <v>HERA COMM</v>
          </cell>
          <cell r="N6317" t="str">
            <v>GESTORE EP01</v>
          </cell>
          <cell r="O6317" t="str">
            <v>DUAL</v>
          </cell>
          <cell r="P6317" t="str">
            <v>HERACOMM CONSUMER DUAL (DUAL)</v>
          </cell>
          <cell r="Q6317" t="str">
            <v>RES</v>
          </cell>
          <cell r="R6317" t="str">
            <v>GIOVANNI</v>
          </cell>
          <cell r="S6317" t="str">
            <v>BATAVIA</v>
          </cell>
          <cell r="T6317" t="str">
            <v>BATAVIA GIOVANNI</v>
          </cell>
          <cell r="U6317">
            <v>3461706571</v>
          </cell>
          <cell r="V6317" t="str">
            <v>BTVGNN67S28B716B</v>
          </cell>
          <cell r="X6317" t="str">
            <v>IBAN BANCARIO</v>
          </cell>
          <cell r="Y6317" t="str">
            <v>FLAVIO MOSCA</v>
          </cell>
          <cell r="Z6317" t="str">
            <v>FARELLA GIUSEPPE AG</v>
          </cell>
        </row>
        <row r="6318">
          <cell r="A6318" t="str">
            <v>IT001E60257896</v>
          </cell>
          <cell r="B6318" t="str">
            <v>Chiusa</v>
          </cell>
          <cell r="F6318" t="str">
            <v>SWITCH</v>
          </cell>
          <cell r="G6318">
            <v>11314</v>
          </cell>
          <cell r="H6318">
            <v>0</v>
          </cell>
          <cell r="I6318" t="str">
            <v>OP0013848220</v>
          </cell>
          <cell r="J6318">
            <v>45852</v>
          </cell>
          <cell r="K6318">
            <v>45868</v>
          </cell>
          <cell r="M6318" t="str">
            <v>A2A</v>
          </cell>
          <cell r="N6318" t="str">
            <v>GESTORE  KD09</v>
          </cell>
          <cell r="O6318" t="str">
            <v>DUAL</v>
          </cell>
          <cell r="P6318" t="str">
            <v>A2A CONSUMER DUAL (DUAL)</v>
          </cell>
          <cell r="Q6318" t="str">
            <v>RES</v>
          </cell>
          <cell r="R6318" t="str">
            <v>VINCENZO</v>
          </cell>
          <cell r="S6318" t="str">
            <v>POLSINELLI</v>
          </cell>
          <cell r="T6318" t="str">
            <v>POLSINELLI VINCENZO</v>
          </cell>
          <cell r="U6318">
            <v>3478501483</v>
          </cell>
          <cell r="V6318" t="str">
            <v>PLSVCN65P21B195J</v>
          </cell>
          <cell r="X6318" t="str">
            <v>IBAN BANCARIO</v>
          </cell>
          <cell r="Y6318" t="str">
            <v>DI BIASE MIRIAM PIA</v>
          </cell>
          <cell r="Z6318" t="str">
            <v>FARELLA GIUSEPPE AG</v>
          </cell>
        </row>
        <row r="6319">
          <cell r="A6319">
            <v>10400000273175</v>
          </cell>
          <cell r="B6319" t="str">
            <v>Chiusa</v>
          </cell>
          <cell r="F6319" t="str">
            <v>SWITCH</v>
          </cell>
          <cell r="G6319">
            <v>11315</v>
          </cell>
          <cell r="H6319">
            <v>0</v>
          </cell>
          <cell r="I6319" t="str">
            <v>OP0013713148</v>
          </cell>
          <cell r="J6319">
            <v>45852</v>
          </cell>
          <cell r="K6319">
            <v>45852</v>
          </cell>
          <cell r="M6319" t="str">
            <v>A2A</v>
          </cell>
          <cell r="N6319" t="str">
            <v>GESTORE  KD09</v>
          </cell>
          <cell r="O6319" t="str">
            <v>DUAL</v>
          </cell>
          <cell r="P6319" t="str">
            <v>A2A CONSUMER DUAL (DUAL)</v>
          </cell>
          <cell r="Q6319" t="str">
            <v>RES</v>
          </cell>
          <cell r="R6319" t="str">
            <v>VINCENZO</v>
          </cell>
          <cell r="S6319" t="str">
            <v>POLSINELLI</v>
          </cell>
          <cell r="T6319" t="str">
            <v>POLSINELLI VINCENZO</v>
          </cell>
          <cell r="U6319">
            <v>3478501483</v>
          </cell>
          <cell r="V6319" t="str">
            <v>PLSVCN65P21B195J</v>
          </cell>
          <cell r="X6319" t="str">
            <v>IBAN BANCARIO</v>
          </cell>
          <cell r="Y6319" t="str">
            <v>DI BIASE MIRIAM PIA</v>
          </cell>
          <cell r="Z6319" t="str">
            <v>FARELLA GIUSEPPE AG</v>
          </cell>
        </row>
        <row r="6320">
          <cell r="A6320" t="str">
            <v>IT001E11471662</v>
          </cell>
          <cell r="B6320" t="str">
            <v>Chiusa</v>
          </cell>
          <cell r="F6320" t="str">
            <v>SUBENTRO</v>
          </cell>
          <cell r="G6320">
            <v>11316</v>
          </cell>
          <cell r="H6320">
            <v>0</v>
          </cell>
          <cell r="I6320" t="str">
            <v>OP0013714288</v>
          </cell>
          <cell r="J6320">
            <v>45853</v>
          </cell>
          <cell r="K6320">
            <v>45853</v>
          </cell>
          <cell r="M6320" t="str">
            <v>A2A</v>
          </cell>
          <cell r="N6320" t="str">
            <v>GESTORE  KD09</v>
          </cell>
          <cell r="O6320" t="str">
            <v>LUCE</v>
          </cell>
          <cell r="P6320" t="str">
            <v>A2A Luce Consumer</v>
          </cell>
          <cell r="Q6320" t="str">
            <v>RES</v>
          </cell>
          <cell r="R6320" t="str">
            <v>MANUELA</v>
          </cell>
          <cell r="S6320" t="str">
            <v>RANIERI</v>
          </cell>
          <cell r="T6320" t="str">
            <v>RANIERI MANUELA</v>
          </cell>
          <cell r="U6320">
            <v>3932057264</v>
          </cell>
          <cell r="V6320" t="str">
            <v>RNRMNL86R59F376J</v>
          </cell>
          <cell r="X6320" t="str">
            <v>IBAN BANCARIO</v>
          </cell>
          <cell r="Y6320" t="str">
            <v>GIANNOCCARO VINCENZO</v>
          </cell>
          <cell r="Z6320" t="str">
            <v xml:space="preserve">STANO GIUSEPPE </v>
          </cell>
        </row>
        <row r="6321">
          <cell r="A6321" t="str">
            <v>IT001E97361195</v>
          </cell>
          <cell r="B6321" t="str">
            <v>Accettata</v>
          </cell>
          <cell r="F6321" t="str">
            <v>SWITCH</v>
          </cell>
          <cell r="G6321">
            <v>11317</v>
          </cell>
          <cell r="H6321">
            <v>0</v>
          </cell>
          <cell r="I6321" t="str">
            <v>OP0013714751</v>
          </cell>
          <cell r="J6321">
            <v>45853</v>
          </cell>
          <cell r="K6321">
            <v>45853</v>
          </cell>
          <cell r="M6321" t="str">
            <v>A2A</v>
          </cell>
          <cell r="N6321" t="str">
            <v>GESTORE PR20</v>
          </cell>
          <cell r="O6321" t="str">
            <v>LUCE</v>
          </cell>
          <cell r="P6321" t="str">
            <v>A2A Luce Business</v>
          </cell>
          <cell r="Q6321" t="str">
            <v>BUS</v>
          </cell>
          <cell r="T6321" t="str">
            <v>ASS. SPORT. DILETTANTIST. COBRA LAB</v>
          </cell>
          <cell r="U6321">
            <v>3491278219</v>
          </cell>
          <cell r="V6321" t="str">
            <v>MNLVNT92P70E017W</v>
          </cell>
          <cell r="W6321">
            <v>90070140877</v>
          </cell>
          <cell r="X6321" t="str">
            <v>BOLLETTINO</v>
          </cell>
          <cell r="Y6321" t="str">
            <v>HOLDING ARCATA</v>
          </cell>
          <cell r="Z6321" t="str">
            <v>FARELLA GIUSEPPE AG</v>
          </cell>
        </row>
        <row r="6322">
          <cell r="A6322">
            <v>880001651305</v>
          </cell>
          <cell r="B6322" t="str">
            <v>Chiusa</v>
          </cell>
          <cell r="F6322" t="str">
            <v>VOLTURA</v>
          </cell>
          <cell r="G6322">
            <v>11318</v>
          </cell>
          <cell r="H6322">
            <v>0</v>
          </cell>
          <cell r="I6322" t="str">
            <v>OP0013714241</v>
          </cell>
          <cell r="J6322">
            <v>45853</v>
          </cell>
          <cell r="M6322" t="str">
            <v>A2A</v>
          </cell>
          <cell r="O6322" t="str">
            <v>GAS</v>
          </cell>
          <cell r="P6322" t="str">
            <v>A2A Gas Consumer</v>
          </cell>
          <cell r="Q6322" t="str">
            <v>RES</v>
          </cell>
          <cell r="R6322" t="str">
            <v>SALVINA</v>
          </cell>
          <cell r="S6322" t="str">
            <v>GIAMBRONE</v>
          </cell>
          <cell r="T6322" t="str">
            <v>GIAMBRONE SALVINA</v>
          </cell>
          <cell r="U6322">
            <v>3296138834</v>
          </cell>
          <cell r="V6322" t="str">
            <v>GMBSVN60C48I534O</v>
          </cell>
          <cell r="X6322" t="str">
            <v>BOLLETTINO</v>
          </cell>
          <cell r="Y6322" t="str">
            <v>TARDIBUONO FRANCESCO 3</v>
          </cell>
          <cell r="Z6322" t="str">
            <v>FARELLA GIUSEPPE AG</v>
          </cell>
        </row>
        <row r="6323">
          <cell r="A6323" t="str">
            <v>IT001E80870751</v>
          </cell>
          <cell r="B6323" t="str">
            <v>Chiusa</v>
          </cell>
          <cell r="F6323" t="str">
            <v>SWITCH</v>
          </cell>
          <cell r="G6323">
            <v>11319</v>
          </cell>
          <cell r="H6323">
            <v>0</v>
          </cell>
          <cell r="I6323" t="str">
            <v>OP0013715429</v>
          </cell>
          <cell r="J6323">
            <v>45853</v>
          </cell>
          <cell r="K6323">
            <v>45853</v>
          </cell>
          <cell r="M6323" t="str">
            <v>A2A</v>
          </cell>
          <cell r="N6323" t="str">
            <v>GESTORE PA05</v>
          </cell>
          <cell r="O6323" t="str">
            <v>LUCE</v>
          </cell>
          <cell r="P6323" t="str">
            <v>A2A Luce Consumer</v>
          </cell>
          <cell r="Q6323" t="str">
            <v>RES</v>
          </cell>
          <cell r="R6323" t="str">
            <v>NADIA</v>
          </cell>
          <cell r="S6323" t="str">
            <v>DI BUONO</v>
          </cell>
          <cell r="T6323" t="str">
            <v>DI BUONO NADIA</v>
          </cell>
          <cell r="U6323">
            <v>3275951316</v>
          </cell>
          <cell r="V6323" t="str">
            <v>DBNNDA73A41H971E</v>
          </cell>
          <cell r="X6323" t="str">
            <v>BOLLETTINO</v>
          </cell>
          <cell r="Y6323" t="str">
            <v>L'ASSAINATO LUCIANA</v>
          </cell>
          <cell r="Z6323" t="str">
            <v>Petronella Rossella</v>
          </cell>
        </row>
        <row r="6324">
          <cell r="A6324">
            <v>15104203649906</v>
          </cell>
          <cell r="B6324" t="str">
            <v>Chiusa</v>
          </cell>
          <cell r="F6324" t="str">
            <v>SWITCH</v>
          </cell>
          <cell r="G6324">
            <v>11320</v>
          </cell>
          <cell r="H6324">
            <v>0</v>
          </cell>
          <cell r="I6324" t="str">
            <v>SU7813356</v>
          </cell>
          <cell r="J6324">
            <v>45853</v>
          </cell>
          <cell r="K6324">
            <v>45855</v>
          </cell>
          <cell r="M6324" t="str">
            <v>ENEL ENERGIA</v>
          </cell>
          <cell r="N6324" t="str">
            <v>GESTORE DT12</v>
          </cell>
          <cell r="O6324" t="str">
            <v>GAS</v>
          </cell>
          <cell r="P6324" t="str">
            <v>ENEL ENERGIA Gas Consumer</v>
          </cell>
          <cell r="Q6324" t="str">
            <v>RES</v>
          </cell>
          <cell r="R6324" t="str">
            <v>BRENDA</v>
          </cell>
          <cell r="S6324" t="str">
            <v>TORTORELLI</v>
          </cell>
          <cell r="T6324" t="str">
            <v>TORTORELLI BRENDA</v>
          </cell>
          <cell r="U6324">
            <v>3441167918</v>
          </cell>
          <cell r="V6324" t="str">
            <v>TRTBND90L44D403W</v>
          </cell>
          <cell r="X6324" t="str">
            <v>IBAN BANCARIO</v>
          </cell>
          <cell r="Y6324" t="str">
            <v>CARLO ROMANIELLO</v>
          </cell>
          <cell r="Z6324" t="str">
            <v>Petronella Rossella</v>
          </cell>
        </row>
        <row r="6325">
          <cell r="A6325" t="str">
            <v>IT002E0043174A</v>
          </cell>
          <cell r="B6325" t="str">
            <v>Annullata</v>
          </cell>
          <cell r="F6325" t="str">
            <v>SWITCH</v>
          </cell>
          <cell r="G6325">
            <v>11321</v>
          </cell>
          <cell r="H6325">
            <v>0</v>
          </cell>
          <cell r="J6325">
            <v>45853</v>
          </cell>
          <cell r="M6325" t="str">
            <v>A2A</v>
          </cell>
          <cell r="N6325" t="str">
            <v>GESTORE PA05</v>
          </cell>
          <cell r="O6325" t="str">
            <v>LUCE</v>
          </cell>
          <cell r="P6325" t="str">
            <v>A2A Luce Consumer</v>
          </cell>
          <cell r="Q6325" t="str">
            <v>RES</v>
          </cell>
          <cell r="R6325" t="str">
            <v>SILVIA</v>
          </cell>
          <cell r="S6325" t="str">
            <v>DE FRAIA</v>
          </cell>
          <cell r="T6325" t="str">
            <v>DE FRAIA SILVIA</v>
          </cell>
          <cell r="U6325">
            <v>3923453323</v>
          </cell>
          <cell r="V6325" t="str">
            <v>DFRSLV76H53H501F</v>
          </cell>
          <cell r="X6325" t="str">
            <v>BOLLETTINO</v>
          </cell>
          <cell r="Y6325" t="str">
            <v>PERAGINE MASSIMILIANO</v>
          </cell>
          <cell r="Z6325" t="str">
            <v>FARELLA GIUSEPPE AG</v>
          </cell>
        </row>
        <row r="6326">
          <cell r="A6326" t="str">
            <v>IT001E89442625</v>
          </cell>
          <cell r="B6326" t="str">
            <v>INSERITA</v>
          </cell>
          <cell r="F6326" t="str">
            <v>SWITCH</v>
          </cell>
          <cell r="G6326">
            <v>11322</v>
          </cell>
          <cell r="H6326">
            <v>0</v>
          </cell>
          <cell r="J6326">
            <v>45853</v>
          </cell>
          <cell r="K6326">
            <v>45853</v>
          </cell>
          <cell r="M6326" t="str">
            <v>BE ONE</v>
          </cell>
          <cell r="N6326" t="str">
            <v>GESTORE BO08</v>
          </cell>
          <cell r="O6326" t="str">
            <v>LUCE</v>
          </cell>
          <cell r="P6326" t="str">
            <v>BE ONE Luce Business</v>
          </cell>
          <cell r="Q6326" t="str">
            <v>BUS</v>
          </cell>
          <cell r="T6326" t="str">
            <v>CONDOMINIO VILLA SCIZZE</v>
          </cell>
          <cell r="U6326" t="str">
            <v>340 898 4193</v>
          </cell>
          <cell r="V6326">
            <v>93337250729</v>
          </cell>
          <cell r="W6326">
            <v>93337250729</v>
          </cell>
          <cell r="X6326" t="str">
            <v>BOLLETTINO</v>
          </cell>
          <cell r="Y6326" t="str">
            <v>TORITTO RAFFAELE</v>
          </cell>
          <cell r="Z6326" t="str">
            <v>Petronella Rossella</v>
          </cell>
        </row>
        <row r="6327">
          <cell r="A6327" t="str">
            <v>IT001E79005382</v>
          </cell>
          <cell r="B6327" t="str">
            <v>Chiusa</v>
          </cell>
          <cell r="F6327" t="str">
            <v>SWITCH</v>
          </cell>
          <cell r="G6327">
            <v>11323</v>
          </cell>
          <cell r="H6327">
            <v>0</v>
          </cell>
          <cell r="I6327" t="str">
            <v>OP0013714966</v>
          </cell>
          <cell r="J6327">
            <v>45853</v>
          </cell>
          <cell r="K6327">
            <v>45853</v>
          </cell>
          <cell r="M6327" t="str">
            <v>A2A</v>
          </cell>
          <cell r="N6327" t="str">
            <v>GESTORE  KD09</v>
          </cell>
          <cell r="O6327" t="str">
            <v>LUCE</v>
          </cell>
          <cell r="P6327" t="str">
            <v>A2A Luce Consumer</v>
          </cell>
          <cell r="Q6327" t="str">
            <v>RES</v>
          </cell>
          <cell r="R6327" t="str">
            <v>FRANCESCO</v>
          </cell>
          <cell r="S6327" t="str">
            <v>MANNA</v>
          </cell>
          <cell r="T6327" t="str">
            <v>MANNA FRANCESCO</v>
          </cell>
          <cell r="U6327">
            <v>3347094735</v>
          </cell>
          <cell r="V6327" t="str">
            <v>MNNFNC64A06D086K</v>
          </cell>
          <cell r="X6327" t="str">
            <v>BOLLETTINO</v>
          </cell>
          <cell r="Y6327" t="str">
            <v>NIGRO LUIGI</v>
          </cell>
          <cell r="Z6327" t="str">
            <v>FARELLA GIUSEPPE AG</v>
          </cell>
        </row>
        <row r="6328">
          <cell r="A6328" t="str">
            <v>IT001E77482267</v>
          </cell>
          <cell r="B6328" t="str">
            <v>Chiusa</v>
          </cell>
          <cell r="F6328" t="str">
            <v>SWITCH</v>
          </cell>
          <cell r="G6328">
            <v>11324</v>
          </cell>
          <cell r="H6328">
            <v>0</v>
          </cell>
          <cell r="I6328" t="str">
            <v>OP0013715056</v>
          </cell>
          <cell r="J6328">
            <v>45853</v>
          </cell>
          <cell r="K6328">
            <v>45853</v>
          </cell>
          <cell r="M6328" t="str">
            <v>A2A</v>
          </cell>
          <cell r="N6328" t="str">
            <v>GESTORE  KD09</v>
          </cell>
          <cell r="O6328" t="str">
            <v>LUCE</v>
          </cell>
          <cell r="P6328" t="str">
            <v>A2A Luce Consumer</v>
          </cell>
          <cell r="Q6328" t="str">
            <v>RES</v>
          </cell>
          <cell r="R6328" t="str">
            <v>FRANCESCO</v>
          </cell>
          <cell r="S6328" t="str">
            <v>MANNA</v>
          </cell>
          <cell r="T6328" t="str">
            <v>MANNA FRANCESCO</v>
          </cell>
          <cell r="U6328">
            <v>3347094735</v>
          </cell>
          <cell r="V6328" t="str">
            <v>MNNFNC64A06D086K</v>
          </cell>
          <cell r="X6328" t="str">
            <v>BOLLETTINO</v>
          </cell>
          <cell r="Y6328" t="str">
            <v>NIGRO LUIGI</v>
          </cell>
          <cell r="Z6328" t="str">
            <v>FARELLA GIUSEPPE AG</v>
          </cell>
        </row>
        <row r="6329">
          <cell r="A6329">
            <v>880001514377</v>
          </cell>
          <cell r="B6329" t="str">
            <v>Chiusa</v>
          </cell>
          <cell r="F6329" t="str">
            <v>SWITCH</v>
          </cell>
          <cell r="G6329">
            <v>11325</v>
          </cell>
          <cell r="H6329">
            <v>0</v>
          </cell>
          <cell r="I6329" t="str">
            <v>OP0013715196</v>
          </cell>
          <cell r="J6329">
            <v>45853</v>
          </cell>
          <cell r="K6329">
            <v>45853</v>
          </cell>
          <cell r="M6329" t="str">
            <v>A2A</v>
          </cell>
          <cell r="N6329" t="str">
            <v>GESTORE  KD09</v>
          </cell>
          <cell r="O6329" t="str">
            <v>GAS</v>
          </cell>
          <cell r="P6329" t="str">
            <v>A2A Gas Consumer</v>
          </cell>
          <cell r="Q6329" t="str">
            <v>RES</v>
          </cell>
          <cell r="R6329" t="str">
            <v>FRANCESCO</v>
          </cell>
          <cell r="S6329" t="str">
            <v>MANNA</v>
          </cell>
          <cell r="T6329" t="str">
            <v>MANNA FRANCESCO</v>
          </cell>
          <cell r="U6329">
            <v>3347094735</v>
          </cell>
          <cell r="V6329" t="str">
            <v>MNNFNC64A06D086K</v>
          </cell>
          <cell r="X6329" t="str">
            <v>BOLLETTINO</v>
          </cell>
          <cell r="Y6329" t="str">
            <v>NIGRO LUIGI</v>
          </cell>
          <cell r="Z6329" t="str">
            <v>FARELLA GIUSEPPE AG</v>
          </cell>
        </row>
        <row r="6330">
          <cell r="A6330" t="str">
            <v>IT001E77628579</v>
          </cell>
          <cell r="B6330" t="str">
            <v>Chiusa</v>
          </cell>
          <cell r="F6330" t="str">
            <v>SWITCH</v>
          </cell>
          <cell r="G6330">
            <v>11326</v>
          </cell>
          <cell r="H6330">
            <v>0</v>
          </cell>
          <cell r="I6330" t="str">
            <v>OP0013803034</v>
          </cell>
          <cell r="J6330">
            <v>45853</v>
          </cell>
          <cell r="K6330">
            <v>45860</v>
          </cell>
          <cell r="M6330" t="str">
            <v>A2A</v>
          </cell>
          <cell r="N6330" t="str">
            <v>GESTORE  KD09</v>
          </cell>
          <cell r="O6330" t="str">
            <v>LUCE</v>
          </cell>
          <cell r="P6330" t="str">
            <v>A2A Luce Consumer</v>
          </cell>
          <cell r="Q6330" t="str">
            <v>RES</v>
          </cell>
          <cell r="R6330" t="str">
            <v>FRANCESCO</v>
          </cell>
          <cell r="S6330" t="str">
            <v>CUCONATO</v>
          </cell>
          <cell r="T6330" t="str">
            <v>CUCONATO FRANCESCO</v>
          </cell>
          <cell r="U6330">
            <v>3488620544</v>
          </cell>
          <cell r="V6330" t="str">
            <v>CCNFNC49C03H621E</v>
          </cell>
          <cell r="X6330" t="str">
            <v>BOLLETTINO</v>
          </cell>
          <cell r="Y6330" t="str">
            <v>NIGRO LUIGI</v>
          </cell>
          <cell r="Z6330" t="str">
            <v>FARELLA GIUSEPPE AG</v>
          </cell>
        </row>
        <row r="6331">
          <cell r="A6331" t="str">
            <v>IT001E96947492</v>
          </cell>
          <cell r="B6331" t="str">
            <v>Chiusa</v>
          </cell>
          <cell r="F6331" t="str">
            <v>SWITCH</v>
          </cell>
          <cell r="G6331">
            <v>11327</v>
          </cell>
          <cell r="H6331">
            <v>0</v>
          </cell>
          <cell r="I6331" t="str">
            <v>OP0013796924</v>
          </cell>
          <cell r="J6331">
            <v>45853</v>
          </cell>
          <cell r="K6331">
            <v>45854</v>
          </cell>
          <cell r="M6331" t="str">
            <v>A2A</v>
          </cell>
          <cell r="N6331" t="str">
            <v>GESTORE  KD09</v>
          </cell>
          <cell r="O6331" t="str">
            <v>LUCE</v>
          </cell>
          <cell r="P6331" t="str">
            <v>A2A Luce Consumer</v>
          </cell>
          <cell r="Q6331" t="str">
            <v>RES</v>
          </cell>
          <cell r="R6331" t="str">
            <v>GAETANA</v>
          </cell>
          <cell r="S6331" t="str">
            <v>LONGOBARDO</v>
          </cell>
          <cell r="T6331" t="str">
            <v>LONGOBARDO GAETANA</v>
          </cell>
          <cell r="U6331">
            <v>3333163275</v>
          </cell>
          <cell r="V6331" t="str">
            <v>LNGGTN60M56M088C</v>
          </cell>
          <cell r="X6331" t="str">
            <v>IBAN BANCARIO</v>
          </cell>
          <cell r="Y6331" t="str">
            <v>FABIOLA NAPOLI</v>
          </cell>
          <cell r="Z6331" t="str">
            <v>FARELLA GIUSEPPE AG</v>
          </cell>
        </row>
        <row r="6332">
          <cell r="A6332" t="str">
            <v>IT001E97418476</v>
          </cell>
          <cell r="B6332" t="str">
            <v>Chiusa</v>
          </cell>
          <cell r="F6332" t="str">
            <v>SWITCH</v>
          </cell>
          <cell r="G6332">
            <v>11328</v>
          </cell>
          <cell r="H6332">
            <v>0</v>
          </cell>
          <cell r="I6332" t="str">
            <v>SU7760427</v>
          </cell>
          <cell r="J6332">
            <v>45853</v>
          </cell>
          <cell r="K6332">
            <v>45853</v>
          </cell>
          <cell r="M6332" t="str">
            <v>ENEL ENERGIA</v>
          </cell>
          <cell r="N6332" t="str">
            <v>GESTORE DT12</v>
          </cell>
          <cell r="O6332" t="str">
            <v>LUCE</v>
          </cell>
          <cell r="P6332" t="str">
            <v>ENEL ENERGIA Luce Consumer</v>
          </cell>
          <cell r="Q6332" t="str">
            <v>RES</v>
          </cell>
          <cell r="R6332" t="str">
            <v>VITA</v>
          </cell>
          <cell r="S6332" t="str">
            <v>ROSSO</v>
          </cell>
          <cell r="T6332" t="str">
            <v>ROSSO VITA</v>
          </cell>
          <cell r="U6332">
            <v>3339030063</v>
          </cell>
          <cell r="V6332" t="str">
            <v>RSSVTI75S67M088W</v>
          </cell>
          <cell r="X6332" t="str">
            <v>BOLLETTINO</v>
          </cell>
          <cell r="Y6332" t="str">
            <v>FABIOLA NAPOLI</v>
          </cell>
          <cell r="Z6332" t="str">
            <v>FARELLA GIUSEPPE AG</v>
          </cell>
        </row>
        <row r="6333">
          <cell r="A6333" t="str">
            <v>IT001E97709424</v>
          </cell>
          <cell r="B6333" t="str">
            <v>Accettata</v>
          </cell>
          <cell r="F6333" t="str">
            <v>SWITCH</v>
          </cell>
          <cell r="G6333">
            <v>11330</v>
          </cell>
          <cell r="H6333">
            <v>0</v>
          </cell>
          <cell r="I6333" t="str">
            <v>OP0013720332</v>
          </cell>
          <cell r="J6333">
            <v>45853</v>
          </cell>
          <cell r="K6333">
            <v>45853</v>
          </cell>
          <cell r="M6333" t="str">
            <v>A2A</v>
          </cell>
          <cell r="N6333" t="str">
            <v>GESTORE PR20</v>
          </cell>
          <cell r="O6333" t="str">
            <v>LUCE</v>
          </cell>
          <cell r="P6333" t="str">
            <v>A2A Luce Business</v>
          </cell>
          <cell r="Q6333" t="str">
            <v>BUS</v>
          </cell>
          <cell r="T6333" t="str">
            <v>MODICA MARTINO</v>
          </cell>
          <cell r="U6333">
            <v>3335252638</v>
          </cell>
          <cell r="V6333" t="str">
            <v>MDCMTN74P08F258M</v>
          </cell>
          <cell r="W6333" t="str">
            <v>01398210888</v>
          </cell>
          <cell r="X6333" t="str">
            <v>IBAN BANCARIO</v>
          </cell>
          <cell r="Y6333" t="str">
            <v>FABIOLA NAPOLI</v>
          </cell>
          <cell r="Z6333" t="str">
            <v>FARELLA GIUSEPPE AG</v>
          </cell>
        </row>
        <row r="6334">
          <cell r="A6334">
            <v>1613870003399</v>
          </cell>
          <cell r="B6334" t="str">
            <v>Chiusa</v>
          </cell>
          <cell r="F6334" t="str">
            <v>SWITCH</v>
          </cell>
          <cell r="G6334">
            <v>11331</v>
          </cell>
          <cell r="H6334">
            <v>0</v>
          </cell>
          <cell r="I6334" t="str">
            <v>OP0013721107</v>
          </cell>
          <cell r="J6334">
            <v>45853</v>
          </cell>
          <cell r="K6334">
            <v>45854</v>
          </cell>
          <cell r="L6334">
            <v>45853</v>
          </cell>
          <cell r="M6334" t="str">
            <v>A2A</v>
          </cell>
          <cell r="N6334" t="str">
            <v>GESTORE PA05</v>
          </cell>
          <cell r="O6334" t="str">
            <v>GAS</v>
          </cell>
          <cell r="P6334" t="str">
            <v>A2A Gas Consumer</v>
          </cell>
          <cell r="Q6334" t="str">
            <v>RES</v>
          </cell>
          <cell r="R6334" t="str">
            <v>ANNUNZIATA</v>
          </cell>
          <cell r="S6334" t="str">
            <v>PUGLIESE</v>
          </cell>
          <cell r="T6334" t="str">
            <v>PUGLIESE ANNUNZIATA</v>
          </cell>
          <cell r="U6334">
            <v>3391148648</v>
          </cell>
          <cell r="V6334" t="str">
            <v>PGLNNZ55T45L049B</v>
          </cell>
          <cell r="X6334" t="str">
            <v>IBAN BANCARIO</v>
          </cell>
          <cell r="Y6334" t="str">
            <v>(SD MULTISERVICE) DE ANNA GIANNI</v>
          </cell>
          <cell r="Z6334" t="str">
            <v>FARELLA GIUSEPPE AG</v>
          </cell>
        </row>
        <row r="6335">
          <cell r="A6335" t="str">
            <v>IT001E04791513</v>
          </cell>
          <cell r="B6335" t="str">
            <v>Accettata</v>
          </cell>
          <cell r="F6335" t="str">
            <v>SWITCH</v>
          </cell>
          <cell r="G6335">
            <v>11332</v>
          </cell>
          <cell r="H6335">
            <v>0</v>
          </cell>
          <cell r="I6335" t="str">
            <v xml:space="preserve">OP0013720325	</v>
          </cell>
          <cell r="J6335">
            <v>45853</v>
          </cell>
          <cell r="K6335">
            <v>45853</v>
          </cell>
          <cell r="M6335" t="str">
            <v>A2A</v>
          </cell>
          <cell r="N6335" t="str">
            <v>GESTORE PR20</v>
          </cell>
          <cell r="O6335" t="str">
            <v>LUCE</v>
          </cell>
          <cell r="P6335" t="str">
            <v>A2A Luce Business (DUAL)</v>
          </cell>
          <cell r="Q6335" t="str">
            <v>BUS</v>
          </cell>
          <cell r="T6335" t="str">
            <v>AMBULATORIO VETERINARIO DI ARONICA ANTONINO</v>
          </cell>
          <cell r="U6335">
            <v>3386133109</v>
          </cell>
          <cell r="V6335" t="str">
            <v>RNCNNN60L09C351W</v>
          </cell>
          <cell r="W6335" t="str">
            <v>00946270881</v>
          </cell>
          <cell r="X6335" t="str">
            <v>IBAN BANCARIO</v>
          </cell>
          <cell r="Y6335" t="str">
            <v>FABIOLA NAPOLI</v>
          </cell>
          <cell r="Z6335" t="str">
            <v>FARELLA GIUSEPPE AG</v>
          </cell>
        </row>
        <row r="6336">
          <cell r="A6336" t="str">
            <v>IT001E96893784</v>
          </cell>
          <cell r="B6336" t="str">
            <v>Accettata</v>
          </cell>
          <cell r="F6336" t="str">
            <v>SWITCH</v>
          </cell>
          <cell r="G6336">
            <v>11333</v>
          </cell>
          <cell r="H6336">
            <v>0</v>
          </cell>
          <cell r="I6336" t="str">
            <v xml:space="preserve">OP0013720325	</v>
          </cell>
          <cell r="J6336">
            <v>45853</v>
          </cell>
          <cell r="K6336">
            <v>45853</v>
          </cell>
          <cell r="M6336" t="str">
            <v>A2A</v>
          </cell>
          <cell r="N6336" t="str">
            <v>GESTORE PR20</v>
          </cell>
          <cell r="O6336" t="str">
            <v>LUCE</v>
          </cell>
          <cell r="P6336" t="str">
            <v>A2A Luce Business (DUAL)</v>
          </cell>
          <cell r="Q6336" t="str">
            <v>BUS</v>
          </cell>
          <cell r="T6336" t="str">
            <v>AMBULATORIO VETERINARIO DI ARONICA ANTONINO</v>
          </cell>
          <cell r="U6336">
            <v>3386133109</v>
          </cell>
          <cell r="V6336" t="str">
            <v>RNCNNN60L09C351W</v>
          </cell>
          <cell r="W6336" t="str">
            <v>00946270881</v>
          </cell>
          <cell r="X6336" t="str">
            <v>IBAN BANCARIO</v>
          </cell>
          <cell r="Y6336" t="str">
            <v>FABIOLA NAPOLI</v>
          </cell>
          <cell r="Z6336" t="str">
            <v>FARELLA GIUSEPPE AG</v>
          </cell>
        </row>
        <row r="6337">
          <cell r="A6337" t="str">
            <v>IT001E19170014</v>
          </cell>
          <cell r="B6337" t="str">
            <v>Chiusa</v>
          </cell>
          <cell r="F6337" t="str">
            <v>SWITCH</v>
          </cell>
          <cell r="G6337">
            <v>11336</v>
          </cell>
          <cell r="H6337">
            <v>0</v>
          </cell>
          <cell r="I6337" t="str">
            <v>SU7780151</v>
          </cell>
          <cell r="J6337">
            <v>45848</v>
          </cell>
          <cell r="K6337">
            <v>45854</v>
          </cell>
          <cell r="M6337" t="str">
            <v>ENEL ENERGIA</v>
          </cell>
          <cell r="N6337" t="str">
            <v>GESTORE DT12</v>
          </cell>
          <cell r="O6337" t="str">
            <v>DUAL</v>
          </cell>
          <cell r="P6337" t="str">
            <v>ENEL ENERGIA BUSINESS DUAL (DUAL)</v>
          </cell>
          <cell r="Q6337" t="str">
            <v>BUS</v>
          </cell>
          <cell r="T6337" t="str">
            <v>MAIETTI FRANCESCO</v>
          </cell>
          <cell r="U6337">
            <v>3892937309</v>
          </cell>
          <cell r="V6337" t="str">
            <v>MTTFNC63R04I274M</v>
          </cell>
          <cell r="W6337" t="str">
            <v>09688000158</v>
          </cell>
          <cell r="X6337" t="str">
            <v>IBAN BANCARIO</v>
          </cell>
          <cell r="Y6337" t="str">
            <v>LEUZZI TERESA</v>
          </cell>
          <cell r="Z6337" t="str">
            <v xml:space="preserve">CAMPI ORIANO </v>
          </cell>
        </row>
        <row r="6338">
          <cell r="A6338">
            <v>15810000020088</v>
          </cell>
          <cell r="B6338" t="str">
            <v>Chiusa</v>
          </cell>
          <cell r="F6338" t="str">
            <v>SWITCH</v>
          </cell>
          <cell r="G6338">
            <v>11337</v>
          </cell>
          <cell r="H6338">
            <v>0</v>
          </cell>
          <cell r="I6338" t="str">
            <v>SU8026632</v>
          </cell>
          <cell r="J6338">
            <v>45848</v>
          </cell>
          <cell r="K6338">
            <v>45866</v>
          </cell>
          <cell r="M6338" t="str">
            <v>ENEL ENERGIA</v>
          </cell>
          <cell r="N6338" t="str">
            <v>GESTORE DT12</v>
          </cell>
          <cell r="O6338" t="str">
            <v>DUAL</v>
          </cell>
          <cell r="P6338" t="str">
            <v>ENEL ENERGIA BUSINESS DUAL (DUAL)</v>
          </cell>
          <cell r="Q6338" t="str">
            <v>BUS</v>
          </cell>
          <cell r="T6338" t="str">
            <v>MAIETTI FRANCESCO</v>
          </cell>
          <cell r="U6338">
            <v>3892937309</v>
          </cell>
          <cell r="V6338" t="str">
            <v>MTTFNC63R04I274M</v>
          </cell>
          <cell r="W6338" t="str">
            <v>09688000158</v>
          </cell>
          <cell r="X6338" t="str">
            <v>IBAN BANCARIO</v>
          </cell>
          <cell r="Y6338" t="str">
            <v>LEUZZI TERESA</v>
          </cell>
          <cell r="Z6338" t="str">
            <v xml:space="preserve">CAMPI ORIANO </v>
          </cell>
        </row>
        <row r="6339">
          <cell r="A6339" t="str">
            <v>IT001E92891879</v>
          </cell>
          <cell r="B6339" t="str">
            <v>Chiusa</v>
          </cell>
          <cell r="F6339" t="str">
            <v>SWITCH</v>
          </cell>
          <cell r="G6339">
            <v>11339</v>
          </cell>
          <cell r="H6339">
            <v>0</v>
          </cell>
          <cell r="I6339" t="str">
            <v>OP0013720769</v>
          </cell>
          <cell r="J6339">
            <v>45853</v>
          </cell>
          <cell r="K6339">
            <v>45854</v>
          </cell>
          <cell r="M6339" t="str">
            <v>A2A</v>
          </cell>
          <cell r="N6339" t="str">
            <v>GESTORE PA05</v>
          </cell>
          <cell r="O6339" t="str">
            <v>LUCE</v>
          </cell>
          <cell r="P6339" t="str">
            <v>A2A Luce Consumer</v>
          </cell>
          <cell r="Q6339" t="str">
            <v>RES</v>
          </cell>
          <cell r="R6339" t="str">
            <v>MARIA CONCETTA</v>
          </cell>
          <cell r="S6339" t="str">
            <v>GUIDA</v>
          </cell>
          <cell r="T6339" t="str">
            <v>GUIDA MARIA CONCETTA</v>
          </cell>
          <cell r="U6339">
            <v>3405070614</v>
          </cell>
          <cell r="V6339" t="str">
            <v>GDUMCN68H63Z112S</v>
          </cell>
          <cell r="X6339" t="str">
            <v>BOLLETTINO</v>
          </cell>
          <cell r="Y6339" t="str">
            <v>TARDIBUONO FRANCESCO4</v>
          </cell>
          <cell r="Z6339" t="str">
            <v>FARELLA GIUSEPPE AG</v>
          </cell>
        </row>
        <row r="6340">
          <cell r="A6340">
            <v>882602810745</v>
          </cell>
          <cell r="B6340" t="str">
            <v>INSERITA</v>
          </cell>
          <cell r="F6340" t="str">
            <v>SWITCH</v>
          </cell>
          <cell r="G6340">
            <v>11341</v>
          </cell>
          <cell r="H6340">
            <v>0</v>
          </cell>
          <cell r="J6340">
            <v>45853</v>
          </cell>
          <cell r="K6340">
            <v>45854</v>
          </cell>
          <cell r="M6340" t="str">
            <v>ENI</v>
          </cell>
          <cell r="N6340" t="str">
            <v>GESTORE EB06</v>
          </cell>
          <cell r="O6340" t="str">
            <v>GAS</v>
          </cell>
          <cell r="P6340" t="str">
            <v>ENI Gas Consumer</v>
          </cell>
          <cell r="Q6340" t="str">
            <v>RES</v>
          </cell>
          <cell r="R6340" t="str">
            <v>RENATO</v>
          </cell>
          <cell r="S6340" t="str">
            <v>PELLEGRINO</v>
          </cell>
          <cell r="T6340" t="str">
            <v>PELLEGRINO RENATO</v>
          </cell>
          <cell r="U6340">
            <v>3383570706</v>
          </cell>
          <cell r="V6340" t="str">
            <v>PLLRNT63E25D086N</v>
          </cell>
          <cell r="X6340" t="str">
            <v>IBAN BANCARIO</v>
          </cell>
          <cell r="Y6340" t="str">
            <v>SABINO RANA</v>
          </cell>
          <cell r="Z6340" t="str">
            <v>FARELLA GIUSEPPE AG</v>
          </cell>
        </row>
        <row r="6341">
          <cell r="A6341" t="str">
            <v>IT001E78988490</v>
          </cell>
          <cell r="B6341" t="str">
            <v>Chiusa</v>
          </cell>
          <cell r="F6341" t="str">
            <v>SWITCH</v>
          </cell>
          <cell r="G6341">
            <v>11343</v>
          </cell>
          <cell r="H6341">
            <v>0</v>
          </cell>
          <cell r="I6341" t="str">
            <v>SU7826356</v>
          </cell>
          <cell r="J6341">
            <v>45853</v>
          </cell>
          <cell r="K6341">
            <v>45856</v>
          </cell>
          <cell r="M6341" t="str">
            <v>ENEL ENERGIA</v>
          </cell>
          <cell r="N6341" t="str">
            <v>GESTORE DT12</v>
          </cell>
          <cell r="O6341" t="str">
            <v>LUCE</v>
          </cell>
          <cell r="P6341" t="str">
            <v>ENEL ENERGIA Luce Business</v>
          </cell>
          <cell r="Q6341" t="str">
            <v>BUS</v>
          </cell>
          <cell r="T6341" t="str">
            <v>DOCTOR CAR DI PANZA ROMOLO</v>
          </cell>
          <cell r="U6341">
            <v>3711793597</v>
          </cell>
          <cell r="V6341" t="str">
            <v>03540150780</v>
          </cell>
          <cell r="W6341" t="str">
            <v>03540150780</v>
          </cell>
          <cell r="X6341" t="str">
            <v>IBAN BANCARIO</v>
          </cell>
          <cell r="Y6341" t="str">
            <v>L'ASSAINATO LUCIANA</v>
          </cell>
          <cell r="Z6341" t="str">
            <v>Petronella Rossella</v>
          </cell>
        </row>
        <row r="6342">
          <cell r="A6342" t="str">
            <v>IT001E92967113</v>
          </cell>
          <cell r="B6342" t="str">
            <v>KO</v>
          </cell>
          <cell r="F6342" t="str">
            <v>VOLTURA</v>
          </cell>
          <cell r="G6342">
            <v>11344</v>
          </cell>
          <cell r="H6342">
            <v>0</v>
          </cell>
          <cell r="J6342">
            <v>45853</v>
          </cell>
          <cell r="M6342" t="str">
            <v>A2A</v>
          </cell>
          <cell r="N6342" t="str">
            <v>GESTORE PA05</v>
          </cell>
          <cell r="O6342" t="str">
            <v>LUCE</v>
          </cell>
          <cell r="P6342" t="str">
            <v>A2A Luce Consumer</v>
          </cell>
          <cell r="Q6342" t="str">
            <v>RES</v>
          </cell>
          <cell r="R6342" t="str">
            <v>GAETANA</v>
          </cell>
          <cell r="S6342" t="str">
            <v>SALAMONE</v>
          </cell>
          <cell r="T6342" t="str">
            <v>SALAMONE GAETANA</v>
          </cell>
          <cell r="U6342">
            <v>3478476741</v>
          </cell>
          <cell r="V6342" t="str">
            <v>SLMGTN69T60C496Y</v>
          </cell>
          <cell r="X6342" t="str">
            <v>BOLLETTINO</v>
          </cell>
          <cell r="Y6342" t="str">
            <v>TARDIBUONO FRANCESCO4</v>
          </cell>
          <cell r="Z6342" t="str">
            <v>FARELLA GIUSEPPE AG</v>
          </cell>
        </row>
        <row r="6343">
          <cell r="A6343">
            <v>61491878028692</v>
          </cell>
          <cell r="B6343" t="str">
            <v>INSERITA</v>
          </cell>
          <cell r="F6343" t="str">
            <v>NUOVA ATTIVAZIONE</v>
          </cell>
          <cell r="G6343">
            <v>11345</v>
          </cell>
          <cell r="H6343">
            <v>0</v>
          </cell>
          <cell r="I6343">
            <v>184603</v>
          </cell>
          <cell r="J6343">
            <v>45853</v>
          </cell>
          <cell r="K6343">
            <v>45854</v>
          </cell>
          <cell r="M6343" t="str">
            <v>EDISON ENERGIA</v>
          </cell>
          <cell r="N6343" t="str">
            <v>GESTORE EP01</v>
          </cell>
          <cell r="O6343" t="str">
            <v>GAS</v>
          </cell>
          <cell r="P6343" t="str">
            <v>EDISON Gas Consumer</v>
          </cell>
          <cell r="Q6343" t="str">
            <v>RES</v>
          </cell>
          <cell r="R6343" t="str">
            <v>FEDERICA</v>
          </cell>
          <cell r="S6343" t="str">
            <v>NASCONDIGLIO</v>
          </cell>
          <cell r="T6343" t="str">
            <v>NASCONDIGLIO FEDERICA</v>
          </cell>
          <cell r="U6343">
            <v>3476713894</v>
          </cell>
          <cell r="V6343" t="str">
            <v>NSCFRC83R49H163D</v>
          </cell>
          <cell r="X6343" t="str">
            <v>IBAN BANCARIO</v>
          </cell>
          <cell r="Y6343" t="str">
            <v>FABIOLA NAPOLI</v>
          </cell>
          <cell r="Z6343" t="str">
            <v>FARELLA GIUSEPPE AG</v>
          </cell>
        </row>
        <row r="6344">
          <cell r="A6344" t="str">
            <v>IT001E96994286</v>
          </cell>
          <cell r="B6344" t="str">
            <v>Chiusa</v>
          </cell>
          <cell r="F6344" t="str">
            <v>SWITCH</v>
          </cell>
          <cell r="G6344">
            <v>11346</v>
          </cell>
          <cell r="H6344">
            <v>0</v>
          </cell>
          <cell r="I6344" t="str">
            <v>SU7827396</v>
          </cell>
          <cell r="J6344">
            <v>45853</v>
          </cell>
          <cell r="K6344">
            <v>45856</v>
          </cell>
          <cell r="M6344" t="str">
            <v>ENEL ENERGIA</v>
          </cell>
          <cell r="N6344" t="str">
            <v>GESTORE DT12</v>
          </cell>
          <cell r="O6344" t="str">
            <v>LUCE</v>
          </cell>
          <cell r="P6344" t="str">
            <v>ENEL ENERGIA Luce Consumer</v>
          </cell>
          <cell r="Q6344" t="str">
            <v>RES</v>
          </cell>
          <cell r="R6344" t="str">
            <v>VANESSA</v>
          </cell>
          <cell r="S6344" t="str">
            <v>CASCONE</v>
          </cell>
          <cell r="T6344" t="str">
            <v>CASCONE VANESSA</v>
          </cell>
          <cell r="U6344">
            <v>3881880498</v>
          </cell>
          <cell r="V6344" t="str">
            <v>CSCVSS87R64H163S</v>
          </cell>
          <cell r="X6344" t="str">
            <v>IBAN BANCARIO</v>
          </cell>
          <cell r="Y6344" t="str">
            <v>FABIOLA NAPOLI</v>
          </cell>
          <cell r="Z6344" t="str">
            <v>FARELLA GIUSEPPE AG</v>
          </cell>
        </row>
        <row r="6345">
          <cell r="A6345" t="str">
            <v>IT001E94671567</v>
          </cell>
          <cell r="B6345" t="str">
            <v>INSERITA</v>
          </cell>
          <cell r="F6345" t="str">
            <v>SWITCH</v>
          </cell>
          <cell r="G6345">
            <v>11347</v>
          </cell>
          <cell r="H6345">
            <v>0</v>
          </cell>
          <cell r="J6345">
            <v>45853</v>
          </cell>
          <cell r="K6345">
            <v>45854</v>
          </cell>
          <cell r="M6345" t="str">
            <v>ENI</v>
          </cell>
          <cell r="N6345" t="str">
            <v>GESTORE EB06</v>
          </cell>
          <cell r="O6345" t="str">
            <v>LUCE</v>
          </cell>
          <cell r="P6345" t="str">
            <v>ENI Luce Consumer</v>
          </cell>
          <cell r="Q6345" t="str">
            <v>RES</v>
          </cell>
          <cell r="R6345" t="str">
            <v xml:space="preserve"> SALVATORE</v>
          </cell>
          <cell r="S6345" t="str">
            <v xml:space="preserve">BRISCHETTO SCACCIANTE </v>
          </cell>
          <cell r="T6345" t="str">
            <v>BRISCHETTO SCACCIANTE SALVATORE</v>
          </cell>
          <cell r="U6345">
            <v>3397306258</v>
          </cell>
          <cell r="V6345" t="str">
            <v>BRRSVT58A09E133D</v>
          </cell>
          <cell r="W6345" t="str">
            <v>02333680870</v>
          </cell>
          <cell r="X6345" t="str">
            <v>IBAN BANCARIO</v>
          </cell>
          <cell r="Y6345" t="str">
            <v>FABIOLA NAPOLI</v>
          </cell>
          <cell r="Z6345" t="str">
            <v>FARELLA GIUSEPPE AG</v>
          </cell>
        </row>
        <row r="6346">
          <cell r="A6346" t="str">
            <v>IT001E96984688</v>
          </cell>
          <cell r="B6346" t="str">
            <v>KO</v>
          </cell>
          <cell r="F6346" t="str">
            <v>SWITCH</v>
          </cell>
          <cell r="G6346">
            <v>11348</v>
          </cell>
          <cell r="H6346">
            <v>0</v>
          </cell>
          <cell r="J6346">
            <v>45853</v>
          </cell>
          <cell r="M6346" t="str">
            <v>ENI</v>
          </cell>
          <cell r="O6346" t="str">
            <v>LUCE</v>
          </cell>
          <cell r="P6346" t="str">
            <v>ENI Luce Consumer</v>
          </cell>
          <cell r="Q6346" t="str">
            <v>RES</v>
          </cell>
          <cell r="R6346" t="str">
            <v>CLAUDIA</v>
          </cell>
          <cell r="S6346" t="str">
            <v>OCCHIPINTI</v>
          </cell>
          <cell r="T6346" t="str">
            <v>OCCHIPINTI CLAUDIA</v>
          </cell>
          <cell r="U6346">
            <v>3312060590</v>
          </cell>
          <cell r="V6346" t="str">
            <v>CCHCLD63R70Z112U</v>
          </cell>
          <cell r="X6346" t="str">
            <v>BOLLETTINO</v>
          </cell>
          <cell r="Y6346" t="str">
            <v>FABIOLA NAPOLI</v>
          </cell>
          <cell r="Z6346" t="str">
            <v>FARELLA GIUSEPPE AG</v>
          </cell>
        </row>
        <row r="6347">
          <cell r="A6347" t="str">
            <v>IT001E96998720</v>
          </cell>
          <cell r="B6347" t="str">
            <v>Accettata</v>
          </cell>
          <cell r="F6347" t="str">
            <v>SWITCH</v>
          </cell>
          <cell r="G6347">
            <v>11349</v>
          </cell>
          <cell r="H6347">
            <v>0</v>
          </cell>
          <cell r="I6347" t="str">
            <v>OP0013721004</v>
          </cell>
          <cell r="J6347">
            <v>45853</v>
          </cell>
          <cell r="K6347">
            <v>45854</v>
          </cell>
          <cell r="M6347" t="str">
            <v>A2A</v>
          </cell>
          <cell r="N6347" t="str">
            <v>GESTORE PR20</v>
          </cell>
          <cell r="O6347" t="str">
            <v>LUCE</v>
          </cell>
          <cell r="P6347" t="str">
            <v>A2A Luce Business</v>
          </cell>
          <cell r="Q6347" t="str">
            <v>BUS</v>
          </cell>
          <cell r="T6347" t="str">
            <v>LAURETTA EMANUELE</v>
          </cell>
          <cell r="U6347">
            <v>3336559841</v>
          </cell>
          <cell r="V6347" t="str">
            <v>LRTMNL69L13H163E</v>
          </cell>
          <cell r="W6347" t="str">
            <v>01144980883</v>
          </cell>
          <cell r="X6347" t="str">
            <v>IBAN BANCARIO</v>
          </cell>
          <cell r="Y6347" t="str">
            <v>FABIOLA NAPOLI</v>
          </cell>
          <cell r="Z6347" t="str">
            <v>FARELLA GIUSEPPE AG</v>
          </cell>
        </row>
        <row r="6348">
          <cell r="A6348" t="str">
            <v>IT001E96998724</v>
          </cell>
          <cell r="B6348" t="str">
            <v>Chiusa</v>
          </cell>
          <cell r="F6348" t="str">
            <v>SWITCH</v>
          </cell>
          <cell r="G6348">
            <v>11350</v>
          </cell>
          <cell r="H6348">
            <v>0</v>
          </cell>
          <cell r="I6348" t="str">
            <v>OP0013797059</v>
          </cell>
          <cell r="J6348">
            <v>45853</v>
          </cell>
          <cell r="K6348">
            <v>45854</v>
          </cell>
          <cell r="M6348" t="str">
            <v>A2A</v>
          </cell>
          <cell r="N6348" t="str">
            <v>GESTORE  KD09</v>
          </cell>
          <cell r="O6348" t="str">
            <v>LUCE</v>
          </cell>
          <cell r="P6348" t="str">
            <v>A2A Luce Consumer</v>
          </cell>
          <cell r="Q6348" t="str">
            <v>RES</v>
          </cell>
          <cell r="R6348" t="str">
            <v>GIOVANNI</v>
          </cell>
          <cell r="S6348" t="str">
            <v>LAURETTA</v>
          </cell>
          <cell r="T6348" t="str">
            <v>LAURETTA GIOVANNI</v>
          </cell>
          <cell r="U6348">
            <v>3336559841</v>
          </cell>
          <cell r="V6348" t="str">
            <v>LRTGNN40D14H163Q</v>
          </cell>
          <cell r="X6348" t="str">
            <v>IBAN BANCARIO</v>
          </cell>
          <cell r="Y6348" t="str">
            <v>FABIOLA NAPOLI</v>
          </cell>
          <cell r="Z6348" t="str">
            <v>FARELLA GIUSEPPE AG</v>
          </cell>
        </row>
        <row r="6349">
          <cell r="A6349" t="str">
            <v>IT001E10596760</v>
          </cell>
          <cell r="B6349" t="str">
            <v>KO</v>
          </cell>
          <cell r="F6349" t="str">
            <v>SWITCH</v>
          </cell>
          <cell r="G6349">
            <v>11352</v>
          </cell>
          <cell r="H6349">
            <v>0</v>
          </cell>
          <cell r="J6349">
            <v>45854</v>
          </cell>
          <cell r="L6349">
            <v>45854</v>
          </cell>
          <cell r="M6349" t="str">
            <v>SORGENIA</v>
          </cell>
          <cell r="N6349" t="str">
            <v>GESTORE LF10</v>
          </cell>
          <cell r="O6349" t="str">
            <v>LUCE</v>
          </cell>
          <cell r="P6349" t="str">
            <v>SORGENIA Luce Consumer</v>
          </cell>
          <cell r="Q6349" t="str">
            <v>RES</v>
          </cell>
          <cell r="R6349" t="str">
            <v>VITALIANO</v>
          </cell>
          <cell r="S6349" t="str">
            <v>NOCERA</v>
          </cell>
          <cell r="T6349" t="str">
            <v>NOCERA VITALIANO</v>
          </cell>
          <cell r="U6349">
            <v>3332078903</v>
          </cell>
          <cell r="V6349" t="str">
            <v>NCRVLN72B09C352X</v>
          </cell>
          <cell r="X6349" t="str">
            <v>IBAN BANCARIO</v>
          </cell>
          <cell r="Y6349" t="str">
            <v>MARINA CURRO</v>
          </cell>
          <cell r="Z6349" t="str">
            <v>FARELLA GIUSEPPE AG</v>
          </cell>
        </row>
        <row r="6350">
          <cell r="A6350" t="str">
            <v>IT001E19456254</v>
          </cell>
          <cell r="B6350" t="str">
            <v>Chiusa</v>
          </cell>
          <cell r="F6350" t="str">
            <v>SWITCH</v>
          </cell>
          <cell r="G6350">
            <v>11353</v>
          </cell>
          <cell r="H6350">
            <v>0</v>
          </cell>
          <cell r="I6350" t="str">
            <v>OP0013799209</v>
          </cell>
          <cell r="J6350">
            <v>45854</v>
          </cell>
          <cell r="K6350">
            <v>45793</v>
          </cell>
          <cell r="M6350" t="str">
            <v>A2A</v>
          </cell>
          <cell r="N6350" t="str">
            <v>GESTORE PA05</v>
          </cell>
          <cell r="O6350" t="str">
            <v>LUCE</v>
          </cell>
          <cell r="P6350" t="str">
            <v>A2A Luce Consumer</v>
          </cell>
          <cell r="Q6350" t="str">
            <v>RES</v>
          </cell>
          <cell r="R6350" t="str">
            <v>LILIANA</v>
          </cell>
          <cell r="S6350" t="str">
            <v>LAMACCHIA</v>
          </cell>
          <cell r="T6350" t="str">
            <v>LAMACCHIA LILIANA</v>
          </cell>
          <cell r="U6350">
            <v>3356705934</v>
          </cell>
          <cell r="V6350" t="str">
            <v>LMCLLN71H45F205U</v>
          </cell>
          <cell r="X6350" t="str">
            <v>IBAN BANCARIO</v>
          </cell>
          <cell r="Y6350" t="str">
            <v>LEUZZI TERESA</v>
          </cell>
          <cell r="Z6350" t="str">
            <v xml:space="preserve">CAMPI ORIANO </v>
          </cell>
        </row>
        <row r="6351">
          <cell r="A6351" t="str">
            <v>IT001E19456251</v>
          </cell>
          <cell r="B6351" t="str">
            <v>Accettata</v>
          </cell>
          <cell r="F6351" t="str">
            <v>SWITCH</v>
          </cell>
          <cell r="G6351">
            <v>11354</v>
          </cell>
          <cell r="H6351">
            <v>0</v>
          </cell>
          <cell r="I6351" t="str">
            <v>OP0013721099</v>
          </cell>
          <cell r="J6351">
            <v>45854</v>
          </cell>
          <cell r="K6351">
            <v>45854</v>
          </cell>
          <cell r="M6351" t="str">
            <v>A2A</v>
          </cell>
          <cell r="N6351" t="str">
            <v>GESTORE PR20</v>
          </cell>
          <cell r="O6351" t="str">
            <v>LUCE</v>
          </cell>
          <cell r="P6351" t="str">
            <v>A2A Luce Business</v>
          </cell>
          <cell r="Q6351" t="str">
            <v>BUS</v>
          </cell>
          <cell r="T6351" t="str">
            <v>ODONTOIATRIA E SALUTE S.R.L.</v>
          </cell>
          <cell r="U6351">
            <v>3356705934</v>
          </cell>
          <cell r="V6351" t="str">
            <v>02856940180</v>
          </cell>
          <cell r="W6351" t="str">
            <v>02856940180</v>
          </cell>
          <cell r="X6351" t="str">
            <v>IBAN BANCARIO</v>
          </cell>
          <cell r="Y6351" t="str">
            <v>LEUZZI TERESA</v>
          </cell>
          <cell r="Z6351" t="str">
            <v xml:space="preserve">CAMPI ORIANO </v>
          </cell>
        </row>
        <row r="6352">
          <cell r="A6352">
            <v>5260200082561</v>
          </cell>
          <cell r="B6352" t="str">
            <v>INSERITA</v>
          </cell>
          <cell r="F6352" t="str">
            <v>VOLTURA</v>
          </cell>
          <cell r="G6352">
            <v>11355</v>
          </cell>
          <cell r="H6352">
            <v>0</v>
          </cell>
          <cell r="I6352">
            <v>184787</v>
          </cell>
          <cell r="J6352">
            <v>45854</v>
          </cell>
          <cell r="K6352">
            <v>45855</v>
          </cell>
          <cell r="M6352" t="str">
            <v>HERA COMM</v>
          </cell>
          <cell r="N6352" t="str">
            <v>GESTORE EP01</v>
          </cell>
          <cell r="O6352" t="str">
            <v>GAS</v>
          </cell>
          <cell r="P6352" t="str">
            <v>HERACOM Gas Business</v>
          </cell>
          <cell r="Q6352" t="str">
            <v>BUS</v>
          </cell>
          <cell r="T6352" t="str">
            <v>API VALERIA</v>
          </cell>
          <cell r="U6352">
            <v>3471489705</v>
          </cell>
          <cell r="V6352" t="str">
            <v>PAIVLR67T67M052Q</v>
          </cell>
          <cell r="W6352" t="str">
            <v>01879000063</v>
          </cell>
          <cell r="X6352" t="str">
            <v>IBAN BANCARIO</v>
          </cell>
          <cell r="Y6352" t="str">
            <v>LEUZZI TERESA</v>
          </cell>
          <cell r="Z6352" t="str">
            <v xml:space="preserve">CAMPI ORIANO </v>
          </cell>
        </row>
        <row r="6353">
          <cell r="A6353" t="str">
            <v>IT001E92992375</v>
          </cell>
          <cell r="B6353" t="str">
            <v>INSERITA</v>
          </cell>
          <cell r="F6353" t="str">
            <v>SUBENTRO</v>
          </cell>
          <cell r="G6353">
            <v>11356</v>
          </cell>
          <cell r="H6353">
            <v>0</v>
          </cell>
          <cell r="I6353">
            <v>184615</v>
          </cell>
          <cell r="J6353">
            <v>45854</v>
          </cell>
          <cell r="K6353">
            <v>45854</v>
          </cell>
          <cell r="M6353" t="str">
            <v>EDISON ENERGIA</v>
          </cell>
          <cell r="N6353" t="str">
            <v>GESTORE EP01</v>
          </cell>
          <cell r="O6353" t="str">
            <v>LUCE</v>
          </cell>
          <cell r="P6353" t="str">
            <v>EDISON Luce Consumer</v>
          </cell>
          <cell r="Q6353" t="str">
            <v>RES</v>
          </cell>
          <cell r="R6353" t="str">
            <v>GIORGIO</v>
          </cell>
          <cell r="S6353" t="str">
            <v>GALLARA</v>
          </cell>
          <cell r="T6353" t="str">
            <v>GALLARA GIORGIO</v>
          </cell>
          <cell r="U6353">
            <v>3293075374</v>
          </cell>
          <cell r="V6353" t="str">
            <v>GLLGRG59P18B315N</v>
          </cell>
          <cell r="X6353" t="str">
            <v>BOLLETTINO</v>
          </cell>
          <cell r="Y6353" t="str">
            <v>TARDIBUONO FRANCESCO</v>
          </cell>
          <cell r="Z6353" t="str">
            <v>FARELLA GIUSEPPE AG</v>
          </cell>
        </row>
        <row r="6354">
          <cell r="A6354" t="str">
            <v>IT001E97003952</v>
          </cell>
          <cell r="B6354" t="str">
            <v>Accettata</v>
          </cell>
          <cell r="F6354" t="str">
            <v>SWITCH</v>
          </cell>
          <cell r="G6354">
            <v>11357</v>
          </cell>
          <cell r="H6354">
            <v>0</v>
          </cell>
          <cell r="I6354" t="str">
            <v>OP0013797446</v>
          </cell>
          <cell r="J6354">
            <v>45853</v>
          </cell>
          <cell r="K6354">
            <v>45854</v>
          </cell>
          <cell r="M6354" t="str">
            <v>A2A</v>
          </cell>
          <cell r="N6354" t="str">
            <v>GESTORE PR20</v>
          </cell>
          <cell r="O6354" t="str">
            <v>DUAL</v>
          </cell>
          <cell r="P6354" t="str">
            <v>A2A BUSINESS DUAL (DUAL)</v>
          </cell>
          <cell r="Q6354" t="str">
            <v>BUS</v>
          </cell>
          <cell r="T6354" t="str">
            <v>DIOCESI DI RAGUSA</v>
          </cell>
          <cell r="U6354">
            <v>3284338433</v>
          </cell>
          <cell r="V6354">
            <v>80001050881</v>
          </cell>
          <cell r="W6354">
            <v>80001050881</v>
          </cell>
          <cell r="X6354" t="str">
            <v>IBAN BANCARIO</v>
          </cell>
          <cell r="Y6354" t="str">
            <v>FABIOLA NAPOLI</v>
          </cell>
          <cell r="Z6354" t="str">
            <v>FARELLA GIUSEPPE AG</v>
          </cell>
        </row>
        <row r="6355">
          <cell r="A6355">
            <v>1611878010467</v>
          </cell>
          <cell r="B6355" t="str">
            <v>Accettata</v>
          </cell>
          <cell r="F6355" t="str">
            <v>SWITCH</v>
          </cell>
          <cell r="G6355">
            <v>11358</v>
          </cell>
          <cell r="H6355">
            <v>0</v>
          </cell>
          <cell r="I6355" t="str">
            <v>OP0013721086</v>
          </cell>
          <cell r="J6355">
            <v>45853</v>
          </cell>
          <cell r="K6355">
            <v>45854</v>
          </cell>
          <cell r="M6355" t="str">
            <v>A2A</v>
          </cell>
          <cell r="N6355" t="str">
            <v>GESTORE PR20</v>
          </cell>
          <cell r="O6355" t="str">
            <v>DUAL</v>
          </cell>
          <cell r="P6355" t="str">
            <v>A2A BUSINESS DUAL (DUAL)</v>
          </cell>
          <cell r="Q6355" t="str">
            <v>BUS</v>
          </cell>
          <cell r="T6355" t="str">
            <v>DIOCESI DI RAGUSA</v>
          </cell>
          <cell r="U6355">
            <v>3284338433</v>
          </cell>
          <cell r="V6355">
            <v>80001050881</v>
          </cell>
          <cell r="W6355">
            <v>80001050881</v>
          </cell>
          <cell r="X6355" t="str">
            <v>IBAN BANCARIO</v>
          </cell>
          <cell r="Y6355" t="str">
            <v>FABIOLA NAPOLI</v>
          </cell>
          <cell r="Z6355" t="str">
            <v>FARELLA GIUSEPPE AG</v>
          </cell>
        </row>
        <row r="6356">
          <cell r="A6356">
            <v>460000132519</v>
          </cell>
          <cell r="B6356" t="str">
            <v>Chiusa</v>
          </cell>
          <cell r="F6356" t="str">
            <v>SWITCH</v>
          </cell>
          <cell r="G6356">
            <v>11359</v>
          </cell>
          <cell r="H6356">
            <v>0</v>
          </cell>
          <cell r="I6356" t="str">
            <v>SU7767604</v>
          </cell>
          <cell r="J6356">
            <v>45854</v>
          </cell>
          <cell r="K6356">
            <v>45854</v>
          </cell>
          <cell r="M6356" t="str">
            <v>ENEL ENERGIA</v>
          </cell>
          <cell r="N6356" t="str">
            <v>GESTORE DT12</v>
          </cell>
          <cell r="O6356" t="str">
            <v>GAS</v>
          </cell>
          <cell r="P6356" t="str">
            <v>ENEL ENERGIA Gas Consumer</v>
          </cell>
          <cell r="Q6356" t="str">
            <v>RES</v>
          </cell>
          <cell r="R6356" t="str">
            <v>CALOGERA</v>
          </cell>
          <cell r="S6356" t="str">
            <v>STANFA</v>
          </cell>
          <cell r="T6356" t="str">
            <v>STANFA CALOGERA</v>
          </cell>
          <cell r="U6356">
            <v>3382779080</v>
          </cell>
          <cell r="V6356" t="str">
            <v>STNCGR64L45B315R</v>
          </cell>
          <cell r="X6356" t="str">
            <v>IBAN BANCARIO</v>
          </cell>
          <cell r="Y6356" t="str">
            <v>TARDIBUONO FRANCESCO</v>
          </cell>
          <cell r="Z6356" t="str">
            <v>FARELLA GIUSEPPE AG</v>
          </cell>
        </row>
        <row r="6357">
          <cell r="A6357" t="str">
            <v>IT001E89364775</v>
          </cell>
          <cell r="B6357" t="str">
            <v>Chiusa</v>
          </cell>
          <cell r="F6357" t="str">
            <v>SWITCH</v>
          </cell>
          <cell r="G6357">
            <v>11361</v>
          </cell>
          <cell r="H6357">
            <v>0</v>
          </cell>
          <cell r="I6357" t="str">
            <v>OP0013797192</v>
          </cell>
          <cell r="J6357">
            <v>45854</v>
          </cell>
          <cell r="K6357">
            <v>45854</v>
          </cell>
          <cell r="M6357" t="str">
            <v>A2A</v>
          </cell>
          <cell r="N6357" t="str">
            <v>GESTORE  KD09</v>
          </cell>
          <cell r="O6357" t="str">
            <v>LUCE</v>
          </cell>
          <cell r="P6357" t="str">
            <v>A2A Luce Consumer</v>
          </cell>
          <cell r="Q6357" t="str">
            <v>RES</v>
          </cell>
          <cell r="R6357" t="str">
            <v>ALDO</v>
          </cell>
          <cell r="S6357" t="str">
            <v>GRASSI</v>
          </cell>
          <cell r="T6357" t="str">
            <v>GRASSI ALDO</v>
          </cell>
          <cell r="U6357">
            <v>3389955884</v>
          </cell>
          <cell r="V6357" t="str">
            <v>GRSLDA64S14G942J</v>
          </cell>
          <cell r="X6357" t="str">
            <v>IBAN BANCARIO</v>
          </cell>
          <cell r="Y6357" t="str">
            <v>GIANNOCCARO VINCENZO</v>
          </cell>
          <cell r="Z6357" t="str">
            <v xml:space="preserve">STANO GIUSEPPE </v>
          </cell>
        </row>
        <row r="6358">
          <cell r="A6358" t="str">
            <v>IT020E00571610</v>
          </cell>
          <cell r="B6358" t="str">
            <v>Chiusa</v>
          </cell>
          <cell r="F6358" t="str">
            <v>SWITCH</v>
          </cell>
          <cell r="G6358">
            <v>11362</v>
          </cell>
          <cell r="H6358">
            <v>0</v>
          </cell>
          <cell r="I6358" t="str">
            <v>SU7828819</v>
          </cell>
          <cell r="J6358">
            <v>45854</v>
          </cell>
          <cell r="K6358">
            <v>45856</v>
          </cell>
          <cell r="M6358" t="str">
            <v>ENEL ENERGIA</v>
          </cell>
          <cell r="N6358" t="str">
            <v>GESTORE DT12</v>
          </cell>
          <cell r="O6358" t="str">
            <v>LUCE</v>
          </cell>
          <cell r="P6358" t="str">
            <v>ENEL ENERGIA Luce Business</v>
          </cell>
          <cell r="Q6358" t="str">
            <v>BUS</v>
          </cell>
          <cell r="T6358" t="str">
            <v>TRANSPORT SERVICE S.C.A.R.L</v>
          </cell>
          <cell r="U6358">
            <v>3385676654</v>
          </cell>
          <cell r="V6358" t="str">
            <v>08191380016</v>
          </cell>
          <cell r="W6358" t="str">
            <v>08191380016</v>
          </cell>
          <cell r="X6358" t="str">
            <v>BOLLETTINO</v>
          </cell>
          <cell r="Y6358" t="str">
            <v>SULO MAJRO</v>
          </cell>
          <cell r="Z6358" t="str">
            <v>FARELLA GIUSEPPE AG</v>
          </cell>
        </row>
        <row r="6359">
          <cell r="A6359" t="str">
            <v>IT001E92990187</v>
          </cell>
          <cell r="B6359" t="str">
            <v>Chiusa</v>
          </cell>
          <cell r="F6359" t="str">
            <v>SWITCH</v>
          </cell>
          <cell r="G6359">
            <v>11363</v>
          </cell>
          <cell r="H6359">
            <v>0</v>
          </cell>
          <cell r="I6359" t="str">
            <v>OP0013790560</v>
          </cell>
          <cell r="J6359">
            <v>45854</v>
          </cell>
          <cell r="K6359">
            <v>45854</v>
          </cell>
          <cell r="M6359" t="str">
            <v>A2A</v>
          </cell>
          <cell r="N6359" t="str">
            <v>GESTORE  KD09</v>
          </cell>
          <cell r="O6359" t="str">
            <v>LUCE</v>
          </cell>
          <cell r="P6359" t="str">
            <v>A2A Luce Consumer</v>
          </cell>
          <cell r="Q6359" t="str">
            <v>RES</v>
          </cell>
          <cell r="R6359" t="str">
            <v>VINCENZO</v>
          </cell>
          <cell r="S6359" t="str">
            <v>ESPOSTO</v>
          </cell>
          <cell r="T6359" t="str">
            <v>ESPOSTO VINCENZO</v>
          </cell>
          <cell r="U6359">
            <v>3701575195</v>
          </cell>
          <cell r="V6359" t="str">
            <v>SPSVCN46C10B315S</v>
          </cell>
          <cell r="X6359" t="str">
            <v>BOLLETTINO</v>
          </cell>
          <cell r="Y6359" t="str">
            <v>TARDIBUONO FRANCESCO</v>
          </cell>
          <cell r="Z6359" t="str">
            <v>FARELLA GIUSEPPE AG</v>
          </cell>
        </row>
        <row r="6360">
          <cell r="A6360" t="str">
            <v>IT001E89122193</v>
          </cell>
          <cell r="B6360" t="str">
            <v>Chiusa</v>
          </cell>
          <cell r="F6360" t="str">
            <v>SWITCH</v>
          </cell>
          <cell r="G6360">
            <v>11364</v>
          </cell>
          <cell r="H6360">
            <v>0</v>
          </cell>
          <cell r="I6360" t="str">
            <v>OP0013798903</v>
          </cell>
          <cell r="J6360">
            <v>45854</v>
          </cell>
          <cell r="K6360">
            <v>45854</v>
          </cell>
          <cell r="M6360" t="str">
            <v>A2A</v>
          </cell>
          <cell r="N6360" t="str">
            <v>GESTORE PA05</v>
          </cell>
          <cell r="O6360" t="str">
            <v>LUCE</v>
          </cell>
          <cell r="P6360" t="str">
            <v>A2A Luce Consumer</v>
          </cell>
          <cell r="Q6360" t="str">
            <v>RES</v>
          </cell>
          <cell r="R6360" t="str">
            <v>EMANUELE PAOLO</v>
          </cell>
          <cell r="S6360" t="str">
            <v>PRIMICERI</v>
          </cell>
          <cell r="T6360" t="str">
            <v>PRIMICERI EMANUELE PAOLO</v>
          </cell>
          <cell r="U6360">
            <v>3276382637</v>
          </cell>
          <cell r="V6360" t="str">
            <v>PRMMLP82H30D851I</v>
          </cell>
          <cell r="X6360" t="str">
            <v>BOLLETTINO</v>
          </cell>
          <cell r="Y6360" t="str">
            <v>BEATRICE ENDEMIONE</v>
          </cell>
          <cell r="Z6360" t="str">
            <v>FARELLA GIUSEPPE AG</v>
          </cell>
        </row>
        <row r="6361">
          <cell r="A6361" t="str">
            <v>IT001E74939965</v>
          </cell>
          <cell r="B6361" t="str">
            <v>Accettata</v>
          </cell>
          <cell r="F6361" t="str">
            <v>SWITCH</v>
          </cell>
          <cell r="G6361">
            <v>11365</v>
          </cell>
          <cell r="H6361">
            <v>0</v>
          </cell>
          <cell r="I6361" t="str">
            <v>OP0013799425</v>
          </cell>
          <cell r="J6361">
            <v>45854</v>
          </cell>
          <cell r="K6361">
            <v>45854</v>
          </cell>
          <cell r="L6361">
            <v>45854</v>
          </cell>
          <cell r="M6361" t="str">
            <v>A2A</v>
          </cell>
          <cell r="N6361" t="str">
            <v>GESTORE PR20</v>
          </cell>
          <cell r="O6361" t="str">
            <v>LUCE</v>
          </cell>
          <cell r="P6361" t="str">
            <v>A2A Luce Consumer</v>
          </cell>
          <cell r="Q6361" t="str">
            <v>RES</v>
          </cell>
          <cell r="R6361" t="str">
            <v>ROSA</v>
          </cell>
          <cell r="S6361" t="str">
            <v>LEO</v>
          </cell>
          <cell r="T6361" t="str">
            <v>LEO ROSA</v>
          </cell>
          <cell r="U6361">
            <v>3333855495</v>
          </cell>
          <cell r="V6361" t="str">
            <v>LEORSO71E44D761Y</v>
          </cell>
          <cell r="X6361" t="str">
            <v>BOLLETTINO</v>
          </cell>
          <cell r="Y6361" t="str">
            <v>(SD MULTISERVICE) DE ANNA GIANNI</v>
          </cell>
          <cell r="Z6361" t="str">
            <v>FARELLA GIUSEPPE AG</v>
          </cell>
        </row>
        <row r="6362">
          <cell r="A6362">
            <v>10400000247613</v>
          </cell>
          <cell r="B6362" t="str">
            <v>INSERITA</v>
          </cell>
          <cell r="F6362" t="str">
            <v>VOLTURA</v>
          </cell>
          <cell r="G6362">
            <v>11366</v>
          </cell>
          <cell r="H6362">
            <v>0</v>
          </cell>
          <cell r="J6362">
            <v>45854</v>
          </cell>
          <cell r="K6362">
            <v>45855</v>
          </cell>
          <cell r="L6362">
            <v>45854</v>
          </cell>
          <cell r="M6362" t="str">
            <v>AGROENERGIA</v>
          </cell>
          <cell r="N6362" t="str">
            <v>GESTORE AM04</v>
          </cell>
          <cell r="O6362" t="str">
            <v>GAS</v>
          </cell>
          <cell r="P6362" t="str">
            <v>AGROENERGIA Gas Consumer</v>
          </cell>
          <cell r="Q6362" t="str">
            <v>RES</v>
          </cell>
          <cell r="R6362" t="str">
            <v>MASSIMO</v>
          </cell>
          <cell r="S6362" t="str">
            <v>GIANNETTI</v>
          </cell>
          <cell r="T6362" t="str">
            <v>GIANNETTI MASSIMO</v>
          </cell>
          <cell r="U6362" t="str">
            <v>393 914 2860</v>
          </cell>
          <cell r="V6362" t="str">
            <v>GNNMSM74L30I838G</v>
          </cell>
          <cell r="X6362" t="str">
            <v>IBAN BANCARIO</v>
          </cell>
          <cell r="Y6362" t="str">
            <v>DI BIASE MIRIAM PIA</v>
          </cell>
          <cell r="Z6362" t="str">
            <v>FARELLA GIUSEPPE AG</v>
          </cell>
        </row>
        <row r="6363">
          <cell r="A6363" t="str">
            <v>IT001E77512220</v>
          </cell>
          <cell r="B6363" t="str">
            <v>INSERITA</v>
          </cell>
          <cell r="F6363" t="str">
            <v>SWITCH</v>
          </cell>
          <cell r="G6363">
            <v>11367</v>
          </cell>
          <cell r="H6363">
            <v>0</v>
          </cell>
          <cell r="J6363">
            <v>45853</v>
          </cell>
          <cell r="K6363">
            <v>45854</v>
          </cell>
          <cell r="M6363" t="str">
            <v>ENI</v>
          </cell>
          <cell r="N6363" t="str">
            <v>GESTORE EB06</v>
          </cell>
          <cell r="O6363" t="str">
            <v>LUCE</v>
          </cell>
          <cell r="P6363" t="str">
            <v>ENI Luce Consumer (DUAL)</v>
          </cell>
          <cell r="Q6363" t="str">
            <v>RES</v>
          </cell>
          <cell r="R6363" t="str">
            <v>RENATO</v>
          </cell>
          <cell r="S6363" t="str">
            <v>PELLEGRINO</v>
          </cell>
          <cell r="T6363" t="str">
            <v>PELLEGRINO RENATO</v>
          </cell>
          <cell r="U6363">
            <v>3383570706</v>
          </cell>
          <cell r="V6363" t="str">
            <v>PLLRNT63E25D086N</v>
          </cell>
          <cell r="X6363" t="str">
            <v>IBAN BANCARIO</v>
          </cell>
          <cell r="Y6363" t="str">
            <v>SABINO RANA</v>
          </cell>
          <cell r="Z6363" t="str">
            <v>FARELLA GIUSEPPE AG</v>
          </cell>
        </row>
        <row r="6364">
          <cell r="A6364" t="str">
            <v>IT001E77512222</v>
          </cell>
          <cell r="B6364" t="str">
            <v>INSERITA</v>
          </cell>
          <cell r="F6364" t="str">
            <v>SWITCH</v>
          </cell>
          <cell r="G6364">
            <v>11368</v>
          </cell>
          <cell r="H6364">
            <v>0</v>
          </cell>
          <cell r="J6364">
            <v>45853</v>
          </cell>
          <cell r="K6364">
            <v>45854</v>
          </cell>
          <cell r="M6364" t="str">
            <v>ENI</v>
          </cell>
          <cell r="N6364" t="str">
            <v>GESTORE EB06</v>
          </cell>
          <cell r="O6364" t="str">
            <v>LUCE</v>
          </cell>
          <cell r="P6364" t="str">
            <v>ENI Luce Consumer (DUAL)</v>
          </cell>
          <cell r="Q6364" t="str">
            <v>RES</v>
          </cell>
          <cell r="R6364" t="str">
            <v>RENATO</v>
          </cell>
          <cell r="S6364" t="str">
            <v>PELLEGRINO</v>
          </cell>
          <cell r="T6364" t="str">
            <v>PELLEGRINO RENATO</v>
          </cell>
          <cell r="U6364">
            <v>3383570706</v>
          </cell>
          <cell r="V6364" t="str">
            <v>PLLRNT63E25D086N</v>
          </cell>
          <cell r="X6364" t="str">
            <v>IBAN BANCARIO</v>
          </cell>
          <cell r="Y6364" t="str">
            <v>SABINO RANA</v>
          </cell>
          <cell r="Z6364" t="str">
            <v>FARELLA GIUSEPPE AG</v>
          </cell>
        </row>
        <row r="6365">
          <cell r="A6365" t="str">
            <v>IT001E92992565</v>
          </cell>
          <cell r="B6365" t="str">
            <v>Chiusa</v>
          </cell>
          <cell r="F6365" t="str">
            <v>SUBENTRO</v>
          </cell>
          <cell r="G6365">
            <v>11369</v>
          </cell>
          <cell r="H6365">
            <v>0</v>
          </cell>
          <cell r="I6365" t="str">
            <v>OP0013720020</v>
          </cell>
          <cell r="J6365">
            <v>45854</v>
          </cell>
          <cell r="K6365">
            <v>45854</v>
          </cell>
          <cell r="M6365" t="str">
            <v>A2A</v>
          </cell>
          <cell r="N6365" t="str">
            <v>GESTORE  KD09</v>
          </cell>
          <cell r="O6365" t="str">
            <v>LUCE</v>
          </cell>
          <cell r="P6365" t="str">
            <v>A2A Luce Consumer</v>
          </cell>
          <cell r="Q6365" t="str">
            <v>RES</v>
          </cell>
          <cell r="R6365" t="str">
            <v>GIORGIO</v>
          </cell>
          <cell r="S6365" t="str">
            <v>SCLAFANI</v>
          </cell>
          <cell r="T6365" t="str">
            <v>SCLAFANI GIORGIO</v>
          </cell>
          <cell r="U6365">
            <v>3336643275</v>
          </cell>
          <cell r="V6365" t="str">
            <v>SCLGRG51H03B315U</v>
          </cell>
          <cell r="X6365" t="str">
            <v>BOLLETTINO</v>
          </cell>
          <cell r="Y6365" t="str">
            <v>TARDIBUONO FRANCESCO</v>
          </cell>
          <cell r="Z6365" t="str">
            <v>FARELLA GIUSEPPE AG</v>
          </cell>
        </row>
        <row r="6366">
          <cell r="A6366">
            <v>460000133178</v>
          </cell>
          <cell r="B6366" t="str">
            <v>Chiusa</v>
          </cell>
          <cell r="F6366" t="str">
            <v>SUBENTRO</v>
          </cell>
          <cell r="G6366">
            <v>11370</v>
          </cell>
          <cell r="H6366">
            <v>0</v>
          </cell>
          <cell r="I6366" t="str">
            <v>OP0013720148</v>
          </cell>
          <cell r="J6366">
            <v>45854</v>
          </cell>
          <cell r="K6366">
            <v>45854</v>
          </cell>
          <cell r="M6366" t="str">
            <v>A2A</v>
          </cell>
          <cell r="N6366" t="str">
            <v>GESTORE  KD09</v>
          </cell>
          <cell r="O6366" t="str">
            <v>GAS</v>
          </cell>
          <cell r="P6366" t="str">
            <v>A2A Gas Consumer</v>
          </cell>
          <cell r="Q6366" t="str">
            <v>RES</v>
          </cell>
          <cell r="R6366" t="str">
            <v>GIORGIO</v>
          </cell>
          <cell r="S6366" t="str">
            <v>SCLAFANI</v>
          </cell>
          <cell r="T6366" t="str">
            <v>SCLAFANI GIORGIO</v>
          </cell>
          <cell r="U6366">
            <v>3336643275</v>
          </cell>
          <cell r="V6366" t="str">
            <v>SCLGRG51H03B315U</v>
          </cell>
          <cell r="X6366" t="str">
            <v>BOLLETTINO</v>
          </cell>
          <cell r="Y6366" t="str">
            <v>TARDIBUONO FRANCESCO</v>
          </cell>
          <cell r="Z6366" t="str">
            <v>FARELLA GIUSEPPE AG</v>
          </cell>
        </row>
        <row r="6367">
          <cell r="A6367" t="str">
            <v>IT001E92923478</v>
          </cell>
          <cell r="B6367" t="str">
            <v>Chiusa</v>
          </cell>
          <cell r="F6367" t="str">
            <v>SWITCH</v>
          </cell>
          <cell r="G6367">
            <v>11371</v>
          </cell>
          <cell r="H6367">
            <v>0</v>
          </cell>
          <cell r="I6367" t="str">
            <v>SU7772083</v>
          </cell>
          <cell r="J6367">
            <v>45854</v>
          </cell>
          <cell r="K6367">
            <v>45854</v>
          </cell>
          <cell r="M6367" t="str">
            <v>ENEL ENERGIA</v>
          </cell>
          <cell r="N6367" t="str">
            <v>GESTORE DT12</v>
          </cell>
          <cell r="O6367" t="str">
            <v>LUCE</v>
          </cell>
          <cell r="P6367" t="str">
            <v>ENEL ENERGIA Luce Consumer</v>
          </cell>
          <cell r="Q6367" t="str">
            <v>RES</v>
          </cell>
          <cell r="R6367" t="str">
            <v>NICASIA</v>
          </cell>
          <cell r="S6367" t="str">
            <v>ALESI</v>
          </cell>
          <cell r="T6367" t="str">
            <v>ALESI NICASIA</v>
          </cell>
          <cell r="U6367">
            <v>3208735765</v>
          </cell>
          <cell r="V6367" t="str">
            <v>LSANCS64C53C696G</v>
          </cell>
          <cell r="X6367" t="str">
            <v>IBAN BANCARIO</v>
          </cell>
          <cell r="Y6367" t="str">
            <v>TARDIBUONO FRANCESCO</v>
          </cell>
          <cell r="Z6367" t="str">
            <v>FARELLA GIUSEPPE AG</v>
          </cell>
        </row>
        <row r="6368">
          <cell r="A6368" t="str">
            <v>IT001E22500823</v>
          </cell>
          <cell r="B6368" t="str">
            <v>INSERITA</v>
          </cell>
          <cell r="F6368" t="str">
            <v>VOLTURA</v>
          </cell>
          <cell r="G6368">
            <v>11372</v>
          </cell>
          <cell r="H6368">
            <v>0</v>
          </cell>
          <cell r="J6368">
            <v>45852</v>
          </cell>
          <cell r="K6368">
            <v>45857</v>
          </cell>
          <cell r="M6368" t="str">
            <v>AGROENERGIA</v>
          </cell>
          <cell r="N6368" t="str">
            <v>GESTORE AM04</v>
          </cell>
          <cell r="O6368" t="str">
            <v>DUAL</v>
          </cell>
          <cell r="P6368" t="str">
            <v>AGRO ENERGIA BUSINESS DUAL (DUAL)</v>
          </cell>
          <cell r="Q6368" t="str">
            <v>BUS</v>
          </cell>
          <cell r="T6368" t="str">
            <v>EG SRL</v>
          </cell>
          <cell r="U6368">
            <v>3358308348</v>
          </cell>
          <cell r="V6368">
            <v>13769080964</v>
          </cell>
          <cell r="W6368">
            <v>13769080964</v>
          </cell>
          <cell r="X6368" t="str">
            <v>IBAN BANCARIO</v>
          </cell>
          <cell r="Y6368" t="str">
            <v>CAIMI MAURIZIO</v>
          </cell>
          <cell r="Z6368" t="str">
            <v>(PROMOX) PALAGI LUCA</v>
          </cell>
        </row>
        <row r="6369">
          <cell r="A6369">
            <v>10930000015360</v>
          </cell>
          <cell r="B6369" t="str">
            <v>INSERITA</v>
          </cell>
          <cell r="F6369" t="str">
            <v>VOLTURA</v>
          </cell>
          <cell r="G6369">
            <v>11373</v>
          </cell>
          <cell r="H6369">
            <v>0</v>
          </cell>
          <cell r="J6369">
            <v>45852</v>
          </cell>
          <cell r="K6369">
            <v>45857</v>
          </cell>
          <cell r="M6369" t="str">
            <v>AGROENERGIA</v>
          </cell>
          <cell r="N6369" t="str">
            <v>GESTORE AM04</v>
          </cell>
          <cell r="O6369" t="str">
            <v>DUAL</v>
          </cell>
          <cell r="P6369" t="str">
            <v>AGRO ENERGIA BUSINESS DUAL (DUAL)</v>
          </cell>
          <cell r="Q6369" t="str">
            <v>BUS</v>
          </cell>
          <cell r="T6369" t="str">
            <v>EG SRL</v>
          </cell>
          <cell r="U6369">
            <v>3358308348</v>
          </cell>
          <cell r="V6369">
            <v>13769080964</v>
          </cell>
          <cell r="W6369">
            <v>13769080964</v>
          </cell>
          <cell r="X6369" t="str">
            <v>IBAN BANCARIO</v>
          </cell>
          <cell r="Y6369" t="str">
            <v>CAIMI MAURIZIO</v>
          </cell>
          <cell r="Z6369" t="str">
            <v>(PROMOX) PALAGI LUCA</v>
          </cell>
        </row>
        <row r="6370">
          <cell r="A6370" t="str">
            <v>IT001E71074361</v>
          </cell>
          <cell r="B6370" t="str">
            <v>Chiusa</v>
          </cell>
          <cell r="F6370" t="str">
            <v>SWITCH</v>
          </cell>
          <cell r="G6370">
            <v>11375</v>
          </cell>
          <cell r="H6370">
            <v>0</v>
          </cell>
          <cell r="I6370" t="str">
            <v>OP0013798323</v>
          </cell>
          <cell r="J6370">
            <v>45853</v>
          </cell>
          <cell r="K6370">
            <v>45854</v>
          </cell>
          <cell r="M6370" t="str">
            <v>A2A</v>
          </cell>
          <cell r="N6370" t="str">
            <v>GESTORE  KD09</v>
          </cell>
          <cell r="O6370" t="str">
            <v>DUAL</v>
          </cell>
          <cell r="P6370" t="str">
            <v>A2A CONSUMER DUAL (DUAL)</v>
          </cell>
          <cell r="Q6370" t="str">
            <v>RES</v>
          </cell>
          <cell r="R6370" t="str">
            <v>MARIA GIOVANNA</v>
          </cell>
          <cell r="S6370" t="str">
            <v>CARLUCCI</v>
          </cell>
          <cell r="T6370" t="str">
            <v>CARLUCCI MARIA GIOVANNA</v>
          </cell>
          <cell r="U6370">
            <v>3492836743</v>
          </cell>
          <cell r="V6370" t="str">
            <v>CRLMGV73C45A225G</v>
          </cell>
          <cell r="X6370" t="str">
            <v>BOLLETTINO</v>
          </cell>
          <cell r="Y6370" t="str">
            <v>MORAMARCO VITO</v>
          </cell>
          <cell r="Z6370" t="str">
            <v>FARELLA GIUSEPPE AG</v>
          </cell>
        </row>
        <row r="6371">
          <cell r="A6371">
            <v>10420000273146</v>
          </cell>
          <cell r="B6371" t="str">
            <v>Chiusa</v>
          </cell>
          <cell r="F6371" t="str">
            <v>SWITCH</v>
          </cell>
          <cell r="G6371">
            <v>11376</v>
          </cell>
          <cell r="H6371">
            <v>0</v>
          </cell>
          <cell r="I6371" t="str">
            <v>OP0013798355</v>
          </cell>
          <cell r="J6371">
            <v>45853</v>
          </cell>
          <cell r="K6371">
            <v>45854</v>
          </cell>
          <cell r="M6371" t="str">
            <v>A2A</v>
          </cell>
          <cell r="N6371" t="str">
            <v>GESTORE  KD09</v>
          </cell>
          <cell r="O6371" t="str">
            <v>DUAL</v>
          </cell>
          <cell r="P6371" t="str">
            <v>A2A CONSUMER DUAL (DUAL)</v>
          </cell>
          <cell r="Q6371" t="str">
            <v>RES</v>
          </cell>
          <cell r="R6371" t="str">
            <v>MARIA GIOVANNA</v>
          </cell>
          <cell r="S6371" t="str">
            <v>CARLUCCI</v>
          </cell>
          <cell r="T6371" t="str">
            <v>CARLUCCI MARIA GIOVANNA</v>
          </cell>
          <cell r="U6371">
            <v>3492836743</v>
          </cell>
          <cell r="V6371" t="str">
            <v>CRLMGV73C45A225G</v>
          </cell>
          <cell r="X6371" t="str">
            <v>BOLLETTINO</v>
          </cell>
          <cell r="Y6371" t="str">
            <v>MORAMARCO VITO</v>
          </cell>
          <cell r="Z6371" t="str">
            <v>FARELLA GIUSEPPE AG</v>
          </cell>
        </row>
        <row r="6372">
          <cell r="A6372" t="str">
            <v>IT001E71074360</v>
          </cell>
          <cell r="B6372" t="str">
            <v>Chiusa</v>
          </cell>
          <cell r="F6372" t="str">
            <v>SWITCH</v>
          </cell>
          <cell r="G6372">
            <v>11377</v>
          </cell>
          <cell r="H6372">
            <v>0</v>
          </cell>
          <cell r="I6372" t="str">
            <v>OP0013798382</v>
          </cell>
          <cell r="J6372">
            <v>45853</v>
          </cell>
          <cell r="K6372">
            <v>45854</v>
          </cell>
          <cell r="M6372" t="str">
            <v>A2A</v>
          </cell>
          <cell r="N6372" t="str">
            <v>GESTORE  KD09</v>
          </cell>
          <cell r="O6372" t="str">
            <v>DUAL</v>
          </cell>
          <cell r="P6372" t="str">
            <v>A2A CONSUMER DUAL (DUAL)</v>
          </cell>
          <cell r="Q6372" t="str">
            <v>RES</v>
          </cell>
          <cell r="R6372" t="str">
            <v>PIETRO</v>
          </cell>
          <cell r="S6372" t="str">
            <v>COLONNA</v>
          </cell>
          <cell r="T6372" t="str">
            <v>COLONNA PIETRO</v>
          </cell>
          <cell r="U6372">
            <v>3473977954</v>
          </cell>
          <cell r="V6372" t="str">
            <v>CLNPTR89B05A225N</v>
          </cell>
          <cell r="X6372" t="str">
            <v>IBAN BANCARIO</v>
          </cell>
          <cell r="Y6372" t="str">
            <v>MORAMARCO VITO</v>
          </cell>
          <cell r="Z6372" t="str">
            <v>FARELLA GIUSEPPE AG</v>
          </cell>
        </row>
        <row r="6373">
          <cell r="A6373">
            <v>10420000273145</v>
          </cell>
          <cell r="B6373" t="str">
            <v>Chiusa</v>
          </cell>
          <cell r="F6373" t="str">
            <v>SWITCH</v>
          </cell>
          <cell r="G6373">
            <v>11378</v>
          </cell>
          <cell r="H6373">
            <v>0</v>
          </cell>
          <cell r="I6373" t="str">
            <v>OP0013798416</v>
          </cell>
          <cell r="J6373">
            <v>45853</v>
          </cell>
          <cell r="K6373">
            <v>45854</v>
          </cell>
          <cell r="M6373" t="str">
            <v>A2A</v>
          </cell>
          <cell r="N6373" t="str">
            <v>GESTORE  KD09</v>
          </cell>
          <cell r="O6373" t="str">
            <v>DUAL</v>
          </cell>
          <cell r="P6373" t="str">
            <v>A2A CONSUMER DUAL (DUAL)</v>
          </cell>
          <cell r="Q6373" t="str">
            <v>RES</v>
          </cell>
          <cell r="R6373" t="str">
            <v>PIETRO</v>
          </cell>
          <cell r="S6373" t="str">
            <v>COLONNA</v>
          </cell>
          <cell r="T6373" t="str">
            <v>COLONNA PIETRO</v>
          </cell>
          <cell r="U6373">
            <v>3473977954</v>
          </cell>
          <cell r="V6373" t="str">
            <v>CLNPTR89B05A225N</v>
          </cell>
          <cell r="X6373" t="str">
            <v>IBAN BANCARIO</v>
          </cell>
          <cell r="Y6373" t="str">
            <v>MORAMARCO VITO</v>
          </cell>
          <cell r="Z6373" t="str">
            <v>FARELLA GIUSEPPE AG</v>
          </cell>
        </row>
        <row r="6374">
          <cell r="A6374">
            <v>16130000658986</v>
          </cell>
          <cell r="B6374" t="str">
            <v>Chiusa</v>
          </cell>
          <cell r="F6374" t="str">
            <v>SWITCH</v>
          </cell>
          <cell r="G6374">
            <v>11379</v>
          </cell>
          <cell r="H6374">
            <v>0</v>
          </cell>
          <cell r="I6374" t="str">
            <v>OP0013799272</v>
          </cell>
          <cell r="J6374">
            <v>45854</v>
          </cell>
          <cell r="K6374">
            <v>45854</v>
          </cell>
          <cell r="L6374">
            <v>45854</v>
          </cell>
          <cell r="M6374" t="str">
            <v>A2A</v>
          </cell>
          <cell r="N6374" t="str">
            <v>GESTORE  KD09</v>
          </cell>
          <cell r="O6374" t="str">
            <v>GAS</v>
          </cell>
          <cell r="P6374" t="str">
            <v>A2A Gas Consumer</v>
          </cell>
          <cell r="Q6374" t="str">
            <v>RES</v>
          </cell>
          <cell r="R6374" t="str">
            <v>ANTONIO CLAUDIO</v>
          </cell>
          <cell r="S6374" t="str">
            <v>RUGGIERI</v>
          </cell>
          <cell r="T6374" t="str">
            <v>RUGGIERI ANTONIO CLAUDIO</v>
          </cell>
          <cell r="U6374">
            <v>3473392404</v>
          </cell>
          <cell r="V6374" t="str">
            <v>RGGNNC51E26E986W</v>
          </cell>
          <cell r="X6374" t="str">
            <v>BOLLETTINO</v>
          </cell>
          <cell r="Y6374" t="str">
            <v>(SD MULTISERVICE) DE ANNA GIANNI</v>
          </cell>
          <cell r="Z6374" t="str">
            <v>FARELLA GIUSEPPE AG</v>
          </cell>
        </row>
        <row r="6375">
          <cell r="A6375" t="str">
            <v>IT001E97043682</v>
          </cell>
          <cell r="B6375" t="str">
            <v>Chiusa</v>
          </cell>
          <cell r="F6375" t="str">
            <v>SWITCH</v>
          </cell>
          <cell r="G6375">
            <v>11380</v>
          </cell>
          <cell r="H6375">
            <v>0</v>
          </cell>
          <cell r="I6375" t="str">
            <v>OP0013799308</v>
          </cell>
          <cell r="J6375">
            <v>45854</v>
          </cell>
          <cell r="K6375">
            <v>45855</v>
          </cell>
          <cell r="M6375" t="str">
            <v>A2A</v>
          </cell>
          <cell r="N6375" t="str">
            <v>GESTORE PA05</v>
          </cell>
          <cell r="O6375" t="str">
            <v>LUCE</v>
          </cell>
          <cell r="P6375" t="str">
            <v>A2A Luce Consumer</v>
          </cell>
          <cell r="Q6375" t="str">
            <v>RES</v>
          </cell>
          <cell r="R6375" t="str">
            <v>ANTONINO</v>
          </cell>
          <cell r="S6375" t="str">
            <v>IOZZIA</v>
          </cell>
          <cell r="T6375" t="str">
            <v>IOZZIA ANTONINO</v>
          </cell>
          <cell r="U6375">
            <v>3384610682</v>
          </cell>
          <cell r="V6375" t="str">
            <v>ZZINNN64S13F258E</v>
          </cell>
          <cell r="X6375" t="str">
            <v>IBAN BANCARIO</v>
          </cell>
          <cell r="Y6375" t="str">
            <v>FABIOLA NAPOLI</v>
          </cell>
          <cell r="Z6375" t="str">
            <v>FARELLA GIUSEPPE AG</v>
          </cell>
        </row>
        <row r="6376">
          <cell r="A6376" t="str">
            <v>IT001E97048422</v>
          </cell>
          <cell r="B6376" t="str">
            <v>Chiusa</v>
          </cell>
          <cell r="F6376" t="str">
            <v>SWITCH</v>
          </cell>
          <cell r="G6376">
            <v>11381</v>
          </cell>
          <cell r="H6376">
            <v>0</v>
          </cell>
          <cell r="I6376" t="str">
            <v>OP0013799313</v>
          </cell>
          <cell r="J6376">
            <v>45854</v>
          </cell>
          <cell r="K6376">
            <v>45854</v>
          </cell>
          <cell r="M6376" t="str">
            <v>A2A</v>
          </cell>
          <cell r="N6376" t="str">
            <v>GESTORE  KD09</v>
          </cell>
          <cell r="O6376" t="str">
            <v>LUCE</v>
          </cell>
          <cell r="P6376" t="str">
            <v>A2A Luce Consumer</v>
          </cell>
          <cell r="Q6376" t="str">
            <v>RES</v>
          </cell>
          <cell r="R6376" t="str">
            <v>GEORGE</v>
          </cell>
          <cell r="S6376" t="str">
            <v>BATTAGLIA</v>
          </cell>
          <cell r="T6376" t="str">
            <v>BATTAGLIA GEORGE</v>
          </cell>
          <cell r="U6376">
            <v>3394580272</v>
          </cell>
          <cell r="V6376" t="str">
            <v>BTTGRG73H22F258B</v>
          </cell>
          <cell r="X6376" t="str">
            <v>IBAN BANCARIO</v>
          </cell>
          <cell r="Y6376" t="str">
            <v>FABIOLA NAPOLI</v>
          </cell>
          <cell r="Z6376" t="str">
            <v>FARELLA GIUSEPPE AG</v>
          </cell>
        </row>
        <row r="6377">
          <cell r="A6377" t="str">
            <v>IT001E75833677</v>
          </cell>
          <cell r="B6377" t="str">
            <v>INSERITA</v>
          </cell>
          <cell r="F6377" t="str">
            <v>SWITCH</v>
          </cell>
          <cell r="G6377">
            <v>11382</v>
          </cell>
          <cell r="H6377">
            <v>0</v>
          </cell>
          <cell r="J6377">
            <v>45854</v>
          </cell>
          <cell r="K6377">
            <v>45854</v>
          </cell>
          <cell r="M6377" t="str">
            <v>ENI</v>
          </cell>
          <cell r="N6377" t="str">
            <v>GESTORE EB06</v>
          </cell>
          <cell r="O6377" t="str">
            <v>LUCE</v>
          </cell>
          <cell r="P6377" t="str">
            <v>ENI Luce Consumer (DUAL)</v>
          </cell>
          <cell r="Q6377" t="str">
            <v>RES</v>
          </cell>
          <cell r="R6377" t="str">
            <v>ANTONELLA</v>
          </cell>
          <cell r="S6377" t="str">
            <v>NOTARNICOLA</v>
          </cell>
          <cell r="T6377" t="str">
            <v>NOTARNICOLA ANTONELLA</v>
          </cell>
          <cell r="U6377">
            <v>3474562196</v>
          </cell>
          <cell r="V6377" t="str">
            <v>NTRNNL78B61H096Y</v>
          </cell>
          <cell r="X6377" t="str">
            <v>IBAN BANCARIO</v>
          </cell>
          <cell r="Y6377" t="str">
            <v>SABINO RANA</v>
          </cell>
          <cell r="Z6377" t="str">
            <v>FARELLA GIUSEPPE AG</v>
          </cell>
        </row>
        <row r="6378">
          <cell r="A6378">
            <v>10400000572210</v>
          </cell>
          <cell r="B6378" t="str">
            <v>INSERITA</v>
          </cell>
          <cell r="F6378" t="str">
            <v>SWITCH</v>
          </cell>
          <cell r="G6378">
            <v>11383</v>
          </cell>
          <cell r="H6378">
            <v>0</v>
          </cell>
          <cell r="J6378">
            <v>45854</v>
          </cell>
          <cell r="K6378">
            <v>45854</v>
          </cell>
          <cell r="M6378" t="str">
            <v>ENI</v>
          </cell>
          <cell r="N6378" t="str">
            <v>GESTORE EB06</v>
          </cell>
          <cell r="O6378" t="str">
            <v>GAS</v>
          </cell>
          <cell r="P6378" t="str">
            <v>ENI Gas Consumer (DUAL)</v>
          </cell>
          <cell r="Q6378" t="str">
            <v>RES</v>
          </cell>
          <cell r="R6378" t="str">
            <v>ANTONELLA</v>
          </cell>
          <cell r="S6378" t="str">
            <v>NOTARNICOLA</v>
          </cell>
          <cell r="T6378" t="str">
            <v>NOTARNICOLA ANTONELLA</v>
          </cell>
          <cell r="U6378">
            <v>3474562196</v>
          </cell>
          <cell r="V6378" t="str">
            <v>NTRNNL78B61H096Y</v>
          </cell>
          <cell r="X6378" t="str">
            <v>IBAN BANCARIO</v>
          </cell>
          <cell r="Y6378" t="str">
            <v>SABINO RANA</v>
          </cell>
          <cell r="Z6378" t="str">
            <v>FARELLA GIUSEPPE AG</v>
          </cell>
        </row>
        <row r="6379">
          <cell r="A6379" t="str">
            <v>IT001E89438494</v>
          </cell>
          <cell r="B6379" t="str">
            <v>Chiusa</v>
          </cell>
          <cell r="F6379" t="str">
            <v>SWITCH</v>
          </cell>
          <cell r="G6379">
            <v>11384</v>
          </cell>
          <cell r="H6379">
            <v>0</v>
          </cell>
          <cell r="I6379" t="str">
            <v>OP0013799288</v>
          </cell>
          <cell r="J6379">
            <v>45853</v>
          </cell>
          <cell r="K6379">
            <v>45854</v>
          </cell>
          <cell r="M6379" t="str">
            <v>A2A</v>
          </cell>
          <cell r="N6379" t="str">
            <v>GESTORE  KD09</v>
          </cell>
          <cell r="O6379" t="str">
            <v>DUAL</v>
          </cell>
          <cell r="P6379" t="str">
            <v>A2A CONSUMER DUAL (DUAL)</v>
          </cell>
          <cell r="Q6379" t="str">
            <v>RES</v>
          </cell>
          <cell r="R6379" t="str">
            <v>VITANTONIO</v>
          </cell>
          <cell r="S6379" t="str">
            <v>MORAMARCO</v>
          </cell>
          <cell r="T6379" t="str">
            <v>MORAMARCO VITANTONIO</v>
          </cell>
          <cell r="U6379">
            <v>3283369246</v>
          </cell>
          <cell r="V6379" t="str">
            <v>MRMVNT81P21A225C</v>
          </cell>
          <cell r="X6379" t="str">
            <v>IBAN BANCARIO</v>
          </cell>
          <cell r="Y6379" t="str">
            <v>MORAMARCO VITO</v>
          </cell>
          <cell r="Z6379" t="str">
            <v>FARELLA GIUSEPPE AG</v>
          </cell>
        </row>
        <row r="6380">
          <cell r="A6380">
            <v>10420000346930</v>
          </cell>
          <cell r="B6380" t="str">
            <v>Chiusa</v>
          </cell>
          <cell r="F6380" t="str">
            <v>SWITCH</v>
          </cell>
          <cell r="G6380">
            <v>11385</v>
          </cell>
          <cell r="H6380">
            <v>0</v>
          </cell>
          <cell r="I6380" t="str">
            <v>OP0013799294</v>
          </cell>
          <cell r="J6380">
            <v>45853</v>
          </cell>
          <cell r="K6380">
            <v>45854</v>
          </cell>
          <cell r="M6380" t="str">
            <v>A2A</v>
          </cell>
          <cell r="N6380" t="str">
            <v>GESTORE  KD09</v>
          </cell>
          <cell r="O6380" t="str">
            <v>DUAL</v>
          </cell>
          <cell r="P6380" t="str">
            <v>A2A CONSUMER DUAL (DUAL)</v>
          </cell>
          <cell r="Q6380" t="str">
            <v>RES</v>
          </cell>
          <cell r="R6380" t="str">
            <v>VITANTONIO</v>
          </cell>
          <cell r="S6380" t="str">
            <v>MORAMARCO</v>
          </cell>
          <cell r="T6380" t="str">
            <v>MORAMARCO VITANTONIO</v>
          </cell>
          <cell r="U6380">
            <v>3283369246</v>
          </cell>
          <cell r="V6380" t="str">
            <v>MRMVNT81P21A225C</v>
          </cell>
          <cell r="X6380" t="str">
            <v>IBAN BANCARIO</v>
          </cell>
          <cell r="Y6380" t="str">
            <v>MORAMARCO VITO</v>
          </cell>
          <cell r="Z6380" t="str">
            <v>FARELLA GIUSEPPE AG</v>
          </cell>
        </row>
        <row r="6381">
          <cell r="A6381" t="str">
            <v>IT001E75987845</v>
          </cell>
          <cell r="B6381" t="str">
            <v>Chiusa</v>
          </cell>
          <cell r="F6381" t="str">
            <v>SWITCH</v>
          </cell>
          <cell r="G6381">
            <v>11387</v>
          </cell>
          <cell r="H6381">
            <v>0</v>
          </cell>
          <cell r="I6381" t="str">
            <v>OP0013799690</v>
          </cell>
          <cell r="J6381">
            <v>45854</v>
          </cell>
          <cell r="K6381">
            <v>45855</v>
          </cell>
          <cell r="M6381" t="str">
            <v>A2A</v>
          </cell>
          <cell r="N6381" t="str">
            <v>GESTORE  KD09</v>
          </cell>
          <cell r="O6381" t="str">
            <v>DUAL</v>
          </cell>
          <cell r="P6381" t="str">
            <v>A2A CONSUMER DUAL (DUAL)</v>
          </cell>
          <cell r="Q6381" t="str">
            <v>RES</v>
          </cell>
          <cell r="R6381" t="str">
            <v>VERONICA</v>
          </cell>
          <cell r="S6381" t="str">
            <v>BARLETTA</v>
          </cell>
          <cell r="T6381" t="str">
            <v>BARLETTA VERONICA</v>
          </cell>
          <cell r="U6381">
            <v>3926857140</v>
          </cell>
          <cell r="V6381" t="str">
            <v>BRLVNC68L49F376U</v>
          </cell>
          <cell r="X6381" t="str">
            <v>IBAN BANCARIO</v>
          </cell>
          <cell r="Y6381" t="str">
            <v>GIANNOCCARO VINCENZO</v>
          </cell>
          <cell r="Z6381" t="str">
            <v xml:space="preserve">STANO GIUSEPPE </v>
          </cell>
        </row>
        <row r="6382">
          <cell r="A6382">
            <v>882601933159</v>
          </cell>
          <cell r="B6382" t="str">
            <v>Chiusa</v>
          </cell>
          <cell r="F6382" t="str">
            <v>SWITCH</v>
          </cell>
          <cell r="G6382">
            <v>11388</v>
          </cell>
          <cell r="H6382">
            <v>0</v>
          </cell>
          <cell r="I6382" t="str">
            <v>OP0013799717</v>
          </cell>
          <cell r="J6382">
            <v>45854</v>
          </cell>
          <cell r="K6382">
            <v>45855</v>
          </cell>
          <cell r="M6382" t="str">
            <v>A2A</v>
          </cell>
          <cell r="N6382" t="str">
            <v>GESTORE  KD09</v>
          </cell>
          <cell r="O6382" t="str">
            <v>DUAL</v>
          </cell>
          <cell r="P6382" t="str">
            <v>A2A CONSUMER DUAL (DUAL)</v>
          </cell>
          <cell r="Q6382" t="str">
            <v>RES</v>
          </cell>
          <cell r="R6382" t="str">
            <v>VERONICA</v>
          </cell>
          <cell r="S6382" t="str">
            <v>BARLETTA</v>
          </cell>
          <cell r="T6382" t="str">
            <v>BARLETTA VERONICA</v>
          </cell>
          <cell r="U6382">
            <v>3926857140</v>
          </cell>
          <cell r="V6382" t="str">
            <v>BRLVNC68L49F376U</v>
          </cell>
          <cell r="X6382" t="str">
            <v>IBAN BANCARIO</v>
          </cell>
          <cell r="Y6382" t="str">
            <v>GIANNOCCARO VINCENZO</v>
          </cell>
          <cell r="Z6382" t="str">
            <v xml:space="preserve">STANO GIUSEPPE </v>
          </cell>
        </row>
        <row r="6383">
          <cell r="A6383" t="str">
            <v>IT001E71084217</v>
          </cell>
          <cell r="B6383" t="str">
            <v>Chiusa</v>
          </cell>
          <cell r="F6383" t="str">
            <v>SWITCH</v>
          </cell>
          <cell r="G6383">
            <v>11389</v>
          </cell>
          <cell r="H6383">
            <v>0</v>
          </cell>
          <cell r="I6383" t="str">
            <v>OP0013800682</v>
          </cell>
          <cell r="J6383">
            <v>45855</v>
          </cell>
          <cell r="K6383">
            <v>45855</v>
          </cell>
          <cell r="M6383" t="str">
            <v>A2A</v>
          </cell>
          <cell r="N6383" t="str">
            <v>GESTORE  KD09</v>
          </cell>
          <cell r="O6383" t="str">
            <v>LUCE</v>
          </cell>
          <cell r="P6383" t="str">
            <v>A2A Luce Consumer</v>
          </cell>
          <cell r="Q6383" t="str">
            <v>RES</v>
          </cell>
          <cell r="R6383" t="str">
            <v>GIOVANNI</v>
          </cell>
          <cell r="S6383" t="str">
            <v>COLONNA</v>
          </cell>
          <cell r="T6383" t="str">
            <v>COLONNA GIOVANNI</v>
          </cell>
          <cell r="U6383">
            <v>3387260621</v>
          </cell>
          <cell r="V6383" t="str">
            <v>CLNGNN92C20L109I</v>
          </cell>
          <cell r="X6383" t="str">
            <v>IBAN BANCARIO</v>
          </cell>
          <cell r="Y6383" t="str">
            <v>MORAMARCO VITO</v>
          </cell>
          <cell r="Z6383" t="str">
            <v>FARELLA GIUSEPPE AG</v>
          </cell>
        </row>
        <row r="6384">
          <cell r="A6384" t="str">
            <v>IT001E60116409</v>
          </cell>
          <cell r="B6384" t="str">
            <v>KO</v>
          </cell>
          <cell r="F6384" t="str">
            <v>SUBENTRO</v>
          </cell>
          <cell r="G6384">
            <v>11390</v>
          </cell>
          <cell r="H6384">
            <v>0</v>
          </cell>
          <cell r="J6384">
            <v>45855</v>
          </cell>
          <cell r="K6384">
            <v>45855</v>
          </cell>
          <cell r="L6384">
            <v>45855</v>
          </cell>
          <cell r="M6384" t="str">
            <v>EDISON ENERGIA</v>
          </cell>
          <cell r="N6384" t="str">
            <v>GESTORE EP01</v>
          </cell>
          <cell r="O6384" t="str">
            <v>LUCE</v>
          </cell>
          <cell r="P6384" t="str">
            <v>EDISON Luce Business</v>
          </cell>
          <cell r="Q6384" t="str">
            <v>BUS</v>
          </cell>
          <cell r="T6384" t="str">
            <v>OSCAR</v>
          </cell>
          <cell r="U6384">
            <v>3761180778</v>
          </cell>
          <cell r="V6384" t="str">
            <v>03295580603</v>
          </cell>
          <cell r="W6384" t="str">
            <v>03295580603</v>
          </cell>
          <cell r="X6384" t="str">
            <v>IBAN BANCARIO</v>
          </cell>
          <cell r="Y6384" t="str">
            <v>DI BIASE MIRIAM PIA</v>
          </cell>
          <cell r="Z6384" t="str">
            <v>FARELLA GIUSEPPE AG</v>
          </cell>
        </row>
        <row r="6385">
          <cell r="A6385" t="str">
            <v>IT001E89761806</v>
          </cell>
          <cell r="B6385" t="str">
            <v>Chiusa</v>
          </cell>
          <cell r="F6385" t="str">
            <v>SWITCH</v>
          </cell>
          <cell r="G6385">
            <v>11391</v>
          </cell>
          <cell r="H6385">
            <v>0</v>
          </cell>
          <cell r="I6385" t="str">
            <v>OP0013800423</v>
          </cell>
          <cell r="J6385">
            <v>45853</v>
          </cell>
          <cell r="K6385">
            <v>45855</v>
          </cell>
          <cell r="M6385" t="str">
            <v>A2A</v>
          </cell>
          <cell r="N6385" t="str">
            <v>GESTORE  KD09</v>
          </cell>
          <cell r="O6385" t="str">
            <v>DUAL</v>
          </cell>
          <cell r="P6385" t="str">
            <v>A2A CONSUMER DUAL (DUAL)</v>
          </cell>
          <cell r="Q6385" t="str">
            <v>RES</v>
          </cell>
          <cell r="R6385" t="str">
            <v>ANTONIETTA</v>
          </cell>
          <cell r="S6385" t="str">
            <v>SISTO</v>
          </cell>
          <cell r="T6385" t="str">
            <v>SISTO ANTONIETTA</v>
          </cell>
          <cell r="U6385">
            <v>3333308389</v>
          </cell>
          <cell r="V6385" t="str">
            <v>SSTNNT56P43A662Z</v>
          </cell>
          <cell r="X6385" t="str">
            <v>BOLLETTINO</v>
          </cell>
          <cell r="Y6385" t="str">
            <v>MORAMARCO VITO</v>
          </cell>
          <cell r="Z6385" t="str">
            <v>FARELLA GIUSEPPE AG</v>
          </cell>
        </row>
        <row r="6386">
          <cell r="A6386">
            <v>2660000375309</v>
          </cell>
          <cell r="B6386" t="str">
            <v>Chiusa</v>
          </cell>
          <cell r="F6386" t="str">
            <v>SWITCH</v>
          </cell>
          <cell r="G6386">
            <v>11392</v>
          </cell>
          <cell r="H6386">
            <v>0</v>
          </cell>
          <cell r="I6386" t="str">
            <v>OP0013800537</v>
          </cell>
          <cell r="J6386">
            <v>45853</v>
          </cell>
          <cell r="K6386">
            <v>45855</v>
          </cell>
          <cell r="M6386" t="str">
            <v>A2A</v>
          </cell>
          <cell r="N6386" t="str">
            <v>GESTORE  KD09</v>
          </cell>
          <cell r="O6386" t="str">
            <v>DUAL</v>
          </cell>
          <cell r="P6386" t="str">
            <v>A2A CONSUMER DUAL (DUAL)</v>
          </cell>
          <cell r="Q6386" t="str">
            <v>RES</v>
          </cell>
          <cell r="R6386" t="str">
            <v>ANTONIETTA</v>
          </cell>
          <cell r="S6386" t="str">
            <v>SISTO</v>
          </cell>
          <cell r="T6386" t="str">
            <v>SISTO ANTONIETTA</v>
          </cell>
          <cell r="U6386">
            <v>3333308389</v>
          </cell>
          <cell r="V6386" t="str">
            <v>SSTNNT56P43A662Z</v>
          </cell>
          <cell r="X6386" t="str">
            <v>BOLLETTINO</v>
          </cell>
          <cell r="Y6386" t="str">
            <v>MORAMARCO VITO</v>
          </cell>
          <cell r="Z6386" t="str">
            <v>FARELLA GIUSEPPE AG</v>
          </cell>
        </row>
        <row r="6387">
          <cell r="A6387" t="str">
            <v>IT001E87769233</v>
          </cell>
          <cell r="B6387" t="str">
            <v>Annullata</v>
          </cell>
          <cell r="F6387" t="str">
            <v>SWITCH</v>
          </cell>
          <cell r="G6387">
            <v>11393</v>
          </cell>
          <cell r="H6387">
            <v>0</v>
          </cell>
          <cell r="I6387" t="str">
            <v>OP0013802738</v>
          </cell>
          <cell r="J6387">
            <v>45855</v>
          </cell>
          <cell r="K6387">
            <v>45855</v>
          </cell>
          <cell r="M6387" t="str">
            <v>A2A</v>
          </cell>
          <cell r="N6387" t="str">
            <v>GESTORE  KD09</v>
          </cell>
          <cell r="O6387" t="str">
            <v>LUCE</v>
          </cell>
          <cell r="P6387" t="str">
            <v>A2A Luce Consumer</v>
          </cell>
          <cell r="Q6387" t="str">
            <v>RES</v>
          </cell>
          <cell r="R6387" t="str">
            <v>DI DOMENICO</v>
          </cell>
          <cell r="S6387" t="str">
            <v>GENNARO</v>
          </cell>
          <cell r="T6387" t="str">
            <v>GENNARO DI DOMENICO</v>
          </cell>
          <cell r="U6387">
            <v>3347679878</v>
          </cell>
          <cell r="V6387" t="str">
            <v>DDMGNR61P20G964F</v>
          </cell>
          <cell r="X6387" t="str">
            <v>IBAN BANCARIO</v>
          </cell>
          <cell r="Y6387" t="str">
            <v>SPAZIANI ANTONIO</v>
          </cell>
          <cell r="Z6387" t="str">
            <v>DI BIASE MIRIAM PIA</v>
          </cell>
        </row>
        <row r="6388">
          <cell r="A6388">
            <v>352505533665</v>
          </cell>
          <cell r="B6388" t="str">
            <v>Chiusa</v>
          </cell>
          <cell r="F6388" t="str">
            <v>SWITCH</v>
          </cell>
          <cell r="G6388">
            <v>11394</v>
          </cell>
          <cell r="H6388">
            <v>0</v>
          </cell>
          <cell r="I6388" t="str">
            <v>OP0013802779</v>
          </cell>
          <cell r="J6388">
            <v>45855</v>
          </cell>
          <cell r="K6388">
            <v>45855</v>
          </cell>
          <cell r="M6388" t="str">
            <v>A2A</v>
          </cell>
          <cell r="N6388" t="str">
            <v>GESTORE  KD09</v>
          </cell>
          <cell r="O6388" t="str">
            <v>GAS</v>
          </cell>
          <cell r="P6388" t="str">
            <v>A2A Gas Consumer</v>
          </cell>
          <cell r="Q6388" t="str">
            <v>RES</v>
          </cell>
          <cell r="R6388" t="str">
            <v>DI DOMENICO</v>
          </cell>
          <cell r="S6388" t="str">
            <v>GENNARO</v>
          </cell>
          <cell r="T6388" t="str">
            <v>GENNARO DI DOMENICO</v>
          </cell>
          <cell r="U6388">
            <v>3347679878</v>
          </cell>
          <cell r="V6388" t="str">
            <v>DDMGNR61P20G964F</v>
          </cell>
          <cell r="X6388" t="str">
            <v>IBAN BANCARIO</v>
          </cell>
          <cell r="Y6388" t="str">
            <v>SPAZIANI ANTONIO</v>
          </cell>
          <cell r="Z6388" t="str">
            <v>DI BIASE MIRIAM PIA</v>
          </cell>
        </row>
        <row r="6389">
          <cell r="A6389" t="str">
            <v>IT001E84523737</v>
          </cell>
          <cell r="B6389" t="str">
            <v>Chiusa</v>
          </cell>
          <cell r="F6389" t="str">
            <v>SWITCH</v>
          </cell>
          <cell r="G6389">
            <v>11395</v>
          </cell>
          <cell r="H6389">
            <v>0</v>
          </cell>
          <cell r="I6389" t="str">
            <v>OP0013800433</v>
          </cell>
          <cell r="J6389">
            <v>45855</v>
          </cell>
          <cell r="K6389">
            <v>45855</v>
          </cell>
          <cell r="M6389" t="str">
            <v>A2A</v>
          </cell>
          <cell r="N6389" t="str">
            <v>GESTORE  KD09</v>
          </cell>
          <cell r="O6389" t="str">
            <v>LUCE</v>
          </cell>
          <cell r="P6389" t="str">
            <v>A2A Luce Consumer</v>
          </cell>
          <cell r="Q6389" t="str">
            <v>RES</v>
          </cell>
          <cell r="R6389" t="str">
            <v>EUGENIA</v>
          </cell>
          <cell r="S6389" t="str">
            <v>CILVALLI</v>
          </cell>
          <cell r="T6389" t="str">
            <v>CILVALLI EUGENIA</v>
          </cell>
          <cell r="U6389">
            <v>3286815566</v>
          </cell>
          <cell r="V6389" t="str">
            <v>CLVGNE67A70F839F</v>
          </cell>
          <cell r="X6389" t="str">
            <v>BOLLETTINO</v>
          </cell>
          <cell r="Y6389" t="str">
            <v>LEAD 4 LIFE</v>
          </cell>
          <cell r="Z6389" t="str">
            <v>FARELLA GIUSEPPE AG</v>
          </cell>
        </row>
        <row r="6390">
          <cell r="A6390" t="str">
            <v>IT001E60368423</v>
          </cell>
          <cell r="B6390" t="str">
            <v>KO</v>
          </cell>
          <cell r="F6390" t="str">
            <v>SUBENTRO</v>
          </cell>
          <cell r="G6390">
            <v>11396</v>
          </cell>
          <cell r="H6390">
            <v>0</v>
          </cell>
          <cell r="J6390">
            <v>45855</v>
          </cell>
          <cell r="M6390" t="str">
            <v>A2A</v>
          </cell>
          <cell r="O6390" t="str">
            <v>LUCE</v>
          </cell>
          <cell r="P6390" t="str">
            <v>A2A Luce Consumer</v>
          </cell>
          <cell r="Q6390" t="str">
            <v>RES</v>
          </cell>
          <cell r="R6390" t="str">
            <v>ERNESTO</v>
          </cell>
          <cell r="S6390" t="str">
            <v>CONTI</v>
          </cell>
          <cell r="T6390" t="str">
            <v>CONTI ERNESTO</v>
          </cell>
          <cell r="U6390">
            <v>3929595422</v>
          </cell>
          <cell r="V6390" t="str">
            <v>CNTRST93D20D810I</v>
          </cell>
          <cell r="X6390" t="str">
            <v>IBAN BANCARIO</v>
          </cell>
          <cell r="Y6390" t="str">
            <v>SPAZIANI ANTONIO</v>
          </cell>
          <cell r="Z6390" t="str">
            <v>DI BIASE MIRIAM PIA</v>
          </cell>
        </row>
        <row r="6391">
          <cell r="A6391" t="str">
            <v>IT001E72060886</v>
          </cell>
          <cell r="B6391" t="str">
            <v>Chiusa</v>
          </cell>
          <cell r="F6391" t="str">
            <v>SWITCH</v>
          </cell>
          <cell r="G6391">
            <v>11398</v>
          </cell>
          <cell r="H6391">
            <v>0</v>
          </cell>
          <cell r="I6391" t="str">
            <v>OP0013801098</v>
          </cell>
          <cell r="J6391">
            <v>45855</v>
          </cell>
          <cell r="K6391">
            <v>45855</v>
          </cell>
          <cell r="L6391">
            <v>45855</v>
          </cell>
          <cell r="M6391" t="str">
            <v>A2A</v>
          </cell>
          <cell r="N6391" t="str">
            <v>GESTORE  KD09</v>
          </cell>
          <cell r="O6391" t="str">
            <v>LUCE</v>
          </cell>
          <cell r="P6391" t="str">
            <v>A2A Luce Consumer</v>
          </cell>
          <cell r="Q6391" t="str">
            <v>RES</v>
          </cell>
          <cell r="R6391" t="str">
            <v>ANTONIO CLAUDIO</v>
          </cell>
          <cell r="S6391" t="str">
            <v>PARISI</v>
          </cell>
          <cell r="T6391" t="str">
            <v>PARISI ANTONIO CLAUDIO</v>
          </cell>
          <cell r="U6391">
            <v>3316867128</v>
          </cell>
          <cell r="V6391" t="str">
            <v>PRSNNC73H28G187A</v>
          </cell>
          <cell r="X6391" t="str">
            <v>BOLLETTINO</v>
          </cell>
          <cell r="Y6391" t="str">
            <v>(SD MULTISERVICE) DE ANNA GIANNI</v>
          </cell>
          <cell r="Z6391" t="str">
            <v>FARELLA GIUSEPPE AG</v>
          </cell>
        </row>
        <row r="6392">
          <cell r="A6392" t="str">
            <v>IT001E80583913</v>
          </cell>
          <cell r="B6392" t="str">
            <v>Annullata</v>
          </cell>
          <cell r="F6392" t="str">
            <v>SWITCH</v>
          </cell>
          <cell r="G6392">
            <v>11399</v>
          </cell>
          <cell r="H6392">
            <v>0</v>
          </cell>
          <cell r="I6392" t="str">
            <v>OP0013599996</v>
          </cell>
          <cell r="J6392">
            <v>45855</v>
          </cell>
          <cell r="K6392">
            <v>45855</v>
          </cell>
          <cell r="M6392" t="str">
            <v>A2A</v>
          </cell>
          <cell r="N6392" t="str">
            <v>GESTORE PR20</v>
          </cell>
          <cell r="O6392" t="str">
            <v>LUCE</v>
          </cell>
          <cell r="P6392" t="str">
            <v>A2A Luce Business</v>
          </cell>
          <cell r="Q6392" t="str">
            <v>BUS</v>
          </cell>
          <cell r="T6392" t="str">
            <v>G.E.M. INTERNATIONAL MOVING S.R.L.</v>
          </cell>
          <cell r="U6392">
            <v>3347020150</v>
          </cell>
          <cell r="V6392" t="str">
            <v>NNNMTT01L18F839Q</v>
          </cell>
          <cell r="W6392" t="str">
            <v>09726921217</v>
          </cell>
          <cell r="X6392" t="str">
            <v>IBAN BANCARIO</v>
          </cell>
          <cell r="Y6392" t="str">
            <v>LEAD 4 LIFE</v>
          </cell>
          <cell r="Z6392" t="str">
            <v>FARELLA GIUSEPPE AG</v>
          </cell>
        </row>
        <row r="6393">
          <cell r="A6393" t="str">
            <v>IT001E77654554</v>
          </cell>
          <cell r="B6393" t="str">
            <v>Accettata</v>
          </cell>
          <cell r="F6393" t="str">
            <v>SWITCH</v>
          </cell>
          <cell r="G6393">
            <v>11401</v>
          </cell>
          <cell r="H6393">
            <v>0</v>
          </cell>
          <cell r="I6393" t="str">
            <v>OP0013803139</v>
          </cell>
          <cell r="J6393">
            <v>45855</v>
          </cell>
          <cell r="K6393">
            <v>45855</v>
          </cell>
          <cell r="M6393" t="str">
            <v>A2A</v>
          </cell>
          <cell r="N6393" t="str">
            <v>GESTORE PR20</v>
          </cell>
          <cell r="O6393" t="str">
            <v>LUCE</v>
          </cell>
          <cell r="P6393" t="str">
            <v>A2A Luce Consumer</v>
          </cell>
          <cell r="Q6393" t="str">
            <v>RES</v>
          </cell>
          <cell r="R6393" t="str">
            <v>DONATELLA</v>
          </cell>
          <cell r="S6393" t="str">
            <v>MAZZUCA</v>
          </cell>
          <cell r="T6393" t="str">
            <v>MAZZUCA DONATELLA</v>
          </cell>
          <cell r="U6393">
            <v>3480761311</v>
          </cell>
          <cell r="V6393" t="str">
            <v>MZZDTL74T47D086V</v>
          </cell>
          <cell r="X6393" t="str">
            <v>BOLLETTINO</v>
          </cell>
          <cell r="Y6393" t="str">
            <v>NIGRO LUIGI</v>
          </cell>
          <cell r="Z6393" t="str">
            <v>FARELLA GIUSEPPE AG</v>
          </cell>
        </row>
        <row r="6394">
          <cell r="A6394" t="str">
            <v>IT001E83093794</v>
          </cell>
          <cell r="B6394" t="str">
            <v>Chiusa</v>
          </cell>
          <cell r="F6394" t="str">
            <v>VOLTURA</v>
          </cell>
          <cell r="G6394">
            <v>11402</v>
          </cell>
          <cell r="H6394">
            <v>0</v>
          </cell>
          <cell r="I6394" t="str">
            <v>OP0013801251</v>
          </cell>
          <cell r="J6394">
            <v>45855</v>
          </cell>
          <cell r="K6394">
            <v>45855</v>
          </cell>
          <cell r="M6394" t="str">
            <v>A2A</v>
          </cell>
          <cell r="N6394" t="str">
            <v>GESTORE PA05</v>
          </cell>
          <cell r="O6394" t="str">
            <v>LUCE</v>
          </cell>
          <cell r="P6394" t="str">
            <v>A2A Luce Consumer</v>
          </cell>
          <cell r="Q6394" t="str">
            <v>RES</v>
          </cell>
          <cell r="R6394" t="str">
            <v>MARIANGELA</v>
          </cell>
          <cell r="S6394" t="str">
            <v>DI LAURO</v>
          </cell>
          <cell r="T6394" t="str">
            <v>DI LAURO MARIANGELA</v>
          </cell>
          <cell r="U6394">
            <v>3761143601</v>
          </cell>
          <cell r="V6394" t="str">
            <v>DLRMNG99L45M289F</v>
          </cell>
          <cell r="X6394" t="str">
            <v>BOLLETTINO</v>
          </cell>
          <cell r="Y6394" t="str">
            <v>LEAD 4 LIFE</v>
          </cell>
          <cell r="Z6394" t="str">
            <v>FARELLA GIUSEPPE AG</v>
          </cell>
        </row>
        <row r="6395">
          <cell r="A6395" t="str">
            <v>IT001E38342374</v>
          </cell>
          <cell r="B6395" t="str">
            <v>Chiusa</v>
          </cell>
          <cell r="F6395" t="str">
            <v>SWITCH</v>
          </cell>
          <cell r="G6395">
            <v>11405</v>
          </cell>
          <cell r="H6395">
            <v>0</v>
          </cell>
          <cell r="I6395" t="str">
            <v>SU7835610</v>
          </cell>
          <cell r="J6395">
            <v>45855</v>
          </cell>
          <cell r="K6395">
            <v>45856</v>
          </cell>
          <cell r="M6395" t="str">
            <v>ENEL ENERGIA</v>
          </cell>
          <cell r="N6395" t="str">
            <v>GESTORE DT12</v>
          </cell>
          <cell r="O6395" t="str">
            <v>LUCE</v>
          </cell>
          <cell r="P6395" t="str">
            <v>ENEL ENERGIA Luce Consumer</v>
          </cell>
          <cell r="Q6395" t="str">
            <v>RES</v>
          </cell>
          <cell r="R6395" t="str">
            <v>JURI</v>
          </cell>
          <cell r="S6395" t="str">
            <v>BRUSADIN</v>
          </cell>
          <cell r="T6395" t="str">
            <v>NEW DENTAL TECH DI BRUSADIN JURI</v>
          </cell>
          <cell r="U6395">
            <v>3480441143</v>
          </cell>
          <cell r="V6395" t="str">
            <v>BRSJRU81B24H657L</v>
          </cell>
          <cell r="W6395" t="str">
            <v>01441940937</v>
          </cell>
          <cell r="X6395" t="str">
            <v>IBAN BANCARIO</v>
          </cell>
          <cell r="Y6395" t="str">
            <v>LORENZO SANTORO</v>
          </cell>
          <cell r="Z6395" t="str">
            <v>Petronella Rossella</v>
          </cell>
        </row>
        <row r="6396">
          <cell r="A6396" t="str">
            <v>IT001E31504946</v>
          </cell>
          <cell r="B6396" t="str">
            <v>Chiusa</v>
          </cell>
          <cell r="F6396" t="str">
            <v>SWITCH</v>
          </cell>
          <cell r="G6396">
            <v>11406</v>
          </cell>
          <cell r="H6396">
            <v>0</v>
          </cell>
          <cell r="I6396" t="str">
            <v>SU7844435</v>
          </cell>
          <cell r="J6396">
            <v>45855</v>
          </cell>
          <cell r="K6396">
            <v>45856</v>
          </cell>
          <cell r="M6396" t="str">
            <v>ENEL ENERGIA</v>
          </cell>
          <cell r="N6396" t="str">
            <v>GESTORE DT12</v>
          </cell>
          <cell r="O6396" t="str">
            <v>LUCE</v>
          </cell>
          <cell r="P6396" t="str">
            <v>ENEL ENERGIA Luce Business</v>
          </cell>
          <cell r="Q6396" t="str">
            <v>BUS</v>
          </cell>
          <cell r="R6396" t="str">
            <v>JURI</v>
          </cell>
          <cell r="S6396" t="str">
            <v>BRUSADIN</v>
          </cell>
          <cell r="T6396" t="str">
            <v>NEW DENTAL TECH DI BRUSADIN JURI</v>
          </cell>
          <cell r="U6396">
            <v>3480441143</v>
          </cell>
          <cell r="V6396" t="str">
            <v>BRSJRU81B24H657L</v>
          </cell>
          <cell r="W6396" t="str">
            <v>01441940937</v>
          </cell>
          <cell r="X6396" t="str">
            <v>IBAN BANCARIO</v>
          </cell>
          <cell r="Y6396" t="str">
            <v>LORENZO SANTORO</v>
          </cell>
          <cell r="Z6396" t="str">
            <v>Petronella Rossella</v>
          </cell>
        </row>
        <row r="6397">
          <cell r="A6397" t="str">
            <v>IT002E5138964A</v>
          </cell>
          <cell r="B6397" t="str">
            <v>Chiusa</v>
          </cell>
          <cell r="F6397" t="str">
            <v>VOLTURA</v>
          </cell>
          <cell r="G6397">
            <v>11407</v>
          </cell>
          <cell r="H6397">
            <v>0</v>
          </cell>
          <cell r="I6397" t="str">
            <v>OP0013801245</v>
          </cell>
          <cell r="J6397">
            <v>45855</v>
          </cell>
          <cell r="K6397">
            <v>45794</v>
          </cell>
          <cell r="M6397" t="str">
            <v>A2A</v>
          </cell>
          <cell r="N6397" t="str">
            <v>GESTORE  KD09</v>
          </cell>
          <cell r="O6397" t="str">
            <v>LUCE</v>
          </cell>
          <cell r="P6397" t="str">
            <v>A2A Luce Consumer</v>
          </cell>
          <cell r="Q6397" t="str">
            <v>RES</v>
          </cell>
          <cell r="R6397" t="str">
            <v>DOMENICO</v>
          </cell>
          <cell r="S6397" t="str">
            <v>MAGLIOCCHI CONFORTI</v>
          </cell>
          <cell r="T6397" t="str">
            <v>MAGLIOCCHI CONFORTI DOMENICO</v>
          </cell>
          <cell r="U6397">
            <v>3770937387</v>
          </cell>
          <cell r="V6397" t="str">
            <v>MGLDNC95T26D086H</v>
          </cell>
          <cell r="X6397" t="str">
            <v>BOLLETTINO</v>
          </cell>
          <cell r="Y6397" t="str">
            <v>NIGRO LUIGI</v>
          </cell>
          <cell r="Z6397" t="str">
            <v>FARELLA GIUSEPPE AG</v>
          </cell>
        </row>
        <row r="6398">
          <cell r="A6398" t="str">
            <v>IT001E77519796</v>
          </cell>
          <cell r="B6398" t="str">
            <v>Chiusa</v>
          </cell>
          <cell r="F6398" t="str">
            <v>SWITCH</v>
          </cell>
          <cell r="G6398">
            <v>11408</v>
          </cell>
          <cell r="H6398">
            <v>0</v>
          </cell>
          <cell r="I6398" t="str">
            <v>OP0013801305</v>
          </cell>
          <cell r="J6398">
            <v>45855</v>
          </cell>
          <cell r="K6398">
            <v>45794</v>
          </cell>
          <cell r="M6398" t="str">
            <v>A2A</v>
          </cell>
          <cell r="N6398" t="str">
            <v>GESTORE  KD09</v>
          </cell>
          <cell r="O6398" t="str">
            <v>LUCE</v>
          </cell>
          <cell r="P6398" t="str">
            <v>A2A Luce Consumer</v>
          </cell>
          <cell r="Q6398" t="str">
            <v>RES</v>
          </cell>
          <cell r="R6398" t="str">
            <v>ANNAMARIA</v>
          </cell>
          <cell r="S6398" t="str">
            <v>PROVENZANO</v>
          </cell>
          <cell r="T6398" t="str">
            <v>PROVENZANO ANNAMARIA</v>
          </cell>
          <cell r="U6398">
            <v>3939095094</v>
          </cell>
          <cell r="V6398" t="str">
            <v>PRVNMR59T49H235L</v>
          </cell>
          <cell r="X6398" t="str">
            <v>BOLLETTINO</v>
          </cell>
          <cell r="Y6398" t="str">
            <v>NIGRO LUIGI</v>
          </cell>
          <cell r="Z6398" t="str">
            <v>FARELLA GIUSEPPE AG</v>
          </cell>
        </row>
        <row r="6399">
          <cell r="A6399" t="str">
            <v>IT001E25744705</v>
          </cell>
          <cell r="B6399" t="str">
            <v>Chiusa</v>
          </cell>
          <cell r="F6399" t="str">
            <v>SWITCH</v>
          </cell>
          <cell r="G6399">
            <v>11409</v>
          </cell>
          <cell r="H6399">
            <v>0</v>
          </cell>
          <cell r="I6399" t="str">
            <v>OP0013801420</v>
          </cell>
          <cell r="J6399">
            <v>45855</v>
          </cell>
          <cell r="K6399">
            <v>45855</v>
          </cell>
          <cell r="M6399" t="str">
            <v>A2A</v>
          </cell>
          <cell r="N6399" t="str">
            <v>GESTORE PA05</v>
          </cell>
          <cell r="O6399" t="str">
            <v>DUAL</v>
          </cell>
          <cell r="P6399" t="str">
            <v>A2A CONSUMER DUAL (DUAL)</v>
          </cell>
          <cell r="Q6399" t="str">
            <v>RES</v>
          </cell>
          <cell r="R6399" t="str">
            <v>ILARIA</v>
          </cell>
          <cell r="S6399" t="str">
            <v>PISONI</v>
          </cell>
          <cell r="T6399" t="str">
            <v>PISONI ILARIA</v>
          </cell>
          <cell r="U6399">
            <v>3338186353</v>
          </cell>
          <cell r="V6399" t="str">
            <v>PSNLRI88L43A794P</v>
          </cell>
          <cell r="X6399" t="str">
            <v>IBAN BANCARIO</v>
          </cell>
          <cell r="Y6399" t="str">
            <v>LEUZZI TERESA</v>
          </cell>
          <cell r="Z6399" t="str">
            <v xml:space="preserve">CAMPI ORIANO </v>
          </cell>
        </row>
        <row r="6400">
          <cell r="A6400">
            <v>108700104107</v>
          </cell>
          <cell r="B6400" t="str">
            <v>Chiusa</v>
          </cell>
          <cell r="F6400" t="str">
            <v>SWITCH</v>
          </cell>
          <cell r="G6400">
            <v>11410</v>
          </cell>
          <cell r="H6400">
            <v>0</v>
          </cell>
          <cell r="I6400" t="str">
            <v>OP0013801497</v>
          </cell>
          <cell r="J6400">
            <v>45855</v>
          </cell>
          <cell r="K6400">
            <v>45855</v>
          </cell>
          <cell r="M6400" t="str">
            <v>A2A</v>
          </cell>
          <cell r="N6400" t="str">
            <v>GESTORE PA05</v>
          </cell>
          <cell r="O6400" t="str">
            <v>DUAL</v>
          </cell>
          <cell r="P6400" t="str">
            <v>A2A CONSUMER DUAL (DUAL)</v>
          </cell>
          <cell r="Q6400" t="str">
            <v>RES</v>
          </cell>
          <cell r="R6400" t="str">
            <v>ILARIA</v>
          </cell>
          <cell r="S6400" t="str">
            <v>PISONI</v>
          </cell>
          <cell r="T6400" t="str">
            <v>PISONI ILARIA</v>
          </cell>
          <cell r="U6400">
            <v>3338186353</v>
          </cell>
          <cell r="V6400" t="str">
            <v>PSNLRI88L43A794P</v>
          </cell>
          <cell r="X6400" t="str">
            <v>IBAN BANCARIO</v>
          </cell>
          <cell r="Y6400" t="str">
            <v>LEUZZI TERESA</v>
          </cell>
          <cell r="Z6400" t="str">
            <v xml:space="preserve">CAMPI ORIANO </v>
          </cell>
        </row>
        <row r="6401">
          <cell r="A6401" t="str">
            <v>IT001E74760138</v>
          </cell>
          <cell r="B6401" t="str">
            <v>Annullata</v>
          </cell>
          <cell r="F6401" t="str">
            <v>SWITCH</v>
          </cell>
          <cell r="G6401">
            <v>11413</v>
          </cell>
          <cell r="H6401">
            <v>0</v>
          </cell>
          <cell r="I6401" t="str">
            <v>OP0013799269</v>
          </cell>
          <cell r="J6401">
            <v>45855</v>
          </cell>
          <cell r="L6401">
            <v>45855</v>
          </cell>
          <cell r="M6401" t="str">
            <v>A2A</v>
          </cell>
          <cell r="N6401" t="str">
            <v>GESTORE  KD09</v>
          </cell>
          <cell r="O6401" t="str">
            <v>LUCE</v>
          </cell>
          <cell r="P6401" t="str">
            <v>A2A Luce Consumer</v>
          </cell>
          <cell r="Q6401" t="str">
            <v>RES</v>
          </cell>
          <cell r="R6401" t="str">
            <v>SANTE</v>
          </cell>
          <cell r="S6401" t="str">
            <v>CONVERSANO</v>
          </cell>
          <cell r="T6401" t="str">
            <v>CONVERSANO SANTE</v>
          </cell>
          <cell r="U6401">
            <v>3883594206</v>
          </cell>
          <cell r="V6401" t="str">
            <v>CNVSNT73E20D508W</v>
          </cell>
          <cell r="X6401" t="str">
            <v>IBAN BANCARIO</v>
          </cell>
          <cell r="Y6401" t="str">
            <v>(SD MULTISERVICE) DE ANNA GIANNI</v>
          </cell>
          <cell r="Z6401" t="str">
            <v>FARELLA GIUSEPPE AG</v>
          </cell>
        </row>
        <row r="6402">
          <cell r="A6402" t="str">
            <v>IT001E89514600</v>
          </cell>
          <cell r="B6402" t="str">
            <v>Annullata</v>
          </cell>
          <cell r="F6402" t="str">
            <v>SWITCH</v>
          </cell>
          <cell r="G6402">
            <v>11414</v>
          </cell>
          <cell r="H6402">
            <v>0</v>
          </cell>
          <cell r="J6402">
            <v>45855</v>
          </cell>
          <cell r="L6402">
            <v>45855</v>
          </cell>
          <cell r="M6402" t="str">
            <v>A2A</v>
          </cell>
          <cell r="O6402" t="str">
            <v>LUCE</v>
          </cell>
          <cell r="P6402" t="str">
            <v>A2A Luce Consumer</v>
          </cell>
          <cell r="Q6402" t="str">
            <v>RES</v>
          </cell>
          <cell r="R6402" t="str">
            <v>SANTE</v>
          </cell>
          <cell r="S6402" t="str">
            <v>CONVERSANO</v>
          </cell>
          <cell r="T6402" t="str">
            <v>CONVERSANO SANTE</v>
          </cell>
          <cell r="U6402">
            <v>3883594206</v>
          </cell>
          <cell r="V6402" t="str">
            <v>CNVSNT73E20D508W</v>
          </cell>
          <cell r="X6402" t="str">
            <v>IBAN BANCARIO</v>
          </cell>
          <cell r="Y6402" t="str">
            <v>(SD MULTISERVICE) DE ANNA GIANNI</v>
          </cell>
          <cell r="Z6402" t="str">
            <v>FARELLA GIUSEPPE AG</v>
          </cell>
        </row>
        <row r="6403">
          <cell r="A6403" t="str">
            <v>IT001E86796777</v>
          </cell>
          <cell r="B6403" t="str">
            <v>Accettata</v>
          </cell>
          <cell r="F6403" t="str">
            <v>SWITCH</v>
          </cell>
          <cell r="G6403">
            <v>11415</v>
          </cell>
          <cell r="H6403">
            <v>0</v>
          </cell>
          <cell r="I6403" t="str">
            <v>OP0013803146</v>
          </cell>
          <cell r="J6403">
            <v>45855</v>
          </cell>
          <cell r="K6403">
            <v>45855</v>
          </cell>
          <cell r="M6403" t="str">
            <v>A2A</v>
          </cell>
          <cell r="N6403" t="str">
            <v>GESTORE PR20</v>
          </cell>
          <cell r="O6403" t="str">
            <v>LUCE</v>
          </cell>
          <cell r="P6403" t="str">
            <v>A2A Luce Business</v>
          </cell>
          <cell r="Q6403" t="str">
            <v>BUS</v>
          </cell>
          <cell r="R6403" t="str">
            <v>ANTONIO</v>
          </cell>
          <cell r="S6403" t="str">
            <v>MARESCA</v>
          </cell>
          <cell r="T6403" t="str">
            <v>4 HOME REAL ESTATE &amp; VACATION RENTAL S.R.L.</v>
          </cell>
          <cell r="U6403">
            <v>3337347695</v>
          </cell>
          <cell r="V6403" t="str">
            <v>MRSNTN86D20G568K</v>
          </cell>
          <cell r="W6403" t="str">
            <v>09466071215</v>
          </cell>
          <cell r="X6403" t="str">
            <v>IBAN BANCARIO</v>
          </cell>
          <cell r="Y6403" t="str">
            <v>LEAD 4 LIFE</v>
          </cell>
          <cell r="Z6403" t="str">
            <v>FARELLA GIUSEPPE AG</v>
          </cell>
        </row>
        <row r="6404">
          <cell r="A6404" t="str">
            <v>IT001E74830832</v>
          </cell>
          <cell r="B6404" t="str">
            <v>Annullata</v>
          </cell>
          <cell r="F6404" t="str">
            <v>SWITCH</v>
          </cell>
          <cell r="G6404">
            <v>11416</v>
          </cell>
          <cell r="H6404">
            <v>0</v>
          </cell>
          <cell r="J6404">
            <v>45855</v>
          </cell>
          <cell r="L6404">
            <v>45855</v>
          </cell>
          <cell r="M6404" t="str">
            <v>A2A</v>
          </cell>
          <cell r="O6404" t="str">
            <v>LUCE</v>
          </cell>
          <cell r="P6404" t="str">
            <v>A2A Luce Consumer</v>
          </cell>
          <cell r="Q6404" t="str">
            <v>RES</v>
          </cell>
          <cell r="R6404" t="str">
            <v>SANTE</v>
          </cell>
          <cell r="S6404" t="str">
            <v>CONVERSANO</v>
          </cell>
          <cell r="T6404" t="str">
            <v>CONVERSANO SANTE</v>
          </cell>
          <cell r="U6404">
            <v>3883594206</v>
          </cell>
          <cell r="V6404" t="str">
            <v>CNVSNT73E20D508W</v>
          </cell>
          <cell r="X6404" t="str">
            <v>IBAN BANCARIO</v>
          </cell>
          <cell r="Y6404" t="str">
            <v>(SD MULTISERVICE) DE ANNA GIANNI</v>
          </cell>
          <cell r="Z6404" t="str">
            <v>FARELLA GIUSEPPE AG</v>
          </cell>
        </row>
        <row r="6405">
          <cell r="A6405">
            <v>1613870070506</v>
          </cell>
          <cell r="B6405" t="str">
            <v>Chiusa</v>
          </cell>
          <cell r="F6405" t="str">
            <v>SWITCH</v>
          </cell>
          <cell r="G6405">
            <v>11417</v>
          </cell>
          <cell r="H6405">
            <v>0</v>
          </cell>
          <cell r="I6405" t="str">
            <v>OP0013804567</v>
          </cell>
          <cell r="J6405">
            <v>45855</v>
          </cell>
          <cell r="K6405">
            <v>45856</v>
          </cell>
          <cell r="L6405" t="str">
            <v>0225-07-17</v>
          </cell>
          <cell r="M6405" t="str">
            <v>A2A</v>
          </cell>
          <cell r="N6405" t="str">
            <v>GESTORE PA05</v>
          </cell>
          <cell r="O6405" t="str">
            <v>GAS</v>
          </cell>
          <cell r="P6405" t="str">
            <v>A2A Gas Consumer</v>
          </cell>
          <cell r="Q6405" t="str">
            <v>RES</v>
          </cell>
          <cell r="R6405" t="str">
            <v>MARCELLA</v>
          </cell>
          <cell r="S6405" t="str">
            <v>CANDELLI</v>
          </cell>
          <cell r="T6405" t="str">
            <v>CANDELLI MARCELLA</v>
          </cell>
          <cell r="U6405">
            <v>3358480439</v>
          </cell>
          <cell r="V6405" t="str">
            <v>CNDMCL74H63L049L</v>
          </cell>
          <cell r="X6405" t="str">
            <v>IBAN BANCARIO</v>
          </cell>
          <cell r="Y6405" t="str">
            <v>(SD MULTISERVICE) DE ANNA GIANNI</v>
          </cell>
          <cell r="Z6405" t="str">
            <v>FARELLA GIUSEPPE AG</v>
          </cell>
        </row>
        <row r="6406">
          <cell r="A6406" t="str">
            <v>IT001E50662141</v>
          </cell>
          <cell r="B6406" t="str">
            <v>Chiusa</v>
          </cell>
          <cell r="F6406" t="str">
            <v>SWITCH</v>
          </cell>
          <cell r="G6406">
            <v>11418</v>
          </cell>
          <cell r="H6406">
            <v>0</v>
          </cell>
          <cell r="I6406" t="str">
            <v>OP0013802835</v>
          </cell>
          <cell r="J6406">
            <v>45855</v>
          </cell>
          <cell r="K6406">
            <v>45855</v>
          </cell>
          <cell r="M6406" t="str">
            <v>A2A</v>
          </cell>
          <cell r="N6406" t="str">
            <v>GESTORE  KD09</v>
          </cell>
          <cell r="O6406" t="str">
            <v>DUAL</v>
          </cell>
          <cell r="P6406" t="str">
            <v>A2A CONSUMER DUAL (DUAL)</v>
          </cell>
          <cell r="Q6406" t="str">
            <v>RES</v>
          </cell>
          <cell r="R6406" t="str">
            <v>SARA</v>
          </cell>
          <cell r="S6406" t="str">
            <v>BOSCOLO</v>
          </cell>
          <cell r="T6406" t="str">
            <v>BOSCOLO SARA</v>
          </cell>
          <cell r="U6406">
            <v>3519953976</v>
          </cell>
          <cell r="V6406" t="str">
            <v>BSCSRA87L58C814E</v>
          </cell>
          <cell r="X6406" t="str">
            <v>BOLLETTINO</v>
          </cell>
          <cell r="Y6406" t="str">
            <v>GRASSI RICCARDO</v>
          </cell>
          <cell r="Z6406" t="str">
            <v>Petronella Rossella</v>
          </cell>
        </row>
        <row r="6407">
          <cell r="A6407">
            <v>3081001325593</v>
          </cell>
          <cell r="B6407" t="str">
            <v>Chiusa</v>
          </cell>
          <cell r="F6407" t="str">
            <v>SWITCH</v>
          </cell>
          <cell r="G6407">
            <v>11419</v>
          </cell>
          <cell r="H6407">
            <v>0</v>
          </cell>
          <cell r="I6407" t="str">
            <v>OP0013802934</v>
          </cell>
          <cell r="J6407">
            <v>45855</v>
          </cell>
          <cell r="K6407">
            <v>45855</v>
          </cell>
          <cell r="M6407" t="str">
            <v>A2A</v>
          </cell>
          <cell r="N6407" t="str">
            <v>GESTORE  KD09</v>
          </cell>
          <cell r="O6407" t="str">
            <v>DUAL</v>
          </cell>
          <cell r="P6407" t="str">
            <v>A2A CONSUMER DUAL (DUAL)</v>
          </cell>
          <cell r="Q6407" t="str">
            <v>RES</v>
          </cell>
          <cell r="R6407" t="str">
            <v>SARA</v>
          </cell>
          <cell r="S6407" t="str">
            <v>BOSCOLO</v>
          </cell>
          <cell r="T6407" t="str">
            <v>BOSCOLO SARA</v>
          </cell>
          <cell r="U6407">
            <v>3519953976</v>
          </cell>
          <cell r="V6407" t="str">
            <v>BSCSRA87L58C814E</v>
          </cell>
          <cell r="X6407" t="str">
            <v>BOLLETTINO</v>
          </cell>
          <cell r="Y6407" t="str">
            <v>GRASSI RICCARDO</v>
          </cell>
          <cell r="Z6407" t="str">
            <v>Petronella Rossella</v>
          </cell>
        </row>
        <row r="6408">
          <cell r="A6408" t="str">
            <v>IT001E92992348</v>
          </cell>
          <cell r="B6408" t="str">
            <v>Annullata</v>
          </cell>
          <cell r="F6408" t="str">
            <v>VOLTURA</v>
          </cell>
          <cell r="G6408">
            <v>11421</v>
          </cell>
          <cell r="H6408">
            <v>0</v>
          </cell>
          <cell r="I6408" t="str">
            <v>OP0013704001</v>
          </cell>
          <cell r="J6408">
            <v>45855</v>
          </cell>
          <cell r="K6408">
            <v>45855</v>
          </cell>
          <cell r="M6408" t="str">
            <v>A2A</v>
          </cell>
          <cell r="N6408" t="str">
            <v>GESTORE  KD09</v>
          </cell>
          <cell r="O6408" t="str">
            <v>LUCE</v>
          </cell>
          <cell r="P6408" t="str">
            <v>A2A Luce Consumer</v>
          </cell>
          <cell r="Q6408" t="str">
            <v>RES</v>
          </cell>
          <cell r="R6408" t="str">
            <v>CONCETTINA</v>
          </cell>
          <cell r="S6408" t="str">
            <v>FEDE</v>
          </cell>
          <cell r="T6408" t="str">
            <v>FEDE CONCETTINA</v>
          </cell>
          <cell r="U6408">
            <v>3294684491</v>
          </cell>
          <cell r="V6408" t="str">
            <v>FDECCT52P51F299K</v>
          </cell>
          <cell r="X6408" t="str">
            <v>BOLLETTINO</v>
          </cell>
          <cell r="Y6408" t="str">
            <v>TARDIBUONO FRANCESCO</v>
          </cell>
          <cell r="Z6408" t="str">
            <v>FARELLA GIUSEPPE AG</v>
          </cell>
        </row>
        <row r="6409">
          <cell r="A6409" t="str">
            <v>IT001E04309897</v>
          </cell>
          <cell r="B6409" t="str">
            <v>Accettata</v>
          </cell>
          <cell r="F6409" t="str">
            <v>SWITCH</v>
          </cell>
          <cell r="G6409">
            <v>11422</v>
          </cell>
          <cell r="H6409">
            <v>0</v>
          </cell>
          <cell r="I6409" t="str">
            <v>OP0013803130</v>
          </cell>
          <cell r="J6409">
            <v>45855</v>
          </cell>
          <cell r="K6409">
            <v>45855</v>
          </cell>
          <cell r="M6409" t="str">
            <v>A2A</v>
          </cell>
          <cell r="N6409" t="str">
            <v>GESTORE PR20</v>
          </cell>
          <cell r="O6409" t="str">
            <v>LUCE</v>
          </cell>
          <cell r="P6409" t="str">
            <v>A2A Luce Business</v>
          </cell>
          <cell r="Q6409" t="str">
            <v>BUS</v>
          </cell>
          <cell r="T6409" t="str">
            <v>CASA DELLA GOMMA DI VALENTE MASSIMO E C</v>
          </cell>
          <cell r="U6409" t="str">
            <v>366 7783303</v>
          </cell>
          <cell r="V6409" t="str">
            <v>00194290151</v>
          </cell>
          <cell r="W6409" t="str">
            <v>00194290151</v>
          </cell>
          <cell r="X6409" t="str">
            <v>IBAN BANCARIO</v>
          </cell>
          <cell r="Y6409" t="str">
            <v>Trentin Gianluca</v>
          </cell>
          <cell r="Z6409" t="str">
            <v>FARELLA GIUSEPPE AG</v>
          </cell>
        </row>
        <row r="6410">
          <cell r="A6410" t="str">
            <v>IT001E74760139</v>
          </cell>
          <cell r="B6410" t="str">
            <v>Annullata</v>
          </cell>
          <cell r="F6410" t="str">
            <v>SWITCH</v>
          </cell>
          <cell r="G6410">
            <v>11423</v>
          </cell>
          <cell r="H6410">
            <v>0</v>
          </cell>
          <cell r="J6410">
            <v>45855</v>
          </cell>
          <cell r="L6410">
            <v>45855</v>
          </cell>
          <cell r="M6410" t="str">
            <v>A2A</v>
          </cell>
          <cell r="O6410" t="str">
            <v>LUCE</v>
          </cell>
          <cell r="P6410" t="str">
            <v>A2A Luce Consumer</v>
          </cell>
          <cell r="Q6410" t="str">
            <v>RES</v>
          </cell>
          <cell r="R6410" t="str">
            <v>SANTE</v>
          </cell>
          <cell r="S6410" t="str">
            <v>CONVERSANO</v>
          </cell>
          <cell r="T6410" t="str">
            <v>CONVERSANO SANTE</v>
          </cell>
          <cell r="U6410">
            <v>3883594206</v>
          </cell>
          <cell r="V6410" t="str">
            <v>CNVSNT73E20D508W</v>
          </cell>
          <cell r="X6410" t="str">
            <v>IBAN BANCARIO</v>
          </cell>
          <cell r="Y6410" t="str">
            <v>(SD MULTISERVICE) DE ANNA GIANNI</v>
          </cell>
          <cell r="Z6410" t="str">
            <v>FARELLA GIUSEPPE AG</v>
          </cell>
        </row>
        <row r="6411">
          <cell r="A6411">
            <v>882603776440</v>
          </cell>
          <cell r="B6411" t="str">
            <v>INSERITA</v>
          </cell>
          <cell r="F6411" t="str">
            <v>VOLTURA</v>
          </cell>
          <cell r="G6411">
            <v>11424</v>
          </cell>
          <cell r="H6411">
            <v>0</v>
          </cell>
          <cell r="J6411">
            <v>45856</v>
          </cell>
          <cell r="K6411">
            <v>45856</v>
          </cell>
          <cell r="L6411">
            <v>45856</v>
          </cell>
          <cell r="M6411" t="str">
            <v>AGROENERGIA</v>
          </cell>
          <cell r="N6411" t="str">
            <v>GESTORE AM04</v>
          </cell>
          <cell r="O6411" t="str">
            <v>GAS</v>
          </cell>
          <cell r="P6411" t="str">
            <v>AGROENERGIA Gas Consumer</v>
          </cell>
          <cell r="Q6411" t="str">
            <v>RES</v>
          </cell>
          <cell r="R6411" t="str">
            <v>MICHELA</v>
          </cell>
          <cell r="S6411" t="str">
            <v>VERALDI</v>
          </cell>
          <cell r="T6411" t="str">
            <v>VERALDI MICHELA</v>
          </cell>
          <cell r="U6411">
            <v>3273408557</v>
          </cell>
          <cell r="V6411" t="str">
            <v>VRLMHL93S41C352A</v>
          </cell>
          <cell r="X6411" t="str">
            <v>IBAN BANCARIO</v>
          </cell>
          <cell r="Y6411" t="str">
            <v>MARINA CURRO</v>
          </cell>
          <cell r="Z6411" t="str">
            <v>FARELLA GIUSEPPE AG</v>
          </cell>
        </row>
        <row r="6412">
          <cell r="A6412" t="str">
            <v>IT001E92992207</v>
          </cell>
          <cell r="B6412" t="str">
            <v>Chiusa</v>
          </cell>
          <cell r="F6412" t="str">
            <v>SWITCH</v>
          </cell>
          <cell r="G6412">
            <v>11425</v>
          </cell>
          <cell r="H6412">
            <v>0</v>
          </cell>
          <cell r="I6412" t="str">
            <v>OP0013804239</v>
          </cell>
          <cell r="J6412">
            <v>45856</v>
          </cell>
          <cell r="K6412">
            <v>45856</v>
          </cell>
          <cell r="M6412" t="str">
            <v>A2A</v>
          </cell>
          <cell r="N6412" t="str">
            <v>GESTORE  KD09</v>
          </cell>
          <cell r="O6412" t="str">
            <v>LUCE</v>
          </cell>
          <cell r="P6412" t="str">
            <v>A2A Luce Consumer</v>
          </cell>
          <cell r="Q6412" t="str">
            <v>RES</v>
          </cell>
          <cell r="R6412" t="str">
            <v>VINCENZO</v>
          </cell>
          <cell r="S6412" t="str">
            <v>CRISCIONE</v>
          </cell>
          <cell r="T6412" t="str">
            <v>CRISCIONE VINCENZO</v>
          </cell>
          <cell r="U6412">
            <v>3337526567</v>
          </cell>
          <cell r="V6412" t="str">
            <v>CRSVCN67D30B315Y</v>
          </cell>
          <cell r="X6412" t="str">
            <v>BOLLETTINO</v>
          </cell>
          <cell r="Y6412" t="str">
            <v>TARDIBUONO FRANCESCO</v>
          </cell>
          <cell r="Z6412" t="str">
            <v>FARELLA GIUSEPPE AG</v>
          </cell>
        </row>
        <row r="6413">
          <cell r="A6413" t="str">
            <v>IT001E77545542</v>
          </cell>
          <cell r="B6413" t="str">
            <v>Accettata</v>
          </cell>
          <cell r="F6413" t="str">
            <v>SWITCH</v>
          </cell>
          <cell r="G6413">
            <v>11426</v>
          </cell>
          <cell r="H6413">
            <v>0</v>
          </cell>
          <cell r="I6413" t="str">
            <v>OP0013804493</v>
          </cell>
          <cell r="J6413">
            <v>45856</v>
          </cell>
          <cell r="K6413">
            <v>45856</v>
          </cell>
          <cell r="M6413" t="str">
            <v>A2A</v>
          </cell>
          <cell r="N6413" t="str">
            <v>GESTORE PR20</v>
          </cell>
          <cell r="O6413" t="str">
            <v>LUCE</v>
          </cell>
          <cell r="P6413" t="str">
            <v>A2A Luce Business</v>
          </cell>
          <cell r="Q6413" t="str">
            <v>BUS</v>
          </cell>
          <cell r="T6413" t="str">
            <v>DA SASA' TRATTORIA S.A.S. DI CUCINELLA ALESSANDRA &amp; C.</v>
          </cell>
          <cell r="U6413">
            <v>3491333071</v>
          </cell>
          <cell r="V6413" t="str">
            <v>03962760785</v>
          </cell>
          <cell r="W6413" t="str">
            <v>03962760785</v>
          </cell>
          <cell r="X6413" t="str">
            <v>IBAN BANCARIO</v>
          </cell>
          <cell r="Y6413" t="str">
            <v>L'ASSAINATO LUCIANA</v>
          </cell>
          <cell r="Z6413" t="str">
            <v>Petronella Rossella</v>
          </cell>
        </row>
        <row r="6414">
          <cell r="A6414" t="str">
            <v>IT001E38342361</v>
          </cell>
          <cell r="B6414" t="str">
            <v>Chiusa</v>
          </cell>
          <cell r="F6414" t="str">
            <v>SWITCH</v>
          </cell>
          <cell r="G6414">
            <v>11427</v>
          </cell>
          <cell r="H6414">
            <v>0</v>
          </cell>
          <cell r="I6414" t="str">
            <v>SU7934690</v>
          </cell>
          <cell r="J6414">
            <v>45855</v>
          </cell>
          <cell r="K6414">
            <v>45861</v>
          </cell>
          <cell r="M6414" t="str">
            <v>ENEL ENERGIA</v>
          </cell>
          <cell r="N6414" t="str">
            <v>GESTORE DT12</v>
          </cell>
          <cell r="O6414" t="str">
            <v>DUAL</v>
          </cell>
          <cell r="P6414" t="str">
            <v>ENEL ENERGIA Dual Consumer (DUAL)</v>
          </cell>
          <cell r="Q6414" t="str">
            <v>RES</v>
          </cell>
          <cell r="R6414" t="str">
            <v>RITA</v>
          </cell>
          <cell r="S6414" t="str">
            <v>MORETTIN</v>
          </cell>
          <cell r="T6414" t="str">
            <v>MORETTIN RITA</v>
          </cell>
          <cell r="U6414">
            <v>3357550823</v>
          </cell>
          <cell r="V6414" t="str">
            <v>MRTRTI28B55D621J</v>
          </cell>
          <cell r="X6414" t="str">
            <v>IBAN BANCARIO</v>
          </cell>
          <cell r="Y6414" t="str">
            <v>LORENZO SANTORO</v>
          </cell>
          <cell r="Z6414" t="str">
            <v>Petronella Rossella</v>
          </cell>
        </row>
        <row r="6415">
          <cell r="A6415">
            <v>880001608140</v>
          </cell>
          <cell r="B6415" t="str">
            <v>Chiusa</v>
          </cell>
          <cell r="F6415" t="str">
            <v>SWITCH</v>
          </cell>
          <cell r="G6415">
            <v>11428</v>
          </cell>
          <cell r="H6415">
            <v>0</v>
          </cell>
          <cell r="I6415" t="str">
            <v>SU7933984</v>
          </cell>
          <cell r="J6415">
            <v>45855</v>
          </cell>
          <cell r="K6415">
            <v>45861</v>
          </cell>
          <cell r="M6415" t="str">
            <v>ENEL ENERGIA</v>
          </cell>
          <cell r="N6415" t="str">
            <v>GESTORE DT12</v>
          </cell>
          <cell r="O6415" t="str">
            <v>DUAL</v>
          </cell>
          <cell r="P6415" t="str">
            <v>ENEL ENERGIA Dual Consumer (DUAL)</v>
          </cell>
          <cell r="Q6415" t="str">
            <v>RES</v>
          </cell>
          <cell r="R6415" t="str">
            <v>RITA</v>
          </cell>
          <cell r="S6415" t="str">
            <v>MORETTIN</v>
          </cell>
          <cell r="T6415" t="str">
            <v>MORETTIN RITA</v>
          </cell>
          <cell r="U6415">
            <v>3357550823</v>
          </cell>
          <cell r="V6415" t="str">
            <v>MRTRTI28B55D621J</v>
          </cell>
          <cell r="X6415" t="str">
            <v>IBAN BANCARIO</v>
          </cell>
          <cell r="Y6415" t="str">
            <v>LORENZO SANTORO</v>
          </cell>
          <cell r="Z6415" t="str">
            <v>Petronella Rossella</v>
          </cell>
        </row>
        <row r="6416">
          <cell r="A6416" t="str">
            <v>IT001E38342359</v>
          </cell>
          <cell r="B6416" t="str">
            <v>Chiusa</v>
          </cell>
          <cell r="F6416" t="str">
            <v>SWITCH</v>
          </cell>
          <cell r="G6416">
            <v>11429</v>
          </cell>
          <cell r="H6416">
            <v>0</v>
          </cell>
          <cell r="I6416" t="str">
            <v>SU7830468</v>
          </cell>
          <cell r="J6416">
            <v>45855</v>
          </cell>
          <cell r="K6416">
            <v>45846</v>
          </cell>
          <cell r="M6416" t="str">
            <v>ENEL ENERGIA</v>
          </cell>
          <cell r="N6416" t="str">
            <v>GESTORE DT12</v>
          </cell>
          <cell r="O6416" t="str">
            <v>DUAL</v>
          </cell>
          <cell r="P6416" t="str">
            <v>ENEL ENERGIA Dual Consumer (DUAL)</v>
          </cell>
          <cell r="Q6416" t="str">
            <v>RES</v>
          </cell>
          <cell r="R6416" t="str">
            <v>ANNA MARIA</v>
          </cell>
          <cell r="S6416" t="str">
            <v>MELLA</v>
          </cell>
          <cell r="T6416" t="str">
            <v>MELLA ANNA MARIA</v>
          </cell>
          <cell r="U6416">
            <v>3480441143</v>
          </cell>
          <cell r="V6416" t="str">
            <v>MLLNMR54L69B598P</v>
          </cell>
          <cell r="X6416" t="str">
            <v>IBAN BANCARIO</v>
          </cell>
          <cell r="Y6416" t="str">
            <v>LORENZO SANTORO</v>
          </cell>
          <cell r="Z6416" t="str">
            <v>Petronella Rossella</v>
          </cell>
        </row>
        <row r="6417">
          <cell r="A6417">
            <v>880001608139</v>
          </cell>
          <cell r="B6417" t="str">
            <v>Chiusa</v>
          </cell>
          <cell r="F6417" t="str">
            <v>SWITCH</v>
          </cell>
          <cell r="G6417">
            <v>11430</v>
          </cell>
          <cell r="H6417">
            <v>0</v>
          </cell>
          <cell r="I6417" t="str">
            <v>SU7832642</v>
          </cell>
          <cell r="J6417">
            <v>45855</v>
          </cell>
          <cell r="K6417">
            <v>45856</v>
          </cell>
          <cell r="M6417" t="str">
            <v>ENEL ENERGIA</v>
          </cell>
          <cell r="N6417" t="str">
            <v>GESTORE DT12</v>
          </cell>
          <cell r="O6417" t="str">
            <v>DUAL</v>
          </cell>
          <cell r="P6417" t="str">
            <v>ENEL ENERGIA Dual Consumer (DUAL)</v>
          </cell>
          <cell r="Q6417" t="str">
            <v>RES</v>
          </cell>
          <cell r="R6417" t="str">
            <v>ANNA MARIA</v>
          </cell>
          <cell r="S6417" t="str">
            <v>MELLA</v>
          </cell>
          <cell r="T6417" t="str">
            <v>MELLA ANNA MARIA</v>
          </cell>
          <cell r="U6417">
            <v>3480441143</v>
          </cell>
          <cell r="V6417" t="str">
            <v>MLLNMR54L69B598P</v>
          </cell>
          <cell r="X6417" t="str">
            <v>IBAN BANCARIO</v>
          </cell>
          <cell r="Y6417" t="str">
            <v>LORENZO SANTORO</v>
          </cell>
          <cell r="Z6417" t="str">
            <v>Petronella Rossella</v>
          </cell>
        </row>
        <row r="6418">
          <cell r="A6418" t="str">
            <v>IT001E73479252</v>
          </cell>
          <cell r="B6418" t="str">
            <v>Chiusa</v>
          </cell>
          <cell r="F6418" t="str">
            <v>VOLTURA</v>
          </cell>
          <cell r="G6418">
            <v>11431</v>
          </cell>
          <cell r="H6418">
            <v>0</v>
          </cell>
          <cell r="I6418" t="str">
            <v>OP0013805362</v>
          </cell>
          <cell r="J6418">
            <v>45856</v>
          </cell>
          <cell r="K6418">
            <v>45856</v>
          </cell>
          <cell r="L6418">
            <v>45856</v>
          </cell>
          <cell r="M6418" t="str">
            <v>A2A</v>
          </cell>
          <cell r="N6418" t="str">
            <v>GESTORE  KD09</v>
          </cell>
          <cell r="O6418" t="str">
            <v>LUCE</v>
          </cell>
          <cell r="P6418" t="str">
            <v>A2A Luce Consumer</v>
          </cell>
          <cell r="Q6418" t="str">
            <v>RES</v>
          </cell>
          <cell r="R6418" t="str">
            <v>LUDOVICO</v>
          </cell>
          <cell r="S6418" t="str">
            <v>SCHIFA</v>
          </cell>
          <cell r="T6418" t="str">
            <v>SCHIFA LUDOVICO</v>
          </cell>
          <cell r="U6418">
            <v>3807696863</v>
          </cell>
          <cell r="V6418" t="str">
            <v>SCHLVC02R22D862B</v>
          </cell>
          <cell r="X6418" t="str">
            <v>BOLLETTINO</v>
          </cell>
          <cell r="Y6418" t="str">
            <v>(SD MULTISERVICE) DE ANNA GIANNI</v>
          </cell>
          <cell r="Z6418" t="str">
            <v>FARELLA GIUSEPPE AG</v>
          </cell>
        </row>
        <row r="6419">
          <cell r="A6419">
            <v>460000133432</v>
          </cell>
          <cell r="B6419" t="str">
            <v>Chiusa</v>
          </cell>
          <cell r="F6419" t="str">
            <v>SWITCH</v>
          </cell>
          <cell r="G6419">
            <v>11432</v>
          </cell>
          <cell r="H6419">
            <v>0</v>
          </cell>
          <cell r="I6419" t="str">
            <v>OP0013804515</v>
          </cell>
          <cell r="J6419">
            <v>45856</v>
          </cell>
          <cell r="K6419">
            <v>45856</v>
          </cell>
          <cell r="M6419" t="str">
            <v>A2A</v>
          </cell>
          <cell r="N6419" t="str">
            <v>GESTORE  KD09</v>
          </cell>
          <cell r="O6419" t="str">
            <v>GAS</v>
          </cell>
          <cell r="P6419" t="str">
            <v>A2A Gas Consumer</v>
          </cell>
          <cell r="Q6419" t="str">
            <v>RES</v>
          </cell>
          <cell r="R6419" t="str">
            <v>PIETRO</v>
          </cell>
          <cell r="S6419" t="str">
            <v>GERACI</v>
          </cell>
          <cell r="T6419" t="str">
            <v>GERACI PIETRO</v>
          </cell>
          <cell r="U6419">
            <v>3397115980</v>
          </cell>
          <cell r="V6419" t="str">
            <v>GRCPTR70E08B315U</v>
          </cell>
          <cell r="X6419" t="str">
            <v>BOLLETTINO</v>
          </cell>
          <cell r="Y6419" t="str">
            <v>TARDIBUONO FRANCESCO</v>
          </cell>
          <cell r="Z6419" t="str">
            <v>FARELLA GIUSEPPE AG</v>
          </cell>
        </row>
        <row r="6420">
          <cell r="A6420" t="str">
            <v>IT001E71960320</v>
          </cell>
          <cell r="B6420" t="str">
            <v>Chiusa</v>
          </cell>
          <cell r="F6420" t="str">
            <v>SWITCH</v>
          </cell>
          <cell r="G6420">
            <v>11433</v>
          </cell>
          <cell r="H6420">
            <v>0</v>
          </cell>
          <cell r="I6420" t="str">
            <v>OP0013804700</v>
          </cell>
          <cell r="J6420">
            <v>45855</v>
          </cell>
          <cell r="K6420">
            <v>45856</v>
          </cell>
          <cell r="M6420" t="str">
            <v>A2A</v>
          </cell>
          <cell r="N6420" t="str">
            <v>GESTORE  KD09</v>
          </cell>
          <cell r="O6420" t="str">
            <v>DUAL</v>
          </cell>
          <cell r="P6420" t="str">
            <v>A2A CONSUMER DUAL (DUAL)</v>
          </cell>
          <cell r="Q6420" t="str">
            <v>RES</v>
          </cell>
          <cell r="R6420" t="str">
            <v>GIANFRANCO</v>
          </cell>
          <cell r="S6420" t="str">
            <v>BELLACICCO</v>
          </cell>
          <cell r="T6420" t="str">
            <v>BELLACICCO GIANFRANCO</v>
          </cell>
          <cell r="U6420">
            <v>3200865382</v>
          </cell>
          <cell r="V6420" t="str">
            <v>BLLGFR76E30C134X</v>
          </cell>
          <cell r="X6420" t="str">
            <v>IBAN BANCARIO</v>
          </cell>
          <cell r="Y6420" t="str">
            <v>PERAGINE MASSIMILIANO</v>
          </cell>
          <cell r="Z6420" t="str">
            <v>FARELLA GIUSEPPE AG</v>
          </cell>
        </row>
        <row r="6421">
          <cell r="A6421">
            <v>880000895032</v>
          </cell>
          <cell r="B6421" t="str">
            <v>KO</v>
          </cell>
          <cell r="F6421" t="str">
            <v>SWITCH</v>
          </cell>
          <cell r="G6421">
            <v>11434</v>
          </cell>
          <cell r="H6421">
            <v>0</v>
          </cell>
          <cell r="I6421" t="str">
            <v>OP0013804753</v>
          </cell>
          <cell r="J6421">
            <v>45855</v>
          </cell>
          <cell r="K6421">
            <v>45856</v>
          </cell>
          <cell r="M6421" t="str">
            <v>A2A</v>
          </cell>
          <cell r="N6421" t="str">
            <v>GESTORE  KD09</v>
          </cell>
          <cell r="O6421" t="str">
            <v>DUAL</v>
          </cell>
          <cell r="P6421" t="str">
            <v>A2A CONSUMER DUAL (DUAL)</v>
          </cell>
          <cell r="Q6421" t="str">
            <v>RES</v>
          </cell>
          <cell r="R6421" t="str">
            <v>GIANFRANCO</v>
          </cell>
          <cell r="S6421" t="str">
            <v>BELLACICCO</v>
          </cell>
          <cell r="T6421" t="str">
            <v>BELLACICCO GIANFRANCO</v>
          </cell>
          <cell r="U6421">
            <v>3200865382</v>
          </cell>
          <cell r="V6421" t="str">
            <v>BLLGFR76E30C134X</v>
          </cell>
          <cell r="X6421" t="str">
            <v>IBAN BANCARIO</v>
          </cell>
          <cell r="Y6421" t="str">
            <v>PERAGINE MASSIMILIANO</v>
          </cell>
          <cell r="Z6421" t="str">
            <v>FARELLA GIUSEPPE AG</v>
          </cell>
        </row>
        <row r="6422">
          <cell r="A6422" t="str">
            <v>IT001E17875256</v>
          </cell>
          <cell r="B6422" t="str">
            <v>Chiusa</v>
          </cell>
          <cell r="F6422" t="str">
            <v>SWITCH</v>
          </cell>
          <cell r="G6422">
            <v>11435</v>
          </cell>
          <cell r="H6422">
            <v>0</v>
          </cell>
          <cell r="I6422" t="str">
            <v>OP0013805514</v>
          </cell>
          <cell r="J6422">
            <v>45856</v>
          </cell>
          <cell r="K6422">
            <v>45856</v>
          </cell>
          <cell r="M6422" t="str">
            <v>A2A</v>
          </cell>
          <cell r="N6422" t="str">
            <v>GESTORE PA05</v>
          </cell>
          <cell r="O6422" t="str">
            <v>LUCE</v>
          </cell>
          <cell r="P6422" t="str">
            <v>A2A Luce Consumer</v>
          </cell>
          <cell r="Q6422" t="str">
            <v>RES</v>
          </cell>
          <cell r="R6422" t="str">
            <v>ANNA</v>
          </cell>
          <cell r="S6422" t="str">
            <v>SCEVOLA</v>
          </cell>
          <cell r="T6422" t="str">
            <v>SCEVOLA ANNA</v>
          </cell>
          <cell r="U6422">
            <v>3358213345</v>
          </cell>
          <cell r="V6422" t="str">
            <v>SCVNNA79S46A859D</v>
          </cell>
          <cell r="X6422" t="str">
            <v>IBAN BANCARIO</v>
          </cell>
          <cell r="Y6422" t="str">
            <v>LEUZZI TERESA</v>
          </cell>
          <cell r="Z6422" t="str">
            <v xml:space="preserve">CAMPI ORIANO </v>
          </cell>
        </row>
        <row r="6423">
          <cell r="A6423" t="str">
            <v>IT001E89027273</v>
          </cell>
          <cell r="B6423" t="str">
            <v>Chiusa</v>
          </cell>
          <cell r="F6423" t="str">
            <v>SWITCH</v>
          </cell>
          <cell r="G6423">
            <v>11436</v>
          </cell>
          <cell r="H6423">
            <v>0</v>
          </cell>
          <cell r="I6423" t="str">
            <v>OP0013807379</v>
          </cell>
          <cell r="J6423">
            <v>45856</v>
          </cell>
          <cell r="K6423">
            <v>45856</v>
          </cell>
          <cell r="M6423" t="str">
            <v>A2A</v>
          </cell>
          <cell r="N6423" t="str">
            <v>GESTORE PA05</v>
          </cell>
          <cell r="O6423" t="str">
            <v>LUCE</v>
          </cell>
          <cell r="P6423" t="str">
            <v>A2A Luce Consumer</v>
          </cell>
          <cell r="Q6423" t="str">
            <v>RES</v>
          </cell>
          <cell r="R6423" t="str">
            <v>JACK</v>
          </cell>
          <cell r="S6423" t="str">
            <v>FERRULLI</v>
          </cell>
          <cell r="T6423" t="str">
            <v>FERRULLI JACK</v>
          </cell>
          <cell r="U6423" t="str">
            <v>338 148 9661</v>
          </cell>
          <cell r="V6423" t="str">
            <v>FRRJCK72T18Z404C</v>
          </cell>
          <cell r="X6423" t="str">
            <v>IBAN BANCARIO</v>
          </cell>
          <cell r="Y6423" t="str">
            <v>Petronella Rossella</v>
          </cell>
          <cell r="Z6423" t="str">
            <v>Petronella Rossella</v>
          </cell>
        </row>
        <row r="6424">
          <cell r="A6424" t="str">
            <v>IT001E92998574</v>
          </cell>
          <cell r="B6424" t="str">
            <v>Chiusa</v>
          </cell>
          <cell r="F6424" t="str">
            <v>SUBENTRO</v>
          </cell>
          <cell r="G6424">
            <v>11437</v>
          </cell>
          <cell r="H6424">
            <v>0</v>
          </cell>
          <cell r="I6424" t="str">
            <v>OP0013804671</v>
          </cell>
          <cell r="J6424">
            <v>45856</v>
          </cell>
          <cell r="K6424">
            <v>45856</v>
          </cell>
          <cell r="M6424" t="str">
            <v>A2A</v>
          </cell>
          <cell r="N6424" t="str">
            <v>GESTORE  KD09</v>
          </cell>
          <cell r="O6424" t="str">
            <v>LUCE</v>
          </cell>
          <cell r="P6424" t="str">
            <v>A2A Luce Consumer</v>
          </cell>
          <cell r="Q6424" t="str">
            <v>RES</v>
          </cell>
          <cell r="R6424" t="str">
            <v>EMANUELE</v>
          </cell>
          <cell r="S6424" t="str">
            <v>BORZILLERI</v>
          </cell>
          <cell r="T6424" t="str">
            <v>BORZILLERI EMANUELE</v>
          </cell>
          <cell r="U6424">
            <v>3500046243</v>
          </cell>
          <cell r="V6424" t="str">
            <v>BRZMNL04L13L112N</v>
          </cell>
          <cell r="X6424" t="str">
            <v>BOLLETTINO</v>
          </cell>
          <cell r="Y6424" t="str">
            <v>TARDIBUONO FRANCESCO 3</v>
          </cell>
          <cell r="Z6424" t="str">
            <v>FARELLA GIUSEPPE AG</v>
          </cell>
        </row>
        <row r="6425">
          <cell r="A6425" t="str">
            <v>IT001E91271101</v>
          </cell>
          <cell r="B6425" t="str">
            <v>Chiusa</v>
          </cell>
          <cell r="F6425" t="str">
            <v>SWITCH</v>
          </cell>
          <cell r="G6425">
            <v>11438</v>
          </cell>
          <cell r="H6425">
            <v>0</v>
          </cell>
          <cell r="I6425" t="str">
            <v>OP0013805795</v>
          </cell>
          <cell r="J6425">
            <v>45856</v>
          </cell>
          <cell r="K6425">
            <v>45856</v>
          </cell>
          <cell r="M6425" t="str">
            <v>A2A</v>
          </cell>
          <cell r="N6425" t="str">
            <v>GESTORE  KD09</v>
          </cell>
          <cell r="O6425" t="str">
            <v>LUCE</v>
          </cell>
          <cell r="P6425" t="str">
            <v>A2A Luce Consumer</v>
          </cell>
          <cell r="Q6425" t="str">
            <v>RES</v>
          </cell>
          <cell r="R6425" t="str">
            <v>JENNIFER</v>
          </cell>
          <cell r="S6425" t="str">
            <v>CILIA</v>
          </cell>
          <cell r="T6425" t="str">
            <v>CILIA JENNIFER</v>
          </cell>
          <cell r="U6425">
            <v>3489959094</v>
          </cell>
          <cell r="V6425" t="str">
            <v>CLIJNF03M62M088M</v>
          </cell>
          <cell r="X6425" t="str">
            <v>BOLLETTINO</v>
          </cell>
          <cell r="Y6425" t="str">
            <v>FABIOLA NAPOLI</v>
          </cell>
          <cell r="Z6425" t="str">
            <v>FARELLA GIUSEPPE AG</v>
          </cell>
        </row>
        <row r="6426">
          <cell r="A6426">
            <v>460000131568</v>
          </cell>
          <cell r="B6426" t="str">
            <v>Chiusa</v>
          </cell>
          <cell r="F6426" t="str">
            <v>SWITCH</v>
          </cell>
          <cell r="G6426">
            <v>11439</v>
          </cell>
          <cell r="H6426">
            <v>0</v>
          </cell>
          <cell r="I6426" t="str">
            <v>OP0013804709</v>
          </cell>
          <cell r="J6426">
            <v>45856</v>
          </cell>
          <cell r="K6426">
            <v>45856</v>
          </cell>
          <cell r="M6426" t="str">
            <v>A2A</v>
          </cell>
          <cell r="N6426" t="str">
            <v>GESTORE  KD09</v>
          </cell>
          <cell r="O6426" t="str">
            <v>GAS</v>
          </cell>
          <cell r="P6426" t="str">
            <v>A2A Gas Consumer</v>
          </cell>
          <cell r="Q6426" t="str">
            <v>RES</v>
          </cell>
          <cell r="R6426" t="str">
            <v>GIOVANNI</v>
          </cell>
          <cell r="S6426" t="str">
            <v>MANCUSO</v>
          </cell>
          <cell r="T6426" t="str">
            <v>MANCUSO GIOVANNI</v>
          </cell>
          <cell r="U6426">
            <v>3332507401</v>
          </cell>
          <cell r="V6426" t="str">
            <v>MNCGNN81C09B315N</v>
          </cell>
          <cell r="X6426" t="str">
            <v>IBAN BANCARIO</v>
          </cell>
          <cell r="Y6426" t="str">
            <v>TARDIBUONO FRANCESCO</v>
          </cell>
          <cell r="Z6426" t="str">
            <v>FARELLA GIUSEPPE AG</v>
          </cell>
        </row>
        <row r="6427">
          <cell r="A6427" t="str">
            <v>IT001E92888260</v>
          </cell>
          <cell r="B6427" t="str">
            <v>Chiusa</v>
          </cell>
          <cell r="F6427" t="str">
            <v>SWITCH</v>
          </cell>
          <cell r="G6427">
            <v>11440</v>
          </cell>
          <cell r="H6427">
            <v>0</v>
          </cell>
          <cell r="I6427" t="str">
            <v>OP0013804751</v>
          </cell>
          <cell r="J6427">
            <v>45856</v>
          </cell>
          <cell r="K6427">
            <v>45856</v>
          </cell>
          <cell r="M6427" t="str">
            <v>A2A</v>
          </cell>
          <cell r="N6427" t="str">
            <v>GESTORE  KD09</v>
          </cell>
          <cell r="O6427" t="str">
            <v>LUCE</v>
          </cell>
          <cell r="P6427" t="str">
            <v>A2A Luce Consumer</v>
          </cell>
          <cell r="Q6427" t="str">
            <v>RES</v>
          </cell>
          <cell r="R6427" t="str">
            <v>GIOVANNI</v>
          </cell>
          <cell r="S6427" t="str">
            <v>MANCUSO</v>
          </cell>
          <cell r="T6427" t="str">
            <v>MANCUSO GIOVANNI</v>
          </cell>
          <cell r="U6427">
            <v>3332507401</v>
          </cell>
          <cell r="V6427" t="str">
            <v>MNCGNN81C09B315N</v>
          </cell>
          <cell r="X6427" t="str">
            <v>IBAN BANCARIO</v>
          </cell>
          <cell r="Y6427" t="str">
            <v>TARDIBUONO FRANCESCO</v>
          </cell>
          <cell r="Z6427" t="str">
            <v>FARELLA GIUSEPPE AG</v>
          </cell>
        </row>
        <row r="6428">
          <cell r="A6428" t="str">
            <v>IT001E72822195</v>
          </cell>
          <cell r="B6428" t="str">
            <v>Chiusa</v>
          </cell>
          <cell r="F6428" t="str">
            <v>SWITCH</v>
          </cell>
          <cell r="G6428">
            <v>11441</v>
          </cell>
          <cell r="H6428">
            <v>0</v>
          </cell>
          <cell r="I6428" t="str">
            <v>OP0013807493</v>
          </cell>
          <cell r="J6428">
            <v>45856</v>
          </cell>
          <cell r="K6428">
            <v>45859</v>
          </cell>
          <cell r="M6428" t="str">
            <v>A2A</v>
          </cell>
          <cell r="N6428" t="str">
            <v>GESTORE PA05</v>
          </cell>
          <cell r="O6428" t="str">
            <v>LUCE</v>
          </cell>
          <cell r="P6428" t="str">
            <v>A2A Luce Consumer</v>
          </cell>
          <cell r="Q6428" t="str">
            <v>RES</v>
          </cell>
          <cell r="R6428" t="str">
            <v>EMANUELE PAOLO</v>
          </cell>
          <cell r="S6428" t="str">
            <v>PRIMICERI</v>
          </cell>
          <cell r="T6428" t="str">
            <v>PRIMICERI EMANUELE PAOLO</v>
          </cell>
          <cell r="U6428">
            <v>3276382637</v>
          </cell>
          <cell r="V6428" t="str">
            <v>PRMMLP82H30D851I</v>
          </cell>
          <cell r="X6428" t="str">
            <v>BOLLETTINO</v>
          </cell>
          <cell r="Y6428" t="str">
            <v>BEATRICE ENDEMIONE</v>
          </cell>
          <cell r="Z6428" t="str">
            <v>FARELLA GIUSEPPE AG</v>
          </cell>
        </row>
        <row r="6429">
          <cell r="A6429" t="str">
            <v>IT001E72821364</v>
          </cell>
          <cell r="B6429" t="str">
            <v>Chiusa</v>
          </cell>
          <cell r="F6429" t="str">
            <v>SWITCH</v>
          </cell>
          <cell r="G6429">
            <v>11442</v>
          </cell>
          <cell r="H6429">
            <v>0</v>
          </cell>
          <cell r="I6429" t="str">
            <v>OP0013807504</v>
          </cell>
          <cell r="J6429">
            <v>45856</v>
          </cell>
          <cell r="K6429">
            <v>45856</v>
          </cell>
          <cell r="M6429" t="str">
            <v>A2A</v>
          </cell>
          <cell r="N6429" t="str">
            <v>GESTORE PA05</v>
          </cell>
          <cell r="O6429" t="str">
            <v>LUCE</v>
          </cell>
          <cell r="P6429" t="str">
            <v>A2A Luce Consumer</v>
          </cell>
          <cell r="Q6429" t="str">
            <v>RES</v>
          </cell>
          <cell r="R6429" t="str">
            <v>MARIA DANIELA</v>
          </cell>
          <cell r="S6429" t="str">
            <v>MARIGLIANO</v>
          </cell>
          <cell r="T6429" t="str">
            <v>MARIGLIANO MARIA DANIELA</v>
          </cell>
          <cell r="U6429">
            <v>3388308821</v>
          </cell>
          <cell r="V6429" t="str">
            <v>MRGMDN64A58B936K</v>
          </cell>
          <cell r="X6429" t="str">
            <v>BOLLETTINO</v>
          </cell>
          <cell r="Y6429" t="str">
            <v>BEATRICE ENDEMIONE</v>
          </cell>
          <cell r="Z6429" t="str">
            <v>FARELLA GIUSEPPE AG</v>
          </cell>
        </row>
        <row r="6430">
          <cell r="A6430" t="str">
            <v>IT001E91264824</v>
          </cell>
          <cell r="B6430" t="str">
            <v>Chiusa</v>
          </cell>
          <cell r="F6430" t="str">
            <v>SWITCH</v>
          </cell>
          <cell r="G6430">
            <v>11443</v>
          </cell>
          <cell r="H6430">
            <v>0</v>
          </cell>
          <cell r="I6430" t="str">
            <v>OP0013805400</v>
          </cell>
          <cell r="J6430">
            <v>45855</v>
          </cell>
          <cell r="K6430">
            <v>45856</v>
          </cell>
          <cell r="M6430" t="str">
            <v>A2A</v>
          </cell>
          <cell r="N6430" t="str">
            <v>GESTORE PA05</v>
          </cell>
          <cell r="O6430" t="str">
            <v>DUAL</v>
          </cell>
          <cell r="P6430" t="str">
            <v>A2A CONSUMER DUAL (DUAL)</v>
          </cell>
          <cell r="Q6430" t="str">
            <v>RES</v>
          </cell>
          <cell r="R6430" t="str">
            <v>MARIO</v>
          </cell>
          <cell r="S6430" t="str">
            <v>SCIARA</v>
          </cell>
          <cell r="T6430" t="str">
            <v>SCIARA MARIO</v>
          </cell>
          <cell r="U6430">
            <v>3470532467</v>
          </cell>
          <cell r="V6430" t="str">
            <v>SCRMRA71T26C351B</v>
          </cell>
          <cell r="X6430" t="str">
            <v>IBAN BANCARIO</v>
          </cell>
          <cell r="Y6430" t="str">
            <v>(SD MULTISERVICE) DE ANNA GIANNI</v>
          </cell>
          <cell r="Z6430" t="str">
            <v>FARELLA GIUSEPPE AG</v>
          </cell>
        </row>
        <row r="6431">
          <cell r="A6431">
            <v>880000717312</v>
          </cell>
          <cell r="B6431" t="str">
            <v>Chiusa</v>
          </cell>
          <cell r="F6431" t="str">
            <v>SWITCH</v>
          </cell>
          <cell r="G6431">
            <v>11444</v>
          </cell>
          <cell r="H6431">
            <v>0</v>
          </cell>
          <cell r="I6431" t="str">
            <v>OP0013805461</v>
          </cell>
          <cell r="J6431">
            <v>45855</v>
          </cell>
          <cell r="K6431">
            <v>45856</v>
          </cell>
          <cell r="M6431" t="str">
            <v>A2A</v>
          </cell>
          <cell r="N6431" t="str">
            <v>GESTORE PA05</v>
          </cell>
          <cell r="O6431" t="str">
            <v>DUAL</v>
          </cell>
          <cell r="P6431" t="str">
            <v>A2A CONSUMER DUAL (DUAL)</v>
          </cell>
          <cell r="Q6431" t="str">
            <v>RES</v>
          </cell>
          <cell r="R6431" t="str">
            <v>MARIO</v>
          </cell>
          <cell r="S6431" t="str">
            <v>SCIARA</v>
          </cell>
          <cell r="T6431" t="str">
            <v>SCIARA MARIO</v>
          </cell>
          <cell r="U6431">
            <v>3470532467</v>
          </cell>
          <cell r="V6431" t="str">
            <v>SCRMRA71T26C351B</v>
          </cell>
          <cell r="X6431" t="str">
            <v>IBAN BANCARIO</v>
          </cell>
          <cell r="Y6431" t="str">
            <v>(SD MULTISERVICE) DE ANNA GIANNI</v>
          </cell>
          <cell r="Z6431" t="str">
            <v>FARELLA GIUSEPPE AG</v>
          </cell>
        </row>
        <row r="6432">
          <cell r="A6432" t="str">
            <v>IT001E25740959</v>
          </cell>
          <cell r="B6432" t="str">
            <v>Accettata</v>
          </cell>
          <cell r="F6432" t="str">
            <v>SWITCH</v>
          </cell>
          <cell r="G6432">
            <v>11445</v>
          </cell>
          <cell r="H6432">
            <v>0</v>
          </cell>
          <cell r="I6432" t="str">
            <v>OP0013805991</v>
          </cell>
          <cell r="J6432">
            <v>45856</v>
          </cell>
          <cell r="K6432">
            <v>45856</v>
          </cell>
          <cell r="M6432" t="str">
            <v>A2A</v>
          </cell>
          <cell r="N6432" t="str">
            <v>GESTORE PR20</v>
          </cell>
          <cell r="O6432" t="str">
            <v>LUCE</v>
          </cell>
          <cell r="P6432" t="str">
            <v>A2A Luce Business</v>
          </cell>
          <cell r="Q6432" t="str">
            <v>BUS</v>
          </cell>
          <cell r="T6432" t="str">
            <v>PISONI ALESSANDRO</v>
          </cell>
          <cell r="U6432">
            <v>3338186353</v>
          </cell>
          <cell r="V6432" t="str">
            <v>PSNLSN53M21A794S</v>
          </cell>
          <cell r="W6432" t="str">
            <v>01286570161</v>
          </cell>
          <cell r="X6432" t="str">
            <v>IBAN BANCARIO</v>
          </cell>
          <cell r="Y6432" t="str">
            <v>LEUZZI TERESA</v>
          </cell>
          <cell r="Z6432" t="str">
            <v xml:space="preserve">CAMPI ORIANO </v>
          </cell>
        </row>
        <row r="6433">
          <cell r="A6433" t="str">
            <v>IT153E00103514</v>
          </cell>
          <cell r="B6433" t="str">
            <v>Chiusa</v>
          </cell>
          <cell r="F6433" t="str">
            <v>SWITCH</v>
          </cell>
          <cell r="G6433">
            <v>11447</v>
          </cell>
          <cell r="H6433">
            <v>0</v>
          </cell>
          <cell r="I6433" t="str">
            <v>SU7834735</v>
          </cell>
          <cell r="J6433">
            <v>45855</v>
          </cell>
          <cell r="K6433">
            <v>45856</v>
          </cell>
          <cell r="M6433" t="str">
            <v>ENEL ENERGIA</v>
          </cell>
          <cell r="N6433" t="str">
            <v>GESTORE DT12</v>
          </cell>
          <cell r="O6433" t="str">
            <v>DUAL</v>
          </cell>
          <cell r="P6433" t="str">
            <v>ENEL ENERGIA Dual Consumer (DUAL)</v>
          </cell>
          <cell r="Q6433" t="str">
            <v>RES</v>
          </cell>
          <cell r="R6433" t="str">
            <v>ANNA MARIA</v>
          </cell>
          <cell r="S6433" t="str">
            <v>MELLA</v>
          </cell>
          <cell r="T6433" t="str">
            <v>MELLA ANNA MARIA</v>
          </cell>
          <cell r="U6433">
            <v>3480441143</v>
          </cell>
          <cell r="V6433" t="str">
            <v>MLLNMR54L69B598P</v>
          </cell>
          <cell r="X6433" t="str">
            <v>IBAN BANCARIO</v>
          </cell>
          <cell r="Y6433" t="str">
            <v>LORENZO SANTORO</v>
          </cell>
          <cell r="Z6433" t="str">
            <v>Petronella Rossella</v>
          </cell>
        </row>
        <row r="6434">
          <cell r="A6434">
            <v>1613331003183</v>
          </cell>
          <cell r="B6434" t="str">
            <v>Chiusa</v>
          </cell>
          <cell r="F6434" t="str">
            <v>SWITCH</v>
          </cell>
          <cell r="G6434">
            <v>11448</v>
          </cell>
          <cell r="H6434">
            <v>0</v>
          </cell>
          <cell r="I6434" t="str">
            <v>SU7843819</v>
          </cell>
          <cell r="J6434">
            <v>45855</v>
          </cell>
          <cell r="K6434">
            <v>45856</v>
          </cell>
          <cell r="M6434" t="str">
            <v>ENEL ENERGIA</v>
          </cell>
          <cell r="N6434" t="str">
            <v>GESTORE DT12</v>
          </cell>
          <cell r="O6434" t="str">
            <v>DUAL</v>
          </cell>
          <cell r="P6434" t="str">
            <v>ENEL ENERGIA Dual Consumer (DUAL)</v>
          </cell>
          <cell r="Q6434" t="str">
            <v>RES</v>
          </cell>
          <cell r="R6434" t="str">
            <v>ANNA MARIA</v>
          </cell>
          <cell r="S6434" t="str">
            <v>MELLA</v>
          </cell>
          <cell r="T6434" t="str">
            <v>MELLA ANNA MARIA</v>
          </cell>
          <cell r="U6434">
            <v>3480441143</v>
          </cell>
          <cell r="V6434" t="str">
            <v>MLLNMR54L69B598P</v>
          </cell>
          <cell r="X6434" t="str">
            <v>IBAN BANCARIO</v>
          </cell>
          <cell r="Y6434" t="str">
            <v>LORENZO SANTORO</v>
          </cell>
          <cell r="Z6434" t="str">
            <v>Petronella Rossella</v>
          </cell>
        </row>
        <row r="6435">
          <cell r="A6435" t="str">
            <v>IT001E93468510</v>
          </cell>
          <cell r="B6435" t="str">
            <v>Chiusa</v>
          </cell>
          <cell r="F6435" t="str">
            <v>SWITCH</v>
          </cell>
          <cell r="G6435">
            <v>11450</v>
          </cell>
          <cell r="H6435">
            <v>0</v>
          </cell>
          <cell r="I6435" t="str">
            <v>OP0013812294</v>
          </cell>
          <cell r="J6435">
            <v>45856</v>
          </cell>
          <cell r="K6435">
            <v>45859</v>
          </cell>
          <cell r="M6435" t="str">
            <v>A2A</v>
          </cell>
          <cell r="N6435" t="str">
            <v>GESTORE PA05</v>
          </cell>
          <cell r="O6435" t="str">
            <v>LUCE</v>
          </cell>
          <cell r="P6435" t="str">
            <v>A2A Luce Consumer</v>
          </cell>
          <cell r="Q6435" t="str">
            <v>RES</v>
          </cell>
          <cell r="R6435" t="str">
            <v>FRANCESCO</v>
          </cell>
          <cell r="S6435" t="str">
            <v>RAFFO</v>
          </cell>
          <cell r="T6435" t="str">
            <v>RAFFO FRANCESCO</v>
          </cell>
          <cell r="U6435">
            <v>3382467423</v>
          </cell>
          <cell r="V6435" t="str">
            <v>RFFFNC62L10A014J</v>
          </cell>
          <cell r="X6435" t="str">
            <v>IBAN BANCARIO</v>
          </cell>
          <cell r="Y6435" t="str">
            <v>FABIOLA NAPOLI</v>
          </cell>
          <cell r="Z6435" t="str">
            <v>FARELLA GIUSEPPE AG</v>
          </cell>
        </row>
        <row r="6436">
          <cell r="A6436" t="str">
            <v>IT001E84575297</v>
          </cell>
          <cell r="B6436" t="str">
            <v>Chiusa</v>
          </cell>
          <cell r="F6436" t="str">
            <v>SWITCH</v>
          </cell>
          <cell r="G6436">
            <v>11451</v>
          </cell>
          <cell r="H6436">
            <v>0</v>
          </cell>
          <cell r="I6436" t="str">
            <v>OP0013806261</v>
          </cell>
          <cell r="J6436">
            <v>45856</v>
          </cell>
          <cell r="K6436">
            <v>45856</v>
          </cell>
          <cell r="M6436" t="str">
            <v>A2A</v>
          </cell>
          <cell r="N6436" t="str">
            <v>GESTORE  KD09</v>
          </cell>
          <cell r="O6436" t="str">
            <v>LUCE</v>
          </cell>
          <cell r="P6436" t="str">
            <v>A2A Luce Consumer</v>
          </cell>
          <cell r="Q6436" t="str">
            <v>RES</v>
          </cell>
          <cell r="R6436" t="str">
            <v>LUCIA</v>
          </cell>
          <cell r="S6436" t="str">
            <v>GALIERO</v>
          </cell>
          <cell r="T6436" t="str">
            <v>GALIERO LUCIA</v>
          </cell>
          <cell r="U6436">
            <v>3338143141</v>
          </cell>
          <cell r="V6436" t="str">
            <v>GLRLCU75B43F839V</v>
          </cell>
          <cell r="X6436" t="str">
            <v>IBAN BANCARIO</v>
          </cell>
          <cell r="Y6436" t="str">
            <v>LEAD 4 LIFE</v>
          </cell>
          <cell r="Z6436" t="str">
            <v>FARELLA GIUSEPPE AG</v>
          </cell>
        </row>
        <row r="6437">
          <cell r="A6437">
            <v>885300083036</v>
          </cell>
          <cell r="B6437" t="str">
            <v>INSERITA</v>
          </cell>
          <cell r="F6437" t="str">
            <v>VOLTURA</v>
          </cell>
          <cell r="G6437">
            <v>11452</v>
          </cell>
          <cell r="H6437">
            <v>0</v>
          </cell>
          <cell r="J6437">
            <v>45856</v>
          </cell>
          <cell r="K6437">
            <v>45859</v>
          </cell>
          <cell r="M6437" t="str">
            <v>AGROENERGIA</v>
          </cell>
          <cell r="N6437" t="str">
            <v>GESTORE AM04</v>
          </cell>
          <cell r="O6437" t="str">
            <v>GAS</v>
          </cell>
          <cell r="P6437" t="str">
            <v>AGROENERGIA Gas Consumer</v>
          </cell>
          <cell r="Q6437" t="str">
            <v>RES</v>
          </cell>
          <cell r="R6437" t="str">
            <v>SALVATORE</v>
          </cell>
          <cell r="S6437" t="str">
            <v>PEZZANO</v>
          </cell>
          <cell r="T6437" t="str">
            <v>PEZZANO SALVATORE</v>
          </cell>
          <cell r="U6437">
            <v>3339955769</v>
          </cell>
          <cell r="V6437" t="str">
            <v>PZZSVT98A11C352S</v>
          </cell>
          <cell r="X6437" t="str">
            <v>IBAN BANCARIO</v>
          </cell>
          <cell r="Y6437" t="str">
            <v>MARINA CURRO</v>
          </cell>
          <cell r="Z6437" t="str">
            <v>FARELLA GIUSEPPE AG</v>
          </cell>
        </row>
        <row r="6438">
          <cell r="A6438" t="str">
            <v>IT001E74715650</v>
          </cell>
          <cell r="B6438" t="str">
            <v>Chiusa</v>
          </cell>
          <cell r="F6438" t="str">
            <v>SWITCH</v>
          </cell>
          <cell r="G6438">
            <v>11454</v>
          </cell>
          <cell r="H6438">
            <v>0</v>
          </cell>
          <cell r="I6438" t="str">
            <v>OP0013810325</v>
          </cell>
          <cell r="J6438">
            <v>45856</v>
          </cell>
          <cell r="K6438">
            <v>45859</v>
          </cell>
          <cell r="L6438">
            <v>45856</v>
          </cell>
          <cell r="M6438" t="str">
            <v>A2A</v>
          </cell>
          <cell r="N6438" t="str">
            <v>GESTORE  KD09</v>
          </cell>
          <cell r="O6438" t="str">
            <v>LUCE</v>
          </cell>
          <cell r="P6438" t="str">
            <v>A2A Luce Consumer</v>
          </cell>
          <cell r="Q6438" t="str">
            <v>RES</v>
          </cell>
          <cell r="R6438" t="str">
            <v>PIETRO</v>
          </cell>
          <cell r="S6438" t="str">
            <v>PIGNATELLI</v>
          </cell>
          <cell r="T6438" t="str">
            <v>PIGNATELLI PIETRO</v>
          </cell>
          <cell r="U6438">
            <v>3927969340</v>
          </cell>
          <cell r="V6438" t="str">
            <v>PGNPTR82E22C741F</v>
          </cell>
          <cell r="X6438" t="str">
            <v>IBAN BANCARIO</v>
          </cell>
          <cell r="Y6438" t="str">
            <v>(SD MULTISERVICE) DE ANNA GIANNI</v>
          </cell>
          <cell r="Z6438" t="str">
            <v>FARELLA GIUSEPPE AG</v>
          </cell>
        </row>
        <row r="6439">
          <cell r="A6439" t="str">
            <v>IT001E72092944</v>
          </cell>
          <cell r="B6439" t="str">
            <v>INSERITA</v>
          </cell>
          <cell r="F6439" t="str">
            <v>SWITCH</v>
          </cell>
          <cell r="G6439">
            <v>11456</v>
          </cell>
          <cell r="H6439">
            <v>0</v>
          </cell>
          <cell r="I6439">
            <v>187537</v>
          </cell>
          <cell r="J6439">
            <v>45856</v>
          </cell>
          <cell r="K6439">
            <v>45866</v>
          </cell>
          <cell r="M6439" t="str">
            <v>HERA COMM</v>
          </cell>
          <cell r="N6439" t="str">
            <v>GESTORE EP01</v>
          </cell>
          <cell r="O6439" t="str">
            <v>LUCE</v>
          </cell>
          <cell r="P6439" t="str">
            <v>HERACOM Luce Business</v>
          </cell>
          <cell r="Q6439" t="str">
            <v>BUS</v>
          </cell>
          <cell r="T6439" t="str">
            <v>SOLUMAR SRL</v>
          </cell>
          <cell r="U6439">
            <v>330327052</v>
          </cell>
          <cell r="V6439" t="str">
            <v>03734130713</v>
          </cell>
          <cell r="W6439" t="str">
            <v>03734130713</v>
          </cell>
          <cell r="X6439" t="str">
            <v>PAGOPA</v>
          </cell>
          <cell r="Y6439" t="str">
            <v>FLAVIO MOSCA</v>
          </cell>
          <cell r="Z6439" t="str">
            <v>FARELLA GIUSEPPE AG</v>
          </cell>
        </row>
        <row r="6440">
          <cell r="A6440">
            <v>0</v>
          </cell>
          <cell r="B6440" t="str">
            <v>ENTRATA</v>
          </cell>
          <cell r="F6440" t="str">
            <v>NUOVA ATTIVAZIONE</v>
          </cell>
          <cell r="G6440">
            <v>11457</v>
          </cell>
          <cell r="H6440">
            <v>0</v>
          </cell>
          <cell r="I6440">
            <v>445768</v>
          </cell>
          <cell r="J6440">
            <v>45856</v>
          </cell>
          <cell r="K6440">
            <v>45856</v>
          </cell>
          <cell r="M6440" t="str">
            <v>FASTWEB</v>
          </cell>
          <cell r="N6440" t="str">
            <v>GESTORE EP01</v>
          </cell>
          <cell r="P6440" t="str">
            <v>FASTWEB Consumer</v>
          </cell>
          <cell r="Q6440" t="str">
            <v>RES</v>
          </cell>
          <cell r="R6440" t="str">
            <v>GIOVANNI</v>
          </cell>
          <cell r="S6440" t="str">
            <v>COPPA</v>
          </cell>
          <cell r="T6440" t="str">
            <v>COPPA GIOVANNI</v>
          </cell>
          <cell r="U6440">
            <v>3249037939</v>
          </cell>
          <cell r="V6440" t="str">
            <v>CPPGNN41L18A280G</v>
          </cell>
          <cell r="X6440" t="str">
            <v>IBAN BANCARIO</v>
          </cell>
          <cell r="Y6440" t="str">
            <v>FARELLA GIUSEPPE AG</v>
          </cell>
          <cell r="Z6440" t="str">
            <v>FARELLA GIUSEPPE AG</v>
          </cell>
        </row>
        <row r="6441">
          <cell r="A6441">
            <v>9570643000288</v>
          </cell>
          <cell r="B6441" t="str">
            <v>Chiusa</v>
          </cell>
          <cell r="F6441" t="str">
            <v>SWITCH</v>
          </cell>
          <cell r="G6441">
            <v>11458</v>
          </cell>
          <cell r="H6441">
            <v>0</v>
          </cell>
          <cell r="I6441" t="str">
            <v>OP0013812338</v>
          </cell>
          <cell r="J6441">
            <v>45856</v>
          </cell>
          <cell r="K6441">
            <v>45859</v>
          </cell>
          <cell r="L6441">
            <v>45856</v>
          </cell>
          <cell r="M6441" t="str">
            <v>A2A</v>
          </cell>
          <cell r="N6441" t="str">
            <v>GESTORE PA05</v>
          </cell>
          <cell r="O6441" t="str">
            <v>GAS</v>
          </cell>
          <cell r="P6441" t="str">
            <v>A2A Gas Consumer</v>
          </cell>
          <cell r="Q6441" t="str">
            <v>RES</v>
          </cell>
          <cell r="R6441" t="str">
            <v>ISABELLA</v>
          </cell>
          <cell r="S6441" t="str">
            <v>MORETTI</v>
          </cell>
          <cell r="T6441" t="str">
            <v>MORETTI ISABELLA</v>
          </cell>
          <cell r="U6441">
            <v>3318621743</v>
          </cell>
          <cell r="V6441" t="str">
            <v>MRTSLL76R57D5080</v>
          </cell>
          <cell r="X6441" t="str">
            <v>IBAN BANCARIO</v>
          </cell>
          <cell r="Y6441" t="str">
            <v>(SD MULTISERVICE) DE ANNA GIANNI</v>
          </cell>
          <cell r="Z6441" t="str">
            <v>FARELLA GIUSEPPE AG</v>
          </cell>
        </row>
        <row r="6442">
          <cell r="A6442" t="str">
            <v>IT001E75868713</v>
          </cell>
          <cell r="B6442" t="str">
            <v>Chiusa</v>
          </cell>
          <cell r="F6442" t="str">
            <v>SWITCH</v>
          </cell>
          <cell r="G6442">
            <v>11460</v>
          </cell>
          <cell r="H6442">
            <v>0</v>
          </cell>
          <cell r="I6442" t="str">
            <v>OP0013807027</v>
          </cell>
          <cell r="J6442">
            <v>45856</v>
          </cell>
          <cell r="K6442">
            <v>45856</v>
          </cell>
          <cell r="M6442" t="str">
            <v>A2A</v>
          </cell>
          <cell r="N6442" t="str">
            <v>GESTORE  KD09</v>
          </cell>
          <cell r="O6442" t="str">
            <v>DUAL</v>
          </cell>
          <cell r="P6442" t="str">
            <v>A2A CONSUMER DUAL (DUAL)</v>
          </cell>
          <cell r="Q6442" t="str">
            <v>RES</v>
          </cell>
          <cell r="R6442" t="str">
            <v>ELENA</v>
          </cell>
          <cell r="S6442" t="str">
            <v>TREGLIA</v>
          </cell>
          <cell r="T6442" t="str">
            <v>TREGLIA ELENA</v>
          </cell>
          <cell r="U6442">
            <v>3396696756</v>
          </cell>
          <cell r="V6442" t="str">
            <v>TRGLNE80S43D862A</v>
          </cell>
          <cell r="X6442" t="str">
            <v>IBAN BANCARIO</v>
          </cell>
          <cell r="Y6442" t="str">
            <v>GIANNOCCARO VINCENZO</v>
          </cell>
          <cell r="Z6442" t="str">
            <v xml:space="preserve">STANO GIUSEPPE </v>
          </cell>
        </row>
        <row r="6443">
          <cell r="A6443">
            <v>882607594567</v>
          </cell>
          <cell r="B6443" t="str">
            <v>Chiusa</v>
          </cell>
          <cell r="F6443" t="str">
            <v>SWITCH</v>
          </cell>
          <cell r="G6443">
            <v>11461</v>
          </cell>
          <cell r="H6443">
            <v>0</v>
          </cell>
          <cell r="I6443" t="str">
            <v>OP0013807093</v>
          </cell>
          <cell r="J6443">
            <v>45856</v>
          </cell>
          <cell r="K6443">
            <v>45856</v>
          </cell>
          <cell r="M6443" t="str">
            <v>A2A</v>
          </cell>
          <cell r="N6443" t="str">
            <v>GESTORE  KD09</v>
          </cell>
          <cell r="O6443" t="str">
            <v>DUAL</v>
          </cell>
          <cell r="P6443" t="str">
            <v>A2A CONSUMER DUAL (DUAL)</v>
          </cell>
          <cell r="Q6443" t="str">
            <v>RES</v>
          </cell>
          <cell r="R6443" t="str">
            <v>ELENA</v>
          </cell>
          <cell r="S6443" t="str">
            <v>TREGLIA</v>
          </cell>
          <cell r="T6443" t="str">
            <v>TREGLIA ELENA</v>
          </cell>
          <cell r="U6443">
            <v>3396696756</v>
          </cell>
          <cell r="V6443" t="str">
            <v>TRGLNE80S43D862A</v>
          </cell>
          <cell r="X6443" t="str">
            <v>IBAN BANCARIO</v>
          </cell>
          <cell r="Y6443" t="str">
            <v>GIANNOCCARO VINCENZO</v>
          </cell>
          <cell r="Z6443" t="str">
            <v xml:space="preserve">STANO GIUSEPPE </v>
          </cell>
        </row>
        <row r="6444">
          <cell r="A6444">
            <v>10420000260153</v>
          </cell>
          <cell r="B6444" t="str">
            <v>Chiusa</v>
          </cell>
          <cell r="F6444" t="str">
            <v>SWITCH</v>
          </cell>
          <cell r="G6444">
            <v>11462</v>
          </cell>
          <cell r="H6444">
            <v>0</v>
          </cell>
          <cell r="I6444" t="str">
            <v>OP0013812408</v>
          </cell>
          <cell r="J6444">
            <v>45856</v>
          </cell>
          <cell r="K6444">
            <v>45859</v>
          </cell>
          <cell r="M6444" t="str">
            <v>A2A</v>
          </cell>
          <cell r="N6444" t="str">
            <v>GESTORE PA05</v>
          </cell>
          <cell r="O6444" t="str">
            <v>GAS</v>
          </cell>
          <cell r="P6444" t="str">
            <v>A2A Gas Consumer</v>
          </cell>
          <cell r="Q6444" t="str">
            <v>RES</v>
          </cell>
          <cell r="R6444" t="str">
            <v>ROSA</v>
          </cell>
          <cell r="S6444" t="str">
            <v>MARROCCOLI</v>
          </cell>
          <cell r="T6444" t="str">
            <v>MARROCCOLI ROSA</v>
          </cell>
          <cell r="U6444">
            <v>3387153277</v>
          </cell>
          <cell r="V6444" t="str">
            <v>MRRRSO39B60A225Z</v>
          </cell>
          <cell r="X6444" t="str">
            <v>IBAN BANCARIO</v>
          </cell>
          <cell r="Y6444" t="str">
            <v>Tricarico Giuseppe</v>
          </cell>
          <cell r="Z6444" t="str">
            <v>FARELLA GIUSEPPE AG</v>
          </cell>
        </row>
        <row r="6445">
          <cell r="A6445" t="str">
            <v>IT001E72052595</v>
          </cell>
          <cell r="B6445" t="str">
            <v>Chiusa</v>
          </cell>
          <cell r="F6445" t="str">
            <v>SWITCH</v>
          </cell>
          <cell r="G6445">
            <v>11463</v>
          </cell>
          <cell r="H6445">
            <v>0</v>
          </cell>
          <cell r="I6445" t="str">
            <v>SU7883653</v>
          </cell>
          <cell r="J6445">
            <v>45856</v>
          </cell>
          <cell r="K6445">
            <v>45860</v>
          </cell>
          <cell r="M6445" t="str">
            <v>ENEL ENERGIA</v>
          </cell>
          <cell r="N6445" t="str">
            <v>GESTORE DT12</v>
          </cell>
          <cell r="O6445" t="str">
            <v>LUCE</v>
          </cell>
          <cell r="P6445" t="str">
            <v>ENEL ENERGIA Luce Consumer</v>
          </cell>
          <cell r="Q6445" t="str">
            <v>RES</v>
          </cell>
          <cell r="T6445" t="str">
            <v>EXE SOCIETA' SPORTIVA DILETTANTISTICA A RESPONSABILITA' LIMITATA</v>
          </cell>
          <cell r="U6445">
            <v>3275981617</v>
          </cell>
          <cell r="V6445" t="str">
            <v>DLARFL76E59A225I</v>
          </cell>
          <cell r="W6445" t="str">
            <v>08348530729</v>
          </cell>
          <cell r="X6445" t="str">
            <v>IBAN BANCARIO</v>
          </cell>
          <cell r="Y6445" t="str">
            <v>MORAMARCO VITO</v>
          </cell>
          <cell r="Z6445" t="str">
            <v>FARELLA GIUSEPPE AG</v>
          </cell>
        </row>
        <row r="6446">
          <cell r="A6446" t="str">
            <v>IT001E81064469</v>
          </cell>
          <cell r="B6446" t="str">
            <v>Accettata</v>
          </cell>
          <cell r="F6446" t="str">
            <v>VOLTURA</v>
          </cell>
          <cell r="G6446">
            <v>11464</v>
          </cell>
          <cell r="H6446">
            <v>0</v>
          </cell>
          <cell r="I6446" t="str">
            <v>OP0013815324</v>
          </cell>
          <cell r="J6446">
            <v>45857</v>
          </cell>
          <cell r="K6446">
            <v>45860</v>
          </cell>
          <cell r="M6446" t="str">
            <v>A2A</v>
          </cell>
          <cell r="N6446" t="str">
            <v>GESTORE PR20</v>
          </cell>
          <cell r="O6446" t="str">
            <v>LUCE</v>
          </cell>
          <cell r="P6446" t="str">
            <v>A2A Luce Business</v>
          </cell>
          <cell r="Q6446" t="str">
            <v>BUS</v>
          </cell>
          <cell r="T6446" t="str">
            <v>HK  POWER WOMAN</v>
          </cell>
          <cell r="U6446">
            <v>3762492995</v>
          </cell>
          <cell r="V6446" t="str">
            <v>PSCRSO95R67F839S</v>
          </cell>
          <cell r="W6446">
            <v>10652041210</v>
          </cell>
          <cell r="X6446" t="str">
            <v>IBAN BANCARIO</v>
          </cell>
          <cell r="Y6446" t="str">
            <v>CORPORENTE ORNELLA</v>
          </cell>
          <cell r="Z6446" t="str">
            <v>FARELLA GIUSEPPE AG</v>
          </cell>
        </row>
        <row r="6447">
          <cell r="A6447" t="str">
            <v>IT001E72224623</v>
          </cell>
          <cell r="B6447" t="str">
            <v>Accettato</v>
          </cell>
          <cell r="F6447" t="str">
            <v>SWITCH</v>
          </cell>
          <cell r="G6447">
            <v>11465</v>
          </cell>
          <cell r="H6447">
            <v>0</v>
          </cell>
          <cell r="I6447" t="str">
            <v>0183480/AR</v>
          </cell>
          <cell r="J6447">
            <v>45857</v>
          </cell>
          <cell r="K6447">
            <v>45876</v>
          </cell>
          <cell r="M6447" t="str">
            <v>SORGENIA</v>
          </cell>
          <cell r="N6447" t="str">
            <v>GESTORE LF10</v>
          </cell>
          <cell r="O6447" t="str">
            <v>LUCE</v>
          </cell>
          <cell r="P6447" t="str">
            <v>SORGENIA Luce Consumer</v>
          </cell>
          <cell r="Q6447" t="str">
            <v>RES</v>
          </cell>
          <cell r="R6447" t="str">
            <v>FRANCESCA</v>
          </cell>
          <cell r="S6447" t="str">
            <v>RICCO</v>
          </cell>
          <cell r="T6447" t="str">
            <v>RICCO FRANCESCA</v>
          </cell>
          <cell r="U6447" t="str">
            <v>339 380 8201</v>
          </cell>
          <cell r="V6447" t="str">
            <v>RCCFNC73B59D643N</v>
          </cell>
          <cell r="X6447" t="str">
            <v>IBAN BANCARIO</v>
          </cell>
          <cell r="Y6447" t="str">
            <v>RIVETTO SABRINA</v>
          </cell>
          <cell r="Z6447" t="str">
            <v>RIVETTO SABRINA</v>
          </cell>
        </row>
        <row r="6448">
          <cell r="A6448">
            <v>9570626000892</v>
          </cell>
          <cell r="B6448" t="str">
            <v>Chiusa</v>
          </cell>
          <cell r="F6448" t="str">
            <v>SWITCH</v>
          </cell>
          <cell r="G6448">
            <v>11467</v>
          </cell>
          <cell r="H6448">
            <v>0</v>
          </cell>
          <cell r="I6448" t="str">
            <v>T70004706444</v>
          </cell>
          <cell r="J6448">
            <v>45857</v>
          </cell>
          <cell r="K6448">
            <v>45866</v>
          </cell>
          <cell r="M6448" t="str">
            <v>ACEA</v>
          </cell>
          <cell r="N6448" t="str">
            <v>GESTORE LF10</v>
          </cell>
          <cell r="O6448" t="str">
            <v>GAS</v>
          </cell>
          <cell r="P6448" t="str">
            <v>ACEA Consumer Gas</v>
          </cell>
          <cell r="Q6448" t="str">
            <v>RES</v>
          </cell>
          <cell r="R6448" t="str">
            <v>TOMMASO</v>
          </cell>
          <cell r="S6448" t="str">
            <v>VINCI</v>
          </cell>
          <cell r="T6448" t="str">
            <v>VINCI TOMMASO</v>
          </cell>
          <cell r="U6448">
            <v>3481442650</v>
          </cell>
          <cell r="V6448" t="str">
            <v>VNCTMS82B22C741E</v>
          </cell>
          <cell r="X6448" t="str">
            <v>IBAN BANCARIO</v>
          </cell>
          <cell r="Y6448" t="str">
            <v>LAGUARDIA ANNA</v>
          </cell>
          <cell r="Z6448" t="str">
            <v xml:space="preserve">STANO GIUSEPPE </v>
          </cell>
        </row>
        <row r="6449">
          <cell r="A6449" t="str">
            <v>IT001E41609223</v>
          </cell>
          <cell r="B6449" t="str">
            <v>Chiusa</v>
          </cell>
          <cell r="F6449" t="str">
            <v>SWITCH</v>
          </cell>
          <cell r="G6449">
            <v>11471</v>
          </cell>
          <cell r="H6449">
            <v>0</v>
          </cell>
          <cell r="I6449" t="str">
            <v>SU7882451</v>
          </cell>
          <cell r="J6449">
            <v>45857</v>
          </cell>
          <cell r="K6449">
            <v>45859</v>
          </cell>
          <cell r="M6449" t="str">
            <v>ENEL ENERGIA</v>
          </cell>
          <cell r="N6449" t="str">
            <v>GESTORE DT12</v>
          </cell>
          <cell r="O6449" t="str">
            <v>LUCE</v>
          </cell>
          <cell r="P6449" t="str">
            <v>ENEL ENERGIA Luce Consumer</v>
          </cell>
          <cell r="Q6449" t="str">
            <v>RES</v>
          </cell>
          <cell r="R6449" t="str">
            <v>ANNA</v>
          </cell>
          <cell r="S6449" t="str">
            <v>PANCANI</v>
          </cell>
          <cell r="T6449" t="str">
            <v>PANCANI ANNA</v>
          </cell>
          <cell r="U6449">
            <v>3384603645</v>
          </cell>
          <cell r="V6449" t="str">
            <v>PNCNNA55T41D612K</v>
          </cell>
          <cell r="X6449" t="str">
            <v>IBAN BANCARIO</v>
          </cell>
          <cell r="Y6449" t="str">
            <v>CARLO ROMANIELLO</v>
          </cell>
          <cell r="Z6449" t="str">
            <v>Petronella Rossella</v>
          </cell>
        </row>
        <row r="6450">
          <cell r="A6450" t="str">
            <v>IT001E98210714</v>
          </cell>
          <cell r="B6450" t="str">
            <v>Chiusa</v>
          </cell>
          <cell r="F6450" t="str">
            <v>SWITCH</v>
          </cell>
          <cell r="G6450">
            <v>11472</v>
          </cell>
          <cell r="H6450">
            <v>0</v>
          </cell>
          <cell r="I6450" t="str">
            <v>T70004670172</v>
          </cell>
          <cell r="J6450">
            <v>45858</v>
          </cell>
          <cell r="K6450">
            <v>45859</v>
          </cell>
          <cell r="M6450" t="str">
            <v>ACEA</v>
          </cell>
          <cell r="N6450" t="str">
            <v>GESTORE LF10</v>
          </cell>
          <cell r="O6450" t="str">
            <v>LUCE</v>
          </cell>
          <cell r="P6450" t="str">
            <v>ACEA Consumer Luce</v>
          </cell>
          <cell r="Q6450" t="str">
            <v>RES</v>
          </cell>
          <cell r="R6450" t="str">
            <v>ANTONIO TOMASO</v>
          </cell>
          <cell r="S6450" t="str">
            <v>SANNA</v>
          </cell>
          <cell r="T6450" t="str">
            <v>SANNA ANTONIO TOMASO</v>
          </cell>
          <cell r="U6450">
            <v>3469796106</v>
          </cell>
          <cell r="V6450" t="str">
            <v>SNNNNT59L24I452F</v>
          </cell>
          <cell r="X6450" t="str">
            <v>IBAN BANCARIO</v>
          </cell>
          <cell r="Y6450" t="str">
            <v>SINI GABRIELLA</v>
          </cell>
          <cell r="Z6450" t="str">
            <v>RIVETTO SABRINA</v>
          </cell>
        </row>
        <row r="6451">
          <cell r="A6451" t="str">
            <v>IT001E74796245</v>
          </cell>
          <cell r="B6451" t="str">
            <v>KO</v>
          </cell>
          <cell r="F6451" t="str">
            <v>SWITCH</v>
          </cell>
          <cell r="G6451">
            <v>11473</v>
          </cell>
          <cell r="H6451">
            <v>0</v>
          </cell>
          <cell r="J6451">
            <v>45857</v>
          </cell>
          <cell r="K6451">
            <v>45862</v>
          </cell>
          <cell r="M6451" t="str">
            <v>ACEA</v>
          </cell>
          <cell r="N6451" t="str">
            <v>GESTORE LF10</v>
          </cell>
          <cell r="O6451" t="str">
            <v>LUCE</v>
          </cell>
          <cell r="P6451" t="str">
            <v>ACEA Consumer Luce (DUAL)</v>
          </cell>
          <cell r="Q6451" t="str">
            <v>RES</v>
          </cell>
          <cell r="R6451" t="str">
            <v>PAMELA</v>
          </cell>
          <cell r="S6451" t="str">
            <v>VINCI</v>
          </cell>
          <cell r="T6451" t="str">
            <v>VINCI PAMELA</v>
          </cell>
          <cell r="U6451">
            <v>3334603565</v>
          </cell>
          <cell r="V6451" t="str">
            <v>VNCPML89L43C741L</v>
          </cell>
          <cell r="X6451" t="str">
            <v>IBAN BANCARIO</v>
          </cell>
          <cell r="Y6451" t="str">
            <v>LAGUARDIA ANNA</v>
          </cell>
          <cell r="Z6451" t="str">
            <v xml:space="preserve">STANO GIUSEPPE </v>
          </cell>
        </row>
        <row r="6452">
          <cell r="A6452">
            <v>9570643000280</v>
          </cell>
          <cell r="B6452" t="str">
            <v>KO</v>
          </cell>
          <cell r="F6452" t="str">
            <v>SWITCH</v>
          </cell>
          <cell r="G6452">
            <v>11474</v>
          </cell>
          <cell r="H6452">
            <v>0</v>
          </cell>
          <cell r="J6452">
            <v>45857</v>
          </cell>
          <cell r="K6452">
            <v>45862</v>
          </cell>
          <cell r="M6452" t="str">
            <v>ACEA</v>
          </cell>
          <cell r="N6452" t="str">
            <v>GESTORE LF10</v>
          </cell>
          <cell r="O6452" t="str">
            <v>GAS</v>
          </cell>
          <cell r="P6452" t="str">
            <v>ACEA Consumer Gas (DUAL)</v>
          </cell>
          <cell r="Q6452" t="str">
            <v>RES</v>
          </cell>
          <cell r="R6452" t="str">
            <v>PAMELA</v>
          </cell>
          <cell r="S6452" t="str">
            <v>VINCI</v>
          </cell>
          <cell r="T6452" t="str">
            <v>VINCI PAMELA</v>
          </cell>
          <cell r="U6452">
            <v>3334603565</v>
          </cell>
          <cell r="V6452" t="str">
            <v>VNCPML89L43C741L</v>
          </cell>
          <cell r="X6452" t="str">
            <v>IBAN BANCARIO</v>
          </cell>
          <cell r="Y6452" t="str">
            <v>LAGUARDIA ANNA</v>
          </cell>
          <cell r="Z6452" t="str">
            <v xml:space="preserve">STANO GIUSEPPE </v>
          </cell>
        </row>
        <row r="6453">
          <cell r="A6453" t="str">
            <v>IT001E72779288</v>
          </cell>
          <cell r="B6453" t="str">
            <v>Chiusa</v>
          </cell>
          <cell r="F6453" t="str">
            <v>SWITCH</v>
          </cell>
          <cell r="G6453">
            <v>11475</v>
          </cell>
          <cell r="H6453">
            <v>0</v>
          </cell>
          <cell r="I6453" t="str">
            <v>OP0013812237</v>
          </cell>
          <cell r="J6453">
            <v>45859</v>
          </cell>
          <cell r="K6453">
            <v>45859</v>
          </cell>
          <cell r="L6453">
            <v>45859</v>
          </cell>
          <cell r="M6453" t="str">
            <v>A2A</v>
          </cell>
          <cell r="N6453" t="str">
            <v>GESTORE  KD09</v>
          </cell>
          <cell r="O6453" t="str">
            <v>LUCE</v>
          </cell>
          <cell r="P6453" t="str">
            <v>A2A Luce Consumer</v>
          </cell>
          <cell r="Q6453" t="str">
            <v>RES</v>
          </cell>
          <cell r="R6453" t="str">
            <v>DANIELE</v>
          </cell>
          <cell r="S6453" t="str">
            <v>FOSSANOVA</v>
          </cell>
          <cell r="T6453" t="str">
            <v>FOSSANOVA DANIELE</v>
          </cell>
          <cell r="U6453">
            <v>3477414899</v>
          </cell>
          <cell r="V6453" t="str">
            <v>FSSDNL78R03D883Y</v>
          </cell>
          <cell r="X6453" t="str">
            <v>BOLLETTINO</v>
          </cell>
          <cell r="Y6453" t="str">
            <v>(SD MULTISERVICE) DE ANNA GIANNI</v>
          </cell>
          <cell r="Z6453" t="str">
            <v>FARELLA GIUSEPPE AG</v>
          </cell>
        </row>
        <row r="6454">
          <cell r="A6454">
            <v>3220100042195</v>
          </cell>
          <cell r="B6454" t="str">
            <v>Chiusa</v>
          </cell>
          <cell r="F6454" t="str">
            <v>SWITCH</v>
          </cell>
          <cell r="G6454">
            <v>11476</v>
          </cell>
          <cell r="H6454">
            <v>0</v>
          </cell>
          <cell r="I6454" t="str">
            <v>OP0013812469</v>
          </cell>
          <cell r="J6454">
            <v>45859</v>
          </cell>
          <cell r="K6454">
            <v>45859</v>
          </cell>
          <cell r="L6454">
            <v>45859</v>
          </cell>
          <cell r="M6454" t="str">
            <v>A2A</v>
          </cell>
          <cell r="N6454" t="str">
            <v>GESTORE PA05</v>
          </cell>
          <cell r="O6454" t="str">
            <v>GAS</v>
          </cell>
          <cell r="P6454" t="str">
            <v>A2A Gas Consumer</v>
          </cell>
          <cell r="Q6454" t="str">
            <v>RES</v>
          </cell>
          <cell r="R6454" t="str">
            <v>DONATO</v>
          </cell>
          <cell r="S6454" t="str">
            <v>LAMBRESA</v>
          </cell>
          <cell r="T6454" t="str">
            <v>LAMBRESA DONATO</v>
          </cell>
          <cell r="U6454">
            <v>3500844756</v>
          </cell>
          <cell r="V6454" t="str">
            <v>LMBDNT40R23D459S</v>
          </cell>
          <cell r="X6454" t="str">
            <v>BOLLETTINO</v>
          </cell>
          <cell r="Y6454" t="str">
            <v>(SD MULTISERVICE) DE ANNA GIANNI</v>
          </cell>
          <cell r="Z6454" t="str">
            <v>FARELLA GIUSEPPE AG</v>
          </cell>
        </row>
        <row r="6455">
          <cell r="A6455" t="str">
            <v>IT001E89438264</v>
          </cell>
          <cell r="B6455" t="str">
            <v>INSERITA</v>
          </cell>
          <cell r="F6455" t="str">
            <v>SWITCH</v>
          </cell>
          <cell r="G6455">
            <v>11478</v>
          </cell>
          <cell r="H6455">
            <v>0</v>
          </cell>
          <cell r="J6455">
            <v>45859</v>
          </cell>
          <cell r="K6455">
            <v>45859</v>
          </cell>
          <cell r="M6455" t="str">
            <v>BE ONE</v>
          </cell>
          <cell r="N6455" t="str">
            <v>GESTORE BO08</v>
          </cell>
          <cell r="O6455" t="str">
            <v>LUCE</v>
          </cell>
          <cell r="P6455" t="str">
            <v>BE ONE Luce Business</v>
          </cell>
          <cell r="Q6455" t="str">
            <v>BUS</v>
          </cell>
          <cell r="T6455" t="str">
            <v>CONDOMINIO VIA UMBERTO I 28-30</v>
          </cell>
          <cell r="U6455" t="str">
            <v>xxxxxxxxxx</v>
          </cell>
          <cell r="V6455">
            <v>93332630727</v>
          </cell>
          <cell r="W6455">
            <v>93332630727</v>
          </cell>
          <cell r="X6455" t="str">
            <v>BOLLETTINO</v>
          </cell>
          <cell r="Y6455" t="str">
            <v>TORITTO RAFFAELE</v>
          </cell>
          <cell r="Z6455" t="str">
            <v>Petronella Rossella</v>
          </cell>
        </row>
        <row r="6456">
          <cell r="A6456" t="str">
            <v>IT001E70342609</v>
          </cell>
          <cell r="B6456" t="str">
            <v>Accettata</v>
          </cell>
          <cell r="F6456" t="str">
            <v>SWITCH</v>
          </cell>
          <cell r="G6456">
            <v>11480</v>
          </cell>
          <cell r="H6456">
            <v>0</v>
          </cell>
          <cell r="I6456" t="str">
            <v>OP0013810872</v>
          </cell>
          <cell r="J6456">
            <v>45859</v>
          </cell>
          <cell r="K6456">
            <v>45859</v>
          </cell>
          <cell r="M6456" t="str">
            <v>A2A</v>
          </cell>
          <cell r="N6456" t="str">
            <v>GESTORE PR20</v>
          </cell>
          <cell r="O6456" t="str">
            <v>DUAL</v>
          </cell>
          <cell r="P6456" t="str">
            <v>A2A BUSINESS DUAL (DUAL)</v>
          </cell>
          <cell r="Q6456" t="str">
            <v>BUS</v>
          </cell>
          <cell r="T6456" t="str">
            <v>EXE SOCIETA' SPORTIVA DILETTANTISTICA A RESPONSABILITA' LIMITATA</v>
          </cell>
          <cell r="U6456">
            <v>3275981617</v>
          </cell>
          <cell r="V6456" t="str">
            <v>DLARFL76E59A225I</v>
          </cell>
          <cell r="W6456" t="str">
            <v>08348530729</v>
          </cell>
          <cell r="X6456" t="str">
            <v>IBAN BANCARIO</v>
          </cell>
          <cell r="Y6456" t="str">
            <v>MORAMARCO VITO</v>
          </cell>
          <cell r="Z6456" t="str">
            <v>FARELLA GIUSEPPE AG</v>
          </cell>
        </row>
        <row r="6457">
          <cell r="A6457">
            <v>10420000274590</v>
          </cell>
          <cell r="B6457" t="str">
            <v>Accettata</v>
          </cell>
          <cell r="F6457" t="str">
            <v>SWITCH</v>
          </cell>
          <cell r="G6457">
            <v>11481</v>
          </cell>
          <cell r="H6457">
            <v>0</v>
          </cell>
          <cell r="I6457" t="str">
            <v>OP0013810872</v>
          </cell>
          <cell r="J6457">
            <v>45859</v>
          </cell>
          <cell r="K6457">
            <v>45859</v>
          </cell>
          <cell r="M6457" t="str">
            <v>A2A</v>
          </cell>
          <cell r="N6457" t="str">
            <v>GESTORE PR20</v>
          </cell>
          <cell r="O6457" t="str">
            <v>DUAL</v>
          </cell>
          <cell r="P6457" t="str">
            <v>A2A BUSINESS DUAL (DUAL)</v>
          </cell>
          <cell r="Q6457" t="str">
            <v>BUS</v>
          </cell>
          <cell r="T6457" t="str">
            <v>EXE SOCIETA' SPORTIVA DILETTANTISTICA A RESPONSABILITA' LIMITATA</v>
          </cell>
          <cell r="U6457">
            <v>3275981617</v>
          </cell>
          <cell r="V6457" t="str">
            <v>DLARFL76E59A225I</v>
          </cell>
          <cell r="W6457" t="str">
            <v>08348530729</v>
          </cell>
          <cell r="X6457" t="str">
            <v>IBAN BANCARIO</v>
          </cell>
          <cell r="Y6457" t="str">
            <v>MORAMARCO VITO</v>
          </cell>
          <cell r="Z6457" t="str">
            <v>FARELLA GIUSEPPE AG</v>
          </cell>
        </row>
        <row r="6458">
          <cell r="A6458" t="str">
            <v>IT001E04872697</v>
          </cell>
          <cell r="B6458" t="str">
            <v>Accettata</v>
          </cell>
          <cell r="F6458" t="str">
            <v>SWITCH</v>
          </cell>
          <cell r="G6458">
            <v>11482</v>
          </cell>
          <cell r="H6458">
            <v>0</v>
          </cell>
          <cell r="I6458" t="str">
            <v>OP0013814708</v>
          </cell>
          <cell r="J6458">
            <v>45859</v>
          </cell>
          <cell r="K6458">
            <v>45860</v>
          </cell>
          <cell r="M6458" t="str">
            <v>A2A</v>
          </cell>
          <cell r="N6458" t="str">
            <v>GESTORE PR20</v>
          </cell>
          <cell r="O6458" t="str">
            <v>LUCE</v>
          </cell>
          <cell r="P6458" t="str">
            <v>A2A Luce Business</v>
          </cell>
          <cell r="Q6458" t="str">
            <v>BUS</v>
          </cell>
          <cell r="T6458" t="str">
            <v>CARROZZERIA EUROPA DI RAPISARDA MASSIMO</v>
          </cell>
          <cell r="U6458" t="str">
            <v>347 9310956</v>
          </cell>
          <cell r="V6458" t="str">
            <v>RPSMSM75P16D286N</v>
          </cell>
          <cell r="W6458" t="str">
            <v>06067190964</v>
          </cell>
          <cell r="X6458" t="str">
            <v>IBAN BANCARIO</v>
          </cell>
          <cell r="Y6458" t="str">
            <v>SFORZA DARIO</v>
          </cell>
          <cell r="Z6458" t="str">
            <v xml:space="preserve">CAMPI ORIANO </v>
          </cell>
        </row>
        <row r="6459">
          <cell r="A6459" t="str">
            <v>IT001E90618430</v>
          </cell>
          <cell r="B6459" t="str">
            <v>Chiusa</v>
          </cell>
          <cell r="F6459" t="str">
            <v>SWITCH</v>
          </cell>
          <cell r="G6459">
            <v>11483</v>
          </cell>
          <cell r="H6459">
            <v>0</v>
          </cell>
          <cell r="I6459" t="str">
            <v>OP0013810752</v>
          </cell>
          <cell r="J6459">
            <v>45859</v>
          </cell>
          <cell r="K6459">
            <v>45859</v>
          </cell>
          <cell r="M6459" t="str">
            <v>A2A</v>
          </cell>
          <cell r="N6459" t="str">
            <v>GESTORE  KD09</v>
          </cell>
          <cell r="O6459" t="str">
            <v>LUCE</v>
          </cell>
          <cell r="P6459" t="str">
            <v>A2A Luce Consumer</v>
          </cell>
          <cell r="Q6459" t="str">
            <v>RES</v>
          </cell>
          <cell r="R6459" t="str">
            <v>PAOLA</v>
          </cell>
          <cell r="S6459" t="str">
            <v>PACE</v>
          </cell>
          <cell r="T6459" t="str">
            <v>PACE PAOLA</v>
          </cell>
          <cell r="U6459">
            <v>3886925499</v>
          </cell>
          <cell r="V6459" t="str">
            <v>PCAPLA93M46G273H</v>
          </cell>
          <cell r="X6459" t="str">
            <v>IBAN BANCARIO</v>
          </cell>
          <cell r="Y6459" t="str">
            <v>TARDIBUONO FRANCESCO</v>
          </cell>
          <cell r="Z6459" t="str">
            <v>FARELLA GIUSEPPE AG</v>
          </cell>
        </row>
        <row r="6460">
          <cell r="A6460" t="str">
            <v>IT001E95777489</v>
          </cell>
          <cell r="B6460" t="str">
            <v>Accettata</v>
          </cell>
          <cell r="F6460" t="str">
            <v>SWITCH</v>
          </cell>
          <cell r="G6460">
            <v>11484</v>
          </cell>
          <cell r="H6460">
            <v>0</v>
          </cell>
          <cell r="I6460" t="str">
            <v>OP0013811046</v>
          </cell>
          <cell r="J6460">
            <v>45856</v>
          </cell>
          <cell r="K6460">
            <v>45859</v>
          </cell>
          <cell r="M6460" t="str">
            <v>A2A</v>
          </cell>
          <cell r="N6460" t="str">
            <v>GESTORE PR20</v>
          </cell>
          <cell r="O6460" t="str">
            <v>LUCE</v>
          </cell>
          <cell r="P6460" t="str">
            <v>A2A Luce Business (DUAL)</v>
          </cell>
          <cell r="Q6460" t="str">
            <v>BUS</v>
          </cell>
          <cell r="T6460" t="str">
            <v>AZIENDA AGRICOLA DI GREGORIO ROSARIO</v>
          </cell>
          <cell r="U6460">
            <v>3488520481</v>
          </cell>
          <cell r="V6460" t="str">
            <v>DGRRSR63L22M088G</v>
          </cell>
          <cell r="W6460" t="str">
            <v>01010460887</v>
          </cell>
          <cell r="X6460" t="str">
            <v>IBAN BANCARIO</v>
          </cell>
          <cell r="Y6460" t="str">
            <v>FABIOLA NAPOLI</v>
          </cell>
          <cell r="Z6460" t="str">
            <v>FARELLA GIUSEPPE AG</v>
          </cell>
        </row>
        <row r="6461">
          <cell r="A6461" t="str">
            <v>IT001E90136414</v>
          </cell>
          <cell r="B6461" t="str">
            <v>Accettata</v>
          </cell>
          <cell r="F6461" t="str">
            <v>SWITCH</v>
          </cell>
          <cell r="G6461">
            <v>11485</v>
          </cell>
          <cell r="H6461">
            <v>0</v>
          </cell>
          <cell r="I6461" t="str">
            <v>OP0013811046</v>
          </cell>
          <cell r="J6461">
            <v>45856</v>
          </cell>
          <cell r="K6461">
            <v>45859</v>
          </cell>
          <cell r="M6461" t="str">
            <v>A2A</v>
          </cell>
          <cell r="N6461" t="str">
            <v>GESTORE PR20</v>
          </cell>
          <cell r="O6461" t="str">
            <v>LUCE</v>
          </cell>
          <cell r="P6461" t="str">
            <v>A2A Luce Business (DUAL)</v>
          </cell>
          <cell r="Q6461" t="str">
            <v>BUS</v>
          </cell>
          <cell r="T6461" t="str">
            <v>AZIENDA AGRICOLA DI GREGORIO ROSARIO</v>
          </cell>
          <cell r="U6461">
            <v>3488520481</v>
          </cell>
          <cell r="V6461" t="str">
            <v>DGRRSR63L22M088G</v>
          </cell>
          <cell r="W6461" t="str">
            <v>01010460887</v>
          </cell>
          <cell r="X6461" t="str">
            <v>IBAN BANCARIO</v>
          </cell>
          <cell r="Y6461" t="str">
            <v>FABIOLA NAPOLI</v>
          </cell>
          <cell r="Z6461" t="str">
            <v>FARELLA GIUSEPPE AG</v>
          </cell>
        </row>
        <row r="6462">
          <cell r="A6462" t="str">
            <v>IT001E92934785</v>
          </cell>
          <cell r="B6462" t="str">
            <v>Chiusa</v>
          </cell>
          <cell r="F6462" t="str">
            <v>SWITCH</v>
          </cell>
          <cell r="G6462">
            <v>11486</v>
          </cell>
          <cell r="H6462">
            <v>0</v>
          </cell>
          <cell r="I6462" t="str">
            <v>OP0013811032</v>
          </cell>
          <cell r="J6462">
            <v>45859</v>
          </cell>
          <cell r="K6462">
            <v>45859</v>
          </cell>
          <cell r="M6462" t="str">
            <v>A2A</v>
          </cell>
          <cell r="N6462" t="str">
            <v>GESTORE  KD09</v>
          </cell>
          <cell r="O6462" t="str">
            <v>LUCE</v>
          </cell>
          <cell r="P6462" t="str">
            <v>A2A Luce Consumer</v>
          </cell>
          <cell r="Q6462" t="str">
            <v>RES</v>
          </cell>
          <cell r="R6462" t="str">
            <v>PAOLA</v>
          </cell>
          <cell r="S6462" t="str">
            <v>PACE</v>
          </cell>
          <cell r="T6462" t="str">
            <v>PACE PAOLA</v>
          </cell>
          <cell r="U6462">
            <v>3886925499</v>
          </cell>
          <cell r="V6462" t="str">
            <v>PCAPLA93M46G273H</v>
          </cell>
          <cell r="X6462" t="str">
            <v>IBAN BANCARIO</v>
          </cell>
          <cell r="Y6462" t="str">
            <v>TARDIBUONO FRANCESCO</v>
          </cell>
          <cell r="Z6462" t="str">
            <v>FARELLA GIUSEPPE AG</v>
          </cell>
        </row>
        <row r="6463">
          <cell r="A6463">
            <v>10400000856794</v>
          </cell>
          <cell r="B6463" t="str">
            <v>Chiusa</v>
          </cell>
          <cell r="F6463" t="str">
            <v>SWITCH</v>
          </cell>
          <cell r="G6463">
            <v>11487</v>
          </cell>
          <cell r="H6463">
            <v>0</v>
          </cell>
          <cell r="I6463" t="str">
            <v>OP0013813557</v>
          </cell>
          <cell r="J6463">
            <v>45859</v>
          </cell>
          <cell r="K6463">
            <v>45859</v>
          </cell>
          <cell r="M6463" t="str">
            <v>A2A</v>
          </cell>
          <cell r="N6463" t="str">
            <v>GESTORE PA05</v>
          </cell>
          <cell r="O6463" t="str">
            <v>GAS</v>
          </cell>
          <cell r="P6463" t="str">
            <v>A2A Gas Consumer</v>
          </cell>
          <cell r="Q6463" t="str">
            <v>RES</v>
          </cell>
          <cell r="R6463" t="str">
            <v>MARIA DANIELA</v>
          </cell>
          <cell r="S6463" t="str">
            <v>MARIGLIANO</v>
          </cell>
          <cell r="T6463" t="str">
            <v>MARIGLIANO MARIA DANIELA</v>
          </cell>
          <cell r="U6463">
            <v>3388308821</v>
          </cell>
          <cell r="V6463" t="str">
            <v>MRGMDN64A58B936K</v>
          </cell>
          <cell r="X6463" t="str">
            <v>BOLLETTINO</v>
          </cell>
          <cell r="Y6463" t="str">
            <v>BEATRICE ENDEMIONE</v>
          </cell>
          <cell r="Z6463" t="str">
            <v>FARELLA GIUSEPPE AG</v>
          </cell>
        </row>
        <row r="6464">
          <cell r="A6464" t="str">
            <v>IT001E90090541</v>
          </cell>
          <cell r="B6464" t="str">
            <v>INSERITA</v>
          </cell>
          <cell r="F6464" t="str">
            <v>SWITCH</v>
          </cell>
          <cell r="G6464">
            <v>11488</v>
          </cell>
          <cell r="H6464">
            <v>0</v>
          </cell>
          <cell r="J6464">
            <v>45857</v>
          </cell>
          <cell r="K6464">
            <v>45859</v>
          </cell>
          <cell r="M6464" t="str">
            <v>ENI</v>
          </cell>
          <cell r="N6464" t="str">
            <v>GESTORE EB06</v>
          </cell>
          <cell r="O6464" t="str">
            <v>LUCE</v>
          </cell>
          <cell r="P6464" t="str">
            <v>ENI Luce Consumer (DUAL)</v>
          </cell>
          <cell r="Q6464" t="str">
            <v>RES</v>
          </cell>
          <cell r="R6464" t="str">
            <v>ANGELO</v>
          </cell>
          <cell r="S6464" t="str">
            <v>CRISTALDI</v>
          </cell>
          <cell r="T6464" t="str">
            <v>CRISTALDI ANGELO</v>
          </cell>
          <cell r="U6464">
            <v>3395817222</v>
          </cell>
          <cell r="V6464" t="str">
            <v>CRSNGL51C24A027T</v>
          </cell>
          <cell r="X6464" t="str">
            <v>IBAN BANCARIO</v>
          </cell>
          <cell r="Y6464" t="str">
            <v>FABIOLA NAPOLI</v>
          </cell>
          <cell r="Z6464" t="str">
            <v>FARELLA GIUSEPPE AG</v>
          </cell>
        </row>
        <row r="6465">
          <cell r="A6465">
            <v>2330000182407</v>
          </cell>
          <cell r="B6465" t="str">
            <v>INSERITA</v>
          </cell>
          <cell r="F6465" t="str">
            <v>SWITCH</v>
          </cell>
          <cell r="G6465">
            <v>11489</v>
          </cell>
          <cell r="H6465">
            <v>0</v>
          </cell>
          <cell r="J6465">
            <v>45857</v>
          </cell>
          <cell r="K6465">
            <v>45859</v>
          </cell>
          <cell r="M6465" t="str">
            <v>ENI</v>
          </cell>
          <cell r="N6465" t="str">
            <v>GESTORE EB06</v>
          </cell>
          <cell r="O6465" t="str">
            <v>GAS</v>
          </cell>
          <cell r="P6465" t="str">
            <v>ENI Gas Consumer (DUAL)</v>
          </cell>
          <cell r="Q6465" t="str">
            <v>RES</v>
          </cell>
          <cell r="R6465" t="str">
            <v>ANGELO</v>
          </cell>
          <cell r="S6465" t="str">
            <v>CRISTALDI</v>
          </cell>
          <cell r="T6465" t="str">
            <v>CRISTALDI ANGELO</v>
          </cell>
          <cell r="U6465">
            <v>3395817222</v>
          </cell>
          <cell r="V6465" t="str">
            <v>CRSNGL51C24A027T</v>
          </cell>
          <cell r="X6465" t="str">
            <v>IBAN BANCARIO</v>
          </cell>
          <cell r="Y6465" t="str">
            <v>FABIOLA NAPOLI</v>
          </cell>
          <cell r="Z6465" t="str">
            <v>FARELLA GIUSEPPE AG</v>
          </cell>
        </row>
        <row r="6466">
          <cell r="A6466" t="str">
            <v>IT001E94488617</v>
          </cell>
          <cell r="B6466" t="str">
            <v>INSERITA</v>
          </cell>
          <cell r="F6466" t="str">
            <v>SWITCH</v>
          </cell>
          <cell r="G6466">
            <v>11490</v>
          </cell>
          <cell r="H6466">
            <v>0</v>
          </cell>
          <cell r="J6466">
            <v>45857</v>
          </cell>
          <cell r="K6466">
            <v>45859</v>
          </cell>
          <cell r="M6466" t="str">
            <v>ENI</v>
          </cell>
          <cell r="N6466" t="str">
            <v>GESTORE EB06</v>
          </cell>
          <cell r="O6466" t="str">
            <v>LUCE</v>
          </cell>
          <cell r="P6466" t="str">
            <v>ENI Luce Consumer (DUAL)</v>
          </cell>
          <cell r="Q6466" t="str">
            <v>RES</v>
          </cell>
          <cell r="R6466" t="str">
            <v>ANGELO</v>
          </cell>
          <cell r="S6466" t="str">
            <v>CRISTALDI</v>
          </cell>
          <cell r="T6466" t="str">
            <v>CRISTALDI ANGELO</v>
          </cell>
          <cell r="U6466">
            <v>3395817222</v>
          </cell>
          <cell r="V6466" t="str">
            <v>CRSNGL51C24A027T</v>
          </cell>
          <cell r="X6466" t="str">
            <v>IBAN BANCARIO</v>
          </cell>
          <cell r="Y6466" t="str">
            <v>FABIOLA NAPOLI</v>
          </cell>
          <cell r="Z6466" t="str">
            <v>FARELLA GIUSEPPE AG</v>
          </cell>
        </row>
        <row r="6467">
          <cell r="A6467" t="str">
            <v>IT001E89728163</v>
          </cell>
          <cell r="B6467" t="str">
            <v>Chiusa</v>
          </cell>
          <cell r="F6467" t="str">
            <v>SWITCH</v>
          </cell>
          <cell r="G6467">
            <v>11491</v>
          </cell>
          <cell r="H6467">
            <v>0</v>
          </cell>
          <cell r="I6467" t="str">
            <v>SU7918586</v>
          </cell>
          <cell r="J6467">
            <v>45860</v>
          </cell>
          <cell r="K6467">
            <v>45860</v>
          </cell>
          <cell r="M6467" t="str">
            <v>ENEL ENERGIA</v>
          </cell>
          <cell r="N6467" t="str">
            <v>GESTORE DT12</v>
          </cell>
          <cell r="O6467" t="str">
            <v>LUCE</v>
          </cell>
          <cell r="P6467" t="str">
            <v>ENEL ENERGIA Luce Consumer</v>
          </cell>
          <cell r="Q6467" t="str">
            <v>RES</v>
          </cell>
          <cell r="R6467" t="str">
            <v>GIUSEPPE</v>
          </cell>
          <cell r="S6467" t="str">
            <v>CORNACCHIA</v>
          </cell>
          <cell r="T6467" t="str">
            <v>CORNACCHIA GIUSEPPE</v>
          </cell>
          <cell r="U6467" t="str">
            <v>328 668 2068</v>
          </cell>
          <cell r="V6467" t="str">
            <v>CRNGPP81S16A225E</v>
          </cell>
          <cell r="X6467" t="str">
            <v>BOLLETTINO</v>
          </cell>
          <cell r="Y6467" t="str">
            <v>Petronella Rossella</v>
          </cell>
          <cell r="Z6467" t="str">
            <v>Petronella Rossella</v>
          </cell>
        </row>
        <row r="6468">
          <cell r="A6468">
            <v>2660000382164</v>
          </cell>
          <cell r="B6468" t="str">
            <v>KO</v>
          </cell>
          <cell r="F6468" t="str">
            <v>SWITCH</v>
          </cell>
          <cell r="G6468">
            <v>11492</v>
          </cell>
          <cell r="H6468">
            <v>0</v>
          </cell>
          <cell r="J6468">
            <v>45860</v>
          </cell>
          <cell r="M6468" t="str">
            <v>ENEL ENERGIA</v>
          </cell>
          <cell r="O6468" t="str">
            <v>GAS</v>
          </cell>
          <cell r="P6468" t="str">
            <v>ENEL ENERGIA Gas Consumer</v>
          </cell>
          <cell r="Q6468" t="str">
            <v>RES</v>
          </cell>
          <cell r="R6468" t="str">
            <v>GIUSEPPE</v>
          </cell>
          <cell r="S6468" t="str">
            <v>CORNACCHIA</v>
          </cell>
          <cell r="T6468" t="str">
            <v>CORNACCHIA GIUSEPPE</v>
          </cell>
          <cell r="U6468" t="str">
            <v>328 668 2068</v>
          </cell>
          <cell r="V6468" t="str">
            <v>CRNGPP81S16A225E</v>
          </cell>
          <cell r="X6468" t="str">
            <v>BOLLETTINO</v>
          </cell>
          <cell r="Y6468" t="str">
            <v>Petronella Rossella</v>
          </cell>
          <cell r="Z6468" t="str">
            <v>Petronella Rossella</v>
          </cell>
        </row>
        <row r="6469">
          <cell r="A6469" t="str">
            <v>IT001E97002593</v>
          </cell>
          <cell r="B6469" t="str">
            <v>Chiusa</v>
          </cell>
          <cell r="F6469" t="str">
            <v>SWITCH</v>
          </cell>
          <cell r="G6469">
            <v>11493</v>
          </cell>
          <cell r="H6469">
            <v>0</v>
          </cell>
          <cell r="I6469" t="str">
            <v>OP0013811878</v>
          </cell>
          <cell r="J6469">
            <v>45856</v>
          </cell>
          <cell r="K6469">
            <v>45859</v>
          </cell>
          <cell r="M6469" t="str">
            <v>A2A</v>
          </cell>
          <cell r="N6469" t="str">
            <v>GESTORE  KD09</v>
          </cell>
          <cell r="O6469" t="str">
            <v>DUAL</v>
          </cell>
          <cell r="P6469" t="str">
            <v>A2A CONSUMER DUAL (DUAL)</v>
          </cell>
          <cell r="Q6469" t="str">
            <v>RES</v>
          </cell>
          <cell r="R6469" t="str">
            <v>PIETRA</v>
          </cell>
          <cell r="S6469" t="str">
            <v>FRONTERRE'</v>
          </cell>
          <cell r="T6469" t="str">
            <v>FRONTERRE' PIETRA</v>
          </cell>
          <cell r="U6469">
            <v>3283697325</v>
          </cell>
          <cell r="V6469" t="str">
            <v>FRNPTR39H69G953N</v>
          </cell>
          <cell r="X6469" t="str">
            <v>IBAN BANCARIO</v>
          </cell>
          <cell r="Y6469" t="str">
            <v>FABIOLA NAPOLI</v>
          </cell>
          <cell r="Z6469" t="str">
            <v>FARELLA GIUSEPPE AG</v>
          </cell>
        </row>
        <row r="6470">
          <cell r="A6470">
            <v>1611878000048</v>
          </cell>
          <cell r="B6470" t="str">
            <v>Chiusa</v>
          </cell>
          <cell r="F6470" t="str">
            <v>SWITCH</v>
          </cell>
          <cell r="G6470">
            <v>11494</v>
          </cell>
          <cell r="H6470">
            <v>0</v>
          </cell>
          <cell r="I6470" t="str">
            <v>OP0013811902</v>
          </cell>
          <cell r="J6470">
            <v>45856</v>
          </cell>
          <cell r="K6470">
            <v>45859</v>
          </cell>
          <cell r="M6470" t="str">
            <v>A2A</v>
          </cell>
          <cell r="N6470" t="str">
            <v>GESTORE  KD09</v>
          </cell>
          <cell r="O6470" t="str">
            <v>DUAL</v>
          </cell>
          <cell r="P6470" t="str">
            <v>A2A CONSUMER DUAL (DUAL)</v>
          </cell>
          <cell r="Q6470" t="str">
            <v>RES</v>
          </cell>
          <cell r="R6470" t="str">
            <v>PIETRA</v>
          </cell>
          <cell r="S6470" t="str">
            <v>FRONTERRE'</v>
          </cell>
          <cell r="T6470" t="str">
            <v>FRONTERRE' PIETRA</v>
          </cell>
          <cell r="U6470">
            <v>3283697325</v>
          </cell>
          <cell r="V6470" t="str">
            <v>FRNPTR39H69G953N</v>
          </cell>
          <cell r="X6470" t="str">
            <v>IBAN BANCARIO</v>
          </cell>
          <cell r="Y6470" t="str">
            <v>FABIOLA NAPOLI</v>
          </cell>
          <cell r="Z6470" t="str">
            <v>FARELLA GIUSEPPE AG</v>
          </cell>
        </row>
        <row r="6471">
          <cell r="A6471" t="str">
            <v>IT001E72280291</v>
          </cell>
          <cell r="B6471" t="str">
            <v>INSERITA</v>
          </cell>
          <cell r="F6471" t="str">
            <v>SWITCH</v>
          </cell>
          <cell r="G6471">
            <v>11495</v>
          </cell>
          <cell r="H6471">
            <v>0</v>
          </cell>
          <cell r="I6471">
            <v>186068</v>
          </cell>
          <cell r="J6471">
            <v>45856</v>
          </cell>
          <cell r="K6471">
            <v>45860</v>
          </cell>
          <cell r="M6471" t="str">
            <v>HERA COMM</v>
          </cell>
          <cell r="N6471" t="str">
            <v>GESTORE EP01</v>
          </cell>
          <cell r="O6471" t="str">
            <v>DUAL</v>
          </cell>
          <cell r="P6471" t="str">
            <v>HERACOMM CONSUMER DUAL (DUAL)</v>
          </cell>
          <cell r="Q6471" t="str">
            <v>RES</v>
          </cell>
          <cell r="R6471" t="str">
            <v>UGO MARIO SEVERO</v>
          </cell>
          <cell r="S6471" t="str">
            <v>MARCIELLO</v>
          </cell>
          <cell r="T6471" t="str">
            <v>MARCIELLO UGO MARIO SEVERO</v>
          </cell>
          <cell r="U6471">
            <v>330327052</v>
          </cell>
          <cell r="V6471" t="str">
            <v>MRCGRS69S14D643R</v>
          </cell>
          <cell r="X6471" t="str">
            <v>PAGOPA</v>
          </cell>
          <cell r="Y6471" t="str">
            <v>FLAVIO MOSCA</v>
          </cell>
          <cell r="Z6471" t="str">
            <v>FARELLA GIUSEPPE AG</v>
          </cell>
        </row>
        <row r="6472">
          <cell r="A6472">
            <v>3220103018039</v>
          </cell>
          <cell r="B6472" t="str">
            <v>INSERITA</v>
          </cell>
          <cell r="F6472" t="str">
            <v>SWITCH</v>
          </cell>
          <cell r="G6472">
            <v>11496</v>
          </cell>
          <cell r="H6472">
            <v>0</v>
          </cell>
          <cell r="I6472">
            <v>186068</v>
          </cell>
          <cell r="J6472">
            <v>45856</v>
          </cell>
          <cell r="K6472">
            <v>45860</v>
          </cell>
          <cell r="M6472" t="str">
            <v>HERA COMM</v>
          </cell>
          <cell r="N6472" t="str">
            <v>GESTORE EP01</v>
          </cell>
          <cell r="O6472" t="str">
            <v>DUAL</v>
          </cell>
          <cell r="P6472" t="str">
            <v>HERACOMM CONSUMER DUAL (DUAL)</v>
          </cell>
          <cell r="Q6472" t="str">
            <v>RES</v>
          </cell>
          <cell r="R6472" t="str">
            <v>UGO MARIO SEVERO</v>
          </cell>
          <cell r="S6472" t="str">
            <v>MARCIELLO</v>
          </cell>
          <cell r="T6472" t="str">
            <v>MARCIELLO UGO MARIO SEVERO</v>
          </cell>
          <cell r="U6472">
            <v>330327052</v>
          </cell>
          <cell r="V6472" t="str">
            <v>MRCGRS69S14D643R</v>
          </cell>
          <cell r="X6472" t="str">
            <v>PAGOPA</v>
          </cell>
          <cell r="Y6472" t="str">
            <v>FLAVIO MOSCA</v>
          </cell>
          <cell r="Z6472" t="str">
            <v>FARELLA GIUSEPPE AG</v>
          </cell>
        </row>
        <row r="6473">
          <cell r="A6473" t="str">
            <v>IT001E75975475</v>
          </cell>
          <cell r="B6473" t="str">
            <v>Chiusa</v>
          </cell>
          <cell r="F6473" t="str">
            <v>SWITCH</v>
          </cell>
          <cell r="G6473">
            <v>11497</v>
          </cell>
          <cell r="H6473">
            <v>0</v>
          </cell>
          <cell r="I6473" t="str">
            <v>OP0013813484</v>
          </cell>
          <cell r="J6473">
            <v>45859</v>
          </cell>
          <cell r="K6473">
            <v>45859</v>
          </cell>
          <cell r="M6473" t="str">
            <v>A2A</v>
          </cell>
          <cell r="N6473" t="str">
            <v>GESTORE  KD09</v>
          </cell>
          <cell r="O6473" t="str">
            <v>LUCE</v>
          </cell>
          <cell r="P6473" t="str">
            <v>A2A Luce Consumer</v>
          </cell>
          <cell r="Q6473" t="str">
            <v>RES</v>
          </cell>
          <cell r="R6473" t="str">
            <v>IGNAZIO</v>
          </cell>
          <cell r="S6473" t="str">
            <v>NAPOLETANO</v>
          </cell>
          <cell r="T6473" t="str">
            <v>NAPOLETANO IGNAZIO</v>
          </cell>
          <cell r="U6473">
            <v>3461383206</v>
          </cell>
          <cell r="V6473" t="str">
            <v>NPLGNZ63L26F376H</v>
          </cell>
          <cell r="X6473" t="str">
            <v>IBAN BANCARIO</v>
          </cell>
          <cell r="Y6473" t="str">
            <v>GIANNOCCARO VINCENZO</v>
          </cell>
          <cell r="Z6473" t="str">
            <v xml:space="preserve">STANO GIUSEPPE </v>
          </cell>
        </row>
        <row r="6474">
          <cell r="A6474" t="str">
            <v>IT001E89444775</v>
          </cell>
          <cell r="B6474" t="str">
            <v>Chiusa</v>
          </cell>
          <cell r="F6474" t="str">
            <v>SWITCH</v>
          </cell>
          <cell r="G6474">
            <v>11498</v>
          </cell>
          <cell r="H6474">
            <v>0</v>
          </cell>
          <cell r="I6474" t="str">
            <v>T70004687928</v>
          </cell>
          <cell r="J6474">
            <v>45859</v>
          </cell>
          <cell r="K6474">
            <v>45861</v>
          </cell>
          <cell r="M6474" t="str">
            <v>ACEA</v>
          </cell>
          <cell r="N6474" t="str">
            <v>GESTORE LF10</v>
          </cell>
          <cell r="O6474" t="str">
            <v>LUCE</v>
          </cell>
          <cell r="P6474" t="str">
            <v>ACEA Consumer Luce</v>
          </cell>
          <cell r="Q6474" t="str">
            <v>RES</v>
          </cell>
          <cell r="R6474" t="str">
            <v>GIUSEPPE</v>
          </cell>
          <cell r="S6474" t="str">
            <v>CAPOCHIANI</v>
          </cell>
          <cell r="T6474" t="str">
            <v>CAPOCHIANI GIUSEPPE</v>
          </cell>
          <cell r="U6474">
            <v>3477722140</v>
          </cell>
          <cell r="V6474" t="str">
            <v>CPCGPP73E05A662N</v>
          </cell>
          <cell r="X6474" t="str">
            <v>IBAN BANCARIO</v>
          </cell>
          <cell r="Y6474" t="str">
            <v>LAGUARDIA ANNA</v>
          </cell>
          <cell r="Z6474" t="str">
            <v xml:space="preserve">STANO GIUSEPPE </v>
          </cell>
        </row>
        <row r="6475">
          <cell r="A6475" t="str">
            <v>IT001E94482014</v>
          </cell>
          <cell r="B6475" t="str">
            <v>Chiusa</v>
          </cell>
          <cell r="F6475" t="str">
            <v>SWITCH</v>
          </cell>
          <cell r="G6475">
            <v>11499</v>
          </cell>
          <cell r="H6475">
            <v>0</v>
          </cell>
          <cell r="I6475" t="str">
            <v>SU7880587</v>
          </cell>
          <cell r="J6475">
            <v>45857</v>
          </cell>
          <cell r="K6475">
            <v>45859</v>
          </cell>
          <cell r="M6475" t="str">
            <v>ENEL ENERGIA</v>
          </cell>
          <cell r="N6475" t="str">
            <v>GESTORE DT12</v>
          </cell>
          <cell r="O6475" t="str">
            <v>DUAL</v>
          </cell>
          <cell r="P6475" t="str">
            <v>ENEL ENERGIA Dual Consumer (DUAL)</v>
          </cell>
          <cell r="Q6475" t="str">
            <v>RES</v>
          </cell>
          <cell r="R6475" t="str">
            <v>MARIA</v>
          </cell>
          <cell r="S6475" t="str">
            <v>SORBELLO</v>
          </cell>
          <cell r="T6475" t="str">
            <v>SORBELLO MARIA</v>
          </cell>
          <cell r="U6475">
            <v>3479833581</v>
          </cell>
          <cell r="V6475" t="str">
            <v>SRBMRA79L58C351N</v>
          </cell>
          <cell r="X6475" t="str">
            <v>IBAN BANCARIO</v>
          </cell>
          <cell r="Y6475" t="str">
            <v>FABIOLA NAPOLI</v>
          </cell>
          <cell r="Z6475" t="str">
            <v>FARELLA GIUSEPPE AG</v>
          </cell>
        </row>
        <row r="6476">
          <cell r="A6476">
            <v>2660000380614</v>
          </cell>
          <cell r="B6476" t="str">
            <v>Chiusa</v>
          </cell>
          <cell r="F6476" t="str">
            <v>SWITCH</v>
          </cell>
          <cell r="G6476">
            <v>11500</v>
          </cell>
          <cell r="H6476">
            <v>0</v>
          </cell>
          <cell r="I6476" t="str">
            <v>SU7881711</v>
          </cell>
          <cell r="J6476">
            <v>45857</v>
          </cell>
          <cell r="K6476">
            <v>45859</v>
          </cell>
          <cell r="M6476" t="str">
            <v>ENEL ENERGIA</v>
          </cell>
          <cell r="N6476" t="str">
            <v>GESTORE DT12</v>
          </cell>
          <cell r="O6476" t="str">
            <v>DUAL</v>
          </cell>
          <cell r="P6476" t="str">
            <v>ENEL ENERGIA Dual Consumer (DUAL)</v>
          </cell>
          <cell r="Q6476" t="str">
            <v>RES</v>
          </cell>
          <cell r="R6476" t="str">
            <v>MARIA</v>
          </cell>
          <cell r="S6476" t="str">
            <v>SORBELLO</v>
          </cell>
          <cell r="T6476" t="str">
            <v>SORBELLO MARIA</v>
          </cell>
          <cell r="U6476">
            <v>3479833581</v>
          </cell>
          <cell r="V6476" t="str">
            <v>SRBMRA79L58C351N</v>
          </cell>
          <cell r="X6476" t="str">
            <v>IBAN BANCARIO</v>
          </cell>
          <cell r="Y6476" t="str">
            <v>FABIOLA NAPOLI</v>
          </cell>
          <cell r="Z6476" t="str">
            <v>FARELLA GIUSEPPE AG</v>
          </cell>
        </row>
        <row r="6477">
          <cell r="A6477" t="str">
            <v>IT001E89844898</v>
          </cell>
          <cell r="B6477" t="str">
            <v>INSERITA</v>
          </cell>
          <cell r="F6477" t="str">
            <v>SWITCH</v>
          </cell>
          <cell r="G6477">
            <v>11501</v>
          </cell>
          <cell r="H6477">
            <v>0</v>
          </cell>
          <cell r="I6477">
            <v>186064</v>
          </cell>
          <cell r="J6477">
            <v>45859</v>
          </cell>
          <cell r="K6477">
            <v>45860</v>
          </cell>
          <cell r="M6477" t="str">
            <v>HERA COMM</v>
          </cell>
          <cell r="N6477" t="str">
            <v>GESTORE EP01</v>
          </cell>
          <cell r="O6477" t="str">
            <v>LUCE</v>
          </cell>
          <cell r="P6477" t="str">
            <v>HERACOM Luce Business</v>
          </cell>
          <cell r="Q6477" t="str">
            <v>BUS</v>
          </cell>
          <cell r="T6477" t="str">
            <v>PS PRINTING SOLUTION DI RICATTI GIUSEPPE</v>
          </cell>
          <cell r="U6477">
            <v>3938702613</v>
          </cell>
          <cell r="V6477" t="str">
            <v>RCTGPP95T18L328R</v>
          </cell>
          <cell r="W6477" t="str">
            <v>08836640725</v>
          </cell>
          <cell r="X6477" t="str">
            <v>IBAN BANCARIO</v>
          </cell>
          <cell r="Y6477" t="str">
            <v>FLAVIO MOSCA</v>
          </cell>
          <cell r="Z6477" t="str">
            <v>FARELLA GIUSEPPE AG</v>
          </cell>
        </row>
        <row r="6478">
          <cell r="A6478">
            <v>10400000607965</v>
          </cell>
          <cell r="B6478" t="str">
            <v>Chiusa</v>
          </cell>
          <cell r="F6478" t="str">
            <v>SWITCH</v>
          </cell>
          <cell r="G6478">
            <v>11502</v>
          </cell>
          <cell r="H6478">
            <v>0</v>
          </cell>
          <cell r="I6478" t="str">
            <v>OP0013813598</v>
          </cell>
          <cell r="J6478">
            <v>45859</v>
          </cell>
          <cell r="K6478">
            <v>45859</v>
          </cell>
          <cell r="L6478">
            <v>45859</v>
          </cell>
          <cell r="M6478" t="str">
            <v>A2A</v>
          </cell>
          <cell r="N6478" t="str">
            <v>GESTORE PA05</v>
          </cell>
          <cell r="O6478" t="str">
            <v>GAS</v>
          </cell>
          <cell r="P6478" t="str">
            <v>A2A Gas Consumer</v>
          </cell>
          <cell r="Q6478" t="str">
            <v>RES</v>
          </cell>
          <cell r="R6478" t="str">
            <v>FRANCESCO</v>
          </cell>
          <cell r="S6478" t="str">
            <v>LOPRIORE</v>
          </cell>
          <cell r="T6478" t="str">
            <v>LOPRIORE FRANCESCO</v>
          </cell>
          <cell r="U6478">
            <v>3382190445</v>
          </cell>
          <cell r="V6478" t="str">
            <v>LPRFNC42A11C975G</v>
          </cell>
          <cell r="X6478" t="str">
            <v>BOLLETTINO</v>
          </cell>
          <cell r="Y6478" t="str">
            <v>(SD MULTISERVICE) DE ANNA GIANNI</v>
          </cell>
          <cell r="Z6478" t="str">
            <v>FARELLA GIUSEPPE AG</v>
          </cell>
        </row>
        <row r="6479">
          <cell r="A6479">
            <v>1613870025951</v>
          </cell>
          <cell r="B6479" t="str">
            <v>KO</v>
          </cell>
          <cell r="F6479" t="str">
            <v>SWITCH</v>
          </cell>
          <cell r="G6479">
            <v>11503</v>
          </cell>
          <cell r="H6479">
            <v>0</v>
          </cell>
          <cell r="J6479">
            <v>45859</v>
          </cell>
          <cell r="L6479">
            <v>45859</v>
          </cell>
          <cell r="M6479" t="str">
            <v>A2A</v>
          </cell>
          <cell r="O6479" t="str">
            <v>GAS</v>
          </cell>
          <cell r="P6479" t="str">
            <v>A2A Gas Consumer</v>
          </cell>
          <cell r="Q6479" t="str">
            <v>RES</v>
          </cell>
          <cell r="R6479" t="str">
            <v>VITTORIA</v>
          </cell>
          <cell r="S6479" t="str">
            <v>SARDELLA</v>
          </cell>
          <cell r="T6479" t="str">
            <v>SARDELLA VITTORIA</v>
          </cell>
          <cell r="U6479">
            <v>3313038880</v>
          </cell>
          <cell r="V6479" t="str">
            <v>SRDVTR72L69L049T</v>
          </cell>
          <cell r="X6479" t="str">
            <v>IBAN BANCARIO</v>
          </cell>
          <cell r="Y6479" t="str">
            <v>(SD MULTISERVICE) DE ANNA GIANNI</v>
          </cell>
          <cell r="Z6479" t="str">
            <v>FARELLA GIUSEPPE AG</v>
          </cell>
        </row>
        <row r="6480">
          <cell r="A6480" t="str">
            <v>IT001E31575740</v>
          </cell>
          <cell r="B6480" t="str">
            <v>INSERITA</v>
          </cell>
          <cell r="F6480" t="str">
            <v>SWITCH</v>
          </cell>
          <cell r="G6480">
            <v>11504</v>
          </cell>
          <cell r="H6480">
            <v>0</v>
          </cell>
          <cell r="J6480">
            <v>45856</v>
          </cell>
          <cell r="K6480">
            <v>45859</v>
          </cell>
          <cell r="M6480" t="str">
            <v>ENI</v>
          </cell>
          <cell r="N6480" t="str">
            <v>GESTORE EB06</v>
          </cell>
          <cell r="O6480" t="str">
            <v>LUCE</v>
          </cell>
          <cell r="P6480" t="str">
            <v>ENI Luce Consumer (DUAL)</v>
          </cell>
          <cell r="Q6480" t="str">
            <v>RES</v>
          </cell>
          <cell r="R6480" t="str">
            <v>ALEXIA</v>
          </cell>
          <cell r="S6480" t="str">
            <v>RODRIGUES DE SOUSA LUZ</v>
          </cell>
          <cell r="T6480" t="str">
            <v>RODRIGUES DE SOUSA LUZ ALEXIA</v>
          </cell>
          <cell r="U6480">
            <v>3427672023</v>
          </cell>
          <cell r="V6480" t="str">
            <v>RDRLXA97S65Z602D</v>
          </cell>
          <cell r="X6480" t="str">
            <v>IBAN BANCARIO</v>
          </cell>
          <cell r="Y6480" t="str">
            <v>LORENZO SANTORO</v>
          </cell>
          <cell r="Z6480" t="str">
            <v>Petronella Rossella</v>
          </cell>
        </row>
        <row r="6481">
          <cell r="A6481">
            <v>15350075010556</v>
          </cell>
          <cell r="B6481" t="str">
            <v>INSERITA</v>
          </cell>
          <cell r="F6481" t="str">
            <v>SWITCH</v>
          </cell>
          <cell r="G6481">
            <v>11505</v>
          </cell>
          <cell r="H6481">
            <v>0</v>
          </cell>
          <cell r="J6481">
            <v>45856</v>
          </cell>
          <cell r="K6481">
            <v>45859</v>
          </cell>
          <cell r="M6481" t="str">
            <v>ENI</v>
          </cell>
          <cell r="N6481" t="str">
            <v>GESTORE EB06</v>
          </cell>
          <cell r="O6481" t="str">
            <v>GAS</v>
          </cell>
          <cell r="P6481" t="str">
            <v>ENI Gas Consumer (DUAL)</v>
          </cell>
          <cell r="Q6481" t="str">
            <v>RES</v>
          </cell>
          <cell r="R6481" t="str">
            <v>ALEXIA</v>
          </cell>
          <cell r="S6481" t="str">
            <v>RODRIGUES DE SOUSA LUZ</v>
          </cell>
          <cell r="T6481" t="str">
            <v>RODRIGUES DE SOUSA LUZ ALEXIA</v>
          </cell>
          <cell r="U6481">
            <v>3427672023</v>
          </cell>
          <cell r="V6481" t="str">
            <v>RDRLXA97S65Z602D</v>
          </cell>
          <cell r="X6481" t="str">
            <v>IBAN BANCARIO</v>
          </cell>
          <cell r="Y6481" t="str">
            <v>LORENZO SANTORO</v>
          </cell>
          <cell r="Z6481" t="str">
            <v>Petronella Rossella</v>
          </cell>
        </row>
        <row r="6482">
          <cell r="A6482" t="str">
            <v>IT001E76575550</v>
          </cell>
          <cell r="B6482" t="str">
            <v>KO</v>
          </cell>
          <cell r="F6482" t="str">
            <v>VOLTURA</v>
          </cell>
          <cell r="G6482">
            <v>11506</v>
          </cell>
          <cell r="H6482">
            <v>0</v>
          </cell>
          <cell r="I6482" t="str">
            <v>0183624/AR</v>
          </cell>
          <cell r="J6482">
            <v>45859</v>
          </cell>
          <cell r="K6482">
            <v>45860</v>
          </cell>
          <cell r="L6482">
            <v>45859</v>
          </cell>
          <cell r="M6482" t="str">
            <v>SORGENIA</v>
          </cell>
          <cell r="N6482" t="str">
            <v>GESTORE LF10</v>
          </cell>
          <cell r="O6482" t="str">
            <v>LUCE</v>
          </cell>
          <cell r="P6482" t="str">
            <v>SORGENIA Luce Consumer</v>
          </cell>
          <cell r="Q6482" t="str">
            <v>RES</v>
          </cell>
          <cell r="R6482" t="str">
            <v>SALVATORE</v>
          </cell>
          <cell r="S6482" t="str">
            <v>PEZZANO</v>
          </cell>
          <cell r="T6482" t="str">
            <v>PEZZANO SALVATORE</v>
          </cell>
          <cell r="U6482">
            <v>3339955769</v>
          </cell>
          <cell r="V6482" t="str">
            <v>PZZSVT98A11C352S</v>
          </cell>
          <cell r="X6482" t="str">
            <v>IBAN BANCARIO</v>
          </cell>
          <cell r="Y6482" t="str">
            <v>MARINA CURRO</v>
          </cell>
          <cell r="Z6482" t="str">
            <v>FARELLA GIUSEPPE AG</v>
          </cell>
        </row>
        <row r="6483">
          <cell r="A6483" t="str">
            <v>IT001E89499876</v>
          </cell>
          <cell r="B6483" t="str">
            <v>Accettata</v>
          </cell>
          <cell r="F6483" t="str">
            <v>VOLTURA</v>
          </cell>
          <cell r="G6483">
            <v>11509</v>
          </cell>
          <cell r="H6483">
            <v>0</v>
          </cell>
          <cell r="I6483" t="str">
            <v>OP0013814714</v>
          </cell>
          <cell r="J6483">
            <v>45859</v>
          </cell>
          <cell r="K6483">
            <v>45860</v>
          </cell>
          <cell r="M6483" t="str">
            <v>A2A</v>
          </cell>
          <cell r="N6483" t="str">
            <v>GESTORE PR20</v>
          </cell>
          <cell r="O6483" t="str">
            <v>LUCE</v>
          </cell>
          <cell r="P6483" t="str">
            <v>A2A Luce Business</v>
          </cell>
          <cell r="Q6483" t="str">
            <v>BUS</v>
          </cell>
          <cell r="T6483" t="str">
            <v>SPORT 555</v>
          </cell>
          <cell r="U6483">
            <v>3298656252</v>
          </cell>
          <cell r="V6483" t="str">
            <v>02690380742</v>
          </cell>
          <cell r="W6483" t="str">
            <v>0269038074</v>
          </cell>
          <cell r="X6483" t="str">
            <v>IBAN BANCARIO</v>
          </cell>
          <cell r="Y6483" t="str">
            <v>LAGUARDIA ANNA</v>
          </cell>
          <cell r="Z6483" t="str">
            <v xml:space="preserve">STANO GIUSEPPE </v>
          </cell>
        </row>
        <row r="6484">
          <cell r="A6484" t="str">
            <v>IT001E75980536</v>
          </cell>
          <cell r="B6484" t="str">
            <v>Chiusa</v>
          </cell>
          <cell r="F6484" t="str">
            <v>SUBENTRO</v>
          </cell>
          <cell r="G6484">
            <v>11510</v>
          </cell>
          <cell r="H6484">
            <v>0</v>
          </cell>
          <cell r="I6484" t="str">
            <v>OP0013814560</v>
          </cell>
          <cell r="J6484">
            <v>45859</v>
          </cell>
          <cell r="K6484">
            <v>45860</v>
          </cell>
          <cell r="M6484" t="str">
            <v>A2A</v>
          </cell>
          <cell r="N6484" t="str">
            <v>GESTORE  KD09</v>
          </cell>
          <cell r="O6484" t="str">
            <v>LUCE</v>
          </cell>
          <cell r="P6484" t="str">
            <v>A2A Luce Consumer</v>
          </cell>
          <cell r="Q6484" t="str">
            <v>RES</v>
          </cell>
          <cell r="R6484" t="str">
            <v>ANNA</v>
          </cell>
          <cell r="S6484" t="str">
            <v>MARASCIULO</v>
          </cell>
          <cell r="T6484" t="str">
            <v>MARASCIULO ANNA</v>
          </cell>
          <cell r="U6484">
            <v>3920566143</v>
          </cell>
          <cell r="V6484" t="str">
            <v>MRSNNA63E67F376I</v>
          </cell>
          <cell r="X6484" t="str">
            <v>IBAN BANCARIO</v>
          </cell>
          <cell r="Y6484" t="str">
            <v>GIANNOCCARO VINCENZO</v>
          </cell>
          <cell r="Z6484" t="str">
            <v xml:space="preserve">STANO GIUSEPPE </v>
          </cell>
        </row>
        <row r="6485">
          <cell r="A6485" t="str">
            <v>IT001E108113855</v>
          </cell>
          <cell r="B6485" t="str">
            <v>INSERITA</v>
          </cell>
          <cell r="F6485" t="str">
            <v>NUOVA ATTIVAZIONE</v>
          </cell>
          <cell r="G6485">
            <v>11511</v>
          </cell>
          <cell r="H6485">
            <v>0</v>
          </cell>
          <cell r="J6485">
            <v>45859</v>
          </cell>
          <cell r="K6485">
            <v>45873</v>
          </cell>
          <cell r="L6485">
            <v>45861</v>
          </cell>
          <cell r="M6485" t="str">
            <v>AGROENERGIA</v>
          </cell>
          <cell r="N6485" t="str">
            <v>GESTORE AM04</v>
          </cell>
          <cell r="O6485" t="str">
            <v>LUCE</v>
          </cell>
          <cell r="P6485" t="str">
            <v>AGROENERGIA Luce Consumer</v>
          </cell>
          <cell r="Q6485" t="str">
            <v>RES</v>
          </cell>
          <cell r="R6485" t="str">
            <v>RICCARDO</v>
          </cell>
          <cell r="S6485" t="str">
            <v>DE NINNO</v>
          </cell>
          <cell r="T6485" t="str">
            <v>DE NINNO RICCARDO</v>
          </cell>
          <cell r="U6485">
            <v>3392855217</v>
          </cell>
          <cell r="V6485" t="str">
            <v>DNNRCR00A05A225K</v>
          </cell>
          <cell r="X6485" t="str">
            <v>IBAN BANCARIO</v>
          </cell>
          <cell r="Y6485" t="str">
            <v>(SALVATORE PETROSINO) PETROSINO SALVATORE</v>
          </cell>
          <cell r="Z6485" t="str">
            <v>Petronella Rossella</v>
          </cell>
        </row>
        <row r="6486">
          <cell r="A6486">
            <v>61498104000899</v>
          </cell>
          <cell r="B6486" t="str">
            <v>INSERITA</v>
          </cell>
          <cell r="F6486" t="str">
            <v>VOLTURA</v>
          </cell>
          <cell r="G6486">
            <v>11512</v>
          </cell>
          <cell r="H6486">
            <v>0</v>
          </cell>
          <cell r="J6486">
            <v>45859</v>
          </cell>
          <cell r="K6486">
            <v>45873</v>
          </cell>
          <cell r="L6486">
            <v>45861</v>
          </cell>
          <cell r="M6486" t="str">
            <v>AGROENERGIA</v>
          </cell>
          <cell r="N6486" t="str">
            <v>GESTORE AM04</v>
          </cell>
          <cell r="O6486" t="str">
            <v>GAS</v>
          </cell>
          <cell r="P6486" t="str">
            <v>AGROENERGIA Gas Consumer</v>
          </cell>
          <cell r="Q6486" t="str">
            <v>RES</v>
          </cell>
          <cell r="R6486" t="str">
            <v>RICCARDO</v>
          </cell>
          <cell r="S6486" t="str">
            <v>DE NINNO</v>
          </cell>
          <cell r="T6486" t="str">
            <v>DE NINNO RICCARDO</v>
          </cell>
          <cell r="U6486">
            <v>3392855217</v>
          </cell>
          <cell r="V6486" t="str">
            <v>DNNRCR00A05A225K</v>
          </cell>
          <cell r="X6486" t="str">
            <v>IBAN BANCARIO</v>
          </cell>
          <cell r="Y6486" t="str">
            <v>(SALVATORE PETROSINO) PETROSINO SALVATORE</v>
          </cell>
          <cell r="Z6486" t="str">
            <v>Petronella Rossella</v>
          </cell>
        </row>
        <row r="6487">
          <cell r="A6487" t="str">
            <v>IT001E04301296</v>
          </cell>
          <cell r="B6487" t="str">
            <v>KO</v>
          </cell>
          <cell r="F6487" t="str">
            <v>SUBENTRO</v>
          </cell>
          <cell r="G6487">
            <v>11513</v>
          </cell>
          <cell r="H6487">
            <v>0</v>
          </cell>
          <cell r="J6487">
            <v>45860</v>
          </cell>
          <cell r="M6487" t="str">
            <v>FASTWEB</v>
          </cell>
          <cell r="O6487" t="str">
            <v>LUCE</v>
          </cell>
          <cell r="P6487" t="str">
            <v>FASTWEB Luce Consumer</v>
          </cell>
          <cell r="Q6487" t="str">
            <v>RES</v>
          </cell>
          <cell r="R6487" t="str">
            <v>VALTER</v>
          </cell>
          <cell r="S6487" t="str">
            <v>REANO</v>
          </cell>
          <cell r="T6487" t="str">
            <v>REANO VALTER</v>
          </cell>
          <cell r="U6487">
            <v>3495766704</v>
          </cell>
          <cell r="V6487" t="str">
            <v>MNRVTR64C30F205M</v>
          </cell>
          <cell r="X6487" t="str">
            <v>IBAN BANCARIO</v>
          </cell>
          <cell r="Y6487" t="str">
            <v>Trentin Gianluca</v>
          </cell>
          <cell r="Z6487" t="str">
            <v>FARELLA GIUSEPPE AG</v>
          </cell>
        </row>
        <row r="6488">
          <cell r="A6488" t="str">
            <v>IT001E75989681</v>
          </cell>
          <cell r="B6488" t="str">
            <v>Chiusa</v>
          </cell>
          <cell r="F6488" t="str">
            <v>SWITCH</v>
          </cell>
          <cell r="G6488">
            <v>11516</v>
          </cell>
          <cell r="H6488">
            <v>0</v>
          </cell>
          <cell r="I6488" t="str">
            <v>OP0013814672</v>
          </cell>
          <cell r="J6488">
            <v>45859</v>
          </cell>
          <cell r="K6488">
            <v>45860</v>
          </cell>
          <cell r="M6488" t="str">
            <v>A2A</v>
          </cell>
          <cell r="N6488" t="str">
            <v>GESTORE  KD09</v>
          </cell>
          <cell r="O6488" t="str">
            <v>DUAL</v>
          </cell>
          <cell r="P6488" t="str">
            <v>A2A CONSUMER DUAL (DUAL)</v>
          </cell>
          <cell r="Q6488" t="str">
            <v>RES</v>
          </cell>
          <cell r="R6488" t="str">
            <v>ANNA</v>
          </cell>
          <cell r="S6488" t="str">
            <v>MARASCIULO</v>
          </cell>
          <cell r="T6488" t="str">
            <v>MARASCIULO ANNA</v>
          </cell>
          <cell r="U6488">
            <v>3920566143</v>
          </cell>
          <cell r="V6488" t="str">
            <v>MRSNNA63E67F376I</v>
          </cell>
          <cell r="X6488" t="str">
            <v>IBAN BANCARIO</v>
          </cell>
          <cell r="Y6488" t="str">
            <v>GIANNOCCARO VINCENZO</v>
          </cell>
          <cell r="Z6488" t="str">
            <v xml:space="preserve">STANO GIUSEPPE </v>
          </cell>
        </row>
        <row r="6489">
          <cell r="A6489">
            <v>882601928621</v>
          </cell>
          <cell r="B6489" t="str">
            <v>Chiusa</v>
          </cell>
          <cell r="F6489" t="str">
            <v>SWITCH</v>
          </cell>
          <cell r="G6489">
            <v>11517</v>
          </cell>
          <cell r="H6489">
            <v>0</v>
          </cell>
          <cell r="I6489" t="str">
            <v>OP0013814761</v>
          </cell>
          <cell r="J6489">
            <v>45859</v>
          </cell>
          <cell r="K6489">
            <v>45860</v>
          </cell>
          <cell r="M6489" t="str">
            <v>A2A</v>
          </cell>
          <cell r="N6489" t="str">
            <v>GESTORE  KD09</v>
          </cell>
          <cell r="O6489" t="str">
            <v>DUAL</v>
          </cell>
          <cell r="P6489" t="str">
            <v>A2A CONSUMER DUAL (DUAL)</v>
          </cell>
          <cell r="Q6489" t="str">
            <v>RES</v>
          </cell>
          <cell r="R6489" t="str">
            <v>ANNA</v>
          </cell>
          <cell r="S6489" t="str">
            <v>MARASCIULO</v>
          </cell>
          <cell r="T6489" t="str">
            <v>MARASCIULO ANNA</v>
          </cell>
          <cell r="U6489">
            <v>3920566143</v>
          </cell>
          <cell r="V6489" t="str">
            <v>MRSNNA63E67F376I</v>
          </cell>
          <cell r="X6489" t="str">
            <v>IBAN BANCARIO</v>
          </cell>
          <cell r="Y6489" t="str">
            <v>GIANNOCCARO VINCENZO</v>
          </cell>
          <cell r="Z6489" t="str">
            <v xml:space="preserve">STANO GIUSEPPE </v>
          </cell>
        </row>
        <row r="6490">
          <cell r="A6490" t="str">
            <v>IT001E81094729</v>
          </cell>
          <cell r="B6490" t="str">
            <v>Chiusa</v>
          </cell>
          <cell r="F6490" t="str">
            <v>VOLTURA</v>
          </cell>
          <cell r="G6490">
            <v>11519</v>
          </cell>
          <cell r="H6490">
            <v>0</v>
          </cell>
          <cell r="I6490" t="str">
            <v>OP0013814772</v>
          </cell>
          <cell r="J6490">
            <v>45860</v>
          </cell>
          <cell r="K6490">
            <v>45860</v>
          </cell>
          <cell r="M6490" t="str">
            <v>A2A</v>
          </cell>
          <cell r="N6490" t="str">
            <v>GESTORE  KD09</v>
          </cell>
          <cell r="O6490" t="str">
            <v>LUCE</v>
          </cell>
          <cell r="P6490" t="str">
            <v>A2A Luce Consumer</v>
          </cell>
          <cell r="Q6490" t="str">
            <v>RES</v>
          </cell>
          <cell r="R6490" t="str">
            <v>EUGENIO</v>
          </cell>
          <cell r="S6490" t="str">
            <v>VETRELLA</v>
          </cell>
          <cell r="T6490" t="str">
            <v>VETRELLA EUGENIO</v>
          </cell>
          <cell r="U6490" t="str">
            <v>347 7658385</v>
          </cell>
          <cell r="V6490" t="str">
            <v>VTRGNE79A13F839U</v>
          </cell>
          <cell r="X6490" t="str">
            <v>IBAN BANCARIO</v>
          </cell>
          <cell r="Y6490" t="str">
            <v>LEAD 4 LIFE</v>
          </cell>
          <cell r="Z6490" t="str">
            <v>FARELLA GIUSEPPE AG</v>
          </cell>
        </row>
        <row r="6491">
          <cell r="A6491" t="str">
            <v>IT001E94483182</v>
          </cell>
          <cell r="B6491" t="str">
            <v>Chiusa</v>
          </cell>
          <cell r="F6491" t="str">
            <v>SWITCH</v>
          </cell>
          <cell r="G6491">
            <v>11520</v>
          </cell>
          <cell r="H6491">
            <v>0</v>
          </cell>
          <cell r="I6491" t="str">
            <v>SU7911964</v>
          </cell>
          <cell r="J6491">
            <v>45857</v>
          </cell>
          <cell r="K6491">
            <v>45860</v>
          </cell>
          <cell r="M6491" t="str">
            <v>ENEL ENERGIA</v>
          </cell>
          <cell r="N6491" t="str">
            <v>GESTORE DT12</v>
          </cell>
          <cell r="O6491" t="str">
            <v>DUAL</v>
          </cell>
          <cell r="P6491" t="str">
            <v>ENEL ENERGIA Dual Consumer (DUAL)</v>
          </cell>
          <cell r="Q6491" t="str">
            <v>RES</v>
          </cell>
          <cell r="R6491" t="str">
            <v>MAURIZIO</v>
          </cell>
          <cell r="S6491" t="str">
            <v>FAILLA</v>
          </cell>
          <cell r="T6491" t="str">
            <v>FAILLA MAURIZIO</v>
          </cell>
          <cell r="U6491">
            <v>3474840653</v>
          </cell>
          <cell r="V6491" t="str">
            <v>FLLMRZ74R29A027P</v>
          </cell>
          <cell r="X6491" t="str">
            <v>BOLLETTINO</v>
          </cell>
          <cell r="Y6491" t="str">
            <v>FABIOLA NAPOLI</v>
          </cell>
          <cell r="Z6491" t="str">
            <v>FARELLA GIUSEPPE AG</v>
          </cell>
        </row>
        <row r="6492">
          <cell r="A6492">
            <v>2330000181947</v>
          </cell>
          <cell r="B6492" t="str">
            <v>Chiusa</v>
          </cell>
          <cell r="F6492" t="str">
            <v>SWITCH</v>
          </cell>
          <cell r="G6492">
            <v>11521</v>
          </cell>
          <cell r="H6492">
            <v>0</v>
          </cell>
          <cell r="I6492" t="str">
            <v>SU7913038</v>
          </cell>
          <cell r="J6492">
            <v>45857</v>
          </cell>
          <cell r="K6492">
            <v>45860</v>
          </cell>
          <cell r="M6492" t="str">
            <v>ENEL ENERGIA</v>
          </cell>
          <cell r="N6492" t="str">
            <v>GESTORE DT12</v>
          </cell>
          <cell r="O6492" t="str">
            <v>DUAL</v>
          </cell>
          <cell r="P6492" t="str">
            <v>ENEL ENERGIA Dual Consumer (DUAL)</v>
          </cell>
          <cell r="Q6492" t="str">
            <v>RES</v>
          </cell>
          <cell r="R6492" t="str">
            <v>MAURIZIO</v>
          </cell>
          <cell r="S6492" t="str">
            <v>FAILLA</v>
          </cell>
          <cell r="T6492" t="str">
            <v>FAILLA MAURIZIO</v>
          </cell>
          <cell r="U6492">
            <v>3474840653</v>
          </cell>
          <cell r="V6492" t="str">
            <v>FLLMRZ74R29A027P</v>
          </cell>
          <cell r="X6492" t="str">
            <v>BOLLETTINO</v>
          </cell>
          <cell r="Y6492" t="str">
            <v>FABIOLA NAPOLI</v>
          </cell>
          <cell r="Z6492" t="str">
            <v>FARELLA GIUSEPPE AG</v>
          </cell>
        </row>
        <row r="6493">
          <cell r="A6493" t="str">
            <v>IT001E89266446</v>
          </cell>
          <cell r="B6493" t="str">
            <v>KO</v>
          </cell>
          <cell r="F6493" t="str">
            <v>SWITCH</v>
          </cell>
          <cell r="G6493">
            <v>11523</v>
          </cell>
          <cell r="H6493">
            <v>0</v>
          </cell>
          <cell r="I6493" t="str">
            <v>SU7920771</v>
          </cell>
          <cell r="J6493">
            <v>45860</v>
          </cell>
          <cell r="K6493">
            <v>45860</v>
          </cell>
          <cell r="M6493" t="str">
            <v>ENEL ENERGIA</v>
          </cell>
          <cell r="N6493" t="str">
            <v>GESTORE DT12</v>
          </cell>
          <cell r="O6493" t="str">
            <v>LUCE</v>
          </cell>
          <cell r="P6493" t="str">
            <v>ENEL ENERGIA Luce Business</v>
          </cell>
          <cell r="Q6493" t="str">
            <v>BUS</v>
          </cell>
          <cell r="T6493" t="str">
            <v>CONDOMINIO PAL BARBERA</v>
          </cell>
          <cell r="U6493">
            <v>3389033424</v>
          </cell>
          <cell r="V6493">
            <v>96031440769</v>
          </cell>
          <cell r="W6493">
            <v>96031440769</v>
          </cell>
          <cell r="X6493" t="str">
            <v>BOLLETTINO</v>
          </cell>
          <cell r="Y6493" t="str">
            <v>Petronella Rossella</v>
          </cell>
          <cell r="Z6493" t="str">
            <v>Petronella Rossella</v>
          </cell>
        </row>
        <row r="6494">
          <cell r="A6494" t="str">
            <v>IT001E25534883</v>
          </cell>
          <cell r="B6494" t="str">
            <v>Chiusa</v>
          </cell>
          <cell r="F6494" t="str">
            <v>SWITCH</v>
          </cell>
          <cell r="G6494">
            <v>11524</v>
          </cell>
          <cell r="H6494">
            <v>0</v>
          </cell>
          <cell r="I6494" t="str">
            <v>SU7908700</v>
          </cell>
          <cell r="J6494">
            <v>45859</v>
          </cell>
          <cell r="K6494">
            <v>45860</v>
          </cell>
          <cell r="M6494" t="str">
            <v>ENEL ENERGIA</v>
          </cell>
          <cell r="N6494" t="str">
            <v>GESTORE DT12</v>
          </cell>
          <cell r="O6494" t="str">
            <v>DUAL</v>
          </cell>
          <cell r="P6494" t="str">
            <v>ENEL ENERGIA Dual Consumer (DUAL)</v>
          </cell>
          <cell r="Q6494" t="str">
            <v>RES</v>
          </cell>
          <cell r="R6494" t="str">
            <v>ALBERTO</v>
          </cell>
          <cell r="S6494" t="str">
            <v>LOCATELLI</v>
          </cell>
          <cell r="T6494" t="str">
            <v>LOCATELLI ALBERTO</v>
          </cell>
          <cell r="U6494">
            <v>3290922631</v>
          </cell>
          <cell r="V6494" t="str">
            <v>LCTLRT73L23A794W</v>
          </cell>
          <cell r="X6494" t="str">
            <v>IBAN BANCARIO</v>
          </cell>
          <cell r="Y6494" t="str">
            <v>LEUZZI TERESA</v>
          </cell>
          <cell r="Z6494" t="str">
            <v xml:space="preserve">CAMPI ORIANO </v>
          </cell>
        </row>
        <row r="6495">
          <cell r="A6495">
            <v>108700118810</v>
          </cell>
          <cell r="B6495" t="str">
            <v>Chiusa</v>
          </cell>
          <cell r="F6495" t="str">
            <v>SWITCH</v>
          </cell>
          <cell r="G6495">
            <v>11525</v>
          </cell>
          <cell r="H6495">
            <v>0</v>
          </cell>
          <cell r="I6495" t="str">
            <v>SU7921175</v>
          </cell>
          <cell r="J6495">
            <v>45859</v>
          </cell>
          <cell r="K6495">
            <v>45860</v>
          </cell>
          <cell r="M6495" t="str">
            <v>ENEL ENERGIA</v>
          </cell>
          <cell r="N6495" t="str">
            <v>GESTORE DT12</v>
          </cell>
          <cell r="O6495" t="str">
            <v>DUAL</v>
          </cell>
          <cell r="P6495" t="str">
            <v>ENEL ENERGIA Dual Consumer (DUAL)</v>
          </cell>
          <cell r="Q6495" t="str">
            <v>RES</v>
          </cell>
          <cell r="R6495" t="str">
            <v>ALBERTO</v>
          </cell>
          <cell r="S6495" t="str">
            <v>LOCATELLI</v>
          </cell>
          <cell r="T6495" t="str">
            <v>LOCATELLI ALBERTO</v>
          </cell>
          <cell r="U6495">
            <v>3290922631</v>
          </cell>
          <cell r="V6495" t="str">
            <v>LCTLRT73L23A794W</v>
          </cell>
          <cell r="X6495" t="str">
            <v>IBAN BANCARIO</v>
          </cell>
          <cell r="Y6495" t="str">
            <v>LEUZZI TERESA</v>
          </cell>
          <cell r="Z6495" t="str">
            <v xml:space="preserve">CAMPI ORIANO </v>
          </cell>
        </row>
        <row r="6496">
          <cell r="A6496">
            <v>880001157659</v>
          </cell>
          <cell r="B6496" t="str">
            <v>Chiusa</v>
          </cell>
          <cell r="F6496" t="str">
            <v>SWITCH</v>
          </cell>
          <cell r="G6496">
            <v>11526</v>
          </cell>
          <cell r="H6496">
            <v>0</v>
          </cell>
          <cell r="I6496" t="str">
            <v>OP0013815789</v>
          </cell>
          <cell r="J6496">
            <v>45860</v>
          </cell>
          <cell r="K6496">
            <v>45860</v>
          </cell>
          <cell r="M6496" t="str">
            <v>A2A</v>
          </cell>
          <cell r="N6496" t="str">
            <v>GESTORE  KD09</v>
          </cell>
          <cell r="O6496" t="str">
            <v>GAS</v>
          </cell>
          <cell r="P6496" t="str">
            <v>A2A Gas Consumer</v>
          </cell>
          <cell r="Q6496" t="str">
            <v>RES</v>
          </cell>
          <cell r="R6496" t="str">
            <v>ESTER</v>
          </cell>
          <cell r="S6496" t="str">
            <v>RIZZO</v>
          </cell>
          <cell r="T6496" t="str">
            <v>RIZZO ESTER</v>
          </cell>
          <cell r="U6496">
            <v>3923655864</v>
          </cell>
          <cell r="V6496" t="str">
            <v>RZZSTR38H45D086Z</v>
          </cell>
          <cell r="X6496" t="str">
            <v>BOLLETTINO</v>
          </cell>
          <cell r="Y6496" t="str">
            <v>NIGRO LUIGI</v>
          </cell>
          <cell r="Z6496" t="str">
            <v>FARELLA GIUSEPPE AG</v>
          </cell>
        </row>
        <row r="6497">
          <cell r="A6497" t="str">
            <v>IT001E77579677</v>
          </cell>
          <cell r="B6497" t="str">
            <v>Chiusa</v>
          </cell>
          <cell r="F6497" t="str">
            <v>SWITCH</v>
          </cell>
          <cell r="G6497">
            <v>11527</v>
          </cell>
          <cell r="H6497">
            <v>0</v>
          </cell>
          <cell r="I6497" t="str">
            <v>OP0013815921</v>
          </cell>
          <cell r="J6497">
            <v>45860</v>
          </cell>
          <cell r="K6497">
            <v>45860</v>
          </cell>
          <cell r="M6497" t="str">
            <v>A2A</v>
          </cell>
          <cell r="N6497" t="str">
            <v>GESTORE  KD09</v>
          </cell>
          <cell r="O6497" t="str">
            <v>LUCE</v>
          </cell>
          <cell r="P6497" t="str">
            <v>A2A Luce Consumer</v>
          </cell>
          <cell r="Q6497" t="str">
            <v>RES</v>
          </cell>
          <cell r="R6497" t="str">
            <v>VIOLETA</v>
          </cell>
          <cell r="S6497" t="str">
            <v>LUZI</v>
          </cell>
          <cell r="T6497" t="str">
            <v>LUZI VIOLETA</v>
          </cell>
          <cell r="U6497">
            <v>3490084233</v>
          </cell>
          <cell r="V6497" t="str">
            <v>LZUVLT75T55Z100N</v>
          </cell>
          <cell r="X6497" t="str">
            <v>BOLLETTINO</v>
          </cell>
          <cell r="Y6497" t="str">
            <v>NIGRO LUIGI</v>
          </cell>
          <cell r="Z6497" t="str">
            <v>FARELLA GIUSEPPE AG</v>
          </cell>
        </row>
        <row r="6498">
          <cell r="A6498" t="str">
            <v>IT001E89450614</v>
          </cell>
          <cell r="B6498" t="str">
            <v>Chiusa</v>
          </cell>
          <cell r="F6498" t="str">
            <v>SWITCH</v>
          </cell>
          <cell r="G6498">
            <v>11529</v>
          </cell>
          <cell r="H6498">
            <v>0</v>
          </cell>
          <cell r="I6498" t="str">
            <v>SU7937246</v>
          </cell>
          <cell r="J6498">
            <v>45860</v>
          </cell>
          <cell r="K6498">
            <v>45861</v>
          </cell>
          <cell r="M6498" t="str">
            <v>ENEL ENERGIA</v>
          </cell>
          <cell r="N6498" t="str">
            <v>GESTORE DT12</v>
          </cell>
          <cell r="O6498" t="str">
            <v>LUCE</v>
          </cell>
          <cell r="P6498" t="str">
            <v>ENEL ENERGIA Luce Business</v>
          </cell>
          <cell r="Q6498" t="str">
            <v>BUS</v>
          </cell>
          <cell r="T6498" t="str">
            <v>LAUCIELLO COSMO DAMIANO</v>
          </cell>
          <cell r="U6498">
            <v>3207174915</v>
          </cell>
          <cell r="V6498" t="str">
            <v>LCLCMD79R17L109N</v>
          </cell>
          <cell r="W6498" t="str">
            <v>04792360283</v>
          </cell>
          <cell r="X6498" t="str">
            <v>IBAN BANCARIO</v>
          </cell>
          <cell r="Y6498" t="str">
            <v>Petronella Rossella</v>
          </cell>
          <cell r="Z6498" t="str">
            <v>Petronella Rossella</v>
          </cell>
        </row>
        <row r="6499">
          <cell r="A6499" t="str">
            <v>IT001E75385180</v>
          </cell>
          <cell r="B6499" t="str">
            <v>INSERITA</v>
          </cell>
          <cell r="F6499" t="str">
            <v>SWITCH</v>
          </cell>
          <cell r="G6499">
            <v>11530</v>
          </cell>
          <cell r="H6499">
            <v>0</v>
          </cell>
          <cell r="I6499" t="str">
            <v>VOW000010745</v>
          </cell>
          <cell r="J6499">
            <v>45860</v>
          </cell>
          <cell r="K6499">
            <v>45861</v>
          </cell>
          <cell r="M6499" t="str">
            <v>ENI</v>
          </cell>
          <cell r="N6499" t="str">
            <v>GESTORE EB06</v>
          </cell>
          <cell r="O6499" t="str">
            <v>LUCE</v>
          </cell>
          <cell r="P6499" t="str">
            <v>ENI Luce Consumer</v>
          </cell>
          <cell r="Q6499" t="str">
            <v>RES</v>
          </cell>
          <cell r="R6499" t="str">
            <v>MARTA MARIA</v>
          </cell>
          <cell r="S6499" t="str">
            <v>DE LUCIA</v>
          </cell>
          <cell r="T6499" t="str">
            <v>DE LUCIA MARTA MARIA</v>
          </cell>
          <cell r="U6499" t="str">
            <v>320 717 4915</v>
          </cell>
          <cell r="V6499" t="str">
            <v>DLCMTM77P68L109</v>
          </cell>
          <cell r="X6499" t="str">
            <v>IBAN BANCARIO</v>
          </cell>
          <cell r="Y6499" t="str">
            <v>Petronella Rossella</v>
          </cell>
          <cell r="Z6499" t="str">
            <v>Petronella Rossella</v>
          </cell>
        </row>
        <row r="6500">
          <cell r="A6500">
            <v>882600860700</v>
          </cell>
          <cell r="B6500" t="str">
            <v>INSERITA</v>
          </cell>
          <cell r="F6500" t="str">
            <v>SWITCH</v>
          </cell>
          <cell r="G6500">
            <v>11531</v>
          </cell>
          <cell r="H6500">
            <v>0</v>
          </cell>
          <cell r="I6500" t="str">
            <v>VOW000010745</v>
          </cell>
          <cell r="J6500">
            <v>45860</v>
          </cell>
          <cell r="K6500">
            <v>45861</v>
          </cell>
          <cell r="M6500" t="str">
            <v>ENI</v>
          </cell>
          <cell r="N6500" t="str">
            <v>GESTORE EB06</v>
          </cell>
          <cell r="O6500" t="str">
            <v>GAS</v>
          </cell>
          <cell r="P6500" t="str">
            <v>ENI Gas Consumer</v>
          </cell>
          <cell r="Q6500" t="str">
            <v>RES</v>
          </cell>
          <cell r="R6500" t="str">
            <v>MARTA MARIA</v>
          </cell>
          <cell r="S6500" t="str">
            <v>DE LUCIA</v>
          </cell>
          <cell r="T6500" t="str">
            <v>DE LUCIA MARTA MARIA</v>
          </cell>
          <cell r="U6500" t="str">
            <v>320 717 4915</v>
          </cell>
          <cell r="V6500" t="str">
            <v>DLCMTM77P68L109P</v>
          </cell>
          <cell r="X6500" t="str">
            <v>IBAN BANCARIO</v>
          </cell>
          <cell r="Y6500" t="str">
            <v>Petronella Rossella</v>
          </cell>
          <cell r="Z6500" t="str">
            <v>Petronella Rossella</v>
          </cell>
        </row>
        <row r="6501">
          <cell r="A6501" t="str">
            <v>IT020E00418807</v>
          </cell>
          <cell r="B6501" t="str">
            <v>Annullata</v>
          </cell>
          <cell r="F6501" t="str">
            <v>VOLTURA</v>
          </cell>
          <cell r="G6501">
            <v>11532</v>
          </cell>
          <cell r="H6501">
            <v>0</v>
          </cell>
          <cell r="I6501" t="str">
            <v>OP0013816915</v>
          </cell>
          <cell r="J6501">
            <v>45860</v>
          </cell>
          <cell r="K6501">
            <v>45860</v>
          </cell>
          <cell r="L6501">
            <v>45860</v>
          </cell>
          <cell r="M6501" t="str">
            <v>A2A</v>
          </cell>
          <cell r="N6501" t="str">
            <v>GESTORE DT12</v>
          </cell>
          <cell r="O6501" t="str">
            <v>LUCE</v>
          </cell>
          <cell r="P6501" t="str">
            <v>A2A Luce Consumer</v>
          </cell>
          <cell r="Q6501" t="str">
            <v>RES</v>
          </cell>
          <cell r="R6501" t="str">
            <v>ELTON</v>
          </cell>
          <cell r="S6501" t="str">
            <v>MYRTOLLI</v>
          </cell>
          <cell r="T6501" t="str">
            <v>MYRTOLLI ELTON</v>
          </cell>
          <cell r="U6501">
            <v>3463518747</v>
          </cell>
          <cell r="V6501" t="str">
            <v>MYRLTN93A09Z100E</v>
          </cell>
          <cell r="X6501" t="str">
            <v>BOLLETTINO</v>
          </cell>
          <cell r="Y6501" t="str">
            <v>(SD MULTISERVICE) DE ANNA GIANNI</v>
          </cell>
          <cell r="Z6501" t="str">
            <v>FARELLA GIUSEPPE AG</v>
          </cell>
        </row>
        <row r="6502">
          <cell r="A6502" t="str">
            <v>IT001E74311688</v>
          </cell>
          <cell r="B6502" t="str">
            <v>Chiusa</v>
          </cell>
          <cell r="F6502" t="str">
            <v>SWITCH</v>
          </cell>
          <cell r="G6502">
            <v>11533</v>
          </cell>
          <cell r="H6502">
            <v>0</v>
          </cell>
          <cell r="I6502" t="str">
            <v>OP0013818686</v>
          </cell>
          <cell r="J6502">
            <v>45860</v>
          </cell>
          <cell r="K6502">
            <v>45861</v>
          </cell>
          <cell r="M6502" t="str">
            <v>A2A</v>
          </cell>
          <cell r="N6502" t="str">
            <v>GESTORE PA05</v>
          </cell>
          <cell r="O6502" t="str">
            <v>DUAL</v>
          </cell>
          <cell r="P6502" t="str">
            <v>A2A CONSUMER DUAL (DUAL)</v>
          </cell>
          <cell r="Q6502" t="str">
            <v>RES</v>
          </cell>
          <cell r="R6502" t="str">
            <v>LUIGI</v>
          </cell>
          <cell r="S6502" t="str">
            <v>PIEPOLI</v>
          </cell>
          <cell r="T6502" t="str">
            <v>PIEPOLI LUIGI</v>
          </cell>
          <cell r="U6502">
            <v>3930000964</v>
          </cell>
          <cell r="V6502" t="str">
            <v>PPLLGU89B21L049F</v>
          </cell>
          <cell r="X6502" t="str">
            <v>IBAN BANCARIO</v>
          </cell>
          <cell r="Y6502" t="str">
            <v>(SD MULTISERVICE) DE ANNA GIANNI</v>
          </cell>
          <cell r="Z6502" t="str">
            <v>FARELLA GIUSEPPE AG</v>
          </cell>
        </row>
        <row r="6503">
          <cell r="A6503">
            <v>1613870006825</v>
          </cell>
          <cell r="B6503" t="str">
            <v>Chiusa</v>
          </cell>
          <cell r="F6503" t="str">
            <v>SWITCH</v>
          </cell>
          <cell r="G6503">
            <v>11534</v>
          </cell>
          <cell r="H6503">
            <v>0</v>
          </cell>
          <cell r="I6503" t="str">
            <v>OP0013818790</v>
          </cell>
          <cell r="J6503">
            <v>45860</v>
          </cell>
          <cell r="K6503">
            <v>45861</v>
          </cell>
          <cell r="M6503" t="str">
            <v>A2A</v>
          </cell>
          <cell r="N6503" t="str">
            <v>GESTORE PA05</v>
          </cell>
          <cell r="O6503" t="str">
            <v>DUAL</v>
          </cell>
          <cell r="P6503" t="str">
            <v>A2A CONSUMER DUAL (DUAL)</v>
          </cell>
          <cell r="Q6503" t="str">
            <v>RES</v>
          </cell>
          <cell r="R6503" t="str">
            <v>LUIGI</v>
          </cell>
          <cell r="S6503" t="str">
            <v>PIEPOLI</v>
          </cell>
          <cell r="T6503" t="str">
            <v>PIEPOLI LUIGI</v>
          </cell>
          <cell r="U6503">
            <v>3930000964</v>
          </cell>
          <cell r="V6503" t="str">
            <v>PPLLGU89B21L049F</v>
          </cell>
          <cell r="X6503" t="str">
            <v>IBAN BANCARIO</v>
          </cell>
          <cell r="Y6503" t="str">
            <v>(SD MULTISERVICE) DE ANNA GIANNI</v>
          </cell>
          <cell r="Z6503" t="str">
            <v>FARELLA GIUSEPPE AG</v>
          </cell>
        </row>
        <row r="6504">
          <cell r="A6504" t="str">
            <v>IT001E89878199</v>
          </cell>
          <cell r="B6504" t="str">
            <v>Chiusa</v>
          </cell>
          <cell r="F6504" t="str">
            <v>VOLTURA</v>
          </cell>
          <cell r="G6504">
            <v>11535</v>
          </cell>
          <cell r="H6504">
            <v>0</v>
          </cell>
          <cell r="I6504" t="str">
            <v>OP0013845384</v>
          </cell>
          <cell r="J6504">
            <v>45860</v>
          </cell>
          <cell r="K6504">
            <v>45868</v>
          </cell>
          <cell r="M6504" t="str">
            <v>A2A</v>
          </cell>
          <cell r="N6504" t="str">
            <v>GESTORE  KD09</v>
          </cell>
          <cell r="O6504" t="str">
            <v>LUCE</v>
          </cell>
          <cell r="P6504" t="str">
            <v>A2A Luce Consumer</v>
          </cell>
          <cell r="Q6504" t="str">
            <v>RES</v>
          </cell>
          <cell r="R6504" t="str">
            <v>LUIGI</v>
          </cell>
          <cell r="S6504" t="str">
            <v>LOVECE</v>
          </cell>
          <cell r="T6504" t="str">
            <v>LOVECE LUIGI</v>
          </cell>
          <cell r="U6504">
            <v>3792833356</v>
          </cell>
          <cell r="V6504" t="str">
            <v>LVCLGU83S16L418K</v>
          </cell>
          <cell r="X6504" t="str">
            <v>IBAN BANCARIO</v>
          </cell>
          <cell r="Y6504" t="str">
            <v>FRANCESCO IL VENTO</v>
          </cell>
          <cell r="Z6504" t="str">
            <v>Petronella Rossella</v>
          </cell>
        </row>
        <row r="6505">
          <cell r="A6505" t="str">
            <v>IT001E96985526</v>
          </cell>
          <cell r="B6505" t="str">
            <v>Chiusa</v>
          </cell>
          <cell r="F6505" t="str">
            <v>SWITCH</v>
          </cell>
          <cell r="G6505">
            <v>11536</v>
          </cell>
          <cell r="H6505">
            <v>0</v>
          </cell>
          <cell r="I6505" t="str">
            <v>OP0013817507</v>
          </cell>
          <cell r="J6505">
            <v>45860</v>
          </cell>
          <cell r="K6505">
            <v>45860</v>
          </cell>
          <cell r="M6505" t="str">
            <v>A2A</v>
          </cell>
          <cell r="N6505" t="str">
            <v>GESTORE  KD09</v>
          </cell>
          <cell r="O6505" t="str">
            <v>LUCE</v>
          </cell>
          <cell r="P6505" t="str">
            <v>A2A Luce Consumer</v>
          </cell>
          <cell r="Q6505" t="str">
            <v>RES</v>
          </cell>
          <cell r="R6505" t="str">
            <v>MARIA</v>
          </cell>
          <cell r="S6505" t="str">
            <v>GIANNONE</v>
          </cell>
          <cell r="T6505" t="str">
            <v>GIANNONE MARIA</v>
          </cell>
          <cell r="U6505">
            <v>3497521895</v>
          </cell>
          <cell r="V6505" t="str">
            <v>GNNMRA50C45C101B</v>
          </cell>
          <cell r="X6505" t="str">
            <v>IBAN BANCARIO</v>
          </cell>
          <cell r="Y6505" t="str">
            <v>FABIOLA NAPOLI</v>
          </cell>
          <cell r="Z6505" t="str">
            <v>FARELLA GIUSEPPE AG</v>
          </cell>
        </row>
        <row r="6506">
          <cell r="A6506" t="str">
            <v>IT001E21467745</v>
          </cell>
          <cell r="B6506" t="str">
            <v>INSERITA</v>
          </cell>
          <cell r="F6506" t="str">
            <v>SWITCH</v>
          </cell>
          <cell r="G6506">
            <v>11537</v>
          </cell>
          <cell r="H6506">
            <v>0</v>
          </cell>
          <cell r="I6506" t="str">
            <v>VOW000010690</v>
          </cell>
          <cell r="J6506">
            <v>45860</v>
          </cell>
          <cell r="K6506">
            <v>45860</v>
          </cell>
          <cell r="M6506" t="str">
            <v>ENI</v>
          </cell>
          <cell r="N6506" t="str">
            <v>GESTORE EB06</v>
          </cell>
          <cell r="O6506" t="str">
            <v>LUCE</v>
          </cell>
          <cell r="P6506" t="str">
            <v>ENI Luce Consumer (DUAL)</v>
          </cell>
          <cell r="Q6506" t="str">
            <v>RES</v>
          </cell>
          <cell r="R6506" t="str">
            <v>ELISABETTA</v>
          </cell>
          <cell r="S6506" t="str">
            <v>BUFFONI</v>
          </cell>
          <cell r="T6506" t="str">
            <v>BUFFONI ELISABETTA</v>
          </cell>
          <cell r="U6506">
            <v>3473671152</v>
          </cell>
          <cell r="V6506" t="str">
            <v>BFFLBT73E60L319U</v>
          </cell>
          <cell r="X6506" t="str">
            <v>IBAN BANCARIO</v>
          </cell>
          <cell r="Y6506" t="str">
            <v>CAMPI ORIANO</v>
          </cell>
          <cell r="Z6506" t="str">
            <v>FARELLA GIUSEPPE AG</v>
          </cell>
        </row>
        <row r="6507">
          <cell r="A6507">
            <v>80000323680</v>
          </cell>
          <cell r="B6507" t="str">
            <v>INSERITA</v>
          </cell>
          <cell r="F6507" t="str">
            <v>SWITCH</v>
          </cell>
          <cell r="G6507">
            <v>11538</v>
          </cell>
          <cell r="H6507">
            <v>0</v>
          </cell>
          <cell r="I6507" t="str">
            <v>VOW000010690</v>
          </cell>
          <cell r="J6507">
            <v>45860</v>
          </cell>
          <cell r="K6507">
            <v>45860</v>
          </cell>
          <cell r="M6507" t="str">
            <v>ENI</v>
          </cell>
          <cell r="N6507" t="str">
            <v>GESTORE EB06</v>
          </cell>
          <cell r="O6507" t="str">
            <v>GAS</v>
          </cell>
          <cell r="P6507" t="str">
            <v>ENI Gas Consumer (DUAL)</v>
          </cell>
          <cell r="Q6507" t="str">
            <v>RES</v>
          </cell>
          <cell r="R6507" t="str">
            <v>ELISABETTA</v>
          </cell>
          <cell r="S6507" t="str">
            <v>BUFFONI</v>
          </cell>
          <cell r="T6507" t="str">
            <v>BUFFONI ELISABETTA</v>
          </cell>
          <cell r="U6507">
            <v>3473671152</v>
          </cell>
          <cell r="V6507" t="str">
            <v>BFFLBT73E60L319U</v>
          </cell>
          <cell r="X6507" t="str">
            <v>IBAN BANCARIO</v>
          </cell>
          <cell r="Y6507" t="str">
            <v>CAMPI ORIANO</v>
          </cell>
          <cell r="Z6507" t="str">
            <v>FARELLA GIUSEPPE AG</v>
          </cell>
        </row>
        <row r="6508">
          <cell r="A6508" t="str">
            <v>IT001E72864614</v>
          </cell>
          <cell r="B6508" t="str">
            <v>Chiusa</v>
          </cell>
          <cell r="F6508" t="str">
            <v>SWITCH</v>
          </cell>
          <cell r="G6508">
            <v>11539</v>
          </cell>
          <cell r="H6508">
            <v>0</v>
          </cell>
          <cell r="I6508" t="str">
            <v>OP0013817552</v>
          </cell>
          <cell r="J6508">
            <v>45860</v>
          </cell>
          <cell r="K6508">
            <v>45860</v>
          </cell>
          <cell r="L6508">
            <v>45860</v>
          </cell>
          <cell r="M6508" t="str">
            <v>A2A</v>
          </cell>
          <cell r="N6508" t="str">
            <v>GESTORE  KD09</v>
          </cell>
          <cell r="O6508" t="str">
            <v>LUCE</v>
          </cell>
          <cell r="P6508" t="str">
            <v>A2A Luce Consumer</v>
          </cell>
          <cell r="Q6508" t="str">
            <v>RES</v>
          </cell>
          <cell r="R6508" t="str">
            <v>FRANCESCO</v>
          </cell>
          <cell r="S6508" t="str">
            <v>LOPRIORE</v>
          </cell>
          <cell r="T6508" t="str">
            <v>LOPRIORE FRANCESCO</v>
          </cell>
          <cell r="U6508">
            <v>3382190445</v>
          </cell>
          <cell r="V6508" t="str">
            <v>LPRFNC42A11C975G</v>
          </cell>
          <cell r="X6508" t="str">
            <v>BOLLETTINO</v>
          </cell>
          <cell r="Y6508" t="str">
            <v>(SD MULTISERVICE) DE ANNA GIANNI</v>
          </cell>
          <cell r="Z6508" t="str">
            <v>FARELLA GIUSEPPE AG</v>
          </cell>
        </row>
        <row r="6509">
          <cell r="A6509">
            <v>880000087052</v>
          </cell>
          <cell r="B6509" t="str">
            <v>Chiusa</v>
          </cell>
          <cell r="F6509" t="str">
            <v>SWITCH</v>
          </cell>
          <cell r="G6509">
            <v>11540</v>
          </cell>
          <cell r="H6509">
            <v>0</v>
          </cell>
          <cell r="I6509" t="str">
            <v>SU7963583</v>
          </cell>
          <cell r="J6509">
            <v>45860</v>
          </cell>
          <cell r="K6509">
            <v>45862</v>
          </cell>
          <cell r="M6509" t="str">
            <v>ENEL ENERGIA</v>
          </cell>
          <cell r="N6509" t="str">
            <v>GESTORE DT12</v>
          </cell>
          <cell r="O6509" t="str">
            <v>GAS</v>
          </cell>
          <cell r="P6509" t="str">
            <v>ENEL ENERGIA Gas Consumer</v>
          </cell>
          <cell r="Q6509" t="str">
            <v>RES</v>
          </cell>
          <cell r="R6509" t="str">
            <v>GIANLUCA</v>
          </cell>
          <cell r="S6509" t="str">
            <v>ABATE</v>
          </cell>
          <cell r="T6509" t="str">
            <v>ABATE GIANLUCA</v>
          </cell>
          <cell r="U6509">
            <v>3515397233</v>
          </cell>
          <cell r="V6509" t="str">
            <v>BTAGLC80L18G317C</v>
          </cell>
          <cell r="X6509" t="str">
            <v>IBAN BANCARIO</v>
          </cell>
          <cell r="Y6509" t="str">
            <v>L'ASSAINATO LUCIANA</v>
          </cell>
          <cell r="Z6509" t="str">
            <v>Petronella Rossella</v>
          </cell>
        </row>
        <row r="6510">
          <cell r="A6510" t="str">
            <v>IT001E92935013</v>
          </cell>
          <cell r="B6510" t="str">
            <v>Chiusa</v>
          </cell>
          <cell r="F6510" t="str">
            <v>SWITCH</v>
          </cell>
          <cell r="G6510">
            <v>11541</v>
          </cell>
          <cell r="H6510">
            <v>0</v>
          </cell>
          <cell r="I6510" t="str">
            <v>SU7917388</v>
          </cell>
          <cell r="J6510">
            <v>45860</v>
          </cell>
          <cell r="K6510">
            <v>45860</v>
          </cell>
          <cell r="M6510" t="str">
            <v>ENEL ENERGIA</v>
          </cell>
          <cell r="N6510" t="str">
            <v>GESTORE DT12</v>
          </cell>
          <cell r="O6510" t="str">
            <v>LUCE</v>
          </cell>
          <cell r="P6510" t="str">
            <v>ENEL ENERGIA Luce Consumer</v>
          </cell>
          <cell r="Q6510" t="str">
            <v>RES</v>
          </cell>
          <cell r="R6510" t="str">
            <v>GIUSEPPE</v>
          </cell>
          <cell r="S6510" t="str">
            <v>SINDONA</v>
          </cell>
          <cell r="T6510" t="str">
            <v>SINDONA GIUSEPPE</v>
          </cell>
          <cell r="U6510">
            <v>3298933348</v>
          </cell>
          <cell r="V6510" t="str">
            <v>SNDGPP77T06L112W</v>
          </cell>
          <cell r="X6510" t="str">
            <v>BOLLETTINO</v>
          </cell>
          <cell r="Y6510" t="str">
            <v>TARDIBUONO FRANCESCO</v>
          </cell>
          <cell r="Z6510" t="str">
            <v>FARELLA GIUSEPPE AG</v>
          </cell>
        </row>
        <row r="6511">
          <cell r="A6511" t="str">
            <v>IT001E90812759</v>
          </cell>
          <cell r="B6511" t="str">
            <v>Chiusa</v>
          </cell>
          <cell r="F6511" t="str">
            <v>SWITCH</v>
          </cell>
          <cell r="G6511">
            <v>11542</v>
          </cell>
          <cell r="H6511">
            <v>0</v>
          </cell>
          <cell r="I6511" t="str">
            <v>SU7918177</v>
          </cell>
          <cell r="J6511">
            <v>45860</v>
          </cell>
          <cell r="K6511">
            <v>45860</v>
          </cell>
          <cell r="M6511" t="str">
            <v>ENEL ENERGIA</v>
          </cell>
          <cell r="N6511" t="str">
            <v>GESTORE DT12</v>
          </cell>
          <cell r="O6511" t="str">
            <v>LUCE</v>
          </cell>
          <cell r="P6511" t="str">
            <v>ENEL ENERGIA Luce Consumer</v>
          </cell>
          <cell r="Q6511" t="str">
            <v>RES</v>
          </cell>
          <cell r="R6511" t="str">
            <v>GIUSEPPINA</v>
          </cell>
          <cell r="S6511" t="str">
            <v>CONOSCENTI</v>
          </cell>
          <cell r="T6511" t="str">
            <v>CONOSCENTI GIUSEPPINA</v>
          </cell>
          <cell r="U6511">
            <v>3923467305</v>
          </cell>
          <cell r="V6511" t="str">
            <v>CNSGPP48S48C067C</v>
          </cell>
          <cell r="X6511" t="str">
            <v>IBAN BANCARIO</v>
          </cell>
          <cell r="Y6511" t="str">
            <v>TARDIBUONO FRANCESCO</v>
          </cell>
          <cell r="Z6511" t="str">
            <v>FARELLA GIUSEPPE AG</v>
          </cell>
        </row>
        <row r="6512">
          <cell r="A6512" t="str">
            <v>IT001E38240523</v>
          </cell>
          <cell r="B6512" t="str">
            <v>KO</v>
          </cell>
          <cell r="F6512" t="str">
            <v>SWITCH</v>
          </cell>
          <cell r="G6512">
            <v>11543</v>
          </cell>
          <cell r="H6512">
            <v>0</v>
          </cell>
          <cell r="J6512">
            <v>45860</v>
          </cell>
          <cell r="M6512" t="str">
            <v>ENI</v>
          </cell>
          <cell r="O6512" t="str">
            <v>LUCE</v>
          </cell>
          <cell r="P6512" t="str">
            <v>ENI Luce Consumer</v>
          </cell>
          <cell r="Q6512" t="str">
            <v>RES</v>
          </cell>
          <cell r="R6512" t="str">
            <v>GIANFRANCO</v>
          </cell>
          <cell r="S6512" t="str">
            <v>NERONI</v>
          </cell>
          <cell r="T6512" t="str">
            <v>NERONI GIANFRANCO</v>
          </cell>
          <cell r="U6512">
            <v>3248269480</v>
          </cell>
          <cell r="V6512" t="str">
            <v>NRNGFR68P04A662Y</v>
          </cell>
          <cell r="X6512" t="str">
            <v>IBAN BANCARIO</v>
          </cell>
          <cell r="Y6512" t="str">
            <v>LORENZO SANTORO</v>
          </cell>
          <cell r="Z6512" t="str">
            <v>Petronella Rossella</v>
          </cell>
        </row>
        <row r="6513">
          <cell r="A6513" t="str">
            <v>IT001E04110229</v>
          </cell>
          <cell r="B6513" t="str">
            <v>KO</v>
          </cell>
          <cell r="F6513" t="str">
            <v>SWITCH</v>
          </cell>
          <cell r="G6513">
            <v>11544</v>
          </cell>
          <cell r="H6513">
            <v>0</v>
          </cell>
          <cell r="J6513">
            <v>45860</v>
          </cell>
          <cell r="K6513">
            <v>45860</v>
          </cell>
          <cell r="M6513" t="str">
            <v>SORGENIA</v>
          </cell>
          <cell r="N6513" t="str">
            <v>GESTORE LF10</v>
          </cell>
          <cell r="O6513" t="str">
            <v>LUCE</v>
          </cell>
          <cell r="P6513" t="str">
            <v>SORGENIA Luce Business (DUAL)</v>
          </cell>
          <cell r="Q6513" t="str">
            <v>BUS</v>
          </cell>
          <cell r="T6513" t="str">
            <v>CONDOMINIO VIA GENOVA 63</v>
          </cell>
          <cell r="U6513">
            <v>3495288703</v>
          </cell>
          <cell r="V6513">
            <v>93063700871</v>
          </cell>
          <cell r="W6513">
            <v>93063700871</v>
          </cell>
          <cell r="X6513" t="str">
            <v>IBAN BANCARIO</v>
          </cell>
          <cell r="Y6513" t="str">
            <v>HOLDING ARCATA</v>
          </cell>
          <cell r="Z6513" t="str">
            <v>FARELLA GIUSEPPE AG</v>
          </cell>
        </row>
        <row r="6514">
          <cell r="A6514" t="str">
            <v>IT001E04110220</v>
          </cell>
          <cell r="B6514" t="str">
            <v>KO</v>
          </cell>
          <cell r="F6514" t="str">
            <v>SWITCH</v>
          </cell>
          <cell r="G6514">
            <v>11545</v>
          </cell>
          <cell r="H6514">
            <v>0</v>
          </cell>
          <cell r="J6514">
            <v>45860</v>
          </cell>
          <cell r="K6514">
            <v>45860</v>
          </cell>
          <cell r="M6514" t="str">
            <v>SORGENIA</v>
          </cell>
          <cell r="N6514" t="str">
            <v>GESTORE LF10</v>
          </cell>
          <cell r="O6514" t="str">
            <v>LUCE</v>
          </cell>
          <cell r="P6514" t="str">
            <v>SORGENIA Luce Business (DUAL)</v>
          </cell>
          <cell r="Q6514" t="str">
            <v>BUS</v>
          </cell>
          <cell r="T6514" t="str">
            <v>CONDOMINIO VIA GENOVA 63</v>
          </cell>
          <cell r="U6514">
            <v>3495288703</v>
          </cell>
          <cell r="V6514">
            <v>93063700871</v>
          </cell>
          <cell r="W6514">
            <v>93063700871</v>
          </cell>
          <cell r="X6514" t="str">
            <v>IBAN BANCARIO</v>
          </cell>
          <cell r="Y6514" t="str">
            <v>HOLDING ARCATA</v>
          </cell>
          <cell r="Z6514" t="str">
            <v>FARELLA GIUSEPPE AG</v>
          </cell>
        </row>
        <row r="6515">
          <cell r="A6515">
            <v>460000133406</v>
          </cell>
          <cell r="B6515" t="str">
            <v>Chiusa</v>
          </cell>
          <cell r="F6515" t="str">
            <v>SWITCH</v>
          </cell>
          <cell r="G6515">
            <v>11546</v>
          </cell>
          <cell r="H6515">
            <v>0</v>
          </cell>
          <cell r="I6515" t="str">
            <v>SU7919455</v>
          </cell>
          <cell r="J6515">
            <v>45860</v>
          </cell>
          <cell r="K6515">
            <v>45860</v>
          </cell>
          <cell r="M6515" t="str">
            <v>ENEL ENERGIA</v>
          </cell>
          <cell r="N6515" t="str">
            <v>GESTORE DT12</v>
          </cell>
          <cell r="O6515" t="str">
            <v>GAS</v>
          </cell>
          <cell r="P6515" t="str">
            <v>ENEL ENERGIA Gas Consumer</v>
          </cell>
          <cell r="Q6515" t="str">
            <v>RES</v>
          </cell>
          <cell r="R6515" t="str">
            <v>GIUSEPPINA</v>
          </cell>
          <cell r="S6515" t="str">
            <v>CONOSCENTI</v>
          </cell>
          <cell r="T6515" t="str">
            <v>CONOSCENTI GIUSEPPINA</v>
          </cell>
          <cell r="U6515">
            <v>3923467305</v>
          </cell>
          <cell r="V6515" t="str">
            <v>CNSGPP48S48C067C</v>
          </cell>
          <cell r="X6515" t="str">
            <v>IBAN BANCARIO</v>
          </cell>
          <cell r="Y6515" t="str">
            <v>TARDIBUONO FRANCESCO</v>
          </cell>
          <cell r="Z6515" t="str">
            <v>FARELLA GIUSEPPE AG</v>
          </cell>
        </row>
        <row r="6516">
          <cell r="A6516" t="str">
            <v>IT001E14024092</v>
          </cell>
          <cell r="B6516" t="str">
            <v>Chiusa</v>
          </cell>
          <cell r="F6516" t="str">
            <v>SWITCH</v>
          </cell>
          <cell r="G6516">
            <v>11549</v>
          </cell>
          <cell r="H6516">
            <v>0</v>
          </cell>
          <cell r="I6516" t="str">
            <v>SU7921515</v>
          </cell>
          <cell r="J6516">
            <v>45859</v>
          </cell>
          <cell r="K6516">
            <v>45860</v>
          </cell>
          <cell r="M6516" t="str">
            <v>ENEL ENERGIA</v>
          </cell>
          <cell r="N6516" t="str">
            <v>GESTORE DT12</v>
          </cell>
          <cell r="O6516" t="str">
            <v>DUAL</v>
          </cell>
          <cell r="P6516" t="str">
            <v>ENEL ENERGIA Dual Consumer (DUAL)</v>
          </cell>
          <cell r="Q6516" t="str">
            <v>RES</v>
          </cell>
          <cell r="R6516" t="str">
            <v>VINCENZA</v>
          </cell>
          <cell r="S6516" t="str">
            <v>CORASANITI</v>
          </cell>
          <cell r="T6516" t="str">
            <v>CORASANITI VINCENZA</v>
          </cell>
          <cell r="U6516">
            <v>3474807170</v>
          </cell>
          <cell r="V6516" t="str">
            <v>CRSVCN94D48I872L</v>
          </cell>
          <cell r="X6516" t="str">
            <v>BOLLETTINO</v>
          </cell>
          <cell r="Y6516" t="str">
            <v>LORENZO SANTORO</v>
          </cell>
          <cell r="Z6516" t="str">
            <v>Petronella Rossella</v>
          </cell>
        </row>
        <row r="6517">
          <cell r="A6517">
            <v>10930000019279</v>
          </cell>
          <cell r="B6517" t="str">
            <v>Chiusa</v>
          </cell>
          <cell r="F6517" t="str">
            <v>SWITCH</v>
          </cell>
          <cell r="G6517">
            <v>11550</v>
          </cell>
          <cell r="H6517">
            <v>0</v>
          </cell>
          <cell r="I6517" t="str">
            <v>SU7935534</v>
          </cell>
          <cell r="J6517">
            <v>45859</v>
          </cell>
          <cell r="K6517">
            <v>45861</v>
          </cell>
          <cell r="M6517" t="str">
            <v>ENEL ENERGIA</v>
          </cell>
          <cell r="N6517" t="str">
            <v>GESTORE DT12</v>
          </cell>
          <cell r="O6517" t="str">
            <v>DUAL</v>
          </cell>
          <cell r="P6517" t="str">
            <v>ENEL ENERGIA Dual Consumer (DUAL)</v>
          </cell>
          <cell r="Q6517" t="str">
            <v>RES</v>
          </cell>
          <cell r="R6517" t="str">
            <v>VINCENZA</v>
          </cell>
          <cell r="S6517" t="str">
            <v>CORASANITI</v>
          </cell>
          <cell r="T6517" t="str">
            <v>CORASANITI VINCENZA</v>
          </cell>
          <cell r="U6517">
            <v>3474807170</v>
          </cell>
          <cell r="V6517" t="str">
            <v>CRSVCN94D48I872L</v>
          </cell>
          <cell r="X6517" t="str">
            <v>BOLLETTINO</v>
          </cell>
          <cell r="Y6517" t="str">
            <v>LORENZO SANTORO</v>
          </cell>
          <cell r="Z6517" t="str">
            <v>Petronella Rossella</v>
          </cell>
        </row>
        <row r="6518">
          <cell r="A6518" t="str">
            <v>IT001E91229511</v>
          </cell>
          <cell r="B6518" t="str">
            <v>INSERITA</v>
          </cell>
          <cell r="F6518" t="str">
            <v>SUBENTRO</v>
          </cell>
          <cell r="G6518">
            <v>11552</v>
          </cell>
          <cell r="H6518">
            <v>0</v>
          </cell>
          <cell r="I6518">
            <v>186651</v>
          </cell>
          <cell r="J6518">
            <v>45860</v>
          </cell>
          <cell r="K6518">
            <v>45863</v>
          </cell>
          <cell r="M6518" t="str">
            <v>EDISON ENERGIA</v>
          </cell>
          <cell r="N6518" t="str">
            <v>GESTORE EP01</v>
          </cell>
          <cell r="O6518" t="str">
            <v>LUCE</v>
          </cell>
          <cell r="P6518" t="str">
            <v>EDISON Luce Business</v>
          </cell>
          <cell r="Q6518" t="str">
            <v>BUS</v>
          </cell>
          <cell r="T6518" t="str">
            <v>DIOGUARDI ANDREA</v>
          </cell>
          <cell r="U6518">
            <v>3513765890</v>
          </cell>
          <cell r="V6518" t="str">
            <v>DGRNDR91L09G273A</v>
          </cell>
          <cell r="W6518" t="str">
            <v>07327530825</v>
          </cell>
          <cell r="X6518" t="str">
            <v>BOLLETTINO</v>
          </cell>
          <cell r="Y6518" t="str">
            <v>TARDIBUONO FRANCESCO</v>
          </cell>
          <cell r="Z6518" t="str">
            <v>FARELLA GIUSEPPE AG</v>
          </cell>
        </row>
        <row r="6519">
          <cell r="A6519" t="str">
            <v>IT001E95404616</v>
          </cell>
          <cell r="B6519" t="str">
            <v>Chiusa</v>
          </cell>
          <cell r="F6519" t="str">
            <v>SWITCH</v>
          </cell>
          <cell r="G6519">
            <v>11553</v>
          </cell>
          <cell r="H6519">
            <v>0</v>
          </cell>
          <cell r="I6519" t="str">
            <v>OP0013820082</v>
          </cell>
          <cell r="J6519">
            <v>45860</v>
          </cell>
          <cell r="K6519">
            <v>45861</v>
          </cell>
          <cell r="M6519" t="str">
            <v>A2A</v>
          </cell>
          <cell r="N6519" t="str">
            <v>GESTORE  KD09</v>
          </cell>
          <cell r="O6519" t="str">
            <v>LUCE</v>
          </cell>
          <cell r="P6519" t="str">
            <v>A2A Luce Consumer</v>
          </cell>
          <cell r="Q6519" t="str">
            <v>RES</v>
          </cell>
          <cell r="R6519" t="str">
            <v>SANTA</v>
          </cell>
          <cell r="S6519" t="str">
            <v>PICCOLO</v>
          </cell>
          <cell r="T6519" t="str">
            <v>PICCOLO SANTA</v>
          </cell>
          <cell r="U6519">
            <v>3396581223</v>
          </cell>
          <cell r="V6519" t="str">
            <v>PCCSNT43B49I785U</v>
          </cell>
          <cell r="X6519" t="str">
            <v>IBAN BANCARIO</v>
          </cell>
          <cell r="Y6519" t="str">
            <v>FABIOLA NAPOLI</v>
          </cell>
          <cell r="Z6519" t="str">
            <v>FARELLA GIUSEPPE AG</v>
          </cell>
        </row>
        <row r="6520">
          <cell r="A6520" t="str">
            <v>IT001E04699633</v>
          </cell>
          <cell r="B6520" t="str">
            <v>INSERITA</v>
          </cell>
          <cell r="F6520" t="str">
            <v>SWITCH</v>
          </cell>
          <cell r="G6520">
            <v>11555</v>
          </cell>
          <cell r="H6520">
            <v>0</v>
          </cell>
          <cell r="I6520">
            <v>186104</v>
          </cell>
          <cell r="J6520">
            <v>45860</v>
          </cell>
          <cell r="K6520">
            <v>45861</v>
          </cell>
          <cell r="M6520" t="str">
            <v>HERA COMM</v>
          </cell>
          <cell r="N6520" t="str">
            <v>GESTORE EP01</v>
          </cell>
          <cell r="O6520" t="str">
            <v>LUCE</v>
          </cell>
          <cell r="P6520" t="str">
            <v>HERACOM Luce Business</v>
          </cell>
          <cell r="Q6520" t="str">
            <v>BUS</v>
          </cell>
          <cell r="T6520" t="str">
            <v>AUTOFFICINA MORELLI SAVERIO</v>
          </cell>
          <cell r="U6520">
            <v>3884306466</v>
          </cell>
          <cell r="V6520" t="str">
            <v>MRLSVR85P18D643E</v>
          </cell>
          <cell r="W6520" t="str">
            <v>04371960719</v>
          </cell>
          <cell r="X6520" t="str">
            <v>IBAN BANCARIO</v>
          </cell>
          <cell r="Y6520" t="str">
            <v>FLAVIO MOSCA</v>
          </cell>
          <cell r="Z6520" t="str">
            <v>FARELLA GIUSEPPE AG</v>
          </cell>
        </row>
        <row r="6521">
          <cell r="A6521" t="str">
            <v>IT001E04284004</v>
          </cell>
          <cell r="B6521" t="str">
            <v>Accettata</v>
          </cell>
          <cell r="F6521" t="str">
            <v>SWITCH</v>
          </cell>
          <cell r="G6521">
            <v>11558</v>
          </cell>
          <cell r="H6521">
            <v>0</v>
          </cell>
          <cell r="I6521" t="str">
            <v>OP0013818170</v>
          </cell>
          <cell r="J6521">
            <v>45861</v>
          </cell>
          <cell r="K6521">
            <v>45861</v>
          </cell>
          <cell r="M6521" t="str">
            <v>A2A</v>
          </cell>
          <cell r="N6521" t="str">
            <v>GESTORE PR20</v>
          </cell>
          <cell r="O6521" t="str">
            <v>LUCE</v>
          </cell>
          <cell r="P6521" t="str">
            <v>A2A Luce Business</v>
          </cell>
          <cell r="Q6521" t="str">
            <v>BUS</v>
          </cell>
          <cell r="T6521" t="str">
            <v>DELIZIE E SAPORI DI LAMANNA VINCENZO</v>
          </cell>
          <cell r="U6521">
            <v>3401089563</v>
          </cell>
          <cell r="V6521" t="str">
            <v>LMNVCN82L24H096N</v>
          </cell>
          <cell r="W6521" t="str">
            <v>06299370723</v>
          </cell>
          <cell r="X6521" t="str">
            <v>IBAN BANCARIO</v>
          </cell>
          <cell r="Y6521" t="str">
            <v>GIANNOCCARO VINCENZO</v>
          </cell>
          <cell r="Z6521" t="str">
            <v xml:space="preserve">STANO GIUSEPPE </v>
          </cell>
        </row>
        <row r="6522">
          <cell r="A6522" t="str">
            <v>IT001E90188093</v>
          </cell>
          <cell r="B6522" t="str">
            <v>Accettata</v>
          </cell>
          <cell r="F6522" t="str">
            <v>SWITCH</v>
          </cell>
          <cell r="G6522">
            <v>11559</v>
          </cell>
          <cell r="H6522">
            <v>0</v>
          </cell>
          <cell r="I6522" t="str">
            <v>OP0013818078</v>
          </cell>
          <cell r="J6522">
            <v>45860</v>
          </cell>
          <cell r="K6522">
            <v>45861</v>
          </cell>
          <cell r="M6522" t="str">
            <v>A2A</v>
          </cell>
          <cell r="N6522" t="str">
            <v>GESTORE PR20</v>
          </cell>
          <cell r="O6522" t="str">
            <v>DUAL</v>
          </cell>
          <cell r="P6522" t="str">
            <v>A2A BUSINESS DUAL (DUAL)</v>
          </cell>
          <cell r="Q6522" t="str">
            <v>BUS</v>
          </cell>
          <cell r="R6522" t="str">
            <v>GIUSEPPE</v>
          </cell>
          <cell r="S6522" t="str">
            <v>FIRRINCIELI</v>
          </cell>
          <cell r="T6522" t="str">
            <v>FIRRINCIELI GIUSEPPE</v>
          </cell>
          <cell r="U6522">
            <v>3396581223</v>
          </cell>
          <cell r="V6522" t="str">
            <v>FRRGPP40B25H163C</v>
          </cell>
          <cell r="W6522" t="str">
            <v>00198000887</v>
          </cell>
          <cell r="X6522" t="str">
            <v>IBAN BANCARIO</v>
          </cell>
          <cell r="Y6522" t="str">
            <v>FABIOLA NAPOLI</v>
          </cell>
          <cell r="Z6522" t="str">
            <v>FARELLA GIUSEPPE AG</v>
          </cell>
        </row>
        <row r="6523">
          <cell r="A6523">
            <v>1611878010663</v>
          </cell>
          <cell r="B6523" t="str">
            <v>Accettata</v>
          </cell>
          <cell r="F6523" t="str">
            <v>SWITCH</v>
          </cell>
          <cell r="G6523">
            <v>11560</v>
          </cell>
          <cell r="H6523">
            <v>0</v>
          </cell>
          <cell r="I6523" t="str">
            <v>OP0013818078</v>
          </cell>
          <cell r="J6523">
            <v>45860</v>
          </cell>
          <cell r="K6523">
            <v>45861</v>
          </cell>
          <cell r="M6523" t="str">
            <v>A2A</v>
          </cell>
          <cell r="N6523" t="str">
            <v>GESTORE PR20</v>
          </cell>
          <cell r="O6523" t="str">
            <v>DUAL</v>
          </cell>
          <cell r="P6523" t="str">
            <v>A2A BUSINESS DUAL (DUAL)</v>
          </cell>
          <cell r="Q6523" t="str">
            <v>BUS</v>
          </cell>
          <cell r="R6523" t="str">
            <v>GIUSEPPE</v>
          </cell>
          <cell r="S6523" t="str">
            <v>FIRRINCIELI</v>
          </cell>
          <cell r="T6523" t="str">
            <v>FIRRINCIELI GIUSEPPE</v>
          </cell>
          <cell r="U6523">
            <v>3396581223</v>
          </cell>
          <cell r="V6523" t="str">
            <v>FRRGPP40B25H163C</v>
          </cell>
          <cell r="W6523" t="str">
            <v>00198000887</v>
          </cell>
          <cell r="X6523" t="str">
            <v>IBAN BANCARIO</v>
          </cell>
          <cell r="Y6523" t="str">
            <v>FABIOLA NAPOLI</v>
          </cell>
          <cell r="Z6523" t="str">
            <v>FARELLA GIUSEPPE AG</v>
          </cell>
        </row>
        <row r="6524">
          <cell r="A6524" t="str">
            <v>IT001E92887185</v>
          </cell>
          <cell r="B6524" t="str">
            <v>Chiusa</v>
          </cell>
          <cell r="F6524" t="str">
            <v>SWITCH</v>
          </cell>
          <cell r="G6524">
            <v>11563</v>
          </cell>
          <cell r="H6524">
            <v>0</v>
          </cell>
          <cell r="I6524" t="str">
            <v>SU7928846</v>
          </cell>
          <cell r="J6524">
            <v>45861</v>
          </cell>
          <cell r="K6524">
            <v>45861</v>
          </cell>
          <cell r="M6524" t="str">
            <v>ENEL ENERGIA</v>
          </cell>
          <cell r="N6524" t="str">
            <v>GESTORE DT12</v>
          </cell>
          <cell r="O6524" t="str">
            <v>LUCE</v>
          </cell>
          <cell r="P6524" t="str">
            <v>ENEL ENERGIA Luce Consumer</v>
          </cell>
          <cell r="Q6524" t="str">
            <v>RES</v>
          </cell>
          <cell r="R6524" t="str">
            <v>MARIA</v>
          </cell>
          <cell r="S6524" t="str">
            <v>RANDAZZO</v>
          </cell>
          <cell r="T6524" t="str">
            <v>RANDAZZO MARIA</v>
          </cell>
          <cell r="U6524">
            <v>3895117238</v>
          </cell>
          <cell r="V6524" t="str">
            <v>RNDMRA62T58B315V</v>
          </cell>
          <cell r="X6524" t="str">
            <v>BOLLETTINO</v>
          </cell>
          <cell r="Y6524" t="str">
            <v>TARDIBUONO FRANCESCO</v>
          </cell>
          <cell r="Z6524" t="str">
            <v>FARELLA GIUSEPPE AG</v>
          </cell>
        </row>
        <row r="6525">
          <cell r="A6525" t="str">
            <v>IT001E72780325</v>
          </cell>
          <cell r="B6525" t="str">
            <v>Accettata</v>
          </cell>
          <cell r="F6525" t="str">
            <v>SWITCH</v>
          </cell>
          <cell r="G6525">
            <v>11564</v>
          </cell>
          <cell r="H6525">
            <v>0</v>
          </cell>
          <cell r="I6525" t="str">
            <v>OP0013820070</v>
          </cell>
          <cell r="J6525">
            <v>45861</v>
          </cell>
          <cell r="K6525">
            <v>45861</v>
          </cell>
          <cell r="L6525">
            <v>45861</v>
          </cell>
          <cell r="M6525" t="str">
            <v>A2A</v>
          </cell>
          <cell r="N6525" t="str">
            <v>GESTORE PR20</v>
          </cell>
          <cell r="O6525" t="str">
            <v>LUCE</v>
          </cell>
          <cell r="P6525" t="str">
            <v>A2A Luce Business</v>
          </cell>
          <cell r="Q6525" t="str">
            <v>BUS</v>
          </cell>
          <cell r="T6525" t="str">
            <v>FRACASSO JESSICA</v>
          </cell>
          <cell r="U6525">
            <v>3427454770</v>
          </cell>
          <cell r="V6525" t="str">
            <v>FRCJSC85A67D862J</v>
          </cell>
          <cell r="W6525" t="str">
            <v>05142430759</v>
          </cell>
          <cell r="X6525" t="str">
            <v>BOLLETTINO</v>
          </cell>
          <cell r="Y6525" t="str">
            <v>(SD MULTISERVICE) DE ANNA GIANNI</v>
          </cell>
          <cell r="Z6525" t="str">
            <v>FARELLA GIUSEPPE AG</v>
          </cell>
        </row>
        <row r="6526">
          <cell r="A6526">
            <v>460000133418</v>
          </cell>
          <cell r="B6526" t="str">
            <v>Chiusa</v>
          </cell>
          <cell r="F6526" t="str">
            <v>SWITCH</v>
          </cell>
          <cell r="G6526">
            <v>11565</v>
          </cell>
          <cell r="H6526">
            <v>0</v>
          </cell>
          <cell r="I6526" t="str">
            <v>SU7929718</v>
          </cell>
          <cell r="J6526">
            <v>45861</v>
          </cell>
          <cell r="K6526">
            <v>45861</v>
          </cell>
          <cell r="M6526" t="str">
            <v>ENEL ENERGIA</v>
          </cell>
          <cell r="N6526" t="str">
            <v>GESTORE DT12</v>
          </cell>
          <cell r="O6526" t="str">
            <v>GAS</v>
          </cell>
          <cell r="P6526" t="str">
            <v>ENEL ENERGIA Gas Consumer</v>
          </cell>
          <cell r="Q6526" t="str">
            <v>RES</v>
          </cell>
          <cell r="R6526" t="str">
            <v>MARIA</v>
          </cell>
          <cell r="S6526" t="str">
            <v>RANDAZZO</v>
          </cell>
          <cell r="T6526" t="str">
            <v>RANDAZZO MARIA</v>
          </cell>
          <cell r="U6526">
            <v>3895117238</v>
          </cell>
          <cell r="V6526" t="str">
            <v>RNDMRA62T58B315V</v>
          </cell>
          <cell r="X6526" t="str">
            <v>BOLLETTINO</v>
          </cell>
          <cell r="Y6526" t="str">
            <v>TARDIBUONO FRANCESCO</v>
          </cell>
          <cell r="Z6526" t="str">
            <v>FARELLA GIUSEPPE AG</v>
          </cell>
        </row>
        <row r="6527">
          <cell r="A6527" t="str">
            <v>IT001E74337903</v>
          </cell>
          <cell r="B6527" t="str">
            <v>Chiusa</v>
          </cell>
          <cell r="F6527" t="str">
            <v>SWITCH</v>
          </cell>
          <cell r="G6527">
            <v>11567</v>
          </cell>
          <cell r="H6527">
            <v>0</v>
          </cell>
          <cell r="I6527" t="str">
            <v>OP0013818956</v>
          </cell>
          <cell r="J6527">
            <v>45860</v>
          </cell>
          <cell r="K6527">
            <v>45861</v>
          </cell>
          <cell r="M6527" t="str">
            <v>A2A</v>
          </cell>
          <cell r="N6527" t="str">
            <v>GESTORE PA05</v>
          </cell>
          <cell r="O6527" t="str">
            <v>DUAL</v>
          </cell>
          <cell r="P6527" t="str">
            <v>A2A CONSUMER DUAL (DUAL)</v>
          </cell>
          <cell r="Q6527" t="str">
            <v>RES</v>
          </cell>
          <cell r="R6527" t="str">
            <v>GIUSEPPE</v>
          </cell>
          <cell r="S6527" t="str">
            <v>CARTELLINO</v>
          </cell>
          <cell r="T6527" t="str">
            <v>CARTELLINO GIUSEPPE</v>
          </cell>
          <cell r="U6527">
            <v>3478709861</v>
          </cell>
          <cell r="V6527" t="str">
            <v>CRTGPP58D07C136V</v>
          </cell>
          <cell r="X6527" t="str">
            <v>IBAN BANCARIO</v>
          </cell>
          <cell r="Y6527" t="str">
            <v>(SD MULTISERVICE) DE ANNA GIANNI</v>
          </cell>
          <cell r="Z6527" t="str">
            <v>FARELLA GIUSEPPE AG</v>
          </cell>
        </row>
        <row r="6528">
          <cell r="A6528">
            <v>1613870052045</v>
          </cell>
          <cell r="B6528" t="str">
            <v>Chiusa</v>
          </cell>
          <cell r="F6528" t="str">
            <v>SWITCH</v>
          </cell>
          <cell r="G6528">
            <v>11568</v>
          </cell>
          <cell r="H6528">
            <v>0</v>
          </cell>
          <cell r="I6528" t="str">
            <v>OP0013819002</v>
          </cell>
          <cell r="J6528">
            <v>45860</v>
          </cell>
          <cell r="K6528">
            <v>45861</v>
          </cell>
          <cell r="M6528" t="str">
            <v>A2A</v>
          </cell>
          <cell r="N6528" t="str">
            <v>GESTORE PA05</v>
          </cell>
          <cell r="O6528" t="str">
            <v>DUAL</v>
          </cell>
          <cell r="P6528" t="str">
            <v>A2A CONSUMER DUAL (DUAL)</v>
          </cell>
          <cell r="Q6528" t="str">
            <v>RES</v>
          </cell>
          <cell r="R6528" t="str">
            <v>GIUSEPPE</v>
          </cell>
          <cell r="S6528" t="str">
            <v>CARTELLINO</v>
          </cell>
          <cell r="T6528" t="str">
            <v>CARTELLINO GIUSEPPE</v>
          </cell>
          <cell r="U6528">
            <v>3478709861</v>
          </cell>
          <cell r="V6528" t="str">
            <v>CRTGPP58D07C136V</v>
          </cell>
          <cell r="X6528" t="str">
            <v>IBAN BANCARIO</v>
          </cell>
          <cell r="Y6528" t="str">
            <v>(SD MULTISERVICE) DE ANNA GIANNI</v>
          </cell>
          <cell r="Z6528" t="str">
            <v>FARELLA GIUSEPPE AG</v>
          </cell>
        </row>
        <row r="6529">
          <cell r="A6529" t="str">
            <v>IT001E97520109</v>
          </cell>
          <cell r="B6529" t="str">
            <v>Chiusa</v>
          </cell>
          <cell r="F6529" t="str">
            <v>SWITCH</v>
          </cell>
          <cell r="G6529">
            <v>11569</v>
          </cell>
          <cell r="H6529">
            <v>0</v>
          </cell>
          <cell r="I6529" t="str">
            <v>OP0013818129</v>
          </cell>
          <cell r="J6529">
            <v>45861</v>
          </cell>
          <cell r="K6529">
            <v>45861</v>
          </cell>
          <cell r="M6529" t="str">
            <v>A2A</v>
          </cell>
          <cell r="N6529" t="str">
            <v>GESTORE  KD09</v>
          </cell>
          <cell r="O6529" t="str">
            <v>LUCE</v>
          </cell>
          <cell r="P6529" t="str">
            <v>A2A Luce Consumer</v>
          </cell>
          <cell r="Q6529" t="str">
            <v>RES</v>
          </cell>
          <cell r="R6529" t="str">
            <v>DAVIDE</v>
          </cell>
          <cell r="S6529" t="str">
            <v>CIACCIO</v>
          </cell>
          <cell r="T6529" t="str">
            <v>CIACCIO DAVIDE</v>
          </cell>
          <cell r="U6529">
            <v>3271120159</v>
          </cell>
          <cell r="V6529" t="str">
            <v>CCCDVD95E04L112L</v>
          </cell>
          <cell r="X6529" t="str">
            <v>IBAN BANCARIO</v>
          </cell>
          <cell r="Y6529" t="str">
            <v>TARDIBUONO FRANCESCO</v>
          </cell>
          <cell r="Z6529" t="str">
            <v>FARELLA GIUSEPPE AG</v>
          </cell>
        </row>
        <row r="6530">
          <cell r="A6530">
            <v>15104203646951</v>
          </cell>
          <cell r="B6530" t="str">
            <v>Chiusa</v>
          </cell>
          <cell r="F6530" t="str">
            <v>SWITCH</v>
          </cell>
          <cell r="G6530">
            <v>11570</v>
          </cell>
          <cell r="H6530">
            <v>0</v>
          </cell>
          <cell r="I6530" t="str">
            <v>SU7964906</v>
          </cell>
          <cell r="J6530">
            <v>45861</v>
          </cell>
          <cell r="K6530">
            <v>45862</v>
          </cell>
          <cell r="M6530" t="str">
            <v>ENEL ENERGIA</v>
          </cell>
          <cell r="N6530" t="str">
            <v>GESTORE DT12</v>
          </cell>
          <cell r="O6530" t="str">
            <v>GAS</v>
          </cell>
          <cell r="P6530" t="str">
            <v>ENEL ENERGIA Gas Consumer</v>
          </cell>
          <cell r="Q6530" t="str">
            <v>RES</v>
          </cell>
          <cell r="R6530" t="str">
            <v>CINZIA</v>
          </cell>
          <cell r="S6530" t="str">
            <v>FIORINI</v>
          </cell>
          <cell r="T6530" t="str">
            <v>FIORINI CINZIA</v>
          </cell>
          <cell r="U6530">
            <v>3314292096</v>
          </cell>
          <cell r="V6530" t="str">
            <v>FRNCNZ69P52D403X</v>
          </cell>
          <cell r="X6530" t="str">
            <v>IBAN BANCARIO</v>
          </cell>
          <cell r="Y6530" t="str">
            <v>CARLO ROMANIELLO</v>
          </cell>
          <cell r="Z6530" t="str">
            <v>Petronella Rossella</v>
          </cell>
        </row>
        <row r="6531">
          <cell r="A6531" t="str">
            <v>IT001E12601476</v>
          </cell>
          <cell r="B6531" t="str">
            <v>INSERITA</v>
          </cell>
          <cell r="F6531" t="str">
            <v>SWITCH</v>
          </cell>
          <cell r="G6531">
            <v>11571</v>
          </cell>
          <cell r="H6531">
            <v>0</v>
          </cell>
          <cell r="I6531" t="str">
            <v>VOW000010787</v>
          </cell>
          <cell r="J6531">
            <v>45861</v>
          </cell>
          <cell r="K6531">
            <v>45861</v>
          </cell>
          <cell r="M6531" t="str">
            <v>ENI</v>
          </cell>
          <cell r="N6531" t="str">
            <v>GESTORE EB06</v>
          </cell>
          <cell r="O6531" t="str">
            <v>LUCE</v>
          </cell>
          <cell r="P6531" t="str">
            <v>ENI Luce Consumer</v>
          </cell>
          <cell r="Q6531" t="str">
            <v>RES</v>
          </cell>
          <cell r="R6531" t="str">
            <v>CARMEN ROSA</v>
          </cell>
          <cell r="S6531" t="str">
            <v>CURTO</v>
          </cell>
          <cell r="T6531" t="str">
            <v>CURTO CARMEN ROSA</v>
          </cell>
          <cell r="U6531">
            <v>3895459957</v>
          </cell>
          <cell r="V6531" t="str">
            <v>CRTCMN88E66C978T</v>
          </cell>
          <cell r="X6531" t="str">
            <v>IBAN BANCARIO</v>
          </cell>
          <cell r="Y6531" t="str">
            <v>(SALVATORE PETROSINO) PETROSINO SALVATORE</v>
          </cell>
          <cell r="Z6531" t="str">
            <v>Petronella Rossella</v>
          </cell>
        </row>
        <row r="6532">
          <cell r="A6532">
            <v>10400001017517</v>
          </cell>
          <cell r="B6532" t="str">
            <v>INSERITA</v>
          </cell>
          <cell r="F6532" t="str">
            <v>SWITCH</v>
          </cell>
          <cell r="G6532">
            <v>11572</v>
          </cell>
          <cell r="H6532">
            <v>0</v>
          </cell>
          <cell r="I6532" t="str">
            <v>VOW000010793</v>
          </cell>
          <cell r="J6532">
            <v>45861</v>
          </cell>
          <cell r="K6532">
            <v>45861</v>
          </cell>
          <cell r="M6532" t="str">
            <v>ENI</v>
          </cell>
          <cell r="N6532" t="str">
            <v>GESTORE EB06</v>
          </cell>
          <cell r="O6532" t="str">
            <v>GAS</v>
          </cell>
          <cell r="P6532" t="str">
            <v>ENI Gas Consumer</v>
          </cell>
          <cell r="Q6532" t="str">
            <v>RES</v>
          </cell>
          <cell r="R6532" t="str">
            <v>MARIA ARCANGELA</v>
          </cell>
          <cell r="S6532" t="str">
            <v>CAIVANO</v>
          </cell>
          <cell r="T6532" t="str">
            <v>CAIVANO MARIA ARCANGELA</v>
          </cell>
          <cell r="U6532">
            <v>3664487935</v>
          </cell>
          <cell r="V6532" t="str">
            <v>CVNMRC90D47A225H</v>
          </cell>
          <cell r="X6532" t="str">
            <v>IBAN BANCARIO</v>
          </cell>
          <cell r="Y6532" t="str">
            <v>(SALVATORE PETROSINO) PETROSINO SALVATORE</v>
          </cell>
          <cell r="Z6532" t="str">
            <v>Petronella Rossella</v>
          </cell>
        </row>
        <row r="6533">
          <cell r="A6533" t="str">
            <v>IT001E04447510</v>
          </cell>
          <cell r="B6533" t="str">
            <v>INSERITA</v>
          </cell>
          <cell r="F6533" t="str">
            <v>SWITCH</v>
          </cell>
          <cell r="G6533">
            <v>11573</v>
          </cell>
          <cell r="H6533">
            <v>0</v>
          </cell>
          <cell r="I6533" t="str">
            <v>VOW000010785</v>
          </cell>
          <cell r="J6533">
            <v>45861</v>
          </cell>
          <cell r="K6533">
            <v>45861</v>
          </cell>
          <cell r="M6533" t="str">
            <v>ENI</v>
          </cell>
          <cell r="N6533" t="str">
            <v>GESTORE EB06</v>
          </cell>
          <cell r="O6533" t="str">
            <v>LUCE</v>
          </cell>
          <cell r="P6533" t="str">
            <v>ENI Luce Consumer</v>
          </cell>
          <cell r="Q6533" t="str">
            <v>RES</v>
          </cell>
          <cell r="R6533" t="str">
            <v>BEATRICE</v>
          </cell>
          <cell r="S6533" t="str">
            <v>ENDEMIONE</v>
          </cell>
          <cell r="T6533" t="str">
            <v>ENDEMIONE BEATRICE</v>
          </cell>
          <cell r="U6533">
            <v>3336136231</v>
          </cell>
          <cell r="V6533" t="str">
            <v>NDMBRC71B55B936Y</v>
          </cell>
          <cell r="X6533" t="str">
            <v>IBAN BANCARIO</v>
          </cell>
          <cell r="Y6533" t="str">
            <v>BEATRICE ENDEMIONE</v>
          </cell>
          <cell r="Z6533" t="str">
            <v>FARELLA GIUSEPPE AG</v>
          </cell>
        </row>
        <row r="6534">
          <cell r="A6534" t="str">
            <v>IT001E80666012</v>
          </cell>
          <cell r="B6534" t="str">
            <v>INSERITA</v>
          </cell>
          <cell r="F6534" t="str">
            <v>SWITCH</v>
          </cell>
          <cell r="G6534">
            <v>11574</v>
          </cell>
          <cell r="H6534">
            <v>0</v>
          </cell>
          <cell r="I6534" t="str">
            <v>VOW000010780</v>
          </cell>
          <cell r="J6534">
            <v>45861</v>
          </cell>
          <cell r="K6534">
            <v>45861</v>
          </cell>
          <cell r="M6534" t="str">
            <v>ENI</v>
          </cell>
          <cell r="N6534" t="str">
            <v>GESTORE EB06</v>
          </cell>
          <cell r="O6534" t="str">
            <v>LUCE</v>
          </cell>
          <cell r="P6534" t="str">
            <v>ENI Luce Consumer (DUAL)</v>
          </cell>
          <cell r="Q6534" t="str">
            <v>RES</v>
          </cell>
          <cell r="R6534" t="str">
            <v>FABIO</v>
          </cell>
          <cell r="S6534" t="str">
            <v>MOLLINO</v>
          </cell>
          <cell r="T6534" t="str">
            <v>MOLLINO FABIO</v>
          </cell>
          <cell r="U6534">
            <v>3391667882</v>
          </cell>
          <cell r="V6534" t="str">
            <v>MLLFBA92H15F839</v>
          </cell>
          <cell r="X6534" t="str">
            <v>IBAN BANCARIO</v>
          </cell>
          <cell r="Y6534" t="str">
            <v>CORPORENTE ORNELLA</v>
          </cell>
          <cell r="Z6534" t="str">
            <v>FARELLA GIUSEPPE AG</v>
          </cell>
        </row>
        <row r="6535">
          <cell r="A6535">
            <v>352512616712</v>
          </cell>
          <cell r="B6535" t="str">
            <v>INSERITA</v>
          </cell>
          <cell r="F6535" t="str">
            <v>SWITCH</v>
          </cell>
          <cell r="G6535">
            <v>11575</v>
          </cell>
          <cell r="H6535">
            <v>0</v>
          </cell>
          <cell r="I6535" t="str">
            <v>VOW000010780</v>
          </cell>
          <cell r="J6535">
            <v>45861</v>
          </cell>
          <cell r="K6535">
            <v>45861</v>
          </cell>
          <cell r="M6535" t="str">
            <v>ENI</v>
          </cell>
          <cell r="N6535" t="str">
            <v>GESTORE EB06</v>
          </cell>
          <cell r="O6535" t="str">
            <v>GAS</v>
          </cell>
          <cell r="P6535" t="str">
            <v>ENI Gas Consumer (DUAL)</v>
          </cell>
          <cell r="Q6535" t="str">
            <v>RES</v>
          </cell>
          <cell r="R6535" t="str">
            <v>FABIO</v>
          </cell>
          <cell r="S6535" t="str">
            <v>MOLLINO</v>
          </cell>
          <cell r="T6535" t="str">
            <v>MOLLINO FABIO</v>
          </cell>
          <cell r="U6535">
            <v>3391667882</v>
          </cell>
          <cell r="V6535" t="str">
            <v>MLLFBA92H15F839</v>
          </cell>
          <cell r="X6535" t="str">
            <v>IBAN BANCARIO</v>
          </cell>
          <cell r="Y6535" t="str">
            <v>CORPORENTE ORNELLA</v>
          </cell>
          <cell r="Z6535" t="str">
            <v>FARELLA GIUSEPPE AG</v>
          </cell>
        </row>
        <row r="6536">
          <cell r="A6536" t="str">
            <v>IT001E96912029</v>
          </cell>
          <cell r="B6536" t="str">
            <v>Chiusa</v>
          </cell>
          <cell r="F6536" t="str">
            <v>SWITCH</v>
          </cell>
          <cell r="G6536">
            <v>11576</v>
          </cell>
          <cell r="H6536">
            <v>0</v>
          </cell>
          <cell r="I6536" t="str">
            <v>SU7938993</v>
          </cell>
          <cell r="J6536">
            <v>45860</v>
          </cell>
          <cell r="K6536">
            <v>45861</v>
          </cell>
          <cell r="M6536" t="str">
            <v>ENEL ENERGIA</v>
          </cell>
          <cell r="N6536" t="str">
            <v>GESTORE DT12</v>
          </cell>
          <cell r="O6536" t="str">
            <v>DUAL</v>
          </cell>
          <cell r="P6536" t="str">
            <v>ENEL ENERGIA Dual Consumer (DUAL)</v>
          </cell>
          <cell r="Q6536" t="str">
            <v>RES</v>
          </cell>
          <cell r="R6536" t="str">
            <v>ANTONELLA</v>
          </cell>
          <cell r="S6536" t="str">
            <v>LORENTI</v>
          </cell>
          <cell r="T6536" t="str">
            <v>LORENTI ANTONELLA</v>
          </cell>
          <cell r="U6536">
            <v>3388146522</v>
          </cell>
          <cell r="V6536" t="str">
            <v>LRNNNL70M70A741T</v>
          </cell>
          <cell r="X6536" t="str">
            <v>IBAN BANCARIO</v>
          </cell>
          <cell r="Y6536" t="str">
            <v>FABIOLA NAPOLI</v>
          </cell>
          <cell r="Z6536" t="str">
            <v>FARELLA GIUSEPPE AG</v>
          </cell>
        </row>
        <row r="6537">
          <cell r="A6537">
            <v>1611878000612</v>
          </cell>
          <cell r="B6537" t="str">
            <v>Chiusa</v>
          </cell>
          <cell r="F6537" t="str">
            <v>SWITCH</v>
          </cell>
          <cell r="G6537">
            <v>11577</v>
          </cell>
          <cell r="H6537">
            <v>0</v>
          </cell>
          <cell r="I6537" t="str">
            <v>SU7959170</v>
          </cell>
          <cell r="J6537">
            <v>45860</v>
          </cell>
          <cell r="K6537">
            <v>45862</v>
          </cell>
          <cell r="M6537" t="str">
            <v>ENEL ENERGIA</v>
          </cell>
          <cell r="N6537" t="str">
            <v>GESTORE DT12</v>
          </cell>
          <cell r="O6537" t="str">
            <v>DUAL</v>
          </cell>
          <cell r="P6537" t="str">
            <v>ENEL ENERGIA Dual Consumer (DUAL)</v>
          </cell>
          <cell r="Q6537" t="str">
            <v>RES</v>
          </cell>
          <cell r="R6537" t="str">
            <v>ANTONELLA</v>
          </cell>
          <cell r="S6537" t="str">
            <v>LORENTI</v>
          </cell>
          <cell r="T6537" t="str">
            <v>LORENTI ANTONELLA</v>
          </cell>
          <cell r="U6537">
            <v>3388146522</v>
          </cell>
          <cell r="V6537" t="str">
            <v>LRNNNL70M70A741T</v>
          </cell>
          <cell r="X6537" t="str">
            <v>IBAN BANCARIO</v>
          </cell>
          <cell r="Y6537" t="str">
            <v>FABIOLA NAPOLI</v>
          </cell>
          <cell r="Z6537" t="str">
            <v>FARELLA GIUSEPPE AG</v>
          </cell>
        </row>
        <row r="6538">
          <cell r="A6538" t="str">
            <v>IT001E95791074</v>
          </cell>
          <cell r="B6538" t="str">
            <v>Chiusa</v>
          </cell>
          <cell r="F6538" t="str">
            <v>SWITCH</v>
          </cell>
          <cell r="G6538">
            <v>11579</v>
          </cell>
          <cell r="H6538">
            <v>0</v>
          </cell>
          <cell r="I6538" t="str">
            <v>OP0013819939</v>
          </cell>
          <cell r="J6538">
            <v>45860</v>
          </cell>
          <cell r="K6538">
            <v>45861</v>
          </cell>
          <cell r="M6538" t="str">
            <v>A2A</v>
          </cell>
          <cell r="N6538" t="str">
            <v>GESTORE  KD09</v>
          </cell>
          <cell r="O6538" t="str">
            <v>DUAL</v>
          </cell>
          <cell r="P6538" t="str">
            <v>A2A CONSUMER DUAL (DUAL)</v>
          </cell>
          <cell r="Q6538" t="str">
            <v>RES</v>
          </cell>
          <cell r="R6538" t="str">
            <v>GIUSEPPE</v>
          </cell>
          <cell r="S6538" t="str">
            <v>FIRRINCIELI</v>
          </cell>
          <cell r="T6538" t="str">
            <v>FIRRINCIELI GIUSEPPE</v>
          </cell>
          <cell r="U6538">
            <v>3396581223</v>
          </cell>
          <cell r="V6538" t="str">
            <v>FRRGPP40B25H163C</v>
          </cell>
          <cell r="W6538" t="str">
            <v>00198000887</v>
          </cell>
          <cell r="X6538" t="str">
            <v>IBAN BANCARIO</v>
          </cell>
          <cell r="Y6538" t="str">
            <v>FABIOLA NAPOLI</v>
          </cell>
          <cell r="Z6538" t="str">
            <v>FARELLA GIUSEPPE AG</v>
          </cell>
        </row>
        <row r="6539">
          <cell r="A6539">
            <v>1611878015125</v>
          </cell>
          <cell r="B6539" t="str">
            <v>Chiusa</v>
          </cell>
          <cell r="F6539" t="str">
            <v>SWITCH</v>
          </cell>
          <cell r="G6539">
            <v>11580</v>
          </cell>
          <cell r="H6539">
            <v>0</v>
          </cell>
          <cell r="I6539" t="str">
            <v>OP0013820001</v>
          </cell>
          <cell r="J6539">
            <v>45860</v>
          </cell>
          <cell r="K6539">
            <v>45861</v>
          </cell>
          <cell r="M6539" t="str">
            <v>A2A</v>
          </cell>
          <cell r="N6539" t="str">
            <v>GESTORE  KD09</v>
          </cell>
          <cell r="O6539" t="str">
            <v>DUAL</v>
          </cell>
          <cell r="P6539" t="str">
            <v>A2A CONSUMER DUAL (DUAL)</v>
          </cell>
          <cell r="Q6539" t="str">
            <v>RES</v>
          </cell>
          <cell r="R6539" t="str">
            <v>GIUSEPPE</v>
          </cell>
          <cell r="S6539" t="str">
            <v>FIRRINCIELI</v>
          </cell>
          <cell r="T6539" t="str">
            <v>FIRRINCIELI GIUSEPPE</v>
          </cell>
          <cell r="U6539">
            <v>3396581223</v>
          </cell>
          <cell r="V6539" t="str">
            <v>FRRGPP40B25H163C</v>
          </cell>
          <cell r="W6539" t="str">
            <v>00198000887</v>
          </cell>
          <cell r="X6539" t="str">
            <v>IBAN BANCARIO</v>
          </cell>
          <cell r="Y6539" t="str">
            <v>FABIOLA NAPOLI</v>
          </cell>
          <cell r="Z6539" t="str">
            <v>FARELLA GIUSEPPE AG</v>
          </cell>
        </row>
        <row r="6540">
          <cell r="A6540" t="str">
            <v>IT001E96905512</v>
          </cell>
          <cell r="B6540" t="str">
            <v>Chiusa</v>
          </cell>
          <cell r="F6540" t="str">
            <v>SWITCH</v>
          </cell>
          <cell r="G6540">
            <v>11581</v>
          </cell>
          <cell r="H6540">
            <v>0</v>
          </cell>
          <cell r="I6540" t="str">
            <v>OP0013821322</v>
          </cell>
          <cell r="J6540">
            <v>45860</v>
          </cell>
          <cell r="K6540">
            <v>45861</v>
          </cell>
          <cell r="M6540" t="str">
            <v>A2A</v>
          </cell>
          <cell r="N6540" t="str">
            <v>GESTORE  KD09</v>
          </cell>
          <cell r="O6540" t="str">
            <v>DUAL</v>
          </cell>
          <cell r="P6540" t="str">
            <v>A2A CONSUMER DUAL (DUAL)</v>
          </cell>
          <cell r="Q6540" t="str">
            <v>RES</v>
          </cell>
          <cell r="R6540" t="str">
            <v>GIUSEPPE</v>
          </cell>
          <cell r="S6540" t="str">
            <v>FIRRINCIELI</v>
          </cell>
          <cell r="T6540" t="str">
            <v>FIRRINCIELI GIUSEPPE</v>
          </cell>
          <cell r="U6540">
            <v>3396581223</v>
          </cell>
          <cell r="V6540" t="str">
            <v>FRRGPP40B25H163C</v>
          </cell>
          <cell r="W6540" t="str">
            <v>00198000887</v>
          </cell>
          <cell r="X6540" t="str">
            <v>IBAN BANCARIO</v>
          </cell>
          <cell r="Y6540" t="str">
            <v>FABIOLA NAPOLI</v>
          </cell>
          <cell r="Z6540" t="str">
            <v>FARELLA GIUSEPPE AG</v>
          </cell>
        </row>
        <row r="6541">
          <cell r="A6541" t="str">
            <v>IT012E00237055</v>
          </cell>
          <cell r="B6541" t="str">
            <v>Accettata</v>
          </cell>
          <cell r="F6541" t="str">
            <v>VOLTURA</v>
          </cell>
          <cell r="G6541">
            <v>11583</v>
          </cell>
          <cell r="H6541">
            <v>0</v>
          </cell>
          <cell r="I6541" t="str">
            <v>OP0013823951</v>
          </cell>
          <cell r="J6541">
            <v>45861</v>
          </cell>
          <cell r="K6541">
            <v>45862</v>
          </cell>
          <cell r="M6541" t="str">
            <v>A2A</v>
          </cell>
          <cell r="N6541" t="str">
            <v>GESTORE PR20</v>
          </cell>
          <cell r="O6541" t="str">
            <v>LUCE</v>
          </cell>
          <cell r="P6541" t="str">
            <v>A2A Luce Business</v>
          </cell>
          <cell r="Q6541" t="str">
            <v>BUS</v>
          </cell>
          <cell r="T6541" t="str">
            <v>EDICOLA LAMPUGNANO SAS DI HOWLADAR SHAHEDUL</v>
          </cell>
          <cell r="U6541">
            <v>3457514151</v>
          </cell>
          <cell r="V6541" t="str">
            <v>HWLSHD85L02Z249N</v>
          </cell>
          <cell r="W6541">
            <v>14231060964</v>
          </cell>
          <cell r="X6541" t="str">
            <v>IBAN BANCARIO</v>
          </cell>
          <cell r="Y6541" t="str">
            <v>PIZZATA DAVIDE</v>
          </cell>
          <cell r="Z6541" t="str">
            <v>(PROMOX) PALAGI LUCA</v>
          </cell>
        </row>
        <row r="6542">
          <cell r="A6542" t="str">
            <v>IT001E97047682</v>
          </cell>
          <cell r="B6542" t="str">
            <v>Chiusa</v>
          </cell>
          <cell r="F6542" t="str">
            <v>SWITCH</v>
          </cell>
          <cell r="G6542">
            <v>11584</v>
          </cell>
          <cell r="H6542">
            <v>0</v>
          </cell>
          <cell r="I6542" t="str">
            <v>OP0013821348</v>
          </cell>
          <cell r="J6542">
            <v>45861</v>
          </cell>
          <cell r="K6542">
            <v>45861</v>
          </cell>
          <cell r="M6542" t="str">
            <v>A2A</v>
          </cell>
          <cell r="N6542" t="str">
            <v>GESTORE  KD09</v>
          </cell>
          <cell r="O6542" t="str">
            <v>LUCE</v>
          </cell>
          <cell r="P6542" t="str">
            <v>A2A Luce Consumer</v>
          </cell>
          <cell r="Q6542" t="str">
            <v>RES</v>
          </cell>
          <cell r="R6542" t="str">
            <v>MARY CARMEN</v>
          </cell>
          <cell r="S6542" t="str">
            <v>CAPPUZZELLO</v>
          </cell>
          <cell r="T6542" t="str">
            <v>CAPPUZZELLO MARY CARMEN</v>
          </cell>
          <cell r="U6542">
            <v>3313552526</v>
          </cell>
          <cell r="V6542" t="str">
            <v>CPPMYC75S62Z614A</v>
          </cell>
          <cell r="X6542" t="str">
            <v>BOLLETTINO</v>
          </cell>
          <cell r="Y6542" t="str">
            <v>FABIOLA NAPOLI</v>
          </cell>
          <cell r="Z6542" t="str">
            <v>FARELLA GIUSEPPE AG</v>
          </cell>
        </row>
        <row r="6543">
          <cell r="A6543" t="str">
            <v>IT001E54663177</v>
          </cell>
          <cell r="B6543" t="str">
            <v>Chiusa</v>
          </cell>
          <cell r="F6543" t="str">
            <v>SWITCH</v>
          </cell>
          <cell r="G6543">
            <v>11585</v>
          </cell>
          <cell r="H6543">
            <v>0</v>
          </cell>
          <cell r="I6543" t="str">
            <v>OP0013820596</v>
          </cell>
          <cell r="J6543">
            <v>45860</v>
          </cell>
          <cell r="K6543">
            <v>45861</v>
          </cell>
          <cell r="M6543" t="str">
            <v>A2A</v>
          </cell>
          <cell r="N6543" t="str">
            <v>GESTORE  KD09</v>
          </cell>
          <cell r="O6543" t="str">
            <v>DUAL</v>
          </cell>
          <cell r="P6543" t="str">
            <v>A2A CONSUMER DUAL (DUAL)</v>
          </cell>
          <cell r="Q6543" t="str">
            <v>RES</v>
          </cell>
          <cell r="R6543" t="str">
            <v>PAOLO</v>
          </cell>
          <cell r="S6543" t="str">
            <v>FLORIO</v>
          </cell>
          <cell r="T6543" t="str">
            <v>FLORIO PAOLO</v>
          </cell>
          <cell r="U6543">
            <v>3480486127</v>
          </cell>
          <cell r="V6543" t="str">
            <v>FLRPLA67R31F352C</v>
          </cell>
          <cell r="X6543" t="str">
            <v>IBAN BANCARIO</v>
          </cell>
          <cell r="Y6543" t="str">
            <v>GRASSI RICCARDO</v>
          </cell>
          <cell r="Z6543" t="str">
            <v>Petronella Rossella</v>
          </cell>
        </row>
        <row r="6544">
          <cell r="A6544">
            <v>15441000202117</v>
          </cell>
          <cell r="B6544" t="str">
            <v>Chiusa</v>
          </cell>
          <cell r="F6544" t="str">
            <v>SWITCH</v>
          </cell>
          <cell r="G6544">
            <v>11586</v>
          </cell>
          <cell r="H6544">
            <v>0</v>
          </cell>
          <cell r="I6544" t="str">
            <v>OP0013820623</v>
          </cell>
          <cell r="J6544">
            <v>45860</v>
          </cell>
          <cell r="K6544">
            <v>45861</v>
          </cell>
          <cell r="M6544" t="str">
            <v>A2A</v>
          </cell>
          <cell r="N6544" t="str">
            <v>GESTORE  KD09</v>
          </cell>
          <cell r="O6544" t="str">
            <v>DUAL</v>
          </cell>
          <cell r="P6544" t="str">
            <v>A2A CONSUMER DUAL (DUAL)</v>
          </cell>
          <cell r="Q6544" t="str">
            <v>RES</v>
          </cell>
          <cell r="R6544" t="str">
            <v>PAOLO</v>
          </cell>
          <cell r="S6544" t="str">
            <v>FLORIO</v>
          </cell>
          <cell r="T6544" t="str">
            <v>FLORIO PAOLO</v>
          </cell>
          <cell r="U6544">
            <v>3480486127</v>
          </cell>
          <cell r="V6544" t="str">
            <v>FLRPLA67R31F352C</v>
          </cell>
          <cell r="X6544" t="str">
            <v>IBAN BANCARIO</v>
          </cell>
          <cell r="Y6544" t="str">
            <v>GRASSI RICCARDO</v>
          </cell>
          <cell r="Z6544" t="str">
            <v>Petronella Rossella</v>
          </cell>
        </row>
        <row r="6545">
          <cell r="A6545" t="str">
            <v>IT001E71055672</v>
          </cell>
          <cell r="B6545" t="str">
            <v>Chiusa</v>
          </cell>
          <cell r="F6545" t="str">
            <v>SWITCH</v>
          </cell>
          <cell r="G6545">
            <v>11588</v>
          </cell>
          <cell r="H6545">
            <v>0</v>
          </cell>
          <cell r="I6545" t="str">
            <v>OP0013821774</v>
          </cell>
          <cell r="J6545">
            <v>45861</v>
          </cell>
          <cell r="K6545">
            <v>45862</v>
          </cell>
          <cell r="M6545" t="str">
            <v>A2A CONDOMINI</v>
          </cell>
          <cell r="N6545" t="str">
            <v>GESTORE  KD09</v>
          </cell>
          <cell r="O6545" t="str">
            <v>LUCE</v>
          </cell>
          <cell r="P6545" t="str">
            <v>A2A Luce Condomini</v>
          </cell>
          <cell r="Q6545" t="str">
            <v>BUS</v>
          </cell>
          <cell r="T6545" t="str">
            <v>Condominio Via Genova 47</v>
          </cell>
          <cell r="U6545" t="str">
            <v>338 582 6438</v>
          </cell>
          <cell r="V6545">
            <v>91080770729</v>
          </cell>
          <cell r="W6545">
            <v>91080770729</v>
          </cell>
          <cell r="X6545" t="str">
            <v>IBAN BANCARIO</v>
          </cell>
          <cell r="Y6545" t="str">
            <v>AMM SERVIDIO DANIELE</v>
          </cell>
          <cell r="Z6545" t="str">
            <v>Petronella Rossella</v>
          </cell>
        </row>
        <row r="6546">
          <cell r="A6546" t="str">
            <v>IT001E71044953</v>
          </cell>
          <cell r="B6546" t="str">
            <v>Chiusa</v>
          </cell>
          <cell r="F6546" t="str">
            <v>SWITCH</v>
          </cell>
          <cell r="G6546">
            <v>11589</v>
          </cell>
          <cell r="H6546">
            <v>0</v>
          </cell>
          <cell r="I6546" t="str">
            <v>OP0013821893</v>
          </cell>
          <cell r="J6546">
            <v>45861</v>
          </cell>
          <cell r="K6546">
            <v>45862</v>
          </cell>
          <cell r="M6546" t="str">
            <v>A2A CONDOMINI</v>
          </cell>
          <cell r="N6546" t="str">
            <v>GESTORE  KD09</v>
          </cell>
          <cell r="O6546" t="str">
            <v>LUCE</v>
          </cell>
          <cell r="P6546" t="str">
            <v>A2A Luce Condomini</v>
          </cell>
          <cell r="Q6546" t="str">
            <v>BUS</v>
          </cell>
          <cell r="T6546" t="str">
            <v>CONDOMINIO VIA TRIESTE</v>
          </cell>
          <cell r="U6546" t="str">
            <v>338 582 6438</v>
          </cell>
          <cell r="V6546">
            <v>91065560723</v>
          </cell>
          <cell r="W6546">
            <v>91065560723</v>
          </cell>
          <cell r="X6546" t="str">
            <v>IBAN BANCARIO</v>
          </cell>
          <cell r="Y6546" t="str">
            <v>AMM SERVIDIO DANIELE</v>
          </cell>
          <cell r="Z6546" t="str">
            <v>Petronella Rossella</v>
          </cell>
        </row>
        <row r="6547">
          <cell r="A6547" t="str">
            <v>IT001E89155257</v>
          </cell>
          <cell r="B6547" t="str">
            <v>Annullata</v>
          </cell>
          <cell r="F6547" t="str">
            <v>SWITCH</v>
          </cell>
          <cell r="G6547">
            <v>11590</v>
          </cell>
          <cell r="H6547">
            <v>0</v>
          </cell>
          <cell r="I6547" t="str">
            <v>OP0013820816</v>
          </cell>
          <cell r="J6547">
            <v>45861</v>
          </cell>
          <cell r="K6547">
            <v>45861</v>
          </cell>
          <cell r="L6547">
            <v>45861</v>
          </cell>
          <cell r="M6547" t="str">
            <v>A2A</v>
          </cell>
          <cell r="N6547" t="str">
            <v>GESTORE  KD09</v>
          </cell>
          <cell r="O6547" t="str">
            <v>LUCE</v>
          </cell>
          <cell r="P6547" t="str">
            <v>A2A Luce Consumer</v>
          </cell>
          <cell r="Q6547" t="str">
            <v>RES</v>
          </cell>
          <cell r="R6547" t="str">
            <v>ANNA</v>
          </cell>
          <cell r="S6547" t="str">
            <v>D'AMBRUOSO</v>
          </cell>
          <cell r="T6547" t="str">
            <v>D'AMBRUOSO ANNA</v>
          </cell>
          <cell r="U6547">
            <v>3391506615</v>
          </cell>
          <cell r="V6547" t="str">
            <v>DMBNNA73C62F784X</v>
          </cell>
          <cell r="X6547" t="str">
            <v>BOLLETTINO</v>
          </cell>
          <cell r="Y6547" t="str">
            <v>(SD MULTISERVICE) DE ANNA GIANNI</v>
          </cell>
          <cell r="Z6547" t="str">
            <v>FARELLA GIUSEPPE AG</v>
          </cell>
        </row>
        <row r="6548">
          <cell r="A6548" t="str">
            <v>IT012E00649162</v>
          </cell>
          <cell r="B6548" t="str">
            <v>Accettata</v>
          </cell>
          <cell r="F6548" t="str">
            <v>SWITCH</v>
          </cell>
          <cell r="G6548">
            <v>11591</v>
          </cell>
          <cell r="H6548">
            <v>0</v>
          </cell>
          <cell r="I6548" t="str">
            <v>OP0013820715</v>
          </cell>
          <cell r="J6548">
            <v>45861</v>
          </cell>
          <cell r="K6548">
            <v>45861</v>
          </cell>
          <cell r="M6548" t="str">
            <v>A2A</v>
          </cell>
          <cell r="N6548" t="str">
            <v>GESTORE PR20</v>
          </cell>
          <cell r="O6548" t="str">
            <v>DUAL</v>
          </cell>
          <cell r="P6548" t="str">
            <v>A2A BUSINESS DUAL (DUAL)</v>
          </cell>
          <cell r="Q6548" t="str">
            <v>BUS</v>
          </cell>
          <cell r="T6548" t="str">
            <v>F &amp; D  S.R.L.</v>
          </cell>
          <cell r="U6548">
            <v>3387529178</v>
          </cell>
          <cell r="V6548" t="str">
            <v>07071460963</v>
          </cell>
          <cell r="W6548" t="str">
            <v>07071460963</v>
          </cell>
          <cell r="X6548" t="str">
            <v>IBAN BANCARIO</v>
          </cell>
          <cell r="Y6548" t="str">
            <v>LEUZZI TERESA</v>
          </cell>
          <cell r="Z6548" t="str">
            <v xml:space="preserve">CAMPI ORIANO </v>
          </cell>
        </row>
        <row r="6549">
          <cell r="A6549">
            <v>5260200306334</v>
          </cell>
          <cell r="B6549" t="str">
            <v>Accettata</v>
          </cell>
          <cell r="F6549" t="str">
            <v>SWITCH</v>
          </cell>
          <cell r="G6549">
            <v>11592</v>
          </cell>
          <cell r="H6549">
            <v>0</v>
          </cell>
          <cell r="I6549" t="str">
            <v>OP0013820715</v>
          </cell>
          <cell r="J6549">
            <v>45861</v>
          </cell>
          <cell r="K6549">
            <v>45861</v>
          </cell>
          <cell r="M6549" t="str">
            <v>A2A</v>
          </cell>
          <cell r="N6549" t="str">
            <v>GESTORE PR20</v>
          </cell>
          <cell r="O6549" t="str">
            <v>DUAL</v>
          </cell>
          <cell r="P6549" t="str">
            <v>A2A BUSINESS DUAL (DUAL)</v>
          </cell>
          <cell r="Q6549" t="str">
            <v>BUS</v>
          </cell>
          <cell r="T6549" t="str">
            <v>F &amp; D  S.R.L.</v>
          </cell>
          <cell r="U6549">
            <v>3387529178</v>
          </cell>
          <cell r="V6549" t="str">
            <v>07071460963</v>
          </cell>
          <cell r="W6549" t="str">
            <v>07071460963</v>
          </cell>
          <cell r="X6549" t="str">
            <v>IBAN BANCARIO</v>
          </cell>
          <cell r="Y6549" t="str">
            <v>LEUZZI TERESA</v>
          </cell>
          <cell r="Z6549" t="str">
            <v xml:space="preserve">CAMPI ORIANO </v>
          </cell>
        </row>
        <row r="6550">
          <cell r="A6550" t="str">
            <v>IT012E00649828</v>
          </cell>
          <cell r="B6550" t="str">
            <v>Accettata</v>
          </cell>
          <cell r="F6550" t="str">
            <v>SWITCH</v>
          </cell>
          <cell r="G6550">
            <v>11593</v>
          </cell>
          <cell r="H6550">
            <v>0</v>
          </cell>
          <cell r="I6550" t="str">
            <v>OP0013820728</v>
          </cell>
          <cell r="J6550">
            <v>45861</v>
          </cell>
          <cell r="K6550">
            <v>45861</v>
          </cell>
          <cell r="M6550" t="str">
            <v>A2A</v>
          </cell>
          <cell r="N6550" t="str">
            <v>GESTORE PR20</v>
          </cell>
          <cell r="O6550" t="str">
            <v>DUAL</v>
          </cell>
          <cell r="P6550" t="str">
            <v>A2A BUSINESS DUAL (DUAL)</v>
          </cell>
          <cell r="Q6550" t="str">
            <v>BUS</v>
          </cell>
          <cell r="T6550" t="str">
            <v>F &amp; D  S.R.L.</v>
          </cell>
          <cell r="U6550">
            <v>3387529178</v>
          </cell>
          <cell r="V6550" t="str">
            <v>07071460963</v>
          </cell>
          <cell r="W6550" t="str">
            <v>07071460963</v>
          </cell>
          <cell r="X6550" t="str">
            <v>IBAN BANCARIO</v>
          </cell>
          <cell r="Y6550" t="str">
            <v>LEUZZI TERESA</v>
          </cell>
          <cell r="Z6550" t="str">
            <v xml:space="preserve">CAMPI ORIANO </v>
          </cell>
        </row>
        <row r="6551">
          <cell r="A6551" t="str">
            <v>IT001E71059136</v>
          </cell>
          <cell r="B6551" t="str">
            <v>Chiusa</v>
          </cell>
          <cell r="F6551" t="str">
            <v>SWITCH</v>
          </cell>
          <cell r="G6551">
            <v>11594</v>
          </cell>
          <cell r="H6551">
            <v>0</v>
          </cell>
          <cell r="I6551" t="str">
            <v>OP0013822067</v>
          </cell>
          <cell r="J6551">
            <v>45861</v>
          </cell>
          <cell r="K6551">
            <v>45862</v>
          </cell>
          <cell r="M6551" t="str">
            <v>A2A CONDOMINI</v>
          </cell>
          <cell r="N6551" t="str">
            <v>GESTORE  KD09</v>
          </cell>
          <cell r="O6551" t="str">
            <v>LUCE</v>
          </cell>
          <cell r="P6551" t="str">
            <v>A2A Luce Condomini</v>
          </cell>
          <cell r="Q6551" t="str">
            <v>BUS</v>
          </cell>
          <cell r="T6551" t="str">
            <v>COND VIA CASALE 22</v>
          </cell>
          <cell r="U6551" t="str">
            <v>338 582 6438</v>
          </cell>
          <cell r="V6551">
            <v>91048170723</v>
          </cell>
          <cell r="W6551">
            <v>91048170723</v>
          </cell>
          <cell r="X6551" t="str">
            <v>IBAN BANCARIO</v>
          </cell>
          <cell r="Y6551" t="str">
            <v>AMM SERVIDIO DANIELE</v>
          </cell>
          <cell r="Z6551" t="str">
            <v>Petronella Rossella</v>
          </cell>
        </row>
        <row r="6552">
          <cell r="A6552" t="str">
            <v>IT001E71053216</v>
          </cell>
          <cell r="B6552" t="str">
            <v>Chiusa</v>
          </cell>
          <cell r="F6552" t="str">
            <v>SWITCH</v>
          </cell>
          <cell r="G6552">
            <v>11595</v>
          </cell>
          <cell r="H6552">
            <v>0</v>
          </cell>
          <cell r="I6552" t="str">
            <v>OP0013822162</v>
          </cell>
          <cell r="J6552">
            <v>45861</v>
          </cell>
          <cell r="K6552">
            <v>45862</v>
          </cell>
          <cell r="M6552" t="str">
            <v>A2A CONDOMINI</v>
          </cell>
          <cell r="N6552" t="str">
            <v>GESTORE  KD09</v>
          </cell>
          <cell r="O6552" t="str">
            <v>LUCE</v>
          </cell>
          <cell r="P6552" t="str">
            <v>A2A Luce Condomini</v>
          </cell>
          <cell r="Q6552" t="str">
            <v>BUS</v>
          </cell>
          <cell r="T6552" t="str">
            <v>Condominio Via Ferrante Maddalena 78</v>
          </cell>
          <cell r="U6552" t="str">
            <v>338 582 6438</v>
          </cell>
          <cell r="V6552">
            <v>91104520720</v>
          </cell>
          <cell r="W6552">
            <v>91104520720</v>
          </cell>
          <cell r="X6552" t="str">
            <v>IBAN BANCARIO</v>
          </cell>
          <cell r="Y6552" t="str">
            <v>AMM SERVIDIO DANIELE</v>
          </cell>
          <cell r="Z6552" t="str">
            <v>Petronella Rossella</v>
          </cell>
        </row>
        <row r="6553">
          <cell r="A6553" t="str">
            <v>IT001E71044954</v>
          </cell>
          <cell r="B6553" t="str">
            <v>Chiusa</v>
          </cell>
          <cell r="F6553" t="str">
            <v>SWITCH</v>
          </cell>
          <cell r="G6553">
            <v>11597</v>
          </cell>
          <cell r="H6553">
            <v>0</v>
          </cell>
          <cell r="I6553" t="str">
            <v>OP0013822121</v>
          </cell>
          <cell r="J6553">
            <v>45861</v>
          </cell>
          <cell r="K6553">
            <v>45862</v>
          </cell>
          <cell r="M6553" t="str">
            <v>A2A CONDOMINI</v>
          </cell>
          <cell r="N6553" t="str">
            <v>GESTORE  KD09</v>
          </cell>
          <cell r="O6553" t="str">
            <v>LUCE</v>
          </cell>
          <cell r="P6553" t="str">
            <v>A2A Luce Condomini</v>
          </cell>
          <cell r="Q6553" t="str">
            <v>BUS</v>
          </cell>
          <cell r="T6553" t="str">
            <v>CONDOMINIO VIA TRIESTE</v>
          </cell>
          <cell r="U6553" t="str">
            <v>338 582 6438</v>
          </cell>
          <cell r="V6553">
            <v>91065560723</v>
          </cell>
          <cell r="W6553">
            <v>91065560723</v>
          </cell>
          <cell r="X6553" t="str">
            <v>IBAN BANCARIO</v>
          </cell>
          <cell r="Y6553" t="str">
            <v>AMM SERVIDIO DANIELE</v>
          </cell>
          <cell r="Z6553" t="str">
            <v>Petronella Rossella</v>
          </cell>
        </row>
        <row r="6554">
          <cell r="A6554" t="str">
            <v>IT001E52154125</v>
          </cell>
          <cell r="B6554" t="str">
            <v>KO</v>
          </cell>
          <cell r="F6554" t="str">
            <v>SWITCH</v>
          </cell>
          <cell r="G6554">
            <v>11598</v>
          </cell>
          <cell r="H6554">
            <v>0</v>
          </cell>
          <cell r="I6554" t="str">
            <v>OP0013819084</v>
          </cell>
          <cell r="J6554">
            <v>45861</v>
          </cell>
          <cell r="K6554">
            <v>45861</v>
          </cell>
          <cell r="M6554" t="str">
            <v>A2A</v>
          </cell>
          <cell r="N6554" t="str">
            <v>GESTORE  KD09</v>
          </cell>
          <cell r="O6554" t="str">
            <v>LUCE</v>
          </cell>
          <cell r="P6554" t="str">
            <v>A2A Luce Consumer</v>
          </cell>
          <cell r="Q6554" t="str">
            <v>RES</v>
          </cell>
          <cell r="R6554" t="str">
            <v>FRANCESCO</v>
          </cell>
          <cell r="S6554" t="str">
            <v>ARMIENTO</v>
          </cell>
          <cell r="T6554" t="str">
            <v>ARMIENTO FRANCESCO</v>
          </cell>
          <cell r="U6554">
            <v>3456728642</v>
          </cell>
          <cell r="V6554" t="str">
            <v>RMNFNC67P02H926M</v>
          </cell>
          <cell r="X6554" t="str">
            <v>IBAN BANCARIO</v>
          </cell>
          <cell r="Y6554" t="str">
            <v>LEAD 4 LIFE</v>
          </cell>
          <cell r="Z6554" t="str">
            <v>FARELLA GIUSEPPE AG</v>
          </cell>
        </row>
        <row r="6555">
          <cell r="A6555">
            <v>3390000036955</v>
          </cell>
          <cell r="B6555" t="str">
            <v>KO</v>
          </cell>
          <cell r="F6555" t="str">
            <v>SWITCH</v>
          </cell>
          <cell r="G6555">
            <v>11599</v>
          </cell>
          <cell r="H6555">
            <v>0</v>
          </cell>
          <cell r="I6555" t="str">
            <v>OP0013819384</v>
          </cell>
          <cell r="J6555">
            <v>45861</v>
          </cell>
          <cell r="K6555">
            <v>45861</v>
          </cell>
          <cell r="M6555" t="str">
            <v>A2A</v>
          </cell>
          <cell r="N6555" t="str">
            <v>GESTORE  KD09</v>
          </cell>
          <cell r="O6555" t="str">
            <v>GAS</v>
          </cell>
          <cell r="P6555" t="str">
            <v>A2A Gas Consumer</v>
          </cell>
          <cell r="Q6555" t="str">
            <v>RES</v>
          </cell>
          <cell r="R6555" t="str">
            <v>FRANCESCO</v>
          </cell>
          <cell r="S6555" t="str">
            <v>ARMIENTO</v>
          </cell>
          <cell r="T6555" t="str">
            <v>ARMIENTO FRANCESCO</v>
          </cell>
          <cell r="U6555">
            <v>3456728642</v>
          </cell>
          <cell r="V6555" t="str">
            <v>RMNFNC67P02H926M</v>
          </cell>
          <cell r="X6555" t="str">
            <v>IBAN BANCARIO</v>
          </cell>
          <cell r="Y6555" t="str">
            <v>LEAD 4 LIFE</v>
          </cell>
          <cell r="Z6555" t="str">
            <v>FARELLA GIUSEPPE AG</v>
          </cell>
        </row>
        <row r="6556">
          <cell r="A6556" t="str">
            <v>IT001E71180689</v>
          </cell>
          <cell r="B6556" t="str">
            <v>INSERITA</v>
          </cell>
          <cell r="F6556" t="str">
            <v>SWITCH</v>
          </cell>
          <cell r="G6556">
            <v>11600</v>
          </cell>
          <cell r="H6556">
            <v>0</v>
          </cell>
          <cell r="I6556">
            <v>186105</v>
          </cell>
          <cell r="J6556">
            <v>45860</v>
          </cell>
          <cell r="K6556">
            <v>45861</v>
          </cell>
          <cell r="M6556" t="str">
            <v>HERA COMM</v>
          </cell>
          <cell r="N6556" t="str">
            <v>GESTORE EP01</v>
          </cell>
          <cell r="O6556" t="str">
            <v>DUAL</v>
          </cell>
          <cell r="P6556" t="str">
            <v>HERACOMM CONSUMER DUAL (DUAL)</v>
          </cell>
          <cell r="Q6556" t="str">
            <v>RES</v>
          </cell>
          <cell r="R6556" t="str">
            <v>ILARIA</v>
          </cell>
          <cell r="S6556" t="str">
            <v>RUGGIERO</v>
          </cell>
          <cell r="T6556" t="str">
            <v>RUGGIERO ILARIA</v>
          </cell>
          <cell r="U6556">
            <v>3200757298</v>
          </cell>
          <cell r="V6556" t="str">
            <v>RGGLRI85D41D643Q</v>
          </cell>
          <cell r="X6556" t="str">
            <v>IBAN BANCARIO</v>
          </cell>
          <cell r="Y6556" t="str">
            <v>FLAVIO MOSCA</v>
          </cell>
          <cell r="Z6556" t="str">
            <v>FARELLA GIUSEPPE AG</v>
          </cell>
        </row>
        <row r="6557">
          <cell r="A6557">
            <v>3220100050966</v>
          </cell>
          <cell r="B6557" t="str">
            <v>INSERITA</v>
          </cell>
          <cell r="F6557" t="str">
            <v>SWITCH</v>
          </cell>
          <cell r="G6557">
            <v>11601</v>
          </cell>
          <cell r="H6557">
            <v>0</v>
          </cell>
          <cell r="I6557">
            <v>186105</v>
          </cell>
          <cell r="J6557">
            <v>45860</v>
          </cell>
          <cell r="K6557">
            <v>45861</v>
          </cell>
          <cell r="M6557" t="str">
            <v>HERA COMM</v>
          </cell>
          <cell r="N6557" t="str">
            <v>GESTORE EP01</v>
          </cell>
          <cell r="O6557" t="str">
            <v>DUAL</v>
          </cell>
          <cell r="P6557" t="str">
            <v>HERACOMM CONSUMER DUAL (DUAL)</v>
          </cell>
          <cell r="Q6557" t="str">
            <v>RES</v>
          </cell>
          <cell r="R6557" t="str">
            <v>ILARIA</v>
          </cell>
          <cell r="S6557" t="str">
            <v>RUGGIERO</v>
          </cell>
          <cell r="T6557" t="str">
            <v>RUGGIERO ILARIA</v>
          </cell>
          <cell r="U6557">
            <v>3200757298</v>
          </cell>
          <cell r="V6557" t="str">
            <v>RGGLRI85D41D643Q</v>
          </cell>
          <cell r="X6557" t="str">
            <v>IBAN BANCARIO</v>
          </cell>
          <cell r="Y6557" t="str">
            <v>FLAVIO MOSCA</v>
          </cell>
          <cell r="Z6557" t="str">
            <v>FARELLA GIUSEPPE AG</v>
          </cell>
        </row>
        <row r="6558">
          <cell r="A6558" t="str">
            <v>IT001E52132557</v>
          </cell>
          <cell r="B6558" t="str">
            <v>Chiusa</v>
          </cell>
          <cell r="F6558" t="str">
            <v>SWITCH</v>
          </cell>
          <cell r="G6558">
            <v>11603</v>
          </cell>
          <cell r="H6558">
            <v>0</v>
          </cell>
          <cell r="I6558" t="str">
            <v>OP0013820860</v>
          </cell>
          <cell r="J6558">
            <v>45861</v>
          </cell>
          <cell r="K6558">
            <v>45861</v>
          </cell>
          <cell r="M6558" t="str">
            <v>A2A</v>
          </cell>
          <cell r="N6558" t="str">
            <v>GESTORE  KD09</v>
          </cell>
          <cell r="O6558" t="str">
            <v>DUAL</v>
          </cell>
          <cell r="P6558" t="str">
            <v>A2A CONSUMER DUAL (DUAL)</v>
          </cell>
          <cell r="Q6558" t="str">
            <v>RES</v>
          </cell>
          <cell r="R6558" t="str">
            <v>MIHAELA RALUCA</v>
          </cell>
          <cell r="S6558" t="str">
            <v>NITA</v>
          </cell>
          <cell r="T6558" t="str">
            <v>NITA MIHAELA RALUCA</v>
          </cell>
          <cell r="U6558">
            <v>3491120266</v>
          </cell>
          <cell r="V6558" t="str">
            <v>NTIMLR92S46Z129L</v>
          </cell>
          <cell r="X6558" t="str">
            <v>BOLLETTINO</v>
          </cell>
          <cell r="Y6558" t="str">
            <v>GRASSI RICCARDO</v>
          </cell>
          <cell r="Z6558" t="str">
            <v>Petronella Rossella</v>
          </cell>
        </row>
        <row r="6559">
          <cell r="A6559">
            <v>3390000058388</v>
          </cell>
          <cell r="B6559" t="str">
            <v>Annullata</v>
          </cell>
          <cell r="F6559" t="str">
            <v>SWITCH</v>
          </cell>
          <cell r="G6559">
            <v>11604</v>
          </cell>
          <cell r="H6559">
            <v>0</v>
          </cell>
          <cell r="I6559" t="str">
            <v>OP0014033481</v>
          </cell>
          <cell r="J6559">
            <v>45861</v>
          </cell>
          <cell r="K6559">
            <v>45903</v>
          </cell>
          <cell r="M6559" t="str">
            <v>A2A</v>
          </cell>
          <cell r="N6559" t="str">
            <v>GESTORE  KD09</v>
          </cell>
          <cell r="O6559" t="str">
            <v>DUAL</v>
          </cell>
          <cell r="P6559" t="str">
            <v>A2A CONSUMER DUAL (DUAL)</v>
          </cell>
          <cell r="Q6559" t="str">
            <v>RES</v>
          </cell>
          <cell r="R6559" t="str">
            <v>MIHAELA RALUCA</v>
          </cell>
          <cell r="S6559" t="str">
            <v>NITA</v>
          </cell>
          <cell r="T6559" t="str">
            <v>NITA MIHAELA RALUCA</v>
          </cell>
          <cell r="U6559">
            <v>3491120266</v>
          </cell>
          <cell r="V6559" t="str">
            <v>NTIMLR92S46Z129L</v>
          </cell>
          <cell r="X6559" t="str">
            <v>BOLLETTINO</v>
          </cell>
          <cell r="Y6559" t="str">
            <v>GRASSI RICCARDO</v>
          </cell>
          <cell r="Z6559" t="str">
            <v>Petronella Rossella</v>
          </cell>
        </row>
        <row r="6560">
          <cell r="A6560" t="str">
            <v>IT001E22239194</v>
          </cell>
          <cell r="B6560" t="str">
            <v>Da Accettare</v>
          </cell>
          <cell r="F6560" t="str">
            <v>SWITCH</v>
          </cell>
          <cell r="G6560">
            <v>11605</v>
          </cell>
          <cell r="H6560">
            <v>0</v>
          </cell>
          <cell r="I6560" t="str">
            <v>OP0014268806</v>
          </cell>
          <cell r="J6560">
            <v>45861</v>
          </cell>
          <cell r="K6560">
            <v>45918</v>
          </cell>
          <cell r="M6560" t="str">
            <v>A2A</v>
          </cell>
          <cell r="N6560" t="str">
            <v>GESTORE PR20</v>
          </cell>
          <cell r="O6560" t="str">
            <v>LUCE</v>
          </cell>
          <cell r="P6560" t="str">
            <v>A2A Luce Business</v>
          </cell>
          <cell r="Q6560" t="str">
            <v>BUS</v>
          </cell>
          <cell r="T6560" t="str">
            <v>AVVOCATO GIUSEPPE VERNUCCIO</v>
          </cell>
          <cell r="U6560">
            <v>3293026921</v>
          </cell>
          <cell r="V6560" t="str">
            <v>VRNGPP69E05C933U</v>
          </cell>
          <cell r="W6560" t="str">
            <v>03137130617</v>
          </cell>
          <cell r="X6560" t="str">
            <v>BOLLETTINO</v>
          </cell>
          <cell r="Y6560" t="str">
            <v>CAMPI ORIANO</v>
          </cell>
          <cell r="Z6560" t="str">
            <v>FARELLA GIUSEPPE AG</v>
          </cell>
        </row>
        <row r="6561">
          <cell r="A6561" t="str">
            <v>IT001E71516338</v>
          </cell>
          <cell r="B6561" t="str">
            <v>Annullata</v>
          </cell>
          <cell r="F6561" t="str">
            <v>SWITCH</v>
          </cell>
          <cell r="G6561">
            <v>11606</v>
          </cell>
          <cell r="H6561">
            <v>0</v>
          </cell>
          <cell r="I6561" t="str">
            <v>OP0013821369</v>
          </cell>
          <cell r="J6561">
            <v>45861</v>
          </cell>
          <cell r="K6561">
            <v>45861</v>
          </cell>
          <cell r="L6561">
            <v>45861</v>
          </cell>
          <cell r="M6561" t="str">
            <v>A2A</v>
          </cell>
          <cell r="N6561" t="str">
            <v>GESTORE  KD09</v>
          </cell>
          <cell r="O6561" t="str">
            <v>LUCE</v>
          </cell>
          <cell r="P6561" t="str">
            <v>A2A Luce Consumer</v>
          </cell>
          <cell r="Q6561" t="str">
            <v>RES</v>
          </cell>
          <cell r="R6561" t="str">
            <v>EUGENIO</v>
          </cell>
          <cell r="S6561" t="str">
            <v>FERRI</v>
          </cell>
          <cell r="T6561" t="str">
            <v>FERRI EUGENIO</v>
          </cell>
          <cell r="U6561">
            <v>3202769150</v>
          </cell>
          <cell r="V6561" t="str">
            <v>FRRGNE66C29I072I</v>
          </cell>
          <cell r="X6561" t="str">
            <v>BOLLETTINO</v>
          </cell>
          <cell r="Y6561" t="str">
            <v>(SD MULTISERVICE) DE ANNA GIANNI</v>
          </cell>
          <cell r="Z6561" t="str">
            <v>FARELLA GIUSEPPE AG</v>
          </cell>
        </row>
        <row r="6562">
          <cell r="A6562" t="str">
            <v>IT001E75867526</v>
          </cell>
          <cell r="B6562" t="str">
            <v>INSERITA</v>
          </cell>
          <cell r="F6562" t="str">
            <v>SWITCH</v>
          </cell>
          <cell r="G6562">
            <v>11607</v>
          </cell>
          <cell r="H6562">
            <v>0</v>
          </cell>
          <cell r="I6562" t="str">
            <v>VOW000010807</v>
          </cell>
          <cell r="J6562">
            <v>45861</v>
          </cell>
          <cell r="K6562">
            <v>45861</v>
          </cell>
          <cell r="M6562" t="str">
            <v>ENI</v>
          </cell>
          <cell r="N6562" t="str">
            <v>GESTORE EB06</v>
          </cell>
          <cell r="O6562" t="str">
            <v>LUCE</v>
          </cell>
          <cell r="P6562" t="str">
            <v>ENI Luce Consumer (DUAL)</v>
          </cell>
          <cell r="Q6562" t="str">
            <v>RES</v>
          </cell>
          <cell r="R6562" t="str">
            <v>VITTORIA</v>
          </cell>
          <cell r="S6562" t="str">
            <v>GIROLAMO</v>
          </cell>
          <cell r="T6562" t="str">
            <v>GIROLAMO VITTORIA</v>
          </cell>
          <cell r="U6562">
            <v>3395773876</v>
          </cell>
          <cell r="V6562" t="str">
            <v>GRLVTR63R58A662I</v>
          </cell>
          <cell r="X6562" t="str">
            <v>IBAN BANCARIO</v>
          </cell>
          <cell r="Y6562" t="str">
            <v>SABINO RANA</v>
          </cell>
          <cell r="Z6562" t="str">
            <v>FARELLA GIUSEPPE AG</v>
          </cell>
        </row>
        <row r="6563">
          <cell r="A6563">
            <v>2660000253626</v>
          </cell>
          <cell r="B6563" t="str">
            <v>INSERITA</v>
          </cell>
          <cell r="F6563" t="str">
            <v>SWITCH</v>
          </cell>
          <cell r="G6563">
            <v>11608</v>
          </cell>
          <cell r="H6563">
            <v>0</v>
          </cell>
          <cell r="I6563" t="str">
            <v>VOW000010807</v>
          </cell>
          <cell r="J6563">
            <v>45861</v>
          </cell>
          <cell r="K6563">
            <v>45861</v>
          </cell>
          <cell r="M6563" t="str">
            <v>ENI</v>
          </cell>
          <cell r="N6563" t="str">
            <v>GESTORE EB06</v>
          </cell>
          <cell r="O6563" t="str">
            <v>GAS</v>
          </cell>
          <cell r="P6563" t="str">
            <v>ENI Gas Consumer (DUAL)</v>
          </cell>
          <cell r="Q6563" t="str">
            <v>RES</v>
          </cell>
          <cell r="R6563" t="str">
            <v>VITTORIA</v>
          </cell>
          <cell r="S6563" t="str">
            <v>GIROLAMO</v>
          </cell>
          <cell r="T6563" t="str">
            <v>GIROLAMO VITTORIA</v>
          </cell>
          <cell r="U6563">
            <v>3395773876</v>
          </cell>
          <cell r="V6563" t="str">
            <v>GRLVTR63R58A662I</v>
          </cell>
          <cell r="X6563" t="str">
            <v>IBAN BANCARIO</v>
          </cell>
          <cell r="Y6563" t="str">
            <v>SABINO RANA</v>
          </cell>
          <cell r="Z6563" t="str">
            <v>FARELLA GIUSEPPE AG</v>
          </cell>
        </row>
        <row r="6564">
          <cell r="A6564" t="str">
            <v>IT012E00662450</v>
          </cell>
          <cell r="B6564" t="str">
            <v>Accettata</v>
          </cell>
          <cell r="F6564" t="str">
            <v>SWITCH</v>
          </cell>
          <cell r="G6564">
            <v>11610</v>
          </cell>
          <cell r="H6564">
            <v>0</v>
          </cell>
          <cell r="I6564" t="str">
            <v>OP0013821511</v>
          </cell>
          <cell r="J6564">
            <v>45861</v>
          </cell>
          <cell r="K6564">
            <v>45861</v>
          </cell>
          <cell r="M6564" t="str">
            <v>A2A</v>
          </cell>
          <cell r="N6564" t="str">
            <v>GESTORE PR20</v>
          </cell>
          <cell r="O6564" t="str">
            <v>LUCE</v>
          </cell>
          <cell r="P6564" t="str">
            <v>A2A Luce Business (DUAL)</v>
          </cell>
          <cell r="Q6564" t="str">
            <v>BUS</v>
          </cell>
          <cell r="T6564" t="str">
            <v>LEDIAL S.R.L.</v>
          </cell>
          <cell r="U6564">
            <v>3387529178</v>
          </cell>
          <cell r="V6564" t="str">
            <v>02770120133</v>
          </cell>
          <cell r="W6564" t="str">
            <v>02770120133</v>
          </cell>
          <cell r="X6564" t="str">
            <v>IBAN BANCARIO</v>
          </cell>
          <cell r="Y6564" t="str">
            <v>CAMPI ORIANO</v>
          </cell>
          <cell r="Z6564" t="str">
            <v>FARELLA GIUSEPPE AG</v>
          </cell>
        </row>
        <row r="6565">
          <cell r="A6565" t="str">
            <v>IT012E00967059</v>
          </cell>
          <cell r="B6565" t="str">
            <v>Accettata</v>
          </cell>
          <cell r="F6565" t="str">
            <v>SWITCH</v>
          </cell>
          <cell r="G6565">
            <v>11611</v>
          </cell>
          <cell r="H6565">
            <v>0</v>
          </cell>
          <cell r="I6565" t="str">
            <v>OP0013821511</v>
          </cell>
          <cell r="J6565">
            <v>45861</v>
          </cell>
          <cell r="K6565">
            <v>45861</v>
          </cell>
          <cell r="M6565" t="str">
            <v>A2A</v>
          </cell>
          <cell r="N6565" t="str">
            <v>GESTORE PR20</v>
          </cell>
          <cell r="O6565" t="str">
            <v>LUCE</v>
          </cell>
          <cell r="P6565" t="str">
            <v>A2A Luce Business (DUAL)</v>
          </cell>
          <cell r="Q6565" t="str">
            <v>BUS</v>
          </cell>
          <cell r="T6565" t="str">
            <v>LEDIAL S.R.L.</v>
          </cell>
          <cell r="U6565">
            <v>3387529178</v>
          </cell>
          <cell r="V6565" t="str">
            <v>02770120133</v>
          </cell>
          <cell r="W6565" t="str">
            <v>02770120133</v>
          </cell>
          <cell r="X6565" t="str">
            <v>IBAN BANCARIO</v>
          </cell>
          <cell r="Y6565" t="str">
            <v>CAMPI ORIANO</v>
          </cell>
          <cell r="Z6565" t="str">
            <v>FARELLA GIUSEPPE AG</v>
          </cell>
        </row>
        <row r="6566">
          <cell r="A6566" t="str">
            <v>IT001E18423368</v>
          </cell>
          <cell r="B6566" t="str">
            <v>Accettata</v>
          </cell>
          <cell r="F6566" t="str">
            <v>SWITCH</v>
          </cell>
          <cell r="G6566">
            <v>11612</v>
          </cell>
          <cell r="H6566">
            <v>0</v>
          </cell>
          <cell r="I6566" t="str">
            <v>OP0013821511</v>
          </cell>
          <cell r="J6566">
            <v>45861</v>
          </cell>
          <cell r="K6566">
            <v>45861</v>
          </cell>
          <cell r="M6566" t="str">
            <v>A2A</v>
          </cell>
          <cell r="N6566" t="str">
            <v>GESTORE PR20</v>
          </cell>
          <cell r="O6566" t="str">
            <v>LUCE</v>
          </cell>
          <cell r="P6566" t="str">
            <v>A2A Luce Business (DUAL)</v>
          </cell>
          <cell r="Q6566" t="str">
            <v>BUS</v>
          </cell>
          <cell r="T6566" t="str">
            <v>LEDIAL S.R.L.</v>
          </cell>
          <cell r="U6566">
            <v>3387529178</v>
          </cell>
          <cell r="V6566" t="str">
            <v>02770120133</v>
          </cell>
          <cell r="W6566" t="str">
            <v>02770120133</v>
          </cell>
          <cell r="X6566" t="str">
            <v>IBAN BANCARIO</v>
          </cell>
          <cell r="Y6566" t="str">
            <v>CAMPI ORIANO</v>
          </cell>
          <cell r="Z6566" t="str">
            <v>FARELLA GIUSEPPE AG</v>
          </cell>
        </row>
        <row r="6567">
          <cell r="A6567" t="str">
            <v>IT012E00018828</v>
          </cell>
          <cell r="B6567" t="str">
            <v>Accettata</v>
          </cell>
          <cell r="F6567" t="str">
            <v>SWITCH</v>
          </cell>
          <cell r="G6567">
            <v>11613</v>
          </cell>
          <cell r="H6567">
            <v>0</v>
          </cell>
          <cell r="I6567" t="str">
            <v>OP0013821511</v>
          </cell>
          <cell r="J6567">
            <v>45861</v>
          </cell>
          <cell r="K6567">
            <v>45861</v>
          </cell>
          <cell r="M6567" t="str">
            <v>A2A</v>
          </cell>
          <cell r="N6567" t="str">
            <v>GESTORE PR20</v>
          </cell>
          <cell r="O6567" t="str">
            <v>DUAL</v>
          </cell>
          <cell r="P6567" t="str">
            <v>A2A BUSINESS DUAL (DUAL)</v>
          </cell>
          <cell r="Q6567" t="str">
            <v>BUS</v>
          </cell>
          <cell r="T6567" t="str">
            <v>LEDIAL S.R.L.</v>
          </cell>
          <cell r="U6567">
            <v>3387529178</v>
          </cell>
          <cell r="V6567" t="str">
            <v>02770120133</v>
          </cell>
          <cell r="W6567" t="str">
            <v>02770120133</v>
          </cell>
          <cell r="X6567" t="str">
            <v>IBAN BANCARIO</v>
          </cell>
          <cell r="Y6567" t="str">
            <v>CAMPI ORIANO</v>
          </cell>
          <cell r="Z6567" t="str">
            <v>FARELLA GIUSEPPE AG</v>
          </cell>
        </row>
        <row r="6568">
          <cell r="A6568">
            <v>5260000011173</v>
          </cell>
          <cell r="B6568" t="str">
            <v>Accettata</v>
          </cell>
          <cell r="F6568" t="str">
            <v>SWITCH</v>
          </cell>
          <cell r="G6568">
            <v>11614</v>
          </cell>
          <cell r="H6568">
            <v>0</v>
          </cell>
          <cell r="I6568" t="str">
            <v>OP0013821509</v>
          </cell>
          <cell r="J6568">
            <v>45861</v>
          </cell>
          <cell r="K6568">
            <v>45861</v>
          </cell>
          <cell r="M6568" t="str">
            <v>A2A</v>
          </cell>
          <cell r="N6568" t="str">
            <v>GESTORE PR20</v>
          </cell>
          <cell r="O6568" t="str">
            <v>DUAL</v>
          </cell>
          <cell r="P6568" t="str">
            <v>A2A BUSINESS DUAL (DUAL)</v>
          </cell>
          <cell r="Q6568" t="str">
            <v>BUS</v>
          </cell>
          <cell r="T6568" t="str">
            <v>LEDIAL S.R.L.</v>
          </cell>
          <cell r="U6568">
            <v>3387529178</v>
          </cell>
          <cell r="V6568" t="str">
            <v>02770120133</v>
          </cell>
          <cell r="W6568" t="str">
            <v>02770120133</v>
          </cell>
          <cell r="X6568" t="str">
            <v>IBAN BANCARIO</v>
          </cell>
          <cell r="Y6568" t="str">
            <v>CAMPI ORIANO</v>
          </cell>
          <cell r="Z6568" t="str">
            <v>FARELLA GIUSEPPE AG</v>
          </cell>
        </row>
        <row r="6569">
          <cell r="A6569" t="str">
            <v>IT001E18396946</v>
          </cell>
          <cell r="B6569" t="str">
            <v>Accettata</v>
          </cell>
          <cell r="F6569" t="str">
            <v>SWITCH</v>
          </cell>
          <cell r="G6569">
            <v>11615</v>
          </cell>
          <cell r="H6569">
            <v>0</v>
          </cell>
          <cell r="I6569" t="str">
            <v>OP0013821511</v>
          </cell>
          <cell r="J6569">
            <v>45861</v>
          </cell>
          <cell r="K6569">
            <v>45861</v>
          </cell>
          <cell r="M6569" t="str">
            <v>A2A</v>
          </cell>
          <cell r="N6569" t="str">
            <v>GESTORE PR20</v>
          </cell>
          <cell r="O6569" t="str">
            <v>DUAL</v>
          </cell>
          <cell r="P6569" t="str">
            <v>A2A BUSINESS DUAL (DUAL)</v>
          </cell>
          <cell r="Q6569" t="str">
            <v>BUS</v>
          </cell>
          <cell r="T6569" t="str">
            <v>LEDIAL S.R.L.</v>
          </cell>
          <cell r="U6569">
            <v>3387529178</v>
          </cell>
          <cell r="V6569" t="str">
            <v>02770120133</v>
          </cell>
          <cell r="W6569" t="str">
            <v>02770120133</v>
          </cell>
          <cell r="X6569" t="str">
            <v>IBAN BANCARIO</v>
          </cell>
          <cell r="Y6569" t="str">
            <v>CAMPI ORIANO</v>
          </cell>
          <cell r="Z6569" t="str">
            <v>FARELLA GIUSEPPE AG</v>
          </cell>
        </row>
        <row r="6570">
          <cell r="A6570" t="str">
            <v>IT001E15415588</v>
          </cell>
          <cell r="B6570" t="str">
            <v>Accettata</v>
          </cell>
          <cell r="F6570" t="str">
            <v>SWITCH</v>
          </cell>
          <cell r="G6570">
            <v>11616</v>
          </cell>
          <cell r="H6570">
            <v>0</v>
          </cell>
          <cell r="I6570" t="str">
            <v>OP0013821511</v>
          </cell>
          <cell r="J6570">
            <v>45861</v>
          </cell>
          <cell r="K6570">
            <v>45861</v>
          </cell>
          <cell r="M6570" t="str">
            <v>A2A</v>
          </cell>
          <cell r="N6570" t="str">
            <v>GESTORE PR20</v>
          </cell>
          <cell r="O6570" t="str">
            <v>DUAL</v>
          </cell>
          <cell r="P6570" t="str">
            <v>A2A BUSINESS DUAL (DUAL)</v>
          </cell>
          <cell r="Q6570" t="str">
            <v>BUS</v>
          </cell>
          <cell r="T6570" t="str">
            <v>LEDIAL S.R.L.</v>
          </cell>
          <cell r="U6570">
            <v>3387529178</v>
          </cell>
          <cell r="V6570" t="str">
            <v>02770120133</v>
          </cell>
          <cell r="W6570" t="str">
            <v>02770120133</v>
          </cell>
          <cell r="X6570" t="str">
            <v>IBAN BANCARIO</v>
          </cell>
          <cell r="Y6570" t="str">
            <v>CAMPI ORIANO</v>
          </cell>
          <cell r="Z6570" t="str">
            <v>FARELLA GIUSEPPE AG</v>
          </cell>
        </row>
        <row r="6571">
          <cell r="A6571" t="str">
            <v>IT012E00537203</v>
          </cell>
          <cell r="B6571" t="str">
            <v>Accettata</v>
          </cell>
          <cell r="F6571" t="str">
            <v>SWITCH</v>
          </cell>
          <cell r="G6571">
            <v>11617</v>
          </cell>
          <cell r="H6571">
            <v>0</v>
          </cell>
          <cell r="I6571" t="str">
            <v>OP0013821511</v>
          </cell>
          <cell r="J6571">
            <v>45861</v>
          </cell>
          <cell r="K6571">
            <v>45861</v>
          </cell>
          <cell r="M6571" t="str">
            <v>A2A</v>
          </cell>
          <cell r="N6571" t="str">
            <v>GESTORE PR20</v>
          </cell>
          <cell r="O6571" t="str">
            <v>DUAL</v>
          </cell>
          <cell r="P6571" t="str">
            <v>A2A BUSINESS DUAL (DUAL)</v>
          </cell>
          <cell r="Q6571" t="str">
            <v>BUS</v>
          </cell>
          <cell r="T6571" t="str">
            <v>LEDIAL S.R.L.</v>
          </cell>
          <cell r="U6571">
            <v>3387529178</v>
          </cell>
          <cell r="V6571" t="str">
            <v>02770120133</v>
          </cell>
          <cell r="W6571" t="str">
            <v>02770120133</v>
          </cell>
          <cell r="X6571" t="str">
            <v>IBAN BANCARIO</v>
          </cell>
          <cell r="Y6571" t="str">
            <v>CAMPI ORIANO</v>
          </cell>
          <cell r="Z6571" t="str">
            <v>FARELLA GIUSEPPE AG</v>
          </cell>
        </row>
        <row r="6572">
          <cell r="A6572" t="str">
            <v>IT001E84758390</v>
          </cell>
          <cell r="B6572" t="str">
            <v>KO</v>
          </cell>
          <cell r="F6572" t="str">
            <v>SWITCH</v>
          </cell>
          <cell r="G6572">
            <v>11618</v>
          </cell>
          <cell r="H6572">
            <v>0</v>
          </cell>
          <cell r="I6572" t="str">
            <v>SU7959653</v>
          </cell>
          <cell r="J6572">
            <v>45861</v>
          </cell>
          <cell r="K6572">
            <v>45862</v>
          </cell>
          <cell r="M6572" t="str">
            <v>ENEL ENERGIA</v>
          </cell>
          <cell r="N6572" t="str">
            <v>GESTORE DT12</v>
          </cell>
          <cell r="O6572" t="str">
            <v>LUCE</v>
          </cell>
          <cell r="P6572" t="str">
            <v>ENEL ENERGIA Luce Consumer</v>
          </cell>
          <cell r="Q6572" t="str">
            <v>RES</v>
          </cell>
          <cell r="R6572" t="str">
            <v>FRANCESCA</v>
          </cell>
          <cell r="S6572" t="str">
            <v>DI SANTO</v>
          </cell>
          <cell r="T6572" t="str">
            <v>DI SANTO FRANCESCA</v>
          </cell>
          <cell r="U6572">
            <v>3467535489</v>
          </cell>
          <cell r="V6572" t="str">
            <v>DSNFNC92R44C588C</v>
          </cell>
          <cell r="X6572" t="str">
            <v>BOLLETTINO</v>
          </cell>
          <cell r="Y6572" t="str">
            <v>L'ASSAINATO LUCIANA</v>
          </cell>
          <cell r="Z6572" t="str">
            <v>Petronella Rossella</v>
          </cell>
        </row>
        <row r="6573">
          <cell r="A6573">
            <v>2660000312850</v>
          </cell>
          <cell r="B6573" t="str">
            <v>Accettata</v>
          </cell>
          <cell r="F6573" t="str">
            <v>SWITCH</v>
          </cell>
          <cell r="G6573">
            <v>11620</v>
          </cell>
          <cell r="H6573">
            <v>0</v>
          </cell>
          <cell r="I6573" t="str">
            <v>OP0014040700</v>
          </cell>
          <cell r="J6573">
            <v>45861</v>
          </cell>
          <cell r="K6573">
            <v>45903</v>
          </cell>
          <cell r="L6573">
            <v>45861</v>
          </cell>
          <cell r="M6573" t="str">
            <v>A2A</v>
          </cell>
          <cell r="N6573" t="str">
            <v>GESTORE PR20</v>
          </cell>
          <cell r="O6573" t="str">
            <v>GAS</v>
          </cell>
          <cell r="P6573" t="str">
            <v>A2A Gas Business</v>
          </cell>
          <cell r="Q6573" t="str">
            <v>BUS</v>
          </cell>
          <cell r="T6573" t="str">
            <v>COOP ARL PRIMAVERA</v>
          </cell>
          <cell r="U6573">
            <v>3335327034</v>
          </cell>
          <cell r="V6573" t="str">
            <v>00871530739</v>
          </cell>
          <cell r="W6573" t="str">
            <v>00871530739</v>
          </cell>
          <cell r="X6573" t="str">
            <v>IBAN BANCARIO</v>
          </cell>
          <cell r="Y6573" t="str">
            <v>(SD MULTISERVICE) DE ANNA GIANNI</v>
          </cell>
          <cell r="Z6573" t="str">
            <v>FARELLA GIUSEPPE AG</v>
          </cell>
        </row>
        <row r="6574">
          <cell r="A6574" t="str">
            <v>IT001E99942570</v>
          </cell>
          <cell r="B6574" t="str">
            <v>Chiusa</v>
          </cell>
          <cell r="F6574" t="str">
            <v>SWITCH</v>
          </cell>
          <cell r="G6574">
            <v>11621</v>
          </cell>
          <cell r="H6574">
            <v>0</v>
          </cell>
          <cell r="I6574" t="str">
            <v>T70004710511</v>
          </cell>
          <cell r="J6574">
            <v>45861</v>
          </cell>
          <cell r="K6574">
            <v>45866</v>
          </cell>
          <cell r="M6574" t="str">
            <v>ACEA</v>
          </cell>
          <cell r="N6574" t="str">
            <v>GESTORE LF10</v>
          </cell>
          <cell r="O6574" t="str">
            <v>LUCE</v>
          </cell>
          <cell r="P6574" t="str">
            <v>ACEA Consumer Luce</v>
          </cell>
          <cell r="Q6574" t="str">
            <v>RES</v>
          </cell>
          <cell r="R6574" t="str">
            <v>LEONARDO SALVATORE</v>
          </cell>
          <cell r="S6574" t="str">
            <v>MURRU</v>
          </cell>
          <cell r="T6574" t="str">
            <v>MURRU LEONARDO SALVATORE</v>
          </cell>
          <cell r="U6574">
            <v>3451440398</v>
          </cell>
          <cell r="V6574" t="str">
            <v>MRRLRD87M14B354L</v>
          </cell>
          <cell r="X6574" t="str">
            <v>IBAN BANCARIO</v>
          </cell>
          <cell r="Y6574" t="str">
            <v>MURRU LEONARDO</v>
          </cell>
          <cell r="Z6574" t="str">
            <v>FARELLA GIUSEPPE AG</v>
          </cell>
        </row>
        <row r="6575">
          <cell r="A6575" t="str">
            <v>IT001E78602679</v>
          </cell>
          <cell r="B6575" t="str">
            <v>Chiusa</v>
          </cell>
          <cell r="F6575" t="str">
            <v>SWITCH</v>
          </cell>
          <cell r="G6575">
            <v>11622</v>
          </cell>
          <cell r="H6575">
            <v>0</v>
          </cell>
          <cell r="I6575" t="str">
            <v>OP0013825051</v>
          </cell>
          <cell r="J6575">
            <v>45861</v>
          </cell>
          <cell r="K6575">
            <v>45862</v>
          </cell>
          <cell r="M6575" t="str">
            <v>A2A</v>
          </cell>
          <cell r="N6575" t="str">
            <v>GESTORE PA05</v>
          </cell>
          <cell r="O6575" t="str">
            <v>LUCE</v>
          </cell>
          <cell r="P6575" t="str">
            <v>A2A Luce Consumer</v>
          </cell>
          <cell r="Q6575" t="str">
            <v>RES</v>
          </cell>
          <cell r="R6575" t="str">
            <v>MARILENA</v>
          </cell>
          <cell r="S6575" t="str">
            <v>SETTECASE</v>
          </cell>
          <cell r="T6575" t="str">
            <v>SETTECASE MARILENA</v>
          </cell>
          <cell r="U6575">
            <v>3881132644</v>
          </cell>
          <cell r="V6575" t="str">
            <v>STTMLN96B53C421W</v>
          </cell>
          <cell r="X6575" t="str">
            <v>BOLLETTINO</v>
          </cell>
          <cell r="Y6575" t="str">
            <v>TARDIBUONO FRANCESCO4</v>
          </cell>
          <cell r="Z6575" t="str">
            <v>FARELLA GIUSEPPE AG</v>
          </cell>
        </row>
        <row r="6576">
          <cell r="A6576" t="str">
            <v>IT001E74506098</v>
          </cell>
          <cell r="B6576" t="str">
            <v>INSERITA</v>
          </cell>
          <cell r="F6576" t="str">
            <v>SWITCH</v>
          </cell>
          <cell r="G6576">
            <v>11623</v>
          </cell>
          <cell r="H6576">
            <v>0</v>
          </cell>
          <cell r="I6576">
            <v>186633</v>
          </cell>
          <cell r="J6576">
            <v>45861</v>
          </cell>
          <cell r="K6576">
            <v>45862</v>
          </cell>
          <cell r="M6576" t="str">
            <v>HERA COMM</v>
          </cell>
          <cell r="N6576" t="str">
            <v>GESTORE EP01</v>
          </cell>
          <cell r="O6576" t="str">
            <v>LUCE</v>
          </cell>
          <cell r="P6576" t="str">
            <v>HERACOM Luce Business</v>
          </cell>
          <cell r="Q6576" t="str">
            <v>BUS</v>
          </cell>
          <cell r="T6576" t="str">
            <v>MASSIMILIANO GALLICCHIO</v>
          </cell>
          <cell r="U6576">
            <v>3807907964</v>
          </cell>
          <cell r="V6576" t="str">
            <v>GLLMSM81A31H501G</v>
          </cell>
          <cell r="W6576" t="str">
            <v>04127010710</v>
          </cell>
          <cell r="X6576" t="str">
            <v>IBAN BANCARIO</v>
          </cell>
          <cell r="Y6576" t="str">
            <v>FLAVIO MOSCA</v>
          </cell>
          <cell r="Z6576" t="str">
            <v>FARELLA GIUSEPPE AG</v>
          </cell>
        </row>
        <row r="6577">
          <cell r="A6577" t="str">
            <v>IT001E96515640</v>
          </cell>
          <cell r="B6577" t="str">
            <v>Chiusa</v>
          </cell>
          <cell r="F6577" t="str">
            <v>SWITCH</v>
          </cell>
          <cell r="G6577">
            <v>11624</v>
          </cell>
          <cell r="H6577">
            <v>0</v>
          </cell>
          <cell r="I6577" t="str">
            <v>OP0013825157</v>
          </cell>
          <cell r="J6577">
            <v>45861</v>
          </cell>
          <cell r="K6577">
            <v>45862</v>
          </cell>
          <cell r="L6577">
            <v>45861</v>
          </cell>
          <cell r="M6577" t="str">
            <v>A2A</v>
          </cell>
          <cell r="N6577" t="str">
            <v>GESTORE  KD09</v>
          </cell>
          <cell r="O6577" t="str">
            <v>LUCE</v>
          </cell>
          <cell r="P6577" t="str">
            <v>A2A Luce Consumer</v>
          </cell>
          <cell r="Q6577" t="str">
            <v>RES</v>
          </cell>
          <cell r="R6577" t="str">
            <v>SEBASTIANO</v>
          </cell>
          <cell r="S6577" t="str">
            <v>MAZZA</v>
          </cell>
          <cell r="T6577" t="str">
            <v>MAZZA SEBASTIANO</v>
          </cell>
          <cell r="U6577">
            <v>3668407567</v>
          </cell>
          <cell r="V6577" t="str">
            <v>MZZSST37E06I420R</v>
          </cell>
          <cell r="X6577" t="str">
            <v>IBAN BANCARIO</v>
          </cell>
          <cell r="Y6577" t="str">
            <v>DISTANTE GAETANO</v>
          </cell>
          <cell r="Z6577" t="str">
            <v>FARELLA GIUSEPPE AG</v>
          </cell>
        </row>
        <row r="6578">
          <cell r="A6578">
            <v>2136210021597</v>
          </cell>
          <cell r="B6578" t="str">
            <v>Chiusa</v>
          </cell>
          <cell r="F6578" t="str">
            <v>SWITCH</v>
          </cell>
          <cell r="G6578">
            <v>11625</v>
          </cell>
          <cell r="H6578">
            <v>0</v>
          </cell>
          <cell r="I6578" t="str">
            <v>OP0013825168</v>
          </cell>
          <cell r="J6578">
            <v>45861</v>
          </cell>
          <cell r="K6578">
            <v>45862</v>
          </cell>
          <cell r="M6578" t="str">
            <v>A2A</v>
          </cell>
          <cell r="N6578" t="str">
            <v>GESTORE  KD09</v>
          </cell>
          <cell r="O6578" t="str">
            <v>GAS</v>
          </cell>
          <cell r="P6578" t="str">
            <v>A2A Gas Consumer</v>
          </cell>
          <cell r="Q6578" t="str">
            <v>RES</v>
          </cell>
          <cell r="R6578" t="str">
            <v>SEBASTIANO</v>
          </cell>
          <cell r="S6578" t="str">
            <v>MAZZA</v>
          </cell>
          <cell r="T6578" t="str">
            <v>MAZZA SEBASTIANO</v>
          </cell>
          <cell r="U6578">
            <v>3668407567</v>
          </cell>
          <cell r="V6578" t="str">
            <v>MZZSST37E06I420R</v>
          </cell>
          <cell r="X6578" t="str">
            <v>IBAN BANCARIO</v>
          </cell>
          <cell r="Y6578" t="str">
            <v>DISTANTE GAETANO</v>
          </cell>
          <cell r="Z6578" t="str">
            <v>FARELLA GIUSEPPE AG</v>
          </cell>
        </row>
        <row r="6579">
          <cell r="A6579" t="str">
            <v>IT001E72692875</v>
          </cell>
          <cell r="B6579" t="str">
            <v>Chiusa</v>
          </cell>
          <cell r="F6579" t="str">
            <v>VOLTURA</v>
          </cell>
          <cell r="G6579">
            <v>11626</v>
          </cell>
          <cell r="H6579">
            <v>0</v>
          </cell>
          <cell r="I6579" t="str">
            <v>OP0013822697</v>
          </cell>
          <cell r="J6579">
            <v>45862</v>
          </cell>
          <cell r="K6579">
            <v>45862</v>
          </cell>
          <cell r="M6579" t="str">
            <v>A2A</v>
          </cell>
          <cell r="N6579" t="str">
            <v>GESTORE  KD09</v>
          </cell>
          <cell r="O6579" t="str">
            <v>LUCE</v>
          </cell>
          <cell r="P6579" t="str">
            <v>A2A Luce Consumer</v>
          </cell>
          <cell r="Q6579" t="str">
            <v>RES</v>
          </cell>
          <cell r="R6579" t="str">
            <v>STEFANO</v>
          </cell>
          <cell r="S6579" t="str">
            <v>PUZZELLO</v>
          </cell>
          <cell r="T6579" t="str">
            <v>PUZZELLO STEFANO</v>
          </cell>
          <cell r="U6579">
            <v>3926753226</v>
          </cell>
          <cell r="V6579" t="str">
            <v>PZZSFN82D13B936P</v>
          </cell>
          <cell r="X6579" t="str">
            <v>BOLLETTINO</v>
          </cell>
          <cell r="Y6579" t="str">
            <v>BEATRICE ENDEMIONE</v>
          </cell>
          <cell r="Z6579" t="str">
            <v>FARELLA GIUSEPPE AG</v>
          </cell>
        </row>
        <row r="6580">
          <cell r="A6580" t="str">
            <v>IT001E95345730</v>
          </cell>
          <cell r="B6580" t="str">
            <v>INSERITA</v>
          </cell>
          <cell r="F6580" t="str">
            <v>SUBENTRO</v>
          </cell>
          <cell r="G6580">
            <v>11627</v>
          </cell>
          <cell r="H6580">
            <v>0</v>
          </cell>
          <cell r="I6580">
            <v>187561</v>
          </cell>
          <cell r="J6580">
            <v>45862</v>
          </cell>
          <cell r="K6580">
            <v>45867</v>
          </cell>
          <cell r="M6580" t="str">
            <v>EDISON ENERGIA</v>
          </cell>
          <cell r="N6580" t="str">
            <v>GESTORE EP01</v>
          </cell>
          <cell r="O6580" t="str">
            <v>LUCE</v>
          </cell>
          <cell r="P6580" t="str">
            <v>EDISON Luce Consumer</v>
          </cell>
          <cell r="Q6580" t="str">
            <v>RES</v>
          </cell>
          <cell r="R6580" t="str">
            <v>ROSARIA</v>
          </cell>
          <cell r="S6580" t="str">
            <v>AZZOLINA</v>
          </cell>
          <cell r="T6580" t="str">
            <v>AZZOLINA ROSARIA</v>
          </cell>
          <cell r="U6580">
            <v>3248812951</v>
          </cell>
          <cell r="V6580" t="str">
            <v>ZZLRSR80L48C351C</v>
          </cell>
          <cell r="X6580" t="str">
            <v>BOLLETTINO</v>
          </cell>
          <cell r="Y6580" t="str">
            <v>HOLDING ARCATA</v>
          </cell>
          <cell r="Z6580" t="str">
            <v>FARELLA GIUSEPPE AG</v>
          </cell>
        </row>
        <row r="6581">
          <cell r="A6581">
            <v>10420000273551</v>
          </cell>
          <cell r="B6581" t="str">
            <v>INSERITA</v>
          </cell>
          <cell r="F6581" t="str">
            <v>SWITCH</v>
          </cell>
          <cell r="G6581">
            <v>11628</v>
          </cell>
          <cell r="H6581">
            <v>0</v>
          </cell>
          <cell r="I6581" t="str">
            <v>VOW000010975</v>
          </cell>
          <cell r="J6581">
            <v>45862</v>
          </cell>
          <cell r="K6581">
            <v>45863</v>
          </cell>
          <cell r="M6581" t="str">
            <v>ENI</v>
          </cell>
          <cell r="N6581" t="str">
            <v>GESTORE EB06</v>
          </cell>
          <cell r="O6581" t="str">
            <v>GAS</v>
          </cell>
          <cell r="P6581" t="str">
            <v>ENI Gas Consumer</v>
          </cell>
          <cell r="Q6581" t="str">
            <v>RES</v>
          </cell>
          <cell r="R6581" t="str">
            <v>PAULÒ AKIO</v>
          </cell>
          <cell r="S6581" t="str">
            <v>KAJHARA</v>
          </cell>
          <cell r="T6581" t="str">
            <v>KAJHARA PAULÒ AKIO</v>
          </cell>
          <cell r="U6581">
            <v>3804330577</v>
          </cell>
          <cell r="V6581" t="str">
            <v>KJHPLK84P27Z602R</v>
          </cell>
          <cell r="X6581" t="str">
            <v>IBAN BANCARIO</v>
          </cell>
          <cell r="Y6581" t="str">
            <v>DADDOZIO RAFFAELE</v>
          </cell>
          <cell r="Z6581" t="str">
            <v>Petronella Rossella</v>
          </cell>
        </row>
        <row r="6582">
          <cell r="A6582" t="str">
            <v>IT001E74056417</v>
          </cell>
          <cell r="B6582" t="str">
            <v>INSERITA</v>
          </cell>
          <cell r="F6582" t="str">
            <v>SWITCH</v>
          </cell>
          <cell r="G6582">
            <v>11629</v>
          </cell>
          <cell r="H6582">
            <v>0</v>
          </cell>
          <cell r="I6582" t="str">
            <v>VOW000010975</v>
          </cell>
          <cell r="J6582">
            <v>45862</v>
          </cell>
          <cell r="K6582">
            <v>45863</v>
          </cell>
          <cell r="M6582" t="str">
            <v>ENI</v>
          </cell>
          <cell r="N6582" t="str">
            <v>GESTORE EB06</v>
          </cell>
          <cell r="O6582" t="str">
            <v>LUCE</v>
          </cell>
          <cell r="P6582" t="str">
            <v>ENI Luce Consumer</v>
          </cell>
          <cell r="Q6582" t="str">
            <v>RES</v>
          </cell>
          <cell r="R6582" t="str">
            <v>PAULÒ AKIO</v>
          </cell>
          <cell r="S6582" t="str">
            <v>KAJHARA</v>
          </cell>
          <cell r="T6582" t="str">
            <v>KAJHARA PAULÒ AKIO</v>
          </cell>
          <cell r="U6582">
            <v>3804330577</v>
          </cell>
          <cell r="V6582" t="str">
            <v>KJHPLK84P27Z602R</v>
          </cell>
          <cell r="X6582" t="str">
            <v>IBAN BANCARIO</v>
          </cell>
          <cell r="Y6582" t="str">
            <v>DADDOZIO RAFFAELE</v>
          </cell>
          <cell r="Z6582" t="str">
            <v>Petronella Rossella</v>
          </cell>
        </row>
        <row r="6583">
          <cell r="A6583" t="str">
            <v>IT001E72692817</v>
          </cell>
          <cell r="B6583" t="str">
            <v>Chiusa</v>
          </cell>
          <cell r="F6583" t="str">
            <v>VOLTURA</v>
          </cell>
          <cell r="G6583">
            <v>11630</v>
          </cell>
          <cell r="H6583">
            <v>0</v>
          </cell>
          <cell r="I6583" t="str">
            <v>OP0013822857</v>
          </cell>
          <cell r="J6583">
            <v>45862</v>
          </cell>
          <cell r="K6583">
            <v>45862</v>
          </cell>
          <cell r="M6583" t="str">
            <v>A2A</v>
          </cell>
          <cell r="N6583" t="str">
            <v>GESTORE  KD09</v>
          </cell>
          <cell r="O6583" t="str">
            <v>LUCE</v>
          </cell>
          <cell r="P6583" t="str">
            <v>A2A Luce Consumer</v>
          </cell>
          <cell r="Q6583" t="str">
            <v>RES</v>
          </cell>
          <cell r="R6583" t="str">
            <v>DANIELA MARIA</v>
          </cell>
          <cell r="S6583" t="str">
            <v>CARLUCCIO</v>
          </cell>
          <cell r="T6583" t="str">
            <v>CARLUCCIO DANIELA MARIA</v>
          </cell>
          <cell r="U6583">
            <v>3479156134</v>
          </cell>
          <cell r="V6583" t="str">
            <v>CRLDMN62A67I923U</v>
          </cell>
          <cell r="X6583" t="str">
            <v>BOLLETTINO</v>
          </cell>
          <cell r="Y6583" t="str">
            <v>BEATRICE ENDEMIONE</v>
          </cell>
          <cell r="Z6583" t="str">
            <v>FARELLA GIUSEPPE AG</v>
          </cell>
        </row>
        <row r="6584">
          <cell r="A6584">
            <v>61498288001435</v>
          </cell>
          <cell r="B6584" t="str">
            <v>Chiusa</v>
          </cell>
          <cell r="F6584" t="str">
            <v>SWITCH</v>
          </cell>
          <cell r="G6584">
            <v>11631</v>
          </cell>
          <cell r="H6584">
            <v>0</v>
          </cell>
          <cell r="I6584" t="str">
            <v>OP0013825133</v>
          </cell>
          <cell r="J6584">
            <v>45862</v>
          </cell>
          <cell r="K6584">
            <v>45862</v>
          </cell>
          <cell r="M6584" t="str">
            <v>A2A</v>
          </cell>
          <cell r="N6584" t="str">
            <v>GESTORE PA05</v>
          </cell>
          <cell r="O6584" t="str">
            <v>GAS</v>
          </cell>
          <cell r="P6584" t="str">
            <v>A2A Gas Consumer</v>
          </cell>
          <cell r="Q6584" t="str">
            <v>RES</v>
          </cell>
          <cell r="R6584" t="str">
            <v>DANIELE</v>
          </cell>
          <cell r="S6584" t="str">
            <v>PREITE</v>
          </cell>
          <cell r="T6584" t="str">
            <v>PREITE DANIELE</v>
          </cell>
          <cell r="U6584">
            <v>3341850168</v>
          </cell>
          <cell r="V6584" t="str">
            <v>PRTDNL79S08E815G</v>
          </cell>
          <cell r="X6584" t="str">
            <v>BOLLETTINO</v>
          </cell>
          <cell r="Y6584" t="str">
            <v>BEATRICE ENDEMIONE</v>
          </cell>
          <cell r="Z6584" t="str">
            <v>FARELLA GIUSEPPE AG</v>
          </cell>
        </row>
        <row r="6585">
          <cell r="A6585" t="str">
            <v>IT001E76565184</v>
          </cell>
          <cell r="B6585" t="str">
            <v>INSERITA</v>
          </cell>
          <cell r="F6585" t="str">
            <v>VOLTURA</v>
          </cell>
          <cell r="G6585">
            <v>11632</v>
          </cell>
          <cell r="H6585">
            <v>0</v>
          </cell>
          <cell r="I6585" t="str">
            <v>EASY HOME POWER FLEX</v>
          </cell>
          <cell r="J6585">
            <v>45862</v>
          </cell>
          <cell r="K6585">
            <v>45862</v>
          </cell>
          <cell r="L6585">
            <v>45862</v>
          </cell>
          <cell r="M6585" t="str">
            <v>AGROENERGIA</v>
          </cell>
          <cell r="N6585" t="str">
            <v>GESTORE AM04</v>
          </cell>
          <cell r="O6585" t="str">
            <v>LUCE</v>
          </cell>
          <cell r="P6585" t="str">
            <v>AGROENERGIA Luce Consumer</v>
          </cell>
          <cell r="Q6585" t="str">
            <v>RES</v>
          </cell>
          <cell r="R6585" t="str">
            <v>MICHELA</v>
          </cell>
          <cell r="S6585" t="str">
            <v>VERALDI</v>
          </cell>
          <cell r="T6585" t="str">
            <v>VERALDI MICHELA</v>
          </cell>
          <cell r="U6585">
            <v>3273408557</v>
          </cell>
          <cell r="V6585" t="str">
            <v>VRLMHL93S41C352A</v>
          </cell>
          <cell r="X6585" t="str">
            <v>IBAN BANCARIO</v>
          </cell>
          <cell r="Y6585" t="str">
            <v>MARINA CURRO</v>
          </cell>
          <cell r="Z6585" t="str">
            <v>FARELLA GIUSEPPE AG</v>
          </cell>
        </row>
        <row r="6586">
          <cell r="A6586" t="str">
            <v>IT001E71545812</v>
          </cell>
          <cell r="B6586" t="str">
            <v>Chiusa</v>
          </cell>
          <cell r="F6586" t="str">
            <v>VOLTURA</v>
          </cell>
          <cell r="G6586">
            <v>11633</v>
          </cell>
          <cell r="H6586">
            <v>0</v>
          </cell>
          <cell r="I6586" t="str">
            <v>OP0013822497</v>
          </cell>
          <cell r="J6586">
            <v>45862</v>
          </cell>
          <cell r="K6586">
            <v>45862</v>
          </cell>
          <cell r="M6586" t="str">
            <v>A2A</v>
          </cell>
          <cell r="N6586" t="str">
            <v>GESTORE PA05</v>
          </cell>
          <cell r="O6586" t="str">
            <v>LUCE</v>
          </cell>
          <cell r="P6586" t="str">
            <v>A2A Luce Consumer</v>
          </cell>
          <cell r="Q6586" t="str">
            <v>RES</v>
          </cell>
          <cell r="R6586" t="str">
            <v>MICHELE</v>
          </cell>
          <cell r="S6586" t="str">
            <v>TANCREDI</v>
          </cell>
          <cell r="T6586" t="str">
            <v>TANCREDI MICHELE</v>
          </cell>
          <cell r="U6586">
            <v>3299661155</v>
          </cell>
          <cell r="V6586" t="str">
            <v>TNCMHL70R08D643P</v>
          </cell>
          <cell r="X6586" t="str">
            <v>IBAN BANCARIO</v>
          </cell>
          <cell r="Y6586" t="str">
            <v>REAL GARGANO VIESTE</v>
          </cell>
          <cell r="Z6586" t="str">
            <v>RIVETTO SABRINA</v>
          </cell>
        </row>
        <row r="6587">
          <cell r="A6587" t="str">
            <v>IT001E97033427</v>
          </cell>
          <cell r="B6587" t="str">
            <v>Chiusa</v>
          </cell>
          <cell r="F6587" t="str">
            <v>SWITCH</v>
          </cell>
          <cell r="G6587">
            <v>11634</v>
          </cell>
          <cell r="H6587">
            <v>0</v>
          </cell>
          <cell r="I6587" t="str">
            <v>SU7960824</v>
          </cell>
          <cell r="J6587">
            <v>45861</v>
          </cell>
          <cell r="K6587">
            <v>45862</v>
          </cell>
          <cell r="M6587" t="str">
            <v>ENEL ENERGIA</v>
          </cell>
          <cell r="N6587" t="str">
            <v>GESTORE DT12</v>
          </cell>
          <cell r="O6587" t="str">
            <v>DUAL</v>
          </cell>
          <cell r="P6587" t="str">
            <v>ENEL ENERGIA Dual Consumer (DUAL)</v>
          </cell>
          <cell r="Q6587" t="str">
            <v>RES</v>
          </cell>
          <cell r="R6587" t="str">
            <v>PAOLO</v>
          </cell>
          <cell r="S6587" t="str">
            <v>BURGIO</v>
          </cell>
          <cell r="T6587" t="str">
            <v>BURGIO PAOLO</v>
          </cell>
          <cell r="U6587">
            <v>3396367173</v>
          </cell>
          <cell r="V6587" t="str">
            <v>BRGPLA68A25F610I</v>
          </cell>
          <cell r="X6587" t="str">
            <v>BOLLETTINO</v>
          </cell>
          <cell r="Y6587" t="str">
            <v>FABIOLA NAPOLI</v>
          </cell>
          <cell r="Z6587" t="str">
            <v>FARELLA GIUSEPPE AG</v>
          </cell>
        </row>
        <row r="6588">
          <cell r="A6588">
            <v>2380187500528</v>
          </cell>
          <cell r="B6588" t="str">
            <v>Chiusa</v>
          </cell>
          <cell r="F6588" t="str">
            <v>SWITCH</v>
          </cell>
          <cell r="G6588">
            <v>11635</v>
          </cell>
          <cell r="H6588">
            <v>0</v>
          </cell>
          <cell r="I6588" t="str">
            <v>SU7962339</v>
          </cell>
          <cell r="J6588">
            <v>45861</v>
          </cell>
          <cell r="K6588">
            <v>45862</v>
          </cell>
          <cell r="M6588" t="str">
            <v>ENEL ENERGIA</v>
          </cell>
          <cell r="N6588" t="str">
            <v>GESTORE DT12</v>
          </cell>
          <cell r="O6588" t="str">
            <v>DUAL</v>
          </cell>
          <cell r="P6588" t="str">
            <v>ENEL ENERGIA Dual Consumer (DUAL)</v>
          </cell>
          <cell r="Q6588" t="str">
            <v>RES</v>
          </cell>
          <cell r="R6588" t="str">
            <v>PAOLO</v>
          </cell>
          <cell r="S6588" t="str">
            <v>BURGIO</v>
          </cell>
          <cell r="T6588" t="str">
            <v>BURGIO PAOLO</v>
          </cell>
          <cell r="U6588">
            <v>3396367173</v>
          </cell>
          <cell r="V6588" t="str">
            <v>BRGPLA68A25F610I</v>
          </cell>
          <cell r="X6588" t="str">
            <v>BOLLETTINO</v>
          </cell>
          <cell r="Y6588" t="str">
            <v>FABIOLA NAPOLI</v>
          </cell>
          <cell r="Z6588" t="str">
            <v>FARELLA GIUSEPPE AG</v>
          </cell>
        </row>
        <row r="6589">
          <cell r="A6589" t="str">
            <v>IT001E31006006</v>
          </cell>
          <cell r="B6589" t="str">
            <v>Chiusa</v>
          </cell>
          <cell r="F6589" t="str">
            <v>SWITCH</v>
          </cell>
          <cell r="G6589">
            <v>11636</v>
          </cell>
          <cell r="H6589">
            <v>0</v>
          </cell>
          <cell r="I6589" t="str">
            <v>SU7961460</v>
          </cell>
          <cell r="J6589">
            <v>45861</v>
          </cell>
          <cell r="K6589">
            <v>45862</v>
          </cell>
          <cell r="M6589" t="str">
            <v>ENEL ENERGIA</v>
          </cell>
          <cell r="N6589" t="str">
            <v>GESTORE DT12</v>
          </cell>
          <cell r="O6589" t="str">
            <v>DUAL</v>
          </cell>
          <cell r="P6589" t="str">
            <v>ENEL ENERGIA Dual Consumer (DUAL)</v>
          </cell>
          <cell r="Q6589" t="str">
            <v>RES</v>
          </cell>
          <cell r="R6589" t="str">
            <v>ELISABETTA</v>
          </cell>
          <cell r="S6589" t="str">
            <v>BROGLIATO</v>
          </cell>
          <cell r="T6589" t="str">
            <v>BROGLIATO ELISABETTA</v>
          </cell>
          <cell r="U6589">
            <v>3497787577</v>
          </cell>
          <cell r="V6589" t="str">
            <v>BRGLBT73A56L736T</v>
          </cell>
          <cell r="X6589" t="str">
            <v>IBAN BANCARIO</v>
          </cell>
          <cell r="Y6589" t="str">
            <v>LORENZO SANTORO</v>
          </cell>
          <cell r="Z6589" t="str">
            <v>Petronella Rossella</v>
          </cell>
        </row>
        <row r="6590">
          <cell r="A6590">
            <v>881907171258</v>
          </cell>
          <cell r="B6590" t="str">
            <v>Chiusa</v>
          </cell>
          <cell r="F6590" t="str">
            <v>SWITCH</v>
          </cell>
          <cell r="G6590">
            <v>11637</v>
          </cell>
          <cell r="H6590">
            <v>0</v>
          </cell>
          <cell r="I6590" t="str">
            <v>SU7966570</v>
          </cell>
          <cell r="J6590">
            <v>45861</v>
          </cell>
          <cell r="K6590">
            <v>45862</v>
          </cell>
          <cell r="M6590" t="str">
            <v>ENEL ENERGIA</v>
          </cell>
          <cell r="N6590" t="str">
            <v>GESTORE DT12</v>
          </cell>
          <cell r="O6590" t="str">
            <v>DUAL</v>
          </cell>
          <cell r="P6590" t="str">
            <v>ENEL ENERGIA Dual Consumer (DUAL)</v>
          </cell>
          <cell r="Q6590" t="str">
            <v>RES</v>
          </cell>
          <cell r="R6590" t="str">
            <v>ELISABETTA</v>
          </cell>
          <cell r="S6590" t="str">
            <v>BROGLIATO</v>
          </cell>
          <cell r="T6590" t="str">
            <v>BROGLIATO ELISABETTA</v>
          </cell>
          <cell r="U6590">
            <v>3497787577</v>
          </cell>
          <cell r="V6590" t="str">
            <v>BRGLBT73A56L736T</v>
          </cell>
          <cell r="X6590" t="str">
            <v>IBAN BANCARIO</v>
          </cell>
          <cell r="Y6590" t="str">
            <v>LORENZO SANTORO</v>
          </cell>
          <cell r="Z6590" t="str">
            <v>Petronella Rossella</v>
          </cell>
        </row>
        <row r="6591">
          <cell r="A6591" t="str">
            <v>IT001E72867777</v>
          </cell>
          <cell r="B6591" t="str">
            <v>INSERITA</v>
          </cell>
          <cell r="F6591" t="str">
            <v>SWITCH</v>
          </cell>
          <cell r="G6591">
            <v>11638</v>
          </cell>
          <cell r="H6591">
            <v>0</v>
          </cell>
          <cell r="I6591" t="str">
            <v>VOW000010871</v>
          </cell>
          <cell r="J6591">
            <v>45862</v>
          </cell>
          <cell r="K6591">
            <v>45862</v>
          </cell>
          <cell r="M6591" t="str">
            <v>ENI</v>
          </cell>
          <cell r="N6591" t="str">
            <v>GESTORE EB06</v>
          </cell>
          <cell r="O6591" t="str">
            <v>LUCE</v>
          </cell>
          <cell r="P6591" t="str">
            <v>ENI Luce Consumer</v>
          </cell>
          <cell r="Q6591" t="str">
            <v>RES</v>
          </cell>
          <cell r="R6591" t="str">
            <v>ANNA</v>
          </cell>
          <cell r="S6591" t="str">
            <v>LOMURNO</v>
          </cell>
          <cell r="T6591" t="str">
            <v>LOMURNO ANNA</v>
          </cell>
          <cell r="U6591" t="str">
            <v>327 547 5212</v>
          </cell>
          <cell r="V6591" t="str">
            <v>LMRNNA74T71A662V</v>
          </cell>
          <cell r="X6591" t="str">
            <v>IBAN BANCARIO</v>
          </cell>
          <cell r="Y6591" t="str">
            <v>Petronella Rossella</v>
          </cell>
          <cell r="Z6591" t="str">
            <v>Petronella Rossella</v>
          </cell>
        </row>
        <row r="6592">
          <cell r="A6592" t="str">
            <v>IT001E71921167</v>
          </cell>
          <cell r="B6592" t="str">
            <v>INSERITA</v>
          </cell>
          <cell r="F6592" t="str">
            <v>SWITCH</v>
          </cell>
          <cell r="G6592">
            <v>11639</v>
          </cell>
          <cell r="H6592">
            <v>0</v>
          </cell>
          <cell r="I6592" t="str">
            <v>VOW000010870</v>
          </cell>
          <cell r="J6592">
            <v>45862</v>
          </cell>
          <cell r="K6592">
            <v>45862</v>
          </cell>
          <cell r="M6592" t="str">
            <v>ENI</v>
          </cell>
          <cell r="N6592" t="str">
            <v>GESTORE EB06</v>
          </cell>
          <cell r="O6592" t="str">
            <v>LUCE</v>
          </cell>
          <cell r="P6592" t="str">
            <v>ENI Luce Consumer</v>
          </cell>
          <cell r="Q6592" t="str">
            <v>RES</v>
          </cell>
          <cell r="R6592" t="str">
            <v>AGOSTINO</v>
          </cell>
          <cell r="S6592" t="str">
            <v>RICCIARDELLI</v>
          </cell>
          <cell r="T6592" t="str">
            <v>RICCIARDELLI AGOSTINO</v>
          </cell>
          <cell r="U6592">
            <v>3338707870</v>
          </cell>
          <cell r="V6592" t="str">
            <v>RCCGTN89A11A662A</v>
          </cell>
          <cell r="X6592" t="str">
            <v>IBAN BANCARIO</v>
          </cell>
          <cell r="Y6592" t="str">
            <v>(SALVATORE PETROSINO) PETROSINO SALVATORE</v>
          </cell>
          <cell r="Z6592" t="str">
            <v>Petronella Rossella</v>
          </cell>
        </row>
        <row r="6593">
          <cell r="A6593" t="str">
            <v>IT001E75298044</v>
          </cell>
          <cell r="B6593" t="str">
            <v>Chiusa</v>
          </cell>
          <cell r="F6593" t="str">
            <v>SWITCH</v>
          </cell>
          <cell r="G6593">
            <v>11640</v>
          </cell>
          <cell r="H6593">
            <v>0</v>
          </cell>
          <cell r="I6593" t="str">
            <v>OP0013824126</v>
          </cell>
          <cell r="J6593">
            <v>45862</v>
          </cell>
          <cell r="K6593">
            <v>45862</v>
          </cell>
          <cell r="M6593" t="str">
            <v>A2A</v>
          </cell>
          <cell r="N6593" t="str">
            <v>GESTORE  KD09</v>
          </cell>
          <cell r="O6593" t="str">
            <v>LUCE</v>
          </cell>
          <cell r="P6593" t="str">
            <v>A2A Luce Consumer</v>
          </cell>
          <cell r="Q6593" t="str">
            <v>RES</v>
          </cell>
          <cell r="R6593" t="str">
            <v>CLAUDIA</v>
          </cell>
          <cell r="S6593" t="str">
            <v>TARTARELLI</v>
          </cell>
          <cell r="T6593" t="str">
            <v>TARTARELLI CLAUDIA</v>
          </cell>
          <cell r="U6593">
            <v>39295131149</v>
          </cell>
          <cell r="V6593" t="str">
            <v>TRTCLD73D56F376F</v>
          </cell>
          <cell r="X6593" t="str">
            <v>IBAN BANCARIO</v>
          </cell>
          <cell r="Y6593" t="str">
            <v>GIANNOCCARO VINCENZO</v>
          </cell>
          <cell r="Z6593" t="str">
            <v xml:space="preserve">STANO GIUSEPPE </v>
          </cell>
        </row>
        <row r="6594">
          <cell r="A6594">
            <v>0</v>
          </cell>
          <cell r="B6594" t="str">
            <v>KO</v>
          </cell>
          <cell r="F6594" t="str">
            <v>NUOVA ATTIVAZIONE</v>
          </cell>
          <cell r="G6594">
            <v>11642</v>
          </cell>
          <cell r="H6594">
            <v>0</v>
          </cell>
          <cell r="J6594">
            <v>45862</v>
          </cell>
          <cell r="K6594">
            <v>45898</v>
          </cell>
          <cell r="M6594" t="str">
            <v>FASTWEB</v>
          </cell>
          <cell r="N6594" t="str">
            <v>GESTORE EP01</v>
          </cell>
          <cell r="P6594" t="str">
            <v>FASTWEB Business</v>
          </cell>
          <cell r="Q6594" t="str">
            <v>BUS</v>
          </cell>
          <cell r="T6594" t="str">
            <v>MA.CLA. S.R.L.</v>
          </cell>
          <cell r="U6594">
            <v>3491356619</v>
          </cell>
          <cell r="V6594" t="str">
            <v>06058100873</v>
          </cell>
          <cell r="W6594" t="str">
            <v>06058100873</v>
          </cell>
          <cell r="X6594" t="str">
            <v>IBAN BANCARIO</v>
          </cell>
          <cell r="Y6594" t="str">
            <v>HOLDING ARCATA</v>
          </cell>
          <cell r="Z6594" t="str">
            <v>FARELLA GIUSEPPE AG</v>
          </cell>
        </row>
        <row r="6595">
          <cell r="A6595">
            <v>10420000275629</v>
          </cell>
          <cell r="B6595" t="str">
            <v>INSERITA</v>
          </cell>
          <cell r="F6595" t="str">
            <v>SWITCH</v>
          </cell>
          <cell r="G6595">
            <v>11643</v>
          </cell>
          <cell r="H6595">
            <v>0</v>
          </cell>
          <cell r="I6595" t="str">
            <v>VOW000010872</v>
          </cell>
          <cell r="J6595">
            <v>45862</v>
          </cell>
          <cell r="K6595">
            <v>45862</v>
          </cell>
          <cell r="M6595" t="str">
            <v>ENI</v>
          </cell>
          <cell r="N6595" t="str">
            <v>GESTORE EB06</v>
          </cell>
          <cell r="O6595" t="str">
            <v>GAS</v>
          </cell>
          <cell r="P6595" t="str">
            <v>ENI Gas Consumer</v>
          </cell>
          <cell r="Q6595" t="str">
            <v>RES</v>
          </cell>
          <cell r="R6595" t="str">
            <v>DONATA</v>
          </cell>
          <cell r="S6595" t="str">
            <v>CARISSIMO</v>
          </cell>
          <cell r="T6595" t="str">
            <v>CARISSIMO DONATA</v>
          </cell>
          <cell r="U6595">
            <v>3394808653</v>
          </cell>
          <cell r="V6595" t="str">
            <v>CRSDNT73C57A225N</v>
          </cell>
          <cell r="X6595" t="str">
            <v>IBAN BANCARIO</v>
          </cell>
          <cell r="Y6595" t="str">
            <v>Petronella Rossella</v>
          </cell>
          <cell r="Z6595" t="str">
            <v>Petronella Rossella</v>
          </cell>
        </row>
        <row r="6596">
          <cell r="A6596" t="str">
            <v>IT001E83110976</v>
          </cell>
          <cell r="B6596" t="str">
            <v>Chiusa</v>
          </cell>
          <cell r="F6596" t="str">
            <v>SWITCH</v>
          </cell>
          <cell r="G6596">
            <v>11644</v>
          </cell>
          <cell r="H6596">
            <v>0</v>
          </cell>
          <cell r="I6596" t="str">
            <v>OP0013825952</v>
          </cell>
          <cell r="J6596">
            <v>45862</v>
          </cell>
          <cell r="K6596">
            <v>45862</v>
          </cell>
          <cell r="M6596" t="str">
            <v>A2A</v>
          </cell>
          <cell r="N6596" t="str">
            <v>GESTORE  KD09</v>
          </cell>
          <cell r="O6596" t="str">
            <v>LUCE</v>
          </cell>
          <cell r="P6596" t="str">
            <v>A2A Luce Consumer</v>
          </cell>
          <cell r="Q6596" t="str">
            <v>RES</v>
          </cell>
          <cell r="R6596" t="str">
            <v>DIANA</v>
          </cell>
          <cell r="S6596" t="str">
            <v>CAPRETTO</v>
          </cell>
          <cell r="T6596" t="str">
            <v>CAPRETTO DIANA</v>
          </cell>
          <cell r="U6596">
            <v>3355683373</v>
          </cell>
          <cell r="V6596" t="str">
            <v>CPRDNI63M41F839R</v>
          </cell>
          <cell r="X6596" t="str">
            <v>IBAN BANCARIO</v>
          </cell>
          <cell r="Y6596" t="str">
            <v>PERAGINE MASSIMILIANO</v>
          </cell>
          <cell r="Z6596" t="str">
            <v>FARELLA GIUSEPPE AG</v>
          </cell>
        </row>
        <row r="6597">
          <cell r="A6597" t="str">
            <v>IT001E89844837</v>
          </cell>
          <cell r="B6597" t="str">
            <v>KO</v>
          </cell>
          <cell r="F6597" t="str">
            <v>SWITCH</v>
          </cell>
          <cell r="G6597">
            <v>11645</v>
          </cell>
          <cell r="H6597">
            <v>0</v>
          </cell>
          <cell r="J6597">
            <v>45862</v>
          </cell>
          <cell r="K6597">
            <v>45862</v>
          </cell>
          <cell r="M6597" t="str">
            <v>A2A</v>
          </cell>
          <cell r="N6597" t="str">
            <v>GESTORE PR20</v>
          </cell>
          <cell r="O6597" t="str">
            <v>LUCE</v>
          </cell>
          <cell r="P6597" t="str">
            <v>A2A Luce Business</v>
          </cell>
          <cell r="Q6597" t="str">
            <v>BUS</v>
          </cell>
          <cell r="T6597" t="str">
            <v>OASI 2.0 COFFEE AND DRINK DI LUIGINO GRECO</v>
          </cell>
          <cell r="U6597">
            <v>3714130909</v>
          </cell>
          <cell r="V6597" t="str">
            <v>GRCLGN90T29D883P</v>
          </cell>
          <cell r="W6597" t="str">
            <v>05402510753</v>
          </cell>
          <cell r="X6597" t="str">
            <v>BOLLETTINO</v>
          </cell>
          <cell r="Y6597" t="str">
            <v>BEATRICE ENDEMIONE</v>
          </cell>
          <cell r="Z6597" t="str">
            <v>FARELLA GIUSEPPE AG</v>
          </cell>
        </row>
        <row r="6598">
          <cell r="A6598" t="str">
            <v>IT001E73940856</v>
          </cell>
          <cell r="B6598" t="str">
            <v>INSERITA</v>
          </cell>
          <cell r="F6598" t="str">
            <v>SWITCH</v>
          </cell>
          <cell r="G6598">
            <v>11647</v>
          </cell>
          <cell r="H6598">
            <v>0</v>
          </cell>
          <cell r="I6598" t="str">
            <v>VOW000010913</v>
          </cell>
          <cell r="J6598">
            <v>45862</v>
          </cell>
          <cell r="K6598">
            <v>45862</v>
          </cell>
          <cell r="M6598" t="str">
            <v>ENI</v>
          </cell>
          <cell r="N6598" t="str">
            <v>GESTORE EB06</v>
          </cell>
          <cell r="O6598" t="str">
            <v>LUCE</v>
          </cell>
          <cell r="P6598" t="str">
            <v>ENI Luce Consumer</v>
          </cell>
          <cell r="Q6598" t="str">
            <v>RES</v>
          </cell>
          <cell r="R6598" t="str">
            <v>COSIMO</v>
          </cell>
          <cell r="S6598" t="str">
            <v>D’ORIA</v>
          </cell>
          <cell r="T6598" t="str">
            <v>D’ORIA COSIMO</v>
          </cell>
          <cell r="U6598">
            <v>3920256633</v>
          </cell>
          <cell r="V6598" t="str">
            <v>DROCSM71E29E986D</v>
          </cell>
          <cell r="X6598" t="str">
            <v>IBAN BANCARIO</v>
          </cell>
          <cell r="Y6598" t="str">
            <v>SABINO RANA</v>
          </cell>
          <cell r="Z6598" t="str">
            <v>FARELLA GIUSEPPE AG</v>
          </cell>
        </row>
        <row r="6599">
          <cell r="A6599" t="str">
            <v>IT001E89086192</v>
          </cell>
          <cell r="B6599" t="str">
            <v>INSERITA</v>
          </cell>
          <cell r="F6599" t="str">
            <v>SWITCH</v>
          </cell>
          <cell r="G6599">
            <v>11649</v>
          </cell>
          <cell r="H6599">
            <v>0</v>
          </cell>
          <cell r="I6599" t="str">
            <v>VOW000010876</v>
          </cell>
          <cell r="J6599">
            <v>45862</v>
          </cell>
          <cell r="K6599">
            <v>45862</v>
          </cell>
          <cell r="M6599" t="str">
            <v>ENI</v>
          </cell>
          <cell r="N6599" t="str">
            <v>GESTORE EB06</v>
          </cell>
          <cell r="O6599" t="str">
            <v>LUCE</v>
          </cell>
          <cell r="P6599" t="str">
            <v>ENI Luce Consumer (DUAL)</v>
          </cell>
          <cell r="Q6599" t="str">
            <v>RES</v>
          </cell>
          <cell r="R6599" t="str">
            <v>COSIMO</v>
          </cell>
          <cell r="S6599" t="str">
            <v>D’ORIA</v>
          </cell>
          <cell r="T6599" t="str">
            <v>D’ORIA COSIMO</v>
          </cell>
          <cell r="U6599">
            <v>3920256633</v>
          </cell>
          <cell r="V6599" t="str">
            <v>DROCSM71E29E986D</v>
          </cell>
          <cell r="X6599" t="str">
            <v>IBAN BANCARIO</v>
          </cell>
          <cell r="Y6599" t="str">
            <v>SABINO RANA</v>
          </cell>
          <cell r="Z6599" t="str">
            <v>FARELLA GIUSEPPE AG</v>
          </cell>
        </row>
        <row r="6600">
          <cell r="A6600">
            <v>2660000312603</v>
          </cell>
          <cell r="B6600" t="str">
            <v>INSERITA</v>
          </cell>
          <cell r="F6600" t="str">
            <v>SWITCH</v>
          </cell>
          <cell r="G6600">
            <v>11650</v>
          </cell>
          <cell r="H6600">
            <v>0</v>
          </cell>
          <cell r="I6600" t="str">
            <v>VOW000010876</v>
          </cell>
          <cell r="J6600">
            <v>45862</v>
          </cell>
          <cell r="K6600">
            <v>45862</v>
          </cell>
          <cell r="M6600" t="str">
            <v>ENI</v>
          </cell>
          <cell r="N6600" t="str">
            <v>GESTORE EB06</v>
          </cell>
          <cell r="O6600" t="str">
            <v>GAS</v>
          </cell>
          <cell r="P6600" t="str">
            <v>ENI Gas Consumer (DUAL)</v>
          </cell>
          <cell r="Q6600" t="str">
            <v>RES</v>
          </cell>
          <cell r="R6600" t="str">
            <v>COSIMO</v>
          </cell>
          <cell r="S6600" t="str">
            <v>D’ORIA</v>
          </cell>
          <cell r="T6600" t="str">
            <v>D’ORIA COSIMO</v>
          </cell>
          <cell r="U6600">
            <v>3920256633</v>
          </cell>
          <cell r="V6600" t="str">
            <v>DROCSM71E29E986D</v>
          </cell>
          <cell r="X6600" t="str">
            <v>IBAN BANCARIO</v>
          </cell>
          <cell r="Y6600" t="str">
            <v>SABINO RANA</v>
          </cell>
          <cell r="Z6600" t="str">
            <v>FARELLA GIUSEPPE AG</v>
          </cell>
        </row>
        <row r="6601">
          <cell r="A6601" t="str">
            <v>IT001E52098354</v>
          </cell>
          <cell r="B6601" t="str">
            <v>KO</v>
          </cell>
          <cell r="F6601" t="str">
            <v>SWITCH</v>
          </cell>
          <cell r="G6601">
            <v>11653</v>
          </cell>
          <cell r="H6601">
            <v>0</v>
          </cell>
          <cell r="I6601" t="str">
            <v>OP0013823782</v>
          </cell>
          <cell r="J6601">
            <v>45862</v>
          </cell>
          <cell r="K6601">
            <v>45862</v>
          </cell>
          <cell r="M6601" t="str">
            <v>A2A</v>
          </cell>
          <cell r="N6601" t="str">
            <v>GESTORE  KD09</v>
          </cell>
          <cell r="O6601" t="str">
            <v>LUCE</v>
          </cell>
          <cell r="P6601" t="str">
            <v>A2A Luce Consumer</v>
          </cell>
          <cell r="Q6601" t="str">
            <v>RES</v>
          </cell>
          <cell r="R6601" t="str">
            <v>SERGIO</v>
          </cell>
          <cell r="S6601" t="str">
            <v>SILVESTRI</v>
          </cell>
          <cell r="T6601" t="str">
            <v>SILVESTRI SERGIO</v>
          </cell>
          <cell r="U6601">
            <v>3496407890</v>
          </cell>
          <cell r="V6601" t="str">
            <v>SLVSRG59S30F240O</v>
          </cell>
          <cell r="X6601" t="str">
            <v>IBAN BANCARIO</v>
          </cell>
          <cell r="Y6601" t="str">
            <v>LEAD 4 LIFE</v>
          </cell>
          <cell r="Z6601" t="str">
            <v>FARELLA GIUSEPPE AG</v>
          </cell>
        </row>
        <row r="6602">
          <cell r="A6602" t="str">
            <v>IT001E38397423</v>
          </cell>
          <cell r="B6602" t="str">
            <v>Chiusa</v>
          </cell>
          <cell r="F6602" t="str">
            <v>SWITCH</v>
          </cell>
          <cell r="G6602">
            <v>11654</v>
          </cell>
          <cell r="H6602">
            <v>0</v>
          </cell>
          <cell r="I6602" t="str">
            <v>SU8028352</v>
          </cell>
          <cell r="J6602">
            <v>45862</v>
          </cell>
          <cell r="K6602">
            <v>45866</v>
          </cell>
          <cell r="M6602" t="str">
            <v>ENEL ENERGIA</v>
          </cell>
          <cell r="N6602" t="str">
            <v>GESTORE DT12</v>
          </cell>
          <cell r="O6602" t="str">
            <v>LUCE</v>
          </cell>
          <cell r="P6602" t="str">
            <v>ENEL ENERGIA Luce Consumer</v>
          </cell>
          <cell r="Q6602" t="str">
            <v>RES</v>
          </cell>
          <cell r="R6602" t="str">
            <v>ROSALIA</v>
          </cell>
          <cell r="S6602" t="str">
            <v>CASTELLANI</v>
          </cell>
          <cell r="T6602" t="str">
            <v>CASTELLANI ROSALIA</v>
          </cell>
          <cell r="U6602">
            <v>3408412882</v>
          </cell>
          <cell r="V6602" t="str">
            <v>CSTRSL65M60Z112X</v>
          </cell>
          <cell r="X6602" t="str">
            <v>BOLLETTINO</v>
          </cell>
          <cell r="Y6602" t="str">
            <v>LORENZO SANTORO</v>
          </cell>
          <cell r="Z6602" t="str">
            <v>Petronella Rossella</v>
          </cell>
        </row>
        <row r="6603">
          <cell r="A6603" t="str">
            <v>IT001E80993505</v>
          </cell>
          <cell r="B6603" t="str">
            <v>Accettata</v>
          </cell>
          <cell r="F6603" t="str">
            <v>VOLTURA</v>
          </cell>
          <cell r="G6603">
            <v>11655</v>
          </cell>
          <cell r="H6603">
            <v>0</v>
          </cell>
          <cell r="I6603" t="str">
            <v>OP0014053063</v>
          </cell>
          <cell r="J6603">
            <v>45862</v>
          </cell>
          <cell r="K6603">
            <v>45908</v>
          </cell>
          <cell r="M6603" t="str">
            <v>A2A</v>
          </cell>
          <cell r="N6603" t="str">
            <v>GESTORE PR20</v>
          </cell>
          <cell r="O6603" t="str">
            <v>LUCE</v>
          </cell>
          <cell r="P6603" t="str">
            <v>A2A Luce Business</v>
          </cell>
          <cell r="Q6603" t="str">
            <v>BUS</v>
          </cell>
          <cell r="T6603" t="str">
            <v>INCA</v>
          </cell>
          <cell r="U6603">
            <v>3923758849</v>
          </cell>
          <cell r="V6603">
            <v>10397871210</v>
          </cell>
          <cell r="W6603">
            <v>10397871210</v>
          </cell>
          <cell r="X6603" t="str">
            <v>IBAN BANCARIO</v>
          </cell>
          <cell r="Y6603" t="str">
            <v>LEAD 4 LIFE</v>
          </cell>
          <cell r="Z6603" t="str">
            <v>FARELLA GIUSEPPE AG</v>
          </cell>
        </row>
        <row r="6604">
          <cell r="A6604" t="str">
            <v>IT001E75997015</v>
          </cell>
          <cell r="B6604" t="str">
            <v>Chiusa</v>
          </cell>
          <cell r="F6604" t="str">
            <v>SWITCH</v>
          </cell>
          <cell r="G6604">
            <v>11656</v>
          </cell>
          <cell r="H6604">
            <v>0</v>
          </cell>
          <cell r="I6604" t="str">
            <v>OP0013824351</v>
          </cell>
          <cell r="J6604">
            <v>45862</v>
          </cell>
          <cell r="K6604">
            <v>45862</v>
          </cell>
          <cell r="M6604" t="str">
            <v>A2A</v>
          </cell>
          <cell r="N6604" t="str">
            <v>GESTORE  KD09</v>
          </cell>
          <cell r="O6604" t="str">
            <v>DUAL</v>
          </cell>
          <cell r="P6604" t="str">
            <v>A2A CONSUMER DUAL (DUAL)</v>
          </cell>
          <cell r="Q6604" t="str">
            <v>RES</v>
          </cell>
          <cell r="R6604" t="str">
            <v>CLAUDIA</v>
          </cell>
          <cell r="S6604" t="str">
            <v>TARTARELLI</v>
          </cell>
          <cell r="T6604" t="str">
            <v>TARTARELLI CLAUDIA</v>
          </cell>
          <cell r="U6604">
            <v>39295131149</v>
          </cell>
          <cell r="V6604" t="str">
            <v>TRTCLD73D56F376F</v>
          </cell>
          <cell r="X6604" t="str">
            <v>IBAN BANCARIO</v>
          </cell>
          <cell r="Y6604" t="str">
            <v>GIANNOCCARO VINCENZO</v>
          </cell>
          <cell r="Z6604" t="str">
            <v xml:space="preserve">STANO GIUSEPPE </v>
          </cell>
        </row>
        <row r="6605">
          <cell r="A6605">
            <v>880001548944</v>
          </cell>
          <cell r="B6605" t="str">
            <v>Chiusa</v>
          </cell>
          <cell r="F6605" t="str">
            <v>SWITCH</v>
          </cell>
          <cell r="G6605">
            <v>11657</v>
          </cell>
          <cell r="H6605">
            <v>0</v>
          </cell>
          <cell r="I6605" t="str">
            <v>OP0013824430</v>
          </cell>
          <cell r="J6605">
            <v>45862</v>
          </cell>
          <cell r="K6605">
            <v>45862</v>
          </cell>
          <cell r="M6605" t="str">
            <v>A2A</v>
          </cell>
          <cell r="N6605" t="str">
            <v>GESTORE  KD09</v>
          </cell>
          <cell r="O6605" t="str">
            <v>DUAL</v>
          </cell>
          <cell r="P6605" t="str">
            <v>A2A CONSUMER DUAL (DUAL)</v>
          </cell>
          <cell r="Q6605" t="str">
            <v>RES</v>
          </cell>
          <cell r="R6605" t="str">
            <v>CLAUDIA</v>
          </cell>
          <cell r="S6605" t="str">
            <v>TARTARELLI</v>
          </cell>
          <cell r="T6605" t="str">
            <v>TARTARELLI CLAUDIA</v>
          </cell>
          <cell r="U6605">
            <v>39295131149</v>
          </cell>
          <cell r="V6605" t="str">
            <v>TRTCLD73D56F376F</v>
          </cell>
          <cell r="X6605" t="str">
            <v>IBAN BANCARIO</v>
          </cell>
          <cell r="Y6605" t="str">
            <v>GIANNOCCARO VINCENZO</v>
          </cell>
          <cell r="Z6605" t="str">
            <v xml:space="preserve">STANO GIUSEPPE </v>
          </cell>
        </row>
        <row r="6606">
          <cell r="A6606" t="str">
            <v>IT001E04583610</v>
          </cell>
          <cell r="B6606" t="str">
            <v>KO</v>
          </cell>
          <cell r="F6606" t="str">
            <v>SWITCH</v>
          </cell>
          <cell r="G6606">
            <v>11660</v>
          </cell>
          <cell r="H6606">
            <v>0</v>
          </cell>
          <cell r="J6606">
            <v>45862</v>
          </cell>
          <cell r="K6606">
            <v>45862</v>
          </cell>
          <cell r="L6606">
            <v>45862</v>
          </cell>
          <cell r="M6606" t="str">
            <v>A2A</v>
          </cell>
          <cell r="N6606" t="str">
            <v>GESTORE PR20</v>
          </cell>
          <cell r="O6606" t="str">
            <v>LUCE</v>
          </cell>
          <cell r="P6606" t="str">
            <v>A2A Luce Consumer</v>
          </cell>
          <cell r="Q6606" t="str">
            <v>RES</v>
          </cell>
          <cell r="R6606" t="str">
            <v>ANTONELLO</v>
          </cell>
          <cell r="S6606" t="str">
            <v>ORLANDINO</v>
          </cell>
          <cell r="T6606" t="str">
            <v>ORLANDINO ANTONELLO</v>
          </cell>
          <cell r="U6606">
            <v>3348288717</v>
          </cell>
          <cell r="V6606" t="str">
            <v>RLNNNL65B05G187R</v>
          </cell>
          <cell r="X6606" t="str">
            <v>IBAN BANCARIO</v>
          </cell>
          <cell r="Y6606" t="str">
            <v>(SD MULTISERVICE) DE ANNA GIANNI</v>
          </cell>
          <cell r="Z6606" t="str">
            <v>FARELLA GIUSEPPE AG</v>
          </cell>
        </row>
        <row r="6607">
          <cell r="A6607" t="str">
            <v>IT001E54689936</v>
          </cell>
          <cell r="B6607" t="str">
            <v>INSERITA</v>
          </cell>
          <cell r="F6607" t="str">
            <v>SWITCH</v>
          </cell>
          <cell r="G6607">
            <v>11661</v>
          </cell>
          <cell r="H6607">
            <v>0</v>
          </cell>
          <cell r="I6607" t="str">
            <v>VOW000010886</v>
          </cell>
          <cell r="J6607">
            <v>45862</v>
          </cell>
          <cell r="K6607">
            <v>45862</v>
          </cell>
          <cell r="M6607" t="str">
            <v>ENI</v>
          </cell>
          <cell r="N6607" t="str">
            <v>GESTORE EB06</v>
          </cell>
          <cell r="O6607" t="str">
            <v>LUCE</v>
          </cell>
          <cell r="P6607" t="str">
            <v>ENI Luce Consumer (DUAL)</v>
          </cell>
          <cell r="Q6607" t="str">
            <v>RES</v>
          </cell>
          <cell r="R6607" t="str">
            <v>DOMENICO</v>
          </cell>
          <cell r="S6607" t="str">
            <v>ANNUNZIATA</v>
          </cell>
          <cell r="T6607" t="str">
            <v>ANNUNZIATA DOMENICO</v>
          </cell>
          <cell r="U6607">
            <v>3389666478</v>
          </cell>
          <cell r="V6607" t="str">
            <v>NNNDNC55C16I438A</v>
          </cell>
          <cell r="X6607" t="str">
            <v>IBAN BANCARIO</v>
          </cell>
          <cell r="Y6607" t="str">
            <v>GRASSI RICCARDO</v>
          </cell>
          <cell r="Z6607" t="str">
            <v>Petronella Rossella</v>
          </cell>
        </row>
        <row r="6608">
          <cell r="A6608">
            <v>15441000191645</v>
          </cell>
          <cell r="B6608" t="str">
            <v>INSERITA</v>
          </cell>
          <cell r="F6608" t="str">
            <v>SWITCH</v>
          </cell>
          <cell r="G6608">
            <v>11662</v>
          </cell>
          <cell r="H6608">
            <v>0</v>
          </cell>
          <cell r="I6608" t="str">
            <v>VOW000010886</v>
          </cell>
          <cell r="J6608">
            <v>45862</v>
          </cell>
          <cell r="K6608">
            <v>45862</v>
          </cell>
          <cell r="M6608" t="str">
            <v>ENI</v>
          </cell>
          <cell r="N6608" t="str">
            <v>GESTORE EB06</v>
          </cell>
          <cell r="O6608" t="str">
            <v>GAS</v>
          </cell>
          <cell r="P6608" t="str">
            <v>ENI Gas Consumer (DUAL)</v>
          </cell>
          <cell r="Q6608" t="str">
            <v>RES</v>
          </cell>
          <cell r="R6608" t="str">
            <v>DOMENICO</v>
          </cell>
          <cell r="S6608" t="str">
            <v>ANNUNZIATA</v>
          </cell>
          <cell r="T6608" t="str">
            <v>ANNUNZIATA DOMENICO</v>
          </cell>
          <cell r="U6608">
            <v>3389666478</v>
          </cell>
          <cell r="V6608" t="str">
            <v>NNNDNC55C16I438A</v>
          </cell>
          <cell r="X6608" t="str">
            <v>IBAN BANCARIO</v>
          </cell>
          <cell r="Y6608" t="str">
            <v>GRASSI RICCARDO</v>
          </cell>
          <cell r="Z6608" t="str">
            <v>Petronella Rossella</v>
          </cell>
        </row>
        <row r="6609">
          <cell r="A6609" t="str">
            <v>IT001E74310456</v>
          </cell>
          <cell r="B6609" t="str">
            <v>Chiusa</v>
          </cell>
          <cell r="F6609" t="str">
            <v>SWITCH</v>
          </cell>
          <cell r="G6609">
            <v>11663</v>
          </cell>
          <cell r="H6609">
            <v>0</v>
          </cell>
          <cell r="I6609" t="str">
            <v>OP0013828361</v>
          </cell>
          <cell r="J6609">
            <v>45862</v>
          </cell>
          <cell r="K6609">
            <v>45866</v>
          </cell>
          <cell r="L6609">
            <v>45862</v>
          </cell>
          <cell r="M6609" t="str">
            <v>A2A</v>
          </cell>
          <cell r="N6609" t="str">
            <v>GESTORE PA05</v>
          </cell>
          <cell r="O6609" t="str">
            <v>LUCE</v>
          </cell>
          <cell r="P6609" t="str">
            <v>A2A Luce Consumer</v>
          </cell>
          <cell r="Q6609" t="str">
            <v>RES</v>
          </cell>
          <cell r="R6609" t="str">
            <v>MASSIMO</v>
          </cell>
          <cell r="S6609" t="str">
            <v xml:space="preserve">VANTAGGIATO </v>
          </cell>
          <cell r="T6609" t="str">
            <v>ARREDANDO DI VANTAGGIATO MASSIMO</v>
          </cell>
          <cell r="U6609">
            <v>3932364379</v>
          </cell>
          <cell r="V6609" t="str">
            <v>VNTMSM68P02D237C</v>
          </cell>
          <cell r="W6609" t="str">
            <v>01834870733</v>
          </cell>
          <cell r="X6609" t="str">
            <v>IBAN BANCARIO</v>
          </cell>
          <cell r="Y6609" t="str">
            <v>(SD MULTISERVICE) DE ANNA GIANNI</v>
          </cell>
          <cell r="Z6609" t="str">
            <v>FARELLA GIUSEPPE AG</v>
          </cell>
        </row>
        <row r="6610">
          <cell r="A6610" t="str">
            <v>IT001E74392940</v>
          </cell>
          <cell r="B6610" t="str">
            <v>Chiusa</v>
          </cell>
          <cell r="F6610" t="str">
            <v>SWITCH</v>
          </cell>
          <cell r="G6610">
            <v>11664</v>
          </cell>
          <cell r="H6610">
            <v>0</v>
          </cell>
          <cell r="I6610" t="str">
            <v>OP0013828470</v>
          </cell>
          <cell r="J6610">
            <v>45862</v>
          </cell>
          <cell r="K6610">
            <v>45863</v>
          </cell>
          <cell r="L6610">
            <v>45862</v>
          </cell>
          <cell r="M6610" t="str">
            <v>A2A</v>
          </cell>
          <cell r="N6610" t="str">
            <v>GESTORE PA05</v>
          </cell>
          <cell r="O6610" t="str">
            <v>LUCE</v>
          </cell>
          <cell r="P6610" t="str">
            <v>A2A Luce Consumer</v>
          </cell>
          <cell r="Q6610" t="str">
            <v>RES</v>
          </cell>
          <cell r="R6610" t="str">
            <v>GAETANO</v>
          </cell>
          <cell r="S6610" t="str">
            <v>FATO</v>
          </cell>
          <cell r="T6610" t="str">
            <v>FATO GAETANO</v>
          </cell>
          <cell r="U6610">
            <v>3899880817</v>
          </cell>
          <cell r="V6610" t="str">
            <v>FTAGTN75A29L049T</v>
          </cell>
          <cell r="X6610" t="str">
            <v>IBAN BANCARIO</v>
          </cell>
          <cell r="Y6610" t="str">
            <v>(SD MULTISERVICE) DE ANNA GIANNI</v>
          </cell>
          <cell r="Z6610" t="str">
            <v>FARELLA GIUSEPPE AG</v>
          </cell>
        </row>
        <row r="6611">
          <cell r="A6611" t="str">
            <v>IT001E75951822</v>
          </cell>
          <cell r="B6611" t="str">
            <v>Chiusa</v>
          </cell>
          <cell r="F6611" t="str">
            <v>SWITCH</v>
          </cell>
          <cell r="G6611">
            <v>11665</v>
          </cell>
          <cell r="H6611">
            <v>0</v>
          </cell>
          <cell r="I6611" t="str">
            <v>OP0013828396</v>
          </cell>
          <cell r="J6611">
            <v>45862</v>
          </cell>
          <cell r="K6611">
            <v>45863</v>
          </cell>
          <cell r="L6611">
            <v>45862</v>
          </cell>
          <cell r="M6611" t="str">
            <v>A2A</v>
          </cell>
          <cell r="N6611" t="str">
            <v>GESTORE  KD09</v>
          </cell>
          <cell r="O6611" t="str">
            <v>LUCE</v>
          </cell>
          <cell r="P6611" t="str">
            <v>A2A Luce Consumer</v>
          </cell>
          <cell r="Q6611" t="str">
            <v>RES</v>
          </cell>
          <cell r="R6611" t="str">
            <v>FRANCESCA ROSARIA</v>
          </cell>
          <cell r="S6611" t="str">
            <v>MANCINO</v>
          </cell>
          <cell r="T6611" t="str">
            <v>MANCINO FRANCESCA ROSARIA</v>
          </cell>
          <cell r="U6611">
            <v>3405534101</v>
          </cell>
          <cell r="V6611" t="str">
            <v>MNCFNC56R47E038I</v>
          </cell>
          <cell r="X6611" t="str">
            <v>IBAN BANCARIO</v>
          </cell>
          <cell r="Y6611" t="str">
            <v>(SD MULTISERVICE) DE ANNA GIANNI</v>
          </cell>
          <cell r="Z6611" t="str">
            <v>FARELLA GIUSEPPE AG</v>
          </cell>
        </row>
        <row r="6612">
          <cell r="A6612" t="str">
            <v>IT001E10527747</v>
          </cell>
          <cell r="B6612" t="str">
            <v>Chiusa</v>
          </cell>
          <cell r="F6612" t="str">
            <v>SWITCH</v>
          </cell>
          <cell r="G6612">
            <v>11666</v>
          </cell>
          <cell r="H6612">
            <v>0</v>
          </cell>
          <cell r="I6612" t="str">
            <v>OP0013861646</v>
          </cell>
          <cell r="J6612">
            <v>45862</v>
          </cell>
          <cell r="K6612">
            <v>45874</v>
          </cell>
          <cell r="L6612">
            <v>45862</v>
          </cell>
          <cell r="M6612" t="str">
            <v>A2A</v>
          </cell>
          <cell r="N6612" t="str">
            <v>GESTORE PA05</v>
          </cell>
          <cell r="O6612" t="str">
            <v>LUCE</v>
          </cell>
          <cell r="P6612" t="str">
            <v>A2A Luce Consumer</v>
          </cell>
          <cell r="Q6612" t="str">
            <v>RES</v>
          </cell>
          <cell r="R6612" t="str">
            <v>GAETANO</v>
          </cell>
          <cell r="S6612" t="str">
            <v>FATO</v>
          </cell>
          <cell r="T6612" t="str">
            <v>FATO GAETANO</v>
          </cell>
          <cell r="U6612">
            <v>3899880817</v>
          </cell>
          <cell r="V6612" t="str">
            <v>FTAGTN75A29L049T</v>
          </cell>
          <cell r="X6612" t="str">
            <v>IBAN BANCARIO</v>
          </cell>
          <cell r="Y6612" t="str">
            <v>(SD MULTISERVICE) DE ANNA GIANNI</v>
          </cell>
          <cell r="Z6612" t="str">
            <v>FARELLA GIUSEPPE AG</v>
          </cell>
        </row>
        <row r="6613">
          <cell r="A6613" t="str">
            <v>IT001E75948508</v>
          </cell>
          <cell r="B6613" t="str">
            <v>Chiusa</v>
          </cell>
          <cell r="F6613" t="str">
            <v>SWITCH</v>
          </cell>
          <cell r="G6613">
            <v>11667</v>
          </cell>
          <cell r="H6613">
            <v>0</v>
          </cell>
          <cell r="I6613" t="str">
            <v>OP0013826013</v>
          </cell>
          <cell r="J6613">
            <v>45862</v>
          </cell>
          <cell r="K6613">
            <v>45862</v>
          </cell>
          <cell r="L6613">
            <v>45862</v>
          </cell>
          <cell r="M6613" t="str">
            <v>A2A</v>
          </cell>
          <cell r="N6613" t="str">
            <v>GESTORE  KD09</v>
          </cell>
          <cell r="O6613" t="str">
            <v>LUCE</v>
          </cell>
          <cell r="P6613" t="str">
            <v>A2A Luce Consumer</v>
          </cell>
          <cell r="Q6613" t="str">
            <v>RES</v>
          </cell>
          <cell r="R6613" t="str">
            <v>ROSSELLA ANNA</v>
          </cell>
          <cell r="S6613" t="str">
            <v>VACCA</v>
          </cell>
          <cell r="T6613" t="str">
            <v>VACCA ROSSELLA ANNA</v>
          </cell>
          <cell r="U6613">
            <v>3299216955</v>
          </cell>
          <cell r="V6613" t="str">
            <v>VCCRSL87M64C975D</v>
          </cell>
          <cell r="X6613" t="str">
            <v>BOLLETTINO</v>
          </cell>
          <cell r="Y6613" t="str">
            <v>(SD MULTISERVICE) DE ANNA GIANNI</v>
          </cell>
          <cell r="Z6613" t="str">
            <v>FARELLA GIUSEPPE AG</v>
          </cell>
        </row>
        <row r="6614">
          <cell r="A6614" t="str">
            <v>IT001E74318807</v>
          </cell>
          <cell r="B6614" t="str">
            <v>Chiusa</v>
          </cell>
          <cell r="F6614" t="str">
            <v>SWITCH</v>
          </cell>
          <cell r="G6614">
            <v>11668</v>
          </cell>
          <cell r="H6614">
            <v>0</v>
          </cell>
          <cell r="I6614" t="str">
            <v>OP0013825072</v>
          </cell>
          <cell r="J6614">
            <v>45861</v>
          </cell>
          <cell r="K6614">
            <v>45862</v>
          </cell>
          <cell r="M6614" t="str">
            <v>A2A</v>
          </cell>
          <cell r="N6614" t="str">
            <v>GESTORE PA05</v>
          </cell>
          <cell r="O6614" t="str">
            <v>DUAL</v>
          </cell>
          <cell r="P6614" t="str">
            <v>A2A CONSUMER DUAL (DUAL)</v>
          </cell>
          <cell r="Q6614" t="str">
            <v>RES</v>
          </cell>
          <cell r="R6614" t="str">
            <v>GIANLUCA</v>
          </cell>
          <cell r="S6614" t="str">
            <v>MILLARTE</v>
          </cell>
          <cell r="T6614" t="str">
            <v>MILLARTE GIANLUCA</v>
          </cell>
          <cell r="U6614">
            <v>3934054203</v>
          </cell>
          <cell r="V6614" t="str">
            <v>MLLGLC84P07L049V</v>
          </cell>
          <cell r="X6614" t="str">
            <v>IBAN BANCARIO</v>
          </cell>
          <cell r="Y6614" t="str">
            <v>(SD MULTISERVICE) DE ANNA GIANNI</v>
          </cell>
          <cell r="Z6614" t="str">
            <v>FARELLA GIUSEPPE AG</v>
          </cell>
        </row>
        <row r="6615">
          <cell r="A6615">
            <v>1613870001278</v>
          </cell>
          <cell r="B6615" t="str">
            <v>Chiusa</v>
          </cell>
          <cell r="F6615" t="str">
            <v>SWITCH</v>
          </cell>
          <cell r="G6615">
            <v>11669</v>
          </cell>
          <cell r="H6615">
            <v>0</v>
          </cell>
          <cell r="I6615" t="str">
            <v>OP0013825097</v>
          </cell>
          <cell r="J6615">
            <v>45861</v>
          </cell>
          <cell r="K6615">
            <v>45862</v>
          </cell>
          <cell r="M6615" t="str">
            <v>A2A</v>
          </cell>
          <cell r="N6615" t="str">
            <v>GESTORE PA05</v>
          </cell>
          <cell r="O6615" t="str">
            <v>DUAL</v>
          </cell>
          <cell r="P6615" t="str">
            <v>A2A CONSUMER DUAL (DUAL)</v>
          </cell>
          <cell r="Q6615" t="str">
            <v>RES</v>
          </cell>
          <cell r="R6615" t="str">
            <v>GIANLUCA</v>
          </cell>
          <cell r="S6615" t="str">
            <v>MILLARTE</v>
          </cell>
          <cell r="T6615" t="str">
            <v>MILLARTE GIANLUCA</v>
          </cell>
          <cell r="U6615">
            <v>3934054203</v>
          </cell>
          <cell r="V6615" t="str">
            <v>MLLGLC84P07L049V</v>
          </cell>
          <cell r="X6615" t="str">
            <v>IBAN BANCARIO</v>
          </cell>
          <cell r="Y6615" t="str">
            <v>(SD MULTISERVICE) DE ANNA GIANNI</v>
          </cell>
          <cell r="Z6615" t="str">
            <v>FARELLA GIUSEPPE AG</v>
          </cell>
        </row>
        <row r="6616">
          <cell r="A6616" t="str">
            <v>IT001E75947142</v>
          </cell>
          <cell r="B6616" t="str">
            <v>Chiusa</v>
          </cell>
          <cell r="F6616" t="str">
            <v>SWITCH</v>
          </cell>
          <cell r="G6616">
            <v>11670</v>
          </cell>
          <cell r="H6616">
            <v>0</v>
          </cell>
          <cell r="I6616" t="str">
            <v>OP0013825259</v>
          </cell>
          <cell r="J6616">
            <v>45861</v>
          </cell>
          <cell r="K6616">
            <v>45862</v>
          </cell>
          <cell r="M6616" t="str">
            <v>A2A</v>
          </cell>
          <cell r="N6616" t="str">
            <v>GESTORE  KD09</v>
          </cell>
          <cell r="O6616" t="str">
            <v>DUAL</v>
          </cell>
          <cell r="P6616" t="str">
            <v>A2A CONSUMER DUAL (DUAL)</v>
          </cell>
          <cell r="Q6616" t="str">
            <v>RES</v>
          </cell>
          <cell r="R6616" t="str">
            <v>NUNZIO</v>
          </cell>
          <cell r="S6616" t="str">
            <v>CLEMENTE</v>
          </cell>
          <cell r="T6616" t="str">
            <v>CLEMENTE NUNZIO</v>
          </cell>
          <cell r="U6616">
            <v>3382358219</v>
          </cell>
          <cell r="V6616" t="str">
            <v>CLMNNZ72M04L049T</v>
          </cell>
          <cell r="X6616" t="str">
            <v>IBAN BANCARIO</v>
          </cell>
          <cell r="Y6616" t="str">
            <v>(SD MULTISERVICE) DE ANNA GIANNI</v>
          </cell>
          <cell r="Z6616" t="str">
            <v>FARELLA GIUSEPPE AG</v>
          </cell>
        </row>
        <row r="6617">
          <cell r="A6617">
            <v>882602059020</v>
          </cell>
          <cell r="B6617" t="str">
            <v>Chiusa</v>
          </cell>
          <cell r="F6617" t="str">
            <v>SWITCH</v>
          </cell>
          <cell r="G6617">
            <v>11671</v>
          </cell>
          <cell r="H6617">
            <v>0</v>
          </cell>
          <cell r="I6617" t="str">
            <v>OP0013825110</v>
          </cell>
          <cell r="J6617">
            <v>45861</v>
          </cell>
          <cell r="K6617">
            <v>45862</v>
          </cell>
          <cell r="M6617" t="str">
            <v>A2A</v>
          </cell>
          <cell r="N6617" t="str">
            <v>GESTORE PA05</v>
          </cell>
          <cell r="O6617" t="str">
            <v>DUAL</v>
          </cell>
          <cell r="P6617" t="str">
            <v>A2A CONSUMER DUAL (DUAL)</v>
          </cell>
          <cell r="Q6617" t="str">
            <v>RES</v>
          </cell>
          <cell r="R6617" t="str">
            <v>NUNZIO</v>
          </cell>
          <cell r="S6617" t="str">
            <v>CLEMENTE</v>
          </cell>
          <cell r="T6617" t="str">
            <v>CLEMENTE NUNZIO</v>
          </cell>
          <cell r="U6617">
            <v>3382358219</v>
          </cell>
          <cell r="V6617" t="str">
            <v>CLMNNZ72M04L049T</v>
          </cell>
          <cell r="X6617" t="str">
            <v>IBAN BANCARIO</v>
          </cell>
          <cell r="Y6617" t="str">
            <v>(SD MULTISERVICE) DE ANNA GIANNI</v>
          </cell>
          <cell r="Z6617" t="str">
            <v>FARELLA GIUSEPPE AG</v>
          </cell>
        </row>
        <row r="6618">
          <cell r="A6618" t="str">
            <v>IT001E74374535</v>
          </cell>
          <cell r="B6618" t="str">
            <v>Chiusa</v>
          </cell>
          <cell r="F6618" t="str">
            <v>SWITCH</v>
          </cell>
          <cell r="G6618">
            <v>11672</v>
          </cell>
          <cell r="H6618">
            <v>0</v>
          </cell>
          <cell r="I6618" t="str">
            <v>OP0013828532</v>
          </cell>
          <cell r="J6618">
            <v>45862</v>
          </cell>
          <cell r="K6618">
            <v>45863</v>
          </cell>
          <cell r="L6618">
            <v>45862</v>
          </cell>
          <cell r="M6618" t="str">
            <v>A2A</v>
          </cell>
          <cell r="N6618" t="str">
            <v>GESTORE PA05</v>
          </cell>
          <cell r="O6618" t="str">
            <v>LUCE</v>
          </cell>
          <cell r="P6618" t="str">
            <v>A2A Luce Consumer</v>
          </cell>
          <cell r="Q6618" t="str">
            <v>RES</v>
          </cell>
          <cell r="R6618" t="str">
            <v>CHRISTIAN</v>
          </cell>
          <cell r="S6618" t="str">
            <v>ATTOLINO</v>
          </cell>
          <cell r="T6618" t="str">
            <v>ATTOLINO CHRISTIAN</v>
          </cell>
          <cell r="U6618">
            <v>3927966379</v>
          </cell>
          <cell r="V6618" t="str">
            <v>TTLCRS89B17L049S</v>
          </cell>
          <cell r="X6618" t="str">
            <v>IBAN BANCARIO</v>
          </cell>
          <cell r="Y6618" t="str">
            <v>(SD MULTISERVICE) DE ANNA GIANNI</v>
          </cell>
          <cell r="Z6618" t="str">
            <v>FARELLA GIUSEPPE AG</v>
          </cell>
        </row>
        <row r="6619">
          <cell r="A6619">
            <v>15104203634320</v>
          </cell>
          <cell r="B6619" t="str">
            <v>Chiusa</v>
          </cell>
          <cell r="F6619" t="str">
            <v>SWITCH</v>
          </cell>
          <cell r="G6619">
            <v>11674</v>
          </cell>
          <cell r="H6619">
            <v>0</v>
          </cell>
          <cell r="I6619" t="str">
            <v>SU8029517</v>
          </cell>
          <cell r="J6619">
            <v>45866</v>
          </cell>
          <cell r="K6619">
            <v>45866</v>
          </cell>
          <cell r="M6619" t="str">
            <v>ENEL ENERGIA</v>
          </cell>
          <cell r="N6619" t="str">
            <v>GESTORE DT12</v>
          </cell>
          <cell r="O6619" t="str">
            <v>GAS</v>
          </cell>
          <cell r="P6619" t="str">
            <v>ENEL ENERGIA Gas Consumer</v>
          </cell>
          <cell r="Q6619" t="str">
            <v>RES</v>
          </cell>
          <cell r="R6619" t="str">
            <v>GIORGIO</v>
          </cell>
          <cell r="S6619" t="str">
            <v>GIANNERINI</v>
          </cell>
          <cell r="T6619" t="str">
            <v>GIANNERINI GIORGIO</v>
          </cell>
          <cell r="U6619">
            <v>3455959498</v>
          </cell>
          <cell r="V6619" t="str">
            <v>GNNGRG53T29F648I</v>
          </cell>
          <cell r="X6619" t="str">
            <v>IBAN BANCARIO</v>
          </cell>
          <cell r="Y6619" t="str">
            <v>CARLO ROMANIELLO</v>
          </cell>
          <cell r="Z6619" t="str">
            <v>Petronella Rossella</v>
          </cell>
        </row>
        <row r="6620">
          <cell r="A6620" t="str">
            <v>IT001E75937071</v>
          </cell>
          <cell r="B6620" t="str">
            <v>Annullata</v>
          </cell>
          <cell r="F6620" t="str">
            <v>SWITCH</v>
          </cell>
          <cell r="G6620">
            <v>11675</v>
          </cell>
          <cell r="H6620">
            <v>0</v>
          </cell>
          <cell r="I6620" t="str">
            <v>OP0013826004</v>
          </cell>
          <cell r="J6620">
            <v>45862</v>
          </cell>
          <cell r="K6620">
            <v>45862</v>
          </cell>
          <cell r="L6620">
            <v>45862</v>
          </cell>
          <cell r="M6620" t="str">
            <v>A2A</v>
          </cell>
          <cell r="N6620" t="str">
            <v>GESTORE  KD09</v>
          </cell>
          <cell r="O6620" t="str">
            <v>LUCE</v>
          </cell>
          <cell r="P6620" t="str">
            <v>A2A Luce Consumer</v>
          </cell>
          <cell r="Q6620" t="str">
            <v>RES</v>
          </cell>
          <cell r="R6620" t="str">
            <v>DOMENICO FRANCESCO</v>
          </cell>
          <cell r="S6620" t="str">
            <v>MILANO</v>
          </cell>
          <cell r="T6620" t="str">
            <v>MILANO DOMENICO FRANCESCO</v>
          </cell>
          <cell r="U6620">
            <v>3388877926</v>
          </cell>
          <cell r="V6620" t="str">
            <v>MLNDNC39M09A662Z</v>
          </cell>
          <cell r="X6620" t="str">
            <v>BOLLETTINO</v>
          </cell>
          <cell r="Y6620" t="str">
            <v>(SD MULTISERVICE) DE ANNA GIANNI</v>
          </cell>
          <cell r="Z6620" t="str">
            <v>FARELLA GIUSEPPE AG</v>
          </cell>
        </row>
        <row r="6621">
          <cell r="A6621" t="str">
            <v>IT001E14433272</v>
          </cell>
          <cell r="B6621" t="str">
            <v>INSERITA</v>
          </cell>
          <cell r="F6621" t="str">
            <v>SWITCH</v>
          </cell>
          <cell r="G6621">
            <v>11676</v>
          </cell>
          <cell r="H6621">
            <v>0</v>
          </cell>
          <cell r="I6621" t="str">
            <v>VOW000010916</v>
          </cell>
          <cell r="J6621">
            <v>45862</v>
          </cell>
          <cell r="K6621">
            <v>45862</v>
          </cell>
          <cell r="M6621" t="str">
            <v>ENI</v>
          </cell>
          <cell r="N6621" t="str">
            <v>GESTORE EB06</v>
          </cell>
          <cell r="O6621" t="str">
            <v>LUCE</v>
          </cell>
          <cell r="P6621" t="str">
            <v>ENI Luce Consumer (DUAL)</v>
          </cell>
          <cell r="Q6621" t="str">
            <v>RES</v>
          </cell>
          <cell r="R6621" t="str">
            <v>ANDREA</v>
          </cell>
          <cell r="S6621" t="str">
            <v>IMMERSO</v>
          </cell>
          <cell r="T6621" t="str">
            <v>IMMERSO ANDREA</v>
          </cell>
          <cell r="U6621">
            <v>3270774972</v>
          </cell>
          <cell r="V6621" t="str">
            <v>MMRNDR04R22B639F</v>
          </cell>
          <cell r="X6621" t="str">
            <v>IBAN BANCARIO</v>
          </cell>
          <cell r="Y6621" t="str">
            <v>CAIMI CORRADO</v>
          </cell>
          <cell r="Z6621" t="str">
            <v xml:space="preserve">CAMPI ORIANO </v>
          </cell>
        </row>
        <row r="6622">
          <cell r="A6622">
            <v>1030000653538</v>
          </cell>
          <cell r="B6622" t="str">
            <v>INSERITA</v>
          </cell>
          <cell r="F6622" t="str">
            <v>SWITCH</v>
          </cell>
          <cell r="G6622">
            <v>11677</v>
          </cell>
          <cell r="H6622">
            <v>0</v>
          </cell>
          <cell r="I6622" t="str">
            <v>VOW000010916</v>
          </cell>
          <cell r="J6622">
            <v>45862</v>
          </cell>
          <cell r="K6622">
            <v>45862</v>
          </cell>
          <cell r="M6622" t="str">
            <v>ENI</v>
          </cell>
          <cell r="N6622" t="str">
            <v>GESTORE EB06</v>
          </cell>
          <cell r="O6622" t="str">
            <v>GAS</v>
          </cell>
          <cell r="P6622" t="str">
            <v>ENI Gas Consumer (DUAL)</v>
          </cell>
          <cell r="Q6622" t="str">
            <v>RES</v>
          </cell>
          <cell r="R6622" t="str">
            <v>ANDREA</v>
          </cell>
          <cell r="S6622" t="str">
            <v>IMMERSO</v>
          </cell>
          <cell r="T6622" t="str">
            <v>IMMERSO ANDREA</v>
          </cell>
          <cell r="U6622">
            <v>3270774972</v>
          </cell>
          <cell r="V6622" t="str">
            <v>MMRNDR04R22B639F</v>
          </cell>
          <cell r="X6622" t="str">
            <v>IBAN BANCARIO</v>
          </cell>
          <cell r="Y6622" t="str">
            <v>CAIMI CORRADO</v>
          </cell>
          <cell r="Z6622" t="str">
            <v xml:space="preserve">CAMPI ORIANO </v>
          </cell>
        </row>
        <row r="6623">
          <cell r="A6623" t="str">
            <v>IT012E00649830</v>
          </cell>
          <cell r="B6623" t="str">
            <v>Chiusa</v>
          </cell>
          <cell r="F6623" t="str">
            <v>SWITCH</v>
          </cell>
          <cell r="G6623">
            <v>11678</v>
          </cell>
          <cell r="H6623">
            <v>0</v>
          </cell>
          <cell r="I6623" t="str">
            <v>SU7979729</v>
          </cell>
          <cell r="J6623">
            <v>45861</v>
          </cell>
          <cell r="K6623">
            <v>45862</v>
          </cell>
          <cell r="M6623" t="str">
            <v>ENEL ENERGIA</v>
          </cell>
          <cell r="N6623" t="str">
            <v>GESTORE DT12</v>
          </cell>
          <cell r="O6623" t="str">
            <v>DUAL</v>
          </cell>
          <cell r="P6623" t="str">
            <v>ENEL ENERGIA Dual Consumer (DUAL)</v>
          </cell>
          <cell r="Q6623" t="str">
            <v>RES</v>
          </cell>
          <cell r="R6623" t="str">
            <v>SEBASTIANO</v>
          </cell>
          <cell r="S6623" t="str">
            <v>FIERRO</v>
          </cell>
          <cell r="T6623" t="str">
            <v>FIERRO SEBASTIANO</v>
          </cell>
          <cell r="U6623">
            <v>3387529178</v>
          </cell>
          <cell r="V6623" t="str">
            <v>FRRSST72T14A662A</v>
          </cell>
          <cell r="X6623" t="str">
            <v>IBAN BANCARIO</v>
          </cell>
          <cell r="Y6623" t="str">
            <v>LEUZZI TERESA</v>
          </cell>
          <cell r="Z6623" t="str">
            <v xml:space="preserve">CAMPI ORIANO </v>
          </cell>
        </row>
        <row r="6624">
          <cell r="A6624">
            <v>5260200306333</v>
          </cell>
          <cell r="B6624" t="str">
            <v>Chiusa</v>
          </cell>
          <cell r="F6624" t="str">
            <v>SWITCH</v>
          </cell>
          <cell r="G6624">
            <v>11679</v>
          </cell>
          <cell r="H6624">
            <v>0</v>
          </cell>
          <cell r="I6624" t="str">
            <v>SU7980213</v>
          </cell>
          <cell r="J6624">
            <v>45861</v>
          </cell>
          <cell r="K6624">
            <v>45862</v>
          </cell>
          <cell r="M6624" t="str">
            <v>ENEL ENERGIA</v>
          </cell>
          <cell r="N6624" t="str">
            <v>GESTORE DT12</v>
          </cell>
          <cell r="O6624" t="str">
            <v>DUAL</v>
          </cell>
          <cell r="P6624" t="str">
            <v>ENEL ENERGIA Dual Consumer (DUAL)</v>
          </cell>
          <cell r="Q6624" t="str">
            <v>RES</v>
          </cell>
          <cell r="R6624" t="str">
            <v>SEBASTIANO</v>
          </cell>
          <cell r="S6624" t="str">
            <v>FIERRO</v>
          </cell>
          <cell r="T6624" t="str">
            <v>FIERRO SEBASTIANO</v>
          </cell>
          <cell r="U6624">
            <v>3387529178</v>
          </cell>
          <cell r="V6624" t="str">
            <v>FRRSST72T14A662A</v>
          </cell>
          <cell r="X6624" t="str">
            <v>IBAN BANCARIO</v>
          </cell>
          <cell r="Y6624" t="str">
            <v>LEUZZI TERESA</v>
          </cell>
          <cell r="Z6624" t="str">
            <v xml:space="preserve">CAMPI ORIANO </v>
          </cell>
        </row>
        <row r="6625">
          <cell r="A6625" t="str">
            <v>IT001E54633424</v>
          </cell>
          <cell r="B6625" t="str">
            <v>INSERITA</v>
          </cell>
          <cell r="F6625" t="str">
            <v>SWITCH</v>
          </cell>
          <cell r="G6625">
            <v>11680</v>
          </cell>
          <cell r="H6625">
            <v>0</v>
          </cell>
          <cell r="I6625" t="str">
            <v>VOW000010929</v>
          </cell>
          <cell r="J6625">
            <v>45862</v>
          </cell>
          <cell r="K6625">
            <v>45862</v>
          </cell>
          <cell r="L6625">
            <v>45862</v>
          </cell>
          <cell r="M6625" t="str">
            <v>ENI</v>
          </cell>
          <cell r="N6625" t="str">
            <v>GESTORE EB06</v>
          </cell>
          <cell r="O6625" t="str">
            <v>LUCE</v>
          </cell>
          <cell r="P6625" t="str">
            <v>ENI Luce Consumer</v>
          </cell>
          <cell r="Q6625" t="str">
            <v>RES</v>
          </cell>
          <cell r="R6625" t="str">
            <v>CARLA</v>
          </cell>
          <cell r="S6625" t="str">
            <v>GUALANDRI</v>
          </cell>
          <cell r="T6625" t="str">
            <v>GUALANDRI CARLA</v>
          </cell>
          <cell r="U6625">
            <v>3884471585</v>
          </cell>
          <cell r="V6625" t="str">
            <v>GLNCRL54A56I496Q</v>
          </cell>
          <cell r="X6625" t="str">
            <v>IBAN BANCARIO</v>
          </cell>
          <cell r="Y6625" t="str">
            <v>GRASSI RICCARDO</v>
          </cell>
          <cell r="Z6625" t="str">
            <v>Petronella Rossella</v>
          </cell>
        </row>
        <row r="6626">
          <cell r="A6626" t="str">
            <v>IT253E15456322</v>
          </cell>
          <cell r="B6626" t="str">
            <v>KO</v>
          </cell>
          <cell r="F6626" t="str">
            <v>SWITCH</v>
          </cell>
          <cell r="G6626">
            <v>11682</v>
          </cell>
          <cell r="H6626">
            <v>0</v>
          </cell>
          <cell r="J6626">
            <v>45863</v>
          </cell>
          <cell r="K6626">
            <v>45863</v>
          </cell>
          <cell r="M6626" t="str">
            <v>A2A</v>
          </cell>
          <cell r="N6626" t="str">
            <v>GESTORE PR20</v>
          </cell>
          <cell r="O6626" t="str">
            <v>LUCE</v>
          </cell>
          <cell r="P6626" t="str">
            <v>A2A Luce Business</v>
          </cell>
          <cell r="Q6626" t="str">
            <v>BUS</v>
          </cell>
          <cell r="T6626" t="str">
            <v>MA.VE.CO. DI PALUMBO LUCA SAS</v>
          </cell>
          <cell r="U6626">
            <v>3914100272</v>
          </cell>
          <cell r="V6626" t="str">
            <v>PLMLCU72H13F205F</v>
          </cell>
          <cell r="W6626">
            <v>11945700158</v>
          </cell>
          <cell r="X6626" t="str">
            <v>IBAN BANCARIO</v>
          </cell>
          <cell r="Y6626" t="str">
            <v>PIZZATA DAVIDE</v>
          </cell>
          <cell r="Z6626" t="str">
            <v>(PROMOX) PALAGI LUCA</v>
          </cell>
        </row>
        <row r="6627">
          <cell r="A6627" t="str">
            <v>IT001E98217667</v>
          </cell>
          <cell r="B6627" t="str">
            <v>Accettata</v>
          </cell>
          <cell r="F6627" t="str">
            <v>VOLTURA</v>
          </cell>
          <cell r="G6627">
            <v>11683</v>
          </cell>
          <cell r="H6627">
            <v>0</v>
          </cell>
          <cell r="I6627" t="str">
            <v>OP0013832820</v>
          </cell>
          <cell r="J6627">
            <v>45863</v>
          </cell>
          <cell r="K6627">
            <v>45866</v>
          </cell>
          <cell r="M6627" t="str">
            <v>A2A</v>
          </cell>
          <cell r="N6627" t="str">
            <v>GESTORE PR20</v>
          </cell>
          <cell r="O6627" t="str">
            <v>LUCE</v>
          </cell>
          <cell r="P6627" t="str">
            <v>A2A Luce Business</v>
          </cell>
          <cell r="Q6627" t="str">
            <v>BUS</v>
          </cell>
          <cell r="T6627" t="str">
            <v>AR CONSULENZE TECNICHE DI ANTONIO RUBATTU</v>
          </cell>
          <cell r="U6627">
            <v>3493720269</v>
          </cell>
          <cell r="V6627" t="str">
            <v>RBTNTN77M13I452K</v>
          </cell>
          <cell r="W6627" t="str">
            <v>02258290903</v>
          </cell>
          <cell r="X6627" t="str">
            <v>IBAN BANCARIO</v>
          </cell>
          <cell r="Y6627" t="str">
            <v>SINI GABRIELLA</v>
          </cell>
          <cell r="Z6627" t="str">
            <v>RIVETTO SABRINA</v>
          </cell>
        </row>
        <row r="6628">
          <cell r="A6628" t="str">
            <v>IT001E92989802</v>
          </cell>
          <cell r="B6628" t="str">
            <v>Chiusa</v>
          </cell>
          <cell r="F6628" t="str">
            <v>SWITCH</v>
          </cell>
          <cell r="G6628">
            <v>11685</v>
          </cell>
          <cell r="H6628">
            <v>0</v>
          </cell>
          <cell r="I6628" t="str">
            <v>OP0013827855</v>
          </cell>
          <cell r="J6628">
            <v>45863</v>
          </cell>
          <cell r="K6628">
            <v>45863</v>
          </cell>
          <cell r="M6628" t="str">
            <v>A2A</v>
          </cell>
          <cell r="N6628" t="str">
            <v>GESTORE  KD09</v>
          </cell>
          <cell r="O6628" t="str">
            <v>LUCE</v>
          </cell>
          <cell r="P6628" t="str">
            <v>A2A Luce Consumer</v>
          </cell>
          <cell r="Q6628" t="str">
            <v>RES</v>
          </cell>
          <cell r="R6628" t="str">
            <v>MARIA CRISTINA</v>
          </cell>
          <cell r="S6628" t="str">
            <v>PARRINELLO</v>
          </cell>
          <cell r="T6628" t="str">
            <v>PARRINELLO MARIA CRISTINA</v>
          </cell>
          <cell r="U6628">
            <v>3332278826</v>
          </cell>
          <cell r="V6628" t="str">
            <v>PRRMCR48T55B315D</v>
          </cell>
          <cell r="X6628" t="str">
            <v>BOLLETTINO</v>
          </cell>
          <cell r="Y6628" t="str">
            <v>TARDIBUONO FRANCESCO</v>
          </cell>
          <cell r="Z6628" t="str">
            <v>FARELLA GIUSEPPE AG</v>
          </cell>
        </row>
        <row r="6629">
          <cell r="A6629" t="str">
            <v>IT001E72781763</v>
          </cell>
          <cell r="B6629" t="str">
            <v>INSERITA</v>
          </cell>
          <cell r="F6629" t="str">
            <v>SWITCH</v>
          </cell>
          <cell r="G6629">
            <v>11686</v>
          </cell>
          <cell r="H6629">
            <v>0</v>
          </cell>
          <cell r="J6629">
            <v>45863</v>
          </cell>
          <cell r="K6629">
            <v>45863</v>
          </cell>
          <cell r="M6629" t="str">
            <v>ENI</v>
          </cell>
          <cell r="N6629" t="str">
            <v>GESTORE EB06</v>
          </cell>
          <cell r="O6629" t="str">
            <v>LUCE</v>
          </cell>
          <cell r="P6629" t="str">
            <v>ENI Luce Consumer</v>
          </cell>
          <cell r="Q6629" t="str">
            <v>RES</v>
          </cell>
          <cell r="R6629" t="str">
            <v>GIORGIO GENNARO</v>
          </cell>
          <cell r="S6629" t="str">
            <v>GIORDANO</v>
          </cell>
          <cell r="T6629" t="str">
            <v>GIORDANO GIORGIO GENNARO</v>
          </cell>
          <cell r="U6629">
            <v>3334376120</v>
          </cell>
          <cell r="V6629" t="str">
            <v>GRDGGG51D24F205R</v>
          </cell>
          <cell r="X6629" t="str">
            <v>IBAN BANCARIO</v>
          </cell>
          <cell r="Y6629" t="str">
            <v>BEATRICE ENDEMIONE</v>
          </cell>
          <cell r="Z6629" t="str">
            <v>FARELLA GIUSEPPE AG</v>
          </cell>
        </row>
        <row r="6630">
          <cell r="A6630" t="str">
            <v>IT001E72786233</v>
          </cell>
          <cell r="B6630" t="str">
            <v>INSERITA</v>
          </cell>
          <cell r="F6630" t="str">
            <v>SWITCH</v>
          </cell>
          <cell r="G6630">
            <v>11687</v>
          </cell>
          <cell r="H6630">
            <v>0</v>
          </cell>
          <cell r="J6630">
            <v>45863</v>
          </cell>
          <cell r="K6630">
            <v>45863</v>
          </cell>
          <cell r="M6630" t="str">
            <v>ENI</v>
          </cell>
          <cell r="N6630" t="str">
            <v>GESTORE EB06</v>
          </cell>
          <cell r="O6630" t="str">
            <v>LUCE</v>
          </cell>
          <cell r="P6630" t="str">
            <v>ENI Luce Consumer</v>
          </cell>
          <cell r="Q6630" t="str">
            <v>RES</v>
          </cell>
          <cell r="R6630" t="str">
            <v>GIORGIO GENNARO</v>
          </cell>
          <cell r="S6630" t="str">
            <v>GIORDANO</v>
          </cell>
          <cell r="T6630" t="str">
            <v>GIORDANO GIORGIO GENNARO</v>
          </cell>
          <cell r="U6630">
            <v>3334376120</v>
          </cell>
          <cell r="V6630" t="str">
            <v>GRDGGG51D24F205R</v>
          </cell>
          <cell r="X6630" t="str">
            <v>IBAN BANCARIO</v>
          </cell>
          <cell r="Y6630" t="str">
            <v>BEATRICE ENDEMIONE</v>
          </cell>
          <cell r="Z6630" t="str">
            <v>FARELLA GIUSEPPE AG</v>
          </cell>
        </row>
        <row r="6631">
          <cell r="A6631" t="str">
            <v>IT001E74736477</v>
          </cell>
          <cell r="B6631" t="str">
            <v>INSERITA</v>
          </cell>
          <cell r="F6631" t="str">
            <v>SWITCH</v>
          </cell>
          <cell r="G6631">
            <v>11688</v>
          </cell>
          <cell r="H6631">
            <v>0</v>
          </cell>
          <cell r="I6631" t="str">
            <v>VOW000011074</v>
          </cell>
          <cell r="J6631">
            <v>45863</v>
          </cell>
          <cell r="K6631">
            <v>45863</v>
          </cell>
          <cell r="M6631" t="str">
            <v>ENI</v>
          </cell>
          <cell r="N6631" t="str">
            <v>GESTORE EB06</v>
          </cell>
          <cell r="O6631" t="str">
            <v>LUCE</v>
          </cell>
          <cell r="P6631" t="str">
            <v>ENI Luce Consumer</v>
          </cell>
          <cell r="Q6631" t="str">
            <v>RES</v>
          </cell>
          <cell r="R6631" t="str">
            <v>ROMINA</v>
          </cell>
          <cell r="S6631" t="str">
            <v>FELCI</v>
          </cell>
          <cell r="T6631" t="str">
            <v>FELCI ROMINA</v>
          </cell>
          <cell r="U6631">
            <v>3381489662</v>
          </cell>
          <cell r="V6631" t="str">
            <v>FLCRMN74P56A225L</v>
          </cell>
          <cell r="X6631" t="str">
            <v>IBAN BANCARIO</v>
          </cell>
          <cell r="Y6631" t="str">
            <v>Petronella Rossella</v>
          </cell>
          <cell r="Z6631" t="str">
            <v>Petronella Rossella</v>
          </cell>
        </row>
        <row r="6632">
          <cell r="A6632" t="str">
            <v>IT001E51196331</v>
          </cell>
          <cell r="B6632" t="str">
            <v>Chiusa</v>
          </cell>
          <cell r="F6632" t="str">
            <v>SWITCH</v>
          </cell>
          <cell r="G6632">
            <v>11690</v>
          </cell>
          <cell r="H6632">
            <v>0</v>
          </cell>
          <cell r="I6632" t="str">
            <v>OP0013828435</v>
          </cell>
          <cell r="J6632">
            <v>45862</v>
          </cell>
          <cell r="K6632">
            <v>45863</v>
          </cell>
          <cell r="M6632" t="str">
            <v>A2A</v>
          </cell>
          <cell r="N6632" t="str">
            <v>GESTORE  KD09</v>
          </cell>
          <cell r="O6632" t="str">
            <v>DUAL</v>
          </cell>
          <cell r="P6632" t="str">
            <v>A2A CONSUMER DUAL (DUAL)</v>
          </cell>
          <cell r="Q6632" t="str">
            <v>RES</v>
          </cell>
          <cell r="R6632" t="str">
            <v>LORENZO</v>
          </cell>
          <cell r="S6632" t="str">
            <v>LARINI</v>
          </cell>
          <cell r="T6632" t="str">
            <v>LARINI LORENZO</v>
          </cell>
          <cell r="U6632">
            <v>3497353309</v>
          </cell>
          <cell r="V6632" t="str">
            <v>LRNLNZ71P28G337Q</v>
          </cell>
          <cell r="X6632" t="str">
            <v>IBAN BANCARIO</v>
          </cell>
          <cell r="Y6632" t="str">
            <v>PERAGINE MASSIMILIANO</v>
          </cell>
          <cell r="Z6632" t="str">
            <v>FARELLA GIUSEPPE AG</v>
          </cell>
        </row>
        <row r="6633">
          <cell r="A6633">
            <v>3081001588431</v>
          </cell>
          <cell r="B6633" t="str">
            <v>Chiusa</v>
          </cell>
          <cell r="F6633" t="str">
            <v>SWITCH</v>
          </cell>
          <cell r="G6633">
            <v>11691</v>
          </cell>
          <cell r="H6633">
            <v>0</v>
          </cell>
          <cell r="I6633" t="str">
            <v>OP0013829204</v>
          </cell>
          <cell r="J6633">
            <v>45862</v>
          </cell>
          <cell r="K6633">
            <v>45863</v>
          </cell>
          <cell r="M6633" t="str">
            <v>A2A</v>
          </cell>
          <cell r="N6633" t="str">
            <v>GESTORE PA05</v>
          </cell>
          <cell r="O6633" t="str">
            <v>DUAL</v>
          </cell>
          <cell r="P6633" t="str">
            <v>A2A CONSUMER DUAL (DUAL)</v>
          </cell>
          <cell r="Q6633" t="str">
            <v>RES</v>
          </cell>
          <cell r="R6633" t="str">
            <v>LORENZO</v>
          </cell>
          <cell r="S6633" t="str">
            <v>LARINI</v>
          </cell>
          <cell r="T6633" t="str">
            <v>LARINI LORENZO</v>
          </cell>
          <cell r="U6633">
            <v>3497353309</v>
          </cell>
          <cell r="V6633" t="str">
            <v>LRNLNZ71P28G337Q</v>
          </cell>
          <cell r="X6633" t="str">
            <v>IBAN BANCARIO</v>
          </cell>
          <cell r="Y6633" t="str">
            <v>PERAGINE MASSIMILIANO</v>
          </cell>
          <cell r="Z6633" t="str">
            <v>FARELLA GIUSEPPE AG</v>
          </cell>
        </row>
        <row r="6634">
          <cell r="A6634">
            <v>10400000501859</v>
          </cell>
          <cell r="B6634" t="str">
            <v>INSERITA</v>
          </cell>
          <cell r="F6634" t="str">
            <v>SWITCH</v>
          </cell>
          <cell r="G6634">
            <v>11692</v>
          </cell>
          <cell r="H6634">
            <v>0</v>
          </cell>
          <cell r="I6634" t="str">
            <v>VOW000011009</v>
          </cell>
          <cell r="J6634">
            <v>45863</v>
          </cell>
          <cell r="K6634">
            <v>45863</v>
          </cell>
          <cell r="M6634" t="str">
            <v>ENI</v>
          </cell>
          <cell r="N6634" t="str">
            <v>GESTORE EB06</v>
          </cell>
          <cell r="O6634" t="str">
            <v>GAS</v>
          </cell>
          <cell r="P6634" t="str">
            <v>ENI Gas Consumer</v>
          </cell>
          <cell r="Q6634" t="str">
            <v>RES</v>
          </cell>
          <cell r="R6634" t="str">
            <v>LUIGIA MARIA</v>
          </cell>
          <cell r="S6634" t="str">
            <v>MUSCELLA</v>
          </cell>
          <cell r="T6634" t="str">
            <v>MUSCELLA LUIGIA MARIA</v>
          </cell>
          <cell r="U6634">
            <v>3922236497</v>
          </cell>
          <cell r="V6634" t="str">
            <v>MSCLMR31P59B936I</v>
          </cell>
          <cell r="X6634" t="str">
            <v>IBAN BANCARIO</v>
          </cell>
          <cell r="Y6634" t="str">
            <v>BEATRICE ENDEMIONE</v>
          </cell>
          <cell r="Z6634" t="str">
            <v>FARELLA GIUSEPPE AG</v>
          </cell>
        </row>
        <row r="6635">
          <cell r="A6635" t="str">
            <v>IT001E89125057</v>
          </cell>
          <cell r="B6635" t="str">
            <v>INSERITA</v>
          </cell>
          <cell r="F6635" t="str">
            <v>SWITCH</v>
          </cell>
          <cell r="G6635">
            <v>11693</v>
          </cell>
          <cell r="H6635">
            <v>0</v>
          </cell>
          <cell r="J6635">
            <v>45863</v>
          </cell>
          <cell r="K6635">
            <v>45863</v>
          </cell>
          <cell r="M6635" t="str">
            <v>ENI</v>
          </cell>
          <cell r="N6635" t="str">
            <v>GESTORE EB06</v>
          </cell>
          <cell r="O6635" t="str">
            <v>LUCE</v>
          </cell>
          <cell r="P6635" t="str">
            <v>ENI Luce Consumer</v>
          </cell>
          <cell r="Q6635" t="str">
            <v>RES</v>
          </cell>
          <cell r="R6635" t="str">
            <v>FRANCESCO</v>
          </cell>
          <cell r="S6635" t="str">
            <v>STEFANO</v>
          </cell>
          <cell r="T6635" t="str">
            <v>STEFANO FRANCESCO</v>
          </cell>
          <cell r="U6635">
            <v>3420024266</v>
          </cell>
          <cell r="V6635" t="str">
            <v>STFFNC95E30D862N</v>
          </cell>
          <cell r="X6635" t="str">
            <v>IBAN BANCARIO</v>
          </cell>
          <cell r="Y6635" t="str">
            <v>BEATRICE ENDEMIONE</v>
          </cell>
          <cell r="Z6635" t="str">
            <v>FARELLA GIUSEPPE AG</v>
          </cell>
        </row>
        <row r="6636">
          <cell r="A6636" t="str">
            <v>IT001E72684714</v>
          </cell>
          <cell r="B6636" t="str">
            <v>INSERITA</v>
          </cell>
          <cell r="F6636" t="str">
            <v>SWITCH</v>
          </cell>
          <cell r="G6636">
            <v>11694</v>
          </cell>
          <cell r="H6636">
            <v>0</v>
          </cell>
          <cell r="I6636" t="str">
            <v>VOW000011016</v>
          </cell>
          <cell r="J6636">
            <v>45863</v>
          </cell>
          <cell r="K6636">
            <v>45863</v>
          </cell>
          <cell r="M6636" t="str">
            <v>ENI</v>
          </cell>
          <cell r="N6636" t="str">
            <v>GESTORE EB06</v>
          </cell>
          <cell r="O6636" t="str">
            <v>LUCE</v>
          </cell>
          <cell r="P6636" t="str">
            <v>ENI Luce Consumer</v>
          </cell>
          <cell r="Q6636" t="str">
            <v>RES</v>
          </cell>
          <cell r="R6636" t="str">
            <v>GIOVANNI</v>
          </cell>
          <cell r="S6636" t="str">
            <v>STEFANO</v>
          </cell>
          <cell r="T6636" t="str">
            <v>STEFANO GIOVANNI</v>
          </cell>
          <cell r="U6636">
            <v>3922236497</v>
          </cell>
          <cell r="V6636" t="str">
            <v>STFGNN64E15B936J</v>
          </cell>
          <cell r="X6636" t="str">
            <v>IBAN BANCARIO</v>
          </cell>
          <cell r="Y6636" t="str">
            <v>BEATRICE ENDEMIONE</v>
          </cell>
          <cell r="Z6636" t="str">
            <v>FARELLA GIUSEPPE AG</v>
          </cell>
        </row>
        <row r="6637">
          <cell r="A6637" t="str">
            <v>IT001E96995469</v>
          </cell>
          <cell r="B6637" t="str">
            <v>Chiusa</v>
          </cell>
          <cell r="F6637" t="str">
            <v>SWITCH</v>
          </cell>
          <cell r="G6637">
            <v>11695</v>
          </cell>
          <cell r="H6637">
            <v>0</v>
          </cell>
          <cell r="I6637" t="str">
            <v>OP0013828587</v>
          </cell>
          <cell r="J6637">
            <v>45862</v>
          </cell>
          <cell r="K6637">
            <v>45863</v>
          </cell>
          <cell r="M6637" t="str">
            <v>A2A</v>
          </cell>
          <cell r="N6637" t="str">
            <v>GESTORE  KD09</v>
          </cell>
          <cell r="O6637" t="str">
            <v>DUAL</v>
          </cell>
          <cell r="P6637" t="str">
            <v>A2A CONSUMER DUAL (DUAL)</v>
          </cell>
          <cell r="Q6637" t="str">
            <v>RES</v>
          </cell>
          <cell r="R6637" t="str">
            <v>GIULIA</v>
          </cell>
          <cell r="S6637" t="str">
            <v>VITALE</v>
          </cell>
          <cell r="T6637" t="str">
            <v>VITALE GIULIA</v>
          </cell>
          <cell r="U6637">
            <v>3331695003</v>
          </cell>
          <cell r="V6637" t="str">
            <v>VTLGLI95R50H163H</v>
          </cell>
          <cell r="X6637" t="str">
            <v>IBAN BANCARIO</v>
          </cell>
          <cell r="Y6637" t="str">
            <v>FABIOLA NAPOLI</v>
          </cell>
          <cell r="Z6637" t="str">
            <v>FARELLA GIUSEPPE AG</v>
          </cell>
        </row>
        <row r="6638">
          <cell r="A6638">
            <v>1611878009777</v>
          </cell>
          <cell r="B6638" t="str">
            <v>Chiusa</v>
          </cell>
          <cell r="F6638" t="str">
            <v>SWITCH</v>
          </cell>
          <cell r="G6638">
            <v>11696</v>
          </cell>
          <cell r="H6638">
            <v>0</v>
          </cell>
          <cell r="I6638" t="str">
            <v>OP0013828617</v>
          </cell>
          <cell r="J6638">
            <v>45862</v>
          </cell>
          <cell r="K6638">
            <v>45863</v>
          </cell>
          <cell r="M6638" t="str">
            <v>A2A</v>
          </cell>
          <cell r="N6638" t="str">
            <v>GESTORE  KD09</v>
          </cell>
          <cell r="O6638" t="str">
            <v>DUAL</v>
          </cell>
          <cell r="P6638" t="str">
            <v>A2A CONSUMER DUAL (DUAL)</v>
          </cell>
          <cell r="Q6638" t="str">
            <v>RES</v>
          </cell>
          <cell r="R6638" t="str">
            <v>GIULIA</v>
          </cell>
          <cell r="S6638" t="str">
            <v>VITALE</v>
          </cell>
          <cell r="T6638" t="str">
            <v>VITALE GIULIA</v>
          </cell>
          <cell r="U6638">
            <v>3331695003</v>
          </cell>
          <cell r="V6638" t="str">
            <v>VTLGLI95R50H163H</v>
          </cell>
          <cell r="X6638" t="str">
            <v>IBAN BANCARIO</v>
          </cell>
          <cell r="Y6638" t="str">
            <v>FABIOLA NAPOLI</v>
          </cell>
          <cell r="Z6638" t="str">
            <v>FARELLA GIUSEPPE AG</v>
          </cell>
        </row>
        <row r="6639">
          <cell r="A6639" t="str">
            <v>IT001E48879675</v>
          </cell>
          <cell r="B6639" t="str">
            <v>INSERITA</v>
          </cell>
          <cell r="F6639" t="str">
            <v>SWITCH</v>
          </cell>
          <cell r="G6639">
            <v>11697</v>
          </cell>
          <cell r="H6639">
            <v>0</v>
          </cell>
          <cell r="I6639" t="str">
            <v>VOW000010980</v>
          </cell>
          <cell r="J6639">
            <v>45863</v>
          </cell>
          <cell r="K6639">
            <v>45863</v>
          </cell>
          <cell r="M6639" t="str">
            <v>ENI</v>
          </cell>
          <cell r="N6639" t="str">
            <v>GESTORE EB06</v>
          </cell>
          <cell r="O6639" t="str">
            <v>LUCE</v>
          </cell>
          <cell r="P6639" t="str">
            <v>ENI Luce Consumer (DUAL)</v>
          </cell>
          <cell r="Q6639" t="str">
            <v>RES</v>
          </cell>
          <cell r="R6639" t="str">
            <v>GIUSEPPE</v>
          </cell>
          <cell r="S6639" t="str">
            <v>MANFREDINI</v>
          </cell>
          <cell r="T6639" t="str">
            <v>MANFREDINI GIUSEPPE</v>
          </cell>
          <cell r="U6639">
            <v>3347879915</v>
          </cell>
          <cell r="V6639" t="str">
            <v>MNFGPP43B15I496F</v>
          </cell>
          <cell r="X6639" t="str">
            <v>IBAN BANCARIO</v>
          </cell>
          <cell r="Y6639" t="str">
            <v>GRASSI RICCARDO</v>
          </cell>
          <cell r="Z6639" t="str">
            <v>Petronella Rossella</v>
          </cell>
        </row>
        <row r="6640">
          <cell r="A6640">
            <v>15441000237846</v>
          </cell>
          <cell r="B6640" t="str">
            <v>INSERITA</v>
          </cell>
          <cell r="F6640" t="str">
            <v>SWITCH</v>
          </cell>
          <cell r="G6640">
            <v>11698</v>
          </cell>
          <cell r="H6640">
            <v>0</v>
          </cell>
          <cell r="I6640" t="str">
            <v>VOW000010980</v>
          </cell>
          <cell r="J6640">
            <v>45863</v>
          </cell>
          <cell r="K6640">
            <v>45863</v>
          </cell>
          <cell r="M6640" t="str">
            <v>ENI</v>
          </cell>
          <cell r="N6640" t="str">
            <v>GESTORE EB06</v>
          </cell>
          <cell r="O6640" t="str">
            <v>GAS</v>
          </cell>
          <cell r="P6640" t="str">
            <v>ENI Gas Consumer (DUAL)</v>
          </cell>
          <cell r="Q6640" t="str">
            <v>RES</v>
          </cell>
          <cell r="R6640" t="str">
            <v>GIUSEPPE</v>
          </cell>
          <cell r="S6640" t="str">
            <v>MANFREDINI</v>
          </cell>
          <cell r="T6640" t="str">
            <v>MANFREDINI GIUSEPPE</v>
          </cell>
          <cell r="U6640">
            <v>3347879915</v>
          </cell>
          <cell r="V6640" t="str">
            <v>MNFGPP43B15I496F</v>
          </cell>
          <cell r="X6640" t="str">
            <v>IBAN BANCARIO</v>
          </cell>
          <cell r="Y6640" t="str">
            <v>GRASSI RICCARDO</v>
          </cell>
          <cell r="Z6640" t="str">
            <v>Petronella Rossella</v>
          </cell>
        </row>
        <row r="6641">
          <cell r="A6641" t="str">
            <v>IT001E74946793</v>
          </cell>
          <cell r="B6641" t="str">
            <v>Chiusa</v>
          </cell>
          <cell r="F6641" t="str">
            <v>SWITCH</v>
          </cell>
          <cell r="G6641">
            <v>11699</v>
          </cell>
          <cell r="H6641">
            <v>0</v>
          </cell>
          <cell r="I6641" t="str">
            <v>OP0013829444</v>
          </cell>
          <cell r="J6641">
            <v>45863</v>
          </cell>
          <cell r="K6641">
            <v>45863</v>
          </cell>
          <cell r="L6641">
            <v>45863</v>
          </cell>
          <cell r="M6641" t="str">
            <v>A2A</v>
          </cell>
          <cell r="N6641" t="str">
            <v>GESTORE  KD09</v>
          </cell>
          <cell r="O6641" t="str">
            <v>LUCE</v>
          </cell>
          <cell r="P6641" t="str">
            <v>A2A Luce Consumer</v>
          </cell>
          <cell r="Q6641" t="str">
            <v>RES</v>
          </cell>
          <cell r="R6641" t="str">
            <v>ROSA</v>
          </cell>
          <cell r="S6641" t="str">
            <v>TARI'</v>
          </cell>
          <cell r="T6641" t="str">
            <v>TARI' ROSA</v>
          </cell>
          <cell r="U6641">
            <v>3889538025</v>
          </cell>
          <cell r="V6641" t="str">
            <v>TRARSO62S42C424F</v>
          </cell>
          <cell r="X6641" t="str">
            <v>BOLLETTINO</v>
          </cell>
          <cell r="Y6641" t="str">
            <v>(SD MULTISERVICE) DE ANNA GIANNI</v>
          </cell>
          <cell r="Z6641" t="str">
            <v>FARELLA GIUSEPPE AG</v>
          </cell>
        </row>
        <row r="6642">
          <cell r="A6642" t="str">
            <v>IT001E90520227</v>
          </cell>
          <cell r="B6642" t="str">
            <v>Chiusa</v>
          </cell>
          <cell r="F6642" t="str">
            <v>SWITCH</v>
          </cell>
          <cell r="G6642">
            <v>11700</v>
          </cell>
          <cell r="H6642">
            <v>0</v>
          </cell>
          <cell r="I6642" t="str">
            <v>OP0013828664</v>
          </cell>
          <cell r="J6642">
            <v>45863</v>
          </cell>
          <cell r="K6642">
            <v>45863</v>
          </cell>
          <cell r="M6642" t="str">
            <v>A2A</v>
          </cell>
          <cell r="N6642" t="str">
            <v>GESTORE  KD09</v>
          </cell>
          <cell r="O6642" t="str">
            <v>DUAL</v>
          </cell>
          <cell r="P6642" t="str">
            <v>A2A CONSUMER DUAL (DUAL)</v>
          </cell>
          <cell r="Q6642" t="str">
            <v>RES</v>
          </cell>
          <cell r="R6642" t="str">
            <v>EMANUELE</v>
          </cell>
          <cell r="S6642" t="str">
            <v>LICATA</v>
          </cell>
          <cell r="T6642" t="str">
            <v>LICATA EMANUELE</v>
          </cell>
          <cell r="U6642">
            <v>3333221125</v>
          </cell>
          <cell r="V6642" t="str">
            <v>LCTMNL62C16M088L</v>
          </cell>
          <cell r="X6642" t="str">
            <v>IBAN BANCARIO</v>
          </cell>
          <cell r="Y6642" t="str">
            <v>FABIOLA NAPOLI</v>
          </cell>
          <cell r="Z6642" t="str">
            <v>FARELLA GIUSEPPE AG</v>
          </cell>
        </row>
        <row r="6643">
          <cell r="A6643">
            <v>1611878019361</v>
          </cell>
          <cell r="B6643" t="str">
            <v>Chiusa</v>
          </cell>
          <cell r="F6643" t="str">
            <v>SWITCH</v>
          </cell>
          <cell r="G6643">
            <v>11701</v>
          </cell>
          <cell r="H6643">
            <v>0</v>
          </cell>
          <cell r="I6643" t="str">
            <v>OP0013828703</v>
          </cell>
          <cell r="J6643">
            <v>45863</v>
          </cell>
          <cell r="K6643">
            <v>45863</v>
          </cell>
          <cell r="M6643" t="str">
            <v>A2A</v>
          </cell>
          <cell r="N6643" t="str">
            <v>GESTORE  KD09</v>
          </cell>
          <cell r="O6643" t="str">
            <v>DUAL</v>
          </cell>
          <cell r="P6643" t="str">
            <v>A2A CONSUMER DUAL (DUAL)</v>
          </cell>
          <cell r="Q6643" t="str">
            <v>RES</v>
          </cell>
          <cell r="R6643" t="str">
            <v>EMANUELE</v>
          </cell>
          <cell r="S6643" t="str">
            <v>LICATA</v>
          </cell>
          <cell r="T6643" t="str">
            <v>LICATA EMANUELE</v>
          </cell>
          <cell r="U6643">
            <v>3333221125</v>
          </cell>
          <cell r="V6643" t="str">
            <v>LCTMNL62C16M088L</v>
          </cell>
          <cell r="X6643" t="str">
            <v>IBAN BANCARIO</v>
          </cell>
          <cell r="Y6643" t="str">
            <v>FABIOLA NAPOLI</v>
          </cell>
          <cell r="Z6643" t="str">
            <v>FARELLA GIUSEPPE AG</v>
          </cell>
        </row>
        <row r="6644">
          <cell r="A6644" t="str">
            <v>IT001E93691324</v>
          </cell>
          <cell r="B6644" t="str">
            <v>Chiusa</v>
          </cell>
          <cell r="F6644" t="str">
            <v>SWITCH</v>
          </cell>
          <cell r="G6644">
            <v>11702</v>
          </cell>
          <cell r="H6644">
            <v>0</v>
          </cell>
          <cell r="I6644" t="str">
            <v>OP0013828600</v>
          </cell>
          <cell r="J6644">
            <v>45863</v>
          </cell>
          <cell r="K6644">
            <v>45863</v>
          </cell>
          <cell r="M6644" t="str">
            <v>A2A</v>
          </cell>
          <cell r="N6644" t="str">
            <v>GESTORE  KD09</v>
          </cell>
          <cell r="O6644" t="str">
            <v>LUCE</v>
          </cell>
          <cell r="P6644" t="str">
            <v>A2A Luce Consumer</v>
          </cell>
          <cell r="Q6644" t="str">
            <v>RES</v>
          </cell>
          <cell r="R6644" t="str">
            <v>TOMMASO</v>
          </cell>
          <cell r="S6644" t="str">
            <v>GIUNGA</v>
          </cell>
          <cell r="T6644" t="str">
            <v>GIUNGA TOMMASO</v>
          </cell>
          <cell r="U6644">
            <v>3284799284</v>
          </cell>
          <cell r="V6644" t="str">
            <v>GGITMS63B27B787T</v>
          </cell>
          <cell r="X6644" t="str">
            <v>BOLLETTINO</v>
          </cell>
          <cell r="Y6644" t="str">
            <v>HOLDING ARCATA</v>
          </cell>
          <cell r="Z6644" t="str">
            <v>FARELLA GIUSEPPE AG</v>
          </cell>
        </row>
        <row r="6645">
          <cell r="A6645" t="str">
            <v>IT001E76320092</v>
          </cell>
          <cell r="B6645" t="str">
            <v>Chiusa</v>
          </cell>
          <cell r="F6645" t="str">
            <v>SWITCH</v>
          </cell>
          <cell r="G6645">
            <v>11703</v>
          </cell>
          <cell r="H6645">
            <v>0</v>
          </cell>
          <cell r="I6645" t="str">
            <v>OP0013828799</v>
          </cell>
          <cell r="J6645">
            <v>45863</v>
          </cell>
          <cell r="K6645">
            <v>45863</v>
          </cell>
          <cell r="M6645" t="str">
            <v>A2A</v>
          </cell>
          <cell r="N6645" t="str">
            <v>GESTORE  KD09</v>
          </cell>
          <cell r="O6645" t="str">
            <v>LUCE</v>
          </cell>
          <cell r="P6645" t="str">
            <v>A2A Luce Consumer</v>
          </cell>
          <cell r="Q6645" t="str">
            <v>RES</v>
          </cell>
          <cell r="R6645" t="str">
            <v>FRANCESCO</v>
          </cell>
          <cell r="S6645" t="str">
            <v>FERRARO</v>
          </cell>
          <cell r="T6645" t="str">
            <v>FERRARO FRANCESCO</v>
          </cell>
          <cell r="U6645">
            <v>3478359604</v>
          </cell>
          <cell r="V6645" t="str">
            <v>FRRFNC55A01B983R</v>
          </cell>
          <cell r="X6645" t="str">
            <v>BOLLETTINO</v>
          </cell>
          <cell r="Y6645" t="str">
            <v>NIGRO LUIGI</v>
          </cell>
          <cell r="Z6645" t="str">
            <v>FARELLA GIUSEPPE AG</v>
          </cell>
        </row>
        <row r="6646">
          <cell r="A6646">
            <v>1611654000464</v>
          </cell>
          <cell r="B6646" t="str">
            <v>Chiusa</v>
          </cell>
          <cell r="F6646" t="str">
            <v>SWITCH</v>
          </cell>
          <cell r="G6646">
            <v>11704</v>
          </cell>
          <cell r="H6646">
            <v>0</v>
          </cell>
          <cell r="I6646" t="str">
            <v>OP0013828851</v>
          </cell>
          <cell r="J6646">
            <v>45863</v>
          </cell>
          <cell r="K6646">
            <v>45863</v>
          </cell>
          <cell r="M6646" t="str">
            <v>A2A</v>
          </cell>
          <cell r="N6646" t="str">
            <v>GESTORE  KD09</v>
          </cell>
          <cell r="O6646" t="str">
            <v>GAS</v>
          </cell>
          <cell r="P6646" t="str">
            <v>A2A Gas Consumer</v>
          </cell>
          <cell r="Q6646" t="str">
            <v>RES</v>
          </cell>
          <cell r="R6646" t="str">
            <v>FRANCESCO</v>
          </cell>
          <cell r="S6646" t="str">
            <v>FERRARO</v>
          </cell>
          <cell r="T6646" t="str">
            <v>FERRARO FRANCESCO</v>
          </cell>
          <cell r="U6646">
            <v>3478359604</v>
          </cell>
          <cell r="V6646" t="str">
            <v>FRRFNC55A01B983R</v>
          </cell>
          <cell r="X6646" t="str">
            <v>BOLLETTINO</v>
          </cell>
          <cell r="Y6646" t="str">
            <v>NIGRO LUIGI</v>
          </cell>
          <cell r="Z6646" t="str">
            <v>FARELLA GIUSEPPE AG</v>
          </cell>
        </row>
        <row r="6647">
          <cell r="A6647" t="str">
            <v>IT001E75948527</v>
          </cell>
          <cell r="B6647" t="str">
            <v>Annullata</v>
          </cell>
          <cell r="F6647" t="str">
            <v>SWITCH</v>
          </cell>
          <cell r="G6647">
            <v>11706</v>
          </cell>
          <cell r="H6647">
            <v>0</v>
          </cell>
          <cell r="I6647" t="str">
            <v>OP0013830108</v>
          </cell>
          <cell r="J6647">
            <v>45862</v>
          </cell>
          <cell r="K6647">
            <v>45863</v>
          </cell>
          <cell r="M6647" t="str">
            <v>A2A</v>
          </cell>
          <cell r="N6647" t="str">
            <v>GESTORE  KD09</v>
          </cell>
          <cell r="O6647" t="str">
            <v>DUAL</v>
          </cell>
          <cell r="P6647" t="str">
            <v>A2A CONSUMER DUAL (DUAL)</v>
          </cell>
          <cell r="Q6647" t="str">
            <v>RES</v>
          </cell>
          <cell r="R6647" t="str">
            <v>ROSA ANGELA</v>
          </cell>
          <cell r="S6647" t="str">
            <v>BELLACICCO</v>
          </cell>
          <cell r="T6647" t="str">
            <v>BELLACICCO ROSA ANGELA</v>
          </cell>
          <cell r="U6647">
            <v>3283432594</v>
          </cell>
          <cell r="V6647" t="str">
            <v>BLLRNG59R47E038G</v>
          </cell>
          <cell r="X6647" t="str">
            <v>IBAN BANCARIO</v>
          </cell>
          <cell r="Y6647" t="str">
            <v>(SD MULTISERVICE) DE ANNA GIANNI</v>
          </cell>
          <cell r="Z6647" t="str">
            <v>FARELLA GIUSEPPE AG</v>
          </cell>
        </row>
        <row r="6648">
          <cell r="A6648">
            <v>882602090520</v>
          </cell>
          <cell r="B6648" t="str">
            <v>Annullata</v>
          </cell>
          <cell r="F6648" t="str">
            <v>SWITCH</v>
          </cell>
          <cell r="G6648">
            <v>11707</v>
          </cell>
          <cell r="H6648">
            <v>0</v>
          </cell>
          <cell r="I6648" t="str">
            <v>OP0013829357</v>
          </cell>
          <cell r="J6648">
            <v>45862</v>
          </cell>
          <cell r="K6648">
            <v>45863</v>
          </cell>
          <cell r="M6648" t="str">
            <v>A2A</v>
          </cell>
          <cell r="N6648" t="str">
            <v>GESTORE PA05</v>
          </cell>
          <cell r="O6648" t="str">
            <v>DUAL</v>
          </cell>
          <cell r="P6648" t="str">
            <v>A2A CONSUMER DUAL (DUAL)</v>
          </cell>
          <cell r="Q6648" t="str">
            <v>RES</v>
          </cell>
          <cell r="R6648" t="str">
            <v>ROSA ANGELA</v>
          </cell>
          <cell r="S6648" t="str">
            <v>BELLACICCO</v>
          </cell>
          <cell r="T6648" t="str">
            <v>BELLACICCO ROSA ANGELA</v>
          </cell>
          <cell r="U6648">
            <v>3283432594</v>
          </cell>
          <cell r="V6648" t="str">
            <v>BLLRNG59R47E038G</v>
          </cell>
          <cell r="X6648" t="str">
            <v>IBAN BANCARIO</v>
          </cell>
          <cell r="Y6648" t="str">
            <v>(SD MULTISERVICE) DE ANNA GIANNI</v>
          </cell>
          <cell r="Z6648" t="str">
            <v>FARELLA GIUSEPPE AG</v>
          </cell>
        </row>
        <row r="6649">
          <cell r="A6649">
            <v>0</v>
          </cell>
          <cell r="B6649" t="str">
            <v>KO</v>
          </cell>
          <cell r="F6649" t="str">
            <v>PORTABILITA'</v>
          </cell>
          <cell r="G6649">
            <v>11708</v>
          </cell>
          <cell r="H6649">
            <v>0</v>
          </cell>
          <cell r="I6649">
            <v>448236</v>
          </cell>
          <cell r="J6649">
            <v>45863</v>
          </cell>
          <cell r="K6649">
            <v>45868</v>
          </cell>
          <cell r="M6649" t="str">
            <v>VODAFONE</v>
          </cell>
          <cell r="N6649" t="str">
            <v>GESTORE EP01</v>
          </cell>
          <cell r="P6649" t="str">
            <v>VODAFONE Business</v>
          </cell>
          <cell r="Q6649" t="str">
            <v>BUS</v>
          </cell>
          <cell r="T6649" t="str">
            <v>EDICOLA LAMPUGNANO SAS DI HOWLADAR SHAHEDUL</v>
          </cell>
          <cell r="U6649">
            <v>3457514151</v>
          </cell>
          <cell r="V6649" t="str">
            <v>HWLSHD85L02Z249N</v>
          </cell>
          <cell r="W6649">
            <v>14231060964</v>
          </cell>
          <cell r="X6649" t="str">
            <v>IBAN BANCARIO</v>
          </cell>
          <cell r="Y6649" t="str">
            <v>PIZZATA DAVIDE</v>
          </cell>
          <cell r="Z6649" t="str">
            <v>(PROMOX) PALAGI LUCA</v>
          </cell>
        </row>
        <row r="6650">
          <cell r="A6650">
            <v>882604615407</v>
          </cell>
          <cell r="B6650" t="str">
            <v>INSERITA</v>
          </cell>
          <cell r="F6650" t="str">
            <v>SWITCH</v>
          </cell>
          <cell r="G6650">
            <v>11710</v>
          </cell>
          <cell r="H6650">
            <v>0</v>
          </cell>
          <cell r="I6650" t="str">
            <v>VOW000011029</v>
          </cell>
          <cell r="J6650">
            <v>45863</v>
          </cell>
          <cell r="K6650">
            <v>45863</v>
          </cell>
          <cell r="M6650" t="str">
            <v>ENI</v>
          </cell>
          <cell r="N6650" t="str">
            <v>GESTORE EB06</v>
          </cell>
          <cell r="O6650" t="str">
            <v>GAS</v>
          </cell>
          <cell r="P6650" t="str">
            <v>ENI Gas Consumer</v>
          </cell>
          <cell r="Q6650" t="str">
            <v>RES</v>
          </cell>
          <cell r="R6650" t="str">
            <v>RAFFAELLA</v>
          </cell>
          <cell r="S6650" t="str">
            <v>ANGIONE</v>
          </cell>
          <cell r="T6650" t="str">
            <v>ANGIONE RAFFAELLA</v>
          </cell>
          <cell r="U6650">
            <v>3475457974</v>
          </cell>
          <cell r="V6650" t="str">
            <v>NGNRFL60A42F284J</v>
          </cell>
          <cell r="X6650" t="str">
            <v>IBAN BANCARIO</v>
          </cell>
          <cell r="Y6650" t="str">
            <v>SABINO RANA</v>
          </cell>
          <cell r="Z6650" t="str">
            <v>FARELLA GIUSEPPE AG</v>
          </cell>
        </row>
        <row r="6651">
          <cell r="A6651" t="str">
            <v>IT001E60506219</v>
          </cell>
          <cell r="B6651" t="str">
            <v>KO</v>
          </cell>
          <cell r="F6651" t="str">
            <v>SWITCH</v>
          </cell>
          <cell r="G6651">
            <v>11711</v>
          </cell>
          <cell r="H6651">
            <v>0</v>
          </cell>
          <cell r="J6651">
            <v>45863</v>
          </cell>
          <cell r="K6651">
            <v>45870</v>
          </cell>
          <cell r="M6651" t="str">
            <v>ACEA</v>
          </cell>
          <cell r="N6651" t="str">
            <v>GESTORE LF10</v>
          </cell>
          <cell r="O6651" t="str">
            <v>LUCE</v>
          </cell>
          <cell r="P6651" t="str">
            <v>ACEA Consumer Luce</v>
          </cell>
          <cell r="Q6651" t="str">
            <v>RES</v>
          </cell>
          <cell r="R6651" t="str">
            <v>FABIO</v>
          </cell>
          <cell r="S6651" t="str">
            <v>LALLI</v>
          </cell>
          <cell r="T6651" t="str">
            <v>LALLI FABIO</v>
          </cell>
          <cell r="U6651">
            <v>3920049066</v>
          </cell>
          <cell r="V6651" t="str">
            <v>LLLFBA86A23G141R</v>
          </cell>
          <cell r="X6651" t="str">
            <v>IBAN BANCARIO</v>
          </cell>
          <cell r="Y6651" t="str">
            <v>LORENZO IZZO</v>
          </cell>
          <cell r="Z6651" t="str">
            <v>FARELLA GIUSEPPE AG</v>
          </cell>
        </row>
        <row r="6652">
          <cell r="A6652" t="str">
            <v>IT001E68560996</v>
          </cell>
          <cell r="B6652" t="str">
            <v>INSERITA</v>
          </cell>
          <cell r="F6652" t="str">
            <v>SWITCH</v>
          </cell>
          <cell r="G6652">
            <v>11712</v>
          </cell>
          <cell r="H6652">
            <v>0</v>
          </cell>
          <cell r="I6652" t="str">
            <v>VOW000011061</v>
          </cell>
          <cell r="J6652">
            <v>45863</v>
          </cell>
          <cell r="K6652">
            <v>45863</v>
          </cell>
          <cell r="M6652" t="str">
            <v>ENI</v>
          </cell>
          <cell r="N6652" t="str">
            <v>GESTORE EB06</v>
          </cell>
          <cell r="O6652" t="str">
            <v>LUCE</v>
          </cell>
          <cell r="P6652" t="str">
            <v>ENI Luce Consumer</v>
          </cell>
          <cell r="Q6652" t="str">
            <v>RES</v>
          </cell>
          <cell r="R6652" t="str">
            <v>NOVELLA</v>
          </cell>
          <cell r="S6652" t="str">
            <v>D'INTINO</v>
          </cell>
          <cell r="T6652" t="str">
            <v>D'INTINO NOVELLA</v>
          </cell>
          <cell r="U6652">
            <v>3388908791</v>
          </cell>
          <cell r="V6652" t="str">
            <v>DNTNLL89B63C632Y</v>
          </cell>
          <cell r="X6652" t="str">
            <v>IBAN BANCARIO</v>
          </cell>
          <cell r="Y6652" t="str">
            <v>LORENZO IZZO</v>
          </cell>
          <cell r="Z6652" t="str">
            <v>FARELLA GIUSEPPE AG</v>
          </cell>
        </row>
        <row r="6653">
          <cell r="A6653" t="str">
            <v>IT001E72194329</v>
          </cell>
          <cell r="B6653" t="str">
            <v>INSERITA</v>
          </cell>
          <cell r="F6653" t="str">
            <v>SWITCH</v>
          </cell>
          <cell r="G6653">
            <v>11713</v>
          </cell>
          <cell r="H6653">
            <v>0</v>
          </cell>
          <cell r="I6653" t="str">
            <v>VOW000011022</v>
          </cell>
          <cell r="J6653">
            <v>45863</v>
          </cell>
          <cell r="K6653">
            <v>45802</v>
          </cell>
          <cell r="M6653" t="str">
            <v>ENI</v>
          </cell>
          <cell r="N6653" t="str">
            <v>GESTORE EB06</v>
          </cell>
          <cell r="O6653" t="str">
            <v>LUCE</v>
          </cell>
          <cell r="P6653" t="str">
            <v>ENI Luce Consumer (DUAL)</v>
          </cell>
          <cell r="Q6653" t="str">
            <v>RES</v>
          </cell>
          <cell r="R6653" t="str">
            <v>SAVERIO</v>
          </cell>
          <cell r="S6653" t="str">
            <v>GADALETA</v>
          </cell>
          <cell r="T6653" t="str">
            <v>GADALETA SAVERIO</v>
          </cell>
          <cell r="U6653">
            <v>3475457974</v>
          </cell>
          <cell r="V6653" t="str">
            <v>GDLSVR57A14F284V</v>
          </cell>
          <cell r="X6653" t="str">
            <v>IBAN BANCARIO</v>
          </cell>
          <cell r="Y6653" t="str">
            <v>SABINO RANA</v>
          </cell>
          <cell r="Z6653" t="str">
            <v>FARELLA GIUSEPPE AG</v>
          </cell>
        </row>
        <row r="6654">
          <cell r="A6654" t="str">
            <v>IT001E70360228</v>
          </cell>
          <cell r="B6654" t="str">
            <v>INSERITA</v>
          </cell>
          <cell r="F6654" t="str">
            <v>SWITCH</v>
          </cell>
          <cell r="G6654">
            <v>11714</v>
          </cell>
          <cell r="H6654">
            <v>0</v>
          </cell>
          <cell r="J6654">
            <v>45863</v>
          </cell>
          <cell r="K6654">
            <v>45863</v>
          </cell>
          <cell r="M6654" t="str">
            <v>ENI</v>
          </cell>
          <cell r="N6654" t="str">
            <v>GESTORE EB06</v>
          </cell>
          <cell r="O6654" t="str">
            <v>LUCE</v>
          </cell>
          <cell r="P6654" t="str">
            <v>ENI Luce Consumer (DUAL)</v>
          </cell>
          <cell r="Q6654" t="str">
            <v>RES</v>
          </cell>
          <cell r="R6654" t="str">
            <v>SAVERIO</v>
          </cell>
          <cell r="S6654" t="str">
            <v>GADALETA</v>
          </cell>
          <cell r="T6654" t="str">
            <v>GADALETA SAVERIO</v>
          </cell>
          <cell r="U6654">
            <v>3475457974</v>
          </cell>
          <cell r="V6654" t="str">
            <v>GDLSVR57A14F284V</v>
          </cell>
          <cell r="X6654" t="str">
            <v>IBAN BANCARIO</v>
          </cell>
          <cell r="Y6654" t="str">
            <v>SABINO RANA</v>
          </cell>
          <cell r="Z6654" t="str">
            <v>FARELLA GIUSEPPE AG</v>
          </cell>
        </row>
        <row r="6655">
          <cell r="A6655" t="str">
            <v>IT001E97024813</v>
          </cell>
          <cell r="B6655" t="str">
            <v>INSERITA</v>
          </cell>
          <cell r="F6655" t="str">
            <v>SWITCH</v>
          </cell>
          <cell r="G6655">
            <v>11718</v>
          </cell>
          <cell r="H6655">
            <v>0</v>
          </cell>
          <cell r="I6655" t="str">
            <v>VOW000011066</v>
          </cell>
          <cell r="J6655">
            <v>45863</v>
          </cell>
          <cell r="K6655">
            <v>45863</v>
          </cell>
          <cell r="M6655" t="str">
            <v>ENI</v>
          </cell>
          <cell r="N6655" t="str">
            <v>GESTORE EB06</v>
          </cell>
          <cell r="O6655" t="str">
            <v>LUCE</v>
          </cell>
          <cell r="P6655" t="str">
            <v>ENI Luce Consumer</v>
          </cell>
          <cell r="Q6655" t="str">
            <v>RES</v>
          </cell>
          <cell r="R6655" t="str">
            <v>GEORGIANA</v>
          </cell>
          <cell r="S6655" t="str">
            <v>DIACONESCU</v>
          </cell>
          <cell r="T6655" t="str">
            <v>DIACONESCU GEORGIANA</v>
          </cell>
          <cell r="U6655">
            <v>3334525555</v>
          </cell>
          <cell r="V6655" t="str">
            <v>DCNGGN80L50Z129K</v>
          </cell>
          <cell r="X6655" t="str">
            <v>IBAN BANCARIO</v>
          </cell>
          <cell r="Y6655" t="str">
            <v>FABIOLA NAPOLI</v>
          </cell>
          <cell r="Z6655" t="str">
            <v>FARELLA GIUSEPPE AG</v>
          </cell>
        </row>
        <row r="6656">
          <cell r="A6656" t="str">
            <v>IT001E83110973</v>
          </cell>
          <cell r="B6656" t="str">
            <v>Chiusa</v>
          </cell>
          <cell r="F6656" t="str">
            <v>SWITCH</v>
          </cell>
          <cell r="G6656">
            <v>11719</v>
          </cell>
          <cell r="H6656">
            <v>0</v>
          </cell>
          <cell r="I6656" t="str">
            <v>OP0013830205</v>
          </cell>
          <cell r="J6656">
            <v>45863</v>
          </cell>
          <cell r="K6656">
            <v>45863</v>
          </cell>
          <cell r="M6656" t="str">
            <v>A2A</v>
          </cell>
          <cell r="N6656" t="str">
            <v>GESTORE  KD09</v>
          </cell>
          <cell r="O6656" t="str">
            <v>LUCE</v>
          </cell>
          <cell r="P6656" t="str">
            <v>A2A Luce Consumer</v>
          </cell>
          <cell r="Q6656" t="str">
            <v>RES</v>
          </cell>
          <cell r="R6656" t="str">
            <v>CAMILLO</v>
          </cell>
          <cell r="S6656" t="str">
            <v>CAPRETTO</v>
          </cell>
          <cell r="T6656" t="str">
            <v>CAPRETTO CAMILLO</v>
          </cell>
          <cell r="U6656">
            <v>3314423751</v>
          </cell>
          <cell r="V6656" t="str">
            <v>CPRCLL67R13F839B</v>
          </cell>
          <cell r="X6656" t="str">
            <v>IBAN BANCARIO</v>
          </cell>
          <cell r="Y6656" t="str">
            <v>PERAGINE MASSIMILIANO</v>
          </cell>
          <cell r="Z6656" t="str">
            <v>FARELLA GIUSEPPE AG</v>
          </cell>
        </row>
        <row r="6657">
          <cell r="A6657">
            <v>1030000286683</v>
          </cell>
          <cell r="B6657" t="str">
            <v>Chiusa</v>
          </cell>
          <cell r="F6657" t="str">
            <v>SWITCH</v>
          </cell>
          <cell r="G6657">
            <v>11724</v>
          </cell>
          <cell r="H6657">
            <v>0</v>
          </cell>
          <cell r="I6657" t="str">
            <v>SU8033483</v>
          </cell>
          <cell r="J6657">
            <v>45863</v>
          </cell>
          <cell r="K6657">
            <v>45866</v>
          </cell>
          <cell r="M6657" t="str">
            <v>ENEL ENERGIA</v>
          </cell>
          <cell r="N6657" t="str">
            <v>GESTORE DT12</v>
          </cell>
          <cell r="O6657" t="str">
            <v>GAS</v>
          </cell>
          <cell r="P6657" t="str">
            <v>ENEL ENERGIA Gas Consumer</v>
          </cell>
          <cell r="Q6657" t="str">
            <v>RES</v>
          </cell>
          <cell r="R6657" t="str">
            <v>CARLO MARIA</v>
          </cell>
          <cell r="S6657" t="str">
            <v xml:space="preserve">BASILICO </v>
          </cell>
          <cell r="T6657" t="str">
            <v>BASILICO CARLO MARIA</v>
          </cell>
          <cell r="U6657">
            <v>3355244632</v>
          </cell>
          <cell r="V6657" t="str">
            <v>BSLCLM57E12C820V</v>
          </cell>
          <cell r="W6657" t="str">
            <v>00061800967</v>
          </cell>
          <cell r="X6657" t="str">
            <v>IBAN BANCARIO</v>
          </cell>
          <cell r="Y6657" t="str">
            <v>LEUZZI TERESA</v>
          </cell>
          <cell r="Z6657" t="str">
            <v xml:space="preserve">CAMPI ORIANO </v>
          </cell>
        </row>
        <row r="6658">
          <cell r="A6658" t="str">
            <v>IT001E11055202</v>
          </cell>
          <cell r="B6658" t="str">
            <v>Accettata</v>
          </cell>
          <cell r="F6658" t="str">
            <v>SWITCH</v>
          </cell>
          <cell r="G6658">
            <v>11725</v>
          </cell>
          <cell r="H6658">
            <v>0</v>
          </cell>
          <cell r="I6658" t="str">
            <v>OP0013831112</v>
          </cell>
          <cell r="J6658">
            <v>45863</v>
          </cell>
          <cell r="K6658">
            <v>45863</v>
          </cell>
          <cell r="L6658">
            <v>45863</v>
          </cell>
          <cell r="M6658" t="str">
            <v>A2A</v>
          </cell>
          <cell r="N6658" t="str">
            <v>GESTORE PR20</v>
          </cell>
          <cell r="O6658" t="str">
            <v>LUCE</v>
          </cell>
          <cell r="P6658" t="str">
            <v>A2A Luce Business</v>
          </cell>
          <cell r="Q6658" t="str">
            <v>BUS</v>
          </cell>
          <cell r="R6658" t="str">
            <v>ANNA</v>
          </cell>
          <cell r="S6658" t="str">
            <v>SEMERARO</v>
          </cell>
          <cell r="T6658" t="str">
            <v>A.D.A SRL</v>
          </cell>
          <cell r="U6658">
            <v>3385703741</v>
          </cell>
          <cell r="V6658" t="str">
            <v>SMRNNA87C53D508N</v>
          </cell>
          <cell r="W6658" t="str">
            <v>02544250745</v>
          </cell>
          <cell r="X6658" t="str">
            <v>IBAN BANCARIO</v>
          </cell>
          <cell r="Y6658" t="str">
            <v>(SD MULTISERVICE) DE ANNA GIANNI</v>
          </cell>
          <cell r="Z6658" t="str">
            <v>FARELLA GIUSEPPE AG</v>
          </cell>
        </row>
        <row r="6659">
          <cell r="A6659" t="str">
            <v>IT001E96946211</v>
          </cell>
          <cell r="B6659" t="str">
            <v>Chiusa</v>
          </cell>
          <cell r="F6659" t="str">
            <v>SWITCH</v>
          </cell>
          <cell r="G6659">
            <v>11726</v>
          </cell>
          <cell r="H6659">
            <v>0</v>
          </cell>
          <cell r="I6659" t="str">
            <v>OP0013833151</v>
          </cell>
          <cell r="J6659">
            <v>45863</v>
          </cell>
          <cell r="K6659">
            <v>45866</v>
          </cell>
          <cell r="M6659" t="str">
            <v>A2A</v>
          </cell>
          <cell r="N6659" t="str">
            <v>GESTORE  KD09</v>
          </cell>
          <cell r="O6659" t="str">
            <v>LUCE</v>
          </cell>
          <cell r="P6659" t="str">
            <v>A2A Luce Consumer</v>
          </cell>
          <cell r="Q6659" t="str">
            <v>RES</v>
          </cell>
          <cell r="R6659" t="str">
            <v>ERVIS</v>
          </cell>
          <cell r="S6659" t="str">
            <v>SPAHIU</v>
          </cell>
          <cell r="T6659" t="str">
            <v>SPAHIU ERVIS</v>
          </cell>
          <cell r="U6659">
            <v>3920975109</v>
          </cell>
          <cell r="V6659" t="str">
            <v>SPHRVS02L13Z100A</v>
          </cell>
          <cell r="X6659" t="str">
            <v>BOLLETTINO</v>
          </cell>
          <cell r="Y6659" t="str">
            <v>FABIOLA NAPOLI</v>
          </cell>
          <cell r="Z6659" t="str">
            <v>FARELLA GIUSEPPE AG</v>
          </cell>
        </row>
        <row r="6660">
          <cell r="A6660" t="str">
            <v>IT001E98933128</v>
          </cell>
          <cell r="B6660" t="str">
            <v>Accettata</v>
          </cell>
          <cell r="F6660" t="str">
            <v>SWITCH</v>
          </cell>
          <cell r="G6660">
            <v>11727</v>
          </cell>
          <cell r="H6660">
            <v>0</v>
          </cell>
          <cell r="I6660" t="str">
            <v>OP0013831124</v>
          </cell>
          <cell r="J6660">
            <v>45863</v>
          </cell>
          <cell r="K6660">
            <v>45863</v>
          </cell>
          <cell r="M6660" t="str">
            <v>A2A</v>
          </cell>
          <cell r="N6660" t="str">
            <v>GESTORE PR20</v>
          </cell>
          <cell r="O6660" t="str">
            <v>LUCE</v>
          </cell>
          <cell r="P6660" t="str">
            <v>A2A Luce Business</v>
          </cell>
          <cell r="Q6660" t="str">
            <v>BUS</v>
          </cell>
          <cell r="T6660" t="str">
            <v>LAVASECCO DI NAIDE CANU</v>
          </cell>
          <cell r="U6660">
            <v>330466621</v>
          </cell>
          <cell r="V6660" t="str">
            <v>CNANDA57A52I452T</v>
          </cell>
          <cell r="W6660" t="str">
            <v>02367750904</v>
          </cell>
          <cell r="X6660" t="str">
            <v>IBAN BANCARIO</v>
          </cell>
          <cell r="Y6660" t="str">
            <v>SINI GABRIELLA</v>
          </cell>
          <cell r="Z6660" t="str">
            <v>RIVETTO SABRINA</v>
          </cell>
        </row>
        <row r="6661">
          <cell r="A6661" t="str">
            <v>IT001E74792622</v>
          </cell>
          <cell r="B6661" t="str">
            <v>Chiusa</v>
          </cell>
          <cell r="F6661" t="str">
            <v>SWITCH</v>
          </cell>
          <cell r="G6661">
            <v>11728</v>
          </cell>
          <cell r="H6661">
            <v>0</v>
          </cell>
          <cell r="I6661" t="str">
            <v>OP0013833234</v>
          </cell>
          <cell r="J6661">
            <v>45863</v>
          </cell>
          <cell r="K6661">
            <v>45866</v>
          </cell>
          <cell r="L6661">
            <v>45863</v>
          </cell>
          <cell r="M6661" t="str">
            <v>A2A</v>
          </cell>
          <cell r="N6661" t="str">
            <v>GESTORE  KD09</v>
          </cell>
          <cell r="O6661" t="str">
            <v>LUCE</v>
          </cell>
          <cell r="P6661" t="str">
            <v>A2A Luce Consumer</v>
          </cell>
          <cell r="Q6661" t="str">
            <v>RES</v>
          </cell>
          <cell r="R6661" t="str">
            <v>ANNA</v>
          </cell>
          <cell r="S6661" t="str">
            <v>SEMERARO</v>
          </cell>
          <cell r="T6661" t="str">
            <v>A.D.A SRL</v>
          </cell>
          <cell r="U6661">
            <v>3385703741</v>
          </cell>
          <cell r="V6661" t="str">
            <v>SMRNNA87C53D508N</v>
          </cell>
          <cell r="W6661" t="str">
            <v>02544250745</v>
          </cell>
          <cell r="X6661" t="str">
            <v>IBAN BANCARIO</v>
          </cell>
          <cell r="Y6661" t="str">
            <v>(SD MULTISERVICE) DE ANNA GIANNI</v>
          </cell>
          <cell r="Z6661" t="str">
            <v>FARELLA GIUSEPPE AG</v>
          </cell>
        </row>
        <row r="6662">
          <cell r="A6662" t="str">
            <v>IT001E73961793</v>
          </cell>
          <cell r="B6662" t="str">
            <v>Accettata</v>
          </cell>
          <cell r="F6662" t="str">
            <v>SWITCH</v>
          </cell>
          <cell r="G6662">
            <v>11729</v>
          </cell>
          <cell r="H6662">
            <v>0</v>
          </cell>
          <cell r="I6662" t="str">
            <v>OP0013831148</v>
          </cell>
          <cell r="J6662">
            <v>45863</v>
          </cell>
          <cell r="K6662">
            <v>45863</v>
          </cell>
          <cell r="L6662">
            <v>45863</v>
          </cell>
          <cell r="M6662" t="str">
            <v>A2A</v>
          </cell>
          <cell r="N6662" t="str">
            <v>GESTORE PR20</v>
          </cell>
          <cell r="O6662" t="str">
            <v>LUCE</v>
          </cell>
          <cell r="P6662" t="str">
            <v>A2A Luce Business</v>
          </cell>
          <cell r="Q6662" t="str">
            <v>BUS</v>
          </cell>
          <cell r="T6662" t="str">
            <v>FANIGIULIO ARCANGELO</v>
          </cell>
          <cell r="U6662">
            <v>3683367753</v>
          </cell>
          <cell r="V6662" t="str">
            <v>FNGRNG64D23E205L</v>
          </cell>
          <cell r="W6662" t="str">
            <v>02415620737</v>
          </cell>
          <cell r="X6662" t="str">
            <v>IBAN BANCARIO</v>
          </cell>
          <cell r="Y6662" t="str">
            <v>(SD MULTISERVICE) DE ANNA GIANNI</v>
          </cell>
          <cell r="Z6662" t="str">
            <v>FARELLA GIUSEPPE AG</v>
          </cell>
        </row>
        <row r="6663">
          <cell r="A6663" t="str">
            <v>IT001E96943250</v>
          </cell>
          <cell r="B6663" t="str">
            <v>Chiusa</v>
          </cell>
          <cell r="F6663" t="str">
            <v>SWITCH</v>
          </cell>
          <cell r="G6663">
            <v>11731</v>
          </cell>
          <cell r="H6663">
            <v>0</v>
          </cell>
          <cell r="I6663" t="str">
            <v>SU8033594</v>
          </cell>
          <cell r="J6663">
            <v>45863</v>
          </cell>
          <cell r="K6663">
            <v>45868</v>
          </cell>
          <cell r="M6663" t="str">
            <v>ENEL ENERGIA</v>
          </cell>
          <cell r="N6663" t="str">
            <v>GESTORE DT12</v>
          </cell>
          <cell r="O6663" t="str">
            <v>LUCE</v>
          </cell>
          <cell r="P6663" t="str">
            <v>ENEL ENERGIA Luce Consumer</v>
          </cell>
          <cell r="Q6663" t="str">
            <v>RES</v>
          </cell>
          <cell r="R6663" t="str">
            <v>FORTUNATA</v>
          </cell>
          <cell r="S6663" t="str">
            <v>GIACALONE</v>
          </cell>
          <cell r="T6663" t="str">
            <v>GIACALONE FORTUNATA</v>
          </cell>
          <cell r="U6663">
            <v>3351569580</v>
          </cell>
          <cell r="V6663" t="str">
            <v>GCLFTN43A56H281C</v>
          </cell>
          <cell r="X6663" t="str">
            <v>BOLLETTINO</v>
          </cell>
          <cell r="Y6663" t="str">
            <v>FABIOLA NAPOLI</v>
          </cell>
          <cell r="Z6663" t="str">
            <v>FARELLA GIUSEPPE AG</v>
          </cell>
        </row>
        <row r="6664">
          <cell r="A6664">
            <v>882602090769</v>
          </cell>
          <cell r="B6664" t="str">
            <v>Annullata</v>
          </cell>
          <cell r="F6664" t="str">
            <v>SWITCH</v>
          </cell>
          <cell r="G6664">
            <v>11733</v>
          </cell>
          <cell r="H6664">
            <v>0</v>
          </cell>
          <cell r="J6664">
            <v>45863</v>
          </cell>
          <cell r="K6664">
            <v>45866</v>
          </cell>
          <cell r="L6664">
            <v>45863</v>
          </cell>
          <cell r="M6664" t="str">
            <v>A2A</v>
          </cell>
          <cell r="N6664" t="str">
            <v>GESTORE PA05</v>
          </cell>
          <cell r="O6664" t="str">
            <v>GAS</v>
          </cell>
          <cell r="P6664" t="str">
            <v>A2A Gas Consumer</v>
          </cell>
          <cell r="Q6664" t="str">
            <v>RES</v>
          </cell>
          <cell r="R6664" t="str">
            <v>MARIO DALMAZIO</v>
          </cell>
          <cell r="S6664" t="str">
            <v>SCARAMAZZA</v>
          </cell>
          <cell r="T6664" t="str">
            <v>SCARAMAZZA MARIO DALMAZIO</v>
          </cell>
          <cell r="U6664">
            <v>3714591350</v>
          </cell>
          <cell r="V6664" t="str">
            <v>SCRMDL84B06E038N</v>
          </cell>
          <cell r="X6664" t="str">
            <v>BOLLETTINO</v>
          </cell>
          <cell r="Y6664" t="str">
            <v>(SD MULTISERVICE) DE ANNA GIANNI</v>
          </cell>
          <cell r="Z6664" t="str">
            <v>FARELLA GIUSEPPE AG</v>
          </cell>
        </row>
        <row r="6665">
          <cell r="A6665" t="str">
            <v>IT001E14602032</v>
          </cell>
          <cell r="B6665" t="str">
            <v>Accettata</v>
          </cell>
          <cell r="F6665" t="str">
            <v>SWITCH</v>
          </cell>
          <cell r="G6665">
            <v>11735</v>
          </cell>
          <cell r="H6665">
            <v>0</v>
          </cell>
          <cell r="I6665" t="str">
            <v>OP0013831091</v>
          </cell>
          <cell r="J6665">
            <v>45863</v>
          </cell>
          <cell r="K6665">
            <v>45863</v>
          </cell>
          <cell r="M6665" t="str">
            <v>A2A</v>
          </cell>
          <cell r="N6665" t="str">
            <v>GESTORE PR20</v>
          </cell>
          <cell r="O6665" t="str">
            <v>DUAL</v>
          </cell>
          <cell r="P6665" t="str">
            <v>A2A BUSINESS DUAL (DUAL)</v>
          </cell>
          <cell r="Q6665" t="str">
            <v>BUS</v>
          </cell>
          <cell r="T6665" t="str">
            <v>AURUM INTERNATIONAL S.R.L.</v>
          </cell>
          <cell r="U6665">
            <v>3938884738</v>
          </cell>
          <cell r="V6665" t="str">
            <v>03313590139</v>
          </cell>
          <cell r="W6665" t="str">
            <v>03313590139</v>
          </cell>
          <cell r="X6665" t="str">
            <v>IBAN BANCARIO</v>
          </cell>
          <cell r="Y6665" t="str">
            <v>CAMPI ORIANO</v>
          </cell>
          <cell r="Z6665" t="str">
            <v>FARELLA GIUSEPPE AG</v>
          </cell>
        </row>
        <row r="6666">
          <cell r="A6666">
            <v>1611057002168</v>
          </cell>
          <cell r="B6666" t="str">
            <v>Accettata</v>
          </cell>
          <cell r="F6666" t="str">
            <v>SWITCH</v>
          </cell>
          <cell r="G6666">
            <v>11736</v>
          </cell>
          <cell r="H6666">
            <v>0</v>
          </cell>
          <cell r="I6666" t="str">
            <v>OP0013831097</v>
          </cell>
          <cell r="J6666">
            <v>45863</v>
          </cell>
          <cell r="K6666">
            <v>45863</v>
          </cell>
          <cell r="M6666" t="str">
            <v>A2A</v>
          </cell>
          <cell r="N6666" t="str">
            <v>GESTORE PR20</v>
          </cell>
          <cell r="O6666" t="str">
            <v>DUAL</v>
          </cell>
          <cell r="P6666" t="str">
            <v>A2A BUSINESS DUAL (DUAL)</v>
          </cell>
          <cell r="Q6666" t="str">
            <v>BUS</v>
          </cell>
          <cell r="T6666" t="str">
            <v>AURUM INTERNATIONAL S.R.L.</v>
          </cell>
          <cell r="U6666">
            <v>3938884738</v>
          </cell>
          <cell r="V6666" t="str">
            <v>03313590139</v>
          </cell>
          <cell r="W6666" t="str">
            <v>03313590139</v>
          </cell>
          <cell r="X6666" t="str">
            <v>IBAN BANCARIO</v>
          </cell>
          <cell r="Y6666" t="str">
            <v>CAMPI ORIANO</v>
          </cell>
          <cell r="Z6666" t="str">
            <v>FARELLA GIUSEPPE AG</v>
          </cell>
        </row>
        <row r="6667">
          <cell r="A6667" t="str">
            <v>IT001E22209395</v>
          </cell>
          <cell r="B6667" t="str">
            <v>Accettata</v>
          </cell>
          <cell r="F6667" t="str">
            <v>SWITCH</v>
          </cell>
          <cell r="G6667">
            <v>11737</v>
          </cell>
          <cell r="H6667">
            <v>0</v>
          </cell>
          <cell r="I6667" t="str">
            <v>OP0013831091</v>
          </cell>
          <cell r="J6667">
            <v>45863</v>
          </cell>
          <cell r="K6667">
            <v>45863</v>
          </cell>
          <cell r="M6667" t="str">
            <v>A2A</v>
          </cell>
          <cell r="N6667" t="str">
            <v>GESTORE PR20</v>
          </cell>
          <cell r="O6667" t="str">
            <v>DUAL</v>
          </cell>
          <cell r="P6667" t="str">
            <v>A2A BUSINESS DUAL (DUAL)</v>
          </cell>
          <cell r="Q6667" t="str">
            <v>BUS</v>
          </cell>
          <cell r="T6667" t="str">
            <v>AURUM INTERNATIONAL S.R.L.</v>
          </cell>
          <cell r="U6667">
            <v>3938884738</v>
          </cell>
          <cell r="V6667" t="str">
            <v>03313590139</v>
          </cell>
          <cell r="W6667" t="str">
            <v>03313590139</v>
          </cell>
          <cell r="X6667" t="str">
            <v>IBAN BANCARIO</v>
          </cell>
          <cell r="Y6667" t="str">
            <v>CAMPI ORIANO</v>
          </cell>
          <cell r="Z6667" t="str">
            <v>FARELLA GIUSEPPE AG</v>
          </cell>
        </row>
        <row r="6668">
          <cell r="A6668" t="str">
            <v>IT001E22229484</v>
          </cell>
          <cell r="B6668" t="str">
            <v>Accettata</v>
          </cell>
          <cell r="F6668" t="str">
            <v>SWITCH</v>
          </cell>
          <cell r="G6668">
            <v>11738</v>
          </cell>
          <cell r="H6668">
            <v>0</v>
          </cell>
          <cell r="I6668" t="str">
            <v>OP0013831091</v>
          </cell>
          <cell r="J6668">
            <v>45863</v>
          </cell>
          <cell r="K6668">
            <v>45863</v>
          </cell>
          <cell r="M6668" t="str">
            <v>A2A</v>
          </cell>
          <cell r="N6668" t="str">
            <v>GESTORE PR20</v>
          </cell>
          <cell r="O6668" t="str">
            <v>DUAL</v>
          </cell>
          <cell r="P6668" t="str">
            <v>A2A BUSINESS DUAL (DUAL)</v>
          </cell>
          <cell r="Q6668" t="str">
            <v>BUS</v>
          </cell>
          <cell r="T6668" t="str">
            <v>AURUM INTERNATIONAL S.R.L.</v>
          </cell>
          <cell r="U6668">
            <v>3938884738</v>
          </cell>
          <cell r="V6668" t="str">
            <v>03313590139</v>
          </cell>
          <cell r="W6668" t="str">
            <v>03313590139</v>
          </cell>
          <cell r="X6668" t="str">
            <v>IBAN BANCARIO</v>
          </cell>
          <cell r="Y6668" t="str">
            <v>CAMPI ORIANO</v>
          </cell>
          <cell r="Z6668" t="str">
            <v>FARELLA GIUSEPPE AG</v>
          </cell>
        </row>
        <row r="6669">
          <cell r="A6669" t="str">
            <v>IT001E14432054</v>
          </cell>
          <cell r="B6669" t="str">
            <v>Accettata</v>
          </cell>
          <cell r="F6669" t="str">
            <v>SWITCH</v>
          </cell>
          <cell r="G6669">
            <v>11739</v>
          </cell>
          <cell r="H6669">
            <v>0</v>
          </cell>
          <cell r="I6669" t="str">
            <v>OP0013831091</v>
          </cell>
          <cell r="J6669">
            <v>45863</v>
          </cell>
          <cell r="K6669">
            <v>45863</v>
          </cell>
          <cell r="M6669" t="str">
            <v>A2A</v>
          </cell>
          <cell r="N6669" t="str">
            <v>GESTORE PR20</v>
          </cell>
          <cell r="O6669" t="str">
            <v>DUAL</v>
          </cell>
          <cell r="P6669" t="str">
            <v>A2A BUSINESS DUAL (DUAL)</v>
          </cell>
          <cell r="Q6669" t="str">
            <v>BUS</v>
          </cell>
          <cell r="T6669" t="str">
            <v>AURUM INTERNATIONAL S.R.L.</v>
          </cell>
          <cell r="U6669">
            <v>3938884738</v>
          </cell>
          <cell r="V6669" t="str">
            <v>03313590139</v>
          </cell>
          <cell r="W6669" t="str">
            <v>03313590139</v>
          </cell>
          <cell r="X6669" t="str">
            <v>IBAN BANCARIO</v>
          </cell>
          <cell r="Y6669" t="str">
            <v>CAMPI ORIANO</v>
          </cell>
          <cell r="Z6669" t="str">
            <v>FARELLA GIUSEPPE AG</v>
          </cell>
        </row>
        <row r="6670">
          <cell r="A6670" t="str">
            <v>IT001E04677305</v>
          </cell>
          <cell r="B6670" t="str">
            <v>Accettata</v>
          </cell>
          <cell r="F6670" t="str">
            <v>SWITCH</v>
          </cell>
          <cell r="G6670">
            <v>11740</v>
          </cell>
          <cell r="H6670">
            <v>0</v>
          </cell>
          <cell r="I6670" t="str">
            <v>OP0013831091</v>
          </cell>
          <cell r="J6670">
            <v>45863</v>
          </cell>
          <cell r="K6670">
            <v>45863</v>
          </cell>
          <cell r="M6670" t="str">
            <v>A2A</v>
          </cell>
          <cell r="N6670" t="str">
            <v>GESTORE PR20</v>
          </cell>
          <cell r="O6670" t="str">
            <v>DUAL</v>
          </cell>
          <cell r="P6670" t="str">
            <v>A2A BUSINESS DUAL (DUAL)</v>
          </cell>
          <cell r="Q6670" t="str">
            <v>BUS</v>
          </cell>
          <cell r="T6670" t="str">
            <v>AURUM INTERNATIONAL S.R.L.</v>
          </cell>
          <cell r="U6670">
            <v>3938884738</v>
          </cell>
          <cell r="V6670" t="str">
            <v>03313590139</v>
          </cell>
          <cell r="W6670" t="str">
            <v>03313590139</v>
          </cell>
          <cell r="X6670" t="str">
            <v>IBAN BANCARIO</v>
          </cell>
          <cell r="Y6670" t="str">
            <v>CAMPI ORIANO</v>
          </cell>
          <cell r="Z6670" t="str">
            <v>FARELLA GIUSEPPE AG</v>
          </cell>
        </row>
        <row r="6671">
          <cell r="A6671" t="str">
            <v>IT001E33331372</v>
          </cell>
          <cell r="B6671" t="str">
            <v>Chiusa</v>
          </cell>
          <cell r="F6671" t="str">
            <v>SWITCH</v>
          </cell>
          <cell r="G6671">
            <v>11741</v>
          </cell>
          <cell r="H6671">
            <v>0</v>
          </cell>
          <cell r="I6671" t="str">
            <v>OP0013833250</v>
          </cell>
          <cell r="J6671">
            <v>45863</v>
          </cell>
          <cell r="K6671">
            <v>45866</v>
          </cell>
          <cell r="M6671" t="str">
            <v>A2A</v>
          </cell>
          <cell r="N6671" t="str">
            <v>GESTORE  KD09</v>
          </cell>
          <cell r="O6671" t="str">
            <v>LUCE</v>
          </cell>
          <cell r="P6671" t="str">
            <v>A2A Luce Consumer</v>
          </cell>
          <cell r="Q6671" t="str">
            <v>RES</v>
          </cell>
          <cell r="R6671" t="str">
            <v>STEFANINO</v>
          </cell>
          <cell r="S6671" t="str">
            <v>ZANCO</v>
          </cell>
          <cell r="T6671" t="str">
            <v>ZANCO STEFANINO</v>
          </cell>
          <cell r="U6671">
            <v>3477495366</v>
          </cell>
          <cell r="V6671" t="str">
            <v>ZNCSFN54L31C950I</v>
          </cell>
          <cell r="X6671" t="str">
            <v>IBAN BANCARIO</v>
          </cell>
          <cell r="Y6671" t="str">
            <v>LORENZO SANTORO</v>
          </cell>
          <cell r="Z6671" t="str">
            <v>Petronella Rossella</v>
          </cell>
        </row>
        <row r="6672">
          <cell r="A6672" t="str">
            <v>IT001E75866225</v>
          </cell>
          <cell r="B6672" t="str">
            <v>Accettata</v>
          </cell>
          <cell r="F6672" t="str">
            <v>SWITCH</v>
          </cell>
          <cell r="G6672">
            <v>11742</v>
          </cell>
          <cell r="H6672">
            <v>0</v>
          </cell>
          <cell r="I6672" t="str">
            <v>OP0013829584</v>
          </cell>
          <cell r="J6672">
            <v>45863</v>
          </cell>
          <cell r="K6672">
            <v>45863</v>
          </cell>
          <cell r="L6672">
            <v>45863</v>
          </cell>
          <cell r="M6672" t="str">
            <v>A2A</v>
          </cell>
          <cell r="N6672" t="str">
            <v>GESTORE PR20</v>
          </cell>
          <cell r="O6672" t="str">
            <v>LUCE</v>
          </cell>
          <cell r="P6672" t="str">
            <v>A2A Luce Business</v>
          </cell>
          <cell r="Q6672" t="str">
            <v>BUS</v>
          </cell>
          <cell r="T6672" t="str">
            <v>SEMERARO PALMA &amp;C.</v>
          </cell>
          <cell r="U6672">
            <v>3488005964</v>
          </cell>
          <cell r="V6672" t="str">
            <v>02294410747</v>
          </cell>
          <cell r="W6672" t="str">
            <v>02294410747</v>
          </cell>
          <cell r="X6672" t="str">
            <v>IBAN BANCARIO</v>
          </cell>
          <cell r="Y6672" t="str">
            <v>(SD MULTISERVICE) DE ANNA GIANNI</v>
          </cell>
          <cell r="Z6672" t="str">
            <v>FARELLA GIUSEPPE AG</v>
          </cell>
        </row>
        <row r="6673">
          <cell r="A6673" t="str">
            <v>IT001E18885088</v>
          </cell>
          <cell r="B6673" t="str">
            <v>INSERITA</v>
          </cell>
          <cell r="F6673" t="str">
            <v>SWITCH</v>
          </cell>
          <cell r="G6673">
            <v>11744</v>
          </cell>
          <cell r="H6673">
            <v>0</v>
          </cell>
          <cell r="I6673" t="str">
            <v>VOW000011065</v>
          </cell>
          <cell r="J6673">
            <v>45863</v>
          </cell>
          <cell r="K6673">
            <v>45863</v>
          </cell>
          <cell r="M6673" t="str">
            <v>ENI</v>
          </cell>
          <cell r="N6673" t="str">
            <v>GESTORE EB06</v>
          </cell>
          <cell r="O6673" t="str">
            <v>LUCE</v>
          </cell>
          <cell r="P6673" t="str">
            <v>ENI Luce Consumer (DUAL)</v>
          </cell>
          <cell r="Q6673" t="str">
            <v>RES</v>
          </cell>
          <cell r="R6673" t="str">
            <v>JASAR</v>
          </cell>
          <cell r="S6673" t="str">
            <v>GASI</v>
          </cell>
          <cell r="T6673" t="str">
            <v>GASI JASAR</v>
          </cell>
          <cell r="U6673">
            <v>3465447285</v>
          </cell>
          <cell r="V6673" t="str">
            <v>GSAJSR90S28Z158T</v>
          </cell>
          <cell r="X6673" t="str">
            <v>IBAN BANCARIO</v>
          </cell>
          <cell r="Y6673" t="str">
            <v>GRASSI RICCARDO</v>
          </cell>
          <cell r="Z6673" t="str">
            <v>Petronella Rossella</v>
          </cell>
        </row>
        <row r="6674">
          <cell r="A6674">
            <v>105200046098</v>
          </cell>
          <cell r="B6674" t="str">
            <v>INSERITA</v>
          </cell>
          <cell r="F6674" t="str">
            <v>SWITCH</v>
          </cell>
          <cell r="G6674">
            <v>11745</v>
          </cell>
          <cell r="H6674">
            <v>0</v>
          </cell>
          <cell r="I6674" t="str">
            <v>VOW000011065</v>
          </cell>
          <cell r="J6674">
            <v>45863</v>
          </cell>
          <cell r="K6674">
            <v>45863</v>
          </cell>
          <cell r="M6674" t="str">
            <v>ENI</v>
          </cell>
          <cell r="N6674" t="str">
            <v>GESTORE EB06</v>
          </cell>
          <cell r="O6674" t="str">
            <v>GAS</v>
          </cell>
          <cell r="P6674" t="str">
            <v>ENI Gas Consumer (DUAL)</v>
          </cell>
          <cell r="Q6674" t="str">
            <v>RES</v>
          </cell>
          <cell r="R6674" t="str">
            <v>JASAR</v>
          </cell>
          <cell r="S6674" t="str">
            <v>GASI</v>
          </cell>
          <cell r="T6674" t="str">
            <v>GASI JASAR</v>
          </cell>
          <cell r="U6674">
            <v>3465447285</v>
          </cell>
          <cell r="V6674" t="str">
            <v>GSAJSR90S28Z158T</v>
          </cell>
          <cell r="X6674" t="str">
            <v>IBAN BANCARIO</v>
          </cell>
          <cell r="Y6674" t="str">
            <v>GRASSI RICCARDO</v>
          </cell>
          <cell r="Z6674" t="str">
            <v>Petronella Rossella</v>
          </cell>
        </row>
        <row r="6675">
          <cell r="A6675" t="str">
            <v>IT001E49818870</v>
          </cell>
          <cell r="B6675" t="str">
            <v>KO</v>
          </cell>
          <cell r="F6675" t="str">
            <v>SWITCH</v>
          </cell>
          <cell r="G6675">
            <v>11746</v>
          </cell>
          <cell r="H6675">
            <v>0</v>
          </cell>
          <cell r="J6675">
            <v>45863</v>
          </cell>
          <cell r="L6675">
            <v>45863</v>
          </cell>
          <cell r="M6675" t="str">
            <v>ENI</v>
          </cell>
          <cell r="O6675" t="str">
            <v>LUCE</v>
          </cell>
          <cell r="P6675" t="str">
            <v>ENI Luce Consumer</v>
          </cell>
          <cell r="Q6675" t="str">
            <v>RES</v>
          </cell>
          <cell r="R6675" t="str">
            <v>ALEXANDER</v>
          </cell>
          <cell r="S6675" t="str">
            <v>MEI</v>
          </cell>
          <cell r="T6675" t="str">
            <v>MEI ALEXANDER</v>
          </cell>
          <cell r="U6675">
            <v>3661545832</v>
          </cell>
          <cell r="V6675" t="str">
            <v>MEILND81R01Z112E</v>
          </cell>
          <cell r="X6675" t="str">
            <v>IBAN BANCARIO</v>
          </cell>
          <cell r="Y6675" t="str">
            <v>GRASSI RICCARDO</v>
          </cell>
          <cell r="Z6675" t="str">
            <v>Petronella Rossella</v>
          </cell>
        </row>
        <row r="6676">
          <cell r="A6676" t="str">
            <v>IT001E71082317</v>
          </cell>
          <cell r="B6676" t="str">
            <v>Chiusa</v>
          </cell>
          <cell r="F6676" t="str">
            <v>SWITCH</v>
          </cell>
          <cell r="G6676">
            <v>11747</v>
          </cell>
          <cell r="H6676">
            <v>0</v>
          </cell>
          <cell r="I6676" t="str">
            <v>OP0013833856</v>
          </cell>
          <cell r="J6676">
            <v>45863</v>
          </cell>
          <cell r="K6676">
            <v>45866</v>
          </cell>
          <cell r="M6676" t="str">
            <v>A2A</v>
          </cell>
          <cell r="N6676" t="str">
            <v>GESTORE PA05</v>
          </cell>
          <cell r="O6676" t="str">
            <v>LUCE</v>
          </cell>
          <cell r="P6676" t="str">
            <v>A2A Luce Consumer</v>
          </cell>
          <cell r="Q6676" t="str">
            <v>RES</v>
          </cell>
          <cell r="R6676" t="str">
            <v>PAOLO FRANCESCO</v>
          </cell>
          <cell r="S6676" t="str">
            <v>CAPPIELLO</v>
          </cell>
          <cell r="T6676" t="str">
            <v>CAPPIELLO PAOLO FRANCESCO</v>
          </cell>
          <cell r="U6676">
            <v>3287327264</v>
          </cell>
          <cell r="V6676" t="str">
            <v>CPPPFR61B05A225N</v>
          </cell>
          <cell r="X6676" t="str">
            <v>IBAN BANCARIO</v>
          </cell>
          <cell r="Y6676" t="str">
            <v>Tricarico Giuseppe</v>
          </cell>
          <cell r="Z6676" t="str">
            <v>FARELLA GIUSEPPE AG</v>
          </cell>
        </row>
        <row r="6677">
          <cell r="A6677" t="str">
            <v>IT001E90635861</v>
          </cell>
          <cell r="B6677" t="str">
            <v>INSERITA</v>
          </cell>
          <cell r="F6677" t="str">
            <v>SWITCH</v>
          </cell>
          <cell r="G6677">
            <v>11748</v>
          </cell>
          <cell r="H6677">
            <v>0</v>
          </cell>
          <cell r="I6677" t="str">
            <v>VOW000011069</v>
          </cell>
          <cell r="J6677">
            <v>45863</v>
          </cell>
          <cell r="K6677">
            <v>45863</v>
          </cell>
          <cell r="M6677" t="str">
            <v>ENI</v>
          </cell>
          <cell r="N6677" t="str">
            <v>GESTORE EB06</v>
          </cell>
          <cell r="O6677" t="str">
            <v>LUCE</v>
          </cell>
          <cell r="P6677" t="str">
            <v>ENI Luce Consumer (DUAL)</v>
          </cell>
          <cell r="Q6677" t="str">
            <v>RES</v>
          </cell>
          <cell r="R6677" t="str">
            <v>CARMELO</v>
          </cell>
          <cell r="S6677" t="str">
            <v>AGOSTA</v>
          </cell>
          <cell r="T6677" t="str">
            <v>AGOSTA CARMELO</v>
          </cell>
          <cell r="U6677">
            <v>3334525555</v>
          </cell>
          <cell r="V6677" t="str">
            <v>GSTCML70P06M100W</v>
          </cell>
          <cell r="X6677" t="str">
            <v>IBAN BANCARIO</v>
          </cell>
          <cell r="Y6677" t="str">
            <v>FABIOLA NAPOLI</v>
          </cell>
          <cell r="Z6677" t="str">
            <v>FARELLA GIUSEPPE AG</v>
          </cell>
        </row>
        <row r="6678">
          <cell r="A6678">
            <v>1611878014822</v>
          </cell>
          <cell r="B6678" t="str">
            <v>INSERITA</v>
          </cell>
          <cell r="F6678" t="str">
            <v>SWITCH</v>
          </cell>
          <cell r="G6678">
            <v>11749</v>
          </cell>
          <cell r="H6678">
            <v>0</v>
          </cell>
          <cell r="I6678" t="str">
            <v>VOW000011069</v>
          </cell>
          <cell r="J6678">
            <v>45863</v>
          </cell>
          <cell r="K6678">
            <v>45863</v>
          </cell>
          <cell r="M6678" t="str">
            <v>ENI</v>
          </cell>
          <cell r="N6678" t="str">
            <v>GESTORE EB06</v>
          </cell>
          <cell r="O6678" t="str">
            <v>GAS</v>
          </cell>
          <cell r="P6678" t="str">
            <v>ENI Gas Consumer (DUAL)</v>
          </cell>
          <cell r="Q6678" t="str">
            <v>RES</v>
          </cell>
          <cell r="R6678" t="str">
            <v>CARMELO</v>
          </cell>
          <cell r="S6678" t="str">
            <v>AGOSTA</v>
          </cell>
          <cell r="T6678" t="str">
            <v>AGOSTA CARMELO</v>
          </cell>
          <cell r="U6678">
            <v>3334525555</v>
          </cell>
          <cell r="V6678" t="str">
            <v>GSTCML70P06M100W</v>
          </cell>
          <cell r="X6678" t="str">
            <v>IBAN BANCARIO</v>
          </cell>
          <cell r="Y6678" t="str">
            <v>FABIOLA NAPOLI</v>
          </cell>
          <cell r="Z6678" t="str">
            <v>FARELLA GIUSEPPE AG</v>
          </cell>
        </row>
        <row r="6679">
          <cell r="A6679" t="str">
            <v>IT001E14435768</v>
          </cell>
          <cell r="B6679" t="str">
            <v>Accettata</v>
          </cell>
          <cell r="F6679" t="str">
            <v>SWITCH</v>
          </cell>
          <cell r="G6679">
            <v>11750</v>
          </cell>
          <cell r="H6679">
            <v>0</v>
          </cell>
          <cell r="I6679" t="str">
            <v>OP0013831103</v>
          </cell>
          <cell r="J6679">
            <v>45863</v>
          </cell>
          <cell r="K6679">
            <v>45863</v>
          </cell>
          <cell r="M6679" t="str">
            <v>A2A</v>
          </cell>
          <cell r="N6679" t="str">
            <v>GESTORE PR20</v>
          </cell>
          <cell r="O6679" t="str">
            <v>DUAL</v>
          </cell>
          <cell r="P6679" t="str">
            <v>A2A BUSINESS DUAL (DUAL)</v>
          </cell>
          <cell r="Q6679" t="str">
            <v>BUS</v>
          </cell>
          <cell r="R6679" t="str">
            <v>CARLO MARIA</v>
          </cell>
          <cell r="S6679" t="str">
            <v xml:space="preserve">BASILICO </v>
          </cell>
          <cell r="T6679" t="str">
            <v>BASILICO CARLO MARIA</v>
          </cell>
          <cell r="U6679">
            <v>3355244632</v>
          </cell>
          <cell r="V6679" t="str">
            <v>BSLCLM57E12C820V</v>
          </cell>
          <cell r="W6679" t="str">
            <v>00061800967</v>
          </cell>
          <cell r="X6679" t="str">
            <v>IBAN BANCARIO</v>
          </cell>
          <cell r="Y6679" t="str">
            <v>LEUZZI TERESA</v>
          </cell>
          <cell r="Z6679" t="str">
            <v xml:space="preserve">CAMPI ORIANO </v>
          </cell>
        </row>
        <row r="6680">
          <cell r="A6680">
            <v>1030000287391</v>
          </cell>
          <cell r="B6680" t="str">
            <v>Accettata</v>
          </cell>
          <cell r="F6680" t="str">
            <v>SWITCH</v>
          </cell>
          <cell r="G6680">
            <v>11751</v>
          </cell>
          <cell r="H6680">
            <v>0</v>
          </cell>
          <cell r="I6680" t="str">
            <v>OP0013831103</v>
          </cell>
          <cell r="J6680">
            <v>45863</v>
          </cell>
          <cell r="K6680">
            <v>45863</v>
          </cell>
          <cell r="M6680" t="str">
            <v>A2A</v>
          </cell>
          <cell r="N6680" t="str">
            <v>GESTORE PR20</v>
          </cell>
          <cell r="O6680" t="str">
            <v>DUAL</v>
          </cell>
          <cell r="P6680" t="str">
            <v>A2A BUSINESS DUAL (DUAL)</v>
          </cell>
          <cell r="Q6680" t="str">
            <v>BUS</v>
          </cell>
          <cell r="R6680" t="str">
            <v>CARLO MARIA</v>
          </cell>
          <cell r="S6680" t="str">
            <v xml:space="preserve">BASILICO </v>
          </cell>
          <cell r="T6680" t="str">
            <v>BASILICO CARLO MARIA</v>
          </cell>
          <cell r="U6680">
            <v>3355244632</v>
          </cell>
          <cell r="V6680" t="str">
            <v>BSLCLM57E12C820V</v>
          </cell>
          <cell r="W6680" t="str">
            <v>00061800967</v>
          </cell>
          <cell r="X6680" t="str">
            <v>IBAN BANCARIO</v>
          </cell>
          <cell r="Y6680" t="str">
            <v>LEUZZI TERESA</v>
          </cell>
          <cell r="Z6680" t="str">
            <v xml:space="preserve">CAMPI ORIANO </v>
          </cell>
        </row>
        <row r="6681">
          <cell r="A6681" t="str">
            <v>IT001E71054544</v>
          </cell>
          <cell r="B6681" t="str">
            <v>Chiusa</v>
          </cell>
          <cell r="F6681" t="str">
            <v>SWITCH</v>
          </cell>
          <cell r="G6681">
            <v>11754</v>
          </cell>
          <cell r="H6681">
            <v>0</v>
          </cell>
          <cell r="I6681" t="str">
            <v>OP0013834068</v>
          </cell>
          <cell r="J6681">
            <v>45863</v>
          </cell>
          <cell r="K6681">
            <v>45868</v>
          </cell>
          <cell r="M6681" t="str">
            <v>A2A</v>
          </cell>
          <cell r="N6681" t="str">
            <v>GESTORE  KD09</v>
          </cell>
          <cell r="O6681" t="str">
            <v>LUCE</v>
          </cell>
          <cell r="P6681" t="str">
            <v>A2A Luce Consumer</v>
          </cell>
          <cell r="Q6681" t="str">
            <v>RES</v>
          </cell>
          <cell r="R6681" t="str">
            <v>ANTONIO</v>
          </cell>
          <cell r="S6681" t="str">
            <v>GIGLIO</v>
          </cell>
          <cell r="T6681" t="str">
            <v>GIGLIO ANTONIO</v>
          </cell>
          <cell r="U6681">
            <v>3667260182</v>
          </cell>
          <cell r="V6681" t="str">
            <v>GGLNTN50A01E155X</v>
          </cell>
          <cell r="X6681" t="str">
            <v>IBAN BANCARIO</v>
          </cell>
          <cell r="Y6681" t="str">
            <v>PERAGINE MASSIMILIANO</v>
          </cell>
          <cell r="Z6681" t="str">
            <v>FARELLA GIUSEPPE AG</v>
          </cell>
        </row>
        <row r="6682">
          <cell r="A6682" t="str">
            <v>IT001E94620432</v>
          </cell>
          <cell r="B6682" t="str">
            <v>INSERITA</v>
          </cell>
          <cell r="F6682" t="str">
            <v>SWITCH</v>
          </cell>
          <cell r="G6682">
            <v>11755</v>
          </cell>
          <cell r="H6682">
            <v>0</v>
          </cell>
          <cell r="I6682" t="str">
            <v>VOW000011072</v>
          </cell>
          <cell r="J6682">
            <v>45863</v>
          </cell>
          <cell r="K6682">
            <v>45863</v>
          </cell>
          <cell r="M6682" t="str">
            <v>ENI</v>
          </cell>
          <cell r="N6682" t="str">
            <v>GESTORE EB06</v>
          </cell>
          <cell r="O6682" t="str">
            <v>LUCE</v>
          </cell>
          <cell r="P6682" t="str">
            <v>ENI Luce Consumer (DUAL)</v>
          </cell>
          <cell r="Q6682" t="str">
            <v>RES</v>
          </cell>
          <cell r="R6682" t="str">
            <v>GRAZIA</v>
          </cell>
          <cell r="S6682" t="str">
            <v>TODARO</v>
          </cell>
          <cell r="T6682" t="str">
            <v>TODARO GRAZIA</v>
          </cell>
          <cell r="U6682">
            <v>3334525555</v>
          </cell>
          <cell r="V6682" t="str">
            <v>TDRGRZ48D55M100P</v>
          </cell>
          <cell r="X6682" t="str">
            <v>IBAN BANCARIO</v>
          </cell>
          <cell r="Y6682" t="str">
            <v>FABIOLA NAPOLI</v>
          </cell>
          <cell r="Z6682" t="str">
            <v>FARELLA GIUSEPPE AG</v>
          </cell>
        </row>
        <row r="6683">
          <cell r="A6683">
            <v>2380181201770</v>
          </cell>
          <cell r="B6683" t="str">
            <v>INSERITA</v>
          </cell>
          <cell r="F6683" t="str">
            <v>SWITCH</v>
          </cell>
          <cell r="G6683">
            <v>11756</v>
          </cell>
          <cell r="H6683">
            <v>0</v>
          </cell>
          <cell r="I6683" t="str">
            <v>VOW000011072</v>
          </cell>
          <cell r="J6683">
            <v>45863</v>
          </cell>
          <cell r="K6683">
            <v>45863</v>
          </cell>
          <cell r="M6683" t="str">
            <v>ENI</v>
          </cell>
          <cell r="N6683" t="str">
            <v>GESTORE EB06</v>
          </cell>
          <cell r="O6683" t="str">
            <v>GAS</v>
          </cell>
          <cell r="P6683" t="str">
            <v>ENI Gas Consumer (DUAL)</v>
          </cell>
          <cell r="Q6683" t="str">
            <v>RES</v>
          </cell>
          <cell r="R6683" t="str">
            <v>GRAZIA</v>
          </cell>
          <cell r="S6683" t="str">
            <v>TODARO</v>
          </cell>
          <cell r="T6683" t="str">
            <v>TODARO GRAZIA</v>
          </cell>
          <cell r="U6683">
            <v>3334525555</v>
          </cell>
          <cell r="V6683" t="str">
            <v>TDRGRZ48D55M100P</v>
          </cell>
          <cell r="X6683" t="str">
            <v>IBAN BANCARIO</v>
          </cell>
          <cell r="Y6683" t="str">
            <v>FABIOLA NAPOLI</v>
          </cell>
          <cell r="Z6683" t="str">
            <v>FARELLA GIUSEPPE AG</v>
          </cell>
        </row>
        <row r="6684">
          <cell r="A6684" t="str">
            <v>IT001E71157079</v>
          </cell>
          <cell r="B6684" t="str">
            <v>INSERITA</v>
          </cell>
          <cell r="F6684" t="str">
            <v>SWITCH</v>
          </cell>
          <cell r="G6684">
            <v>11757</v>
          </cell>
          <cell r="H6684">
            <v>0</v>
          </cell>
          <cell r="I6684" t="str">
            <v>VOW000011089</v>
          </cell>
          <cell r="J6684">
            <v>45863</v>
          </cell>
          <cell r="K6684">
            <v>45863</v>
          </cell>
          <cell r="M6684" t="str">
            <v>ENI</v>
          </cell>
          <cell r="N6684" t="str">
            <v>GESTORE EB06</v>
          </cell>
          <cell r="O6684" t="str">
            <v>LUCE</v>
          </cell>
          <cell r="P6684" t="str">
            <v>ENI Luce Consumer</v>
          </cell>
          <cell r="Q6684" t="str">
            <v>RES</v>
          </cell>
          <cell r="R6684" t="str">
            <v>ROSARIO</v>
          </cell>
          <cell r="S6684" t="str">
            <v>TRULLO</v>
          </cell>
          <cell r="T6684" t="str">
            <v>TRULLO ROSARIO</v>
          </cell>
          <cell r="U6684">
            <v>3356313068</v>
          </cell>
          <cell r="V6684" t="str">
            <v>TRLRSR55R01B936R</v>
          </cell>
          <cell r="X6684" t="str">
            <v>IBAN BANCARIO</v>
          </cell>
          <cell r="Y6684" t="str">
            <v>BEATRICE ENDEMIONE</v>
          </cell>
          <cell r="Z6684" t="str">
            <v>FARELLA GIUSEPPE AG</v>
          </cell>
        </row>
        <row r="6685">
          <cell r="A6685" t="str">
            <v>IT001E77547365</v>
          </cell>
          <cell r="B6685" t="str">
            <v>KO</v>
          </cell>
          <cell r="F6685" t="str">
            <v>SWITCH</v>
          </cell>
          <cell r="G6685">
            <v>11758</v>
          </cell>
          <cell r="H6685">
            <v>0</v>
          </cell>
          <cell r="J6685">
            <v>45863</v>
          </cell>
          <cell r="K6685">
            <v>45868</v>
          </cell>
          <cell r="M6685" t="str">
            <v>ACEA</v>
          </cell>
          <cell r="N6685" t="str">
            <v>GESTORE LF10</v>
          </cell>
          <cell r="O6685" t="str">
            <v>LUCE</v>
          </cell>
          <cell r="P6685" t="str">
            <v>ACEA Consumer Luce</v>
          </cell>
          <cell r="Q6685" t="str">
            <v>RES</v>
          </cell>
          <cell r="R6685" t="str">
            <v>ANTHONY</v>
          </cell>
          <cell r="S6685" t="str">
            <v>DE LUCA</v>
          </cell>
          <cell r="T6685" t="str">
            <v>DE LUCA ANTHONY</v>
          </cell>
          <cell r="U6685">
            <v>3471446048</v>
          </cell>
          <cell r="V6685" t="str">
            <v>DLCNHN89E31G317H</v>
          </cell>
          <cell r="X6685" t="str">
            <v>IBAN BANCARIO</v>
          </cell>
          <cell r="Y6685" t="str">
            <v>L'ASSAINATO LUCIANA</v>
          </cell>
          <cell r="Z6685" t="str">
            <v>Petronella Rossella</v>
          </cell>
        </row>
        <row r="6686">
          <cell r="A6686" t="str">
            <v>IT001E72662861</v>
          </cell>
          <cell r="B6686" t="str">
            <v>INSERITA</v>
          </cell>
          <cell r="F6686" t="str">
            <v>SWITCH</v>
          </cell>
          <cell r="G6686">
            <v>11760</v>
          </cell>
          <cell r="H6686">
            <v>0</v>
          </cell>
          <cell r="I6686" t="str">
            <v>VOW000011172</v>
          </cell>
          <cell r="J6686">
            <v>45863</v>
          </cell>
          <cell r="K6686">
            <v>45866</v>
          </cell>
          <cell r="M6686" t="str">
            <v>ENI</v>
          </cell>
          <cell r="N6686" t="str">
            <v>GESTORE EB06</v>
          </cell>
          <cell r="O6686" t="str">
            <v>LUCE</v>
          </cell>
          <cell r="P6686" t="str">
            <v>ENI Luce Consumer</v>
          </cell>
          <cell r="Q6686" t="str">
            <v>RES</v>
          </cell>
          <cell r="R6686" t="str">
            <v>MARIA ANTONIETTA</v>
          </cell>
          <cell r="S6686" t="str">
            <v>MARZANO</v>
          </cell>
          <cell r="T6686" t="str">
            <v>MARZANO MARIA ANTONIETTA</v>
          </cell>
          <cell r="U6686">
            <v>3356313068</v>
          </cell>
          <cell r="V6686" t="str">
            <v>MRZMNT60P43H147K</v>
          </cell>
          <cell r="X6686" t="str">
            <v>IBAN BANCARIO</v>
          </cell>
          <cell r="Y6686" t="str">
            <v>BEATRICE ENDEMIONE</v>
          </cell>
          <cell r="Z6686" t="str">
            <v>FARELLA GIUSEPPE AG</v>
          </cell>
        </row>
        <row r="6687">
          <cell r="A6687" t="str">
            <v>IT001E74229619</v>
          </cell>
          <cell r="B6687" t="str">
            <v>INSERITA</v>
          </cell>
          <cell r="F6687" t="str">
            <v>SWITCH</v>
          </cell>
          <cell r="G6687">
            <v>11761</v>
          </cell>
          <cell r="H6687">
            <v>0</v>
          </cell>
          <cell r="I6687" t="str">
            <v>VOW000011097</v>
          </cell>
          <cell r="J6687">
            <v>45863</v>
          </cell>
          <cell r="K6687">
            <v>45863</v>
          </cell>
          <cell r="M6687" t="str">
            <v>ENI</v>
          </cell>
          <cell r="N6687" t="str">
            <v>GESTORE EB06</v>
          </cell>
          <cell r="O6687" t="str">
            <v>LUCE</v>
          </cell>
          <cell r="P6687" t="str">
            <v>ENI Luce Consumer</v>
          </cell>
          <cell r="Q6687" t="str">
            <v>RES</v>
          </cell>
          <cell r="R6687" t="str">
            <v>MARIA ANTONIETTA</v>
          </cell>
          <cell r="S6687" t="str">
            <v>MARZANO</v>
          </cell>
          <cell r="T6687" t="str">
            <v>MARZANO MARIA ANTONIETTA</v>
          </cell>
          <cell r="U6687">
            <v>3356313068</v>
          </cell>
          <cell r="V6687" t="str">
            <v>MRZMNT60P43H147K</v>
          </cell>
          <cell r="X6687" t="str">
            <v>IBAN BANCARIO</v>
          </cell>
          <cell r="Y6687" t="str">
            <v>BEATRICE ENDEMIONE</v>
          </cell>
          <cell r="Z6687" t="str">
            <v>FARELLA GIUSEPPE AG</v>
          </cell>
        </row>
        <row r="6688">
          <cell r="A6688" t="str">
            <v>IT001E97089379</v>
          </cell>
          <cell r="B6688" t="str">
            <v>Accettata</v>
          </cell>
          <cell r="F6688" t="str">
            <v>SWITCH</v>
          </cell>
          <cell r="G6688">
            <v>11762</v>
          </cell>
          <cell r="H6688">
            <v>0</v>
          </cell>
          <cell r="I6688" t="str">
            <v>OP0013831083</v>
          </cell>
          <cell r="J6688">
            <v>45863</v>
          </cell>
          <cell r="K6688">
            <v>45863</v>
          </cell>
          <cell r="M6688" t="str">
            <v>A2A</v>
          </cell>
          <cell r="N6688" t="str">
            <v>GESTORE PR20</v>
          </cell>
          <cell r="O6688" t="str">
            <v>LUCE</v>
          </cell>
          <cell r="P6688" t="str">
            <v>A2A Luce Business</v>
          </cell>
          <cell r="Q6688" t="str">
            <v>BUS</v>
          </cell>
          <cell r="T6688" t="str">
            <v>AZIENDA AGRICOLA NICOSIA LUCA</v>
          </cell>
          <cell r="U6688">
            <v>3398645065</v>
          </cell>
          <cell r="V6688" t="str">
            <v>NSCLCU75A01H163J</v>
          </cell>
          <cell r="W6688" t="str">
            <v>01222800888</v>
          </cell>
          <cell r="X6688" t="str">
            <v>BOLLETTINO</v>
          </cell>
          <cell r="Y6688" t="str">
            <v>FABIOLA NAPOLI</v>
          </cell>
          <cell r="Z6688" t="str">
            <v>FARELLA GIUSEPPE AG</v>
          </cell>
        </row>
        <row r="6689">
          <cell r="A6689" t="str">
            <v>IT001E72827919</v>
          </cell>
          <cell r="B6689" t="str">
            <v>INSERITA</v>
          </cell>
          <cell r="F6689" t="str">
            <v>SWITCH</v>
          </cell>
          <cell r="G6689">
            <v>11763</v>
          </cell>
          <cell r="H6689">
            <v>0</v>
          </cell>
          <cell r="I6689" t="str">
            <v>VOW000011079</v>
          </cell>
          <cell r="J6689">
            <v>45863</v>
          </cell>
          <cell r="K6689">
            <v>45863</v>
          </cell>
          <cell r="M6689" t="str">
            <v>ENI</v>
          </cell>
          <cell r="N6689" t="str">
            <v>GESTORE EB06</v>
          </cell>
          <cell r="O6689" t="str">
            <v>LUCE</v>
          </cell>
          <cell r="P6689" t="str">
            <v>ENI Luce Consumer (DUAL)</v>
          </cell>
          <cell r="Q6689" t="str">
            <v>RES</v>
          </cell>
          <cell r="R6689" t="str">
            <v>GIUSEPPE</v>
          </cell>
          <cell r="S6689" t="str">
            <v>DE MICHELI</v>
          </cell>
          <cell r="T6689" t="str">
            <v>DE MICHELI GIUSEPPE</v>
          </cell>
          <cell r="U6689">
            <v>3385939637</v>
          </cell>
          <cell r="V6689" t="str">
            <v>DMCGPP64E06B936B</v>
          </cell>
          <cell r="X6689" t="str">
            <v>IBAN BANCARIO</v>
          </cell>
          <cell r="Y6689" t="str">
            <v>BEATRICE ENDEMIONE</v>
          </cell>
          <cell r="Z6689" t="str">
            <v>FARELLA GIUSEPPE AG</v>
          </cell>
        </row>
        <row r="6690">
          <cell r="A6690">
            <v>10400000502111</v>
          </cell>
          <cell r="B6690" t="str">
            <v>INSERITA</v>
          </cell>
          <cell r="F6690" t="str">
            <v>SWITCH</v>
          </cell>
          <cell r="G6690">
            <v>11764</v>
          </cell>
          <cell r="H6690">
            <v>0</v>
          </cell>
          <cell r="I6690" t="str">
            <v>VOW000011079</v>
          </cell>
          <cell r="J6690">
            <v>45863</v>
          </cell>
          <cell r="K6690">
            <v>45863</v>
          </cell>
          <cell r="M6690" t="str">
            <v>ENI</v>
          </cell>
          <cell r="N6690" t="str">
            <v>GESTORE EB06</v>
          </cell>
          <cell r="O6690" t="str">
            <v>GAS</v>
          </cell>
          <cell r="P6690" t="str">
            <v>ENI Gas Consumer (DUAL)</v>
          </cell>
          <cell r="Q6690" t="str">
            <v>RES</v>
          </cell>
          <cell r="R6690" t="str">
            <v>GIUSEPPE</v>
          </cell>
          <cell r="S6690" t="str">
            <v>DE MICHELI</v>
          </cell>
          <cell r="T6690" t="str">
            <v>DE MICHELI GIUSEPPE</v>
          </cell>
          <cell r="U6690">
            <v>3385939637</v>
          </cell>
          <cell r="V6690" t="str">
            <v>DMCGPP64E06B936B</v>
          </cell>
          <cell r="X6690" t="str">
            <v>IBAN BANCARIO</v>
          </cell>
          <cell r="Y6690" t="str">
            <v>BEATRICE ENDEMIONE</v>
          </cell>
          <cell r="Z6690" t="str">
            <v>FARELLA GIUSEPPE AG</v>
          </cell>
        </row>
        <row r="6691">
          <cell r="A6691" t="str">
            <v>IT001E74783361</v>
          </cell>
          <cell r="B6691" t="str">
            <v>Accettata</v>
          </cell>
          <cell r="F6691" t="str">
            <v>SWITCH</v>
          </cell>
          <cell r="G6691">
            <v>11765</v>
          </cell>
          <cell r="H6691">
            <v>0</v>
          </cell>
          <cell r="I6691" t="str">
            <v>OP0013831078</v>
          </cell>
          <cell r="J6691">
            <v>45863</v>
          </cell>
          <cell r="K6691">
            <v>45863</v>
          </cell>
          <cell r="M6691" t="str">
            <v>A2A</v>
          </cell>
          <cell r="N6691" t="str">
            <v>GESTORE PR20</v>
          </cell>
          <cell r="O6691" t="str">
            <v>LUCE</v>
          </cell>
          <cell r="P6691" t="str">
            <v>A2A Luce Business (DUAL)</v>
          </cell>
          <cell r="Q6691" t="str">
            <v>BUS</v>
          </cell>
          <cell r="T6691" t="str">
            <v>SEMERARO PALMA &amp;C.</v>
          </cell>
          <cell r="U6691">
            <v>3488005964</v>
          </cell>
          <cell r="V6691" t="str">
            <v>02294410747</v>
          </cell>
          <cell r="W6691" t="str">
            <v>02294410747</v>
          </cell>
          <cell r="X6691" t="str">
            <v>IBAN BANCARIO</v>
          </cell>
          <cell r="Y6691" t="str">
            <v>(SD MULTISERVICE) DE ANNA GIANNI</v>
          </cell>
          <cell r="Z6691" t="str">
            <v>FARELLA GIUSEPPE AG</v>
          </cell>
        </row>
        <row r="6692">
          <cell r="A6692" t="str">
            <v>IT001E74786552</v>
          </cell>
          <cell r="B6692" t="str">
            <v>Accettata</v>
          </cell>
          <cell r="F6692" t="str">
            <v>SWITCH</v>
          </cell>
          <cell r="G6692">
            <v>11766</v>
          </cell>
          <cell r="H6692">
            <v>0</v>
          </cell>
          <cell r="I6692" t="str">
            <v>OP0013831078</v>
          </cell>
          <cell r="J6692">
            <v>45863</v>
          </cell>
          <cell r="K6692">
            <v>45863</v>
          </cell>
          <cell r="M6692" t="str">
            <v>A2A</v>
          </cell>
          <cell r="N6692" t="str">
            <v>GESTORE PR20</v>
          </cell>
          <cell r="O6692" t="str">
            <v>LUCE</v>
          </cell>
          <cell r="P6692" t="str">
            <v>A2A Luce Business (DUAL)</v>
          </cell>
          <cell r="Q6692" t="str">
            <v>BUS</v>
          </cell>
          <cell r="T6692" t="str">
            <v>SEMERARO PALMA &amp;C.</v>
          </cell>
          <cell r="U6692">
            <v>3488005964</v>
          </cell>
          <cell r="V6692" t="str">
            <v>02294410747</v>
          </cell>
          <cell r="W6692" t="str">
            <v>02294410747</v>
          </cell>
          <cell r="X6692" t="str">
            <v>IBAN BANCARIO</v>
          </cell>
          <cell r="Y6692" t="str">
            <v>(SD MULTISERVICE) DE ANNA GIANNI</v>
          </cell>
          <cell r="Z6692" t="str">
            <v>FARELLA GIUSEPPE AG</v>
          </cell>
        </row>
        <row r="6693">
          <cell r="A6693" t="str">
            <v>IT001E75812320</v>
          </cell>
          <cell r="B6693" t="str">
            <v>Accettata</v>
          </cell>
          <cell r="F6693" t="str">
            <v>SWITCH</v>
          </cell>
          <cell r="G6693">
            <v>11767</v>
          </cell>
          <cell r="H6693">
            <v>0</v>
          </cell>
          <cell r="I6693" t="str">
            <v>OP0013831078</v>
          </cell>
          <cell r="J6693">
            <v>45863</v>
          </cell>
          <cell r="K6693">
            <v>45863</v>
          </cell>
          <cell r="M6693" t="str">
            <v>A2A</v>
          </cell>
          <cell r="N6693" t="str">
            <v>GESTORE PR20</v>
          </cell>
          <cell r="O6693" t="str">
            <v>LUCE</v>
          </cell>
          <cell r="P6693" t="str">
            <v>A2A Luce Business (DUAL)</v>
          </cell>
          <cell r="Q6693" t="str">
            <v>BUS</v>
          </cell>
          <cell r="T6693" t="str">
            <v>SEMERARO PALMA &amp;C.</v>
          </cell>
          <cell r="U6693">
            <v>3488005964</v>
          </cell>
          <cell r="V6693" t="str">
            <v>02294410747</v>
          </cell>
          <cell r="W6693" t="str">
            <v>02294410747</v>
          </cell>
          <cell r="X6693" t="str">
            <v>IBAN BANCARIO</v>
          </cell>
          <cell r="Y6693" t="str">
            <v>(SD MULTISERVICE) DE ANNA GIANNI</v>
          </cell>
          <cell r="Z6693" t="str">
            <v>FARELLA GIUSEPPE AG</v>
          </cell>
        </row>
        <row r="6694">
          <cell r="A6694" t="str">
            <v>IT001E75874479</v>
          </cell>
          <cell r="B6694" t="str">
            <v>Accettata</v>
          </cell>
          <cell r="F6694" t="str">
            <v>SWITCH</v>
          </cell>
          <cell r="G6694">
            <v>11769</v>
          </cell>
          <cell r="H6694">
            <v>0</v>
          </cell>
          <cell r="I6694" t="str">
            <v>OP0013831081</v>
          </cell>
          <cell r="J6694">
            <v>45863</v>
          </cell>
          <cell r="K6694">
            <v>45863</v>
          </cell>
          <cell r="M6694" t="str">
            <v>A2A</v>
          </cell>
          <cell r="N6694" t="str">
            <v>GESTORE PR20</v>
          </cell>
          <cell r="O6694" t="str">
            <v>LUCE</v>
          </cell>
          <cell r="P6694" t="str">
            <v>A2A Luce Business</v>
          </cell>
          <cell r="Q6694" t="str">
            <v>BUS</v>
          </cell>
          <cell r="R6694" t="str">
            <v>GIANVITO</v>
          </cell>
          <cell r="S6694" t="str">
            <v xml:space="preserve">PESCE </v>
          </cell>
          <cell r="T6694" t="str">
            <v>PESCE GIANVITO</v>
          </cell>
          <cell r="U6694">
            <v>3384573927</v>
          </cell>
          <cell r="V6694" t="str">
            <v>PSCGVT75A03F280G</v>
          </cell>
          <cell r="W6694" t="str">
            <v>07861040728</v>
          </cell>
          <cell r="X6694" t="str">
            <v>IBAN BANCARIO</v>
          </cell>
          <cell r="Y6694" t="str">
            <v>SABINO RANA</v>
          </cell>
          <cell r="Z6694" t="str">
            <v>FARELLA GIUSEPPE AG</v>
          </cell>
        </row>
        <row r="6695">
          <cell r="A6695" t="str">
            <v>IT001E75881624</v>
          </cell>
          <cell r="B6695" t="str">
            <v>INSERITA</v>
          </cell>
          <cell r="F6695" t="str">
            <v>SWITCH</v>
          </cell>
          <cell r="G6695">
            <v>11771</v>
          </cell>
          <cell r="H6695">
            <v>0</v>
          </cell>
          <cell r="I6695" t="str">
            <v>VOW000011094</v>
          </cell>
          <cell r="J6695">
            <v>45863</v>
          </cell>
          <cell r="K6695">
            <v>45863</v>
          </cell>
          <cell r="M6695" t="str">
            <v>ENI</v>
          </cell>
          <cell r="N6695" t="str">
            <v>GESTORE EB06</v>
          </cell>
          <cell r="O6695" t="str">
            <v>LUCE</v>
          </cell>
          <cell r="P6695" t="str">
            <v>ENI Luce Consumer</v>
          </cell>
          <cell r="Q6695" t="str">
            <v>RES</v>
          </cell>
          <cell r="R6695" t="str">
            <v>PASQUA</v>
          </cell>
          <cell r="S6695" t="str">
            <v>ROTONDI</v>
          </cell>
          <cell r="T6695" t="str">
            <v>ROTONDI PASQUA</v>
          </cell>
          <cell r="U6695">
            <v>3384573927</v>
          </cell>
          <cell r="V6695" t="str">
            <v>RTNPSQ77M56F280P</v>
          </cell>
          <cell r="X6695" t="str">
            <v>IBAN BANCARIO</v>
          </cell>
          <cell r="Y6695" t="str">
            <v>SABINO RANA</v>
          </cell>
          <cell r="Z6695" t="str">
            <v>FARELLA GIUSEPPE AG</v>
          </cell>
        </row>
        <row r="6696">
          <cell r="A6696" t="str">
            <v>IT001E72829534</v>
          </cell>
          <cell r="B6696" t="str">
            <v>INSERITA</v>
          </cell>
          <cell r="F6696" t="str">
            <v>SWITCH</v>
          </cell>
          <cell r="G6696">
            <v>11772</v>
          </cell>
          <cell r="H6696">
            <v>0</v>
          </cell>
          <cell r="I6696" t="str">
            <v>VOW000011088</v>
          </cell>
          <cell r="J6696">
            <v>45863</v>
          </cell>
          <cell r="K6696">
            <v>45863</v>
          </cell>
          <cell r="M6696" t="str">
            <v>ENI</v>
          </cell>
          <cell r="N6696" t="str">
            <v>GESTORE EB06</v>
          </cell>
          <cell r="O6696" t="str">
            <v>LUCE</v>
          </cell>
          <cell r="P6696" t="str">
            <v>ENI Luce Consumer (DUAL)</v>
          </cell>
          <cell r="Q6696" t="str">
            <v>RES</v>
          </cell>
          <cell r="R6696" t="str">
            <v>ROSARIO</v>
          </cell>
          <cell r="S6696" t="str">
            <v>TRULLO</v>
          </cell>
          <cell r="T6696" t="str">
            <v>TRULLO ROSARIO</v>
          </cell>
          <cell r="U6696">
            <v>3356313068</v>
          </cell>
          <cell r="V6696" t="str">
            <v>TRLRSR55R01B936R</v>
          </cell>
          <cell r="X6696" t="str">
            <v>IBAN BANCARIO</v>
          </cell>
          <cell r="Y6696" t="str">
            <v>BEATRICE ENDEMIONE</v>
          </cell>
          <cell r="Z6696" t="str">
            <v>FARELLA GIUSEPPE AG</v>
          </cell>
        </row>
        <row r="6697">
          <cell r="A6697">
            <v>10400000501478</v>
          </cell>
          <cell r="B6697" t="str">
            <v>INSERITA</v>
          </cell>
          <cell r="F6697" t="str">
            <v>SWITCH</v>
          </cell>
          <cell r="G6697">
            <v>11773</v>
          </cell>
          <cell r="H6697">
            <v>0</v>
          </cell>
          <cell r="I6697" t="str">
            <v>VOW000011088</v>
          </cell>
          <cell r="J6697">
            <v>45863</v>
          </cell>
          <cell r="K6697">
            <v>45863</v>
          </cell>
          <cell r="M6697" t="str">
            <v>ENI</v>
          </cell>
          <cell r="N6697" t="str">
            <v>GESTORE EB06</v>
          </cell>
          <cell r="O6697" t="str">
            <v>GAS</v>
          </cell>
          <cell r="P6697" t="str">
            <v>ENI Gas Consumer (DUAL)</v>
          </cell>
          <cell r="Q6697" t="str">
            <v>RES</v>
          </cell>
          <cell r="R6697" t="str">
            <v>ROSARIO</v>
          </cell>
          <cell r="S6697" t="str">
            <v>TRULLO</v>
          </cell>
          <cell r="T6697" t="str">
            <v>TRULLO ROSARIO</v>
          </cell>
          <cell r="U6697">
            <v>3356313068</v>
          </cell>
          <cell r="V6697" t="str">
            <v>TRLRSR55R01B936R</v>
          </cell>
          <cell r="X6697" t="str">
            <v>IBAN BANCARIO</v>
          </cell>
          <cell r="Y6697" t="str">
            <v>BEATRICE ENDEMIONE</v>
          </cell>
          <cell r="Z6697" t="str">
            <v>FARELLA GIUSEPPE AG</v>
          </cell>
        </row>
        <row r="6698">
          <cell r="A6698" t="str">
            <v>IT001E74459275</v>
          </cell>
          <cell r="B6698" t="str">
            <v>INSERITA</v>
          </cell>
          <cell r="F6698" t="str">
            <v>SWITCH</v>
          </cell>
          <cell r="G6698">
            <v>11774</v>
          </cell>
          <cell r="H6698">
            <v>0</v>
          </cell>
          <cell r="I6698" t="str">
            <v>VOW000011091</v>
          </cell>
          <cell r="J6698">
            <v>45863</v>
          </cell>
          <cell r="K6698">
            <v>45863</v>
          </cell>
          <cell r="M6698" t="str">
            <v>ENI</v>
          </cell>
          <cell r="N6698" t="str">
            <v>GESTORE EB06</v>
          </cell>
          <cell r="O6698" t="str">
            <v>LUCE</v>
          </cell>
          <cell r="P6698" t="str">
            <v>ENI Luce Consumer (DUAL)</v>
          </cell>
          <cell r="Q6698" t="str">
            <v>RES</v>
          </cell>
          <cell r="R6698" t="str">
            <v>GIANVITO</v>
          </cell>
          <cell r="S6698" t="str">
            <v xml:space="preserve">PESCE </v>
          </cell>
          <cell r="T6698" t="str">
            <v>PESCE GIANVITO</v>
          </cell>
          <cell r="U6698">
            <v>3384573927</v>
          </cell>
          <cell r="V6698" t="str">
            <v>PSCGVT75A03F280G</v>
          </cell>
          <cell r="W6698" t="str">
            <v>07861040728</v>
          </cell>
          <cell r="X6698" t="str">
            <v>IBAN BANCARIO</v>
          </cell>
          <cell r="Y6698" t="str">
            <v>SABINO RANA</v>
          </cell>
          <cell r="Z6698" t="str">
            <v>FARELLA GIUSEPPE AG</v>
          </cell>
        </row>
        <row r="6699">
          <cell r="A6699">
            <v>880001596194</v>
          </cell>
          <cell r="B6699" t="str">
            <v>INSERITA</v>
          </cell>
          <cell r="F6699" t="str">
            <v>SWITCH</v>
          </cell>
          <cell r="G6699">
            <v>11775</v>
          </cell>
          <cell r="H6699">
            <v>0</v>
          </cell>
          <cell r="I6699" t="str">
            <v>VOW000011091</v>
          </cell>
          <cell r="J6699">
            <v>45863</v>
          </cell>
          <cell r="K6699">
            <v>45863</v>
          </cell>
          <cell r="M6699" t="str">
            <v>ENI</v>
          </cell>
          <cell r="N6699" t="str">
            <v>GESTORE EB06</v>
          </cell>
          <cell r="O6699" t="str">
            <v>GAS</v>
          </cell>
          <cell r="P6699" t="str">
            <v>ENI Gas Consumer (DUAL)</v>
          </cell>
          <cell r="Q6699" t="str">
            <v>RES</v>
          </cell>
          <cell r="R6699" t="str">
            <v>GIANVITO</v>
          </cell>
          <cell r="S6699" t="str">
            <v xml:space="preserve">PESCE </v>
          </cell>
          <cell r="T6699" t="str">
            <v>PESCE GIANVITO</v>
          </cell>
          <cell r="U6699">
            <v>3384573927</v>
          </cell>
          <cell r="V6699" t="str">
            <v>PSCGVT75A03F280G</v>
          </cell>
          <cell r="W6699" t="str">
            <v>07861040728</v>
          </cell>
          <cell r="X6699" t="str">
            <v>IBAN BANCARIO</v>
          </cell>
          <cell r="Y6699" t="str">
            <v>SABINO RANA</v>
          </cell>
          <cell r="Z6699" t="str">
            <v>FARELLA GIUSEPPE AG</v>
          </cell>
        </row>
        <row r="6700">
          <cell r="A6700" t="str">
            <v>IT001E43062660</v>
          </cell>
          <cell r="B6700" t="str">
            <v>Chiusa</v>
          </cell>
          <cell r="F6700" t="str">
            <v>SWITCH</v>
          </cell>
          <cell r="G6700">
            <v>11778</v>
          </cell>
          <cell r="H6700">
            <v>0</v>
          </cell>
          <cell r="I6700" t="str">
            <v>OP0013834114</v>
          </cell>
          <cell r="J6700">
            <v>45864</v>
          </cell>
          <cell r="K6700">
            <v>45866</v>
          </cell>
          <cell r="L6700">
            <v>45864</v>
          </cell>
          <cell r="M6700" t="str">
            <v>A2A</v>
          </cell>
          <cell r="N6700" t="str">
            <v>GESTORE  KD09</v>
          </cell>
          <cell r="O6700" t="str">
            <v>LUCE</v>
          </cell>
          <cell r="P6700" t="str">
            <v>A2A Luce Consumer</v>
          </cell>
          <cell r="Q6700" t="str">
            <v>RES</v>
          </cell>
          <cell r="R6700" t="str">
            <v>VALERIO</v>
          </cell>
          <cell r="S6700" t="str">
            <v>LODI</v>
          </cell>
          <cell r="T6700" t="str">
            <v>LODI VALERIO</v>
          </cell>
          <cell r="U6700">
            <v>3939500756</v>
          </cell>
          <cell r="V6700" t="str">
            <v>LDOVLR76C15H223T</v>
          </cell>
          <cell r="X6700" t="str">
            <v>IBAN BANCARIO</v>
          </cell>
          <cell r="Y6700" t="str">
            <v>GRASSI RICCARDO</v>
          </cell>
          <cell r="Z6700" t="str">
            <v>Petronella Rossella</v>
          </cell>
        </row>
        <row r="6701">
          <cell r="A6701" t="str">
            <v>IT001E81232510</v>
          </cell>
          <cell r="B6701" t="str">
            <v>KO</v>
          </cell>
          <cell r="F6701" t="str">
            <v>SWITCH</v>
          </cell>
          <cell r="G6701">
            <v>11780</v>
          </cell>
          <cell r="H6701">
            <v>0</v>
          </cell>
          <cell r="J6701">
            <v>45866</v>
          </cell>
          <cell r="K6701">
            <v>45866</v>
          </cell>
          <cell r="M6701" t="str">
            <v>A2A</v>
          </cell>
          <cell r="N6701" t="str">
            <v>GESTORE PR20</v>
          </cell>
          <cell r="O6701" t="str">
            <v>LUCE</v>
          </cell>
          <cell r="P6701" t="str">
            <v>A2A Luce Business</v>
          </cell>
          <cell r="Q6701" t="str">
            <v>BUS</v>
          </cell>
          <cell r="T6701" t="str">
            <v>MAMA GIOIELLI SRLS</v>
          </cell>
          <cell r="U6701">
            <v>3294146622</v>
          </cell>
          <cell r="V6701" t="str">
            <v>MZZVCN77H02F839R</v>
          </cell>
          <cell r="W6701" t="str">
            <v>09168741214</v>
          </cell>
          <cell r="X6701" t="str">
            <v>IBAN BANCARIO</v>
          </cell>
          <cell r="Y6701" t="str">
            <v>CORPORENTE ORNELLA</v>
          </cell>
          <cell r="Z6701" t="str">
            <v>FARELLA GIUSEPPE AG</v>
          </cell>
        </row>
        <row r="6702">
          <cell r="A6702" t="str">
            <v>IT001E73409226</v>
          </cell>
          <cell r="B6702" t="str">
            <v>Annullata</v>
          </cell>
          <cell r="F6702" t="str">
            <v>SWITCH</v>
          </cell>
          <cell r="G6702">
            <v>11781</v>
          </cell>
          <cell r="H6702">
            <v>0</v>
          </cell>
          <cell r="I6702" t="str">
            <v>OP0013834171</v>
          </cell>
          <cell r="J6702">
            <v>45866</v>
          </cell>
          <cell r="K6702">
            <v>45866</v>
          </cell>
          <cell r="L6702">
            <v>45716</v>
          </cell>
          <cell r="M6702" t="str">
            <v>A2A</v>
          </cell>
          <cell r="N6702" t="str">
            <v>GESTORE  KD09</v>
          </cell>
          <cell r="O6702" t="str">
            <v>LUCE</v>
          </cell>
          <cell r="P6702" t="str">
            <v>A2A Luce Consumer</v>
          </cell>
          <cell r="Q6702" t="str">
            <v>RES</v>
          </cell>
          <cell r="R6702" t="str">
            <v>LUCIO GIUSEPPE</v>
          </cell>
          <cell r="S6702" t="str">
            <v>DE MATTEIS</v>
          </cell>
          <cell r="T6702" t="str">
            <v>DE MATTEIS LUCIO GIUSEPPE</v>
          </cell>
          <cell r="U6702">
            <v>336777936</v>
          </cell>
          <cell r="V6702" t="str">
            <v>DMTLG567D24D862U</v>
          </cell>
          <cell r="X6702" t="str">
            <v>BOLLETTINO</v>
          </cell>
          <cell r="Y6702" t="str">
            <v>(SD MULTISERVICE) DE ANNA GIANNI</v>
          </cell>
          <cell r="Z6702" t="str">
            <v>FARELLA GIUSEPPE AG</v>
          </cell>
        </row>
        <row r="6703">
          <cell r="A6703" t="str">
            <v>IT001E73966633</v>
          </cell>
          <cell r="B6703" t="str">
            <v>Chiusa</v>
          </cell>
          <cell r="F6703" t="str">
            <v>SWITCH</v>
          </cell>
          <cell r="G6703">
            <v>11784</v>
          </cell>
          <cell r="H6703">
            <v>0</v>
          </cell>
          <cell r="I6703" t="str">
            <v>OP0013834983</v>
          </cell>
          <cell r="J6703">
            <v>45866</v>
          </cell>
          <cell r="K6703">
            <v>45866</v>
          </cell>
          <cell r="L6703">
            <v>45866</v>
          </cell>
          <cell r="M6703" t="str">
            <v>A2A</v>
          </cell>
          <cell r="N6703" t="str">
            <v>GESTORE PA05</v>
          </cell>
          <cell r="O6703" t="str">
            <v>LUCE</v>
          </cell>
          <cell r="P6703" t="str">
            <v>A2A Luce Consumer</v>
          </cell>
          <cell r="Q6703" t="str">
            <v>RES</v>
          </cell>
          <cell r="R6703" t="str">
            <v>GIOVANNI</v>
          </cell>
          <cell r="S6703" t="str">
            <v>GENGHI</v>
          </cell>
          <cell r="T6703" t="str">
            <v>GENGHI GIOVANNI</v>
          </cell>
          <cell r="U6703">
            <v>3288492325</v>
          </cell>
          <cell r="V6703" t="str">
            <v>GNGGNN74L10L049Q</v>
          </cell>
          <cell r="X6703" t="str">
            <v>IBAN BANCARIO</v>
          </cell>
          <cell r="Y6703" t="str">
            <v>(SD MULTISERVICE) DE ANNA GIANNI</v>
          </cell>
          <cell r="Z6703" t="str">
            <v>FARELLA GIUSEPPE AG</v>
          </cell>
        </row>
        <row r="6704">
          <cell r="A6704" t="str">
            <v>IT001E49015385</v>
          </cell>
          <cell r="B6704" t="str">
            <v>Chiusa</v>
          </cell>
          <cell r="F6704" t="str">
            <v>SWITCH</v>
          </cell>
          <cell r="G6704">
            <v>11785</v>
          </cell>
          <cell r="H6704">
            <v>0</v>
          </cell>
          <cell r="I6704" t="str">
            <v>OP0013835451</v>
          </cell>
          <cell r="J6704">
            <v>45866</v>
          </cell>
          <cell r="K6704">
            <v>45867</v>
          </cell>
          <cell r="M6704" t="str">
            <v>A2A</v>
          </cell>
          <cell r="N6704" t="str">
            <v>GESTORE  KD09</v>
          </cell>
          <cell r="O6704" t="str">
            <v>LUCE</v>
          </cell>
          <cell r="P6704" t="str">
            <v>A2A Luce Consumer</v>
          </cell>
          <cell r="Q6704" t="str">
            <v>RES</v>
          </cell>
          <cell r="R6704" t="str">
            <v>ANDREA</v>
          </cell>
          <cell r="S6704" t="str">
            <v>SCAGLIOSI</v>
          </cell>
          <cell r="T6704" t="str">
            <v>SCAGLIOSI ANDREA</v>
          </cell>
          <cell r="U6704">
            <v>3714541678</v>
          </cell>
          <cell r="V6704" t="str">
            <v>SCGNDR80P23E882D</v>
          </cell>
          <cell r="X6704" t="str">
            <v>IBAN BANCARIO</v>
          </cell>
          <cell r="Y6704" t="str">
            <v>PERAGINE MASSIMILIANO</v>
          </cell>
          <cell r="Z6704" t="str">
            <v>FARELLA GIUSEPPE AG</v>
          </cell>
        </row>
        <row r="6705">
          <cell r="A6705">
            <v>3081000312467</v>
          </cell>
          <cell r="B6705" t="str">
            <v>Chiusa</v>
          </cell>
          <cell r="F6705" t="str">
            <v>SWITCH</v>
          </cell>
          <cell r="G6705">
            <v>11786</v>
          </cell>
          <cell r="H6705">
            <v>0</v>
          </cell>
          <cell r="I6705" t="str">
            <v>OP0013833995</v>
          </cell>
          <cell r="J6705">
            <v>45866</v>
          </cell>
          <cell r="K6705">
            <v>45867</v>
          </cell>
          <cell r="M6705" t="str">
            <v>A2A</v>
          </cell>
          <cell r="N6705" t="str">
            <v>GESTORE PA05</v>
          </cell>
          <cell r="O6705" t="str">
            <v>GAS</v>
          </cell>
          <cell r="P6705" t="str">
            <v>A2A Gas Consumer</v>
          </cell>
          <cell r="Q6705" t="str">
            <v>RES</v>
          </cell>
          <cell r="R6705" t="str">
            <v>CONCETTA</v>
          </cell>
          <cell r="S6705" t="str">
            <v>MARRA</v>
          </cell>
          <cell r="T6705" t="str">
            <v>MARRA CONCETTA</v>
          </cell>
          <cell r="U6705">
            <v>3714541678</v>
          </cell>
          <cell r="V6705" t="str">
            <v>MRRCCT76H44A489E</v>
          </cell>
          <cell r="X6705" t="str">
            <v>IBAN BANCARIO</v>
          </cell>
          <cell r="Y6705" t="str">
            <v>PERAGINE MASSIMILIANO</v>
          </cell>
          <cell r="Z6705" t="str">
            <v>FARELLA GIUSEPPE AG</v>
          </cell>
        </row>
        <row r="6706">
          <cell r="A6706" t="str">
            <v>IT001E74352380</v>
          </cell>
          <cell r="B6706" t="str">
            <v>Chiusa</v>
          </cell>
          <cell r="F6706" t="str">
            <v>SWITCH</v>
          </cell>
          <cell r="G6706">
            <v>11787</v>
          </cell>
          <cell r="H6706">
            <v>0</v>
          </cell>
          <cell r="I6706" t="str">
            <v>OP0013835094</v>
          </cell>
          <cell r="J6706">
            <v>45866</v>
          </cell>
          <cell r="K6706">
            <v>45866</v>
          </cell>
          <cell r="L6706">
            <v>45866</v>
          </cell>
          <cell r="M6706" t="str">
            <v>A2A</v>
          </cell>
          <cell r="N6706" t="str">
            <v>GESTORE PA05</v>
          </cell>
          <cell r="O6706" t="str">
            <v>LUCE</v>
          </cell>
          <cell r="P6706" t="str">
            <v>A2A Luce Consumer</v>
          </cell>
          <cell r="Q6706" t="str">
            <v>RES</v>
          </cell>
          <cell r="R6706" t="str">
            <v>GIOVANNI</v>
          </cell>
          <cell r="S6706" t="str">
            <v>GENGHI</v>
          </cell>
          <cell r="T6706" t="str">
            <v>GENGHI GIOVANNI</v>
          </cell>
          <cell r="U6706">
            <v>3288492325</v>
          </cell>
          <cell r="V6706" t="str">
            <v>GNGGNN74L10L049Q</v>
          </cell>
          <cell r="X6706" t="str">
            <v>IBAN BANCARIO</v>
          </cell>
          <cell r="Y6706" t="str">
            <v>(SD MULTISERVICE) DE ANNA GIANNI</v>
          </cell>
          <cell r="Z6706" t="str">
            <v>FARELLA GIUSEPPE AG</v>
          </cell>
        </row>
        <row r="6707">
          <cell r="A6707" t="str">
            <v>IT001E50644411</v>
          </cell>
          <cell r="B6707" t="str">
            <v>INSERITA</v>
          </cell>
          <cell r="F6707" t="str">
            <v>SWITCH</v>
          </cell>
          <cell r="G6707">
            <v>11790</v>
          </cell>
          <cell r="H6707">
            <v>0</v>
          </cell>
          <cell r="J6707">
            <v>45863</v>
          </cell>
          <cell r="K6707">
            <v>45866</v>
          </cell>
          <cell r="M6707" t="str">
            <v>ENI</v>
          </cell>
          <cell r="N6707" t="str">
            <v>GESTORE EB06</v>
          </cell>
          <cell r="O6707" t="str">
            <v>LUCE</v>
          </cell>
          <cell r="P6707" t="str">
            <v>ENI Luce Consumer (DUAL)</v>
          </cell>
          <cell r="Q6707" t="str">
            <v>RES</v>
          </cell>
          <cell r="R6707" t="str">
            <v>MASSIMO</v>
          </cell>
          <cell r="S6707" t="str">
            <v>TROMBELLI</v>
          </cell>
          <cell r="T6707" t="str">
            <v>TROMBELLI MASSIMO</v>
          </cell>
          <cell r="U6707">
            <v>3920505999</v>
          </cell>
          <cell r="V6707" t="str">
            <v>TRMMSM55E05D548I</v>
          </cell>
          <cell r="X6707" t="str">
            <v>IBAN BANCARIO</v>
          </cell>
          <cell r="Y6707" t="str">
            <v>GRASSI RICCARDO</v>
          </cell>
          <cell r="Z6707" t="str">
            <v>Petronella Rossella</v>
          </cell>
        </row>
        <row r="6708">
          <cell r="A6708">
            <v>80000217830</v>
          </cell>
          <cell r="B6708" t="str">
            <v>INSERITA</v>
          </cell>
          <cell r="F6708" t="str">
            <v>SWITCH</v>
          </cell>
          <cell r="G6708">
            <v>11791</v>
          </cell>
          <cell r="H6708">
            <v>0</v>
          </cell>
          <cell r="J6708">
            <v>45863</v>
          </cell>
          <cell r="K6708">
            <v>45866</v>
          </cell>
          <cell r="M6708" t="str">
            <v>ENI</v>
          </cell>
          <cell r="N6708" t="str">
            <v>GESTORE EB06</v>
          </cell>
          <cell r="O6708" t="str">
            <v>GAS</v>
          </cell>
          <cell r="P6708" t="str">
            <v>ENI Gas Consumer (DUAL)</v>
          </cell>
          <cell r="Q6708" t="str">
            <v>RES</v>
          </cell>
          <cell r="R6708" t="str">
            <v>MASSIMO</v>
          </cell>
          <cell r="S6708" t="str">
            <v>TROMBELLI</v>
          </cell>
          <cell r="T6708" t="str">
            <v>TROMBELLI MASSIMO</v>
          </cell>
          <cell r="U6708">
            <v>3920505999</v>
          </cell>
          <cell r="V6708" t="str">
            <v>TRMMSM55E05D548I</v>
          </cell>
          <cell r="X6708" t="str">
            <v>IBAN BANCARIO</v>
          </cell>
          <cell r="Y6708" t="str">
            <v>GRASSI RICCARDO</v>
          </cell>
          <cell r="Z6708" t="str">
            <v>Petronella Rossella</v>
          </cell>
        </row>
        <row r="6709">
          <cell r="A6709" t="str">
            <v>IT001E74352308</v>
          </cell>
          <cell r="B6709" t="str">
            <v>Chiusa</v>
          </cell>
          <cell r="F6709" t="str">
            <v>SWITCH</v>
          </cell>
          <cell r="G6709">
            <v>11792</v>
          </cell>
          <cell r="H6709">
            <v>0</v>
          </cell>
          <cell r="I6709" t="str">
            <v>OP0013833938</v>
          </cell>
          <cell r="J6709">
            <v>45866</v>
          </cell>
          <cell r="K6709">
            <v>45866</v>
          </cell>
          <cell r="L6709">
            <v>45866</v>
          </cell>
          <cell r="M6709" t="str">
            <v>A2A</v>
          </cell>
          <cell r="N6709" t="str">
            <v>GESTORE PA05</v>
          </cell>
          <cell r="O6709" t="str">
            <v>LUCE</v>
          </cell>
          <cell r="P6709" t="str">
            <v>A2A Luce Consumer</v>
          </cell>
          <cell r="Q6709" t="str">
            <v>RES</v>
          </cell>
          <cell r="R6709" t="str">
            <v>GIOVANNI</v>
          </cell>
          <cell r="S6709" t="str">
            <v>GENGHI</v>
          </cell>
          <cell r="T6709" t="str">
            <v>GENGHI GIOVANNI</v>
          </cell>
          <cell r="U6709">
            <v>3288492325</v>
          </cell>
          <cell r="V6709" t="str">
            <v>GNGGNN74L10L049Q</v>
          </cell>
          <cell r="X6709" t="str">
            <v>IBAN BANCARIO</v>
          </cell>
          <cell r="Y6709" t="str">
            <v>(SD MULTISERVICE) DE ANNA GIANNI</v>
          </cell>
          <cell r="Z6709" t="str">
            <v>FARELLA GIUSEPPE AG</v>
          </cell>
        </row>
        <row r="6710">
          <cell r="A6710" t="str">
            <v>IT001E52092344</v>
          </cell>
          <cell r="B6710" t="str">
            <v>INSERITA</v>
          </cell>
          <cell r="F6710" t="str">
            <v>SWITCH</v>
          </cell>
          <cell r="G6710">
            <v>11793</v>
          </cell>
          <cell r="H6710">
            <v>0</v>
          </cell>
          <cell r="I6710" t="str">
            <v>VOW000011181</v>
          </cell>
          <cell r="J6710">
            <v>45863</v>
          </cell>
          <cell r="K6710">
            <v>45866</v>
          </cell>
          <cell r="M6710" t="str">
            <v>ENI</v>
          </cell>
          <cell r="N6710" t="str">
            <v>GESTORE EB06</v>
          </cell>
          <cell r="O6710" t="str">
            <v>LUCE</v>
          </cell>
          <cell r="P6710" t="str">
            <v>ENI Luce Consumer (DUAL)</v>
          </cell>
          <cell r="Q6710" t="str">
            <v>RES</v>
          </cell>
          <cell r="R6710" t="str">
            <v>DAVID</v>
          </cell>
          <cell r="S6710" t="str">
            <v>ORSATTI</v>
          </cell>
          <cell r="T6710" t="str">
            <v>ORSATTI DAVID</v>
          </cell>
          <cell r="U6710">
            <v>3333199369</v>
          </cell>
          <cell r="V6710" t="str">
            <v>RSTDVD68M14I632I</v>
          </cell>
          <cell r="X6710" t="str">
            <v>IBAN BANCARIO</v>
          </cell>
          <cell r="Y6710" t="str">
            <v>GRASSI RICCARDO</v>
          </cell>
          <cell r="Z6710" t="str">
            <v>Petronella Rossella</v>
          </cell>
        </row>
        <row r="6711">
          <cell r="A6711">
            <v>3390000077700</v>
          </cell>
          <cell r="B6711" t="str">
            <v>INSERITA</v>
          </cell>
          <cell r="F6711" t="str">
            <v>SWITCH</v>
          </cell>
          <cell r="G6711">
            <v>11794</v>
          </cell>
          <cell r="H6711">
            <v>0</v>
          </cell>
          <cell r="I6711" t="str">
            <v>VOW000011181</v>
          </cell>
          <cell r="J6711">
            <v>45863</v>
          </cell>
          <cell r="K6711">
            <v>45866</v>
          </cell>
          <cell r="M6711" t="str">
            <v>ENI</v>
          </cell>
          <cell r="N6711" t="str">
            <v>GESTORE EB06</v>
          </cell>
          <cell r="O6711" t="str">
            <v>GAS</v>
          </cell>
          <cell r="P6711" t="str">
            <v>ENI Gas Consumer (DUAL)</v>
          </cell>
          <cell r="Q6711" t="str">
            <v>RES</v>
          </cell>
          <cell r="R6711" t="str">
            <v>DAVID</v>
          </cell>
          <cell r="S6711" t="str">
            <v>ORSATTI</v>
          </cell>
          <cell r="T6711" t="str">
            <v>ORSATTI DAVID</v>
          </cell>
          <cell r="U6711">
            <v>3333199369</v>
          </cell>
          <cell r="V6711" t="str">
            <v>RSTDVD68M14I632I</v>
          </cell>
          <cell r="X6711" t="str">
            <v>IBAN BANCARIO</v>
          </cell>
          <cell r="Y6711" t="str">
            <v>GRASSI RICCARDO</v>
          </cell>
          <cell r="Z6711" t="str">
            <v>Petronella Rossella</v>
          </cell>
        </row>
        <row r="6712">
          <cell r="A6712" t="str">
            <v>IT001E04285606</v>
          </cell>
          <cell r="B6712" t="str">
            <v>KO</v>
          </cell>
          <cell r="F6712" t="str">
            <v>SWITCH</v>
          </cell>
          <cell r="G6712">
            <v>11795</v>
          </cell>
          <cell r="H6712">
            <v>0</v>
          </cell>
          <cell r="J6712">
            <v>45866</v>
          </cell>
          <cell r="K6712">
            <v>45866</v>
          </cell>
          <cell r="M6712" t="str">
            <v>A2A</v>
          </cell>
          <cell r="N6712" t="str">
            <v>GESTORE PR20</v>
          </cell>
          <cell r="O6712" t="str">
            <v>LUCE</v>
          </cell>
          <cell r="P6712" t="str">
            <v>A2A Luce Business</v>
          </cell>
          <cell r="Q6712" t="str">
            <v>BUS</v>
          </cell>
          <cell r="T6712" t="str">
            <v>WINE&amp;BEER DI SALVATORE TONY</v>
          </cell>
          <cell r="U6712">
            <v>3701036003</v>
          </cell>
          <cell r="V6712" t="str">
            <v>SLVTNY95D19L419L</v>
          </cell>
          <cell r="W6712" t="str">
            <v>05270380750</v>
          </cell>
          <cell r="X6712" t="str">
            <v>IBAN BANCARIO</v>
          </cell>
          <cell r="Y6712" t="str">
            <v>BEATRICE ENDEMIONE</v>
          </cell>
          <cell r="Z6712" t="str">
            <v>FARELLA GIUSEPPE AG</v>
          </cell>
        </row>
        <row r="6713">
          <cell r="A6713" t="str">
            <v>IT001E91677134</v>
          </cell>
          <cell r="B6713" t="str">
            <v>KO</v>
          </cell>
          <cell r="F6713" t="str">
            <v>SWITCH</v>
          </cell>
          <cell r="G6713">
            <v>11796</v>
          </cell>
          <cell r="H6713">
            <v>0</v>
          </cell>
          <cell r="I6713" t="str">
            <v>SU8067828</v>
          </cell>
          <cell r="J6713">
            <v>45866</v>
          </cell>
          <cell r="K6713">
            <v>45867</v>
          </cell>
          <cell r="M6713" t="str">
            <v>ENEL ENERGIA</v>
          </cell>
          <cell r="N6713" t="str">
            <v>GESTORE DT12</v>
          </cell>
          <cell r="O6713" t="str">
            <v>LUCE</v>
          </cell>
          <cell r="P6713" t="str">
            <v>ENEL ENERGIA Luce Business</v>
          </cell>
          <cell r="Q6713" t="str">
            <v>BUS</v>
          </cell>
          <cell r="T6713" t="str">
            <v>AGENZIA MEDITERRANEA S.RL.</v>
          </cell>
          <cell r="U6713">
            <v>3358162323</v>
          </cell>
          <cell r="V6713" t="str">
            <v>05893010826</v>
          </cell>
          <cell r="W6713" t="str">
            <v>05893010826</v>
          </cell>
          <cell r="X6713" t="str">
            <v>IBAN BANCARIO</v>
          </cell>
          <cell r="Y6713" t="str">
            <v>FIORINO MARCELLO</v>
          </cell>
          <cell r="Z6713" t="str">
            <v>Petronella Rossella</v>
          </cell>
        </row>
        <row r="6714">
          <cell r="A6714" t="str">
            <v>IT001E54551503</v>
          </cell>
          <cell r="B6714" t="str">
            <v>INSERITA</v>
          </cell>
          <cell r="F6714" t="str">
            <v>SWITCH</v>
          </cell>
          <cell r="G6714">
            <v>11798</v>
          </cell>
          <cell r="H6714">
            <v>0</v>
          </cell>
          <cell r="I6714" t="str">
            <v>VOW000011184</v>
          </cell>
          <cell r="J6714">
            <v>45864</v>
          </cell>
          <cell r="K6714">
            <v>45866</v>
          </cell>
          <cell r="M6714" t="str">
            <v>ENI</v>
          </cell>
          <cell r="N6714" t="str">
            <v>GESTORE EB06</v>
          </cell>
          <cell r="O6714" t="str">
            <v>LUCE</v>
          </cell>
          <cell r="P6714" t="str">
            <v>ENI Luce Consumer (DUAL)</v>
          </cell>
          <cell r="Q6714" t="str">
            <v>RES</v>
          </cell>
          <cell r="R6714" t="str">
            <v>NOVELLA STEFANIA</v>
          </cell>
          <cell r="S6714" t="str">
            <v>VIOLI</v>
          </cell>
          <cell r="T6714" t="str">
            <v>VIOLI NOVELLA STEFANIA</v>
          </cell>
          <cell r="U6714" t="str">
            <v>339 4485431</v>
          </cell>
          <cell r="V6714" t="str">
            <v>VLINLL65T47H122H</v>
          </cell>
          <cell r="X6714" t="str">
            <v>IBAN BANCARIO</v>
          </cell>
          <cell r="Y6714" t="str">
            <v>GRASSI RICCARDO</v>
          </cell>
          <cell r="Z6714" t="str">
            <v>Petronella Rossella</v>
          </cell>
        </row>
        <row r="6715">
          <cell r="A6715">
            <v>15441000251721</v>
          </cell>
          <cell r="B6715" t="str">
            <v>INSERITA</v>
          </cell>
          <cell r="F6715" t="str">
            <v>SWITCH</v>
          </cell>
          <cell r="G6715">
            <v>11799</v>
          </cell>
          <cell r="H6715">
            <v>0</v>
          </cell>
          <cell r="I6715" t="str">
            <v>VOW000011184</v>
          </cell>
          <cell r="J6715">
            <v>45864</v>
          </cell>
          <cell r="K6715">
            <v>45866</v>
          </cell>
          <cell r="M6715" t="str">
            <v>ENI</v>
          </cell>
          <cell r="N6715" t="str">
            <v>GESTORE EB06</v>
          </cell>
          <cell r="O6715" t="str">
            <v>GAS</v>
          </cell>
          <cell r="P6715" t="str">
            <v>ENI Gas Consumer (DUAL)</v>
          </cell>
          <cell r="Q6715" t="str">
            <v>RES</v>
          </cell>
          <cell r="R6715" t="str">
            <v>NOVELLA STEFANIA</v>
          </cell>
          <cell r="S6715" t="str">
            <v>VIOLI</v>
          </cell>
          <cell r="T6715" t="str">
            <v>VIOLI NOVELLA STEFANIA</v>
          </cell>
          <cell r="U6715" t="str">
            <v>339 4485431</v>
          </cell>
          <cell r="V6715" t="str">
            <v>VLINLL65T47H122H</v>
          </cell>
          <cell r="X6715" t="str">
            <v>IBAN BANCARIO</v>
          </cell>
          <cell r="Y6715" t="str">
            <v>GRASSI RICCARDO</v>
          </cell>
          <cell r="Z6715" t="str">
            <v>Petronella Rossella</v>
          </cell>
        </row>
        <row r="6716">
          <cell r="A6716" t="str">
            <v>IT001E22207997</v>
          </cell>
          <cell r="B6716" t="str">
            <v>Accettata</v>
          </cell>
          <cell r="F6716" t="str">
            <v>SWITCH</v>
          </cell>
          <cell r="G6716">
            <v>11801</v>
          </cell>
          <cell r="H6716">
            <v>0</v>
          </cell>
          <cell r="I6716" t="str">
            <v>OP0013832582</v>
          </cell>
          <cell r="J6716">
            <v>45863</v>
          </cell>
          <cell r="K6716">
            <v>45866</v>
          </cell>
          <cell r="M6716" t="str">
            <v>A2A</v>
          </cell>
          <cell r="N6716" t="str">
            <v>GESTORE PR20</v>
          </cell>
          <cell r="O6716" t="str">
            <v>LUCE</v>
          </cell>
          <cell r="P6716" t="str">
            <v>A2A Luce Business (DUAL)</v>
          </cell>
          <cell r="Q6716" t="str">
            <v>BUS</v>
          </cell>
          <cell r="T6716" t="str">
            <v>AURUM INTERNATIONAL S.R.L.</v>
          </cell>
          <cell r="U6716">
            <v>3938884738</v>
          </cell>
          <cell r="V6716" t="str">
            <v>03313590139</v>
          </cell>
          <cell r="W6716" t="str">
            <v>03313590139</v>
          </cell>
          <cell r="X6716" t="str">
            <v>IBAN BANCARIO</v>
          </cell>
          <cell r="Y6716" t="str">
            <v>CAMPI ORIANO</v>
          </cell>
          <cell r="Z6716" t="str">
            <v>FARELLA GIUSEPPE AG</v>
          </cell>
        </row>
        <row r="6717">
          <cell r="A6717" t="str">
            <v>IT001E18740540</v>
          </cell>
          <cell r="B6717" t="str">
            <v>Accettata</v>
          </cell>
          <cell r="F6717" t="str">
            <v>SWITCH</v>
          </cell>
          <cell r="G6717">
            <v>11802</v>
          </cell>
          <cell r="H6717">
            <v>0</v>
          </cell>
          <cell r="I6717" t="str">
            <v>OP0013832582</v>
          </cell>
          <cell r="J6717">
            <v>45863</v>
          </cell>
          <cell r="K6717">
            <v>45866</v>
          </cell>
          <cell r="M6717" t="str">
            <v>A2A</v>
          </cell>
          <cell r="N6717" t="str">
            <v>GESTORE PR20</v>
          </cell>
          <cell r="O6717" t="str">
            <v>LUCE</v>
          </cell>
          <cell r="P6717" t="str">
            <v>A2A Luce Business (DUAL)</v>
          </cell>
          <cell r="Q6717" t="str">
            <v>BUS</v>
          </cell>
          <cell r="T6717" t="str">
            <v>AURUM INTERNATIONAL S.R.L.</v>
          </cell>
          <cell r="U6717">
            <v>3938884738</v>
          </cell>
          <cell r="V6717" t="str">
            <v>03313590139</v>
          </cell>
          <cell r="W6717" t="str">
            <v>03313590139</v>
          </cell>
          <cell r="X6717" t="str">
            <v>IBAN BANCARIO</v>
          </cell>
          <cell r="Y6717" t="str">
            <v>CAMPI ORIANO</v>
          </cell>
          <cell r="Z6717" t="str">
            <v>FARELLA GIUSEPPE AG</v>
          </cell>
        </row>
        <row r="6718">
          <cell r="A6718" t="str">
            <v>IT001E17383346</v>
          </cell>
          <cell r="B6718" t="str">
            <v>Accettata</v>
          </cell>
          <cell r="F6718" t="str">
            <v>SWITCH</v>
          </cell>
          <cell r="G6718">
            <v>11803</v>
          </cell>
          <cell r="H6718">
            <v>0</v>
          </cell>
          <cell r="I6718" t="str">
            <v>OP0013832582</v>
          </cell>
          <cell r="J6718">
            <v>45863</v>
          </cell>
          <cell r="K6718">
            <v>45866</v>
          </cell>
          <cell r="M6718" t="str">
            <v>A2A</v>
          </cell>
          <cell r="N6718" t="str">
            <v>GESTORE PR20</v>
          </cell>
          <cell r="O6718" t="str">
            <v>LUCE</v>
          </cell>
          <cell r="P6718" t="str">
            <v>A2A Luce Business (DUAL)</v>
          </cell>
          <cell r="Q6718" t="str">
            <v>BUS</v>
          </cell>
          <cell r="T6718" t="str">
            <v>AURUM INTERNATIONAL S.R.L.</v>
          </cell>
          <cell r="U6718">
            <v>3938884738</v>
          </cell>
          <cell r="V6718" t="str">
            <v>03313590139</v>
          </cell>
          <cell r="W6718" t="str">
            <v>03313590139</v>
          </cell>
          <cell r="X6718" t="str">
            <v>IBAN BANCARIO</v>
          </cell>
          <cell r="Y6718" t="str">
            <v>CAMPI ORIANO</v>
          </cell>
          <cell r="Z6718" t="str">
            <v>FARELLA GIUSEPPE AG</v>
          </cell>
        </row>
        <row r="6719">
          <cell r="A6719" t="str">
            <v>IT134E00009861</v>
          </cell>
          <cell r="B6719" t="str">
            <v>SOSPESA</v>
          </cell>
          <cell r="F6719" t="str">
            <v>VOLTURA</v>
          </cell>
          <cell r="G6719">
            <v>11804</v>
          </cell>
          <cell r="H6719">
            <v>0</v>
          </cell>
          <cell r="J6719">
            <v>45863</v>
          </cell>
          <cell r="K6719">
            <v>45918</v>
          </cell>
          <cell r="M6719" t="str">
            <v>A2A</v>
          </cell>
          <cell r="N6719" t="str">
            <v>GESTORE PR20</v>
          </cell>
          <cell r="O6719" t="str">
            <v>LUCE</v>
          </cell>
          <cell r="P6719" t="str">
            <v>A2A Luce Business (DUAL)</v>
          </cell>
          <cell r="Q6719" t="str">
            <v>BUS</v>
          </cell>
          <cell r="T6719" t="str">
            <v>ENMAX SRL</v>
          </cell>
          <cell r="U6719">
            <v>3338573148</v>
          </cell>
          <cell r="V6719" t="str">
            <v>04915231213</v>
          </cell>
          <cell r="W6719" t="str">
            <v>04915231213</v>
          </cell>
          <cell r="X6719" t="str">
            <v>BOLLETTINO</v>
          </cell>
          <cell r="Y6719" t="str">
            <v>LEAD 4 LIFE</v>
          </cell>
          <cell r="Z6719" t="str">
            <v>FARELLA GIUSEPPE AG</v>
          </cell>
        </row>
        <row r="6720">
          <cell r="A6720" t="str">
            <v>IT134E00006209</v>
          </cell>
          <cell r="B6720" t="str">
            <v>SOSPESA</v>
          </cell>
          <cell r="F6720" t="str">
            <v>VOLTURA</v>
          </cell>
          <cell r="G6720">
            <v>11805</v>
          </cell>
          <cell r="H6720">
            <v>0</v>
          </cell>
          <cell r="J6720">
            <v>45863</v>
          </cell>
          <cell r="K6720">
            <v>45918</v>
          </cell>
          <cell r="M6720" t="str">
            <v>A2A</v>
          </cell>
          <cell r="N6720" t="str">
            <v>GESTORE PR20</v>
          </cell>
          <cell r="O6720" t="str">
            <v>LUCE</v>
          </cell>
          <cell r="P6720" t="str">
            <v>A2A Luce Business (DUAL)</v>
          </cell>
          <cell r="Q6720" t="str">
            <v>BUS</v>
          </cell>
          <cell r="T6720" t="str">
            <v>ENMAX SRL</v>
          </cell>
          <cell r="U6720">
            <v>3338573148</v>
          </cell>
          <cell r="V6720" t="str">
            <v>04915231213</v>
          </cell>
          <cell r="W6720" t="str">
            <v>04915231213</v>
          </cell>
          <cell r="X6720" t="str">
            <v>BOLLETTINO</v>
          </cell>
          <cell r="Y6720" t="str">
            <v>LEAD 4 LIFE</v>
          </cell>
          <cell r="Z6720" t="str">
            <v>FARELLA GIUSEPPE AG</v>
          </cell>
        </row>
        <row r="6721">
          <cell r="A6721" t="str">
            <v>IT001E31065104</v>
          </cell>
          <cell r="B6721" t="str">
            <v>Chiusa</v>
          </cell>
          <cell r="F6721" t="str">
            <v>SWITCH</v>
          </cell>
          <cell r="G6721">
            <v>11806</v>
          </cell>
          <cell r="H6721">
            <v>0</v>
          </cell>
          <cell r="I6721" t="str">
            <v>SU8027430</v>
          </cell>
          <cell r="J6721">
            <v>45862</v>
          </cell>
          <cell r="K6721">
            <v>45866</v>
          </cell>
          <cell r="M6721" t="str">
            <v>ENEL ENERGIA</v>
          </cell>
          <cell r="N6721" t="str">
            <v>GESTORE DT12</v>
          </cell>
          <cell r="O6721" t="str">
            <v>DUAL</v>
          </cell>
          <cell r="P6721" t="str">
            <v>ENEL ENERGIA Dual Consumer (DUAL)</v>
          </cell>
          <cell r="Q6721" t="str">
            <v>RES</v>
          </cell>
          <cell r="R6721" t="str">
            <v>FEDERICO</v>
          </cell>
          <cell r="S6721" t="str">
            <v>BARBIERO</v>
          </cell>
          <cell r="T6721" t="str">
            <v>BARBIERO FEDERICO</v>
          </cell>
          <cell r="U6721">
            <v>3480169239</v>
          </cell>
          <cell r="V6721" t="str">
            <v>BRBFRC75R08G224Z</v>
          </cell>
          <cell r="X6721" t="str">
            <v>IBAN BANCARIO</v>
          </cell>
          <cell r="Y6721" t="str">
            <v>LORENZO SANTORO</v>
          </cell>
          <cell r="Z6721" t="str">
            <v>Petronella Rossella</v>
          </cell>
        </row>
        <row r="6722">
          <cell r="A6722">
            <v>80000280895</v>
          </cell>
          <cell r="B6722" t="str">
            <v>Chiusa</v>
          </cell>
          <cell r="F6722" t="str">
            <v>SWITCH</v>
          </cell>
          <cell r="G6722">
            <v>11807</v>
          </cell>
          <cell r="H6722">
            <v>0</v>
          </cell>
          <cell r="I6722" t="str">
            <v>SU8028837</v>
          </cell>
          <cell r="J6722">
            <v>45862</v>
          </cell>
          <cell r="K6722">
            <v>45866</v>
          </cell>
          <cell r="M6722" t="str">
            <v>ENEL ENERGIA</v>
          </cell>
          <cell r="N6722" t="str">
            <v>GESTORE DT12</v>
          </cell>
          <cell r="O6722" t="str">
            <v>DUAL</v>
          </cell>
          <cell r="P6722" t="str">
            <v>ENEL ENERGIA Dual Consumer (DUAL)</v>
          </cell>
          <cell r="Q6722" t="str">
            <v>RES</v>
          </cell>
          <cell r="R6722" t="str">
            <v>FEDERICO</v>
          </cell>
          <cell r="S6722" t="str">
            <v>BARBIERO</v>
          </cell>
          <cell r="T6722" t="str">
            <v>BARBIERO FEDERICO</v>
          </cell>
          <cell r="U6722">
            <v>3480169239</v>
          </cell>
          <cell r="V6722" t="str">
            <v>BRBFRC75R08G224Z</v>
          </cell>
          <cell r="X6722" t="str">
            <v>IBAN BANCARIO</v>
          </cell>
          <cell r="Y6722" t="str">
            <v>LORENZO SANTORO</v>
          </cell>
          <cell r="Z6722" t="str">
            <v>Petronella Rossella</v>
          </cell>
        </row>
        <row r="6723">
          <cell r="A6723" t="str">
            <v>IT001E75779429</v>
          </cell>
          <cell r="B6723" t="str">
            <v>Accettata</v>
          </cell>
          <cell r="F6723" t="str">
            <v>SWITCH</v>
          </cell>
          <cell r="G6723">
            <v>11808</v>
          </cell>
          <cell r="H6723">
            <v>0</v>
          </cell>
          <cell r="I6723" t="str">
            <v>OP0013834320</v>
          </cell>
          <cell r="J6723">
            <v>45866</v>
          </cell>
          <cell r="K6723">
            <v>45866</v>
          </cell>
          <cell r="L6723">
            <v>45866</v>
          </cell>
          <cell r="M6723" t="str">
            <v>A2A</v>
          </cell>
          <cell r="N6723" t="str">
            <v>GESTORE PR20</v>
          </cell>
          <cell r="O6723" t="str">
            <v>LUCE</v>
          </cell>
          <cell r="P6723" t="str">
            <v>A2A Luce Business</v>
          </cell>
          <cell r="Q6723" t="str">
            <v>BUS</v>
          </cell>
          <cell r="T6723" t="str">
            <v>DOMYTRANS S.R.L.</v>
          </cell>
          <cell r="U6723">
            <v>3315601495</v>
          </cell>
          <cell r="V6723" t="str">
            <v>MTRLGU80M30D508L</v>
          </cell>
          <cell r="W6723" t="str">
            <v>05610210725</v>
          </cell>
          <cell r="X6723" t="str">
            <v>IBAN BANCARIO</v>
          </cell>
          <cell r="Y6723" t="str">
            <v>(SD MULTISERVICE) DE ANNA GIANNI</v>
          </cell>
          <cell r="Z6723" t="str">
            <v>FARELLA GIUSEPPE AG</v>
          </cell>
        </row>
        <row r="6724">
          <cell r="A6724" t="str">
            <v>IT001E14796156</v>
          </cell>
          <cell r="B6724" t="str">
            <v>Accettata</v>
          </cell>
          <cell r="F6724" t="str">
            <v>SWITCH</v>
          </cell>
          <cell r="G6724">
            <v>11809</v>
          </cell>
          <cell r="H6724">
            <v>0</v>
          </cell>
          <cell r="I6724" t="str">
            <v>OP0013832797</v>
          </cell>
          <cell r="J6724">
            <v>45866</v>
          </cell>
          <cell r="K6724">
            <v>45866</v>
          </cell>
          <cell r="M6724" t="str">
            <v>A2A</v>
          </cell>
          <cell r="N6724" t="str">
            <v>GESTORE PR20</v>
          </cell>
          <cell r="O6724" t="str">
            <v>DUAL</v>
          </cell>
          <cell r="P6724" t="str">
            <v>A2A BUSINESS DUAL (DUAL)</v>
          </cell>
          <cell r="Q6724" t="str">
            <v>BUS</v>
          </cell>
          <cell r="T6724" t="str">
            <v>F&amp;A S.R.L.</v>
          </cell>
          <cell r="U6724">
            <v>3358378575</v>
          </cell>
          <cell r="V6724">
            <v>12179370965</v>
          </cell>
          <cell r="W6724">
            <v>12179370965</v>
          </cell>
          <cell r="X6724" t="str">
            <v>IBAN BANCARIO</v>
          </cell>
          <cell r="Y6724" t="str">
            <v>CAMPI ORIANO</v>
          </cell>
          <cell r="Z6724" t="str">
            <v>FARELLA GIUSEPPE AG</v>
          </cell>
        </row>
        <row r="6725">
          <cell r="A6725">
            <v>1030000285883</v>
          </cell>
          <cell r="B6725" t="str">
            <v>Accettata</v>
          </cell>
          <cell r="F6725" t="str">
            <v>SWITCH</v>
          </cell>
          <cell r="G6725">
            <v>11810</v>
          </cell>
          <cell r="H6725">
            <v>0</v>
          </cell>
          <cell r="I6725" t="str">
            <v>OP0013832797</v>
          </cell>
          <cell r="J6725">
            <v>45866</v>
          </cell>
          <cell r="K6725">
            <v>45866</v>
          </cell>
          <cell r="M6725" t="str">
            <v>A2A</v>
          </cell>
          <cell r="N6725" t="str">
            <v>GESTORE PR20</v>
          </cell>
          <cell r="O6725" t="str">
            <v>DUAL</v>
          </cell>
          <cell r="P6725" t="str">
            <v>A2A BUSINESS DUAL (DUAL)</v>
          </cell>
          <cell r="Q6725" t="str">
            <v>BUS</v>
          </cell>
          <cell r="T6725" t="str">
            <v>F&amp;A S.R.L.</v>
          </cell>
          <cell r="U6725">
            <v>3358378575</v>
          </cell>
          <cell r="V6725">
            <v>12179370965</v>
          </cell>
          <cell r="W6725">
            <v>12179370965</v>
          </cell>
          <cell r="X6725" t="str">
            <v>IBAN BANCARIO</v>
          </cell>
          <cell r="Y6725" t="str">
            <v>CAMPI ORIANO</v>
          </cell>
          <cell r="Z6725" t="str">
            <v>FARELLA GIUSEPPE AG</v>
          </cell>
        </row>
        <row r="6726">
          <cell r="A6726" t="str">
            <v>IT001E31218851</v>
          </cell>
          <cell r="B6726" t="str">
            <v>Chiusa</v>
          </cell>
          <cell r="F6726" t="str">
            <v>SWITCH</v>
          </cell>
          <cell r="G6726">
            <v>11811</v>
          </cell>
          <cell r="H6726">
            <v>0</v>
          </cell>
          <cell r="I6726" t="str">
            <v>SU8029742</v>
          </cell>
          <cell r="J6726">
            <v>45862</v>
          </cell>
          <cell r="K6726">
            <v>45866</v>
          </cell>
          <cell r="M6726" t="str">
            <v>ENEL ENERGIA</v>
          </cell>
          <cell r="N6726" t="str">
            <v>GESTORE DT12</v>
          </cell>
          <cell r="O6726" t="str">
            <v>DUAL</v>
          </cell>
          <cell r="P6726" t="str">
            <v>ENEL ENERGIA Dual Consumer (DUAL)</v>
          </cell>
          <cell r="Q6726" t="str">
            <v>RES</v>
          </cell>
          <cell r="R6726" t="str">
            <v>JIMMY</v>
          </cell>
          <cell r="S6726" t="str">
            <v>ZUCCHET</v>
          </cell>
          <cell r="T6726" t="str">
            <v>ZUCCHET JIMMY</v>
          </cell>
          <cell r="U6726">
            <v>3386576704</v>
          </cell>
          <cell r="V6726" t="str">
            <v>ZCCJMY62C28Z700L</v>
          </cell>
          <cell r="X6726" t="str">
            <v>IBAN BANCARIO</v>
          </cell>
          <cell r="Y6726" t="str">
            <v>LORENZO SANTORO</v>
          </cell>
          <cell r="Z6726" t="str">
            <v>Petronella Rossella</v>
          </cell>
        </row>
        <row r="6727">
          <cell r="A6727">
            <v>15350870010183</v>
          </cell>
          <cell r="B6727" t="str">
            <v>Chiusa</v>
          </cell>
          <cell r="F6727" t="str">
            <v>SWITCH</v>
          </cell>
          <cell r="G6727">
            <v>11812</v>
          </cell>
          <cell r="H6727">
            <v>0</v>
          </cell>
          <cell r="I6727" t="str">
            <v>SU8030616</v>
          </cell>
          <cell r="J6727">
            <v>45862</v>
          </cell>
          <cell r="K6727">
            <v>45866</v>
          </cell>
          <cell r="M6727" t="str">
            <v>ENEL ENERGIA</v>
          </cell>
          <cell r="N6727" t="str">
            <v>GESTORE DT12</v>
          </cell>
          <cell r="O6727" t="str">
            <v>DUAL</v>
          </cell>
          <cell r="P6727" t="str">
            <v>ENEL ENERGIA Dual Consumer (DUAL)</v>
          </cell>
          <cell r="Q6727" t="str">
            <v>RES</v>
          </cell>
          <cell r="R6727" t="str">
            <v>JIMMY</v>
          </cell>
          <cell r="S6727" t="str">
            <v>ZUCCHET</v>
          </cell>
          <cell r="T6727" t="str">
            <v>ZUCCHET JIMMY</v>
          </cell>
          <cell r="U6727">
            <v>3386576704</v>
          </cell>
          <cell r="V6727" t="str">
            <v>ZCCJMY62C28Z700L</v>
          </cell>
          <cell r="X6727" t="str">
            <v>IBAN BANCARIO</v>
          </cell>
          <cell r="Y6727" t="str">
            <v>LORENZO SANTORO</v>
          </cell>
          <cell r="Z6727" t="str">
            <v>Petronella Rossella</v>
          </cell>
        </row>
        <row r="6728">
          <cell r="A6728">
            <v>885300276077</v>
          </cell>
          <cell r="B6728" t="str">
            <v>Chiusa</v>
          </cell>
          <cell r="F6728" t="str">
            <v>SUBENTRO</v>
          </cell>
          <cell r="G6728">
            <v>11813</v>
          </cell>
          <cell r="H6728">
            <v>0</v>
          </cell>
          <cell r="I6728" t="str">
            <v>OP0013832962</v>
          </cell>
          <cell r="J6728">
            <v>45866</v>
          </cell>
          <cell r="K6728">
            <v>45866</v>
          </cell>
          <cell r="M6728" t="str">
            <v>A2A</v>
          </cell>
          <cell r="N6728" t="str">
            <v>GESTORE  KD09</v>
          </cell>
          <cell r="O6728" t="str">
            <v>GAS</v>
          </cell>
          <cell r="P6728" t="str">
            <v>A2A Gas Consumer</v>
          </cell>
          <cell r="Q6728" t="str">
            <v>RES</v>
          </cell>
          <cell r="R6728" t="str">
            <v>EMANUELE</v>
          </cell>
          <cell r="S6728" t="str">
            <v>GALLO</v>
          </cell>
          <cell r="T6728" t="str">
            <v>GALLO EMANUELE</v>
          </cell>
          <cell r="U6728">
            <v>3917553899</v>
          </cell>
          <cell r="V6728" t="str">
            <v>GLLMNL82S06M208B</v>
          </cell>
          <cell r="X6728" t="str">
            <v>BOLLETTINO</v>
          </cell>
          <cell r="Y6728" t="str">
            <v>NIGRO LUIGI</v>
          </cell>
          <cell r="Z6728" t="str">
            <v>FARELLA GIUSEPPE AG</v>
          </cell>
        </row>
        <row r="6729">
          <cell r="A6729" t="str">
            <v>IT001E49098180</v>
          </cell>
          <cell r="B6729" t="str">
            <v>Chiusa</v>
          </cell>
          <cell r="F6729" t="str">
            <v>SWITCH</v>
          </cell>
          <cell r="G6729">
            <v>11814</v>
          </cell>
          <cell r="H6729">
            <v>0</v>
          </cell>
          <cell r="I6729" t="str">
            <v>OP0013833202</v>
          </cell>
          <cell r="J6729">
            <v>45863</v>
          </cell>
          <cell r="K6729">
            <v>45866</v>
          </cell>
          <cell r="M6729" t="str">
            <v>A2A</v>
          </cell>
          <cell r="N6729" t="str">
            <v>GESTORE  KD09</v>
          </cell>
          <cell r="O6729" t="str">
            <v>DUAL</v>
          </cell>
          <cell r="P6729" t="str">
            <v>A2A CONSUMER DUAL (DUAL)</v>
          </cell>
          <cell r="Q6729" t="str">
            <v>RES</v>
          </cell>
          <cell r="R6729" t="str">
            <v>MELISSA</v>
          </cell>
          <cell r="S6729" t="str">
            <v>BONCI</v>
          </cell>
          <cell r="T6729" t="str">
            <v>BONCI MELISSA</v>
          </cell>
          <cell r="U6729">
            <v>3473025099</v>
          </cell>
          <cell r="V6729" t="str">
            <v>BNCMSS77C59D749E</v>
          </cell>
          <cell r="X6729" t="str">
            <v>IBAN BANCARIO</v>
          </cell>
          <cell r="Y6729" t="str">
            <v>PERAGINE MASSIMILIANO</v>
          </cell>
          <cell r="Z6729" t="str">
            <v>FARELLA GIUSEPPE AG</v>
          </cell>
        </row>
        <row r="6730">
          <cell r="A6730">
            <v>3081000088141</v>
          </cell>
          <cell r="B6730" t="str">
            <v>Chiusa</v>
          </cell>
          <cell r="F6730" t="str">
            <v>SWITCH</v>
          </cell>
          <cell r="G6730">
            <v>11815</v>
          </cell>
          <cell r="H6730">
            <v>0</v>
          </cell>
          <cell r="I6730" t="str">
            <v>OP0013835205</v>
          </cell>
          <cell r="J6730">
            <v>45863</v>
          </cell>
          <cell r="K6730">
            <v>45866</v>
          </cell>
          <cell r="M6730" t="str">
            <v>A2A</v>
          </cell>
          <cell r="N6730" t="str">
            <v>GESTORE PA05</v>
          </cell>
          <cell r="O6730" t="str">
            <v>DUAL</v>
          </cell>
          <cell r="P6730" t="str">
            <v>A2A CONSUMER DUAL (DUAL)</v>
          </cell>
          <cell r="Q6730" t="str">
            <v>RES</v>
          </cell>
          <cell r="R6730" t="str">
            <v>MELISSA</v>
          </cell>
          <cell r="S6730" t="str">
            <v>BONCI</v>
          </cell>
          <cell r="T6730" t="str">
            <v>BONCI MELISSA</v>
          </cell>
          <cell r="U6730">
            <v>3473025099</v>
          </cell>
          <cell r="V6730" t="str">
            <v>BNCMSS77C59D749E</v>
          </cell>
          <cell r="X6730" t="str">
            <v>IBAN BANCARIO</v>
          </cell>
          <cell r="Y6730" t="str">
            <v>PERAGINE MASSIMILIANO</v>
          </cell>
          <cell r="Z6730" t="str">
            <v>FARELLA GIUSEPPE AG</v>
          </cell>
        </row>
        <row r="6731">
          <cell r="A6731">
            <v>7800182372093</v>
          </cell>
          <cell r="B6731" t="str">
            <v>Chiusa</v>
          </cell>
          <cell r="F6731" t="str">
            <v>SWITCH</v>
          </cell>
          <cell r="G6731">
            <v>11816</v>
          </cell>
          <cell r="H6731">
            <v>0</v>
          </cell>
          <cell r="I6731" t="str">
            <v>SU8033218</v>
          </cell>
          <cell r="J6731">
            <v>45863</v>
          </cell>
          <cell r="K6731">
            <v>45866</v>
          </cell>
          <cell r="M6731" t="str">
            <v>ENEL ENERGIA</v>
          </cell>
          <cell r="N6731" t="str">
            <v>GESTORE DT12</v>
          </cell>
          <cell r="O6731" t="str">
            <v>GAS</v>
          </cell>
          <cell r="P6731" t="str">
            <v>ENEL ENERGIA Gas Consumer (DUAL)</v>
          </cell>
          <cell r="Q6731" t="str">
            <v>RES</v>
          </cell>
          <cell r="R6731" t="str">
            <v>TIZIANA</v>
          </cell>
          <cell r="S6731" t="str">
            <v>SALOGNI</v>
          </cell>
          <cell r="T6731" t="str">
            <v>SALOGNI TIZIANA</v>
          </cell>
          <cell r="U6731">
            <v>3347818697</v>
          </cell>
          <cell r="V6731" t="str">
            <v>SLGTZN60L62G264T</v>
          </cell>
          <cell r="X6731" t="str">
            <v>IBAN BANCARIO</v>
          </cell>
          <cell r="Y6731" t="str">
            <v>LEUZZI TERESA</v>
          </cell>
          <cell r="Z6731" t="str">
            <v xml:space="preserve">CAMPI ORIANO </v>
          </cell>
        </row>
        <row r="6732">
          <cell r="A6732">
            <v>7800182371891</v>
          </cell>
          <cell r="B6732" t="str">
            <v>Chiusa</v>
          </cell>
          <cell r="F6732" t="str">
            <v>SWITCH</v>
          </cell>
          <cell r="G6732">
            <v>11817</v>
          </cell>
          <cell r="H6732">
            <v>0</v>
          </cell>
          <cell r="I6732" t="str">
            <v>SU8061246</v>
          </cell>
          <cell r="J6732">
            <v>45863</v>
          </cell>
          <cell r="K6732">
            <v>45867</v>
          </cell>
          <cell r="M6732" t="str">
            <v>ENEL ENERGIA</v>
          </cell>
          <cell r="N6732" t="str">
            <v>GESTORE DT12</v>
          </cell>
          <cell r="O6732" t="str">
            <v>GAS</v>
          </cell>
          <cell r="P6732" t="str">
            <v>ENEL ENERGIA Gas Consumer (DUAL)</v>
          </cell>
          <cell r="Q6732" t="str">
            <v>RES</v>
          </cell>
          <cell r="R6732" t="str">
            <v>TIZIANA</v>
          </cell>
          <cell r="S6732" t="str">
            <v>SALOGNI</v>
          </cell>
          <cell r="T6732" t="str">
            <v>SALOGNI TIZIANA</v>
          </cell>
          <cell r="U6732">
            <v>3347818697</v>
          </cell>
          <cell r="V6732" t="str">
            <v>SLGTZN60L62G264T</v>
          </cell>
          <cell r="X6732" t="str">
            <v>IBAN BANCARIO</v>
          </cell>
          <cell r="Y6732" t="str">
            <v>LEUZZI TERESA</v>
          </cell>
          <cell r="Z6732" t="str">
            <v xml:space="preserve">CAMPI ORIANO </v>
          </cell>
        </row>
        <row r="6733">
          <cell r="A6733">
            <v>15820000044827</v>
          </cell>
          <cell r="B6733" t="str">
            <v>Chiusa</v>
          </cell>
          <cell r="F6733" t="str">
            <v>SWITCH</v>
          </cell>
          <cell r="G6733">
            <v>11818</v>
          </cell>
          <cell r="H6733">
            <v>0</v>
          </cell>
          <cell r="I6733" t="str">
            <v>SU8061937</v>
          </cell>
          <cell r="J6733">
            <v>45863</v>
          </cell>
          <cell r="K6733">
            <v>45867</v>
          </cell>
          <cell r="M6733" t="str">
            <v>ENEL ENERGIA</v>
          </cell>
          <cell r="N6733" t="str">
            <v>GESTORE DT12</v>
          </cell>
          <cell r="O6733" t="str">
            <v>GAS</v>
          </cell>
          <cell r="P6733" t="str">
            <v>ENEL ENERGIA Gas Consumer (DUAL)</v>
          </cell>
          <cell r="Q6733" t="str">
            <v>RES</v>
          </cell>
          <cell r="R6733" t="str">
            <v>TIZIANA</v>
          </cell>
          <cell r="S6733" t="str">
            <v>SALOGNI</v>
          </cell>
          <cell r="T6733" t="str">
            <v>SALOGNI TIZIANA</v>
          </cell>
          <cell r="U6733">
            <v>3347818697</v>
          </cell>
          <cell r="V6733" t="str">
            <v>SLGTZN60L62G264T</v>
          </cell>
          <cell r="X6733" t="str">
            <v>IBAN BANCARIO</v>
          </cell>
          <cell r="Y6733" t="str">
            <v>LEUZZI TERESA</v>
          </cell>
          <cell r="Z6733" t="str">
            <v xml:space="preserve">CAMPI ORIANO </v>
          </cell>
        </row>
        <row r="6734">
          <cell r="A6734" t="str">
            <v>IT001E96998252</v>
          </cell>
          <cell r="B6734" t="str">
            <v>Chiusa</v>
          </cell>
          <cell r="F6734" t="str">
            <v>SWITCH</v>
          </cell>
          <cell r="G6734">
            <v>11819</v>
          </cell>
          <cell r="H6734">
            <v>0</v>
          </cell>
          <cell r="I6734" t="str">
            <v>SU8034083</v>
          </cell>
          <cell r="J6734">
            <v>45863</v>
          </cell>
          <cell r="K6734">
            <v>45866</v>
          </cell>
          <cell r="M6734" t="str">
            <v>ENEL ENERGIA</v>
          </cell>
          <cell r="N6734" t="str">
            <v>GESTORE DT12</v>
          </cell>
          <cell r="O6734" t="str">
            <v>DUAL</v>
          </cell>
          <cell r="P6734" t="str">
            <v>ENEL ENERGIA Dual Consumer (DUAL)</v>
          </cell>
          <cell r="Q6734" t="str">
            <v>RES</v>
          </cell>
          <cell r="R6734" t="str">
            <v>MARIA</v>
          </cell>
          <cell r="S6734" t="str">
            <v>GIAMPICCOLO</v>
          </cell>
          <cell r="T6734" t="str">
            <v>GIAMPICCOLO MARIA</v>
          </cell>
          <cell r="U6734">
            <v>3290687695</v>
          </cell>
          <cell r="V6734" t="str">
            <v>GMPMRA62E47H163N</v>
          </cell>
          <cell r="X6734" t="str">
            <v>IBAN BANCARIO</v>
          </cell>
          <cell r="Y6734" t="str">
            <v>FABIOLA NAPOLI</v>
          </cell>
          <cell r="Z6734" t="str">
            <v>FARELLA GIUSEPPE AG</v>
          </cell>
        </row>
        <row r="6735">
          <cell r="A6735">
            <v>1611878006110</v>
          </cell>
          <cell r="B6735" t="str">
            <v>Chiusa</v>
          </cell>
          <cell r="F6735" t="str">
            <v>SWITCH</v>
          </cell>
          <cell r="G6735">
            <v>11820</v>
          </cell>
          <cell r="H6735">
            <v>0</v>
          </cell>
          <cell r="I6735" t="str">
            <v>SU8062916</v>
          </cell>
          <cell r="J6735">
            <v>45863</v>
          </cell>
          <cell r="K6735">
            <v>45867</v>
          </cell>
          <cell r="M6735" t="str">
            <v>ENEL ENERGIA</v>
          </cell>
          <cell r="N6735" t="str">
            <v>GESTORE DT12</v>
          </cell>
          <cell r="O6735" t="str">
            <v>DUAL</v>
          </cell>
          <cell r="P6735" t="str">
            <v>ENEL ENERGIA Dual Consumer (DUAL)</v>
          </cell>
          <cell r="Q6735" t="str">
            <v>RES</v>
          </cell>
          <cell r="R6735" t="str">
            <v>MARIA</v>
          </cell>
          <cell r="S6735" t="str">
            <v>GIAMPICCOLO</v>
          </cell>
          <cell r="T6735" t="str">
            <v>GIAMPICCOLO MARIA</v>
          </cell>
          <cell r="U6735">
            <v>3290687695</v>
          </cell>
          <cell r="V6735" t="str">
            <v>GMPMRA62E47H163N</v>
          </cell>
          <cell r="X6735" t="str">
            <v>IBAN BANCARIO</v>
          </cell>
          <cell r="Y6735" t="str">
            <v>FABIOLA NAPOLI</v>
          </cell>
          <cell r="Z6735" t="str">
            <v>FARELLA GIUSEPPE AG</v>
          </cell>
        </row>
        <row r="6736">
          <cell r="A6736" t="str">
            <v>IT001E04699926</v>
          </cell>
          <cell r="B6736" t="str">
            <v>Accettato</v>
          </cell>
          <cell r="F6736" t="str">
            <v>SWITCH</v>
          </cell>
          <cell r="G6736">
            <v>11821</v>
          </cell>
          <cell r="H6736">
            <v>0</v>
          </cell>
          <cell r="I6736" t="str">
            <v>0298598/Y6</v>
          </cell>
          <cell r="J6736">
            <v>45866</v>
          </cell>
          <cell r="K6736">
            <v>45876</v>
          </cell>
          <cell r="M6736" t="str">
            <v>SORGENIA</v>
          </cell>
          <cell r="N6736" t="str">
            <v>GESTORE LF10</v>
          </cell>
          <cell r="O6736" t="str">
            <v>LUCE</v>
          </cell>
          <cell r="P6736" t="str">
            <v>SORGENIA Luce Business</v>
          </cell>
          <cell r="Q6736" t="str">
            <v>BUS</v>
          </cell>
          <cell r="T6736" t="str">
            <v>MARKET 2000 DI ALBA MASCIOPINTO &amp; C. S.N.C.</v>
          </cell>
          <cell r="U6736">
            <v>3483869540</v>
          </cell>
          <cell r="V6736" t="str">
            <v>01674480718</v>
          </cell>
          <cell r="W6736" t="str">
            <v>01674480718</v>
          </cell>
          <cell r="X6736" t="str">
            <v>IBAN BANCARIO</v>
          </cell>
          <cell r="Y6736" t="str">
            <v>FLAVIO MOSCA</v>
          </cell>
          <cell r="Z6736" t="str">
            <v>FARELLA GIUSEPPE AG</v>
          </cell>
        </row>
        <row r="6737">
          <cell r="A6737" t="str">
            <v>IT001E84739158</v>
          </cell>
          <cell r="B6737" t="str">
            <v>KO</v>
          </cell>
          <cell r="F6737" t="str">
            <v>SWITCH</v>
          </cell>
          <cell r="G6737">
            <v>11822</v>
          </cell>
          <cell r="H6737">
            <v>0</v>
          </cell>
          <cell r="I6737" t="str">
            <v>T70004712199</v>
          </cell>
          <cell r="J6737">
            <v>45866</v>
          </cell>
          <cell r="K6737">
            <v>45867</v>
          </cell>
          <cell r="M6737" t="str">
            <v>ACEA</v>
          </cell>
          <cell r="N6737" t="str">
            <v>GESTORE LF10</v>
          </cell>
          <cell r="O6737" t="str">
            <v>LUCE</v>
          </cell>
          <cell r="P6737" t="str">
            <v>ACEA Consumer Luce</v>
          </cell>
          <cell r="Q6737" t="str">
            <v>RES</v>
          </cell>
          <cell r="R6737" t="str">
            <v>STEFANO</v>
          </cell>
          <cell r="S6737" t="str">
            <v>DE LUCA</v>
          </cell>
          <cell r="T6737" t="str">
            <v>DE LUCA STEFANO</v>
          </cell>
          <cell r="U6737">
            <v>3408147612</v>
          </cell>
          <cell r="V6737" t="str">
            <v>DLCSFN91T19G317A</v>
          </cell>
          <cell r="X6737" t="str">
            <v>IBAN BANCARIO</v>
          </cell>
          <cell r="Y6737" t="str">
            <v>L'ASSAINATO LUCIANA</v>
          </cell>
          <cell r="Z6737" t="str">
            <v>Petronella Rossella</v>
          </cell>
        </row>
        <row r="6738">
          <cell r="A6738" t="str">
            <v>IT001E16357487</v>
          </cell>
          <cell r="B6738" t="str">
            <v>Chiusa</v>
          </cell>
          <cell r="F6738" t="str">
            <v>SWITCH</v>
          </cell>
          <cell r="G6738">
            <v>11823</v>
          </cell>
          <cell r="H6738">
            <v>0</v>
          </cell>
          <cell r="I6738" t="str">
            <v>SU8069040</v>
          </cell>
          <cell r="J6738">
            <v>45866</v>
          </cell>
          <cell r="K6738">
            <v>45867</v>
          </cell>
          <cell r="M6738" t="str">
            <v>ENEL ENERGIA</v>
          </cell>
          <cell r="N6738" t="str">
            <v>GESTORE DT12</v>
          </cell>
          <cell r="O6738" t="str">
            <v>LUCE</v>
          </cell>
          <cell r="P6738" t="str">
            <v>ENEL ENERGIA Luce Consumer</v>
          </cell>
          <cell r="Q6738" t="str">
            <v>RES</v>
          </cell>
          <cell r="R6738" t="str">
            <v>GABRIELLA</v>
          </cell>
          <cell r="S6738" t="str">
            <v>ZANETTI</v>
          </cell>
          <cell r="T6738" t="str">
            <v>ZANETTI GABRIELLA</v>
          </cell>
          <cell r="U6738">
            <v>3396835273</v>
          </cell>
          <cell r="V6738" t="str">
            <v>ZNTGRL56E58C566H</v>
          </cell>
          <cell r="X6738" t="str">
            <v>IBAN BANCARIO</v>
          </cell>
          <cell r="Y6738" t="str">
            <v>LEUZZI TERESA</v>
          </cell>
          <cell r="Z6738" t="str">
            <v xml:space="preserve">CAMPI ORIANO </v>
          </cell>
        </row>
        <row r="6739">
          <cell r="A6739" t="str">
            <v>IT001E84391807</v>
          </cell>
          <cell r="B6739" t="str">
            <v>Annullata</v>
          </cell>
          <cell r="F6739" t="str">
            <v>SUBENTRO</v>
          </cell>
          <cell r="G6739">
            <v>11825</v>
          </cell>
          <cell r="H6739">
            <v>0</v>
          </cell>
          <cell r="I6739" t="str">
            <v>OP0013846379</v>
          </cell>
          <cell r="J6739">
            <v>45866</v>
          </cell>
          <cell r="K6739">
            <v>45868</v>
          </cell>
          <cell r="M6739" t="str">
            <v>A2A</v>
          </cell>
          <cell r="N6739" t="str">
            <v>GESTORE PA05</v>
          </cell>
          <cell r="O6739" t="str">
            <v>DUAL</v>
          </cell>
          <cell r="P6739" t="str">
            <v>A2A CONSUMER DUAL (DUAL)</v>
          </cell>
          <cell r="Q6739" t="str">
            <v>RES</v>
          </cell>
          <cell r="R6739" t="str">
            <v>ALFREDO MARIO</v>
          </cell>
          <cell r="S6739" t="str">
            <v>MARSIGLIA</v>
          </cell>
          <cell r="T6739" t="str">
            <v>MARSIGLIA ALFREDO MARIO</v>
          </cell>
          <cell r="U6739">
            <v>3711629755</v>
          </cell>
          <cell r="V6739" t="str">
            <v>MRSLRD80C04F839U</v>
          </cell>
          <cell r="X6739" t="str">
            <v>IBAN BANCARIO</v>
          </cell>
          <cell r="Y6739" t="str">
            <v>MARSIGLIA ALFREDO MARIO</v>
          </cell>
          <cell r="Z6739" t="str">
            <v>Petronella Rossella</v>
          </cell>
        </row>
        <row r="6740">
          <cell r="A6740">
            <v>352800195389</v>
          </cell>
          <cell r="B6740" t="str">
            <v>Chiusa</v>
          </cell>
          <cell r="F6740" t="str">
            <v>SUBENTRO</v>
          </cell>
          <cell r="G6740">
            <v>11826</v>
          </cell>
          <cell r="H6740">
            <v>0</v>
          </cell>
          <cell r="I6740" t="str">
            <v>OP0013848178</v>
          </cell>
          <cell r="J6740">
            <v>45866</v>
          </cell>
          <cell r="K6740">
            <v>45868</v>
          </cell>
          <cell r="M6740" t="str">
            <v>A2A</v>
          </cell>
          <cell r="N6740" t="str">
            <v>GESTORE PA05</v>
          </cell>
          <cell r="O6740" t="str">
            <v>DUAL</v>
          </cell>
          <cell r="P6740" t="str">
            <v>A2A CONSUMER DUAL (DUAL)</v>
          </cell>
          <cell r="Q6740" t="str">
            <v>RES</v>
          </cell>
          <cell r="R6740" t="str">
            <v>ALFREDO MARIO</v>
          </cell>
          <cell r="S6740" t="str">
            <v>MARSIGLIA</v>
          </cell>
          <cell r="T6740" t="str">
            <v>MARSIGLIA ALFREDO MARIO</v>
          </cell>
          <cell r="U6740">
            <v>3711629755</v>
          </cell>
          <cell r="V6740" t="str">
            <v>MRSLRD80C04F839U</v>
          </cell>
          <cell r="X6740" t="str">
            <v>IBAN BANCARIO</v>
          </cell>
          <cell r="Y6740" t="str">
            <v>MARSIGLIA ALFREDO MARIO</v>
          </cell>
          <cell r="Z6740" t="str">
            <v>Petronella Rossella</v>
          </cell>
        </row>
        <row r="6741">
          <cell r="A6741" t="str">
            <v>IT001E77573856</v>
          </cell>
          <cell r="B6741" t="str">
            <v>KO</v>
          </cell>
          <cell r="F6741" t="str">
            <v>SWITCH</v>
          </cell>
          <cell r="G6741">
            <v>11827</v>
          </cell>
          <cell r="H6741">
            <v>0</v>
          </cell>
          <cell r="I6741" t="str">
            <v>T70004710575</v>
          </cell>
          <cell r="J6741">
            <v>45866</v>
          </cell>
          <cell r="K6741">
            <v>45866</v>
          </cell>
          <cell r="M6741" t="str">
            <v>ACEA</v>
          </cell>
          <cell r="N6741" t="str">
            <v>GESTORE LF10</v>
          </cell>
          <cell r="O6741" t="str">
            <v>LUCE</v>
          </cell>
          <cell r="P6741" t="str">
            <v>ACEA Consumer Luce (DUAL)</v>
          </cell>
          <cell r="Q6741" t="str">
            <v>RES</v>
          </cell>
          <cell r="R6741" t="str">
            <v>ADELE</v>
          </cell>
          <cell r="S6741" t="str">
            <v>SCIAMMARELLA</v>
          </cell>
          <cell r="T6741" t="str">
            <v>SCIAMMARELLA ADELE</v>
          </cell>
          <cell r="U6741">
            <v>3271776670</v>
          </cell>
          <cell r="V6741" t="str">
            <v>SCMDLA73M70317M</v>
          </cell>
          <cell r="X6741" t="str">
            <v>IBAN BANCARIO</v>
          </cell>
          <cell r="Y6741" t="str">
            <v>L'ASSAINATO LUCIANA</v>
          </cell>
          <cell r="Z6741" t="str">
            <v>Petronella Rossella</v>
          </cell>
        </row>
        <row r="6742">
          <cell r="A6742">
            <v>882607128200</v>
          </cell>
          <cell r="B6742" t="str">
            <v>ATTIVATA</v>
          </cell>
          <cell r="F6742" t="str">
            <v>SWITCH</v>
          </cell>
          <cell r="G6742">
            <v>11828</v>
          </cell>
          <cell r="H6742">
            <v>0</v>
          </cell>
          <cell r="I6742" t="str">
            <v>T70004710681</v>
          </cell>
          <cell r="J6742">
            <v>45866</v>
          </cell>
          <cell r="K6742">
            <v>45866</v>
          </cell>
          <cell r="M6742" t="str">
            <v>ACEA</v>
          </cell>
          <cell r="N6742" t="str">
            <v>GESTORE LF10</v>
          </cell>
          <cell r="O6742" t="str">
            <v>GAS</v>
          </cell>
          <cell r="P6742" t="str">
            <v>ACEA Consumer Gas (DUAL)</v>
          </cell>
          <cell r="Q6742" t="str">
            <v>RES</v>
          </cell>
          <cell r="R6742" t="str">
            <v>ADELE</v>
          </cell>
          <cell r="S6742" t="str">
            <v>SCIAMMARELLA</v>
          </cell>
          <cell r="T6742" t="str">
            <v>SCIAMMARELLA ADELE</v>
          </cell>
          <cell r="U6742">
            <v>3271776670</v>
          </cell>
          <cell r="V6742" t="str">
            <v>SCMDLA73M70317M</v>
          </cell>
          <cell r="X6742" t="str">
            <v>IBAN BANCARIO</v>
          </cell>
          <cell r="Y6742" t="str">
            <v>L'ASSAINATO LUCIANA</v>
          </cell>
          <cell r="Z6742" t="str">
            <v>Petronella Rossella</v>
          </cell>
        </row>
        <row r="6743">
          <cell r="A6743" t="str">
            <v>IT001E74642532</v>
          </cell>
          <cell r="B6743" t="str">
            <v>INSERITA</v>
          </cell>
          <cell r="F6743" t="str">
            <v>SWITCH</v>
          </cell>
          <cell r="G6743">
            <v>11831</v>
          </cell>
          <cell r="H6743">
            <v>0</v>
          </cell>
          <cell r="I6743" t="str">
            <v>VOW000011239</v>
          </cell>
          <cell r="J6743">
            <v>45866</v>
          </cell>
          <cell r="K6743">
            <v>45866</v>
          </cell>
          <cell r="M6743" t="str">
            <v>ENI</v>
          </cell>
          <cell r="N6743" t="str">
            <v>GESTORE EB06</v>
          </cell>
          <cell r="O6743" t="str">
            <v>LUCE</v>
          </cell>
          <cell r="P6743" t="str">
            <v>ENI Luce Consumer (DUAL)</v>
          </cell>
          <cell r="Q6743" t="str">
            <v>RES</v>
          </cell>
          <cell r="R6743" t="str">
            <v>ANNAMARIA</v>
          </cell>
          <cell r="S6743" t="str">
            <v>PINTO</v>
          </cell>
          <cell r="T6743" t="str">
            <v>PINTO ANNAMARIA</v>
          </cell>
          <cell r="U6743">
            <v>3336292708</v>
          </cell>
          <cell r="V6743" t="str">
            <v>PNTNMR85P55A225N</v>
          </cell>
          <cell r="X6743" t="str">
            <v>IBAN BANCARIO</v>
          </cell>
          <cell r="Y6743" t="str">
            <v>Petronella Rossella</v>
          </cell>
          <cell r="Z6743" t="str">
            <v>Petronella Rossella</v>
          </cell>
        </row>
        <row r="6744">
          <cell r="A6744">
            <v>2660000378737</v>
          </cell>
          <cell r="B6744" t="str">
            <v>INSERITA</v>
          </cell>
          <cell r="F6744" t="str">
            <v>SWITCH</v>
          </cell>
          <cell r="G6744">
            <v>11832</v>
          </cell>
          <cell r="H6744">
            <v>0</v>
          </cell>
          <cell r="I6744" t="str">
            <v>VOW000011239</v>
          </cell>
          <cell r="J6744">
            <v>45866</v>
          </cell>
          <cell r="K6744">
            <v>45866</v>
          </cell>
          <cell r="M6744" t="str">
            <v>ENI</v>
          </cell>
          <cell r="N6744" t="str">
            <v>GESTORE EB06</v>
          </cell>
          <cell r="O6744" t="str">
            <v>GAS</v>
          </cell>
          <cell r="P6744" t="str">
            <v>ENI Gas Consumer (DUAL)</v>
          </cell>
          <cell r="Q6744" t="str">
            <v>RES</v>
          </cell>
          <cell r="R6744" t="str">
            <v>ANNAMARIA</v>
          </cell>
          <cell r="S6744" t="str">
            <v>PINTO</v>
          </cell>
          <cell r="T6744" t="str">
            <v>PINTO ANNAMARIA</v>
          </cell>
          <cell r="U6744">
            <v>3336292708</v>
          </cell>
          <cell r="V6744" t="str">
            <v>PNTNMR85P55A225N</v>
          </cell>
          <cell r="X6744" t="str">
            <v>IBAN BANCARIO</v>
          </cell>
          <cell r="Y6744" t="str">
            <v>Petronella Rossella</v>
          </cell>
          <cell r="Z6744" t="str">
            <v>Petronella Rossella</v>
          </cell>
        </row>
        <row r="6745">
          <cell r="A6745" t="str">
            <v>IT001E685912503</v>
          </cell>
          <cell r="B6745" t="str">
            <v>Chiusa</v>
          </cell>
          <cell r="F6745" t="str">
            <v>SWITCH</v>
          </cell>
          <cell r="G6745">
            <v>11833</v>
          </cell>
          <cell r="H6745">
            <v>0</v>
          </cell>
          <cell r="I6745" t="str">
            <v>OP0013836377</v>
          </cell>
          <cell r="J6745">
            <v>45866</v>
          </cell>
          <cell r="K6745">
            <v>45867</v>
          </cell>
          <cell r="M6745" t="str">
            <v>A2A</v>
          </cell>
          <cell r="N6745" t="str">
            <v>GESTORE PA05</v>
          </cell>
          <cell r="O6745" t="str">
            <v>LUCE</v>
          </cell>
          <cell r="P6745" t="str">
            <v>A2A Luce Consumer</v>
          </cell>
          <cell r="Q6745" t="str">
            <v>RES</v>
          </cell>
          <cell r="R6745" t="str">
            <v>LILLIAN NATHALIE</v>
          </cell>
          <cell r="S6745" t="str">
            <v>PETTER</v>
          </cell>
          <cell r="T6745" t="str">
            <v>PETTER LILLIAN NATHALIE</v>
          </cell>
          <cell r="U6745">
            <v>3500442427</v>
          </cell>
          <cell r="V6745" t="str">
            <v>PTTLLN61S62Z126P</v>
          </cell>
          <cell r="X6745" t="str">
            <v>BOLLETTINO</v>
          </cell>
          <cell r="Y6745" t="str">
            <v>BARBA ENRICO</v>
          </cell>
          <cell r="Z6745" t="str">
            <v>FARELLA GIUSEPPE AG</v>
          </cell>
        </row>
        <row r="6746">
          <cell r="A6746">
            <v>10400001001145</v>
          </cell>
          <cell r="B6746" t="str">
            <v>Chiusa</v>
          </cell>
          <cell r="F6746" t="str">
            <v>SWITCH</v>
          </cell>
          <cell r="G6746">
            <v>11834</v>
          </cell>
          <cell r="H6746">
            <v>0</v>
          </cell>
          <cell r="I6746" t="str">
            <v>OP0013836645</v>
          </cell>
          <cell r="J6746">
            <v>45866</v>
          </cell>
          <cell r="K6746">
            <v>45867</v>
          </cell>
          <cell r="L6746">
            <v>45866</v>
          </cell>
          <cell r="M6746" t="str">
            <v>A2A</v>
          </cell>
          <cell r="N6746" t="str">
            <v>GESTORE PA05</v>
          </cell>
          <cell r="O6746" t="str">
            <v>GAS</v>
          </cell>
          <cell r="P6746" t="str">
            <v>A2A Gas Consumer</v>
          </cell>
          <cell r="Q6746" t="str">
            <v>RES</v>
          </cell>
          <cell r="R6746" t="str">
            <v>BIAGIO</v>
          </cell>
          <cell r="S6746" t="str">
            <v>MAURO</v>
          </cell>
          <cell r="T6746" t="str">
            <v>MAURO BIAGIO</v>
          </cell>
          <cell r="U6746">
            <v>360741405</v>
          </cell>
          <cell r="V6746" t="str">
            <v>MRABGI66S19D883W</v>
          </cell>
          <cell r="X6746" t="str">
            <v>BOLLETTINO</v>
          </cell>
          <cell r="Y6746" t="str">
            <v>(SD MULTISERVICE) DE ANNA GIANNI</v>
          </cell>
          <cell r="Z6746" t="str">
            <v>FARELLA GIUSEPPE AG</v>
          </cell>
        </row>
        <row r="6747">
          <cell r="A6747" t="str">
            <v>IT001E89585893</v>
          </cell>
          <cell r="B6747" t="str">
            <v>Chiusa</v>
          </cell>
          <cell r="F6747" t="str">
            <v>SWITCH</v>
          </cell>
          <cell r="G6747">
            <v>11835</v>
          </cell>
          <cell r="H6747">
            <v>0</v>
          </cell>
          <cell r="I6747" t="str">
            <v>OP0013843879</v>
          </cell>
          <cell r="J6747">
            <v>45866</v>
          </cell>
          <cell r="K6747">
            <v>45867</v>
          </cell>
          <cell r="L6747">
            <v>45866</v>
          </cell>
          <cell r="M6747" t="str">
            <v>A2A</v>
          </cell>
          <cell r="N6747" t="str">
            <v>GESTORE  KD09</v>
          </cell>
          <cell r="O6747" t="str">
            <v>LUCE</v>
          </cell>
          <cell r="P6747" t="str">
            <v>A2A Luce Consumer</v>
          </cell>
          <cell r="Q6747" t="str">
            <v>RES</v>
          </cell>
          <cell r="R6747" t="str">
            <v>BIAGIO</v>
          </cell>
          <cell r="S6747" t="str">
            <v>MAURO</v>
          </cell>
          <cell r="T6747" t="str">
            <v>MAURO BIAGIO</v>
          </cell>
          <cell r="U6747">
            <v>360741405</v>
          </cell>
          <cell r="V6747" t="str">
            <v>MRABGI66S19D883W</v>
          </cell>
          <cell r="X6747" t="str">
            <v>BOLLETTINO</v>
          </cell>
          <cell r="Y6747" t="str">
            <v>(SD MULTISERVICE) DE ANNA GIANNI</v>
          </cell>
          <cell r="Z6747" t="str">
            <v>FARELLA GIUSEPPE AG</v>
          </cell>
        </row>
        <row r="6748">
          <cell r="A6748" t="str">
            <v>IT001E33331711</v>
          </cell>
          <cell r="B6748" t="str">
            <v>Chiusa</v>
          </cell>
          <cell r="F6748" t="str">
            <v>SWITCH</v>
          </cell>
          <cell r="G6748">
            <v>11836</v>
          </cell>
          <cell r="H6748">
            <v>0</v>
          </cell>
          <cell r="I6748" t="str">
            <v>OP0013834658</v>
          </cell>
          <cell r="J6748">
            <v>45863</v>
          </cell>
          <cell r="K6748">
            <v>45866</v>
          </cell>
          <cell r="M6748" t="str">
            <v>A2A</v>
          </cell>
          <cell r="N6748" t="str">
            <v>GESTORE  KD09</v>
          </cell>
          <cell r="O6748" t="str">
            <v>DUAL</v>
          </cell>
          <cell r="P6748" t="str">
            <v>A2A CONSUMER DUAL (DUAL)</v>
          </cell>
          <cell r="Q6748" t="str">
            <v>RES</v>
          </cell>
          <cell r="R6748" t="str">
            <v>LISA</v>
          </cell>
          <cell r="S6748" t="str">
            <v>ZANCO</v>
          </cell>
          <cell r="T6748" t="str">
            <v>ZANCO LISA</v>
          </cell>
          <cell r="U6748">
            <v>3477495366</v>
          </cell>
          <cell r="V6748" t="str">
            <v>ZNCLSI86E50E473J</v>
          </cell>
          <cell r="X6748" t="str">
            <v>IBAN BANCARIO</v>
          </cell>
          <cell r="Y6748" t="str">
            <v>LORENZO SANTORO</v>
          </cell>
          <cell r="Z6748" t="str">
            <v>Petronella Rossella</v>
          </cell>
        </row>
        <row r="6749">
          <cell r="A6749">
            <v>15350001028566</v>
          </cell>
          <cell r="B6749" t="str">
            <v>Chiusa</v>
          </cell>
          <cell r="F6749" t="str">
            <v>SWITCH</v>
          </cell>
          <cell r="G6749">
            <v>11837</v>
          </cell>
          <cell r="H6749">
            <v>0</v>
          </cell>
          <cell r="I6749" t="str">
            <v>OP0013834708</v>
          </cell>
          <cell r="J6749">
            <v>45863</v>
          </cell>
          <cell r="K6749">
            <v>45866</v>
          </cell>
          <cell r="M6749" t="str">
            <v>A2A</v>
          </cell>
          <cell r="N6749" t="str">
            <v>GESTORE  KD09</v>
          </cell>
          <cell r="O6749" t="str">
            <v>DUAL</v>
          </cell>
          <cell r="P6749" t="str">
            <v>A2A CONSUMER DUAL (DUAL)</v>
          </cell>
          <cell r="Q6749" t="str">
            <v>RES</v>
          </cell>
          <cell r="R6749" t="str">
            <v>LISA</v>
          </cell>
          <cell r="S6749" t="str">
            <v>ZANCO</v>
          </cell>
          <cell r="T6749" t="str">
            <v>ZANCO LISA</v>
          </cell>
          <cell r="U6749">
            <v>3477495366</v>
          </cell>
          <cell r="V6749" t="str">
            <v>ZNCLSI86E50E473J</v>
          </cell>
          <cell r="X6749" t="str">
            <v>IBAN BANCARIO</v>
          </cell>
          <cell r="Y6749" t="str">
            <v>LORENZO SANTORO</v>
          </cell>
          <cell r="Z6749" t="str">
            <v>Petronella Rossella</v>
          </cell>
        </row>
        <row r="6750">
          <cell r="A6750" t="str">
            <v>IT001E49095882</v>
          </cell>
          <cell r="B6750" t="str">
            <v>KO</v>
          </cell>
          <cell r="F6750" t="str">
            <v>SWITCH</v>
          </cell>
          <cell r="G6750">
            <v>11838</v>
          </cell>
          <cell r="H6750">
            <v>0</v>
          </cell>
          <cell r="J6750">
            <v>45866</v>
          </cell>
          <cell r="M6750" t="str">
            <v>A2A</v>
          </cell>
          <cell r="O6750" t="str">
            <v>DUAL</v>
          </cell>
          <cell r="P6750" t="str">
            <v>A2A CONSUMER DUAL (DUAL)</v>
          </cell>
          <cell r="Q6750" t="str">
            <v>RES</v>
          </cell>
          <cell r="R6750" t="str">
            <v>LUCIANO</v>
          </cell>
          <cell r="S6750" t="str">
            <v>CARAVONA</v>
          </cell>
          <cell r="T6750" t="str">
            <v>CARAVONA LUCIANO</v>
          </cell>
          <cell r="U6750">
            <v>3382331286</v>
          </cell>
          <cell r="V6750" t="str">
            <v>CRVLCN64A07I309E</v>
          </cell>
          <cell r="X6750" t="str">
            <v>IBAN BANCARIO</v>
          </cell>
          <cell r="Y6750" t="str">
            <v>PERAGINE MASSIMILIANO</v>
          </cell>
          <cell r="Z6750" t="str">
            <v>FARELLA GIUSEPPE AG</v>
          </cell>
        </row>
        <row r="6751">
          <cell r="A6751">
            <v>3081000302834</v>
          </cell>
          <cell r="B6751" t="str">
            <v>KO</v>
          </cell>
          <cell r="F6751" t="str">
            <v>SWITCH</v>
          </cell>
          <cell r="G6751">
            <v>11839</v>
          </cell>
          <cell r="H6751">
            <v>0</v>
          </cell>
          <cell r="J6751">
            <v>45866</v>
          </cell>
          <cell r="M6751" t="str">
            <v>A2A</v>
          </cell>
          <cell r="O6751" t="str">
            <v>DUAL</v>
          </cell>
          <cell r="P6751" t="str">
            <v>A2A CONSUMER DUAL (DUAL)</v>
          </cell>
          <cell r="Q6751" t="str">
            <v>RES</v>
          </cell>
          <cell r="R6751" t="str">
            <v>LUCIANO</v>
          </cell>
          <cell r="S6751" t="str">
            <v>CARAVONA</v>
          </cell>
          <cell r="T6751" t="str">
            <v>CARAVONA LUCIANO</v>
          </cell>
          <cell r="U6751">
            <v>3382331286</v>
          </cell>
          <cell r="V6751" t="str">
            <v>CRVLCN64A07I309E</v>
          </cell>
          <cell r="X6751" t="str">
            <v>IBAN BANCARIO</v>
          </cell>
          <cell r="Y6751" t="str">
            <v>PERAGINE MASSIMILIANO</v>
          </cell>
          <cell r="Z6751" t="str">
            <v>FARELLA GIUSEPPE AG</v>
          </cell>
        </row>
        <row r="6752">
          <cell r="A6752" t="str">
            <v>IT001E49810595</v>
          </cell>
          <cell r="B6752" t="str">
            <v>Chiusa</v>
          </cell>
          <cell r="F6752" t="str">
            <v>SWITCH</v>
          </cell>
          <cell r="G6752">
            <v>11840</v>
          </cell>
          <cell r="H6752">
            <v>0</v>
          </cell>
          <cell r="I6752" t="str">
            <v>SU8100256</v>
          </cell>
          <cell r="J6752">
            <v>45866</v>
          </cell>
          <cell r="K6752">
            <v>45868</v>
          </cell>
          <cell r="L6752">
            <v>45866</v>
          </cell>
          <cell r="M6752" t="str">
            <v>ENEL ENERGIA</v>
          </cell>
          <cell r="N6752" t="str">
            <v>GESTORE DT12</v>
          </cell>
          <cell r="O6752" t="str">
            <v>LUCE</v>
          </cell>
          <cell r="P6752" t="str">
            <v>ENEL ENERGIA Luce Business</v>
          </cell>
          <cell r="Q6752" t="str">
            <v>BUS</v>
          </cell>
          <cell r="T6752" t="str">
            <v>GPI</v>
          </cell>
          <cell r="U6752">
            <v>3661545832</v>
          </cell>
          <cell r="V6752" t="str">
            <v>01938971205</v>
          </cell>
          <cell r="W6752" t="str">
            <v>01938971205</v>
          </cell>
          <cell r="X6752" t="str">
            <v>IBAN BANCARIO</v>
          </cell>
          <cell r="Y6752" t="str">
            <v>GRASSI RICCARDO</v>
          </cell>
          <cell r="Z6752" t="str">
            <v>Petronella Rossella</v>
          </cell>
        </row>
        <row r="6753">
          <cell r="A6753" t="str">
            <v>IT001E86802908</v>
          </cell>
          <cell r="B6753" t="str">
            <v>Accettata</v>
          </cell>
          <cell r="F6753" t="str">
            <v>SUBENTRO</v>
          </cell>
          <cell r="G6753">
            <v>11842</v>
          </cell>
          <cell r="H6753">
            <v>0</v>
          </cell>
          <cell r="I6753" t="str">
            <v>OP0013835655</v>
          </cell>
          <cell r="J6753">
            <v>45866</v>
          </cell>
          <cell r="K6753">
            <v>45866</v>
          </cell>
          <cell r="M6753" t="str">
            <v>A2A</v>
          </cell>
          <cell r="N6753" t="str">
            <v>GESTORE PR20</v>
          </cell>
          <cell r="O6753" t="str">
            <v>LUCE</v>
          </cell>
          <cell r="P6753" t="str">
            <v>A2A Luce Business</v>
          </cell>
          <cell r="Q6753" t="str">
            <v>BUS</v>
          </cell>
          <cell r="T6753" t="str">
            <v>MONTECHIARO ADVISORS E CO SOCIETA' A RESPONSABILITA' LIMITATA SEMPLIFICATA</v>
          </cell>
          <cell r="U6753">
            <v>3286311456</v>
          </cell>
          <cell r="V6753" t="str">
            <v>LLALCN72H12L845E</v>
          </cell>
          <cell r="W6753">
            <v>10524481214</v>
          </cell>
          <cell r="X6753" t="str">
            <v>BOLLETTINO</v>
          </cell>
          <cell r="Y6753" t="str">
            <v>LEAD 4 LIFE</v>
          </cell>
          <cell r="Z6753" t="str">
            <v>FARELLA GIUSEPPE AG</v>
          </cell>
        </row>
        <row r="6754">
          <cell r="A6754" t="str">
            <v>IT001E04069674</v>
          </cell>
          <cell r="B6754" t="str">
            <v>SOSPESA</v>
          </cell>
          <cell r="F6754" t="str">
            <v>SWITCH</v>
          </cell>
          <cell r="G6754">
            <v>11843</v>
          </cell>
          <cell r="H6754">
            <v>0</v>
          </cell>
          <cell r="J6754">
            <v>45866</v>
          </cell>
          <cell r="K6754">
            <v>45866</v>
          </cell>
          <cell r="L6754">
            <v>45866</v>
          </cell>
          <cell r="M6754" t="str">
            <v>A2A</v>
          </cell>
          <cell r="N6754" t="str">
            <v>GESTORE PR20</v>
          </cell>
          <cell r="O6754" t="str">
            <v>LUCE</v>
          </cell>
          <cell r="P6754" t="str">
            <v>A2A Luce Business</v>
          </cell>
          <cell r="Q6754" t="str">
            <v>BUS</v>
          </cell>
          <cell r="R6754" t="str">
            <v>MASSIMO</v>
          </cell>
          <cell r="S6754" t="str">
            <v xml:space="preserve">VANTAGGIATO </v>
          </cell>
          <cell r="T6754" t="str">
            <v>ARREDANDO DI VANTAGGIATO MASSIMO</v>
          </cell>
          <cell r="U6754">
            <v>3932364379</v>
          </cell>
          <cell r="V6754" t="str">
            <v>VNTMSM68P02D237C</v>
          </cell>
          <cell r="W6754" t="str">
            <v>01834870733</v>
          </cell>
          <cell r="X6754" t="str">
            <v>IBAN BANCARIO</v>
          </cell>
          <cell r="Y6754" t="str">
            <v>(SD MULTISERVICE) DE ANNA GIANNI</v>
          </cell>
          <cell r="Z6754" t="str">
            <v>FARELLA GIUSEPPE AG</v>
          </cell>
        </row>
        <row r="6755">
          <cell r="A6755" t="str">
            <v>IT001E92922423</v>
          </cell>
          <cell r="B6755" t="str">
            <v>Accettata</v>
          </cell>
          <cell r="F6755" t="str">
            <v>SWITCH</v>
          </cell>
          <cell r="G6755">
            <v>11847</v>
          </cell>
          <cell r="H6755">
            <v>0</v>
          </cell>
          <cell r="I6755" t="str">
            <v>OP0013837025</v>
          </cell>
          <cell r="J6755">
            <v>45866</v>
          </cell>
          <cell r="K6755">
            <v>45867</v>
          </cell>
          <cell r="M6755" t="str">
            <v>A2A</v>
          </cell>
          <cell r="N6755" t="str">
            <v>GESTORE PR20</v>
          </cell>
          <cell r="O6755" t="str">
            <v>LUCE</v>
          </cell>
          <cell r="P6755" t="str">
            <v>A2A Luce Business</v>
          </cell>
          <cell r="Q6755" t="str">
            <v>BUS</v>
          </cell>
          <cell r="T6755" t="str">
            <v>NASCA LUCIANO</v>
          </cell>
          <cell r="U6755">
            <v>3478922531</v>
          </cell>
          <cell r="V6755" t="str">
            <v>NSCLCN79D13G273I</v>
          </cell>
          <cell r="W6755" t="str">
            <v>05995850822</v>
          </cell>
          <cell r="X6755" t="str">
            <v>IBAN BANCARIO</v>
          </cell>
          <cell r="Y6755" t="str">
            <v>TARDIBUONO FRANCESCO4</v>
          </cell>
          <cell r="Z6755" t="str">
            <v>FARELLA GIUSEPPE AG</v>
          </cell>
        </row>
        <row r="6756">
          <cell r="A6756">
            <v>15104203625579</v>
          </cell>
          <cell r="B6756" t="str">
            <v>Chiusa</v>
          </cell>
          <cell r="F6756" t="str">
            <v>SWITCH</v>
          </cell>
          <cell r="G6756">
            <v>11848</v>
          </cell>
          <cell r="H6756">
            <v>0</v>
          </cell>
          <cell r="I6756" t="str">
            <v>SU8087659</v>
          </cell>
          <cell r="J6756">
            <v>45866</v>
          </cell>
          <cell r="K6756">
            <v>45868</v>
          </cell>
          <cell r="M6756" t="str">
            <v>ENEL ENERGIA</v>
          </cell>
          <cell r="N6756" t="str">
            <v>GESTORE DT12</v>
          </cell>
          <cell r="O6756" t="str">
            <v>GAS</v>
          </cell>
          <cell r="P6756" t="str">
            <v>ENEL ENERGIA Gas Consumer</v>
          </cell>
          <cell r="Q6756" t="str">
            <v>RES</v>
          </cell>
          <cell r="R6756" t="str">
            <v>ALESSANDRO</v>
          </cell>
          <cell r="S6756" t="str">
            <v>ALFAIOLI</v>
          </cell>
          <cell r="T6756" t="str">
            <v>ALFAIOLI ALESSANDRO</v>
          </cell>
          <cell r="U6756">
            <v>3476789790</v>
          </cell>
          <cell r="V6756" t="str">
            <v>LFLLSN68H06D403T</v>
          </cell>
          <cell r="X6756" t="str">
            <v>IBAN BANCARIO</v>
          </cell>
          <cell r="Y6756" t="str">
            <v>CARLO ROMANIELLO</v>
          </cell>
          <cell r="Z6756" t="str">
            <v>Petronella Rossella</v>
          </cell>
        </row>
        <row r="6757">
          <cell r="A6757" t="str">
            <v>IT001E10935773</v>
          </cell>
          <cell r="B6757" t="str">
            <v>INSERITA</v>
          </cell>
          <cell r="F6757" t="str">
            <v>SWITCH</v>
          </cell>
          <cell r="G6757">
            <v>11849</v>
          </cell>
          <cell r="H6757">
            <v>0</v>
          </cell>
          <cell r="I6757" t="str">
            <v>VOW000011405</v>
          </cell>
          <cell r="J6757">
            <v>45866</v>
          </cell>
          <cell r="K6757">
            <v>45866</v>
          </cell>
          <cell r="M6757" t="str">
            <v>ENI</v>
          </cell>
          <cell r="N6757" t="str">
            <v>GESTORE EB06</v>
          </cell>
          <cell r="O6757" t="str">
            <v>LUCE</v>
          </cell>
          <cell r="P6757" t="str">
            <v>ENI Luce Consumer</v>
          </cell>
          <cell r="Q6757" t="str">
            <v>RES</v>
          </cell>
          <cell r="R6757" t="str">
            <v>LEONARDO</v>
          </cell>
          <cell r="S6757" t="str">
            <v>PICHICHERO</v>
          </cell>
          <cell r="T6757" t="str">
            <v>PICHICHERO</v>
          </cell>
          <cell r="U6757">
            <v>3477604729</v>
          </cell>
          <cell r="V6757" t="str">
            <v>PCHLRD76A02B998T</v>
          </cell>
          <cell r="W6757" t="str">
            <v>05132430728</v>
          </cell>
          <cell r="X6757" t="str">
            <v>IBAN BANCARIO</v>
          </cell>
          <cell r="Y6757" t="str">
            <v>SABINO RANA</v>
          </cell>
          <cell r="Z6757" t="str">
            <v>FARELLA GIUSEPPE AG</v>
          </cell>
        </row>
        <row r="6758">
          <cell r="A6758" t="str">
            <v>IT001E71993987</v>
          </cell>
          <cell r="B6758" t="str">
            <v>Accettata</v>
          </cell>
          <cell r="F6758" t="str">
            <v>SWITCH</v>
          </cell>
          <cell r="G6758">
            <v>11851</v>
          </cell>
          <cell r="H6758">
            <v>0</v>
          </cell>
          <cell r="I6758" t="str">
            <v>OP0013837132</v>
          </cell>
          <cell r="J6758">
            <v>45866</v>
          </cell>
          <cell r="K6758">
            <v>45867</v>
          </cell>
          <cell r="M6758" t="str">
            <v>A2A</v>
          </cell>
          <cell r="N6758" t="str">
            <v>GESTORE PR20</v>
          </cell>
          <cell r="O6758" t="str">
            <v>LUCE</v>
          </cell>
          <cell r="P6758" t="str">
            <v>A2A Luce Business</v>
          </cell>
          <cell r="Q6758" t="str">
            <v>BUS</v>
          </cell>
          <cell r="R6758" t="str">
            <v>LEONARDO</v>
          </cell>
          <cell r="S6758" t="str">
            <v>PICHICHERO</v>
          </cell>
          <cell r="T6758" t="str">
            <v>PICHICHERO</v>
          </cell>
          <cell r="U6758">
            <v>3477604729</v>
          </cell>
          <cell r="V6758" t="str">
            <v>PCHLRD76A02B998T</v>
          </cell>
          <cell r="W6758" t="str">
            <v>05132430728</v>
          </cell>
          <cell r="X6758" t="str">
            <v>IBAN BANCARIO</v>
          </cell>
          <cell r="Y6758" t="str">
            <v>SABINO RANA</v>
          </cell>
          <cell r="Z6758" t="str">
            <v>FARELLA GIUSEPPE AG</v>
          </cell>
        </row>
        <row r="6759">
          <cell r="A6759" t="str">
            <v>IT001E60116409</v>
          </cell>
          <cell r="B6759" t="str">
            <v>INSERITA</v>
          </cell>
          <cell r="F6759" t="str">
            <v>SUBENTRO</v>
          </cell>
          <cell r="G6759">
            <v>11852</v>
          </cell>
          <cell r="H6759">
            <v>0</v>
          </cell>
          <cell r="J6759">
            <v>45867</v>
          </cell>
          <cell r="K6759">
            <v>45874</v>
          </cell>
          <cell r="L6759">
            <v>45867</v>
          </cell>
          <cell r="M6759" t="str">
            <v>AGROENERGIA</v>
          </cell>
          <cell r="N6759" t="str">
            <v>GESTORE AM04</v>
          </cell>
          <cell r="O6759" t="str">
            <v>LUCE</v>
          </cell>
          <cell r="P6759" t="str">
            <v>AGROENERGIA Luce Business</v>
          </cell>
          <cell r="Q6759" t="str">
            <v>BUS</v>
          </cell>
          <cell r="T6759" t="str">
            <v>OSCAR</v>
          </cell>
          <cell r="U6759">
            <v>3761180778</v>
          </cell>
          <cell r="V6759" t="str">
            <v>03295580603</v>
          </cell>
          <cell r="W6759" t="str">
            <v>03295580603</v>
          </cell>
          <cell r="X6759" t="str">
            <v>IBAN BANCARIO</v>
          </cell>
          <cell r="Y6759" t="str">
            <v>DI BIASE MIRIAM PIA</v>
          </cell>
          <cell r="Z6759" t="str">
            <v>FARELLA GIUSEPPE AG</v>
          </cell>
        </row>
        <row r="6760">
          <cell r="A6760" t="str">
            <v>IT001E92965827</v>
          </cell>
          <cell r="B6760" t="str">
            <v>Chiusa</v>
          </cell>
          <cell r="F6760" t="str">
            <v>SWITCH</v>
          </cell>
          <cell r="G6760">
            <v>11853</v>
          </cell>
          <cell r="H6760">
            <v>0</v>
          </cell>
          <cell r="I6760" t="str">
            <v>OP0013837203</v>
          </cell>
          <cell r="J6760">
            <v>45867</v>
          </cell>
          <cell r="K6760">
            <v>45867</v>
          </cell>
          <cell r="M6760" t="str">
            <v>A2A</v>
          </cell>
          <cell r="N6760" t="str">
            <v>GESTORE PA05</v>
          </cell>
          <cell r="O6760" t="str">
            <v>LUCE</v>
          </cell>
          <cell r="P6760" t="str">
            <v>A2A Luce Consumer</v>
          </cell>
          <cell r="Q6760" t="str">
            <v>RES</v>
          </cell>
          <cell r="R6760" t="str">
            <v>VINCENZO</v>
          </cell>
          <cell r="S6760" t="str">
            <v>GUIDA</v>
          </cell>
          <cell r="T6760" t="str">
            <v>GUIDA VINCENZO</v>
          </cell>
          <cell r="U6760">
            <v>3931894941</v>
          </cell>
          <cell r="V6760" t="str">
            <v>GDUVCN56A08C496R</v>
          </cell>
          <cell r="X6760" t="str">
            <v>BOLLETTINO</v>
          </cell>
          <cell r="Y6760" t="str">
            <v>TARDIBUONO FRANCESCO4</v>
          </cell>
          <cell r="Z6760" t="str">
            <v>FARELLA GIUSEPPE AG</v>
          </cell>
        </row>
        <row r="6761">
          <cell r="A6761" t="str">
            <v>IT001E74691698</v>
          </cell>
          <cell r="B6761" t="str">
            <v>INSERITA</v>
          </cell>
          <cell r="F6761" t="str">
            <v>SWITCH</v>
          </cell>
          <cell r="G6761">
            <v>11854</v>
          </cell>
          <cell r="H6761">
            <v>0</v>
          </cell>
          <cell r="I6761" t="str">
            <v>VOW000011294</v>
          </cell>
          <cell r="J6761">
            <v>45866</v>
          </cell>
          <cell r="K6761">
            <v>45866</v>
          </cell>
          <cell r="M6761" t="str">
            <v>ENI</v>
          </cell>
          <cell r="N6761" t="str">
            <v>GESTORE EB06</v>
          </cell>
          <cell r="O6761" t="str">
            <v>LUCE</v>
          </cell>
          <cell r="P6761" t="str">
            <v>ENI Luce Consumer (DUAL)</v>
          </cell>
          <cell r="Q6761" t="str">
            <v>RES</v>
          </cell>
          <cell r="R6761" t="str">
            <v>ROBERTA</v>
          </cell>
          <cell r="S6761" t="str">
            <v>CIACCIA</v>
          </cell>
          <cell r="T6761" t="str">
            <v>CIACCIA ROBERTA</v>
          </cell>
          <cell r="U6761">
            <v>3289586147</v>
          </cell>
          <cell r="V6761" t="str">
            <v>CCCRRT88E46A225B</v>
          </cell>
          <cell r="X6761" t="str">
            <v>IBAN BANCARIO</v>
          </cell>
          <cell r="Y6761" t="str">
            <v>DADDOZIO RAFFAELE</v>
          </cell>
          <cell r="Z6761" t="str">
            <v>Petronella Rossella</v>
          </cell>
        </row>
        <row r="6762">
          <cell r="A6762">
            <v>2660000450838</v>
          </cell>
          <cell r="B6762" t="str">
            <v>INSERITA</v>
          </cell>
          <cell r="F6762" t="str">
            <v>SWITCH</v>
          </cell>
          <cell r="G6762">
            <v>11855</v>
          </cell>
          <cell r="H6762">
            <v>0</v>
          </cell>
          <cell r="I6762" t="str">
            <v>VOW000011294</v>
          </cell>
          <cell r="J6762">
            <v>45866</v>
          </cell>
          <cell r="K6762">
            <v>45866</v>
          </cell>
          <cell r="M6762" t="str">
            <v>ENI</v>
          </cell>
          <cell r="N6762" t="str">
            <v>GESTORE EB06</v>
          </cell>
          <cell r="O6762" t="str">
            <v>GAS</v>
          </cell>
          <cell r="P6762" t="str">
            <v>ENI Gas Consumer (DUAL)</v>
          </cell>
          <cell r="Q6762" t="str">
            <v>RES</v>
          </cell>
          <cell r="R6762" t="str">
            <v>ROBERTA</v>
          </cell>
          <cell r="S6762" t="str">
            <v>CIACCIA</v>
          </cell>
          <cell r="T6762" t="str">
            <v>CIACCIA ROBERTA</v>
          </cell>
          <cell r="U6762">
            <v>3289586147</v>
          </cell>
          <cell r="V6762" t="str">
            <v>CCCRRT88E46A225B</v>
          </cell>
          <cell r="X6762" t="str">
            <v>IBAN BANCARIO</v>
          </cell>
          <cell r="Y6762" t="str">
            <v>DADDOZIO RAFFAELE</v>
          </cell>
          <cell r="Z6762" t="str">
            <v>Petronella Rossella</v>
          </cell>
        </row>
        <row r="6763">
          <cell r="A6763" t="str">
            <v>IT001E92882072</v>
          </cell>
          <cell r="B6763" t="str">
            <v>Accettata</v>
          </cell>
          <cell r="F6763" t="str">
            <v>SWITCH</v>
          </cell>
          <cell r="G6763">
            <v>11857</v>
          </cell>
          <cell r="H6763">
            <v>0</v>
          </cell>
          <cell r="I6763" t="str">
            <v>OP0013837188</v>
          </cell>
          <cell r="J6763">
            <v>45867</v>
          </cell>
          <cell r="K6763">
            <v>45867</v>
          </cell>
          <cell r="M6763" t="str">
            <v>A2A</v>
          </cell>
          <cell r="N6763" t="str">
            <v>GESTORE PR20</v>
          </cell>
          <cell r="O6763" t="str">
            <v>LUCE</v>
          </cell>
          <cell r="P6763" t="str">
            <v>A2A Luce Business</v>
          </cell>
          <cell r="Q6763" t="str">
            <v>BUS</v>
          </cell>
          <cell r="T6763" t="str">
            <v>DRINKS &amp; CO.  S.R.L.S.</v>
          </cell>
          <cell r="U6763">
            <v>3478922531</v>
          </cell>
          <cell r="V6763" t="str">
            <v>06327210826</v>
          </cell>
          <cell r="W6763" t="str">
            <v>06327210826</v>
          </cell>
          <cell r="X6763" t="str">
            <v>IBAN BANCARIO</v>
          </cell>
          <cell r="Y6763" t="str">
            <v>TARDIBUONO FRANCESCO4</v>
          </cell>
          <cell r="Z6763" t="str">
            <v>FARELLA GIUSEPPE AG</v>
          </cell>
        </row>
        <row r="6764">
          <cell r="A6764" t="str">
            <v>IT001E75265761</v>
          </cell>
          <cell r="B6764" t="str">
            <v>Annullata</v>
          </cell>
          <cell r="F6764" t="str">
            <v>SWITCH</v>
          </cell>
          <cell r="G6764">
            <v>11858</v>
          </cell>
          <cell r="H6764">
            <v>0</v>
          </cell>
          <cell r="I6764" t="str">
            <v>OP0013845838</v>
          </cell>
          <cell r="J6764">
            <v>45867</v>
          </cell>
          <cell r="K6764">
            <v>45880</v>
          </cell>
          <cell r="L6764">
            <v>45867</v>
          </cell>
          <cell r="M6764" t="str">
            <v>A2A</v>
          </cell>
          <cell r="N6764" t="str">
            <v>GESTORE  KD09</v>
          </cell>
          <cell r="O6764" t="str">
            <v>LUCE</v>
          </cell>
          <cell r="P6764" t="str">
            <v>A2A Luce Consumer</v>
          </cell>
          <cell r="Q6764" t="str">
            <v>RES</v>
          </cell>
          <cell r="R6764" t="str">
            <v>VITO</v>
          </cell>
          <cell r="S6764" t="str">
            <v>PICERNO</v>
          </cell>
          <cell r="T6764" t="str">
            <v>PICERNO VITO</v>
          </cell>
          <cell r="U6764">
            <v>3280475635</v>
          </cell>
          <cell r="V6764" t="str">
            <v>PCRVTI86B13A225F</v>
          </cell>
          <cell r="X6764" t="str">
            <v>IBAN BANCARIO</v>
          </cell>
          <cell r="Y6764" t="str">
            <v>(SD MULTISERVICE) DE ANNA GIANNI</v>
          </cell>
          <cell r="Z6764" t="str">
            <v>FARELLA GIUSEPPE AG</v>
          </cell>
        </row>
        <row r="6765">
          <cell r="A6765" t="str">
            <v>IT001E48606222</v>
          </cell>
          <cell r="B6765" t="str">
            <v>Chiusa</v>
          </cell>
          <cell r="F6765" t="str">
            <v>SWITCH</v>
          </cell>
          <cell r="G6765">
            <v>11859</v>
          </cell>
          <cell r="H6765">
            <v>0</v>
          </cell>
          <cell r="I6765" t="str">
            <v>OP0013844556</v>
          </cell>
          <cell r="J6765">
            <v>45866</v>
          </cell>
          <cell r="K6765">
            <v>45867</v>
          </cell>
          <cell r="M6765" t="str">
            <v>A2A</v>
          </cell>
          <cell r="N6765" t="str">
            <v>GESTORE  KD09</v>
          </cell>
          <cell r="O6765" t="str">
            <v>DUAL</v>
          </cell>
          <cell r="P6765" t="str">
            <v>A2A CONSUMER DUAL (DUAL)</v>
          </cell>
          <cell r="Q6765" t="str">
            <v>RES</v>
          </cell>
          <cell r="R6765" t="str">
            <v>MARCO EGIDIO</v>
          </cell>
          <cell r="S6765" t="str">
            <v>PICONESE</v>
          </cell>
          <cell r="T6765" t="str">
            <v>PICONESE MARCO EGIDIO</v>
          </cell>
          <cell r="U6765">
            <v>3467548181</v>
          </cell>
          <cell r="V6765" t="str">
            <v>PCNMCG87P19F257B</v>
          </cell>
          <cell r="X6765" t="str">
            <v>IBAN BANCARIO</v>
          </cell>
          <cell r="Y6765" t="str">
            <v>PERAGINE MASSIMILIANO</v>
          </cell>
          <cell r="Z6765" t="str">
            <v>FARELLA GIUSEPPE AG</v>
          </cell>
        </row>
        <row r="6766">
          <cell r="A6766">
            <v>8210400005372</v>
          </cell>
          <cell r="B6766" t="str">
            <v>Chiusa</v>
          </cell>
          <cell r="F6766" t="str">
            <v>SWITCH</v>
          </cell>
          <cell r="G6766">
            <v>11860</v>
          </cell>
          <cell r="H6766">
            <v>0</v>
          </cell>
          <cell r="I6766" t="str">
            <v>OP0013844165</v>
          </cell>
          <cell r="J6766">
            <v>45866</v>
          </cell>
          <cell r="K6766">
            <v>45867</v>
          </cell>
          <cell r="M6766" t="str">
            <v>A2A</v>
          </cell>
          <cell r="N6766" t="str">
            <v>GESTORE PA05</v>
          </cell>
          <cell r="O6766" t="str">
            <v>DUAL</v>
          </cell>
          <cell r="P6766" t="str">
            <v>A2A CONSUMER DUAL (DUAL)</v>
          </cell>
          <cell r="Q6766" t="str">
            <v>RES</v>
          </cell>
          <cell r="R6766" t="str">
            <v>MARCO EGIDIO</v>
          </cell>
          <cell r="S6766" t="str">
            <v>PICONESE</v>
          </cell>
          <cell r="T6766" t="str">
            <v>PICONESE MARCO EGIDIO</v>
          </cell>
          <cell r="U6766">
            <v>3467548181</v>
          </cell>
          <cell r="V6766" t="str">
            <v>PCNMCG87P19F257B</v>
          </cell>
          <cell r="X6766" t="str">
            <v>IBAN BANCARIO</v>
          </cell>
          <cell r="Y6766" t="str">
            <v>PERAGINE MASSIMILIANO</v>
          </cell>
          <cell r="Z6766" t="str">
            <v>FARELLA GIUSEPPE AG</v>
          </cell>
        </row>
        <row r="6767">
          <cell r="A6767" t="str">
            <v>IT001E92967255</v>
          </cell>
          <cell r="B6767" t="str">
            <v>Chiusa</v>
          </cell>
          <cell r="F6767" t="str">
            <v>SWITCH</v>
          </cell>
          <cell r="G6767">
            <v>11861</v>
          </cell>
          <cell r="H6767">
            <v>0</v>
          </cell>
          <cell r="I6767" t="str">
            <v>OP0013845890</v>
          </cell>
          <cell r="J6767">
            <v>45867</v>
          </cell>
          <cell r="K6767">
            <v>45868</v>
          </cell>
          <cell r="M6767" t="str">
            <v>A2A</v>
          </cell>
          <cell r="N6767" t="str">
            <v>GESTORE PA05</v>
          </cell>
          <cell r="O6767" t="str">
            <v>LUCE</v>
          </cell>
          <cell r="P6767" t="str">
            <v>A2A Luce Consumer</v>
          </cell>
          <cell r="Q6767" t="str">
            <v>RES</v>
          </cell>
          <cell r="R6767" t="str">
            <v>LIA</v>
          </cell>
          <cell r="S6767" t="str">
            <v>RIZZO</v>
          </cell>
          <cell r="T6767" t="str">
            <v>RIZZO LIA</v>
          </cell>
          <cell r="U6767">
            <v>3391890688</v>
          </cell>
          <cell r="V6767" t="str">
            <v>RZZLIA87T42G273E</v>
          </cell>
          <cell r="X6767" t="str">
            <v>BOLLETTINO</v>
          </cell>
          <cell r="Y6767" t="str">
            <v>TARDIBUONO FRANCESCO4</v>
          </cell>
          <cell r="Z6767" t="str">
            <v>FARELLA GIUSEPPE AG</v>
          </cell>
        </row>
        <row r="6768">
          <cell r="A6768" t="str">
            <v>IT001E68530842</v>
          </cell>
          <cell r="B6768" t="str">
            <v>INSERITA</v>
          </cell>
          <cell r="F6768" t="str">
            <v>SWITCH</v>
          </cell>
          <cell r="G6768">
            <v>11862</v>
          </cell>
          <cell r="H6768">
            <v>0</v>
          </cell>
          <cell r="I6768" t="str">
            <v>SU8090652</v>
          </cell>
          <cell r="J6768">
            <v>45864</v>
          </cell>
          <cell r="K6768">
            <v>45868</v>
          </cell>
          <cell r="M6768" t="str">
            <v>ENEL ENERGIA</v>
          </cell>
          <cell r="N6768" t="str">
            <v>GESTORE DT12</v>
          </cell>
          <cell r="O6768" t="str">
            <v>DUAL</v>
          </cell>
          <cell r="P6768" t="str">
            <v>ENEL ENERGIA Dual Consumer (DUAL)</v>
          </cell>
          <cell r="Q6768" t="str">
            <v>RES</v>
          </cell>
          <cell r="R6768" t="str">
            <v>TOMMASO</v>
          </cell>
          <cell r="S6768" t="str">
            <v>MANGIFESTA</v>
          </cell>
          <cell r="T6768" t="str">
            <v>MANGIFESTA TOMMASO</v>
          </cell>
          <cell r="U6768">
            <v>3921643515</v>
          </cell>
          <cell r="V6768" t="str">
            <v>MNGTMS38A01G141X</v>
          </cell>
          <cell r="X6768" t="str">
            <v>IBAN BANCARIO</v>
          </cell>
          <cell r="Y6768" t="str">
            <v>LORENZO IZZO</v>
          </cell>
          <cell r="Z6768" t="str">
            <v>FARELLA GIUSEPPE AG</v>
          </cell>
        </row>
        <row r="6769">
          <cell r="A6769">
            <v>15730100017968</v>
          </cell>
          <cell r="B6769" t="str">
            <v>INSERITA</v>
          </cell>
          <cell r="F6769" t="str">
            <v>SWITCH</v>
          </cell>
          <cell r="G6769">
            <v>11863</v>
          </cell>
          <cell r="H6769">
            <v>0</v>
          </cell>
          <cell r="I6769" t="str">
            <v>SU8090044</v>
          </cell>
          <cell r="J6769">
            <v>45864</v>
          </cell>
          <cell r="K6769">
            <v>45868</v>
          </cell>
          <cell r="M6769" t="str">
            <v>ENEL ENERGIA</v>
          </cell>
          <cell r="N6769" t="str">
            <v>GESTORE DT12</v>
          </cell>
          <cell r="O6769" t="str">
            <v>DUAL</v>
          </cell>
          <cell r="P6769" t="str">
            <v>ENEL ENERGIA Dual Consumer (DUAL)</v>
          </cell>
          <cell r="Q6769" t="str">
            <v>RES</v>
          </cell>
          <cell r="R6769" t="str">
            <v>TOMMASO</v>
          </cell>
          <cell r="S6769" t="str">
            <v>MANGIFESTA</v>
          </cell>
          <cell r="T6769" t="str">
            <v>MANGIFESTA TOMMASO</v>
          </cell>
          <cell r="U6769">
            <v>3921643515</v>
          </cell>
          <cell r="V6769" t="str">
            <v>MNGTMS38A01G141X</v>
          </cell>
          <cell r="X6769" t="str">
            <v>IBAN BANCARIO</v>
          </cell>
          <cell r="Y6769" t="str">
            <v>LORENZO IZZO</v>
          </cell>
          <cell r="Z6769" t="str">
            <v>FARELLA GIUSEPPE AG</v>
          </cell>
        </row>
        <row r="6770">
          <cell r="A6770" t="str">
            <v>IT001E77601335</v>
          </cell>
          <cell r="B6770" t="str">
            <v>Da Accettare</v>
          </cell>
          <cell r="F6770" t="str">
            <v>SWITCH</v>
          </cell>
          <cell r="G6770">
            <v>11864</v>
          </cell>
          <cell r="H6770">
            <v>0</v>
          </cell>
          <cell r="I6770" t="str">
            <v>OP0014293683</v>
          </cell>
          <cell r="J6770">
            <v>45866</v>
          </cell>
          <cell r="K6770">
            <v>45923</v>
          </cell>
          <cell r="M6770" t="str">
            <v>A2A</v>
          </cell>
          <cell r="N6770" t="str">
            <v>GESTORE  KD09</v>
          </cell>
          <cell r="O6770" t="str">
            <v>DUAL</v>
          </cell>
          <cell r="P6770" t="str">
            <v>A2A CONSUMER DUAL (DUAL)</v>
          </cell>
          <cell r="Q6770" t="str">
            <v>RES</v>
          </cell>
          <cell r="R6770" t="str">
            <v>FRANCESCO MICHELE</v>
          </cell>
          <cell r="S6770" t="str">
            <v>CARAVONA</v>
          </cell>
          <cell r="T6770" t="str">
            <v>CARAVONA FRANCESCO MICHELE</v>
          </cell>
          <cell r="U6770">
            <v>3382331286</v>
          </cell>
          <cell r="V6770" t="str">
            <v>CRVFNC55D02I309V</v>
          </cell>
          <cell r="X6770" t="str">
            <v>IBAN BANCARIO</v>
          </cell>
          <cell r="Y6770" t="str">
            <v>PERAGINE MASSIMILIANO</v>
          </cell>
          <cell r="Z6770" t="str">
            <v>FARELLA GIUSEPPE AG</v>
          </cell>
        </row>
        <row r="6771">
          <cell r="A6771">
            <v>882604996377</v>
          </cell>
          <cell r="B6771" t="str">
            <v>Chiusa</v>
          </cell>
          <cell r="F6771" t="str">
            <v>SWITCH</v>
          </cell>
          <cell r="G6771">
            <v>11865</v>
          </cell>
          <cell r="H6771">
            <v>0</v>
          </cell>
          <cell r="I6771" t="str">
            <v>OP0013837881</v>
          </cell>
          <cell r="J6771">
            <v>45866</v>
          </cell>
          <cell r="K6771">
            <v>45867</v>
          </cell>
          <cell r="M6771" t="str">
            <v>A2A</v>
          </cell>
          <cell r="N6771" t="str">
            <v>GESTORE  KD09</v>
          </cell>
          <cell r="O6771" t="str">
            <v>DUAL</v>
          </cell>
          <cell r="P6771" t="str">
            <v>A2A CONSUMER DUAL (DUAL)</v>
          </cell>
          <cell r="Q6771" t="str">
            <v>RES</v>
          </cell>
          <cell r="R6771" t="str">
            <v>FRANCESCO MICHELE</v>
          </cell>
          <cell r="S6771" t="str">
            <v>CARAVONA</v>
          </cell>
          <cell r="T6771" t="str">
            <v>CARAVONA FRANCESCO MICHELE</v>
          </cell>
          <cell r="U6771">
            <v>3382331286</v>
          </cell>
          <cell r="V6771" t="str">
            <v>CRVFNC55D02I309V</v>
          </cell>
          <cell r="X6771" t="str">
            <v>IBAN BANCARIO</v>
          </cell>
          <cell r="Y6771" t="str">
            <v>PERAGINE MASSIMILIANO</v>
          </cell>
          <cell r="Z6771" t="str">
            <v>FARELLA GIUSEPPE AG</v>
          </cell>
        </row>
        <row r="6772">
          <cell r="A6772" t="str">
            <v>IT001E14024094</v>
          </cell>
          <cell r="B6772" t="str">
            <v>Chiusa</v>
          </cell>
          <cell r="F6772" t="str">
            <v>SWITCH</v>
          </cell>
          <cell r="G6772">
            <v>11866</v>
          </cell>
          <cell r="H6772">
            <v>0</v>
          </cell>
          <cell r="I6772" t="str">
            <v>SU8065115</v>
          </cell>
          <cell r="J6772">
            <v>45866</v>
          </cell>
          <cell r="K6772">
            <v>45867</v>
          </cell>
          <cell r="M6772" t="str">
            <v>ENEL ENERGIA</v>
          </cell>
          <cell r="N6772" t="str">
            <v>GESTORE DT12</v>
          </cell>
          <cell r="O6772" t="str">
            <v>DUAL</v>
          </cell>
          <cell r="P6772" t="str">
            <v>ENEL ENERGIA Dual Consumer (DUAL)</v>
          </cell>
          <cell r="Q6772" t="str">
            <v>RES</v>
          </cell>
          <cell r="R6772" t="str">
            <v>ANNA</v>
          </cell>
          <cell r="S6772" t="str">
            <v>PAVONE</v>
          </cell>
          <cell r="T6772" t="str">
            <v>PAVONE ANNA</v>
          </cell>
          <cell r="U6772">
            <v>3479769470</v>
          </cell>
          <cell r="V6772" t="str">
            <v>PVNNNA73T54D086W</v>
          </cell>
          <cell r="X6772" t="str">
            <v>BOLLETTINO</v>
          </cell>
          <cell r="Y6772" t="str">
            <v>LORENZO SANTORO</v>
          </cell>
          <cell r="Z6772" t="str">
            <v>Petronella Rossella</v>
          </cell>
        </row>
        <row r="6773">
          <cell r="A6773">
            <v>10930000037824</v>
          </cell>
          <cell r="B6773" t="str">
            <v>Chiusa</v>
          </cell>
          <cell r="F6773" t="str">
            <v>SWITCH</v>
          </cell>
          <cell r="G6773">
            <v>11867</v>
          </cell>
          <cell r="H6773">
            <v>0</v>
          </cell>
          <cell r="I6773" t="str">
            <v>SU8066924</v>
          </cell>
          <cell r="J6773">
            <v>45866</v>
          </cell>
          <cell r="K6773">
            <v>45867</v>
          </cell>
          <cell r="M6773" t="str">
            <v>ENEL ENERGIA</v>
          </cell>
          <cell r="N6773" t="str">
            <v>GESTORE DT12</v>
          </cell>
          <cell r="O6773" t="str">
            <v>DUAL</v>
          </cell>
          <cell r="P6773" t="str">
            <v>ENEL ENERGIA Dual Consumer (DUAL)</v>
          </cell>
          <cell r="Q6773" t="str">
            <v>RES</v>
          </cell>
          <cell r="R6773" t="str">
            <v>ANNA</v>
          </cell>
          <cell r="S6773" t="str">
            <v>PAVONE</v>
          </cell>
          <cell r="T6773" t="str">
            <v>PAVONE ANNA</v>
          </cell>
          <cell r="U6773">
            <v>3479769470</v>
          </cell>
          <cell r="V6773" t="str">
            <v>PVNNNA73T54D086W</v>
          </cell>
          <cell r="X6773" t="str">
            <v>BOLLETTINO</v>
          </cell>
          <cell r="Y6773" t="str">
            <v>LORENZO SANTORO</v>
          </cell>
          <cell r="Z6773" t="str">
            <v>Petronella Rossella</v>
          </cell>
        </row>
        <row r="6774">
          <cell r="A6774" t="str">
            <v>IT001E90134139</v>
          </cell>
          <cell r="B6774" t="str">
            <v>KO</v>
          </cell>
          <cell r="F6774" t="str">
            <v>SWITCH</v>
          </cell>
          <cell r="G6774">
            <v>11868</v>
          </cell>
          <cell r="H6774">
            <v>0</v>
          </cell>
          <cell r="I6774" t="str">
            <v>SU8068544</v>
          </cell>
          <cell r="J6774">
            <v>45867</v>
          </cell>
          <cell r="K6774">
            <v>45867</v>
          </cell>
          <cell r="M6774" t="str">
            <v>ENEL ENERGIA</v>
          </cell>
          <cell r="N6774" t="str">
            <v>GESTORE DT12</v>
          </cell>
          <cell r="O6774" t="str">
            <v>LUCE</v>
          </cell>
          <cell r="P6774" t="str">
            <v>ENEL ENERGIA Luce Business (DUAL)</v>
          </cell>
          <cell r="Q6774" t="str">
            <v>BUS</v>
          </cell>
          <cell r="T6774" t="str">
            <v>AGENZIA MEDITERRANEA S.RL.</v>
          </cell>
          <cell r="U6774">
            <v>3358162323</v>
          </cell>
          <cell r="V6774" t="str">
            <v>05893010826</v>
          </cell>
          <cell r="W6774" t="str">
            <v>05893010826</v>
          </cell>
          <cell r="X6774" t="str">
            <v>IBAN BANCARIO</v>
          </cell>
          <cell r="Y6774" t="str">
            <v>FIORINO MARCELLO</v>
          </cell>
          <cell r="Z6774" t="str">
            <v>Petronella Rossella</v>
          </cell>
        </row>
        <row r="6775">
          <cell r="A6775" t="str">
            <v>IT001E91677134</v>
          </cell>
          <cell r="B6775" t="str">
            <v>KO</v>
          </cell>
          <cell r="F6775" t="str">
            <v>SWITCH</v>
          </cell>
          <cell r="G6775">
            <v>11869</v>
          </cell>
          <cell r="H6775">
            <v>0</v>
          </cell>
          <cell r="I6775" t="str">
            <v>SU8071042</v>
          </cell>
          <cell r="J6775">
            <v>45867</v>
          </cell>
          <cell r="K6775">
            <v>45867</v>
          </cell>
          <cell r="M6775" t="str">
            <v>ENEL ENERGIA</v>
          </cell>
          <cell r="N6775" t="str">
            <v>GESTORE DT12</v>
          </cell>
          <cell r="O6775" t="str">
            <v>LUCE</v>
          </cell>
          <cell r="P6775" t="str">
            <v>ENEL ENERGIA Luce Business (DUAL)</v>
          </cell>
          <cell r="Q6775" t="str">
            <v>BUS</v>
          </cell>
          <cell r="T6775" t="str">
            <v>AGENZIA MEDITERRANEA S.RL.</v>
          </cell>
          <cell r="U6775">
            <v>3358162323</v>
          </cell>
          <cell r="V6775" t="str">
            <v>05893010826</v>
          </cell>
          <cell r="W6775" t="str">
            <v>05893010826</v>
          </cell>
          <cell r="X6775" t="str">
            <v>IBAN BANCARIO</v>
          </cell>
          <cell r="Y6775" t="str">
            <v>FIORINO MARCELLO</v>
          </cell>
          <cell r="Z6775" t="str">
            <v>Petronella Rossella</v>
          </cell>
        </row>
        <row r="6776">
          <cell r="A6776">
            <v>880001575837</v>
          </cell>
          <cell r="B6776" t="str">
            <v>Chiusa</v>
          </cell>
          <cell r="F6776" t="str">
            <v>SWITCH</v>
          </cell>
          <cell r="G6776">
            <v>11870</v>
          </cell>
          <cell r="H6776">
            <v>0</v>
          </cell>
          <cell r="I6776" t="str">
            <v>OP0013843767</v>
          </cell>
          <cell r="J6776">
            <v>45867</v>
          </cell>
          <cell r="K6776">
            <v>45867</v>
          </cell>
          <cell r="M6776" t="str">
            <v>A2A</v>
          </cell>
          <cell r="N6776" t="str">
            <v>GESTORE  KD09</v>
          </cell>
          <cell r="O6776" t="str">
            <v>GAS</v>
          </cell>
          <cell r="P6776" t="str">
            <v>A2A Gas Consumer</v>
          </cell>
          <cell r="Q6776" t="str">
            <v>RES</v>
          </cell>
          <cell r="R6776" t="str">
            <v>DIEGO</v>
          </cell>
          <cell r="S6776" t="str">
            <v>DI FRANCO</v>
          </cell>
          <cell r="T6776" t="str">
            <v>DI FRANCO DIEGO</v>
          </cell>
          <cell r="U6776">
            <v>3891523265</v>
          </cell>
          <cell r="V6776" t="str">
            <v>DFRDGI84A30A773B</v>
          </cell>
          <cell r="X6776" t="str">
            <v>BOLLETTINO</v>
          </cell>
          <cell r="Y6776" t="str">
            <v>NIGRO LUIGI</v>
          </cell>
          <cell r="Z6776" t="str">
            <v>FARELLA GIUSEPPE AG</v>
          </cell>
        </row>
        <row r="6777">
          <cell r="A6777" t="str">
            <v>IT001E92895447</v>
          </cell>
          <cell r="B6777" t="str">
            <v>Chiusa</v>
          </cell>
          <cell r="F6777" t="str">
            <v>SWITCH</v>
          </cell>
          <cell r="G6777">
            <v>11872</v>
          </cell>
          <cell r="H6777">
            <v>0</v>
          </cell>
          <cell r="I6777" t="str">
            <v>OP0013848288</v>
          </cell>
          <cell r="J6777">
            <v>45867</v>
          </cell>
          <cell r="K6777">
            <v>45868</v>
          </cell>
          <cell r="M6777" t="str">
            <v>A2A</v>
          </cell>
          <cell r="N6777" t="str">
            <v>GESTORE PA05</v>
          </cell>
          <cell r="O6777" t="str">
            <v>LUCE</v>
          </cell>
          <cell r="P6777" t="str">
            <v>A2A Luce Consumer</v>
          </cell>
          <cell r="Q6777" t="str">
            <v>RES</v>
          </cell>
          <cell r="R6777" t="str">
            <v>LIA</v>
          </cell>
          <cell r="S6777" t="str">
            <v>RIZZO</v>
          </cell>
          <cell r="T6777" t="str">
            <v>RIZZO LIA</v>
          </cell>
          <cell r="U6777">
            <v>3391890688</v>
          </cell>
          <cell r="V6777" t="str">
            <v>RZZLIA87T42G273E</v>
          </cell>
          <cell r="X6777" t="str">
            <v>BOLLETTINO</v>
          </cell>
          <cell r="Y6777" t="str">
            <v>TARDIBUONO FRANCESCO4</v>
          </cell>
          <cell r="Z6777" t="str">
            <v>FARELLA GIUSEPPE AG</v>
          </cell>
        </row>
        <row r="6778">
          <cell r="A6778" t="str">
            <v>IT001E75265778</v>
          </cell>
          <cell r="B6778" t="str">
            <v>Annullata</v>
          </cell>
          <cell r="F6778" t="str">
            <v>SWITCH</v>
          </cell>
          <cell r="G6778">
            <v>11873</v>
          </cell>
          <cell r="H6778">
            <v>0</v>
          </cell>
          <cell r="I6778" t="str">
            <v>OP0013844566</v>
          </cell>
          <cell r="J6778">
            <v>45867</v>
          </cell>
          <cell r="K6778">
            <v>45880</v>
          </cell>
          <cell r="L6778">
            <v>45867</v>
          </cell>
          <cell r="M6778" t="str">
            <v>A2A</v>
          </cell>
          <cell r="N6778" t="str">
            <v>GESTORE  KD09</v>
          </cell>
          <cell r="O6778" t="str">
            <v>LUCE</v>
          </cell>
          <cell r="P6778" t="str">
            <v>A2A Luce Consumer</v>
          </cell>
          <cell r="Q6778" t="str">
            <v>RES</v>
          </cell>
          <cell r="R6778" t="str">
            <v>ORONZO</v>
          </cell>
          <cell r="S6778" t="str">
            <v>LORUSSO</v>
          </cell>
          <cell r="T6778" t="str">
            <v>LORUSSO ORONZO</v>
          </cell>
          <cell r="U6778">
            <v>3286757491</v>
          </cell>
          <cell r="V6778" t="str">
            <v>LRSRNZ89T09A225W</v>
          </cell>
          <cell r="X6778" t="str">
            <v>BOLLETTINO</v>
          </cell>
          <cell r="Y6778" t="str">
            <v>(SD MULTISERVICE) DE ANNA GIANNI</v>
          </cell>
          <cell r="Z6778" t="str">
            <v>FARELLA GIUSEPPE AG</v>
          </cell>
        </row>
        <row r="6779">
          <cell r="A6779" t="str">
            <v>IT001E74305203</v>
          </cell>
          <cell r="B6779" t="str">
            <v>Chiusa</v>
          </cell>
          <cell r="F6779" t="str">
            <v>SWITCH</v>
          </cell>
          <cell r="G6779">
            <v>11874</v>
          </cell>
          <cell r="H6779">
            <v>0</v>
          </cell>
          <cell r="I6779" t="str">
            <v>OP0013844570</v>
          </cell>
          <cell r="J6779">
            <v>45866</v>
          </cell>
          <cell r="K6779">
            <v>45867</v>
          </cell>
          <cell r="M6779" t="str">
            <v>A2A</v>
          </cell>
          <cell r="N6779" t="str">
            <v>GESTORE PA05</v>
          </cell>
          <cell r="O6779" t="str">
            <v>DUAL</v>
          </cell>
          <cell r="P6779" t="str">
            <v>A2A CONSUMER DUAL (DUAL)</v>
          </cell>
          <cell r="Q6779" t="str">
            <v>RES</v>
          </cell>
          <cell r="R6779" t="str">
            <v>DANIELA</v>
          </cell>
          <cell r="S6779" t="str">
            <v>GRAVINA</v>
          </cell>
          <cell r="T6779" t="str">
            <v>GRAVINA DANIELA</v>
          </cell>
          <cell r="U6779">
            <v>3899880817</v>
          </cell>
          <cell r="V6779" t="str">
            <v>GRVDNL76C50L049R</v>
          </cell>
          <cell r="X6779" t="str">
            <v>IBAN BANCARIO</v>
          </cell>
          <cell r="Y6779" t="str">
            <v>(SD MULTISERVICE) DE ANNA GIANNI</v>
          </cell>
          <cell r="Z6779" t="str">
            <v>FARELLA GIUSEPPE AG</v>
          </cell>
        </row>
        <row r="6780">
          <cell r="A6780">
            <v>1613870085087</v>
          </cell>
          <cell r="B6780" t="str">
            <v>Chiusa</v>
          </cell>
          <cell r="F6780" t="str">
            <v>SWITCH</v>
          </cell>
          <cell r="G6780">
            <v>11875</v>
          </cell>
          <cell r="H6780">
            <v>0</v>
          </cell>
          <cell r="I6780" t="str">
            <v>OP0013844275</v>
          </cell>
          <cell r="J6780">
            <v>45866</v>
          </cell>
          <cell r="K6780">
            <v>45867</v>
          </cell>
          <cell r="M6780" t="str">
            <v>A2A</v>
          </cell>
          <cell r="N6780" t="str">
            <v>GESTORE PA05</v>
          </cell>
          <cell r="O6780" t="str">
            <v>DUAL</v>
          </cell>
          <cell r="P6780" t="str">
            <v>A2A CONSUMER DUAL (DUAL)</v>
          </cell>
          <cell r="Q6780" t="str">
            <v>RES</v>
          </cell>
          <cell r="R6780" t="str">
            <v>DANIELA</v>
          </cell>
          <cell r="S6780" t="str">
            <v>GRAVINA</v>
          </cell>
          <cell r="T6780" t="str">
            <v>GRAVINA DANIELA</v>
          </cell>
          <cell r="U6780">
            <v>3899880817</v>
          </cell>
          <cell r="V6780" t="str">
            <v>GRVDNL76C50L049R</v>
          </cell>
          <cell r="X6780" t="str">
            <v>IBAN BANCARIO</v>
          </cell>
          <cell r="Y6780" t="str">
            <v>(SD MULTISERVICE) DE ANNA GIANNI</v>
          </cell>
          <cell r="Z6780" t="str">
            <v>FARELLA GIUSEPPE AG</v>
          </cell>
        </row>
        <row r="6781">
          <cell r="A6781" t="str">
            <v>IT001E98345616</v>
          </cell>
          <cell r="B6781" t="str">
            <v>INSERITA</v>
          </cell>
          <cell r="F6781" t="str">
            <v>SWITCH</v>
          </cell>
          <cell r="G6781">
            <v>11876</v>
          </cell>
          <cell r="H6781">
            <v>0</v>
          </cell>
          <cell r="J6781">
            <v>45867</v>
          </cell>
          <cell r="K6781">
            <v>45762</v>
          </cell>
          <cell r="M6781" t="str">
            <v>A2A</v>
          </cell>
          <cell r="N6781" t="str">
            <v>GESTORE PA05</v>
          </cell>
          <cell r="O6781" t="str">
            <v>LUCE</v>
          </cell>
          <cell r="P6781" t="str">
            <v>A2A Luce Business</v>
          </cell>
          <cell r="Q6781" t="str">
            <v>BUS</v>
          </cell>
          <cell r="T6781" t="str">
            <v>TELEGONIA SRL</v>
          </cell>
          <cell r="U6781" t="str">
            <v>340965 9940</v>
          </cell>
          <cell r="V6781" t="str">
            <v>02925900926</v>
          </cell>
          <cell r="W6781" t="str">
            <v>02925900926</v>
          </cell>
          <cell r="X6781" t="str">
            <v>IBAN BANCARIO</v>
          </cell>
          <cell r="Y6781" t="str">
            <v>Federica Tola</v>
          </cell>
          <cell r="Z6781" t="str">
            <v>FARELLA GIUSEPPE AG</v>
          </cell>
        </row>
        <row r="6782">
          <cell r="A6782" t="str">
            <v>IT001E49602338</v>
          </cell>
          <cell r="B6782" t="str">
            <v>Chiusa</v>
          </cell>
          <cell r="F6782" t="str">
            <v>SWITCH</v>
          </cell>
          <cell r="G6782">
            <v>11878</v>
          </cell>
          <cell r="H6782">
            <v>0</v>
          </cell>
          <cell r="I6782" t="str">
            <v>OP0013844451</v>
          </cell>
          <cell r="J6782">
            <v>45866</v>
          </cell>
          <cell r="K6782">
            <v>45867</v>
          </cell>
          <cell r="M6782" t="str">
            <v>A2A</v>
          </cell>
          <cell r="N6782" t="str">
            <v>GESTORE PA05</v>
          </cell>
          <cell r="O6782" t="str">
            <v>DUAL</v>
          </cell>
          <cell r="P6782" t="str">
            <v>A2A CONSUMER DUAL (DUAL)</v>
          </cell>
          <cell r="Q6782" t="str">
            <v>RES</v>
          </cell>
          <cell r="R6782" t="str">
            <v>GIUSI</v>
          </cell>
          <cell r="S6782" t="str">
            <v>SURIANO</v>
          </cell>
          <cell r="T6782" t="str">
            <v>SURIANO GIUSI</v>
          </cell>
          <cell r="U6782">
            <v>3886519438</v>
          </cell>
          <cell r="V6782" t="str">
            <v>SRNGSI82D43G786E</v>
          </cell>
          <cell r="X6782" t="str">
            <v>BOLLETTINO</v>
          </cell>
          <cell r="Y6782" t="str">
            <v>PERAGINE MASSIMILIANO</v>
          </cell>
          <cell r="Z6782" t="str">
            <v>FARELLA GIUSEPPE AG</v>
          </cell>
        </row>
        <row r="6783">
          <cell r="A6783">
            <v>3081001612894</v>
          </cell>
          <cell r="B6783" t="str">
            <v>Chiusa</v>
          </cell>
          <cell r="F6783" t="str">
            <v>SWITCH</v>
          </cell>
          <cell r="G6783">
            <v>11879</v>
          </cell>
          <cell r="H6783">
            <v>0</v>
          </cell>
          <cell r="I6783" t="str">
            <v>OP0013844429</v>
          </cell>
          <cell r="J6783">
            <v>45866</v>
          </cell>
          <cell r="K6783">
            <v>45867</v>
          </cell>
          <cell r="M6783" t="str">
            <v>A2A</v>
          </cell>
          <cell r="N6783" t="str">
            <v>GESTORE PA05</v>
          </cell>
          <cell r="O6783" t="str">
            <v>DUAL</v>
          </cell>
          <cell r="P6783" t="str">
            <v>A2A CONSUMER DUAL (DUAL)</v>
          </cell>
          <cell r="Q6783" t="str">
            <v>RES</v>
          </cell>
          <cell r="R6783" t="str">
            <v>GIUSI</v>
          </cell>
          <cell r="S6783" t="str">
            <v>SURIANO</v>
          </cell>
          <cell r="T6783" t="str">
            <v>SURIANO GIUSI</v>
          </cell>
          <cell r="U6783">
            <v>3886519438</v>
          </cell>
          <cell r="V6783" t="str">
            <v>SRNGSI82D43G786E</v>
          </cell>
          <cell r="X6783" t="str">
            <v>BOLLETTINO</v>
          </cell>
          <cell r="Y6783" t="str">
            <v>PERAGINE MASSIMILIANO</v>
          </cell>
          <cell r="Z6783" t="str">
            <v>FARELLA GIUSEPPE AG</v>
          </cell>
        </row>
        <row r="6784">
          <cell r="A6784" t="str">
            <v>IT001E68107287</v>
          </cell>
          <cell r="B6784" t="str">
            <v>Chiusa</v>
          </cell>
          <cell r="F6784" t="str">
            <v>SWITCH</v>
          </cell>
          <cell r="G6784">
            <v>11880</v>
          </cell>
          <cell r="H6784">
            <v>0</v>
          </cell>
          <cell r="I6784" t="str">
            <v>OP0013846101</v>
          </cell>
          <cell r="J6784">
            <v>45867</v>
          </cell>
          <cell r="K6784">
            <v>45868</v>
          </cell>
          <cell r="M6784" t="str">
            <v>A2A</v>
          </cell>
          <cell r="N6784" t="str">
            <v>GESTORE PA05</v>
          </cell>
          <cell r="O6784" t="str">
            <v>LUCE</v>
          </cell>
          <cell r="P6784" t="str">
            <v>A2A Luce Consumer</v>
          </cell>
          <cell r="Q6784" t="str">
            <v>RES</v>
          </cell>
          <cell r="R6784" t="str">
            <v>SILVIO</v>
          </cell>
          <cell r="S6784" t="str">
            <v>DI FILIPPO</v>
          </cell>
          <cell r="T6784" t="str">
            <v>DI FILIPPO SILVIO</v>
          </cell>
          <cell r="U6784">
            <v>3292466752</v>
          </cell>
          <cell r="V6784" t="str">
            <v>DFLSLV42T01Z326D</v>
          </cell>
          <cell r="X6784" t="str">
            <v>BOLLETTINO</v>
          </cell>
          <cell r="Y6784" t="str">
            <v>BARBA ENRICO</v>
          </cell>
          <cell r="Z6784" t="str">
            <v>FARELLA GIUSEPPE AG</v>
          </cell>
        </row>
        <row r="6785">
          <cell r="A6785" t="str">
            <v>IT001E74505161</v>
          </cell>
          <cell r="B6785" t="str">
            <v>KO</v>
          </cell>
          <cell r="F6785" t="str">
            <v>SWITCH</v>
          </cell>
          <cell r="G6785">
            <v>11881</v>
          </cell>
          <cell r="H6785">
            <v>0</v>
          </cell>
          <cell r="I6785" t="str">
            <v>VOW000011388</v>
          </cell>
          <cell r="J6785">
            <v>45866</v>
          </cell>
          <cell r="K6785">
            <v>45847</v>
          </cell>
          <cell r="M6785" t="str">
            <v>ENI</v>
          </cell>
          <cell r="N6785" t="str">
            <v>GESTORE EB06</v>
          </cell>
          <cell r="O6785" t="str">
            <v>LUCE</v>
          </cell>
          <cell r="P6785" t="str">
            <v>ENI Luce Consumer (DUAL)</v>
          </cell>
          <cell r="Q6785" t="str">
            <v>RES</v>
          </cell>
          <cell r="R6785" t="str">
            <v>ANTONIO</v>
          </cell>
          <cell r="S6785" t="str">
            <v>RUGGIERO</v>
          </cell>
          <cell r="T6785" t="str">
            <v>RUGGIERO ANTONIO</v>
          </cell>
          <cell r="U6785">
            <v>3922413599</v>
          </cell>
          <cell r="V6785" t="str">
            <v>RGGNTN69H22E645X</v>
          </cell>
          <cell r="X6785" t="str">
            <v>IBAN BANCARIO</v>
          </cell>
          <cell r="Y6785" t="str">
            <v>SABINO RANA</v>
          </cell>
          <cell r="Z6785" t="str">
            <v>FARELLA GIUSEPPE AG</v>
          </cell>
        </row>
        <row r="6786">
          <cell r="A6786">
            <v>2660000489730</v>
          </cell>
          <cell r="B6786" t="str">
            <v>KO</v>
          </cell>
          <cell r="F6786" t="str">
            <v>SWITCH</v>
          </cell>
          <cell r="G6786">
            <v>11882</v>
          </cell>
          <cell r="H6786">
            <v>0</v>
          </cell>
          <cell r="I6786" t="str">
            <v>VOW000011388</v>
          </cell>
          <cell r="J6786">
            <v>45866</v>
          </cell>
          <cell r="K6786">
            <v>45847</v>
          </cell>
          <cell r="M6786" t="str">
            <v>ENI</v>
          </cell>
          <cell r="N6786" t="str">
            <v>GESTORE EB06</v>
          </cell>
          <cell r="O6786" t="str">
            <v>GAS</v>
          </cell>
          <cell r="P6786" t="str">
            <v>ENI Gas Consumer (DUAL)</v>
          </cell>
          <cell r="Q6786" t="str">
            <v>RES</v>
          </cell>
          <cell r="R6786" t="str">
            <v>ANTONIO</v>
          </cell>
          <cell r="S6786" t="str">
            <v>RUGGIERO</v>
          </cell>
          <cell r="T6786" t="str">
            <v>RUGGIERO ANTONIO</v>
          </cell>
          <cell r="U6786">
            <v>3922413599</v>
          </cell>
          <cell r="V6786" t="str">
            <v>RGGNTN69H22E645X</v>
          </cell>
          <cell r="X6786" t="str">
            <v>IBAN BANCARIO</v>
          </cell>
          <cell r="Y6786" t="str">
            <v>SABINO RANA</v>
          </cell>
          <cell r="Z6786" t="str">
            <v>FARELLA GIUSEPPE AG</v>
          </cell>
        </row>
        <row r="6787">
          <cell r="A6787" t="str">
            <v>IT001E80083790</v>
          </cell>
          <cell r="B6787" t="str">
            <v>Chiusa</v>
          </cell>
          <cell r="F6787" t="str">
            <v>SWITCH</v>
          </cell>
          <cell r="G6787">
            <v>11883</v>
          </cell>
          <cell r="H6787">
            <v>0</v>
          </cell>
          <cell r="I6787" t="str">
            <v>OP0013846253</v>
          </cell>
          <cell r="J6787">
            <v>45867</v>
          </cell>
          <cell r="K6787">
            <v>45868</v>
          </cell>
          <cell r="M6787" t="str">
            <v>A2A</v>
          </cell>
          <cell r="N6787" t="str">
            <v>GESTORE PA05</v>
          </cell>
          <cell r="O6787" t="str">
            <v>LUCE</v>
          </cell>
          <cell r="P6787" t="str">
            <v>A2A Luce Consumer</v>
          </cell>
          <cell r="Q6787" t="str">
            <v>RES</v>
          </cell>
          <cell r="R6787" t="str">
            <v>LILIANA</v>
          </cell>
          <cell r="S6787" t="str">
            <v>TROTTA</v>
          </cell>
          <cell r="T6787" t="str">
            <v>TROTTA LILIANA</v>
          </cell>
          <cell r="U6787">
            <v>3939192275</v>
          </cell>
          <cell r="V6787" t="str">
            <v>TRTLLN47B68E485S</v>
          </cell>
          <cell r="X6787" t="str">
            <v>BOLLETTINO</v>
          </cell>
          <cell r="Y6787" t="str">
            <v>BARBA ENRICO</v>
          </cell>
          <cell r="Z6787" t="str">
            <v>FARELLA GIUSEPPE AG</v>
          </cell>
        </row>
        <row r="6788">
          <cell r="A6788" t="str">
            <v>IT001E04722990</v>
          </cell>
          <cell r="B6788" t="str">
            <v>Accettata</v>
          </cell>
          <cell r="F6788" t="str">
            <v>SWITCH</v>
          </cell>
          <cell r="G6788">
            <v>11884</v>
          </cell>
          <cell r="H6788">
            <v>0</v>
          </cell>
          <cell r="I6788" t="str">
            <v>OP0013844683</v>
          </cell>
          <cell r="J6788">
            <v>45867</v>
          </cell>
          <cell r="K6788">
            <v>45867</v>
          </cell>
          <cell r="M6788" t="str">
            <v>A2A</v>
          </cell>
          <cell r="N6788" t="str">
            <v>GESTORE PR20</v>
          </cell>
          <cell r="O6788" t="str">
            <v>DUAL</v>
          </cell>
          <cell r="P6788" t="str">
            <v>A2A BUSINESS DUAL (DUAL)</v>
          </cell>
          <cell r="Q6788" t="str">
            <v>BUS</v>
          </cell>
          <cell r="T6788" t="str">
            <v>CARROZZERIA 2C S.N.C. DI CRHISTIAN PAGANI E COSIMO SANTO &amp; C.</v>
          </cell>
          <cell r="U6788">
            <v>3472576302</v>
          </cell>
          <cell r="V6788" t="str">
            <v>03448960132</v>
          </cell>
          <cell r="W6788" t="str">
            <v>03448960132</v>
          </cell>
          <cell r="X6788" t="str">
            <v>IBAN BANCARIO</v>
          </cell>
          <cell r="Y6788" t="str">
            <v>CAMPI ORIANO</v>
          </cell>
          <cell r="Z6788" t="str">
            <v>FARELLA GIUSEPPE AG</v>
          </cell>
        </row>
        <row r="6789">
          <cell r="A6789">
            <v>1030000660061</v>
          </cell>
          <cell r="B6789" t="str">
            <v>Accettata</v>
          </cell>
          <cell r="F6789" t="str">
            <v>SWITCH</v>
          </cell>
          <cell r="G6789">
            <v>11885</v>
          </cell>
          <cell r="H6789">
            <v>0</v>
          </cell>
          <cell r="I6789" t="str">
            <v>OP0013844683</v>
          </cell>
          <cell r="J6789">
            <v>45867</v>
          </cell>
          <cell r="K6789">
            <v>45867</v>
          </cell>
          <cell r="M6789" t="str">
            <v>A2A</v>
          </cell>
          <cell r="N6789" t="str">
            <v>GESTORE PR20</v>
          </cell>
          <cell r="O6789" t="str">
            <v>DUAL</v>
          </cell>
          <cell r="P6789" t="str">
            <v>A2A BUSINESS DUAL (DUAL)</v>
          </cell>
          <cell r="Q6789" t="str">
            <v>BUS</v>
          </cell>
          <cell r="T6789" t="str">
            <v>CARROZZERIA 2C S.N.C. DI CRHISTIAN PAGANI E COSIMO SANTO &amp; C.</v>
          </cell>
          <cell r="U6789">
            <v>3472576302</v>
          </cell>
          <cell r="V6789" t="str">
            <v>03448960132</v>
          </cell>
          <cell r="W6789" t="str">
            <v>03448960132</v>
          </cell>
          <cell r="X6789" t="str">
            <v>IBAN BANCARIO</v>
          </cell>
          <cell r="Y6789" t="str">
            <v>CAMPI ORIANO</v>
          </cell>
          <cell r="Z6789" t="str">
            <v>FARELLA GIUSEPPE AG</v>
          </cell>
        </row>
        <row r="6790">
          <cell r="A6790" t="str">
            <v>IT001E92992401</v>
          </cell>
          <cell r="B6790" t="str">
            <v>Chiusa</v>
          </cell>
          <cell r="F6790" t="str">
            <v>SWITCH</v>
          </cell>
          <cell r="G6790">
            <v>11886</v>
          </cell>
          <cell r="H6790">
            <v>0</v>
          </cell>
          <cell r="I6790" t="str">
            <v>OP0013844461</v>
          </cell>
          <cell r="J6790">
            <v>45867</v>
          </cell>
          <cell r="K6790">
            <v>45867</v>
          </cell>
          <cell r="M6790" t="str">
            <v>A2A</v>
          </cell>
          <cell r="N6790" t="str">
            <v>GESTORE  KD09</v>
          </cell>
          <cell r="O6790" t="str">
            <v>LUCE</v>
          </cell>
          <cell r="P6790" t="str">
            <v>A2A Luce Consumer</v>
          </cell>
          <cell r="Q6790" t="str">
            <v>RES</v>
          </cell>
          <cell r="R6790" t="str">
            <v>MARIA</v>
          </cell>
          <cell r="S6790" t="str">
            <v>PARADISO ROTOLO</v>
          </cell>
          <cell r="T6790" t="str">
            <v>PARADISO ROTOLO MARIA</v>
          </cell>
          <cell r="U6790">
            <v>3384116115</v>
          </cell>
          <cell r="V6790" t="str">
            <v>PRDMRA49H41B315E</v>
          </cell>
          <cell r="X6790" t="str">
            <v>BOLLETTINO</v>
          </cell>
          <cell r="Y6790" t="str">
            <v>TARDIBUONO FRANCESCO</v>
          </cell>
          <cell r="Z6790" t="str">
            <v>FARELLA GIUSEPPE AG</v>
          </cell>
        </row>
        <row r="6791">
          <cell r="A6791" t="str">
            <v>IT001E96937956</v>
          </cell>
          <cell r="B6791" t="str">
            <v>Accettata</v>
          </cell>
          <cell r="F6791" t="str">
            <v>SWITCH</v>
          </cell>
          <cell r="G6791">
            <v>11887</v>
          </cell>
          <cell r="H6791">
            <v>0</v>
          </cell>
          <cell r="I6791" t="str">
            <v>OP0013844686</v>
          </cell>
          <cell r="J6791">
            <v>45867</v>
          </cell>
          <cell r="K6791">
            <v>45867</v>
          </cell>
          <cell r="M6791" t="str">
            <v>A2A</v>
          </cell>
          <cell r="N6791" t="str">
            <v>GESTORE PR20</v>
          </cell>
          <cell r="O6791" t="str">
            <v>LUCE</v>
          </cell>
          <cell r="P6791" t="str">
            <v>A2A Luce Business (DUAL)</v>
          </cell>
          <cell r="Q6791" t="str">
            <v>BUS</v>
          </cell>
          <cell r="T6791" t="str">
            <v>PARROCCHIA SACRO CUORE</v>
          </cell>
          <cell r="U6791">
            <v>3358572731</v>
          </cell>
          <cell r="V6791" t="str">
            <v>TDRTTR83M31C927E</v>
          </cell>
          <cell r="W6791">
            <v>82000790889</v>
          </cell>
          <cell r="X6791" t="str">
            <v>IBAN BANCARIO</v>
          </cell>
          <cell r="Y6791" t="str">
            <v>FABIOLA NAPOLI</v>
          </cell>
          <cell r="Z6791" t="str">
            <v>FARELLA GIUSEPPE AG</v>
          </cell>
        </row>
        <row r="6792">
          <cell r="A6792" t="str">
            <v>IT001E96937917</v>
          </cell>
          <cell r="B6792" t="str">
            <v>Accettata</v>
          </cell>
          <cell r="F6792" t="str">
            <v>SWITCH</v>
          </cell>
          <cell r="G6792">
            <v>11888</v>
          </cell>
          <cell r="H6792">
            <v>0</v>
          </cell>
          <cell r="I6792" t="str">
            <v>OP0013844686</v>
          </cell>
          <cell r="J6792">
            <v>45867</v>
          </cell>
          <cell r="K6792">
            <v>45867</v>
          </cell>
          <cell r="M6792" t="str">
            <v>A2A</v>
          </cell>
          <cell r="N6792" t="str">
            <v>GESTORE PR20</v>
          </cell>
          <cell r="O6792" t="str">
            <v>LUCE</v>
          </cell>
          <cell r="P6792" t="str">
            <v>A2A Luce Business (DUAL)</v>
          </cell>
          <cell r="Q6792" t="str">
            <v>BUS</v>
          </cell>
          <cell r="T6792" t="str">
            <v>PARROCCHIA SACRO CUORE</v>
          </cell>
          <cell r="U6792">
            <v>3358572731</v>
          </cell>
          <cell r="V6792" t="str">
            <v>TDRTTR83M31C927E</v>
          </cell>
          <cell r="W6792">
            <v>82000790889</v>
          </cell>
          <cell r="X6792" t="str">
            <v>IBAN BANCARIO</v>
          </cell>
          <cell r="Y6792" t="str">
            <v>FABIOLA NAPOLI</v>
          </cell>
          <cell r="Z6792" t="str">
            <v>FARELLA GIUSEPPE AG</v>
          </cell>
        </row>
        <row r="6793">
          <cell r="A6793" t="str">
            <v>IT001E96937921</v>
          </cell>
          <cell r="B6793" t="str">
            <v>Accettata</v>
          </cell>
          <cell r="F6793" t="str">
            <v>SWITCH</v>
          </cell>
          <cell r="G6793">
            <v>11889</v>
          </cell>
          <cell r="H6793">
            <v>0</v>
          </cell>
          <cell r="I6793" t="str">
            <v>OP0013844686</v>
          </cell>
          <cell r="J6793">
            <v>45867</v>
          </cell>
          <cell r="K6793">
            <v>45867</v>
          </cell>
          <cell r="M6793" t="str">
            <v>A2A</v>
          </cell>
          <cell r="N6793" t="str">
            <v>GESTORE PR20</v>
          </cell>
          <cell r="O6793" t="str">
            <v>LUCE</v>
          </cell>
          <cell r="P6793" t="str">
            <v>A2A Luce Business (DUAL)</v>
          </cell>
          <cell r="Q6793" t="str">
            <v>BUS</v>
          </cell>
          <cell r="T6793" t="str">
            <v>PARROCCHIA SACRO CUORE</v>
          </cell>
          <cell r="U6793">
            <v>3358572731</v>
          </cell>
          <cell r="V6793" t="str">
            <v>TDRTTR83M31C927E</v>
          </cell>
          <cell r="W6793">
            <v>82000790889</v>
          </cell>
          <cell r="X6793" t="str">
            <v>IBAN BANCARIO</v>
          </cell>
          <cell r="Y6793" t="str">
            <v>FABIOLA NAPOLI</v>
          </cell>
          <cell r="Z6793" t="str">
            <v>FARELLA GIUSEPPE AG</v>
          </cell>
        </row>
        <row r="6794">
          <cell r="A6794" t="str">
            <v>IT001E48949864</v>
          </cell>
          <cell r="B6794" t="str">
            <v>Chiusa</v>
          </cell>
          <cell r="F6794" t="str">
            <v>SWITCH</v>
          </cell>
          <cell r="G6794">
            <v>11890</v>
          </cell>
          <cell r="H6794">
            <v>0</v>
          </cell>
          <cell r="I6794" t="str">
            <v>OP0013844541</v>
          </cell>
          <cell r="J6794">
            <v>45866</v>
          </cell>
          <cell r="K6794">
            <v>45868</v>
          </cell>
          <cell r="M6794" t="str">
            <v>A2A</v>
          </cell>
          <cell r="N6794" t="str">
            <v>GESTORE  KD09</v>
          </cell>
          <cell r="O6794" t="str">
            <v>DUAL</v>
          </cell>
          <cell r="P6794" t="str">
            <v>A2A CONSUMER DUAL (DUAL)</v>
          </cell>
          <cell r="Q6794" t="str">
            <v>RES</v>
          </cell>
          <cell r="R6794" t="str">
            <v>LILIANA ADRIANA</v>
          </cell>
          <cell r="S6794" t="str">
            <v>CEHAN</v>
          </cell>
          <cell r="T6794" t="str">
            <v>CEHAN LILIANA ADRIANA</v>
          </cell>
          <cell r="U6794">
            <v>3274017928</v>
          </cell>
          <cell r="V6794" t="str">
            <v>CHNLND82S70Z129Z</v>
          </cell>
          <cell r="X6794" t="str">
            <v>IBAN BANCARIO</v>
          </cell>
          <cell r="Y6794" t="str">
            <v>PERAGINE MASSIMILIANO</v>
          </cell>
          <cell r="Z6794" t="str">
            <v>FARELLA GIUSEPPE AG</v>
          </cell>
        </row>
        <row r="6795">
          <cell r="A6795">
            <v>3081000098220</v>
          </cell>
          <cell r="B6795" t="str">
            <v>Chiusa</v>
          </cell>
          <cell r="F6795" t="str">
            <v>SWITCH</v>
          </cell>
          <cell r="G6795">
            <v>11891</v>
          </cell>
          <cell r="H6795">
            <v>0</v>
          </cell>
          <cell r="I6795" t="str">
            <v>OP0013844531</v>
          </cell>
          <cell r="J6795">
            <v>45866</v>
          </cell>
          <cell r="K6795">
            <v>45867</v>
          </cell>
          <cell r="M6795" t="str">
            <v>A2A</v>
          </cell>
          <cell r="N6795" t="str">
            <v>GESTORE PA05</v>
          </cell>
          <cell r="O6795" t="str">
            <v>DUAL</v>
          </cell>
          <cell r="P6795" t="str">
            <v>A2A CONSUMER DUAL (DUAL)</v>
          </cell>
          <cell r="Q6795" t="str">
            <v>RES</v>
          </cell>
          <cell r="R6795" t="str">
            <v>LILIANA ADRIANA</v>
          </cell>
          <cell r="S6795" t="str">
            <v>CEHAN</v>
          </cell>
          <cell r="T6795" t="str">
            <v>CEHAN LILIANA ADRIANA</v>
          </cell>
          <cell r="U6795">
            <v>3274017928</v>
          </cell>
          <cell r="V6795" t="str">
            <v>CHNLND82S70Z129Z</v>
          </cell>
          <cell r="X6795" t="str">
            <v>IBAN BANCARIO</v>
          </cell>
          <cell r="Y6795" t="str">
            <v>PERAGINE MASSIMILIANO</v>
          </cell>
          <cell r="Z6795" t="str">
            <v>FARELLA GIUSEPPE AG</v>
          </cell>
        </row>
        <row r="6796">
          <cell r="A6796" t="str">
            <v>IT001E72776705</v>
          </cell>
          <cell r="B6796" t="str">
            <v>Chiusa</v>
          </cell>
          <cell r="F6796" t="str">
            <v>SWITCH</v>
          </cell>
          <cell r="G6796">
            <v>11892</v>
          </cell>
          <cell r="H6796">
            <v>0</v>
          </cell>
          <cell r="I6796" t="str">
            <v>OP0013848315</v>
          </cell>
          <cell r="J6796">
            <v>45868</v>
          </cell>
          <cell r="K6796">
            <v>45868</v>
          </cell>
          <cell r="L6796">
            <v>45868</v>
          </cell>
          <cell r="M6796" t="str">
            <v>A2A</v>
          </cell>
          <cell r="N6796" t="str">
            <v>GESTORE  KD09</v>
          </cell>
          <cell r="O6796" t="str">
            <v>LUCE</v>
          </cell>
          <cell r="P6796" t="str">
            <v>A2A Luce Consumer</v>
          </cell>
          <cell r="Q6796" t="str">
            <v>RES</v>
          </cell>
          <cell r="R6796" t="str">
            <v>SIMONE</v>
          </cell>
          <cell r="S6796" t="str">
            <v>MAURO</v>
          </cell>
          <cell r="T6796" t="str">
            <v>MAURO SIMONE</v>
          </cell>
          <cell r="U6796">
            <v>360741405</v>
          </cell>
          <cell r="V6796" t="str">
            <v>MRASMN96C22D883F</v>
          </cell>
          <cell r="X6796" t="str">
            <v>BOLLETTINO</v>
          </cell>
          <cell r="Y6796" t="str">
            <v>(SD MULTISERVICE) DE ANNA GIANNI</v>
          </cell>
          <cell r="Z6796" t="str">
            <v>FARELLA GIUSEPPE AG</v>
          </cell>
        </row>
        <row r="6797">
          <cell r="A6797" t="str">
            <v>IT001E72876667</v>
          </cell>
          <cell r="B6797" t="str">
            <v>KO</v>
          </cell>
          <cell r="F6797" t="str">
            <v>SWITCH</v>
          </cell>
          <cell r="G6797">
            <v>11893</v>
          </cell>
          <cell r="H6797">
            <v>0</v>
          </cell>
          <cell r="J6797">
            <v>45868</v>
          </cell>
          <cell r="L6797">
            <v>45868</v>
          </cell>
          <cell r="M6797" t="str">
            <v>A2A</v>
          </cell>
          <cell r="O6797" t="str">
            <v>LUCE</v>
          </cell>
          <cell r="P6797" t="str">
            <v>A2A Luce Consumer</v>
          </cell>
          <cell r="Q6797" t="str">
            <v>RES</v>
          </cell>
          <cell r="R6797" t="str">
            <v>ALBERTO</v>
          </cell>
          <cell r="S6797" t="str">
            <v>D'AURELIO</v>
          </cell>
          <cell r="T6797" t="str">
            <v>D'AURELIO ALBERTO</v>
          </cell>
          <cell r="U6797">
            <v>3512950232</v>
          </cell>
          <cell r="V6797" t="str">
            <v>DRLLRT91E23G751E</v>
          </cell>
          <cell r="X6797" t="str">
            <v>IBAN BANCARIO</v>
          </cell>
          <cell r="Y6797" t="str">
            <v>(SD MULTISERVICE) DE ANNA GIANNI</v>
          </cell>
          <cell r="Z6797" t="str">
            <v>FARELLA GIUSEPPE AG</v>
          </cell>
        </row>
        <row r="6798">
          <cell r="A6798" t="str">
            <v>IT001E10452327</v>
          </cell>
          <cell r="B6798" t="str">
            <v>INSERITA</v>
          </cell>
          <cell r="F6798" t="str">
            <v>SWITCH</v>
          </cell>
          <cell r="G6798">
            <v>11897</v>
          </cell>
          <cell r="H6798">
            <v>0</v>
          </cell>
          <cell r="I6798" t="str">
            <v>VOW000011413</v>
          </cell>
          <cell r="J6798">
            <v>45868</v>
          </cell>
          <cell r="K6798">
            <v>45868</v>
          </cell>
          <cell r="M6798" t="str">
            <v>ENI</v>
          </cell>
          <cell r="N6798" t="str">
            <v>GESTORE EB06</v>
          </cell>
          <cell r="O6798" t="str">
            <v>LUCE</v>
          </cell>
          <cell r="P6798" t="str">
            <v>ENI Luce Consumer</v>
          </cell>
          <cell r="Q6798" t="str">
            <v>RES</v>
          </cell>
          <cell r="R6798" t="str">
            <v>FRANCESCO</v>
          </cell>
          <cell r="S6798" t="str">
            <v>PAPARELLA</v>
          </cell>
          <cell r="T6798" t="str">
            <v>PAPARELLA FRANCESCO</v>
          </cell>
          <cell r="U6798">
            <v>3381434559</v>
          </cell>
          <cell r="V6798" t="str">
            <v>PPRFNC83E21A225C</v>
          </cell>
          <cell r="X6798" t="str">
            <v>IBAN BANCARIO</v>
          </cell>
          <cell r="Y6798" t="str">
            <v>MORAMARCO VITO</v>
          </cell>
          <cell r="Z6798" t="str">
            <v>FARELLA GIUSEPPE AG</v>
          </cell>
        </row>
        <row r="6799">
          <cell r="A6799" t="str">
            <v>IT001E10452334</v>
          </cell>
          <cell r="B6799" t="str">
            <v>INSERITA</v>
          </cell>
          <cell r="F6799" t="str">
            <v>SWITCH</v>
          </cell>
          <cell r="G6799">
            <v>11898</v>
          </cell>
          <cell r="H6799">
            <v>0</v>
          </cell>
          <cell r="I6799" t="str">
            <v>VOW000011415</v>
          </cell>
          <cell r="J6799">
            <v>45868</v>
          </cell>
          <cell r="K6799">
            <v>45868</v>
          </cell>
          <cell r="M6799" t="str">
            <v>ENI</v>
          </cell>
          <cell r="N6799" t="str">
            <v>GESTORE EB06</v>
          </cell>
          <cell r="O6799" t="str">
            <v>LUCE</v>
          </cell>
          <cell r="P6799" t="str">
            <v>ENI Luce Consumer</v>
          </cell>
          <cell r="Q6799" t="str">
            <v>RES</v>
          </cell>
          <cell r="R6799" t="str">
            <v>DOMENICO</v>
          </cell>
          <cell r="S6799" t="str">
            <v>PAPARELLA</v>
          </cell>
          <cell r="T6799" t="str">
            <v>PAPARELLA DOMENICO</v>
          </cell>
          <cell r="U6799">
            <v>3396851452</v>
          </cell>
          <cell r="V6799" t="str">
            <v>PPRDNC84R29A225V</v>
          </cell>
          <cell r="X6799" t="str">
            <v>IBAN BANCARIO</v>
          </cell>
          <cell r="Y6799" t="str">
            <v>MORAMARCO VITO</v>
          </cell>
          <cell r="Z6799" t="str">
            <v>FARELLA GIUSEPPE AG</v>
          </cell>
        </row>
        <row r="6800">
          <cell r="A6800" t="str">
            <v>IT001E92992931</v>
          </cell>
          <cell r="B6800" t="str">
            <v>Chiusa</v>
          </cell>
          <cell r="F6800" t="str">
            <v>VOLTURA</v>
          </cell>
          <cell r="G6800">
            <v>11899</v>
          </cell>
          <cell r="H6800">
            <v>0</v>
          </cell>
          <cell r="I6800" t="str">
            <v>OP0013845843</v>
          </cell>
          <cell r="J6800">
            <v>45868</v>
          </cell>
          <cell r="K6800">
            <v>45868</v>
          </cell>
          <cell r="M6800" t="str">
            <v>A2A</v>
          </cell>
          <cell r="N6800" t="str">
            <v>GESTORE  KD09</v>
          </cell>
          <cell r="O6800" t="str">
            <v>LUCE</v>
          </cell>
          <cell r="P6800" t="str">
            <v>A2A Luce Consumer</v>
          </cell>
          <cell r="Q6800" t="str">
            <v>RES</v>
          </cell>
          <cell r="R6800" t="str">
            <v>CHIARA</v>
          </cell>
          <cell r="S6800" t="str">
            <v>BARATTA</v>
          </cell>
          <cell r="T6800" t="str">
            <v>BARATTA CHIARA</v>
          </cell>
          <cell r="U6800">
            <v>3891892833</v>
          </cell>
          <cell r="V6800" t="str">
            <v>BRTCHR88T64L112K</v>
          </cell>
          <cell r="X6800" t="str">
            <v>IBAN BANCARIO</v>
          </cell>
          <cell r="Y6800" t="str">
            <v>TARDIBUONO FRANCESCO</v>
          </cell>
          <cell r="Z6800" t="str">
            <v>FARELLA GIUSEPPE AG</v>
          </cell>
        </row>
        <row r="6801">
          <cell r="A6801">
            <v>460000132571</v>
          </cell>
          <cell r="B6801" t="str">
            <v>Chiusa</v>
          </cell>
          <cell r="F6801" t="str">
            <v>SUBENTRO</v>
          </cell>
          <cell r="G6801">
            <v>11900</v>
          </cell>
          <cell r="H6801">
            <v>0</v>
          </cell>
          <cell r="I6801" t="str">
            <v>OP0013845743</v>
          </cell>
          <cell r="J6801">
            <v>45868</v>
          </cell>
          <cell r="M6801" t="str">
            <v>A2A</v>
          </cell>
          <cell r="O6801" t="str">
            <v>GAS</v>
          </cell>
          <cell r="P6801" t="str">
            <v>A2A Gas Consumer</v>
          </cell>
          <cell r="Q6801" t="str">
            <v>RES</v>
          </cell>
          <cell r="R6801" t="str">
            <v>CHIARA</v>
          </cell>
          <cell r="S6801" t="str">
            <v>BARATTA</v>
          </cell>
          <cell r="T6801" t="str">
            <v>BARATTA CHIARA</v>
          </cell>
          <cell r="U6801">
            <v>3891892833</v>
          </cell>
          <cell r="V6801" t="str">
            <v>BRTCHR88T64L112K</v>
          </cell>
          <cell r="X6801" t="str">
            <v>IBAN BANCARIO</v>
          </cell>
          <cell r="Y6801" t="str">
            <v>TARDIBUONO FRANCESCO</v>
          </cell>
          <cell r="Z6801" t="str">
            <v>FARELLA GIUSEPPE AG</v>
          </cell>
        </row>
        <row r="6802">
          <cell r="A6802" t="str">
            <v>IT001E72697501</v>
          </cell>
          <cell r="B6802" t="str">
            <v>Annullata</v>
          </cell>
          <cell r="F6802" t="str">
            <v>SWITCH</v>
          </cell>
          <cell r="G6802">
            <v>11901</v>
          </cell>
          <cell r="H6802">
            <v>0</v>
          </cell>
          <cell r="I6802" t="str">
            <v>OP0013864345</v>
          </cell>
          <cell r="J6802">
            <v>45867</v>
          </cell>
          <cell r="K6802">
            <v>45874</v>
          </cell>
          <cell r="M6802" t="str">
            <v>A2A</v>
          </cell>
          <cell r="N6802" t="str">
            <v>GESTORE  KD09</v>
          </cell>
          <cell r="O6802" t="str">
            <v>DUAL</v>
          </cell>
          <cell r="P6802" t="str">
            <v>A2A CONSUMER DUAL (DUAL)</v>
          </cell>
          <cell r="Q6802" t="str">
            <v>RES</v>
          </cell>
          <cell r="R6802" t="str">
            <v>RITA</v>
          </cell>
          <cell r="S6802" t="str">
            <v>GAROFALO</v>
          </cell>
          <cell r="T6802" t="str">
            <v>GAROFALO RITA</v>
          </cell>
          <cell r="U6802">
            <v>3407730968</v>
          </cell>
          <cell r="V6802" t="str">
            <v>GRFRTI54A46G378E</v>
          </cell>
          <cell r="X6802" t="str">
            <v>IBAN BANCARIO</v>
          </cell>
          <cell r="Y6802" t="str">
            <v>(SD MULTISERVICE) DE ANNA GIANNI</v>
          </cell>
          <cell r="Z6802" t="str">
            <v>FARELLA GIUSEPPE AG</v>
          </cell>
        </row>
        <row r="6803">
          <cell r="A6803">
            <v>61498161000122</v>
          </cell>
          <cell r="B6803" t="str">
            <v>Chiusa</v>
          </cell>
          <cell r="F6803" t="str">
            <v>SWITCH</v>
          </cell>
          <cell r="G6803">
            <v>11902</v>
          </cell>
          <cell r="H6803">
            <v>0</v>
          </cell>
          <cell r="I6803" t="str">
            <v>OP0013846030</v>
          </cell>
          <cell r="J6803">
            <v>45867</v>
          </cell>
          <cell r="K6803">
            <v>45869</v>
          </cell>
          <cell r="M6803" t="str">
            <v>A2A</v>
          </cell>
          <cell r="N6803" t="str">
            <v>GESTORE PA05</v>
          </cell>
          <cell r="O6803" t="str">
            <v>DUAL</v>
          </cell>
          <cell r="P6803" t="str">
            <v>A2A CONSUMER DUAL (DUAL)</v>
          </cell>
          <cell r="Q6803" t="str">
            <v>RES</v>
          </cell>
          <cell r="R6803" t="str">
            <v>RITA</v>
          </cell>
          <cell r="S6803" t="str">
            <v>GAROFALO</v>
          </cell>
          <cell r="T6803" t="str">
            <v>GAROFALO RITA</v>
          </cell>
          <cell r="U6803">
            <v>3407730968</v>
          </cell>
          <cell r="V6803" t="str">
            <v>GRFRTI54A46G378E</v>
          </cell>
          <cell r="X6803" t="str">
            <v>IBAN BANCARIO</v>
          </cell>
          <cell r="Y6803" t="str">
            <v>(SD MULTISERVICE) DE ANNA GIANNI</v>
          </cell>
          <cell r="Z6803" t="str">
            <v>FARELLA GIUSEPPE AG</v>
          </cell>
        </row>
        <row r="6804">
          <cell r="A6804" t="str">
            <v>IT001E72826551</v>
          </cell>
          <cell r="B6804" t="str">
            <v>Annullata</v>
          </cell>
          <cell r="F6804" t="str">
            <v>SWITCH</v>
          </cell>
          <cell r="G6804">
            <v>11903</v>
          </cell>
          <cell r="H6804">
            <v>0</v>
          </cell>
          <cell r="I6804" t="str">
            <v>OP0013868354</v>
          </cell>
          <cell r="J6804">
            <v>45868</v>
          </cell>
          <cell r="K6804">
            <v>45880</v>
          </cell>
          <cell r="M6804" t="str">
            <v>A2A</v>
          </cell>
          <cell r="N6804" t="str">
            <v>GESTORE  KD09</v>
          </cell>
          <cell r="O6804" t="str">
            <v>LUCE</v>
          </cell>
          <cell r="P6804" t="str">
            <v>A2A Luce Consumer</v>
          </cell>
          <cell r="Q6804" t="str">
            <v>RES</v>
          </cell>
          <cell r="R6804" t="str">
            <v>GIANLUCA</v>
          </cell>
          <cell r="S6804" t="str">
            <v>CASCIARO</v>
          </cell>
          <cell r="T6804" t="str">
            <v>CASCIARO GIANLUCA</v>
          </cell>
          <cell r="U6804">
            <v>3335260926</v>
          </cell>
          <cell r="V6804" t="str">
            <v>CSCGLC75M03B936X</v>
          </cell>
          <cell r="X6804" t="str">
            <v>PAGOPA</v>
          </cell>
          <cell r="Y6804" t="str">
            <v>BEATRICE ENDEMIONE</v>
          </cell>
          <cell r="Z6804" t="str">
            <v>FARELLA GIUSEPPE AG</v>
          </cell>
        </row>
        <row r="6805">
          <cell r="A6805" t="str">
            <v>IT001E72770890</v>
          </cell>
          <cell r="B6805" t="str">
            <v>Accettata</v>
          </cell>
          <cell r="F6805" t="str">
            <v>SWITCH</v>
          </cell>
          <cell r="G6805">
            <v>11905</v>
          </cell>
          <cell r="H6805">
            <v>0</v>
          </cell>
          <cell r="J6805">
            <v>45868</v>
          </cell>
          <cell r="K6805">
            <v>45875</v>
          </cell>
          <cell r="M6805" t="str">
            <v>A2A</v>
          </cell>
          <cell r="N6805" t="str">
            <v>GESTORE PA05</v>
          </cell>
          <cell r="O6805" t="str">
            <v>LUCE</v>
          </cell>
          <cell r="P6805" t="str">
            <v>A2A Luce Corporate</v>
          </cell>
          <cell r="Q6805" t="str">
            <v>COR</v>
          </cell>
          <cell r="T6805" t="str">
            <v>LE GARIBALDINE</v>
          </cell>
          <cell r="U6805" t="str">
            <v>388 1140082</v>
          </cell>
          <cell r="V6805" t="str">
            <v>04734430756</v>
          </cell>
          <cell r="W6805" t="str">
            <v>04734430756</v>
          </cell>
          <cell r="X6805" t="str">
            <v>IBAN BANCARIO</v>
          </cell>
          <cell r="Y6805" t="str">
            <v>BEATRICE ENDEMIONE</v>
          </cell>
          <cell r="Z6805" t="str">
            <v>FARELLA GIUSEPPE AG</v>
          </cell>
        </row>
        <row r="6806">
          <cell r="A6806" t="str">
            <v>IT001E73867532</v>
          </cell>
          <cell r="B6806" t="str">
            <v>Chiusa</v>
          </cell>
          <cell r="F6806" t="str">
            <v>SWITCH</v>
          </cell>
          <cell r="G6806">
            <v>11906</v>
          </cell>
          <cell r="H6806">
            <v>0</v>
          </cell>
          <cell r="I6806" t="str">
            <v>OP0013846750</v>
          </cell>
          <cell r="J6806">
            <v>45868</v>
          </cell>
          <cell r="K6806">
            <v>45868</v>
          </cell>
          <cell r="M6806" t="str">
            <v>A2A</v>
          </cell>
          <cell r="N6806" t="str">
            <v>GESTORE  KD09</v>
          </cell>
          <cell r="O6806" t="str">
            <v>DUAL</v>
          </cell>
          <cell r="P6806" t="str">
            <v>A2A CONSUMER DUAL (DUAL)</v>
          </cell>
          <cell r="Q6806" t="str">
            <v>RES</v>
          </cell>
          <cell r="R6806" t="str">
            <v>GIUSEPPE</v>
          </cell>
          <cell r="S6806" t="str">
            <v>AMODIO</v>
          </cell>
          <cell r="T6806" t="str">
            <v>AMODIO GIUSEPPE</v>
          </cell>
          <cell r="U6806">
            <v>3490673692</v>
          </cell>
          <cell r="V6806" t="str">
            <v>MDAGPP76M19A662F</v>
          </cell>
          <cell r="X6806" t="str">
            <v>IBAN BANCARIO</v>
          </cell>
          <cell r="Y6806" t="str">
            <v>GIANNOCCARO VINCENZO</v>
          </cell>
          <cell r="Z6806" t="str">
            <v xml:space="preserve">STANO GIUSEPPE </v>
          </cell>
        </row>
        <row r="6807">
          <cell r="A6807">
            <v>880001033234</v>
          </cell>
          <cell r="B6807" t="str">
            <v>Chiusa</v>
          </cell>
          <cell r="F6807" t="str">
            <v>SWITCH</v>
          </cell>
          <cell r="G6807">
            <v>11907</v>
          </cell>
          <cell r="H6807">
            <v>0</v>
          </cell>
          <cell r="I6807" t="str">
            <v>OP0013846794</v>
          </cell>
          <cell r="J6807">
            <v>45868</v>
          </cell>
          <cell r="K6807">
            <v>45868</v>
          </cell>
          <cell r="M6807" t="str">
            <v>A2A</v>
          </cell>
          <cell r="N6807" t="str">
            <v>GESTORE  KD09</v>
          </cell>
          <cell r="O6807" t="str">
            <v>DUAL</v>
          </cell>
          <cell r="P6807" t="str">
            <v>A2A CONSUMER DUAL (DUAL)</v>
          </cell>
          <cell r="Q6807" t="str">
            <v>RES</v>
          </cell>
          <cell r="R6807" t="str">
            <v>GIUSEPPE</v>
          </cell>
          <cell r="S6807" t="str">
            <v>AMODIO</v>
          </cell>
          <cell r="T6807" t="str">
            <v>AMODIO GIUSEPPE</v>
          </cell>
          <cell r="U6807">
            <v>3490673692</v>
          </cell>
          <cell r="V6807" t="str">
            <v>MDAGPP76M19A662F</v>
          </cell>
          <cell r="X6807" t="str">
            <v>IBAN BANCARIO</v>
          </cell>
          <cell r="Y6807" t="str">
            <v>GIANNOCCARO VINCENZO</v>
          </cell>
          <cell r="Z6807" t="str">
            <v xml:space="preserve">STANO GIUSEPPE </v>
          </cell>
        </row>
        <row r="6808">
          <cell r="A6808" t="str">
            <v>IT001E96515373</v>
          </cell>
          <cell r="B6808" t="str">
            <v>Chiusa</v>
          </cell>
          <cell r="F6808" t="str">
            <v>SWITCH</v>
          </cell>
          <cell r="G6808">
            <v>11908</v>
          </cell>
          <cell r="H6808">
            <v>0</v>
          </cell>
          <cell r="I6808" t="str">
            <v>OP0013846831</v>
          </cell>
          <cell r="J6808">
            <v>45868</v>
          </cell>
          <cell r="K6808">
            <v>45868</v>
          </cell>
          <cell r="M6808" t="str">
            <v>A2A</v>
          </cell>
          <cell r="N6808" t="str">
            <v>GESTORE  KD09</v>
          </cell>
          <cell r="O6808" t="str">
            <v>LUCE</v>
          </cell>
          <cell r="P6808" t="str">
            <v>A2A Luce Consumer</v>
          </cell>
          <cell r="Q6808" t="str">
            <v>RES</v>
          </cell>
          <cell r="R6808" t="str">
            <v>FRANCESCO</v>
          </cell>
          <cell r="S6808" t="str">
            <v>CANNATA</v>
          </cell>
          <cell r="T6808" t="str">
            <v>CANNATA FRANCESCO</v>
          </cell>
          <cell r="U6808">
            <v>3403377282</v>
          </cell>
          <cell r="V6808" t="str">
            <v>CNNFNC41M22L950I</v>
          </cell>
          <cell r="X6808" t="str">
            <v>IBAN BANCARIO</v>
          </cell>
          <cell r="Y6808" t="str">
            <v>DISTANTE GAETANO</v>
          </cell>
          <cell r="Z6808" t="str">
            <v>FARELLA GIUSEPPE AG</v>
          </cell>
        </row>
        <row r="6809">
          <cell r="A6809">
            <v>594000017555</v>
          </cell>
          <cell r="B6809" t="str">
            <v>Chiusa</v>
          </cell>
          <cell r="F6809" t="str">
            <v>SWITCH</v>
          </cell>
          <cell r="G6809">
            <v>11909</v>
          </cell>
          <cell r="H6809">
            <v>0</v>
          </cell>
          <cell r="I6809" t="str">
            <v>SU8103159</v>
          </cell>
          <cell r="J6809">
            <v>45868</v>
          </cell>
          <cell r="K6809">
            <v>45868</v>
          </cell>
          <cell r="M6809" t="str">
            <v>ENEL ENERGIA</v>
          </cell>
          <cell r="N6809" t="str">
            <v>GESTORE DT12</v>
          </cell>
          <cell r="O6809" t="str">
            <v>GAS</v>
          </cell>
          <cell r="P6809" t="str">
            <v>ENEL ENERGIA Gas Consumer</v>
          </cell>
          <cell r="Q6809" t="str">
            <v>RES</v>
          </cell>
          <cell r="R6809" t="str">
            <v>FRANCECO</v>
          </cell>
          <cell r="S6809" t="str">
            <v>CINTELLI</v>
          </cell>
          <cell r="T6809" t="str">
            <v>CINTELLI FRANCECO</v>
          </cell>
          <cell r="U6809">
            <v>3393383809</v>
          </cell>
          <cell r="V6809" t="str">
            <v>CNTFNC74B27D403O</v>
          </cell>
          <cell r="X6809" t="str">
            <v>IBAN BANCARIO</v>
          </cell>
          <cell r="Y6809" t="str">
            <v>CARLO ROMANIELLO</v>
          </cell>
          <cell r="Z6809" t="str">
            <v>Petronella Rossella</v>
          </cell>
        </row>
        <row r="6810">
          <cell r="A6810" t="str">
            <v>IT001E75991641</v>
          </cell>
          <cell r="B6810" t="str">
            <v>Chiusa</v>
          </cell>
          <cell r="F6810" t="str">
            <v>SWITCH</v>
          </cell>
          <cell r="G6810">
            <v>11910</v>
          </cell>
          <cell r="H6810">
            <v>0</v>
          </cell>
          <cell r="I6810" t="str">
            <v>OP0013846983</v>
          </cell>
          <cell r="J6810">
            <v>45868</v>
          </cell>
          <cell r="K6810">
            <v>45868</v>
          </cell>
          <cell r="M6810" t="str">
            <v>A2A</v>
          </cell>
          <cell r="N6810" t="str">
            <v>GESTORE  KD09</v>
          </cell>
          <cell r="O6810" t="str">
            <v>DUAL</v>
          </cell>
          <cell r="P6810" t="str">
            <v>A2A CONSUMER DUAL (DUAL)</v>
          </cell>
          <cell r="Q6810" t="str">
            <v>RES</v>
          </cell>
          <cell r="R6810" t="str">
            <v>GIOVANNA MARIA</v>
          </cell>
          <cell r="S6810" t="str">
            <v>TORTORELLA</v>
          </cell>
          <cell r="T6810" t="str">
            <v>TORTORELLA GIOVANNA MARIA</v>
          </cell>
          <cell r="U6810">
            <v>3404832615</v>
          </cell>
          <cell r="V6810" t="str">
            <v>TRTGNN75B61F376Q</v>
          </cell>
          <cell r="X6810" t="str">
            <v>IBAN BANCARIO</v>
          </cell>
          <cell r="Y6810" t="str">
            <v>GIANNOCCARO VINCENZO</v>
          </cell>
          <cell r="Z6810" t="str">
            <v xml:space="preserve">STANO GIUSEPPE </v>
          </cell>
        </row>
        <row r="6811">
          <cell r="A6811">
            <v>882601880608</v>
          </cell>
          <cell r="B6811" t="str">
            <v>Chiusa</v>
          </cell>
          <cell r="F6811" t="str">
            <v>SWITCH</v>
          </cell>
          <cell r="G6811">
            <v>11911</v>
          </cell>
          <cell r="H6811">
            <v>0</v>
          </cell>
          <cell r="I6811" t="str">
            <v>OP0013846885</v>
          </cell>
          <cell r="J6811">
            <v>45868</v>
          </cell>
          <cell r="K6811">
            <v>45868</v>
          </cell>
          <cell r="M6811" t="str">
            <v>A2A</v>
          </cell>
          <cell r="N6811" t="str">
            <v>GESTORE  KD09</v>
          </cell>
          <cell r="O6811" t="str">
            <v>DUAL</v>
          </cell>
          <cell r="P6811" t="str">
            <v>A2A CONSUMER DUAL (DUAL)</v>
          </cell>
          <cell r="Q6811" t="str">
            <v>RES</v>
          </cell>
          <cell r="R6811" t="str">
            <v>GIOVANNA MARIA</v>
          </cell>
          <cell r="S6811" t="str">
            <v>TORTORELLA</v>
          </cell>
          <cell r="T6811" t="str">
            <v>TORTORELLA GIOVANNA MARIA</v>
          </cell>
          <cell r="U6811">
            <v>3404832615</v>
          </cell>
          <cell r="V6811" t="str">
            <v>TRTGNN75B61F376Q</v>
          </cell>
          <cell r="X6811" t="str">
            <v>IBAN BANCARIO</v>
          </cell>
          <cell r="Y6811" t="str">
            <v>GIANNOCCARO VINCENZO</v>
          </cell>
          <cell r="Z6811" t="str">
            <v xml:space="preserve">STANO GIUSEPPE </v>
          </cell>
        </row>
        <row r="6812">
          <cell r="A6812" t="str">
            <v>IT001E14751565</v>
          </cell>
          <cell r="B6812" t="str">
            <v>Accettata</v>
          </cell>
          <cell r="F6812" t="str">
            <v>SWITCH</v>
          </cell>
          <cell r="G6812">
            <v>11913</v>
          </cell>
          <cell r="H6812">
            <v>0</v>
          </cell>
          <cell r="I6812" t="str">
            <v>OP0013847558</v>
          </cell>
          <cell r="J6812">
            <v>45868</v>
          </cell>
          <cell r="K6812">
            <v>45868</v>
          </cell>
          <cell r="M6812" t="str">
            <v>A2A</v>
          </cell>
          <cell r="N6812" t="str">
            <v>GESTORE PR20</v>
          </cell>
          <cell r="O6812" t="str">
            <v>DUAL</v>
          </cell>
          <cell r="P6812" t="str">
            <v>A2A BUSINESS DUAL (DUAL)</v>
          </cell>
          <cell r="Q6812" t="str">
            <v>BUS</v>
          </cell>
          <cell r="T6812" t="str">
            <v>ARCON S.R.L.</v>
          </cell>
          <cell r="U6812">
            <v>3938884738</v>
          </cell>
          <cell r="V6812" t="str">
            <v>03397050133</v>
          </cell>
          <cell r="W6812" t="str">
            <v>03397050133</v>
          </cell>
          <cell r="X6812" t="str">
            <v>IBAN BANCARIO</v>
          </cell>
          <cell r="Y6812" t="str">
            <v>LEUZZI TERESA</v>
          </cell>
          <cell r="Z6812" t="str">
            <v xml:space="preserve">CAMPI ORIANO </v>
          </cell>
        </row>
        <row r="6813">
          <cell r="A6813">
            <v>2800000041583</v>
          </cell>
          <cell r="B6813" t="str">
            <v>Accettata</v>
          </cell>
          <cell r="F6813" t="str">
            <v>SWITCH</v>
          </cell>
          <cell r="G6813">
            <v>11914</v>
          </cell>
          <cell r="H6813">
            <v>0</v>
          </cell>
          <cell r="I6813" t="str">
            <v>OP0013847440</v>
          </cell>
          <cell r="J6813">
            <v>45868</v>
          </cell>
          <cell r="K6813">
            <v>45868</v>
          </cell>
          <cell r="M6813" t="str">
            <v>A2A</v>
          </cell>
          <cell r="N6813" t="str">
            <v>GESTORE PR20</v>
          </cell>
          <cell r="O6813" t="str">
            <v>DUAL</v>
          </cell>
          <cell r="P6813" t="str">
            <v>A2A BUSINESS DUAL (DUAL)</v>
          </cell>
          <cell r="Q6813" t="str">
            <v>BUS</v>
          </cell>
          <cell r="T6813" t="str">
            <v>ARCON S.R.L.</v>
          </cell>
          <cell r="U6813">
            <v>3938884738</v>
          </cell>
          <cell r="V6813" t="str">
            <v>03397050133</v>
          </cell>
          <cell r="W6813" t="str">
            <v>03397050133</v>
          </cell>
          <cell r="X6813" t="str">
            <v>IBAN BANCARIO</v>
          </cell>
          <cell r="Y6813" t="str">
            <v>LEUZZI TERESA</v>
          </cell>
          <cell r="Z6813" t="str">
            <v xml:space="preserve">CAMPI ORIANO </v>
          </cell>
        </row>
        <row r="6814">
          <cell r="A6814" t="str">
            <v>IT001E90666688</v>
          </cell>
          <cell r="B6814" t="str">
            <v>Chiusa</v>
          </cell>
          <cell r="F6814" t="str">
            <v>SWITCH</v>
          </cell>
          <cell r="G6814">
            <v>11915</v>
          </cell>
          <cell r="H6814">
            <v>0</v>
          </cell>
          <cell r="I6814" t="str">
            <v>OP0013848306</v>
          </cell>
          <cell r="J6814">
            <v>45868</v>
          </cell>
          <cell r="K6814">
            <v>45868</v>
          </cell>
          <cell r="M6814" t="str">
            <v>A2A</v>
          </cell>
          <cell r="N6814" t="str">
            <v>GESTORE  KD09</v>
          </cell>
          <cell r="O6814" t="str">
            <v>LUCE</v>
          </cell>
          <cell r="P6814" t="str">
            <v>A2A Luce Consumer</v>
          </cell>
          <cell r="Q6814" t="str">
            <v>RES</v>
          </cell>
          <cell r="R6814" t="str">
            <v>VINCENZO</v>
          </cell>
          <cell r="S6814" t="str">
            <v>PICCIONE</v>
          </cell>
          <cell r="T6814" t="str">
            <v>PICCIONE VINCENZO</v>
          </cell>
          <cell r="U6814">
            <v>3335499682</v>
          </cell>
          <cell r="V6814" t="str">
            <v>PCCVNC66H19I535Q</v>
          </cell>
          <cell r="X6814" t="str">
            <v>IBAN BANCARIO</v>
          </cell>
          <cell r="Y6814" t="str">
            <v>FABIOLA NAPOLI</v>
          </cell>
          <cell r="Z6814" t="str">
            <v>FARELLA GIUSEPPE AG</v>
          </cell>
        </row>
        <row r="6815">
          <cell r="A6815" t="str">
            <v>IT001E91223271</v>
          </cell>
          <cell r="B6815" t="str">
            <v>Chiusa</v>
          </cell>
          <cell r="F6815" t="str">
            <v>SWITCH</v>
          </cell>
          <cell r="G6815">
            <v>11919</v>
          </cell>
          <cell r="H6815">
            <v>0</v>
          </cell>
          <cell r="I6815" t="str">
            <v>SU8104462</v>
          </cell>
          <cell r="J6815">
            <v>45868</v>
          </cell>
          <cell r="K6815">
            <v>45868</v>
          </cell>
          <cell r="M6815" t="str">
            <v>ENEL ENERGIA</v>
          </cell>
          <cell r="N6815" t="str">
            <v>GESTORE DT12</v>
          </cell>
          <cell r="O6815" t="str">
            <v>DUAL</v>
          </cell>
          <cell r="P6815" t="str">
            <v>ENEL ENERGIA BUSINESS DUAL (DUAL)</v>
          </cell>
          <cell r="Q6815" t="str">
            <v>BUS</v>
          </cell>
          <cell r="T6815" t="str">
            <v>ALBICOCCOLE SOC.COOP.</v>
          </cell>
          <cell r="U6815">
            <v>3331140547</v>
          </cell>
          <cell r="V6815" t="str">
            <v>RMNMRA65R71F258Z</v>
          </cell>
          <cell r="W6815" t="str">
            <v>01415780889</v>
          </cell>
          <cell r="X6815" t="str">
            <v>IBAN BANCARIO</v>
          </cell>
          <cell r="Y6815" t="str">
            <v>FABIOLA NAPOLI</v>
          </cell>
          <cell r="Z6815" t="str">
            <v>FARELLA GIUSEPPE AG</v>
          </cell>
        </row>
        <row r="6816">
          <cell r="A6816">
            <v>21307180009158</v>
          </cell>
          <cell r="B6816" t="str">
            <v>Chiusa</v>
          </cell>
          <cell r="F6816" t="str">
            <v>SWITCH</v>
          </cell>
          <cell r="G6816">
            <v>11920</v>
          </cell>
          <cell r="H6816">
            <v>0</v>
          </cell>
          <cell r="I6816" t="str">
            <v>SU8104845</v>
          </cell>
          <cell r="J6816">
            <v>45868</v>
          </cell>
          <cell r="K6816">
            <v>45868</v>
          </cell>
          <cell r="M6816" t="str">
            <v>ENEL ENERGIA</v>
          </cell>
          <cell r="N6816" t="str">
            <v>GESTORE DT12</v>
          </cell>
          <cell r="O6816" t="str">
            <v>DUAL</v>
          </cell>
          <cell r="P6816" t="str">
            <v>ENEL ENERGIA BUSINESS DUAL (DUAL)</v>
          </cell>
          <cell r="Q6816" t="str">
            <v>BUS</v>
          </cell>
          <cell r="T6816" t="str">
            <v>ALBICOCCOLE SOC.COOP.</v>
          </cell>
          <cell r="U6816">
            <v>3331140547</v>
          </cell>
          <cell r="V6816" t="str">
            <v>RMNMRA65R71F258Z</v>
          </cell>
          <cell r="W6816" t="str">
            <v>01415780889</v>
          </cell>
          <cell r="X6816" t="str">
            <v>IBAN BANCARIO</v>
          </cell>
          <cell r="Y6816" t="str">
            <v>FABIOLA NAPOLI</v>
          </cell>
          <cell r="Z6816" t="str">
            <v>FARELLA GIUSEPPE AG</v>
          </cell>
        </row>
        <row r="6817">
          <cell r="A6817" t="str">
            <v>IT001E97042541</v>
          </cell>
          <cell r="B6817" t="str">
            <v>Chiusa</v>
          </cell>
          <cell r="F6817" t="str">
            <v>SWITCH</v>
          </cell>
          <cell r="G6817">
            <v>11921</v>
          </cell>
          <cell r="H6817">
            <v>0</v>
          </cell>
          <cell r="I6817" t="str">
            <v>SU8105980</v>
          </cell>
          <cell r="J6817">
            <v>45868</v>
          </cell>
          <cell r="K6817">
            <v>45868</v>
          </cell>
          <cell r="M6817" t="str">
            <v>ENEL ENERGIA</v>
          </cell>
          <cell r="N6817" t="str">
            <v>GESTORE DT12</v>
          </cell>
          <cell r="O6817" t="str">
            <v>LUCE</v>
          </cell>
          <cell r="P6817" t="str">
            <v>ENEL ENERGIA Luce Consumer</v>
          </cell>
          <cell r="Q6817" t="str">
            <v>RES</v>
          </cell>
          <cell r="R6817" t="str">
            <v>GIORGIO</v>
          </cell>
          <cell r="S6817" t="str">
            <v>CANNATA</v>
          </cell>
          <cell r="T6817" t="str">
            <v>CANNATA GIORGIO</v>
          </cell>
          <cell r="U6817">
            <v>3395320128</v>
          </cell>
          <cell r="V6817" t="str">
            <v>CNNGRG51B09Z614N</v>
          </cell>
          <cell r="X6817" t="str">
            <v>IBAN BANCARIO</v>
          </cell>
          <cell r="Y6817" t="str">
            <v>FABIOLA NAPOLI</v>
          </cell>
          <cell r="Z6817" t="str">
            <v>FARELLA GIUSEPPE AG</v>
          </cell>
        </row>
        <row r="6818">
          <cell r="A6818" t="str">
            <v>IT001E74554989</v>
          </cell>
          <cell r="B6818" t="str">
            <v>Chiusa</v>
          </cell>
          <cell r="F6818" t="str">
            <v>SWITCH</v>
          </cell>
          <cell r="G6818">
            <v>11926</v>
          </cell>
          <cell r="H6818">
            <v>0</v>
          </cell>
          <cell r="I6818" t="str">
            <v>OP0013848329</v>
          </cell>
          <cell r="J6818">
            <v>45868</v>
          </cell>
          <cell r="K6818">
            <v>45868</v>
          </cell>
          <cell r="M6818" t="str">
            <v>A2A</v>
          </cell>
          <cell r="N6818" t="str">
            <v>GESTORE  KD09</v>
          </cell>
          <cell r="O6818" t="str">
            <v>DUAL</v>
          </cell>
          <cell r="P6818" t="str">
            <v>A2A CONSUMER DUAL (DUAL)</v>
          </cell>
          <cell r="Q6818" t="str">
            <v>RES</v>
          </cell>
          <cell r="R6818" t="str">
            <v>PERNA</v>
          </cell>
          <cell r="S6818" t="str">
            <v>ACQUAVIVA</v>
          </cell>
          <cell r="T6818" t="str">
            <v>ACQUAVIVA PERNA</v>
          </cell>
          <cell r="U6818">
            <v>3200573400</v>
          </cell>
          <cell r="V6818" t="str">
            <v>CQVPRN66L71A225P</v>
          </cell>
          <cell r="X6818" t="str">
            <v>BOLLETTINO</v>
          </cell>
          <cell r="Y6818" t="str">
            <v>MORAMARCO VITO</v>
          </cell>
          <cell r="Z6818" t="str">
            <v>FARELLA GIUSEPPE AG</v>
          </cell>
        </row>
        <row r="6819">
          <cell r="A6819">
            <v>61497571000747</v>
          </cell>
          <cell r="B6819" t="str">
            <v>Chiusa</v>
          </cell>
          <cell r="F6819" t="str">
            <v>SWITCH</v>
          </cell>
          <cell r="G6819">
            <v>11927</v>
          </cell>
          <cell r="H6819">
            <v>0</v>
          </cell>
          <cell r="I6819" t="str">
            <v>OP0013848335</v>
          </cell>
          <cell r="J6819">
            <v>45868</v>
          </cell>
          <cell r="K6819">
            <v>45868</v>
          </cell>
          <cell r="M6819" t="str">
            <v>A2A</v>
          </cell>
          <cell r="N6819" t="str">
            <v>GESTORE  KD09</v>
          </cell>
          <cell r="O6819" t="str">
            <v>DUAL</v>
          </cell>
          <cell r="P6819" t="str">
            <v>A2A CONSUMER DUAL (DUAL)</v>
          </cell>
          <cell r="Q6819" t="str">
            <v>RES</v>
          </cell>
          <cell r="R6819" t="str">
            <v>PERNA</v>
          </cell>
          <cell r="S6819" t="str">
            <v>ACQUAVIVA</v>
          </cell>
          <cell r="T6819" t="str">
            <v>ACQUAVIVA PERNA</v>
          </cell>
          <cell r="U6819">
            <v>3200573400</v>
          </cell>
          <cell r="V6819" t="str">
            <v>CQVPRN66L71A225P</v>
          </cell>
          <cell r="X6819" t="str">
            <v>BOLLETTINO</v>
          </cell>
          <cell r="Y6819" t="str">
            <v>MORAMARCO VITO</v>
          </cell>
          <cell r="Z6819" t="str">
            <v>FARELLA GIUSEPPE AG</v>
          </cell>
        </row>
        <row r="6820">
          <cell r="A6820" t="str">
            <v>IT001E71072482</v>
          </cell>
          <cell r="B6820" t="str">
            <v>Chiusa</v>
          </cell>
          <cell r="F6820" t="str">
            <v>SWITCH</v>
          </cell>
          <cell r="G6820">
            <v>11928</v>
          </cell>
          <cell r="H6820">
            <v>0</v>
          </cell>
          <cell r="I6820" t="str">
            <v>OP0013848349</v>
          </cell>
          <cell r="J6820">
            <v>45868</v>
          </cell>
          <cell r="K6820">
            <v>45869</v>
          </cell>
          <cell r="M6820" t="str">
            <v>A2A</v>
          </cell>
          <cell r="N6820" t="str">
            <v>GESTORE  KD09</v>
          </cell>
          <cell r="O6820" t="str">
            <v>DUAL</v>
          </cell>
          <cell r="P6820" t="str">
            <v>A2A CONSUMER DUAL (DUAL)</v>
          </cell>
          <cell r="Q6820" t="str">
            <v>RES</v>
          </cell>
          <cell r="R6820" t="str">
            <v>MARIA</v>
          </cell>
          <cell r="S6820" t="str">
            <v>PALLOTTA</v>
          </cell>
          <cell r="T6820" t="str">
            <v>PALLOTTA MARIA</v>
          </cell>
          <cell r="U6820">
            <v>3286233045</v>
          </cell>
          <cell r="V6820" t="str">
            <v>PLLMRA50S62A225Q</v>
          </cell>
          <cell r="X6820" t="str">
            <v>BOLLETTINO</v>
          </cell>
          <cell r="Y6820" t="str">
            <v>MORAMARCO VITO</v>
          </cell>
          <cell r="Z6820" t="str">
            <v>FARELLA GIUSEPPE AG</v>
          </cell>
        </row>
        <row r="6821">
          <cell r="A6821">
            <v>10420000254407</v>
          </cell>
          <cell r="B6821" t="str">
            <v>Chiusa</v>
          </cell>
          <cell r="F6821" t="str">
            <v>SWITCH</v>
          </cell>
          <cell r="G6821">
            <v>11929</v>
          </cell>
          <cell r="H6821">
            <v>0</v>
          </cell>
          <cell r="I6821" t="str">
            <v>OP0013849839</v>
          </cell>
          <cell r="J6821">
            <v>45868</v>
          </cell>
          <cell r="K6821">
            <v>45869</v>
          </cell>
          <cell r="M6821" t="str">
            <v>A2A</v>
          </cell>
          <cell r="N6821" t="str">
            <v>GESTORE  KD09</v>
          </cell>
          <cell r="O6821" t="str">
            <v>DUAL</v>
          </cell>
          <cell r="P6821" t="str">
            <v>A2A CONSUMER DUAL (DUAL)</v>
          </cell>
          <cell r="Q6821" t="str">
            <v>RES</v>
          </cell>
          <cell r="R6821" t="str">
            <v>MARIA</v>
          </cell>
          <cell r="S6821" t="str">
            <v>PALLOTTA</v>
          </cell>
          <cell r="T6821" t="str">
            <v>PALLOTTA MARIA</v>
          </cell>
          <cell r="U6821">
            <v>3286233045</v>
          </cell>
          <cell r="V6821" t="str">
            <v>PLLMRA50S62A225Q</v>
          </cell>
          <cell r="X6821" t="str">
            <v>BOLLETTINO</v>
          </cell>
          <cell r="Y6821" t="str">
            <v>MORAMARCO VITO</v>
          </cell>
          <cell r="Z6821" t="str">
            <v>FARELLA GIUSEPPE AG</v>
          </cell>
        </row>
        <row r="6822">
          <cell r="A6822" t="str">
            <v>IT001E89848625</v>
          </cell>
          <cell r="B6822" t="str">
            <v>Chiusa</v>
          </cell>
          <cell r="F6822" t="str">
            <v>SWITCH</v>
          </cell>
          <cell r="G6822">
            <v>11931</v>
          </cell>
          <cell r="H6822">
            <v>0</v>
          </cell>
          <cell r="I6822" t="str">
            <v>OP0013848352</v>
          </cell>
          <cell r="J6822">
            <v>45868</v>
          </cell>
          <cell r="K6822">
            <v>45868</v>
          </cell>
          <cell r="M6822" t="str">
            <v>A2A</v>
          </cell>
          <cell r="N6822" t="str">
            <v>GESTORE  KD09</v>
          </cell>
          <cell r="O6822" t="str">
            <v>DUAL</v>
          </cell>
          <cell r="P6822" t="str">
            <v>A2A CONSUMER DUAL (DUAL)</v>
          </cell>
          <cell r="Q6822" t="str">
            <v>RES</v>
          </cell>
          <cell r="R6822" t="str">
            <v>FILIPPO</v>
          </cell>
          <cell r="S6822" t="str">
            <v>LOGLISCI</v>
          </cell>
          <cell r="T6822" t="str">
            <v>LOGLISCI FILIPPO</v>
          </cell>
          <cell r="U6822">
            <v>3336656705</v>
          </cell>
          <cell r="V6822" t="str">
            <v>LGLFPP62S16A225Y</v>
          </cell>
          <cell r="X6822" t="str">
            <v>BOLLETTINO</v>
          </cell>
          <cell r="Y6822" t="str">
            <v>MORAMARCO VITO</v>
          </cell>
          <cell r="Z6822" t="str">
            <v>FARELLA GIUSEPPE AG</v>
          </cell>
        </row>
        <row r="6823">
          <cell r="A6823">
            <v>61497571000746</v>
          </cell>
          <cell r="B6823" t="str">
            <v>Chiusa</v>
          </cell>
          <cell r="F6823" t="str">
            <v>SWITCH</v>
          </cell>
          <cell r="G6823">
            <v>11932</v>
          </cell>
          <cell r="H6823">
            <v>0</v>
          </cell>
          <cell r="I6823" t="str">
            <v>OP0013848362</v>
          </cell>
          <cell r="J6823">
            <v>45868</v>
          </cell>
          <cell r="K6823">
            <v>45868</v>
          </cell>
          <cell r="M6823" t="str">
            <v>A2A</v>
          </cell>
          <cell r="N6823" t="str">
            <v>GESTORE  KD09</v>
          </cell>
          <cell r="O6823" t="str">
            <v>DUAL</v>
          </cell>
          <cell r="P6823" t="str">
            <v>A2A CONSUMER DUAL (DUAL)</v>
          </cell>
          <cell r="Q6823" t="str">
            <v>RES</v>
          </cell>
          <cell r="R6823" t="str">
            <v>FILIPPO</v>
          </cell>
          <cell r="S6823" t="str">
            <v>LOGLISCI</v>
          </cell>
          <cell r="T6823" t="str">
            <v>LOGLISCI FILIPPO</v>
          </cell>
          <cell r="U6823">
            <v>3336656705</v>
          </cell>
          <cell r="V6823" t="str">
            <v>LGLFPP62S16A225Y</v>
          </cell>
          <cell r="X6823" t="str">
            <v>BOLLETTINO</v>
          </cell>
          <cell r="Y6823" t="str">
            <v>MORAMARCO VITO</v>
          </cell>
          <cell r="Z6823" t="str">
            <v>FARELLA GIUSEPPE AG</v>
          </cell>
        </row>
        <row r="6824">
          <cell r="A6824" t="str">
            <v>IT001E97087380</v>
          </cell>
          <cell r="B6824" t="str">
            <v>Chiusa</v>
          </cell>
          <cell r="F6824" t="str">
            <v>SWITCH</v>
          </cell>
          <cell r="G6824">
            <v>11934</v>
          </cell>
          <cell r="H6824">
            <v>0</v>
          </cell>
          <cell r="I6824" t="str">
            <v>SU8155324</v>
          </cell>
          <cell r="J6824">
            <v>45868</v>
          </cell>
          <cell r="K6824">
            <v>45870</v>
          </cell>
          <cell r="M6824" t="str">
            <v>ENEL ENERGIA</v>
          </cell>
          <cell r="N6824" t="str">
            <v>GESTORE DT12</v>
          </cell>
          <cell r="O6824" t="str">
            <v>LUCE</v>
          </cell>
          <cell r="P6824" t="str">
            <v>ENEL ENERGIA Luce Consumer</v>
          </cell>
          <cell r="Q6824" t="str">
            <v>RES</v>
          </cell>
          <cell r="R6824" t="str">
            <v>ENZA</v>
          </cell>
          <cell r="S6824" t="str">
            <v>FIRRINCIELI</v>
          </cell>
          <cell r="T6824" t="str">
            <v>FIRRINCIELI ENZA</v>
          </cell>
          <cell r="U6824">
            <v>3455837638</v>
          </cell>
          <cell r="V6824" t="str">
            <v>FRRNZE85S52H163O</v>
          </cell>
          <cell r="X6824" t="str">
            <v>IBAN BANCARIO</v>
          </cell>
          <cell r="Y6824" t="str">
            <v>FABIOLA NAPOLI</v>
          </cell>
          <cell r="Z6824" t="str">
            <v>FARELLA GIUSEPPE AG</v>
          </cell>
        </row>
        <row r="6825">
          <cell r="A6825" t="str">
            <v>IT001E92417769</v>
          </cell>
          <cell r="B6825" t="str">
            <v>Chiusa</v>
          </cell>
          <cell r="F6825" t="str">
            <v>SWITCH</v>
          </cell>
          <cell r="G6825">
            <v>11936</v>
          </cell>
          <cell r="H6825">
            <v>0</v>
          </cell>
          <cell r="I6825" t="str">
            <v>SU8155735</v>
          </cell>
          <cell r="J6825">
            <v>45868</v>
          </cell>
          <cell r="K6825">
            <v>45870</v>
          </cell>
          <cell r="M6825" t="str">
            <v>ENEL ENERGIA</v>
          </cell>
          <cell r="N6825" t="str">
            <v>GESTORE DT12</v>
          </cell>
          <cell r="O6825" t="str">
            <v>LUCE</v>
          </cell>
          <cell r="P6825" t="str">
            <v>ENEL ENERGIA Luce Consumer</v>
          </cell>
          <cell r="Q6825" t="str">
            <v>RES</v>
          </cell>
          <cell r="R6825" t="str">
            <v>ELISA</v>
          </cell>
          <cell r="S6825" t="str">
            <v>CILIA</v>
          </cell>
          <cell r="T6825" t="str">
            <v>CILIA ELISA</v>
          </cell>
          <cell r="U6825">
            <v>3928292389</v>
          </cell>
          <cell r="V6825" t="str">
            <v>CLILSE49L55H163S</v>
          </cell>
          <cell r="X6825" t="str">
            <v>IBAN BANCARIO</v>
          </cell>
          <cell r="Y6825" t="str">
            <v>FABIOLA NAPOLI</v>
          </cell>
          <cell r="Z6825" t="str">
            <v>FARELLA GIUSEPPE AG</v>
          </cell>
        </row>
        <row r="6826">
          <cell r="A6826" t="str">
            <v>IT001E97035526</v>
          </cell>
          <cell r="B6826" t="str">
            <v>INSERITA</v>
          </cell>
          <cell r="F6826" t="str">
            <v>SWITCH</v>
          </cell>
          <cell r="G6826">
            <v>11937</v>
          </cell>
          <cell r="H6826">
            <v>0</v>
          </cell>
          <cell r="I6826" t="str">
            <v>VOW000011484</v>
          </cell>
          <cell r="J6826">
            <v>45868</v>
          </cell>
          <cell r="K6826">
            <v>45869</v>
          </cell>
          <cell r="M6826" t="str">
            <v>ENI</v>
          </cell>
          <cell r="N6826" t="str">
            <v>GESTORE EB06</v>
          </cell>
          <cell r="O6826" t="str">
            <v>LUCE</v>
          </cell>
          <cell r="P6826" t="str">
            <v>ENI Luce Consumer (DUAL)</v>
          </cell>
          <cell r="Q6826" t="str">
            <v>RES</v>
          </cell>
          <cell r="R6826" t="str">
            <v>CONCETTA</v>
          </cell>
          <cell r="S6826" t="str">
            <v>COVATO</v>
          </cell>
          <cell r="T6826" t="str">
            <v>COVATO CONCETTA</v>
          </cell>
          <cell r="U6826">
            <v>3669712889</v>
          </cell>
          <cell r="V6826" t="str">
            <v>CVTCCT69S58F258E</v>
          </cell>
          <cell r="X6826" t="str">
            <v>IBAN BANCARIO</v>
          </cell>
          <cell r="Y6826" t="str">
            <v>FABIOLA NAPOLI</v>
          </cell>
          <cell r="Z6826" t="str">
            <v>FARELLA GIUSEPPE AG</v>
          </cell>
        </row>
        <row r="6827">
          <cell r="A6827" t="str">
            <v>IT001E10998317</v>
          </cell>
          <cell r="B6827" t="str">
            <v>INSERITA</v>
          </cell>
          <cell r="F6827" t="str">
            <v>SWITCH</v>
          </cell>
          <cell r="G6827">
            <v>11938</v>
          </cell>
          <cell r="H6827">
            <v>0</v>
          </cell>
          <cell r="I6827" t="str">
            <v>VOW000011485</v>
          </cell>
          <cell r="J6827">
            <v>45868</v>
          </cell>
          <cell r="K6827">
            <v>45869</v>
          </cell>
          <cell r="M6827" t="str">
            <v>ENI</v>
          </cell>
          <cell r="N6827" t="str">
            <v>GESTORE EB06</v>
          </cell>
          <cell r="O6827" t="str">
            <v>LUCE</v>
          </cell>
          <cell r="P6827" t="str">
            <v>ENI Luce Consumer (DUAL)</v>
          </cell>
          <cell r="Q6827" t="str">
            <v>RES</v>
          </cell>
          <cell r="R6827" t="str">
            <v>CONCETTA</v>
          </cell>
          <cell r="S6827" t="str">
            <v>COVATO</v>
          </cell>
          <cell r="T6827" t="str">
            <v>COVATO CONCETTA</v>
          </cell>
          <cell r="U6827">
            <v>3669712889</v>
          </cell>
          <cell r="V6827" t="str">
            <v>CVTCCT69S58F258E</v>
          </cell>
          <cell r="X6827" t="str">
            <v>IBAN BANCARIO</v>
          </cell>
          <cell r="Y6827" t="str">
            <v>FABIOLA NAPOLI</v>
          </cell>
          <cell r="Z6827" t="str">
            <v>FARELLA GIUSEPPE AG</v>
          </cell>
        </row>
        <row r="6828">
          <cell r="A6828" t="str">
            <v>IT001E74257921</v>
          </cell>
          <cell r="B6828" t="str">
            <v>Chiusa</v>
          </cell>
          <cell r="F6828" t="str">
            <v>SWITCH</v>
          </cell>
          <cell r="G6828">
            <v>11940</v>
          </cell>
          <cell r="H6828">
            <v>0</v>
          </cell>
          <cell r="I6828" t="str">
            <v>OP0013850183</v>
          </cell>
          <cell r="J6828">
            <v>45869</v>
          </cell>
          <cell r="K6828">
            <v>45869</v>
          </cell>
          <cell r="L6828">
            <v>45869</v>
          </cell>
          <cell r="M6828" t="str">
            <v>A2A</v>
          </cell>
          <cell r="N6828" t="str">
            <v>GESTORE PA05</v>
          </cell>
          <cell r="O6828" t="str">
            <v>LUCE</v>
          </cell>
          <cell r="P6828" t="str">
            <v>A2A Luce Consumer</v>
          </cell>
          <cell r="Q6828" t="str">
            <v>RES</v>
          </cell>
          <cell r="R6828" t="str">
            <v>ANTONIO</v>
          </cell>
          <cell r="S6828" t="str">
            <v>IZZO</v>
          </cell>
          <cell r="T6828" t="str">
            <v>IZZO ANTONIO</v>
          </cell>
          <cell r="U6828">
            <v>3938948148</v>
          </cell>
          <cell r="V6828" t="str">
            <v>ZZINTN42P03G762G</v>
          </cell>
          <cell r="X6828" t="str">
            <v>IBAN BANCARIO</v>
          </cell>
          <cell r="Y6828" t="str">
            <v>(SD MULTISERVICE) DE ANNA GIANNI</v>
          </cell>
          <cell r="Z6828" t="str">
            <v>FARELLA GIUSEPPE AG</v>
          </cell>
        </row>
        <row r="6829">
          <cell r="A6829" t="str">
            <v>IT001E72779049</v>
          </cell>
          <cell r="B6829" t="str">
            <v>Accettata</v>
          </cell>
          <cell r="F6829" t="str">
            <v>SWITCH</v>
          </cell>
          <cell r="G6829">
            <v>11942</v>
          </cell>
          <cell r="H6829">
            <v>0</v>
          </cell>
          <cell r="J6829">
            <v>45868</v>
          </cell>
          <cell r="K6829">
            <v>45875</v>
          </cell>
          <cell r="M6829" t="str">
            <v>A2A</v>
          </cell>
          <cell r="N6829" t="str">
            <v>GESTORE PA05</v>
          </cell>
          <cell r="O6829" t="str">
            <v>LUCE</v>
          </cell>
          <cell r="P6829" t="str">
            <v>A2A Luce Corporate (DUAL)</v>
          </cell>
          <cell r="Q6829" t="str">
            <v>COR</v>
          </cell>
          <cell r="T6829" t="str">
            <v>LE GARIBALDINE</v>
          </cell>
          <cell r="U6829" t="str">
            <v>388 1140082</v>
          </cell>
          <cell r="V6829" t="str">
            <v>04734430756</v>
          </cell>
          <cell r="W6829" t="str">
            <v>04734430756</v>
          </cell>
          <cell r="X6829" t="str">
            <v>IBAN BANCARIO</v>
          </cell>
          <cell r="Y6829" t="str">
            <v>BEATRICE ENDEMIONE</v>
          </cell>
          <cell r="Z6829" t="str">
            <v>FARELLA GIUSEPPE AG</v>
          </cell>
        </row>
        <row r="6830">
          <cell r="A6830">
            <v>1618283000064</v>
          </cell>
          <cell r="B6830" t="str">
            <v>Accettata</v>
          </cell>
          <cell r="F6830" t="str">
            <v>SWITCH</v>
          </cell>
          <cell r="G6830">
            <v>11943</v>
          </cell>
          <cell r="H6830">
            <v>0</v>
          </cell>
          <cell r="J6830">
            <v>45868</v>
          </cell>
          <cell r="K6830">
            <v>45875</v>
          </cell>
          <cell r="M6830" t="str">
            <v>A2A</v>
          </cell>
          <cell r="N6830" t="str">
            <v>GESTORE PA05</v>
          </cell>
          <cell r="O6830" t="str">
            <v>GAS</v>
          </cell>
          <cell r="P6830" t="str">
            <v>A2A Gas Corporate (DUAL)</v>
          </cell>
          <cell r="Q6830" t="str">
            <v>COR</v>
          </cell>
          <cell r="T6830" t="str">
            <v>LE GARIBALDINE</v>
          </cell>
          <cell r="U6830" t="str">
            <v>388 1140082</v>
          </cell>
          <cell r="V6830" t="str">
            <v>04734430756</v>
          </cell>
          <cell r="W6830" t="str">
            <v>04734430756</v>
          </cell>
          <cell r="X6830" t="str">
            <v>IBAN BANCARIO</v>
          </cell>
          <cell r="Y6830" t="str">
            <v>BEATRICE ENDEMIONE</v>
          </cell>
          <cell r="Z6830" t="str">
            <v>FARELLA GIUSEPPE AG</v>
          </cell>
        </row>
        <row r="6831">
          <cell r="A6831">
            <v>0</v>
          </cell>
          <cell r="B6831" t="str">
            <v>ATTIVATA</v>
          </cell>
          <cell r="F6831" t="str">
            <v>PORTABILITA'</v>
          </cell>
          <cell r="G6831">
            <v>11944</v>
          </cell>
          <cell r="H6831">
            <v>0</v>
          </cell>
          <cell r="I6831">
            <v>188718</v>
          </cell>
          <cell r="J6831">
            <v>45869</v>
          </cell>
          <cell r="K6831">
            <v>45869</v>
          </cell>
          <cell r="M6831" t="str">
            <v>TELECOM  ITALIA</v>
          </cell>
          <cell r="N6831" t="str">
            <v>GESTORE EP01</v>
          </cell>
          <cell r="P6831" t="str">
            <v>TIM Consumer</v>
          </cell>
          <cell r="Q6831" t="str">
            <v>RES</v>
          </cell>
          <cell r="R6831" t="str">
            <v>VITO ANTONIO</v>
          </cell>
          <cell r="S6831" t="str">
            <v>FARELLA</v>
          </cell>
          <cell r="T6831" t="str">
            <v>FARELLA VITO ANTONIO</v>
          </cell>
          <cell r="U6831" t="str">
            <v>391 362 7415</v>
          </cell>
          <cell r="V6831" t="str">
            <v>FRLVNT63C12A225N</v>
          </cell>
          <cell r="X6831" t="str">
            <v>IBAN BANCARIO</v>
          </cell>
          <cell r="Y6831" t="str">
            <v>Petronella Rossella</v>
          </cell>
          <cell r="Z6831" t="str">
            <v>Petronella Rossella</v>
          </cell>
        </row>
        <row r="6832">
          <cell r="A6832" t="str">
            <v>IT001E72826758</v>
          </cell>
          <cell r="B6832" t="str">
            <v>Chiusa</v>
          </cell>
          <cell r="F6832" t="str">
            <v>SWITCH</v>
          </cell>
          <cell r="G6832">
            <v>11945</v>
          </cell>
          <cell r="H6832">
            <v>0</v>
          </cell>
          <cell r="I6832" t="str">
            <v>OP0013849252</v>
          </cell>
          <cell r="J6832">
            <v>45869</v>
          </cell>
          <cell r="K6832">
            <v>45869</v>
          </cell>
          <cell r="M6832" t="str">
            <v>A2A</v>
          </cell>
          <cell r="N6832" t="str">
            <v>GESTORE  KD09</v>
          </cell>
          <cell r="O6832" t="str">
            <v>LUCE</v>
          </cell>
          <cell r="P6832" t="str">
            <v>A2A Luce Consumer</v>
          </cell>
          <cell r="Q6832" t="str">
            <v>RES</v>
          </cell>
          <cell r="R6832" t="str">
            <v>MILENA</v>
          </cell>
          <cell r="S6832" t="str">
            <v>ENDEMIONE</v>
          </cell>
          <cell r="T6832" t="str">
            <v>ENDEMIONE MILENA</v>
          </cell>
          <cell r="U6832">
            <v>3389754420</v>
          </cell>
          <cell r="V6832" t="str">
            <v>NDMMLN68C56B936C</v>
          </cell>
          <cell r="X6832" t="str">
            <v>IBAN BANCARIO</v>
          </cell>
          <cell r="Y6832" t="str">
            <v>BEATRICE ENDEMIONE</v>
          </cell>
          <cell r="Z6832" t="str">
            <v>FARELLA GIUSEPPE AG</v>
          </cell>
        </row>
        <row r="6833">
          <cell r="A6833">
            <v>0</v>
          </cell>
          <cell r="B6833" t="str">
            <v>ATTIVATA</v>
          </cell>
          <cell r="F6833" t="str">
            <v>NUOVA ATTIVAZIONE</v>
          </cell>
          <cell r="G6833">
            <v>11946</v>
          </cell>
          <cell r="H6833">
            <v>0</v>
          </cell>
          <cell r="I6833">
            <v>188709</v>
          </cell>
          <cell r="J6833">
            <v>45869</v>
          </cell>
          <cell r="K6833">
            <v>45869</v>
          </cell>
          <cell r="M6833" t="str">
            <v>TELECOM  ITALIA</v>
          </cell>
          <cell r="N6833" t="str">
            <v>GESTORE EP01</v>
          </cell>
          <cell r="P6833" t="str">
            <v>TIM Consumer</v>
          </cell>
          <cell r="Q6833" t="str">
            <v>RES</v>
          </cell>
          <cell r="R6833" t="str">
            <v>ALFREDO MARIO</v>
          </cell>
          <cell r="S6833" t="str">
            <v>MARSIGLIA</v>
          </cell>
          <cell r="T6833" t="str">
            <v>MARSIGLIA ALFREDO MARIO</v>
          </cell>
          <cell r="U6833">
            <v>3711629755</v>
          </cell>
          <cell r="V6833" t="str">
            <v>MRSLRD80C04F839U</v>
          </cell>
          <cell r="X6833" t="str">
            <v>IBAN BANCARIO</v>
          </cell>
          <cell r="Y6833" t="str">
            <v>MARSIGLIA ALFREDO MARIO</v>
          </cell>
          <cell r="Z6833" t="str">
            <v>Petronella Rossella</v>
          </cell>
        </row>
        <row r="6834">
          <cell r="A6834" t="str">
            <v>IT001E97043413</v>
          </cell>
          <cell r="B6834" t="str">
            <v>Chiusa</v>
          </cell>
          <cell r="F6834" t="str">
            <v>SWITCH</v>
          </cell>
          <cell r="G6834">
            <v>11947</v>
          </cell>
          <cell r="H6834">
            <v>0</v>
          </cell>
          <cell r="I6834" t="str">
            <v>OP0013849499</v>
          </cell>
          <cell r="J6834">
            <v>45868</v>
          </cell>
          <cell r="K6834">
            <v>45873</v>
          </cell>
          <cell r="M6834" t="str">
            <v>A2A</v>
          </cell>
          <cell r="N6834" t="str">
            <v>GESTORE  KD09</v>
          </cell>
          <cell r="O6834" t="str">
            <v>DUAL</v>
          </cell>
          <cell r="P6834" t="str">
            <v>A2A CONSUMER DUAL (DUAL)</v>
          </cell>
          <cell r="Q6834" t="str">
            <v>RES</v>
          </cell>
          <cell r="R6834" t="str">
            <v>VITTORIA</v>
          </cell>
          <cell r="S6834" t="str">
            <v>DE MARCH</v>
          </cell>
          <cell r="T6834" t="str">
            <v>DE MARCH VITTORIA</v>
          </cell>
          <cell r="U6834">
            <v>3331586838</v>
          </cell>
          <cell r="V6834" t="str">
            <v>DMRVTR71A63Z110I</v>
          </cell>
          <cell r="X6834" t="str">
            <v>IBAN BANCARIO</v>
          </cell>
          <cell r="Y6834" t="str">
            <v>FABIOLA NAPOLI</v>
          </cell>
          <cell r="Z6834" t="str">
            <v>FARELLA GIUSEPPE AG</v>
          </cell>
        </row>
        <row r="6835">
          <cell r="A6835">
            <v>21307180008818</v>
          </cell>
          <cell r="B6835" t="str">
            <v>Chiusa</v>
          </cell>
          <cell r="F6835" t="str">
            <v>SWITCH</v>
          </cell>
          <cell r="G6835">
            <v>11948</v>
          </cell>
          <cell r="H6835">
            <v>0</v>
          </cell>
          <cell r="I6835" t="str">
            <v>OP0013849425</v>
          </cell>
          <cell r="J6835">
            <v>45868</v>
          </cell>
          <cell r="K6835">
            <v>45869</v>
          </cell>
          <cell r="M6835" t="str">
            <v>A2A</v>
          </cell>
          <cell r="N6835" t="str">
            <v>GESTORE  KD09</v>
          </cell>
          <cell r="O6835" t="str">
            <v>DUAL</v>
          </cell>
          <cell r="P6835" t="str">
            <v>A2A CONSUMER DUAL (DUAL)</v>
          </cell>
          <cell r="Q6835" t="str">
            <v>RES</v>
          </cell>
          <cell r="R6835" t="str">
            <v>VITTORIA</v>
          </cell>
          <cell r="S6835" t="str">
            <v>DE MARCH</v>
          </cell>
          <cell r="T6835" t="str">
            <v>DE MARCH VITTORIA</v>
          </cell>
          <cell r="U6835">
            <v>3331586838</v>
          </cell>
          <cell r="V6835" t="str">
            <v>DMRVTR71A63Z110I</v>
          </cell>
          <cell r="X6835" t="str">
            <v>IBAN BANCARIO</v>
          </cell>
          <cell r="Y6835" t="str">
            <v>FABIOLA NAPOLI</v>
          </cell>
          <cell r="Z6835" t="str">
            <v>FARELLA GIUSEPPE AG</v>
          </cell>
        </row>
        <row r="6836">
          <cell r="A6836">
            <v>882604632675</v>
          </cell>
          <cell r="B6836" t="str">
            <v>Chiusa</v>
          </cell>
          <cell r="F6836" t="str">
            <v>SWITCH</v>
          </cell>
          <cell r="G6836">
            <v>11949</v>
          </cell>
          <cell r="H6836">
            <v>0</v>
          </cell>
          <cell r="I6836" t="str">
            <v>OP0013849524</v>
          </cell>
          <cell r="J6836">
            <v>45869</v>
          </cell>
          <cell r="K6836">
            <v>45869</v>
          </cell>
          <cell r="M6836" t="str">
            <v>A2A</v>
          </cell>
          <cell r="N6836" t="str">
            <v>GESTORE  KD09</v>
          </cell>
          <cell r="O6836" t="str">
            <v>GAS</v>
          </cell>
          <cell r="P6836" t="str">
            <v>A2A Gas Consumer</v>
          </cell>
          <cell r="Q6836" t="str">
            <v>RES</v>
          </cell>
          <cell r="R6836" t="str">
            <v>KRESHNIK</v>
          </cell>
          <cell r="S6836" t="str">
            <v>LIKAJ</v>
          </cell>
          <cell r="T6836" t="str">
            <v>LIKAJ KRESHNIK</v>
          </cell>
          <cell r="U6836">
            <v>3406623762</v>
          </cell>
          <cell r="V6836" t="str">
            <v>LKJKSH72P20Z100L</v>
          </cell>
          <cell r="X6836" t="str">
            <v>BOLLETTINO</v>
          </cell>
          <cell r="Y6836" t="str">
            <v>NIGRO LUIGI</v>
          </cell>
          <cell r="Z6836" t="str">
            <v>FARELLA GIUSEPPE AG</v>
          </cell>
        </row>
        <row r="6837">
          <cell r="A6837" t="str">
            <v>IT001E68886084</v>
          </cell>
          <cell r="B6837" t="str">
            <v>Chiusa</v>
          </cell>
          <cell r="F6837" t="str">
            <v>SWITCH</v>
          </cell>
          <cell r="G6837">
            <v>11950</v>
          </cell>
          <cell r="H6837">
            <v>0</v>
          </cell>
          <cell r="I6837" t="str">
            <v>SU8142067</v>
          </cell>
          <cell r="J6837">
            <v>45869</v>
          </cell>
          <cell r="K6837">
            <v>45870</v>
          </cell>
          <cell r="M6837" t="str">
            <v>ENEL ENERGIA</v>
          </cell>
          <cell r="N6837" t="str">
            <v>GESTORE DT12</v>
          </cell>
          <cell r="O6837" t="str">
            <v>LUCE</v>
          </cell>
          <cell r="P6837" t="str">
            <v>ENEL ENERGIA Luce Business</v>
          </cell>
          <cell r="Q6837" t="str">
            <v>BUS</v>
          </cell>
          <cell r="T6837" t="str">
            <v>CONDOMINIO CENTORAME</v>
          </cell>
          <cell r="U6837">
            <v>3332607260</v>
          </cell>
          <cell r="V6837">
            <v>90007830673</v>
          </cell>
          <cell r="W6837">
            <v>90007830673</v>
          </cell>
          <cell r="X6837" t="str">
            <v>IBAN BANCARIO</v>
          </cell>
          <cell r="Y6837" t="str">
            <v>LORENZO IZZO</v>
          </cell>
          <cell r="Z6837" t="str">
            <v>FARELLA GIUSEPPE AG</v>
          </cell>
        </row>
        <row r="6838">
          <cell r="A6838" t="str">
            <v>IT001E74321074</v>
          </cell>
          <cell r="B6838" t="str">
            <v>Chiusa</v>
          </cell>
          <cell r="F6838" t="str">
            <v>SWITCH</v>
          </cell>
          <cell r="G6838">
            <v>11951</v>
          </cell>
          <cell r="H6838">
            <v>0</v>
          </cell>
          <cell r="I6838" t="str">
            <v>OP0013850023</v>
          </cell>
          <cell r="J6838">
            <v>45869</v>
          </cell>
          <cell r="K6838">
            <v>45869</v>
          </cell>
          <cell r="M6838" t="str">
            <v>A2A</v>
          </cell>
          <cell r="N6838" t="str">
            <v>GESTORE PA05</v>
          </cell>
          <cell r="O6838" t="str">
            <v>DUAL</v>
          </cell>
          <cell r="P6838" t="str">
            <v>A2A CONSUMER DUAL (DUAL)</v>
          </cell>
          <cell r="Q6838" t="str">
            <v>RES</v>
          </cell>
          <cell r="R6838" t="str">
            <v>ANTONIO</v>
          </cell>
          <cell r="S6838" t="str">
            <v>IZZO</v>
          </cell>
          <cell r="T6838" t="str">
            <v>IZZO ANTONIO</v>
          </cell>
          <cell r="U6838">
            <v>3938948148</v>
          </cell>
          <cell r="V6838" t="str">
            <v>ZZINTN42P03G762G</v>
          </cell>
          <cell r="X6838" t="str">
            <v>IBAN BANCARIO</v>
          </cell>
          <cell r="Y6838" t="str">
            <v>(SD MULTISERVICE) DE ANNA GIANNI</v>
          </cell>
          <cell r="Z6838" t="str">
            <v>FARELLA GIUSEPPE AG</v>
          </cell>
        </row>
        <row r="6839">
          <cell r="A6839">
            <v>1613870037133</v>
          </cell>
          <cell r="B6839" t="str">
            <v>Chiusa</v>
          </cell>
          <cell r="F6839" t="str">
            <v>SWITCH</v>
          </cell>
          <cell r="G6839">
            <v>11952</v>
          </cell>
          <cell r="H6839">
            <v>0</v>
          </cell>
          <cell r="I6839" t="str">
            <v>OP0013849942</v>
          </cell>
          <cell r="J6839">
            <v>45869</v>
          </cell>
          <cell r="K6839">
            <v>45869</v>
          </cell>
          <cell r="M6839" t="str">
            <v>A2A</v>
          </cell>
          <cell r="N6839" t="str">
            <v>GESTORE PA05</v>
          </cell>
          <cell r="O6839" t="str">
            <v>DUAL</v>
          </cell>
          <cell r="P6839" t="str">
            <v>A2A CONSUMER DUAL (DUAL)</v>
          </cell>
          <cell r="Q6839" t="str">
            <v>RES</v>
          </cell>
          <cell r="R6839" t="str">
            <v>ANTONIO</v>
          </cell>
          <cell r="S6839" t="str">
            <v>IZZO</v>
          </cell>
          <cell r="T6839" t="str">
            <v>IZZO ANTONIO</v>
          </cell>
          <cell r="U6839">
            <v>3938948148</v>
          </cell>
          <cell r="V6839" t="str">
            <v>ZZINTN42P03G762G</v>
          </cell>
          <cell r="X6839" t="str">
            <v>IBAN BANCARIO</v>
          </cell>
          <cell r="Y6839" t="str">
            <v>(SD MULTISERVICE) DE ANNA GIANNI</v>
          </cell>
          <cell r="Z6839" t="str">
            <v>FARELLA GIUSEPPE AG</v>
          </cell>
        </row>
        <row r="6840">
          <cell r="A6840" t="str">
            <v>IT001E17844312</v>
          </cell>
          <cell r="B6840" t="str">
            <v>INSERITA</v>
          </cell>
          <cell r="F6840" t="str">
            <v>SWITCH</v>
          </cell>
          <cell r="G6840">
            <v>11953</v>
          </cell>
          <cell r="H6840">
            <v>0</v>
          </cell>
          <cell r="I6840">
            <v>187684</v>
          </cell>
          <cell r="J6840">
            <v>45868</v>
          </cell>
          <cell r="K6840">
            <v>45869</v>
          </cell>
          <cell r="M6840" t="str">
            <v>HERA COMM</v>
          </cell>
          <cell r="N6840" t="str">
            <v>GESTORE EP01</v>
          </cell>
          <cell r="O6840" t="str">
            <v>DUAL</v>
          </cell>
          <cell r="P6840" t="str">
            <v>HERACOMM CONSUMER DUAL (DUAL)</v>
          </cell>
          <cell r="Q6840" t="str">
            <v>RES</v>
          </cell>
          <cell r="R6840" t="str">
            <v>SARA</v>
          </cell>
          <cell r="S6840" t="str">
            <v>GAFFURI</v>
          </cell>
          <cell r="T6840" t="str">
            <v>GAFFURI SARA</v>
          </cell>
          <cell r="U6840">
            <v>3477459997</v>
          </cell>
          <cell r="V6840" t="str">
            <v>GFFSRA86M70E507O</v>
          </cell>
          <cell r="X6840" t="str">
            <v>IBAN BANCARIO</v>
          </cell>
          <cell r="Y6840" t="str">
            <v>CAIMI MAURIZIO</v>
          </cell>
          <cell r="Z6840" t="str">
            <v>(PROMOX) PALAGI LUCA</v>
          </cell>
        </row>
        <row r="6841">
          <cell r="A6841">
            <v>10930040005710</v>
          </cell>
          <cell r="B6841" t="str">
            <v>INSERITA</v>
          </cell>
          <cell r="F6841" t="str">
            <v>SWITCH</v>
          </cell>
          <cell r="G6841">
            <v>11954</v>
          </cell>
          <cell r="H6841">
            <v>0</v>
          </cell>
          <cell r="I6841">
            <v>187684</v>
          </cell>
          <cell r="J6841">
            <v>45868</v>
          </cell>
          <cell r="K6841">
            <v>45869</v>
          </cell>
          <cell r="M6841" t="str">
            <v>HERA COMM</v>
          </cell>
          <cell r="N6841" t="str">
            <v>GESTORE EP01</v>
          </cell>
          <cell r="O6841" t="str">
            <v>DUAL</v>
          </cell>
          <cell r="P6841" t="str">
            <v>HERACOMM CONSUMER DUAL (DUAL)</v>
          </cell>
          <cell r="Q6841" t="str">
            <v>RES</v>
          </cell>
          <cell r="R6841" t="str">
            <v>SARA</v>
          </cell>
          <cell r="S6841" t="str">
            <v>GAFFURI</v>
          </cell>
          <cell r="T6841" t="str">
            <v>GAFFURI SARA</v>
          </cell>
          <cell r="U6841">
            <v>3477459997</v>
          </cell>
          <cell r="V6841" t="str">
            <v>GFFSRA86M70E507O</v>
          </cell>
          <cell r="X6841" t="str">
            <v>IBAN BANCARIO</v>
          </cell>
          <cell r="Y6841" t="str">
            <v>CAIMI MAURIZIO</v>
          </cell>
          <cell r="Z6841" t="str">
            <v>(PROMOX) PALAGI LUCA</v>
          </cell>
        </row>
        <row r="6842">
          <cell r="A6842" t="str">
            <v>IT253E18132465</v>
          </cell>
          <cell r="B6842" t="str">
            <v>INSERITA</v>
          </cell>
          <cell r="F6842" t="str">
            <v>SWITCH</v>
          </cell>
          <cell r="G6842">
            <v>11955</v>
          </cell>
          <cell r="H6842">
            <v>0</v>
          </cell>
          <cell r="I6842">
            <v>188731</v>
          </cell>
          <cell r="J6842">
            <v>45868</v>
          </cell>
          <cell r="K6842">
            <v>45870</v>
          </cell>
          <cell r="M6842" t="str">
            <v>HERA COMM</v>
          </cell>
          <cell r="N6842" t="str">
            <v>GESTORE EP01</v>
          </cell>
          <cell r="O6842" t="str">
            <v>DUAL</v>
          </cell>
          <cell r="P6842" t="str">
            <v>HERACOMM CONSUMER DUAL (DUAL)</v>
          </cell>
          <cell r="Q6842" t="str">
            <v>RES</v>
          </cell>
          <cell r="R6842" t="str">
            <v>MATTIA</v>
          </cell>
          <cell r="S6842" t="str">
            <v>D'AVOLIO</v>
          </cell>
          <cell r="T6842" t="str">
            <v>D'AVOLIO MATTIA</v>
          </cell>
          <cell r="U6842">
            <v>3473256148</v>
          </cell>
          <cell r="V6842" t="str">
            <v>DVLMTT90P10F205W</v>
          </cell>
          <cell r="X6842" t="str">
            <v>IBAN BANCARIO</v>
          </cell>
          <cell r="Y6842" t="str">
            <v>PIZZATA DAVIDE</v>
          </cell>
          <cell r="Z6842" t="str">
            <v>(PROMOX) PALAGI LUCA</v>
          </cell>
        </row>
        <row r="6843">
          <cell r="A6843">
            <v>11660000007236</v>
          </cell>
          <cell r="B6843" t="str">
            <v>INSERITA</v>
          </cell>
          <cell r="F6843" t="str">
            <v>SWITCH</v>
          </cell>
          <cell r="G6843">
            <v>11956</v>
          </cell>
          <cell r="H6843">
            <v>0</v>
          </cell>
          <cell r="I6843">
            <v>188731</v>
          </cell>
          <cell r="J6843">
            <v>45868</v>
          </cell>
          <cell r="K6843">
            <v>45870</v>
          </cell>
          <cell r="M6843" t="str">
            <v>HERA COMM</v>
          </cell>
          <cell r="N6843" t="str">
            <v>GESTORE EP01</v>
          </cell>
          <cell r="O6843" t="str">
            <v>DUAL</v>
          </cell>
          <cell r="P6843" t="str">
            <v>HERACOMM CONSUMER DUAL (DUAL)</v>
          </cell>
          <cell r="Q6843" t="str">
            <v>RES</v>
          </cell>
          <cell r="R6843" t="str">
            <v>MATTIA</v>
          </cell>
          <cell r="S6843" t="str">
            <v>D'AVOLIO</v>
          </cell>
          <cell r="T6843" t="str">
            <v>D'AVOLIO MATTIA</v>
          </cell>
          <cell r="U6843">
            <v>3473256148</v>
          </cell>
          <cell r="V6843" t="str">
            <v>DVLMTT90P10F205W</v>
          </cell>
          <cell r="X6843" t="str">
            <v>IBAN BANCARIO</v>
          </cell>
          <cell r="Y6843" t="str">
            <v>PIZZATA DAVIDE</v>
          </cell>
          <cell r="Z6843" t="str">
            <v>(PROMOX) PALAGI LUCA</v>
          </cell>
        </row>
        <row r="6844">
          <cell r="A6844" t="str">
            <v>IT001E71186334</v>
          </cell>
          <cell r="B6844" t="str">
            <v>Chiusa</v>
          </cell>
          <cell r="F6844" t="str">
            <v>SWITCH</v>
          </cell>
          <cell r="G6844">
            <v>11958</v>
          </cell>
          <cell r="H6844">
            <v>0</v>
          </cell>
          <cell r="I6844" t="str">
            <v>OP0013850490</v>
          </cell>
          <cell r="J6844">
            <v>45869</v>
          </cell>
          <cell r="K6844">
            <v>45869</v>
          </cell>
          <cell r="M6844" t="str">
            <v>A2A</v>
          </cell>
          <cell r="N6844" t="str">
            <v>GESTORE PA05</v>
          </cell>
          <cell r="O6844" t="str">
            <v>DUAL</v>
          </cell>
          <cell r="P6844" t="str">
            <v>A2A CONSUMER DUAL (DUAL)</v>
          </cell>
          <cell r="Q6844" t="str">
            <v>RES</v>
          </cell>
          <cell r="R6844" t="str">
            <v>GRAZIA MARIA</v>
          </cell>
          <cell r="S6844" t="str">
            <v>GENIO</v>
          </cell>
          <cell r="T6844" t="str">
            <v>GENIO GRAZIA MARIA</v>
          </cell>
          <cell r="U6844">
            <v>3497019829</v>
          </cell>
          <cell r="V6844" t="str">
            <v>GNEGZM62H46H643I</v>
          </cell>
          <cell r="X6844" t="str">
            <v>IBAN BANCARIO</v>
          </cell>
          <cell r="Y6844" t="str">
            <v>(SD MULTISERVICE) DE ANNA GIANNI</v>
          </cell>
          <cell r="Z6844" t="str">
            <v>FARELLA GIUSEPPE AG</v>
          </cell>
        </row>
        <row r="6845">
          <cell r="A6845">
            <v>10400000454967</v>
          </cell>
          <cell r="B6845" t="str">
            <v>Chiusa</v>
          </cell>
          <cell r="F6845" t="str">
            <v>SWITCH</v>
          </cell>
          <cell r="G6845">
            <v>11959</v>
          </cell>
          <cell r="H6845">
            <v>0</v>
          </cell>
          <cell r="I6845" t="str">
            <v>OP0013850529</v>
          </cell>
          <cell r="J6845">
            <v>45869</v>
          </cell>
          <cell r="K6845">
            <v>45869</v>
          </cell>
          <cell r="M6845" t="str">
            <v>A2A</v>
          </cell>
          <cell r="N6845" t="str">
            <v>GESTORE PA05</v>
          </cell>
          <cell r="O6845" t="str">
            <v>DUAL</v>
          </cell>
          <cell r="P6845" t="str">
            <v>A2A CONSUMER DUAL (DUAL)</v>
          </cell>
          <cell r="Q6845" t="str">
            <v>RES</v>
          </cell>
          <cell r="R6845" t="str">
            <v>GRAZIA MARIA</v>
          </cell>
          <cell r="S6845" t="str">
            <v>GENIO</v>
          </cell>
          <cell r="T6845" t="str">
            <v>GENIO GRAZIA MARIA</v>
          </cell>
          <cell r="U6845">
            <v>3497019829</v>
          </cell>
          <cell r="V6845" t="str">
            <v>GNEGZM62H46H643I</v>
          </cell>
          <cell r="X6845" t="str">
            <v>IBAN BANCARIO</v>
          </cell>
          <cell r="Y6845" t="str">
            <v>(SD MULTISERVICE) DE ANNA GIANNI</v>
          </cell>
          <cell r="Z6845" t="str">
            <v>FARELLA GIUSEPPE AG</v>
          </cell>
        </row>
        <row r="6846">
          <cell r="A6846" t="str">
            <v>IT001E97033917</v>
          </cell>
          <cell r="B6846" t="str">
            <v>INSERITA</v>
          </cell>
          <cell r="F6846" t="str">
            <v>SWITCH</v>
          </cell>
          <cell r="G6846">
            <v>11960</v>
          </cell>
          <cell r="H6846">
            <v>0</v>
          </cell>
          <cell r="I6846" t="str">
            <v>VOW000011449</v>
          </cell>
          <cell r="J6846">
            <v>45868</v>
          </cell>
          <cell r="K6846">
            <v>45869</v>
          </cell>
          <cell r="M6846" t="str">
            <v>ENI</v>
          </cell>
          <cell r="N6846" t="str">
            <v>GESTORE EB06</v>
          </cell>
          <cell r="O6846" t="str">
            <v>LUCE</v>
          </cell>
          <cell r="P6846" t="str">
            <v>ENI Luce Consumer (DUAL)</v>
          </cell>
          <cell r="Q6846" t="str">
            <v>RES</v>
          </cell>
          <cell r="R6846" t="str">
            <v>GIOVANNI ANTONIO VITO</v>
          </cell>
          <cell r="S6846" t="str">
            <v>AGOSTINI</v>
          </cell>
          <cell r="T6846" t="str">
            <v>AGOSTINI GIOVANNI ANTONIO VITO</v>
          </cell>
          <cell r="U6846">
            <v>3392484190</v>
          </cell>
          <cell r="V6846" t="str">
            <v>GSTGNN61H15F610Z</v>
          </cell>
          <cell r="X6846" t="str">
            <v>IBAN BANCARIO</v>
          </cell>
          <cell r="Y6846" t="str">
            <v>FABIOLA NAPOLI</v>
          </cell>
          <cell r="Z6846" t="str">
            <v>FARELLA GIUSEPPE AG</v>
          </cell>
        </row>
        <row r="6847">
          <cell r="A6847">
            <v>2380187500100</v>
          </cell>
          <cell r="B6847" t="str">
            <v>INSERITA</v>
          </cell>
          <cell r="F6847" t="str">
            <v>SWITCH</v>
          </cell>
          <cell r="G6847">
            <v>11961</v>
          </cell>
          <cell r="H6847">
            <v>0</v>
          </cell>
          <cell r="I6847" t="str">
            <v>VOW000011449</v>
          </cell>
          <cell r="J6847">
            <v>45868</v>
          </cell>
          <cell r="K6847">
            <v>45869</v>
          </cell>
          <cell r="M6847" t="str">
            <v>ENI</v>
          </cell>
          <cell r="N6847" t="str">
            <v>GESTORE EB06</v>
          </cell>
          <cell r="O6847" t="str">
            <v>GAS</v>
          </cell>
          <cell r="P6847" t="str">
            <v>ENI Gas Consumer (DUAL)</v>
          </cell>
          <cell r="Q6847" t="str">
            <v>RES</v>
          </cell>
          <cell r="R6847" t="str">
            <v>GIOVANNI ANTONIO VITO</v>
          </cell>
          <cell r="S6847" t="str">
            <v>AGOSTINI</v>
          </cell>
          <cell r="T6847" t="str">
            <v>AGOSTINI GIOVANNI ANTONIO VITO</v>
          </cell>
          <cell r="U6847">
            <v>3392484190</v>
          </cell>
          <cell r="V6847" t="str">
            <v>GSTGNN61H15F610Z</v>
          </cell>
          <cell r="X6847" t="str">
            <v>IBAN BANCARIO</v>
          </cell>
          <cell r="Y6847" t="str">
            <v>FABIOLA NAPOLI</v>
          </cell>
          <cell r="Z6847" t="str">
            <v>FARELLA GIUSEPPE AG</v>
          </cell>
        </row>
        <row r="6848">
          <cell r="A6848" t="str">
            <v>IT001E 96987689</v>
          </cell>
          <cell r="B6848" t="str">
            <v>KO</v>
          </cell>
          <cell r="F6848" t="str">
            <v>SWITCH</v>
          </cell>
          <cell r="G6848">
            <v>11962</v>
          </cell>
          <cell r="H6848">
            <v>0</v>
          </cell>
          <cell r="J6848">
            <v>45869</v>
          </cell>
          <cell r="M6848" t="str">
            <v>ENI</v>
          </cell>
          <cell r="O6848" t="str">
            <v>LUCE</v>
          </cell>
          <cell r="P6848" t="str">
            <v>ENI Luce Consumer (DUAL)</v>
          </cell>
          <cell r="Q6848" t="str">
            <v>RES</v>
          </cell>
          <cell r="R6848" t="str">
            <v>VALERIA</v>
          </cell>
          <cell r="S6848" t="str">
            <v>CARTIGLIA</v>
          </cell>
          <cell r="T6848" t="str">
            <v>CARTIGLIA VALERIA</v>
          </cell>
          <cell r="U6848">
            <v>3333981759</v>
          </cell>
          <cell r="V6848" t="str">
            <v>CRTVLR60R53H163D</v>
          </cell>
          <cell r="X6848" t="str">
            <v>IBAN BANCARIO</v>
          </cell>
          <cell r="Y6848" t="str">
            <v>FABIOLA NAPOLI</v>
          </cell>
          <cell r="Z6848" t="str">
            <v>FARELLA GIUSEPPE AG</v>
          </cell>
        </row>
        <row r="6849">
          <cell r="A6849" t="str">
            <v>IT001E97004005</v>
          </cell>
          <cell r="B6849" t="str">
            <v>KO</v>
          </cell>
          <cell r="F6849" t="str">
            <v>SWITCH</v>
          </cell>
          <cell r="G6849">
            <v>11963</v>
          </cell>
          <cell r="H6849">
            <v>0</v>
          </cell>
          <cell r="J6849">
            <v>45869</v>
          </cell>
          <cell r="M6849" t="str">
            <v>ENI</v>
          </cell>
          <cell r="O6849" t="str">
            <v>LUCE</v>
          </cell>
          <cell r="P6849" t="str">
            <v>ENI Luce Consumer (DUAL)</v>
          </cell>
          <cell r="Q6849" t="str">
            <v>RES</v>
          </cell>
          <cell r="R6849" t="str">
            <v>VALERIA</v>
          </cell>
          <cell r="S6849" t="str">
            <v>CARTIGLIA</v>
          </cell>
          <cell r="T6849" t="str">
            <v>CARTIGLIA VALERIA</v>
          </cell>
          <cell r="U6849">
            <v>3333981759</v>
          </cell>
          <cell r="V6849" t="str">
            <v>CRTVLR60R53H163D</v>
          </cell>
          <cell r="X6849" t="str">
            <v>IBAN BANCARIO</v>
          </cell>
          <cell r="Y6849" t="str">
            <v>FABIOLA NAPOLI</v>
          </cell>
          <cell r="Z6849" t="str">
            <v>FARELLA GIUSEPPE AG</v>
          </cell>
        </row>
        <row r="6850">
          <cell r="A6850" t="str">
            <v>IT001E71055038</v>
          </cell>
          <cell r="B6850" t="str">
            <v>Chiusa</v>
          </cell>
          <cell r="F6850" t="str">
            <v>SWITCH</v>
          </cell>
          <cell r="G6850">
            <v>11964</v>
          </cell>
          <cell r="H6850">
            <v>0</v>
          </cell>
          <cell r="I6850" t="str">
            <v>SU8142927</v>
          </cell>
          <cell r="J6850">
            <v>45869</v>
          </cell>
          <cell r="K6850">
            <v>45870</v>
          </cell>
          <cell r="M6850" t="str">
            <v>ENEL ENERGIA</v>
          </cell>
          <cell r="N6850" t="str">
            <v>GESTORE DT12</v>
          </cell>
          <cell r="O6850" t="str">
            <v>LUCE</v>
          </cell>
          <cell r="P6850" t="str">
            <v>ENEL ENERGIA Luce Business</v>
          </cell>
          <cell r="Q6850" t="str">
            <v>BUS</v>
          </cell>
          <cell r="T6850" t="str">
            <v>CONDOMINIO VIA R. GRIECO 7</v>
          </cell>
          <cell r="U6850" t="str">
            <v>348 163 9336</v>
          </cell>
          <cell r="V6850">
            <v>91041750729</v>
          </cell>
          <cell r="W6850">
            <v>91041750729</v>
          </cell>
          <cell r="X6850" t="str">
            <v>BOLLETTINO</v>
          </cell>
          <cell r="Y6850" t="str">
            <v>Petronella Rossella</v>
          </cell>
          <cell r="Z6850" t="str">
            <v>Petronella Rossella</v>
          </cell>
        </row>
        <row r="6851">
          <cell r="A6851" t="str">
            <v>IT001E92965104</v>
          </cell>
          <cell r="B6851" t="str">
            <v>Accettata</v>
          </cell>
          <cell r="F6851" t="str">
            <v>VOLTURA</v>
          </cell>
          <cell r="G6851">
            <v>11965</v>
          </cell>
          <cell r="H6851">
            <v>0</v>
          </cell>
          <cell r="I6851" t="str">
            <v>OP0013854874</v>
          </cell>
          <cell r="J6851">
            <v>45869</v>
          </cell>
          <cell r="K6851">
            <v>45870</v>
          </cell>
          <cell r="M6851" t="str">
            <v>A2A</v>
          </cell>
          <cell r="N6851" t="str">
            <v>GESTORE PR20</v>
          </cell>
          <cell r="O6851" t="str">
            <v>LUCE</v>
          </cell>
          <cell r="P6851" t="str">
            <v>A2A Luce Business</v>
          </cell>
          <cell r="Q6851" t="str">
            <v>BUS</v>
          </cell>
          <cell r="T6851" t="str">
            <v>ONORANZE FUNEBRI NASCA S.R.L.S.</v>
          </cell>
          <cell r="U6851">
            <v>3478922531</v>
          </cell>
          <cell r="V6851" t="str">
            <v>06939510829</v>
          </cell>
          <cell r="W6851" t="str">
            <v>06939510829</v>
          </cell>
          <cell r="X6851" t="str">
            <v>IBAN BANCARIO</v>
          </cell>
          <cell r="Y6851" t="str">
            <v>TARDIBUONO FRANCESCO4</v>
          </cell>
          <cell r="Z6851" t="str">
            <v>FARELLA GIUSEPPE AG</v>
          </cell>
        </row>
        <row r="6852">
          <cell r="A6852">
            <v>0</v>
          </cell>
          <cell r="B6852" t="str">
            <v>KO</v>
          </cell>
          <cell r="F6852" t="str">
            <v>NUOVA ATTIVAZIONE</v>
          </cell>
          <cell r="G6852">
            <v>11966</v>
          </cell>
          <cell r="H6852">
            <v>0</v>
          </cell>
          <cell r="J6852">
            <v>45870</v>
          </cell>
          <cell r="M6852" t="str">
            <v>FASTWEB</v>
          </cell>
          <cell r="P6852" t="str">
            <v>FASTWEB Business</v>
          </cell>
          <cell r="Q6852" t="str">
            <v>BUS</v>
          </cell>
          <cell r="T6852" t="str">
            <v>PETRUCCI GIANCARLO</v>
          </cell>
          <cell r="U6852">
            <v>3505342921</v>
          </cell>
          <cell r="V6852" t="str">
            <v>PTRGCR58B20D539S</v>
          </cell>
          <cell r="W6852" t="str">
            <v>PTRGCR58B20</v>
          </cell>
          <cell r="X6852" t="str">
            <v>IBAN BANCARIO</v>
          </cell>
          <cell r="Y6852" t="str">
            <v>VERTA EUGENIO</v>
          </cell>
          <cell r="Z6852" t="str">
            <v>Petronella Rossella</v>
          </cell>
        </row>
        <row r="6853">
          <cell r="A6853" t="str">
            <v>IT001E89884218</v>
          </cell>
          <cell r="B6853" t="str">
            <v>INSERITA</v>
          </cell>
          <cell r="F6853" t="str">
            <v>SWITCH</v>
          </cell>
          <cell r="G6853">
            <v>11967</v>
          </cell>
          <cell r="H6853">
            <v>0</v>
          </cell>
          <cell r="I6853" t="str">
            <v>0299055/Y6</v>
          </cell>
          <cell r="J6853">
            <v>45869</v>
          </cell>
          <cell r="K6853">
            <v>45895</v>
          </cell>
          <cell r="M6853" t="str">
            <v>SORGENIA</v>
          </cell>
          <cell r="N6853" t="str">
            <v>GESTORE LF10</v>
          </cell>
          <cell r="O6853" t="str">
            <v>LUCE</v>
          </cell>
          <cell r="P6853" t="str">
            <v>SORGENIA Luce Business</v>
          </cell>
          <cell r="Q6853" t="str">
            <v>BUS</v>
          </cell>
          <cell r="T6853" t="str">
            <v>GALETTA ANGELA</v>
          </cell>
          <cell r="U6853">
            <v>3497811566</v>
          </cell>
          <cell r="V6853" t="str">
            <v>GLTNGL77P60A893S</v>
          </cell>
          <cell r="W6853" t="str">
            <v>01137880777</v>
          </cell>
          <cell r="X6853" t="str">
            <v>IBAN BANCARIO</v>
          </cell>
          <cell r="Y6853" t="str">
            <v>CICCARONE GIOVANNI</v>
          </cell>
          <cell r="Z6853" t="str">
            <v>FARELLA GIUSEPPE AG</v>
          </cell>
        </row>
        <row r="6854">
          <cell r="A6854" t="str">
            <v>IT001E71063741</v>
          </cell>
          <cell r="B6854" t="str">
            <v>Chiusa</v>
          </cell>
          <cell r="F6854" t="str">
            <v>SWITCH</v>
          </cell>
          <cell r="G6854">
            <v>11968</v>
          </cell>
          <cell r="H6854">
            <v>0</v>
          </cell>
          <cell r="I6854" t="str">
            <v>SU8156717</v>
          </cell>
          <cell r="J6854">
            <v>45870</v>
          </cell>
          <cell r="K6854">
            <v>45870</v>
          </cell>
          <cell r="M6854" t="str">
            <v>ENEL ENERGIA</v>
          </cell>
          <cell r="N6854" t="str">
            <v>GESTORE DT12</v>
          </cell>
          <cell r="O6854" t="str">
            <v>LUCE</v>
          </cell>
          <cell r="P6854" t="str">
            <v>ENEL ENERGIA Luce Consumer</v>
          </cell>
          <cell r="Q6854" t="str">
            <v>RES</v>
          </cell>
          <cell r="R6854" t="str">
            <v>VINCENZO</v>
          </cell>
          <cell r="S6854" t="str">
            <v>MASSARO</v>
          </cell>
          <cell r="T6854" t="str">
            <v>MASSARO VINCENZO</v>
          </cell>
          <cell r="U6854">
            <v>3806411460</v>
          </cell>
          <cell r="V6854" t="str">
            <v>MSSVCN88R11A225N</v>
          </cell>
          <cell r="X6854" t="str">
            <v>BOLLETTINO</v>
          </cell>
          <cell r="Y6854" t="str">
            <v>DADDOZIO RAFFAELE</v>
          </cell>
          <cell r="Z6854" t="str">
            <v>Petronella Rossella</v>
          </cell>
        </row>
        <row r="6855">
          <cell r="A6855" t="str">
            <v>IT001E74677308</v>
          </cell>
          <cell r="B6855" t="str">
            <v>Chiusa</v>
          </cell>
          <cell r="F6855" t="str">
            <v>SWITCH</v>
          </cell>
          <cell r="G6855">
            <v>11970</v>
          </cell>
          <cell r="H6855">
            <v>0</v>
          </cell>
          <cell r="I6855" t="str">
            <v>SU8176155</v>
          </cell>
          <cell r="J6855">
            <v>45870</v>
          </cell>
          <cell r="K6855">
            <v>45873</v>
          </cell>
          <cell r="M6855" t="str">
            <v>ENEL ENERGIA</v>
          </cell>
          <cell r="N6855" t="str">
            <v>GESTORE DT12</v>
          </cell>
          <cell r="O6855" t="str">
            <v>LUCE</v>
          </cell>
          <cell r="P6855" t="str">
            <v>ENEL ENERGIA Luce Consumer</v>
          </cell>
          <cell r="Q6855" t="str">
            <v>RES</v>
          </cell>
          <cell r="R6855" t="str">
            <v>MASSIMO</v>
          </cell>
          <cell r="S6855" t="str">
            <v>CANNITO</v>
          </cell>
          <cell r="T6855" t="str">
            <v>CANNITO MASSIMO</v>
          </cell>
          <cell r="U6855">
            <v>3297993599</v>
          </cell>
          <cell r="V6855" t="str">
            <v>CNNMSM71R02A225V</v>
          </cell>
          <cell r="X6855" t="str">
            <v>BOLLETTINO</v>
          </cell>
          <cell r="Y6855" t="str">
            <v>DADDOZIO RAFFAELE</v>
          </cell>
          <cell r="Z6855" t="str">
            <v>Petronella Rossella</v>
          </cell>
        </row>
        <row r="6856">
          <cell r="A6856">
            <v>2660000453093</v>
          </cell>
          <cell r="B6856" t="str">
            <v>Chiusa</v>
          </cell>
          <cell r="F6856" t="str">
            <v>SWITCH</v>
          </cell>
          <cell r="G6856">
            <v>11971</v>
          </cell>
          <cell r="H6856">
            <v>0</v>
          </cell>
          <cell r="I6856" t="str">
            <v>SU8156123</v>
          </cell>
          <cell r="J6856">
            <v>45870</v>
          </cell>
          <cell r="K6856">
            <v>45870</v>
          </cell>
          <cell r="M6856" t="str">
            <v>ENEL ENERGIA</v>
          </cell>
          <cell r="N6856" t="str">
            <v>GESTORE DT12</v>
          </cell>
          <cell r="O6856" t="str">
            <v>GAS</v>
          </cell>
          <cell r="P6856" t="str">
            <v>ENEL ENERGIA Gas Consumer</v>
          </cell>
          <cell r="Q6856" t="str">
            <v>RES</v>
          </cell>
          <cell r="R6856" t="str">
            <v>MASSIMO</v>
          </cell>
          <cell r="S6856" t="str">
            <v>CANNITO</v>
          </cell>
          <cell r="T6856" t="str">
            <v>CANNITO MASSIMO</v>
          </cell>
          <cell r="U6856">
            <v>3297993599</v>
          </cell>
          <cell r="V6856" t="str">
            <v>CNNMSM71R02A225V</v>
          </cell>
          <cell r="X6856" t="str">
            <v>BOLLETTINO</v>
          </cell>
          <cell r="Y6856" t="str">
            <v>DADDOZIO RAFFAELE</v>
          </cell>
          <cell r="Z6856" t="str">
            <v>Petronella Rossella</v>
          </cell>
        </row>
        <row r="6857">
          <cell r="A6857" t="str">
            <v>IT001E81073472</v>
          </cell>
          <cell r="B6857" t="str">
            <v>Annullata</v>
          </cell>
          <cell r="F6857" t="str">
            <v>SWITCH</v>
          </cell>
          <cell r="G6857">
            <v>11972</v>
          </cell>
          <cell r="H6857">
            <v>0</v>
          </cell>
          <cell r="I6857" t="str">
            <v>OP0013854709</v>
          </cell>
          <cell r="J6857">
            <v>45870</v>
          </cell>
          <cell r="K6857">
            <v>45870</v>
          </cell>
          <cell r="M6857" t="str">
            <v>A2A</v>
          </cell>
          <cell r="N6857" t="str">
            <v>GESTORE PR20</v>
          </cell>
          <cell r="O6857" t="str">
            <v>LUCE</v>
          </cell>
          <cell r="P6857" t="str">
            <v>A2A Luce Business</v>
          </cell>
          <cell r="Q6857" t="str">
            <v>BUS</v>
          </cell>
          <cell r="T6857" t="str">
            <v>CAFFETTERIA DOLCE AMARO SRL</v>
          </cell>
          <cell r="U6857">
            <v>3662285763</v>
          </cell>
          <cell r="V6857" t="str">
            <v>08373931214</v>
          </cell>
          <cell r="W6857" t="str">
            <v>08373931214</v>
          </cell>
          <cell r="X6857" t="str">
            <v>BOLLETTINO</v>
          </cell>
          <cell r="Y6857" t="str">
            <v>LEAD 4 LIFE</v>
          </cell>
          <cell r="Z6857" t="str">
            <v>FARELLA GIUSEPPE AG</v>
          </cell>
        </row>
        <row r="6858">
          <cell r="A6858">
            <v>10420000268544</v>
          </cell>
          <cell r="B6858" t="str">
            <v>INSERITA</v>
          </cell>
          <cell r="F6858" t="str">
            <v>SWITCH</v>
          </cell>
          <cell r="G6858">
            <v>11973</v>
          </cell>
          <cell r="H6858">
            <v>0</v>
          </cell>
          <cell r="I6858" t="str">
            <v>VOW000011480</v>
          </cell>
          <cell r="J6858">
            <v>45870</v>
          </cell>
          <cell r="K6858">
            <v>45870</v>
          </cell>
          <cell r="M6858" t="str">
            <v>ENI</v>
          </cell>
          <cell r="N6858" t="str">
            <v>GESTORE EB06</v>
          </cell>
          <cell r="O6858" t="str">
            <v>GAS</v>
          </cell>
          <cell r="P6858" t="str">
            <v>ENI Gas Consumer</v>
          </cell>
          <cell r="Q6858" t="str">
            <v>RES</v>
          </cell>
          <cell r="R6858" t="str">
            <v>ANGELA</v>
          </cell>
          <cell r="S6858" t="str">
            <v>PAPANGELO</v>
          </cell>
          <cell r="T6858" t="str">
            <v>PAPANGELO ANGELA</v>
          </cell>
          <cell r="U6858">
            <v>3299264310</v>
          </cell>
          <cell r="V6858" t="str">
            <v>PPNNGL82H45A225W</v>
          </cell>
          <cell r="X6858" t="str">
            <v>IBAN BANCARIO</v>
          </cell>
          <cell r="Y6858" t="str">
            <v>DADDOZIO RAFFAELE</v>
          </cell>
          <cell r="Z6858" t="str">
            <v>Petronella Rossella</v>
          </cell>
        </row>
        <row r="6859">
          <cell r="A6859" t="str">
            <v>IT001E57356346</v>
          </cell>
          <cell r="B6859" t="str">
            <v>Chiusa</v>
          </cell>
          <cell r="F6859" t="str">
            <v>SWITCH</v>
          </cell>
          <cell r="G6859">
            <v>11974</v>
          </cell>
          <cell r="H6859">
            <v>0</v>
          </cell>
          <cell r="I6859" t="str">
            <v>SU8176694</v>
          </cell>
          <cell r="J6859">
            <v>45870</v>
          </cell>
          <cell r="K6859">
            <v>45873</v>
          </cell>
          <cell r="M6859" t="str">
            <v>ENEL ENERGIA</v>
          </cell>
          <cell r="N6859" t="str">
            <v>GESTORE DT12</v>
          </cell>
          <cell r="O6859" t="str">
            <v>LUCE</v>
          </cell>
          <cell r="P6859" t="str">
            <v>ENEL ENERGIA Luce Business</v>
          </cell>
          <cell r="Q6859" t="str">
            <v>BUS</v>
          </cell>
          <cell r="T6859" t="str">
            <v>CONDOMINIO RUGGERI 21</v>
          </cell>
          <cell r="U6859" t="str">
            <v>328 366 4638</v>
          </cell>
          <cell r="V6859">
            <v>93067080429</v>
          </cell>
          <cell r="W6859">
            <v>93067080429</v>
          </cell>
          <cell r="X6859" t="str">
            <v>IBAN BANCARIO</v>
          </cell>
          <cell r="Y6859" t="str">
            <v>AMM RUELLO ANDREA</v>
          </cell>
          <cell r="Z6859" t="str">
            <v>Petronella Rossella</v>
          </cell>
        </row>
        <row r="6860">
          <cell r="A6860" t="str">
            <v>IT001E57247144</v>
          </cell>
          <cell r="B6860" t="str">
            <v>Chiusa</v>
          </cell>
          <cell r="F6860" t="str">
            <v>SWITCH</v>
          </cell>
          <cell r="G6860">
            <v>11975</v>
          </cell>
          <cell r="H6860">
            <v>0</v>
          </cell>
          <cell r="I6860" t="str">
            <v>SU8177583</v>
          </cell>
          <cell r="J6860">
            <v>45870</v>
          </cell>
          <cell r="K6860">
            <v>45873</v>
          </cell>
          <cell r="M6860" t="str">
            <v>ENEL ENERGIA</v>
          </cell>
          <cell r="N6860" t="str">
            <v>GESTORE DT12</v>
          </cell>
          <cell r="O6860" t="str">
            <v>LUCE</v>
          </cell>
          <cell r="P6860" t="str">
            <v>ENEL ENERGIA Luce Business</v>
          </cell>
          <cell r="Q6860" t="str">
            <v>BUS</v>
          </cell>
          <cell r="T6860" t="str">
            <v>CONDOMINIO VIA RUGGERI 7</v>
          </cell>
          <cell r="U6860" t="str">
            <v>328 366 4638</v>
          </cell>
          <cell r="V6860">
            <v>93111840422</v>
          </cell>
          <cell r="W6860">
            <v>93111840422</v>
          </cell>
          <cell r="X6860" t="str">
            <v>IBAN BANCARIO</v>
          </cell>
          <cell r="Y6860" t="str">
            <v>AMM RUELLO ANDREA</v>
          </cell>
          <cell r="Z6860" t="str">
            <v>Petronella Rossella</v>
          </cell>
        </row>
        <row r="6861">
          <cell r="A6861" t="str">
            <v>IT001E89594661</v>
          </cell>
          <cell r="B6861" t="str">
            <v>INSERITA</v>
          </cell>
          <cell r="F6861" t="str">
            <v>SWITCH</v>
          </cell>
          <cell r="G6861">
            <v>11976</v>
          </cell>
          <cell r="H6861">
            <v>0</v>
          </cell>
          <cell r="I6861" t="str">
            <v>VOW000011479</v>
          </cell>
          <cell r="J6861">
            <v>45870</v>
          </cell>
          <cell r="K6861">
            <v>45870</v>
          </cell>
          <cell r="M6861" t="str">
            <v>ENI</v>
          </cell>
          <cell r="N6861" t="str">
            <v>GESTORE EB06</v>
          </cell>
          <cell r="O6861" t="str">
            <v>LUCE</v>
          </cell>
          <cell r="P6861" t="str">
            <v>ENI Luce Consumer (DUAL)</v>
          </cell>
          <cell r="Q6861" t="str">
            <v>RES</v>
          </cell>
          <cell r="R6861" t="str">
            <v>VITTORIANO</v>
          </cell>
          <cell r="S6861" t="str">
            <v>FIORINO</v>
          </cell>
          <cell r="T6861" t="str">
            <v>FIORINO VITTORIANO</v>
          </cell>
          <cell r="U6861">
            <v>3383941573</v>
          </cell>
          <cell r="V6861" t="str">
            <v>FRNVTR68T05A225Q</v>
          </cell>
          <cell r="X6861" t="str">
            <v>IBAN BANCARIO</v>
          </cell>
          <cell r="Y6861" t="str">
            <v>DADDOZIO RAFFAELE</v>
          </cell>
          <cell r="Z6861" t="str">
            <v>Petronella Rossella</v>
          </cell>
        </row>
        <row r="6862">
          <cell r="A6862">
            <v>10420000276387</v>
          </cell>
          <cell r="B6862" t="str">
            <v>INSERITA</v>
          </cell>
          <cell r="F6862" t="str">
            <v>SWITCH</v>
          </cell>
          <cell r="G6862">
            <v>11977</v>
          </cell>
          <cell r="H6862">
            <v>0</v>
          </cell>
          <cell r="I6862" t="str">
            <v>VOW000011479</v>
          </cell>
          <cell r="J6862">
            <v>45870</v>
          </cell>
          <cell r="K6862">
            <v>45870</v>
          </cell>
          <cell r="M6862" t="str">
            <v>ENI</v>
          </cell>
          <cell r="N6862" t="str">
            <v>GESTORE EB06</v>
          </cell>
          <cell r="O6862" t="str">
            <v>GAS</v>
          </cell>
          <cell r="P6862" t="str">
            <v>ENI Gas Consumer (DUAL)</v>
          </cell>
          <cell r="Q6862" t="str">
            <v>RES</v>
          </cell>
          <cell r="R6862" t="str">
            <v>VITTORIANO</v>
          </cell>
          <cell r="S6862" t="str">
            <v>FIORINO</v>
          </cell>
          <cell r="T6862" t="str">
            <v>FIORINO VITTORIANO</v>
          </cell>
          <cell r="U6862">
            <v>3383941573</v>
          </cell>
          <cell r="V6862" t="str">
            <v>FRNVTR68T05A225Q</v>
          </cell>
          <cell r="X6862" t="str">
            <v>IBAN BANCARIO</v>
          </cell>
          <cell r="Y6862" t="str">
            <v>DADDOZIO RAFFAELE</v>
          </cell>
          <cell r="Z6862" t="str">
            <v>Petronella Rossella</v>
          </cell>
        </row>
        <row r="6863">
          <cell r="A6863" t="str">
            <v>IT001E57381247</v>
          </cell>
          <cell r="B6863" t="str">
            <v>Chiusa</v>
          </cell>
          <cell r="F6863" t="str">
            <v>SWITCH</v>
          </cell>
          <cell r="G6863">
            <v>11978</v>
          </cell>
          <cell r="H6863">
            <v>0</v>
          </cell>
          <cell r="I6863" t="str">
            <v>SU8178201</v>
          </cell>
          <cell r="J6863">
            <v>45870</v>
          </cell>
          <cell r="K6863">
            <v>45873</v>
          </cell>
          <cell r="M6863" t="str">
            <v>ENEL ENERGIA</v>
          </cell>
          <cell r="N6863" t="str">
            <v>GESTORE DT12</v>
          </cell>
          <cell r="O6863" t="str">
            <v>LUCE</v>
          </cell>
          <cell r="P6863" t="str">
            <v>ENEL ENERGIA Luce Business</v>
          </cell>
          <cell r="Q6863" t="str">
            <v>BUS</v>
          </cell>
          <cell r="T6863" t="str">
            <v>CONDOMINIO FRANCESCO PODESTI 49</v>
          </cell>
          <cell r="U6863" t="str">
            <v>328 366 4638</v>
          </cell>
          <cell r="V6863">
            <v>93117210422</v>
          </cell>
          <cell r="W6863">
            <v>93117210422</v>
          </cell>
          <cell r="X6863" t="str">
            <v>IBAN BANCARIO</v>
          </cell>
          <cell r="Y6863" t="str">
            <v>AMM RUELLO ANDREA</v>
          </cell>
          <cell r="Z6863" t="str">
            <v>Petronella Rossella</v>
          </cell>
        </row>
        <row r="6864">
          <cell r="A6864" t="str">
            <v>IT001E57382593</v>
          </cell>
          <cell r="B6864" t="str">
            <v>Chiusa</v>
          </cell>
          <cell r="F6864" t="str">
            <v>SWITCH</v>
          </cell>
          <cell r="G6864">
            <v>11980</v>
          </cell>
          <cell r="H6864">
            <v>0</v>
          </cell>
          <cell r="I6864" t="str">
            <v>SU8178751</v>
          </cell>
          <cell r="J6864">
            <v>45870</v>
          </cell>
          <cell r="K6864">
            <v>45873</v>
          </cell>
          <cell r="M6864" t="str">
            <v>ENEL ENERGIA</v>
          </cell>
          <cell r="N6864" t="str">
            <v>GESTORE DT12</v>
          </cell>
          <cell r="O6864" t="str">
            <v>LUCE</v>
          </cell>
          <cell r="P6864" t="str">
            <v>ENEL ENERGIA Luce Business</v>
          </cell>
          <cell r="Q6864" t="str">
            <v>BUS</v>
          </cell>
          <cell r="T6864" t="str">
            <v>CONDOMINIO VIA OSIMO 11</v>
          </cell>
          <cell r="U6864" t="str">
            <v>328 366 4638</v>
          </cell>
          <cell r="V6864">
            <v>93077060429</v>
          </cell>
          <cell r="W6864">
            <v>93077060429</v>
          </cell>
          <cell r="X6864" t="str">
            <v>IBAN BANCARIO</v>
          </cell>
          <cell r="Y6864" t="str">
            <v>AMM RUELLO ANDREA</v>
          </cell>
          <cell r="Z6864" t="str">
            <v>Petronella Rossella</v>
          </cell>
        </row>
        <row r="6865">
          <cell r="A6865" t="str">
            <v>IT001E90011468</v>
          </cell>
          <cell r="B6865" t="str">
            <v>Chiusa</v>
          </cell>
          <cell r="F6865" t="str">
            <v>SWITCH</v>
          </cell>
          <cell r="G6865">
            <v>11981</v>
          </cell>
          <cell r="H6865">
            <v>0</v>
          </cell>
          <cell r="I6865" t="str">
            <v>OP0013855018</v>
          </cell>
          <cell r="J6865">
            <v>45870</v>
          </cell>
          <cell r="K6865">
            <v>45870</v>
          </cell>
          <cell r="M6865" t="str">
            <v>A2A</v>
          </cell>
          <cell r="N6865" t="str">
            <v>GESTORE  KD09</v>
          </cell>
          <cell r="O6865" t="str">
            <v>LUCE</v>
          </cell>
          <cell r="P6865" t="str">
            <v>A2A Luce Consumer</v>
          </cell>
          <cell r="Q6865" t="str">
            <v>RES</v>
          </cell>
          <cell r="R6865" t="str">
            <v>ALESSANDRO</v>
          </cell>
          <cell r="S6865" t="str">
            <v>BENNARDO</v>
          </cell>
          <cell r="T6865" t="str">
            <v>BENNARDO ALESSANDRO</v>
          </cell>
          <cell r="U6865">
            <v>3386379105</v>
          </cell>
          <cell r="V6865" t="str">
            <v>BNNLSN86P24H163Y</v>
          </cell>
          <cell r="X6865" t="str">
            <v>IBAN BANCARIO</v>
          </cell>
          <cell r="Y6865" t="str">
            <v>FABIOLA NAPOLI</v>
          </cell>
          <cell r="Z6865" t="str">
            <v>FARELLA GIUSEPPE AG</v>
          </cell>
        </row>
        <row r="6866">
          <cell r="A6866" t="str">
            <v>IT001E10597692</v>
          </cell>
          <cell r="B6866" t="str">
            <v>Chiusa</v>
          </cell>
          <cell r="F6866" t="str">
            <v>SWITCH</v>
          </cell>
          <cell r="G6866">
            <v>11982</v>
          </cell>
          <cell r="H6866">
            <v>0</v>
          </cell>
          <cell r="I6866" t="str">
            <v>SU8179186</v>
          </cell>
          <cell r="J6866">
            <v>45870</v>
          </cell>
          <cell r="K6866">
            <v>45873</v>
          </cell>
          <cell r="M6866" t="str">
            <v>ENEL ENERGIA</v>
          </cell>
          <cell r="N6866" t="str">
            <v>GESTORE DT12</v>
          </cell>
          <cell r="O6866" t="str">
            <v>LUCE</v>
          </cell>
          <cell r="P6866" t="str">
            <v>ENEL ENERGIA Luce Business</v>
          </cell>
          <cell r="Q6866" t="str">
            <v>BUS</v>
          </cell>
          <cell r="T6866" t="str">
            <v>CONDOMINIO VIA MIGLIOLI 53/I</v>
          </cell>
          <cell r="U6866" t="str">
            <v>328 366 4638</v>
          </cell>
          <cell r="V6866">
            <v>93169060428</v>
          </cell>
          <cell r="W6866">
            <v>93169060428</v>
          </cell>
          <cell r="X6866" t="str">
            <v>IBAN BANCARIO</v>
          </cell>
          <cell r="Y6866" t="str">
            <v>AMM RUELLO ANDREA</v>
          </cell>
          <cell r="Z6866" t="str">
            <v>Petronella Rossella</v>
          </cell>
        </row>
        <row r="6867">
          <cell r="A6867" t="str">
            <v>IT001E57365769</v>
          </cell>
          <cell r="B6867" t="str">
            <v>Chiusa</v>
          </cell>
          <cell r="F6867" t="str">
            <v>SWITCH</v>
          </cell>
          <cell r="G6867">
            <v>11983</v>
          </cell>
          <cell r="H6867">
            <v>0</v>
          </cell>
          <cell r="I6867" t="str">
            <v>SU8180082</v>
          </cell>
          <cell r="J6867">
            <v>45870</v>
          </cell>
          <cell r="K6867">
            <v>45873</v>
          </cell>
          <cell r="M6867" t="str">
            <v>ENEL ENERGIA</v>
          </cell>
          <cell r="N6867" t="str">
            <v>GESTORE DT12</v>
          </cell>
          <cell r="O6867" t="str">
            <v>LUCE</v>
          </cell>
          <cell r="P6867" t="str">
            <v>ENEL ENERGIA Luce Business</v>
          </cell>
          <cell r="Q6867" t="str">
            <v>BUS</v>
          </cell>
          <cell r="T6867" t="str">
            <v>CONDOMINI B. GIGLI 7</v>
          </cell>
          <cell r="U6867" t="str">
            <v>328 366 4638</v>
          </cell>
          <cell r="V6867">
            <v>93005530428</v>
          </cell>
          <cell r="W6867">
            <v>93005530428</v>
          </cell>
          <cell r="X6867" t="str">
            <v>IBAN BANCARIO</v>
          </cell>
          <cell r="Y6867" t="str">
            <v>AMM RUELLO ANDREA</v>
          </cell>
          <cell r="Z6867" t="str">
            <v>Petronella Rossella</v>
          </cell>
        </row>
        <row r="6868">
          <cell r="A6868" t="str">
            <v>IT001E97023365</v>
          </cell>
          <cell r="B6868" t="str">
            <v>Accettata</v>
          </cell>
          <cell r="F6868" t="str">
            <v>SWITCH</v>
          </cell>
          <cell r="G6868">
            <v>11984</v>
          </cell>
          <cell r="H6868">
            <v>0</v>
          </cell>
          <cell r="I6868" t="str">
            <v>OP0013854879</v>
          </cell>
          <cell r="J6868">
            <v>45870</v>
          </cell>
          <cell r="K6868">
            <v>45870</v>
          </cell>
          <cell r="M6868" t="str">
            <v>A2A</v>
          </cell>
          <cell r="N6868" t="str">
            <v>GESTORE PR20</v>
          </cell>
          <cell r="O6868" t="str">
            <v>LUCE</v>
          </cell>
          <cell r="P6868" t="str">
            <v>A2A Luce Business</v>
          </cell>
          <cell r="Q6868" t="str">
            <v>BUS</v>
          </cell>
          <cell r="T6868" t="str">
            <v>LA CUCINA DI LOREDANA DI CORALLO LOREDANA</v>
          </cell>
          <cell r="U6868">
            <v>3661850984</v>
          </cell>
          <cell r="V6868" t="str">
            <v>CRLLDN72T68H163F</v>
          </cell>
          <cell r="W6868" t="str">
            <v>01429920885</v>
          </cell>
          <cell r="X6868" t="str">
            <v>IBAN BANCARIO</v>
          </cell>
          <cell r="Y6868" t="str">
            <v>FABIOLA NAPOLI</v>
          </cell>
          <cell r="Z6868" t="str">
            <v>FARELLA GIUSEPPE AG</v>
          </cell>
        </row>
        <row r="6869">
          <cell r="A6869">
            <v>3060000047207</v>
          </cell>
          <cell r="B6869" t="str">
            <v>INSERITA</v>
          </cell>
          <cell r="F6869" t="str">
            <v>SWITCH</v>
          </cell>
          <cell r="G6869">
            <v>11985</v>
          </cell>
          <cell r="H6869">
            <v>0</v>
          </cell>
          <cell r="I6869" t="str">
            <v>VOW000011496</v>
          </cell>
          <cell r="J6869">
            <v>45870</v>
          </cell>
          <cell r="K6869">
            <v>45873</v>
          </cell>
          <cell r="M6869" t="str">
            <v>ENI</v>
          </cell>
          <cell r="N6869" t="str">
            <v>GESTORE EB06</v>
          </cell>
          <cell r="O6869" t="str">
            <v>GAS</v>
          </cell>
          <cell r="P6869" t="str">
            <v>ENI Gas Consumer</v>
          </cell>
          <cell r="Q6869" t="str">
            <v>RES</v>
          </cell>
          <cell r="R6869" t="str">
            <v>DANIELE</v>
          </cell>
          <cell r="S6869" t="str">
            <v>SOLITARIO</v>
          </cell>
          <cell r="T6869" t="str">
            <v>SOLITARIO DANIELE</v>
          </cell>
          <cell r="U6869">
            <v>3703308246</v>
          </cell>
          <cell r="V6869" t="str">
            <v>SLTDNL00B17A662M</v>
          </cell>
          <cell r="X6869" t="str">
            <v>IBAN BANCARIO</v>
          </cell>
          <cell r="Y6869" t="str">
            <v>SORRENTI SAVINO</v>
          </cell>
          <cell r="Z6869" t="str">
            <v>Petronella Rossella</v>
          </cell>
        </row>
        <row r="6870">
          <cell r="A6870" t="str">
            <v>IT001E04930507</v>
          </cell>
          <cell r="B6870" t="str">
            <v>Accettata</v>
          </cell>
          <cell r="F6870" t="str">
            <v>SWITCH</v>
          </cell>
          <cell r="G6870">
            <v>11986</v>
          </cell>
          <cell r="H6870">
            <v>0</v>
          </cell>
          <cell r="I6870" t="str">
            <v>OP0013855407</v>
          </cell>
          <cell r="J6870">
            <v>45870</v>
          </cell>
          <cell r="K6870">
            <v>45870</v>
          </cell>
          <cell r="M6870" t="str">
            <v>A2A</v>
          </cell>
          <cell r="N6870" t="str">
            <v>GESTORE PR20</v>
          </cell>
          <cell r="O6870" t="str">
            <v>LUCE</v>
          </cell>
          <cell r="P6870" t="str">
            <v>A2A Luce Business</v>
          </cell>
          <cell r="Q6870" t="str">
            <v>BUS</v>
          </cell>
          <cell r="T6870" t="str">
            <v>AUTOSPRINT DI GURRIERI CRISTIAN</v>
          </cell>
          <cell r="U6870">
            <v>3338748948</v>
          </cell>
          <cell r="V6870" t="str">
            <v>GRRCST88M19H163E</v>
          </cell>
          <cell r="W6870" t="str">
            <v>01633540883</v>
          </cell>
          <cell r="X6870" t="str">
            <v>IBAN BANCARIO</v>
          </cell>
          <cell r="Y6870" t="str">
            <v>FABIOLA NAPOLI</v>
          </cell>
          <cell r="Z6870" t="str">
            <v>FARELLA GIUSEPPE AG</v>
          </cell>
        </row>
        <row r="6871">
          <cell r="A6871" t="str">
            <v>IT001E04866378</v>
          </cell>
          <cell r="B6871" t="str">
            <v>INSERITA</v>
          </cell>
          <cell r="F6871" t="str">
            <v>SWITCH</v>
          </cell>
          <cell r="G6871">
            <v>11988</v>
          </cell>
          <cell r="H6871">
            <v>0</v>
          </cell>
          <cell r="I6871">
            <v>188791</v>
          </cell>
          <cell r="J6871">
            <v>45870</v>
          </cell>
          <cell r="K6871">
            <v>45870</v>
          </cell>
          <cell r="M6871" t="str">
            <v>HERA COMM</v>
          </cell>
          <cell r="N6871" t="str">
            <v>GESTORE EP01</v>
          </cell>
          <cell r="O6871" t="str">
            <v>LUCE</v>
          </cell>
          <cell r="P6871" t="str">
            <v>HERACOM Luce Business</v>
          </cell>
          <cell r="Q6871" t="str">
            <v>BUS</v>
          </cell>
          <cell r="T6871" t="str">
            <v>DANILO NAPOLITANO</v>
          </cell>
          <cell r="U6871">
            <v>3890911449</v>
          </cell>
          <cell r="V6871" t="str">
            <v>NPLDNL87E19I158G</v>
          </cell>
          <cell r="W6871" t="str">
            <v>04392690717</v>
          </cell>
          <cell r="X6871" t="str">
            <v>IBAN BANCARIO</v>
          </cell>
          <cell r="Y6871" t="str">
            <v>FLAVIO MOSCA</v>
          </cell>
          <cell r="Z6871" t="str">
            <v>FARELLA GIUSEPPE AG</v>
          </cell>
        </row>
        <row r="6872">
          <cell r="A6872" t="str">
            <v>IT001E58252199</v>
          </cell>
          <cell r="B6872" t="str">
            <v>Chiusa</v>
          </cell>
          <cell r="F6872" t="str">
            <v>SWITCH</v>
          </cell>
          <cell r="G6872">
            <v>11990</v>
          </cell>
          <cell r="H6872">
            <v>0</v>
          </cell>
          <cell r="I6872" t="str">
            <v>SU8180560</v>
          </cell>
          <cell r="J6872">
            <v>45870</v>
          </cell>
          <cell r="K6872">
            <v>45873</v>
          </cell>
          <cell r="M6872" t="str">
            <v>ENEL ENERGIA</v>
          </cell>
          <cell r="N6872" t="str">
            <v>GESTORE DT12</v>
          </cell>
          <cell r="O6872" t="str">
            <v>LUCE</v>
          </cell>
          <cell r="P6872" t="str">
            <v>ENEL ENERGIA Luce Business</v>
          </cell>
          <cell r="Q6872" t="str">
            <v>BUS</v>
          </cell>
          <cell r="T6872" t="str">
            <v>CONDOMINIO VIA F. GIANI 5</v>
          </cell>
          <cell r="U6872" t="str">
            <v>328 366 4638</v>
          </cell>
          <cell r="V6872">
            <v>91002810421</v>
          </cell>
          <cell r="W6872">
            <v>91002810421</v>
          </cell>
          <cell r="X6872" t="str">
            <v>IBAN BANCARIO</v>
          </cell>
          <cell r="Y6872" t="str">
            <v>AMM RUELLO ANDREA</v>
          </cell>
          <cell r="Z6872" t="str">
            <v>Petronella Rossella</v>
          </cell>
        </row>
        <row r="6873">
          <cell r="A6873" t="str">
            <v>IT001E56289003</v>
          </cell>
          <cell r="B6873" t="str">
            <v>Chiusa</v>
          </cell>
          <cell r="F6873" t="str">
            <v>SWITCH</v>
          </cell>
          <cell r="G6873">
            <v>11991</v>
          </cell>
          <cell r="H6873">
            <v>0</v>
          </cell>
          <cell r="I6873" t="str">
            <v>SU8180906</v>
          </cell>
          <cell r="J6873">
            <v>45870</v>
          </cell>
          <cell r="K6873">
            <v>45873</v>
          </cell>
          <cell r="M6873" t="str">
            <v>ENEL ENERGIA</v>
          </cell>
          <cell r="N6873" t="str">
            <v>GESTORE DT12</v>
          </cell>
          <cell r="O6873" t="str">
            <v>LUCE</v>
          </cell>
          <cell r="P6873" t="str">
            <v>ENEL ENERGIA Luce Business</v>
          </cell>
          <cell r="Q6873" t="str">
            <v>BUS</v>
          </cell>
          <cell r="T6873" t="str">
            <v>CONDOMINIO DE GASPERI 19</v>
          </cell>
          <cell r="U6873" t="str">
            <v>328 366 4638</v>
          </cell>
          <cell r="V6873">
            <v>93088870428</v>
          </cell>
          <cell r="W6873">
            <v>93088870428</v>
          </cell>
          <cell r="X6873" t="str">
            <v>IBAN BANCARIO</v>
          </cell>
          <cell r="Y6873" t="str">
            <v>AMM RUELLO ANDREA</v>
          </cell>
          <cell r="Z6873" t="str">
            <v>Petronella Rossella</v>
          </cell>
        </row>
        <row r="6874">
          <cell r="A6874" t="str">
            <v>IT001E97594051</v>
          </cell>
          <cell r="B6874" t="str">
            <v>INSERITA</v>
          </cell>
          <cell r="F6874" t="str">
            <v>SWITCH</v>
          </cell>
          <cell r="G6874">
            <v>11992</v>
          </cell>
          <cell r="H6874">
            <v>0</v>
          </cell>
          <cell r="I6874" t="str">
            <v>VOW000011490</v>
          </cell>
          <cell r="J6874">
            <v>45870</v>
          </cell>
          <cell r="K6874">
            <v>45874</v>
          </cell>
          <cell r="M6874" t="str">
            <v>ENI</v>
          </cell>
          <cell r="N6874" t="str">
            <v>GESTORE EB06</v>
          </cell>
          <cell r="O6874" t="str">
            <v>LUCE</v>
          </cell>
          <cell r="P6874" t="str">
            <v>ENI Luce Consumer</v>
          </cell>
          <cell r="Q6874" t="str">
            <v>RES</v>
          </cell>
          <cell r="R6874" t="str">
            <v>GIORGIO</v>
          </cell>
          <cell r="S6874" t="str">
            <v>ARTICOLO</v>
          </cell>
          <cell r="T6874" t="str">
            <v>ARTICOLO GIORGIO</v>
          </cell>
          <cell r="U6874">
            <v>3384254221</v>
          </cell>
          <cell r="V6874" t="str">
            <v>RTCGRG60H12H163G</v>
          </cell>
          <cell r="X6874" t="str">
            <v>IBAN BANCARIO</v>
          </cell>
          <cell r="Y6874" t="str">
            <v>FABIOLA NAPOLI</v>
          </cell>
          <cell r="Z6874" t="str">
            <v>FARELLA GIUSEPPE AG</v>
          </cell>
        </row>
        <row r="6875">
          <cell r="A6875" t="str">
            <v>IT001E71681686</v>
          </cell>
          <cell r="B6875" t="str">
            <v>INSERITA</v>
          </cell>
          <cell r="F6875" t="str">
            <v>SWITCH</v>
          </cell>
          <cell r="G6875">
            <v>11993</v>
          </cell>
          <cell r="H6875">
            <v>0</v>
          </cell>
          <cell r="I6875">
            <v>188792</v>
          </cell>
          <cell r="J6875">
            <v>45870</v>
          </cell>
          <cell r="K6875">
            <v>45870</v>
          </cell>
          <cell r="M6875" t="str">
            <v>HERA COMM</v>
          </cell>
          <cell r="N6875" t="str">
            <v>GESTORE EP01</v>
          </cell>
          <cell r="O6875" t="str">
            <v>DUAL</v>
          </cell>
          <cell r="P6875" t="str">
            <v>HERACOMM CONSUMER DUAL (DUAL)</v>
          </cell>
          <cell r="Q6875" t="str">
            <v>RES</v>
          </cell>
          <cell r="R6875" t="str">
            <v>LUIGI</v>
          </cell>
          <cell r="S6875" t="str">
            <v>MARTIGNETTI</v>
          </cell>
          <cell r="T6875" t="str">
            <v>MARTIGNETTI LUIGI</v>
          </cell>
          <cell r="U6875">
            <v>3282737513</v>
          </cell>
          <cell r="V6875" t="str">
            <v>MRTLGU54S08I158T</v>
          </cell>
          <cell r="X6875" t="str">
            <v>BOLLETTINO</v>
          </cell>
          <cell r="Y6875" t="str">
            <v>FLAVIO MOSCA</v>
          </cell>
          <cell r="Z6875" t="str">
            <v>FARELLA GIUSEPPE AG</v>
          </cell>
        </row>
        <row r="6876">
          <cell r="A6876">
            <v>10400000339966</v>
          </cell>
          <cell r="B6876" t="str">
            <v>INSERITA</v>
          </cell>
          <cell r="F6876" t="str">
            <v>SWITCH</v>
          </cell>
          <cell r="G6876">
            <v>11994</v>
          </cell>
          <cell r="H6876">
            <v>0</v>
          </cell>
          <cell r="I6876">
            <v>188792</v>
          </cell>
          <cell r="J6876">
            <v>45870</v>
          </cell>
          <cell r="K6876">
            <v>45870</v>
          </cell>
          <cell r="M6876" t="str">
            <v>HERA COMM</v>
          </cell>
          <cell r="N6876" t="str">
            <v>GESTORE EP01</v>
          </cell>
          <cell r="O6876" t="str">
            <v>DUAL</v>
          </cell>
          <cell r="P6876" t="str">
            <v>HERACOMM CONSUMER DUAL (DUAL)</v>
          </cell>
          <cell r="Q6876" t="str">
            <v>RES</v>
          </cell>
          <cell r="R6876" t="str">
            <v>LUIGI</v>
          </cell>
          <cell r="S6876" t="str">
            <v>MARTIGNETTI</v>
          </cell>
          <cell r="T6876" t="str">
            <v>MARTIGNETTI LUIGI</v>
          </cell>
          <cell r="U6876">
            <v>3282737513</v>
          </cell>
          <cell r="V6876" t="str">
            <v>MRTLGU54S08I158T</v>
          </cell>
          <cell r="X6876" t="str">
            <v>BOLLETTINO</v>
          </cell>
          <cell r="Y6876" t="str">
            <v>FLAVIO MOSCA</v>
          </cell>
          <cell r="Z6876" t="str">
            <v>FARELLA GIUSEPPE AG</v>
          </cell>
        </row>
        <row r="6877">
          <cell r="A6877" t="str">
            <v>IT001E57378429</v>
          </cell>
          <cell r="B6877" t="str">
            <v>Chiusa</v>
          </cell>
          <cell r="F6877" t="str">
            <v>SWITCH</v>
          </cell>
          <cell r="G6877">
            <v>11995</v>
          </cell>
          <cell r="H6877">
            <v>0</v>
          </cell>
          <cell r="I6877" t="str">
            <v>SU8184987</v>
          </cell>
          <cell r="J6877">
            <v>45870</v>
          </cell>
          <cell r="K6877">
            <v>45873</v>
          </cell>
          <cell r="M6877" t="str">
            <v>ENEL ENERGIA</v>
          </cell>
          <cell r="N6877" t="str">
            <v>GESTORE DT12</v>
          </cell>
          <cell r="O6877" t="str">
            <v>LUCE</v>
          </cell>
          <cell r="P6877" t="str">
            <v>ENEL ENERGIA Luce Business</v>
          </cell>
          <cell r="Q6877" t="str">
            <v>BUS</v>
          </cell>
          <cell r="T6877" t="str">
            <v>CONDOMINIO LARGO SARNANO 6</v>
          </cell>
          <cell r="U6877" t="str">
            <v>328 366 4638</v>
          </cell>
          <cell r="V6877">
            <v>93125690425</v>
          </cell>
          <cell r="W6877">
            <v>93125690425</v>
          </cell>
          <cell r="X6877" t="str">
            <v>IBAN BANCARIO</v>
          </cell>
          <cell r="Y6877" t="str">
            <v>AMM RUELLO ANDREA</v>
          </cell>
          <cell r="Z6877" t="str">
            <v>Petronella Rossella</v>
          </cell>
        </row>
        <row r="6878">
          <cell r="A6878" t="str">
            <v>IT001E72774901</v>
          </cell>
          <cell r="B6878" t="str">
            <v>Chiusa</v>
          </cell>
          <cell r="F6878" t="str">
            <v>SWITCH</v>
          </cell>
          <cell r="G6878">
            <v>11996</v>
          </cell>
          <cell r="H6878">
            <v>0</v>
          </cell>
          <cell r="I6878" t="str">
            <v>OP0013856168</v>
          </cell>
          <cell r="J6878">
            <v>45870</v>
          </cell>
          <cell r="L6878">
            <v>45870</v>
          </cell>
          <cell r="M6878" t="str">
            <v>A2A</v>
          </cell>
          <cell r="N6878" t="str">
            <v>GESTORE  KD09</v>
          </cell>
          <cell r="O6878" t="str">
            <v>LUCE</v>
          </cell>
          <cell r="P6878" t="str">
            <v>A2A Luce Consumer</v>
          </cell>
          <cell r="Q6878" t="str">
            <v>RES</v>
          </cell>
          <cell r="R6878" t="str">
            <v>ALESSANDRA</v>
          </cell>
          <cell r="S6878" t="str">
            <v>PERRONE</v>
          </cell>
          <cell r="T6878" t="str">
            <v>PERRONE ALESSANDRA</v>
          </cell>
          <cell r="U6878">
            <v>3480934658</v>
          </cell>
          <cell r="V6878" t="str">
            <v>PRRLSN76T58Z112A</v>
          </cell>
          <cell r="X6878" t="str">
            <v>BOLLETTINO</v>
          </cell>
          <cell r="Y6878" t="str">
            <v>(SD MULTISERVICE) DE ANNA GIANNI</v>
          </cell>
          <cell r="Z6878" t="str">
            <v>FARELLA GIUSEPPE AG</v>
          </cell>
        </row>
        <row r="6879">
          <cell r="A6879" t="str">
            <v>IT001E96955559</v>
          </cell>
          <cell r="B6879" t="str">
            <v>KO</v>
          </cell>
          <cell r="F6879" t="str">
            <v>SWITCH</v>
          </cell>
          <cell r="G6879">
            <v>11997</v>
          </cell>
          <cell r="H6879">
            <v>0</v>
          </cell>
          <cell r="J6879">
            <v>45870</v>
          </cell>
          <cell r="M6879" t="str">
            <v>A2A</v>
          </cell>
          <cell r="O6879" t="str">
            <v>LUCE</v>
          </cell>
          <cell r="P6879" t="str">
            <v>A2A Luce Consumer</v>
          </cell>
          <cell r="Q6879" t="str">
            <v>RES</v>
          </cell>
          <cell r="R6879" t="str">
            <v>ROSARIO</v>
          </cell>
          <cell r="S6879" t="str">
            <v>MUGNAS</v>
          </cell>
          <cell r="T6879" t="str">
            <v>MUGNAS ROSARIO</v>
          </cell>
          <cell r="U6879">
            <v>3343683428</v>
          </cell>
          <cell r="V6879" t="str">
            <v>MGNRSR65E12M088J</v>
          </cell>
          <cell r="X6879" t="str">
            <v>BOLLETTINO</v>
          </cell>
          <cell r="Y6879" t="str">
            <v>FABIOLA NAPOLI</v>
          </cell>
          <cell r="Z6879" t="str">
            <v>FARELLA GIUSEPPE AG</v>
          </cell>
        </row>
        <row r="6880">
          <cell r="A6880" t="str">
            <v>IT001E96931330</v>
          </cell>
          <cell r="B6880" t="str">
            <v>Accettata</v>
          </cell>
          <cell r="F6880" t="str">
            <v>SWITCH</v>
          </cell>
          <cell r="G6880">
            <v>11998</v>
          </cell>
          <cell r="H6880">
            <v>0</v>
          </cell>
          <cell r="I6880" t="str">
            <v xml:space="preserve">OP0013864640	</v>
          </cell>
          <cell r="J6880">
            <v>45870</v>
          </cell>
          <cell r="K6880">
            <v>45874</v>
          </cell>
          <cell r="M6880" t="str">
            <v>A2A</v>
          </cell>
          <cell r="N6880" t="str">
            <v>GESTORE PR20</v>
          </cell>
          <cell r="O6880" t="str">
            <v>LUCE</v>
          </cell>
          <cell r="P6880" t="str">
            <v>A2A Luce Consumer</v>
          </cell>
          <cell r="Q6880" t="str">
            <v>RES</v>
          </cell>
          <cell r="R6880" t="str">
            <v>CESARE</v>
          </cell>
          <cell r="S6880" t="str">
            <v>NOCE</v>
          </cell>
          <cell r="T6880" t="str">
            <v>NOCE CESARE</v>
          </cell>
          <cell r="U6880">
            <v>3315029495</v>
          </cell>
          <cell r="V6880" t="str">
            <v>NCOCSR55A13I712S</v>
          </cell>
          <cell r="X6880" t="str">
            <v>IBAN BANCARIO</v>
          </cell>
          <cell r="Y6880" t="str">
            <v>FABIOLA NAPOLI</v>
          </cell>
          <cell r="Z6880" t="str">
            <v>FARELLA GIUSEPPE AG</v>
          </cell>
        </row>
        <row r="6881">
          <cell r="A6881">
            <v>5262402875410</v>
          </cell>
          <cell r="B6881" t="str">
            <v>Chiusa</v>
          </cell>
          <cell r="F6881" t="str">
            <v>SWITCH</v>
          </cell>
          <cell r="G6881">
            <v>11999</v>
          </cell>
          <cell r="H6881">
            <v>0</v>
          </cell>
          <cell r="I6881" t="str">
            <v>OP0013858178</v>
          </cell>
          <cell r="J6881">
            <v>45870</v>
          </cell>
          <cell r="K6881">
            <v>45873</v>
          </cell>
          <cell r="M6881" t="str">
            <v>A2A</v>
          </cell>
          <cell r="N6881" t="str">
            <v>GESTORE PA05</v>
          </cell>
          <cell r="O6881" t="str">
            <v>GAS</v>
          </cell>
          <cell r="P6881" t="str">
            <v>A2A Gas Consumer</v>
          </cell>
          <cell r="Q6881" t="str">
            <v>RES</v>
          </cell>
          <cell r="R6881" t="str">
            <v>LILIANA</v>
          </cell>
          <cell r="S6881" t="str">
            <v>TROTTA</v>
          </cell>
          <cell r="T6881" t="str">
            <v>TROTTA LILIANA</v>
          </cell>
          <cell r="U6881">
            <v>3939192275</v>
          </cell>
          <cell r="V6881" t="str">
            <v>TRTLLN47B68E485S</v>
          </cell>
          <cell r="X6881" t="str">
            <v>BOLLETTINO</v>
          </cell>
          <cell r="Y6881" t="str">
            <v>BARBA ENRICO</v>
          </cell>
          <cell r="Z6881" t="str">
            <v>FARELLA GIUSEPPE AG</v>
          </cell>
        </row>
        <row r="6882">
          <cell r="A6882">
            <v>1611882002544</v>
          </cell>
          <cell r="B6882" t="str">
            <v>Chiusa</v>
          </cell>
          <cell r="F6882" t="str">
            <v>SWITCH</v>
          </cell>
          <cell r="G6882">
            <v>12000</v>
          </cell>
          <cell r="H6882">
            <v>0</v>
          </cell>
          <cell r="I6882" t="str">
            <v>OP0013858126</v>
          </cell>
          <cell r="J6882">
            <v>45870</v>
          </cell>
          <cell r="K6882">
            <v>45873</v>
          </cell>
          <cell r="M6882" t="str">
            <v>A2A</v>
          </cell>
          <cell r="N6882" t="str">
            <v>GESTORE  KD09</v>
          </cell>
          <cell r="O6882" t="str">
            <v>GAS</v>
          </cell>
          <cell r="P6882" t="str">
            <v>A2A Gas Consumer</v>
          </cell>
          <cell r="Q6882" t="str">
            <v>RES</v>
          </cell>
          <cell r="R6882" t="str">
            <v>SALVATORE</v>
          </cell>
          <cell r="S6882" t="str">
            <v>PICCERI</v>
          </cell>
          <cell r="T6882" t="str">
            <v>PICCERI SALVATORE</v>
          </cell>
          <cell r="U6882">
            <v>3313581674</v>
          </cell>
          <cell r="V6882" t="str">
            <v>PCCSVT90L16M088I</v>
          </cell>
          <cell r="X6882" t="str">
            <v>IBAN BANCARIO</v>
          </cell>
          <cell r="Y6882" t="str">
            <v>FABIOLA NAPOLI</v>
          </cell>
          <cell r="Z6882" t="str">
            <v>FARELLA GIUSEPPE AG</v>
          </cell>
        </row>
        <row r="6883">
          <cell r="A6883" t="str">
            <v>IT001E96939222</v>
          </cell>
          <cell r="B6883" t="str">
            <v>Chiusa</v>
          </cell>
          <cell r="F6883" t="str">
            <v>SWITCH</v>
          </cell>
          <cell r="G6883">
            <v>12001</v>
          </cell>
          <cell r="H6883">
            <v>0</v>
          </cell>
          <cell r="I6883" t="str">
            <v>SU8179744</v>
          </cell>
          <cell r="J6883">
            <v>45870</v>
          </cell>
          <cell r="K6883">
            <v>45873</v>
          </cell>
          <cell r="M6883" t="str">
            <v>ENEL ENERGIA</v>
          </cell>
          <cell r="N6883" t="str">
            <v>GESTORE DT12</v>
          </cell>
          <cell r="O6883" t="str">
            <v>LUCE</v>
          </cell>
          <cell r="P6883" t="str">
            <v>ENEL ENERGIA Luce Consumer</v>
          </cell>
          <cell r="Q6883" t="str">
            <v>RES</v>
          </cell>
          <cell r="R6883" t="str">
            <v>GIADA</v>
          </cell>
          <cell r="S6883" t="str">
            <v>CANNIZZO</v>
          </cell>
          <cell r="T6883" t="str">
            <v>CANNIZZO GIADA</v>
          </cell>
          <cell r="U6883">
            <v>3313581674</v>
          </cell>
          <cell r="V6883" t="str">
            <v>CNNGDI90H51M088M</v>
          </cell>
          <cell r="X6883" t="str">
            <v>IBAN BANCARIO</v>
          </cell>
          <cell r="Y6883" t="str">
            <v>FABIOLA NAPOLI</v>
          </cell>
          <cell r="Z6883" t="str">
            <v>FARELLA GIUSEPPE AG</v>
          </cell>
        </row>
        <row r="6884">
          <cell r="A6884" t="str">
            <v>IT001E90626658</v>
          </cell>
          <cell r="B6884" t="str">
            <v>INSERITA</v>
          </cell>
          <cell r="F6884" t="str">
            <v>SWITCH</v>
          </cell>
          <cell r="G6884">
            <v>12002</v>
          </cell>
          <cell r="H6884">
            <v>0</v>
          </cell>
          <cell r="I6884" t="str">
            <v>VOW000011498</v>
          </cell>
          <cell r="J6884">
            <v>45870</v>
          </cell>
          <cell r="K6884">
            <v>45873</v>
          </cell>
          <cell r="M6884" t="str">
            <v>ENI</v>
          </cell>
          <cell r="N6884" t="str">
            <v>GESTORE EB06</v>
          </cell>
          <cell r="O6884" t="str">
            <v>LUCE</v>
          </cell>
          <cell r="P6884" t="str">
            <v>ENI Luce Consumer</v>
          </cell>
          <cell r="Q6884" t="str">
            <v>RES</v>
          </cell>
          <cell r="R6884" t="str">
            <v>VITA SONIA</v>
          </cell>
          <cell r="S6884" t="str">
            <v>MIGLIORE</v>
          </cell>
          <cell r="T6884" t="str">
            <v>MIGLIORE VITA SONIA</v>
          </cell>
          <cell r="U6884">
            <v>3314701183</v>
          </cell>
          <cell r="V6884" t="str">
            <v>MGLVSN62H62H163J</v>
          </cell>
          <cell r="X6884" t="str">
            <v>IBAN BANCARIO</v>
          </cell>
          <cell r="Y6884" t="str">
            <v>FABIOLA NAPOLI</v>
          </cell>
          <cell r="Z6884" t="str">
            <v>FARELLA GIUSEPPE AG</v>
          </cell>
        </row>
        <row r="6885">
          <cell r="A6885" t="str">
            <v>IT001E96904273</v>
          </cell>
          <cell r="B6885" t="str">
            <v>Chiusa</v>
          </cell>
          <cell r="F6885" t="str">
            <v>SWITCH</v>
          </cell>
          <cell r="G6885">
            <v>12003</v>
          </cell>
          <cell r="H6885">
            <v>0</v>
          </cell>
          <cell r="I6885" t="str">
            <v>SU8156291</v>
          </cell>
          <cell r="J6885">
            <v>45868</v>
          </cell>
          <cell r="K6885">
            <v>45870</v>
          </cell>
          <cell r="M6885" t="str">
            <v>ENEL ENERGIA</v>
          </cell>
          <cell r="N6885" t="str">
            <v>GESTORE DT12</v>
          </cell>
          <cell r="O6885" t="str">
            <v>DUAL</v>
          </cell>
          <cell r="P6885" t="str">
            <v>ENEL ENERGIA Dual Consumer (DUAL)</v>
          </cell>
          <cell r="Q6885" t="str">
            <v>RES</v>
          </cell>
          <cell r="R6885" t="str">
            <v>GIORGIO</v>
          </cell>
          <cell r="S6885" t="str">
            <v>FIRRINCIELI</v>
          </cell>
          <cell r="T6885" t="str">
            <v>FIRRINCIELI GIORGIO</v>
          </cell>
          <cell r="U6885">
            <v>3284125446</v>
          </cell>
          <cell r="V6885" t="str">
            <v>FRRGRG52C21H163W</v>
          </cell>
          <cell r="X6885" t="str">
            <v>IBAN BANCARIO</v>
          </cell>
          <cell r="Y6885" t="str">
            <v>FABIOLA NAPOLI</v>
          </cell>
          <cell r="Z6885" t="str">
            <v>FARELLA GIUSEPPE AG</v>
          </cell>
        </row>
        <row r="6886">
          <cell r="A6886">
            <v>1611878014119</v>
          </cell>
          <cell r="B6886" t="str">
            <v>Chiusa</v>
          </cell>
          <cell r="F6886" t="str">
            <v>SWITCH</v>
          </cell>
          <cell r="G6886">
            <v>12004</v>
          </cell>
          <cell r="H6886">
            <v>0</v>
          </cell>
          <cell r="I6886" t="str">
            <v>SU8156498</v>
          </cell>
          <cell r="J6886">
            <v>45868</v>
          </cell>
          <cell r="K6886">
            <v>45870</v>
          </cell>
          <cell r="M6886" t="str">
            <v>ENEL ENERGIA</v>
          </cell>
          <cell r="N6886" t="str">
            <v>GESTORE DT12</v>
          </cell>
          <cell r="O6886" t="str">
            <v>DUAL</v>
          </cell>
          <cell r="P6886" t="str">
            <v>ENEL ENERGIA Dual Consumer (DUAL)</v>
          </cell>
          <cell r="Q6886" t="str">
            <v>RES</v>
          </cell>
          <cell r="R6886" t="str">
            <v>GIORGIO</v>
          </cell>
          <cell r="S6886" t="str">
            <v>FIRRINCIELI</v>
          </cell>
          <cell r="T6886" t="str">
            <v>FIRRINCIELI GIORGIO</v>
          </cell>
          <cell r="U6886">
            <v>3284125446</v>
          </cell>
          <cell r="V6886" t="str">
            <v>FRRGRG52C21H163W</v>
          </cell>
          <cell r="X6886" t="str">
            <v>IBAN BANCARIO</v>
          </cell>
          <cell r="Y6886" t="str">
            <v>FABIOLA NAPOLI</v>
          </cell>
          <cell r="Z6886" t="str">
            <v>FARELLA GIUSEPPE AG</v>
          </cell>
        </row>
        <row r="6887">
          <cell r="A6887" t="str">
            <v>IT001E90192365</v>
          </cell>
          <cell r="B6887" t="str">
            <v>Chiusa</v>
          </cell>
          <cell r="F6887" t="str">
            <v>SWITCH</v>
          </cell>
          <cell r="G6887">
            <v>12006</v>
          </cell>
          <cell r="H6887">
            <v>0</v>
          </cell>
          <cell r="I6887" t="str">
            <v>SU8156826</v>
          </cell>
          <cell r="J6887">
            <v>45868</v>
          </cell>
          <cell r="K6887">
            <v>45870</v>
          </cell>
          <cell r="M6887" t="str">
            <v>ENEL ENERGIA</v>
          </cell>
          <cell r="N6887" t="str">
            <v>GESTORE DT12</v>
          </cell>
          <cell r="O6887" t="str">
            <v>DUAL</v>
          </cell>
          <cell r="P6887" t="str">
            <v>ENEL ENERGIA Dual Consumer (DUAL)</v>
          </cell>
          <cell r="Q6887" t="str">
            <v>RES</v>
          </cell>
          <cell r="R6887" t="str">
            <v>EMANUELE</v>
          </cell>
          <cell r="S6887" t="str">
            <v>LOPRESTI</v>
          </cell>
          <cell r="T6887" t="str">
            <v>LOPRESTI EMANUELE</v>
          </cell>
          <cell r="U6887">
            <v>3928292389</v>
          </cell>
          <cell r="V6887" t="str">
            <v>LPRMNL48D24H163W</v>
          </cell>
          <cell r="X6887" t="str">
            <v>IBAN BANCARIO</v>
          </cell>
          <cell r="Y6887" t="str">
            <v>FABIOLA NAPOLI</v>
          </cell>
          <cell r="Z6887" t="str">
            <v>FARELLA GIUSEPPE AG</v>
          </cell>
        </row>
        <row r="6888">
          <cell r="A6888">
            <v>1611878010235</v>
          </cell>
          <cell r="B6888" t="str">
            <v>Chiusa</v>
          </cell>
          <cell r="F6888" t="str">
            <v>SWITCH</v>
          </cell>
          <cell r="G6888">
            <v>12007</v>
          </cell>
          <cell r="H6888">
            <v>0</v>
          </cell>
          <cell r="I6888" t="str">
            <v>SU8175454</v>
          </cell>
          <cell r="J6888">
            <v>45868</v>
          </cell>
          <cell r="K6888">
            <v>45873</v>
          </cell>
          <cell r="M6888" t="str">
            <v>ENEL ENERGIA</v>
          </cell>
          <cell r="N6888" t="str">
            <v>GESTORE DT12</v>
          </cell>
          <cell r="O6888" t="str">
            <v>DUAL</v>
          </cell>
          <cell r="P6888" t="str">
            <v>ENEL ENERGIA Dual Consumer (DUAL)</v>
          </cell>
          <cell r="Q6888" t="str">
            <v>RES</v>
          </cell>
          <cell r="R6888" t="str">
            <v>EMANUELE</v>
          </cell>
          <cell r="S6888" t="str">
            <v>LOPRESTI</v>
          </cell>
          <cell r="T6888" t="str">
            <v>LOPRESTI EMANUELE</v>
          </cell>
          <cell r="U6888">
            <v>3928292389</v>
          </cell>
          <cell r="V6888" t="str">
            <v>LPRMNL48D24H163W</v>
          </cell>
          <cell r="X6888" t="str">
            <v>IBAN BANCARIO</v>
          </cell>
          <cell r="Y6888" t="str">
            <v>FABIOLA NAPOLI</v>
          </cell>
          <cell r="Z6888" t="str">
            <v>FARELLA GIUSEPPE AG</v>
          </cell>
        </row>
        <row r="6889">
          <cell r="A6889" t="str">
            <v>IT001E71546982</v>
          </cell>
          <cell r="B6889" t="str">
            <v>Chiusa</v>
          </cell>
          <cell r="F6889" t="str">
            <v>VOLTURA</v>
          </cell>
          <cell r="G6889">
            <v>12009</v>
          </cell>
          <cell r="H6889">
            <v>0</v>
          </cell>
          <cell r="I6889" t="str">
            <v>OP0013868029</v>
          </cell>
          <cell r="J6889">
            <v>45870</v>
          </cell>
          <cell r="K6889">
            <v>45876</v>
          </cell>
          <cell r="M6889" t="str">
            <v>A2A</v>
          </cell>
          <cell r="N6889" t="str">
            <v>GESTORE PA05</v>
          </cell>
          <cell r="O6889" t="str">
            <v>LUCE</v>
          </cell>
          <cell r="P6889" t="str">
            <v>A2A Luce Consumer</v>
          </cell>
          <cell r="Q6889" t="str">
            <v>RES</v>
          </cell>
          <cell r="R6889" t="str">
            <v>GIOVANNA</v>
          </cell>
          <cell r="S6889" t="str">
            <v>DEL GIUDICE</v>
          </cell>
          <cell r="T6889" t="str">
            <v>DEL GIUDICE GIOVANNA</v>
          </cell>
          <cell r="U6889">
            <v>3408233957</v>
          </cell>
          <cell r="V6889" t="str">
            <v>DLGGNN85S61H926D</v>
          </cell>
          <cell r="X6889" t="str">
            <v>BOLLETTINO</v>
          </cell>
          <cell r="Y6889" t="str">
            <v>REAL GARGANO VIESTE</v>
          </cell>
          <cell r="Z6889" t="str">
            <v>RIVETTO SABRINA</v>
          </cell>
        </row>
        <row r="6890">
          <cell r="A6890" t="str">
            <v>IT001E72298015</v>
          </cell>
          <cell r="B6890" t="str">
            <v>INSERITA</v>
          </cell>
          <cell r="F6890" t="str">
            <v>SWITCH</v>
          </cell>
          <cell r="G6890">
            <v>12011</v>
          </cell>
          <cell r="H6890">
            <v>0</v>
          </cell>
          <cell r="I6890" t="str">
            <v>VOW000011497</v>
          </cell>
          <cell r="J6890">
            <v>45870</v>
          </cell>
          <cell r="K6890">
            <v>45873</v>
          </cell>
          <cell r="M6890" t="str">
            <v>ENI</v>
          </cell>
          <cell r="N6890" t="str">
            <v>GESTORE EB06</v>
          </cell>
          <cell r="O6890" t="str">
            <v>LUCE</v>
          </cell>
          <cell r="P6890" t="str">
            <v>ENI Luce Consumer (DUAL)</v>
          </cell>
          <cell r="Q6890" t="str">
            <v>RES</v>
          </cell>
          <cell r="R6890" t="str">
            <v>DOMENICO</v>
          </cell>
          <cell r="S6890" t="str">
            <v>SIMONE</v>
          </cell>
          <cell r="T6890" t="str">
            <v>SIMONE DOMENICO</v>
          </cell>
          <cell r="U6890">
            <v>3383310378</v>
          </cell>
          <cell r="V6890" t="str">
            <v>SMNDNC69M27A225U</v>
          </cell>
          <cell r="X6890" t="str">
            <v>IBAN BANCARIO</v>
          </cell>
          <cell r="Y6890" t="str">
            <v>DADDOZIO RAFFAELE</v>
          </cell>
          <cell r="Z6890" t="str">
            <v>Petronella Rossella</v>
          </cell>
        </row>
        <row r="6891">
          <cell r="A6891">
            <v>2660000469503</v>
          </cell>
          <cell r="B6891" t="str">
            <v>INSERITA</v>
          </cell>
          <cell r="F6891" t="str">
            <v>SWITCH</v>
          </cell>
          <cell r="G6891">
            <v>12012</v>
          </cell>
          <cell r="H6891">
            <v>0</v>
          </cell>
          <cell r="I6891" t="str">
            <v>VOW000011497</v>
          </cell>
          <cell r="J6891">
            <v>45870</v>
          </cell>
          <cell r="K6891">
            <v>45873</v>
          </cell>
          <cell r="M6891" t="str">
            <v>ENI</v>
          </cell>
          <cell r="N6891" t="str">
            <v>GESTORE EB06</v>
          </cell>
          <cell r="O6891" t="str">
            <v>GAS</v>
          </cell>
          <cell r="P6891" t="str">
            <v>ENI Gas Consumer (DUAL)</v>
          </cell>
          <cell r="Q6891" t="str">
            <v>RES</v>
          </cell>
          <cell r="R6891" t="str">
            <v>DOMENICO</v>
          </cell>
          <cell r="S6891" t="str">
            <v>SIMONE</v>
          </cell>
          <cell r="T6891" t="str">
            <v>SIMONE DOMENICO</v>
          </cell>
          <cell r="U6891">
            <v>3383310378</v>
          </cell>
          <cell r="V6891" t="str">
            <v>SMNDNC69M27A225U</v>
          </cell>
          <cell r="X6891" t="str">
            <v>IBAN BANCARIO</v>
          </cell>
          <cell r="Y6891" t="str">
            <v>DADDOZIO RAFFAELE</v>
          </cell>
          <cell r="Z6891" t="str">
            <v>Petronella Rossella</v>
          </cell>
        </row>
        <row r="6892">
          <cell r="A6892" t="str">
            <v>IT001E97000867</v>
          </cell>
          <cell r="B6892" t="str">
            <v>INSERITA</v>
          </cell>
          <cell r="F6892" t="str">
            <v>SWITCH</v>
          </cell>
          <cell r="G6892">
            <v>12013</v>
          </cell>
          <cell r="H6892">
            <v>0</v>
          </cell>
          <cell r="I6892" t="str">
            <v>VOW000011500</v>
          </cell>
          <cell r="J6892">
            <v>45870</v>
          </cell>
          <cell r="K6892">
            <v>45873</v>
          </cell>
          <cell r="M6892" t="str">
            <v>ENI</v>
          </cell>
          <cell r="N6892" t="str">
            <v>GESTORE EB06</v>
          </cell>
          <cell r="O6892" t="str">
            <v>LUCE</v>
          </cell>
          <cell r="P6892" t="str">
            <v>ENI Luce Consumer (DUAL)</v>
          </cell>
          <cell r="Q6892" t="str">
            <v>RES</v>
          </cell>
          <cell r="R6892" t="str">
            <v>MELANIA</v>
          </cell>
          <cell r="S6892" t="str">
            <v>CANZONIERI</v>
          </cell>
          <cell r="T6892" t="str">
            <v>CANZONIERI MELANIA</v>
          </cell>
          <cell r="U6892">
            <v>3396464772</v>
          </cell>
          <cell r="V6892" t="str">
            <v>CNZMLN83L63H163Z</v>
          </cell>
          <cell r="X6892" t="str">
            <v>IBAN BANCARIO</v>
          </cell>
          <cell r="Y6892" t="str">
            <v>FABIOLA NAPOLI</v>
          </cell>
          <cell r="Z6892" t="str">
            <v>FARELLA GIUSEPPE AG</v>
          </cell>
        </row>
        <row r="6893">
          <cell r="A6893">
            <v>1611878008010</v>
          </cell>
          <cell r="B6893" t="str">
            <v>INSERITA</v>
          </cell>
          <cell r="F6893" t="str">
            <v>SWITCH</v>
          </cell>
          <cell r="G6893">
            <v>12014</v>
          </cell>
          <cell r="H6893">
            <v>0</v>
          </cell>
          <cell r="I6893" t="str">
            <v>VOW000011500</v>
          </cell>
          <cell r="J6893">
            <v>45870</v>
          </cell>
          <cell r="K6893">
            <v>45873</v>
          </cell>
          <cell r="M6893" t="str">
            <v>ENI</v>
          </cell>
          <cell r="N6893" t="str">
            <v>GESTORE EB06</v>
          </cell>
          <cell r="O6893" t="str">
            <v>GAS</v>
          </cell>
          <cell r="P6893" t="str">
            <v>ENI Gas Consumer (DUAL)</v>
          </cell>
          <cell r="Q6893" t="str">
            <v>RES</v>
          </cell>
          <cell r="R6893" t="str">
            <v>MELANIA</v>
          </cell>
          <cell r="S6893" t="str">
            <v>CANZONIERI</v>
          </cell>
          <cell r="T6893" t="str">
            <v>CANZONIERI MELANIA</v>
          </cell>
          <cell r="U6893">
            <v>3396464772</v>
          </cell>
          <cell r="V6893" t="str">
            <v>CNZMLN83L63H163Z</v>
          </cell>
          <cell r="X6893" t="str">
            <v>IBAN BANCARIO</v>
          </cell>
          <cell r="Y6893" t="str">
            <v>FABIOLA NAPOLI</v>
          </cell>
          <cell r="Z6893" t="str">
            <v>FARELLA GIUSEPPE AG</v>
          </cell>
        </row>
        <row r="6894">
          <cell r="A6894" t="str">
            <v>IT001E90060937</v>
          </cell>
          <cell r="B6894" t="str">
            <v>Accettata</v>
          </cell>
          <cell r="F6894" t="str">
            <v>SWITCH</v>
          </cell>
          <cell r="G6894">
            <v>12015</v>
          </cell>
          <cell r="H6894">
            <v>0</v>
          </cell>
          <cell r="I6894" t="str">
            <v>OP0013858039</v>
          </cell>
          <cell r="J6894">
            <v>45870</v>
          </cell>
          <cell r="K6894">
            <v>45873</v>
          </cell>
          <cell r="M6894" t="str">
            <v>A2A</v>
          </cell>
          <cell r="N6894" t="str">
            <v>GESTORE  KD09</v>
          </cell>
          <cell r="O6894" t="str">
            <v>DUAL</v>
          </cell>
          <cell r="P6894" t="str">
            <v>A2A CONSUMER DUAL (DUAL)</v>
          </cell>
          <cell r="Q6894" t="str">
            <v>RES</v>
          </cell>
          <cell r="R6894" t="str">
            <v>GIOVANNI</v>
          </cell>
          <cell r="S6894" t="str">
            <v>COLOMBO</v>
          </cell>
          <cell r="T6894" t="str">
            <v>COLOMBO GIOVANNI</v>
          </cell>
          <cell r="U6894">
            <v>3661850984</v>
          </cell>
          <cell r="V6894" t="str">
            <v>CLMGNN70A14M088L</v>
          </cell>
          <cell r="X6894" t="str">
            <v>IBAN BANCARIO</v>
          </cell>
          <cell r="Y6894" t="str">
            <v>FABIOLA NAPOLI</v>
          </cell>
          <cell r="Z6894" t="str">
            <v>FARELLA GIUSEPPE AG</v>
          </cell>
        </row>
        <row r="6895">
          <cell r="A6895">
            <v>1611878007011</v>
          </cell>
          <cell r="B6895" t="str">
            <v>Annullata</v>
          </cell>
          <cell r="F6895" t="str">
            <v>SWITCH</v>
          </cell>
          <cell r="G6895">
            <v>12016</v>
          </cell>
          <cell r="H6895">
            <v>0</v>
          </cell>
          <cell r="I6895" t="str">
            <v>OP0013859768</v>
          </cell>
          <cell r="J6895">
            <v>45870</v>
          </cell>
          <cell r="K6895">
            <v>45873</v>
          </cell>
          <cell r="M6895" t="str">
            <v>A2A</v>
          </cell>
          <cell r="N6895" t="str">
            <v>GESTORE  KD09</v>
          </cell>
          <cell r="O6895" t="str">
            <v>DUAL</v>
          </cell>
          <cell r="P6895" t="str">
            <v>A2A CONSUMER DUAL (DUAL)</v>
          </cell>
          <cell r="Q6895" t="str">
            <v>RES</v>
          </cell>
          <cell r="R6895" t="str">
            <v>GIOVANNI</v>
          </cell>
          <cell r="S6895" t="str">
            <v>COLOMBO</v>
          </cell>
          <cell r="T6895" t="str">
            <v>COLOMBO GIOVANNI</v>
          </cell>
          <cell r="U6895">
            <v>3661850984</v>
          </cell>
          <cell r="V6895" t="str">
            <v>CLMGNN70A14M088L</v>
          </cell>
          <cell r="X6895" t="str">
            <v>IBAN BANCARIO</v>
          </cell>
          <cell r="Y6895" t="str">
            <v>FABIOLA NAPOLI</v>
          </cell>
          <cell r="Z6895" t="str">
            <v>FARELLA GIUSEPPE AG</v>
          </cell>
        </row>
        <row r="6896">
          <cell r="A6896" t="str">
            <v>IT001E91350771</v>
          </cell>
          <cell r="B6896" t="str">
            <v>Accettata</v>
          </cell>
          <cell r="F6896" t="str">
            <v>SWITCH</v>
          </cell>
          <cell r="G6896">
            <v>12017</v>
          </cell>
          <cell r="H6896">
            <v>0</v>
          </cell>
          <cell r="I6896" t="str">
            <v xml:space="preserve">OP0013858533	</v>
          </cell>
          <cell r="J6896">
            <v>45870</v>
          </cell>
          <cell r="K6896">
            <v>45873</v>
          </cell>
          <cell r="M6896" t="str">
            <v>A2A</v>
          </cell>
          <cell r="N6896" t="str">
            <v>GESTORE PR20</v>
          </cell>
          <cell r="O6896" t="str">
            <v>DUAL</v>
          </cell>
          <cell r="P6896" t="str">
            <v>A2A BUSINESS DUAL (DUAL)</v>
          </cell>
          <cell r="Q6896" t="str">
            <v>BUS</v>
          </cell>
          <cell r="T6896" t="str">
            <v>BEAUTY REGENERATION DI CANZONIERI MELANIA</v>
          </cell>
          <cell r="U6896">
            <v>3396464772</v>
          </cell>
          <cell r="V6896" t="str">
            <v>CNGMLN83L63H163Z</v>
          </cell>
          <cell r="W6896" t="str">
            <v>01309290888</v>
          </cell>
          <cell r="X6896" t="str">
            <v>IBAN BANCARIO</v>
          </cell>
          <cell r="Y6896" t="str">
            <v>FABIOLA NAPOLI</v>
          </cell>
          <cell r="Z6896" t="str">
            <v>FARELLA GIUSEPPE AG</v>
          </cell>
        </row>
        <row r="6897">
          <cell r="A6897">
            <v>1611878023985</v>
          </cell>
          <cell r="B6897" t="str">
            <v>Accettata</v>
          </cell>
          <cell r="F6897" t="str">
            <v>SWITCH</v>
          </cell>
          <cell r="G6897">
            <v>12018</v>
          </cell>
          <cell r="H6897">
            <v>0</v>
          </cell>
          <cell r="I6897" t="str">
            <v xml:space="preserve">OP0013858533	</v>
          </cell>
          <cell r="J6897">
            <v>45870</v>
          </cell>
          <cell r="K6897">
            <v>45873</v>
          </cell>
          <cell r="M6897" t="str">
            <v>A2A</v>
          </cell>
          <cell r="N6897" t="str">
            <v>GESTORE PR20</v>
          </cell>
          <cell r="O6897" t="str">
            <v>DUAL</v>
          </cell>
          <cell r="P6897" t="str">
            <v>A2A BUSINESS DUAL (DUAL)</v>
          </cell>
          <cell r="Q6897" t="str">
            <v>BUS</v>
          </cell>
          <cell r="T6897" t="str">
            <v>BEAUTY REGENERATION DI CANZONIERI MELANIA</v>
          </cell>
          <cell r="U6897">
            <v>3396464772</v>
          </cell>
          <cell r="V6897" t="str">
            <v>CNGMLN83L63H163Z</v>
          </cell>
          <cell r="W6897" t="str">
            <v>01309290888</v>
          </cell>
          <cell r="X6897" t="str">
            <v>IBAN BANCARIO</v>
          </cell>
          <cell r="Y6897" t="str">
            <v>FABIOLA NAPOLI</v>
          </cell>
          <cell r="Z6897" t="str">
            <v>FARELLA GIUSEPPE AG</v>
          </cell>
        </row>
        <row r="6898">
          <cell r="A6898" t="str">
            <v>IT001E710622868</v>
          </cell>
          <cell r="B6898" t="str">
            <v>Chiusa</v>
          </cell>
          <cell r="F6898" t="str">
            <v>SWITCH</v>
          </cell>
          <cell r="G6898">
            <v>12019</v>
          </cell>
          <cell r="H6898">
            <v>0</v>
          </cell>
          <cell r="I6898" t="str">
            <v>SU8206020</v>
          </cell>
          <cell r="J6898">
            <v>45873</v>
          </cell>
          <cell r="K6898">
            <v>45874</v>
          </cell>
          <cell r="M6898" t="str">
            <v>ENEL ENERGIA</v>
          </cell>
          <cell r="N6898" t="str">
            <v>GESTORE DT12</v>
          </cell>
          <cell r="O6898" t="str">
            <v>LUCE</v>
          </cell>
          <cell r="P6898" t="str">
            <v>ENEL ENERGIA Luce Consumer</v>
          </cell>
          <cell r="Q6898" t="str">
            <v>RES</v>
          </cell>
          <cell r="R6898" t="str">
            <v>PAOLO</v>
          </cell>
          <cell r="S6898" t="str">
            <v>CAPPIELLO</v>
          </cell>
          <cell r="T6898" t="str">
            <v>CAPPIELLO PAOLO</v>
          </cell>
          <cell r="U6898">
            <v>3345821954</v>
          </cell>
          <cell r="V6898" t="str">
            <v>CPPPLA47A03A225I</v>
          </cell>
          <cell r="X6898" t="str">
            <v>BOLLETTINO</v>
          </cell>
          <cell r="Y6898" t="str">
            <v>Petronella Rossella</v>
          </cell>
          <cell r="Z6898" t="str">
            <v>Petronella Rossella</v>
          </cell>
        </row>
        <row r="6899">
          <cell r="A6899" t="str">
            <v>IT001E71157042</v>
          </cell>
          <cell r="B6899" t="str">
            <v>INSERITA</v>
          </cell>
          <cell r="F6899" t="str">
            <v>SWITCH</v>
          </cell>
          <cell r="G6899">
            <v>12020</v>
          </cell>
          <cell r="H6899">
            <v>0</v>
          </cell>
          <cell r="I6899" t="str">
            <v>VOW000011506</v>
          </cell>
          <cell r="J6899">
            <v>45873</v>
          </cell>
          <cell r="K6899">
            <v>45873</v>
          </cell>
          <cell r="M6899" t="str">
            <v>ENI</v>
          </cell>
          <cell r="N6899" t="str">
            <v>GESTORE EB06</v>
          </cell>
          <cell r="O6899" t="str">
            <v>LUCE</v>
          </cell>
          <cell r="P6899" t="str">
            <v>ENI Luce Consumer</v>
          </cell>
          <cell r="Q6899" t="str">
            <v>RES</v>
          </cell>
          <cell r="R6899" t="str">
            <v>VITO</v>
          </cell>
          <cell r="S6899" t="str">
            <v>LOMURNO</v>
          </cell>
          <cell r="T6899" t="str">
            <v>LOMURNO VITO</v>
          </cell>
          <cell r="U6899" t="str">
            <v>320 401 5499</v>
          </cell>
          <cell r="V6899" t="str">
            <v>LMRVTI62S06A225Z</v>
          </cell>
          <cell r="X6899" t="str">
            <v>IBAN BANCARIO</v>
          </cell>
          <cell r="Y6899" t="str">
            <v>Petronella Rossella</v>
          </cell>
          <cell r="Z6899" t="str">
            <v>Petronella Rossella</v>
          </cell>
        </row>
        <row r="6900">
          <cell r="A6900" t="str">
            <v>IT001E728116919</v>
          </cell>
          <cell r="B6900" t="str">
            <v>Chiusa</v>
          </cell>
          <cell r="F6900" t="str">
            <v>SWITCH</v>
          </cell>
          <cell r="G6900">
            <v>12021</v>
          </cell>
          <cell r="H6900">
            <v>0</v>
          </cell>
          <cell r="I6900" t="str">
            <v>OP0013860625</v>
          </cell>
          <cell r="J6900">
            <v>45873</v>
          </cell>
          <cell r="K6900">
            <v>45873</v>
          </cell>
          <cell r="M6900" t="str">
            <v>A2A</v>
          </cell>
          <cell r="N6900" t="str">
            <v>GESTORE  KD09</v>
          </cell>
          <cell r="O6900" t="str">
            <v>LUCE</v>
          </cell>
          <cell r="P6900" t="str">
            <v>A2A Luce Consumer</v>
          </cell>
          <cell r="Q6900" t="str">
            <v>RES</v>
          </cell>
          <cell r="R6900" t="str">
            <v>FABIO</v>
          </cell>
          <cell r="S6900" t="str">
            <v>CASTO</v>
          </cell>
          <cell r="T6900" t="str">
            <v>CASTO FABIO</v>
          </cell>
          <cell r="U6900">
            <v>3201977887</v>
          </cell>
          <cell r="V6900" t="str">
            <v>CSTFBA88A10B936I</v>
          </cell>
          <cell r="X6900" t="str">
            <v>BOLLETTINO</v>
          </cell>
          <cell r="Y6900" t="str">
            <v>BEATRICE ENDEMIONE</v>
          </cell>
          <cell r="Z6900" t="str">
            <v>FARELLA GIUSEPPE AG</v>
          </cell>
        </row>
        <row r="6901">
          <cell r="A6901" t="str">
            <v>IT001E04582126</v>
          </cell>
          <cell r="B6901" t="str">
            <v>Annullata</v>
          </cell>
          <cell r="F6901" t="str">
            <v>SWITCH</v>
          </cell>
          <cell r="G6901">
            <v>12022</v>
          </cell>
          <cell r="H6901">
            <v>0</v>
          </cell>
          <cell r="I6901" t="str">
            <v>OP0013860101</v>
          </cell>
          <cell r="J6901">
            <v>45873</v>
          </cell>
          <cell r="K6901">
            <v>45873</v>
          </cell>
          <cell r="M6901" t="str">
            <v>A2A</v>
          </cell>
          <cell r="N6901" t="str">
            <v>GESTORE PR20</v>
          </cell>
          <cell r="O6901" t="str">
            <v>LUCE</v>
          </cell>
          <cell r="P6901" t="str">
            <v>A2A Luce Business</v>
          </cell>
          <cell r="Q6901" t="str">
            <v>BUS</v>
          </cell>
          <cell r="T6901" t="str">
            <v>LOMURNO VITO DI</v>
          </cell>
          <cell r="U6901" t="str">
            <v>320 401 5499</v>
          </cell>
          <cell r="V6901" t="str">
            <v>LMRVTI62S05A225Z</v>
          </cell>
          <cell r="W6901" t="str">
            <v>03975730726</v>
          </cell>
          <cell r="X6901" t="str">
            <v>IBAN BANCARIO</v>
          </cell>
          <cell r="Y6901" t="str">
            <v>Petronella Rossella</v>
          </cell>
          <cell r="Z6901" t="str">
            <v>Petronella Rossella</v>
          </cell>
        </row>
        <row r="6902">
          <cell r="A6902" t="str">
            <v>IT001E57363763</v>
          </cell>
          <cell r="B6902" t="str">
            <v>Chiusa</v>
          </cell>
          <cell r="F6902" t="str">
            <v>SWITCH</v>
          </cell>
          <cell r="G6902">
            <v>12023</v>
          </cell>
          <cell r="H6902">
            <v>0</v>
          </cell>
          <cell r="I6902" t="str">
            <v>SU8211856</v>
          </cell>
          <cell r="J6902">
            <v>45873</v>
          </cell>
          <cell r="K6902">
            <v>45874</v>
          </cell>
          <cell r="M6902" t="str">
            <v>ENEL ENERGIA</v>
          </cell>
          <cell r="N6902" t="str">
            <v>GESTORE DT12</v>
          </cell>
          <cell r="O6902" t="str">
            <v>LUCE</v>
          </cell>
          <cell r="P6902" t="str">
            <v>ENEL ENERGIA Luce Business</v>
          </cell>
          <cell r="Q6902" t="str">
            <v>BUS</v>
          </cell>
          <cell r="T6902" t="str">
            <v>CONDOMINIO VIA MACERATA 36</v>
          </cell>
          <cell r="U6902" t="str">
            <v>328 366 4638</v>
          </cell>
          <cell r="V6902">
            <v>93080230423</v>
          </cell>
          <cell r="W6902">
            <v>93080230423</v>
          </cell>
          <cell r="X6902" t="str">
            <v>IBAN BANCARIO</v>
          </cell>
          <cell r="Y6902" t="str">
            <v>AMM RUELLO ANDREA</v>
          </cell>
          <cell r="Z6902" t="str">
            <v>Petronella Rossella</v>
          </cell>
        </row>
        <row r="6903">
          <cell r="A6903" t="str">
            <v>IT001E57377589</v>
          </cell>
          <cell r="B6903" t="str">
            <v>Chiusa</v>
          </cell>
          <cell r="F6903" t="str">
            <v>SWITCH</v>
          </cell>
          <cell r="G6903">
            <v>12024</v>
          </cell>
          <cell r="H6903">
            <v>0</v>
          </cell>
          <cell r="I6903" t="str">
            <v>SU8244257</v>
          </cell>
          <cell r="J6903">
            <v>45873</v>
          </cell>
          <cell r="K6903">
            <v>45875</v>
          </cell>
          <cell r="M6903" t="str">
            <v>ENEL ENERGIA</v>
          </cell>
          <cell r="N6903" t="str">
            <v>GESTORE DT12</v>
          </cell>
          <cell r="O6903" t="str">
            <v>LUCE</v>
          </cell>
          <cell r="P6903" t="str">
            <v>ENEL ENERGIA Luce Business</v>
          </cell>
          <cell r="Q6903" t="str">
            <v>BUS</v>
          </cell>
          <cell r="T6903" t="str">
            <v>CONDOMINIO VIA SENIGALLIA</v>
          </cell>
          <cell r="U6903" t="str">
            <v>328 366 4638</v>
          </cell>
          <cell r="V6903">
            <v>93080220424</v>
          </cell>
          <cell r="W6903">
            <v>93080220424</v>
          </cell>
          <cell r="X6903" t="str">
            <v>IBAN BANCARIO</v>
          </cell>
          <cell r="Y6903" t="str">
            <v>AMM RUELLO ANDREA</v>
          </cell>
          <cell r="Z6903" t="str">
            <v>Petronella Rossella</v>
          </cell>
        </row>
        <row r="6904">
          <cell r="A6904" t="str">
            <v>IT001E74527290</v>
          </cell>
          <cell r="B6904" t="str">
            <v>Accettata</v>
          </cell>
          <cell r="F6904" t="str">
            <v>SWITCH</v>
          </cell>
          <cell r="G6904">
            <v>12025</v>
          </cell>
          <cell r="H6904">
            <v>0</v>
          </cell>
          <cell r="I6904" t="str">
            <v>OP0013861165</v>
          </cell>
          <cell r="J6904">
            <v>45873</v>
          </cell>
          <cell r="K6904">
            <v>45873</v>
          </cell>
          <cell r="M6904" t="str">
            <v>A2A</v>
          </cell>
          <cell r="N6904" t="str">
            <v>GESTORE PR20</v>
          </cell>
          <cell r="O6904" t="str">
            <v>LUCE</v>
          </cell>
          <cell r="P6904" t="str">
            <v>A2A Luce Business</v>
          </cell>
          <cell r="Q6904" t="str">
            <v>BUS</v>
          </cell>
          <cell r="T6904" t="str">
            <v>ROAD CAFE' DI STEFANO PUZZELLO</v>
          </cell>
          <cell r="U6904">
            <v>3926753226</v>
          </cell>
          <cell r="V6904" t="str">
            <v>04827430754</v>
          </cell>
          <cell r="W6904" t="str">
            <v>04827430754</v>
          </cell>
          <cell r="X6904" t="str">
            <v>IBAN BANCARIO</v>
          </cell>
          <cell r="Y6904" t="str">
            <v>BEATRICE ENDEMIONE</v>
          </cell>
          <cell r="Z6904" t="str">
            <v>FARELLA GIUSEPPE AG</v>
          </cell>
        </row>
        <row r="6905">
          <cell r="A6905" t="str">
            <v>IT021E00023720</v>
          </cell>
          <cell r="B6905" t="str">
            <v>INSERITA</v>
          </cell>
          <cell r="F6905" t="str">
            <v>SWITCH</v>
          </cell>
          <cell r="G6905">
            <v>12026</v>
          </cell>
          <cell r="H6905">
            <v>0</v>
          </cell>
          <cell r="I6905">
            <v>189347</v>
          </cell>
          <cell r="J6905">
            <v>45873</v>
          </cell>
          <cell r="K6905">
            <v>45873</v>
          </cell>
          <cell r="M6905" t="str">
            <v>HERA COMM</v>
          </cell>
          <cell r="N6905" t="str">
            <v>GESTORE EP01</v>
          </cell>
          <cell r="O6905" t="str">
            <v>LUCE</v>
          </cell>
          <cell r="P6905" t="str">
            <v>HERACOM Luce Business</v>
          </cell>
          <cell r="Q6905" t="str">
            <v>BUS</v>
          </cell>
          <cell r="T6905" t="str">
            <v>MASSARI MICHELE</v>
          </cell>
          <cell r="U6905">
            <v>3284141138</v>
          </cell>
          <cell r="V6905" t="str">
            <v>MSSMHL67A05A662U</v>
          </cell>
          <cell r="W6905" t="str">
            <v>06172580729</v>
          </cell>
          <cell r="X6905" t="str">
            <v>IBAN BANCARIO</v>
          </cell>
          <cell r="Y6905" t="str">
            <v>FLAVIO MOSCA</v>
          </cell>
          <cell r="Z6905" t="str">
            <v>FARELLA GIUSEPPE AG</v>
          </cell>
        </row>
        <row r="6906">
          <cell r="A6906" t="str">
            <v>IT001E11282863</v>
          </cell>
          <cell r="B6906" t="str">
            <v>INSERITA</v>
          </cell>
          <cell r="F6906" t="str">
            <v>SWITCH</v>
          </cell>
          <cell r="G6906">
            <v>12028</v>
          </cell>
          <cell r="H6906">
            <v>0</v>
          </cell>
          <cell r="I6906">
            <v>189345</v>
          </cell>
          <cell r="J6906">
            <v>45873</v>
          </cell>
          <cell r="K6906">
            <v>45873</v>
          </cell>
          <cell r="M6906" t="str">
            <v>HERA COMM</v>
          </cell>
          <cell r="N6906" t="str">
            <v>GESTORE EP01</v>
          </cell>
          <cell r="O6906" t="str">
            <v>LUCE</v>
          </cell>
          <cell r="P6906" t="str">
            <v>HERACOM Luce Consumer</v>
          </cell>
          <cell r="Q6906" t="str">
            <v>RES</v>
          </cell>
          <cell r="R6906" t="str">
            <v>MARIA ANTONIETTA</v>
          </cell>
          <cell r="S6906" t="str">
            <v>LAQUINTANA</v>
          </cell>
          <cell r="T6906" t="str">
            <v>LAQUINTANA MARIA ANTONIETTA</v>
          </cell>
          <cell r="U6906">
            <v>3394245259</v>
          </cell>
          <cell r="V6906" t="str">
            <v>LQNMNT68H65F376C</v>
          </cell>
          <cell r="X6906" t="str">
            <v>PAGOPA</v>
          </cell>
          <cell r="Y6906" t="str">
            <v>FLAVIO MOSCA</v>
          </cell>
          <cell r="Z6906" t="str">
            <v>FARELLA GIUSEPPE AG</v>
          </cell>
        </row>
        <row r="6907">
          <cell r="A6907" t="str">
            <v>IT001E57374947</v>
          </cell>
          <cell r="B6907" t="str">
            <v>Chiusa</v>
          </cell>
          <cell r="F6907" t="str">
            <v>SWITCH</v>
          </cell>
          <cell r="G6907">
            <v>12029</v>
          </cell>
          <cell r="H6907">
            <v>0</v>
          </cell>
          <cell r="I6907" t="str">
            <v>SU8244770</v>
          </cell>
          <cell r="J6907">
            <v>45873</v>
          </cell>
          <cell r="K6907">
            <v>45875</v>
          </cell>
          <cell r="M6907" t="str">
            <v>ENEL ENERGIA</v>
          </cell>
          <cell r="N6907" t="str">
            <v>GESTORE DT12</v>
          </cell>
          <cell r="O6907" t="str">
            <v>LUCE</v>
          </cell>
          <cell r="P6907" t="str">
            <v>ENEL ENERGIA Luce Business</v>
          </cell>
          <cell r="Q6907" t="str">
            <v>BUS</v>
          </cell>
          <cell r="T6907" t="str">
            <v>CONDOMINIO CORSO G. AMENDOLA</v>
          </cell>
          <cell r="U6907" t="str">
            <v>328 366 4638</v>
          </cell>
          <cell r="V6907">
            <v>93137950429</v>
          </cell>
          <cell r="W6907">
            <v>93137950429</v>
          </cell>
          <cell r="X6907" t="str">
            <v>IBAN BANCARIO</v>
          </cell>
          <cell r="Y6907" t="str">
            <v>AMM RUELLO ANDREA</v>
          </cell>
          <cell r="Z6907" t="str">
            <v>Petronella Rossella</v>
          </cell>
        </row>
        <row r="6908">
          <cell r="A6908" t="str">
            <v>IT001E77626749</v>
          </cell>
          <cell r="B6908" t="str">
            <v>Accettata</v>
          </cell>
          <cell r="F6908" t="str">
            <v>SWITCH</v>
          </cell>
          <cell r="G6908">
            <v>12030</v>
          </cell>
          <cell r="H6908">
            <v>0</v>
          </cell>
          <cell r="I6908" t="str">
            <v>OP0013860284</v>
          </cell>
          <cell r="J6908">
            <v>45873</v>
          </cell>
          <cell r="K6908">
            <v>45876</v>
          </cell>
          <cell r="M6908" t="str">
            <v>A2A</v>
          </cell>
          <cell r="N6908" t="str">
            <v>GESTORE PR20</v>
          </cell>
          <cell r="O6908" t="str">
            <v>LUCE</v>
          </cell>
          <cell r="P6908" t="str">
            <v>A2A Luce Consumer</v>
          </cell>
          <cell r="Q6908" t="str">
            <v>RES</v>
          </cell>
          <cell r="R6908" t="str">
            <v>RITA</v>
          </cell>
          <cell r="S6908" t="str">
            <v>GRANIERI</v>
          </cell>
          <cell r="T6908" t="str">
            <v>GRANIERI RITA</v>
          </cell>
          <cell r="U6908">
            <v>3384917028</v>
          </cell>
          <cell r="V6908" t="str">
            <v>GRNRTI69E55D086N</v>
          </cell>
          <cell r="X6908" t="str">
            <v>BOLLETTINO</v>
          </cell>
          <cell r="Y6908" t="str">
            <v>NIGRO LUIGI</v>
          </cell>
          <cell r="Z6908" t="str">
            <v>FARELLA GIUSEPPE AG</v>
          </cell>
        </row>
        <row r="6909">
          <cell r="A6909" t="str">
            <v>IT001E48512082</v>
          </cell>
          <cell r="B6909" t="str">
            <v>Chiusa</v>
          </cell>
          <cell r="F6909" t="str">
            <v>SWITCH</v>
          </cell>
          <cell r="G6909">
            <v>12031</v>
          </cell>
          <cell r="H6909">
            <v>0</v>
          </cell>
          <cell r="I6909" t="str">
            <v>SU8245428</v>
          </cell>
          <cell r="J6909">
            <v>45873</v>
          </cell>
          <cell r="K6909">
            <v>45875</v>
          </cell>
          <cell r="M6909" t="str">
            <v>ENEL ENERGIA</v>
          </cell>
          <cell r="N6909" t="str">
            <v>GESTORE DT12</v>
          </cell>
          <cell r="O6909" t="str">
            <v>LUCE</v>
          </cell>
          <cell r="P6909" t="str">
            <v>ENEL ENERGIA Luce Business</v>
          </cell>
          <cell r="Q6909" t="str">
            <v>BUS</v>
          </cell>
          <cell r="T6909" t="str">
            <v>CONDOMINIO TOGLIATTI 102</v>
          </cell>
          <cell r="U6909" t="str">
            <v>328 366 4638</v>
          </cell>
          <cell r="V6909">
            <v>93097450428</v>
          </cell>
          <cell r="W6909">
            <v>93097450428</v>
          </cell>
          <cell r="X6909" t="str">
            <v>IBAN BANCARIO</v>
          </cell>
          <cell r="Y6909" t="str">
            <v>Petronella Rossella</v>
          </cell>
          <cell r="Z6909" t="str">
            <v>Petronella Rossella</v>
          </cell>
        </row>
        <row r="6910">
          <cell r="A6910" t="str">
            <v>IT001E48540301</v>
          </cell>
          <cell r="B6910" t="str">
            <v>Chiusa</v>
          </cell>
          <cell r="F6910" t="str">
            <v>SWITCH</v>
          </cell>
          <cell r="G6910">
            <v>12032</v>
          </cell>
          <cell r="H6910">
            <v>0</v>
          </cell>
          <cell r="I6910" t="str">
            <v>SU8245924</v>
          </cell>
          <cell r="J6910">
            <v>45873</v>
          </cell>
          <cell r="K6910">
            <v>45875</v>
          </cell>
          <cell r="M6910" t="str">
            <v>ENEL ENERGIA</v>
          </cell>
          <cell r="N6910" t="str">
            <v>GESTORE DT12</v>
          </cell>
          <cell r="O6910" t="str">
            <v>LUCE</v>
          </cell>
          <cell r="P6910" t="str">
            <v>ENEL ENERGIA Luce Business</v>
          </cell>
          <cell r="Q6910" t="str">
            <v>BUS</v>
          </cell>
          <cell r="T6910" t="str">
            <v>CONDOMINIO TOGLIATTI 102</v>
          </cell>
          <cell r="U6910" t="str">
            <v>328 366 4638</v>
          </cell>
          <cell r="V6910">
            <v>93097430420</v>
          </cell>
          <cell r="W6910">
            <v>93097430420</v>
          </cell>
          <cell r="X6910" t="str">
            <v>IBAN BANCARIO</v>
          </cell>
          <cell r="Y6910" t="str">
            <v>Petronella Rossella</v>
          </cell>
          <cell r="Z6910" t="str">
            <v>Petronella Rossella</v>
          </cell>
        </row>
        <row r="6911">
          <cell r="A6911" t="str">
            <v>IT001E68536271</v>
          </cell>
          <cell r="B6911" t="str">
            <v>Chiusa</v>
          </cell>
          <cell r="F6911" t="str">
            <v>SWITCH</v>
          </cell>
          <cell r="G6911">
            <v>12033</v>
          </cell>
          <cell r="H6911">
            <v>0</v>
          </cell>
          <cell r="I6911" t="str">
            <v>SU8186602</v>
          </cell>
          <cell r="J6911">
            <v>45872</v>
          </cell>
          <cell r="K6911">
            <v>45873</v>
          </cell>
          <cell r="M6911" t="str">
            <v>ENEL ENERGIA</v>
          </cell>
          <cell r="N6911" t="str">
            <v>GESTORE DT12</v>
          </cell>
          <cell r="O6911" t="str">
            <v>DUAL</v>
          </cell>
          <cell r="P6911" t="str">
            <v>ENEL ENERGIA Dual Consumer (DUAL)</v>
          </cell>
          <cell r="Q6911" t="str">
            <v>RES</v>
          </cell>
          <cell r="R6911" t="str">
            <v>GIULIA</v>
          </cell>
          <cell r="S6911" t="str">
            <v>MARTELLA</v>
          </cell>
          <cell r="T6911" t="str">
            <v>MARTELLA GIULIA</v>
          </cell>
          <cell r="U6911">
            <v>3392467447</v>
          </cell>
          <cell r="V6911" t="str">
            <v>MRTGLI67S52G482J</v>
          </cell>
          <cell r="X6911" t="str">
            <v>BOLLETTINO</v>
          </cell>
          <cell r="Y6911" t="str">
            <v>LORENZO IZZO</v>
          </cell>
          <cell r="Z6911" t="str">
            <v>FARELLA GIUSEPPE AG</v>
          </cell>
        </row>
        <row r="6912">
          <cell r="A6912">
            <v>15730100018161</v>
          </cell>
          <cell r="B6912" t="str">
            <v>Chiusa</v>
          </cell>
          <cell r="F6912" t="str">
            <v>SWITCH</v>
          </cell>
          <cell r="G6912">
            <v>12034</v>
          </cell>
          <cell r="H6912">
            <v>0</v>
          </cell>
          <cell r="I6912" t="str">
            <v>SU8189094</v>
          </cell>
          <cell r="J6912">
            <v>45872</v>
          </cell>
          <cell r="K6912">
            <v>45873</v>
          </cell>
          <cell r="M6912" t="str">
            <v>ENEL ENERGIA</v>
          </cell>
          <cell r="N6912" t="str">
            <v>GESTORE DT12</v>
          </cell>
          <cell r="O6912" t="str">
            <v>DUAL</v>
          </cell>
          <cell r="P6912" t="str">
            <v>ENEL ENERGIA Dual Consumer (DUAL)</v>
          </cell>
          <cell r="Q6912" t="str">
            <v>RES</v>
          </cell>
          <cell r="R6912" t="str">
            <v>GIULIA</v>
          </cell>
          <cell r="S6912" t="str">
            <v>MARTELLA</v>
          </cell>
          <cell r="T6912" t="str">
            <v>MARTELLA GIULIA</v>
          </cell>
          <cell r="U6912">
            <v>3392467447</v>
          </cell>
          <cell r="V6912" t="str">
            <v>MRTGLI67S52G482J</v>
          </cell>
          <cell r="X6912" t="str">
            <v>BOLLETTINO</v>
          </cell>
          <cell r="Y6912" t="str">
            <v>LORENZO IZZO</v>
          </cell>
          <cell r="Z6912" t="str">
            <v>FARELLA GIUSEPPE AG</v>
          </cell>
        </row>
        <row r="6913">
          <cell r="A6913" t="str">
            <v>IT001E48512046</v>
          </cell>
          <cell r="B6913" t="str">
            <v>Chiusa</v>
          </cell>
          <cell r="F6913" t="str">
            <v>SWITCH</v>
          </cell>
          <cell r="G6913">
            <v>12035</v>
          </cell>
          <cell r="H6913">
            <v>0</v>
          </cell>
          <cell r="I6913" t="str">
            <v>SU8246456</v>
          </cell>
          <cell r="J6913">
            <v>45873</v>
          </cell>
          <cell r="K6913">
            <v>45875</v>
          </cell>
          <cell r="M6913" t="str">
            <v>ENEL ENERGIA</v>
          </cell>
          <cell r="N6913" t="str">
            <v>GESTORE DT12</v>
          </cell>
          <cell r="O6913" t="str">
            <v>LUCE</v>
          </cell>
          <cell r="P6913" t="str">
            <v>ENEL ENERGIA Luce Business</v>
          </cell>
          <cell r="Q6913" t="str">
            <v>BUS</v>
          </cell>
          <cell r="T6913" t="str">
            <v>CONDOMINIO TOGLIATTI 102</v>
          </cell>
          <cell r="U6913" t="str">
            <v>328 366 4638</v>
          </cell>
          <cell r="V6913">
            <v>93097440429</v>
          </cell>
          <cell r="W6913">
            <v>93097440429</v>
          </cell>
          <cell r="X6913" t="str">
            <v>IBAN BANCARIO</v>
          </cell>
          <cell r="Y6913" t="str">
            <v>Petronella Rossella</v>
          </cell>
          <cell r="Z6913" t="str">
            <v>Petronella Rossella</v>
          </cell>
        </row>
        <row r="6914">
          <cell r="A6914">
            <v>0</v>
          </cell>
          <cell r="B6914" t="str">
            <v>KO</v>
          </cell>
          <cell r="F6914" t="str">
            <v>NUOVA ATTIVAZIONE</v>
          </cell>
          <cell r="G6914">
            <v>12036</v>
          </cell>
          <cell r="H6914">
            <v>0</v>
          </cell>
          <cell r="J6914">
            <v>45873</v>
          </cell>
          <cell r="M6914" t="str">
            <v>A2A</v>
          </cell>
          <cell r="O6914" t="str">
            <v>LUCE</v>
          </cell>
          <cell r="P6914" t="str">
            <v>A2A Luce Business</v>
          </cell>
          <cell r="Q6914" t="str">
            <v>BUS</v>
          </cell>
          <cell r="T6914" t="str">
            <v>PICCOLI FRUTTI ITALIANI SOCIETA' COOPERATIVA AGRICOLA</v>
          </cell>
          <cell r="U6914">
            <v>3388335641</v>
          </cell>
          <cell r="V6914" t="str">
            <v>01851010882</v>
          </cell>
          <cell r="W6914" t="str">
            <v>01851010882</v>
          </cell>
          <cell r="X6914" t="str">
            <v>BOLLETTINO</v>
          </cell>
          <cell r="Y6914" t="str">
            <v>HOLDING ARCATA</v>
          </cell>
          <cell r="Z6914" t="str">
            <v>FARELLA GIUSEPPE AG</v>
          </cell>
        </row>
        <row r="6915">
          <cell r="A6915" t="str">
            <v>IT001E73220724</v>
          </cell>
          <cell r="B6915" t="str">
            <v>Annullata</v>
          </cell>
          <cell r="F6915" t="str">
            <v>SWITCH</v>
          </cell>
          <cell r="G6915">
            <v>12037</v>
          </cell>
          <cell r="H6915">
            <v>0</v>
          </cell>
          <cell r="I6915" t="str">
            <v>OP0013860856</v>
          </cell>
          <cell r="J6915">
            <v>45873</v>
          </cell>
          <cell r="K6915">
            <v>45873</v>
          </cell>
          <cell r="L6915">
            <v>45873</v>
          </cell>
          <cell r="M6915" t="str">
            <v>A2A</v>
          </cell>
          <cell r="N6915" t="str">
            <v>GESTORE  KD09</v>
          </cell>
          <cell r="O6915" t="str">
            <v>LUCE</v>
          </cell>
          <cell r="P6915" t="str">
            <v>A2A Luce Consumer</v>
          </cell>
          <cell r="Q6915" t="str">
            <v>RES</v>
          </cell>
          <cell r="R6915" t="str">
            <v>ANTONIO</v>
          </cell>
          <cell r="S6915" t="str">
            <v>GIAFFREDA</v>
          </cell>
          <cell r="T6915" t="str">
            <v>GIAFFREDA ANTONIO</v>
          </cell>
          <cell r="U6915">
            <v>3289745608</v>
          </cell>
          <cell r="V6915" t="str">
            <v>GFFNTN57S23D863T</v>
          </cell>
          <cell r="X6915" t="str">
            <v>IBAN BANCARIO</v>
          </cell>
          <cell r="Y6915" t="str">
            <v>(SD MULTISERVICE) DE ANNA GIANNI</v>
          </cell>
          <cell r="Z6915" t="str">
            <v>FARELLA GIUSEPPE AG</v>
          </cell>
        </row>
        <row r="6916">
          <cell r="A6916">
            <v>10400000907675</v>
          </cell>
          <cell r="B6916" t="str">
            <v>Chiusa</v>
          </cell>
          <cell r="F6916" t="str">
            <v>SWITCH</v>
          </cell>
          <cell r="G6916">
            <v>12038</v>
          </cell>
          <cell r="H6916">
            <v>0</v>
          </cell>
          <cell r="I6916" t="str">
            <v>OP0013860882</v>
          </cell>
          <cell r="J6916">
            <v>45873</v>
          </cell>
          <cell r="K6916">
            <v>45873</v>
          </cell>
          <cell r="L6916">
            <v>45873</v>
          </cell>
          <cell r="M6916" t="str">
            <v>A2A</v>
          </cell>
          <cell r="N6916" t="str">
            <v>GESTORE  KD09</v>
          </cell>
          <cell r="O6916" t="str">
            <v>GAS</v>
          </cell>
          <cell r="P6916" t="str">
            <v>A2A Gas Consumer</v>
          </cell>
          <cell r="Q6916" t="str">
            <v>RES</v>
          </cell>
          <cell r="R6916" t="str">
            <v>ANTONIO</v>
          </cell>
          <cell r="S6916" t="str">
            <v>GIAFFREDA</v>
          </cell>
          <cell r="T6916" t="str">
            <v>GIAFFREDA ANTONIO</v>
          </cell>
          <cell r="U6916">
            <v>3289745608</v>
          </cell>
          <cell r="V6916" t="str">
            <v>GFFNTN57S23D863T</v>
          </cell>
          <cell r="X6916" t="str">
            <v>IBAN BANCARIO</v>
          </cell>
          <cell r="Y6916" t="str">
            <v>(SD MULTISERVICE) DE ANNA GIANNI</v>
          </cell>
          <cell r="Z6916" t="str">
            <v>FARELLA GIUSEPPE AG</v>
          </cell>
        </row>
        <row r="6917">
          <cell r="A6917" t="str">
            <v>IT001E75988025</v>
          </cell>
          <cell r="B6917" t="str">
            <v>INSERITA</v>
          </cell>
          <cell r="F6917" t="str">
            <v>SWITCH</v>
          </cell>
          <cell r="G6917">
            <v>12039</v>
          </cell>
          <cell r="H6917">
            <v>0</v>
          </cell>
          <cell r="I6917">
            <v>189344</v>
          </cell>
          <cell r="J6917">
            <v>45873</v>
          </cell>
          <cell r="K6917">
            <v>45873</v>
          </cell>
          <cell r="M6917" t="str">
            <v>HERA COMM</v>
          </cell>
          <cell r="N6917" t="str">
            <v>GESTORE EP01</v>
          </cell>
          <cell r="O6917" t="str">
            <v>DUAL</v>
          </cell>
          <cell r="P6917" t="str">
            <v>HERACOMM CONSUMER DUAL (DUAL)</v>
          </cell>
          <cell r="Q6917" t="str">
            <v>RES</v>
          </cell>
          <cell r="R6917" t="str">
            <v>GIOVANNI</v>
          </cell>
          <cell r="S6917" t="str">
            <v>LAQUINTANA</v>
          </cell>
          <cell r="T6917" t="str">
            <v>LAQUINTANA GIOVANNI</v>
          </cell>
          <cell r="U6917">
            <v>3394245259</v>
          </cell>
          <cell r="V6917" t="str">
            <v>LQNGNN37H06F376D</v>
          </cell>
          <cell r="X6917" t="str">
            <v>PAGOPA</v>
          </cell>
          <cell r="Y6917" t="str">
            <v>FLAVIO MOSCA</v>
          </cell>
          <cell r="Z6917" t="str">
            <v>FARELLA GIUSEPPE AG</v>
          </cell>
        </row>
        <row r="6918">
          <cell r="A6918">
            <v>882601876242</v>
          </cell>
          <cell r="B6918" t="str">
            <v>INSERITA</v>
          </cell>
          <cell r="F6918" t="str">
            <v>SWITCH</v>
          </cell>
          <cell r="G6918">
            <v>12040</v>
          </cell>
          <cell r="H6918">
            <v>0</v>
          </cell>
          <cell r="I6918">
            <v>189344</v>
          </cell>
          <cell r="J6918">
            <v>45873</v>
          </cell>
          <cell r="K6918">
            <v>45873</v>
          </cell>
          <cell r="M6918" t="str">
            <v>HERA COMM</v>
          </cell>
          <cell r="N6918" t="str">
            <v>GESTORE EP01</v>
          </cell>
          <cell r="O6918" t="str">
            <v>DUAL</v>
          </cell>
          <cell r="P6918" t="str">
            <v>HERACOMM CONSUMER DUAL (DUAL)</v>
          </cell>
          <cell r="Q6918" t="str">
            <v>RES</v>
          </cell>
          <cell r="R6918" t="str">
            <v>GIOVANNI</v>
          </cell>
          <cell r="S6918" t="str">
            <v>LAQUINTANA</v>
          </cell>
          <cell r="T6918" t="str">
            <v>LAQUINTANA GIOVANNI</v>
          </cell>
          <cell r="U6918">
            <v>3394245259</v>
          </cell>
          <cell r="V6918" t="str">
            <v>LQNGNN37H06F376D</v>
          </cell>
          <cell r="X6918" t="str">
            <v>PAGOPA</v>
          </cell>
          <cell r="Y6918" t="str">
            <v>FLAVIO MOSCA</v>
          </cell>
          <cell r="Z6918" t="str">
            <v>FARELLA GIUSEPPE AG</v>
          </cell>
        </row>
        <row r="6919">
          <cell r="A6919" t="str">
            <v>IT001E89989036</v>
          </cell>
          <cell r="B6919" t="str">
            <v>INSERITA</v>
          </cell>
          <cell r="F6919" t="str">
            <v>SWITCH</v>
          </cell>
          <cell r="G6919">
            <v>12041</v>
          </cell>
          <cell r="H6919">
            <v>0</v>
          </cell>
          <cell r="I6919" t="str">
            <v>OP0013860919</v>
          </cell>
          <cell r="J6919">
            <v>45873</v>
          </cell>
          <cell r="K6919">
            <v>45873</v>
          </cell>
          <cell r="M6919" t="str">
            <v>A2A</v>
          </cell>
          <cell r="N6919" t="str">
            <v>GESTORE  KD09</v>
          </cell>
          <cell r="O6919" t="str">
            <v>LUCE</v>
          </cell>
          <cell r="P6919" t="str">
            <v>A2A Luce Consumer</v>
          </cell>
          <cell r="Q6919" t="str">
            <v>RES</v>
          </cell>
          <cell r="R6919" t="str">
            <v>BRUNA</v>
          </cell>
          <cell r="S6919" t="str">
            <v>RICCIARDI</v>
          </cell>
          <cell r="T6919" t="str">
            <v>RICCIARDI BRUNA</v>
          </cell>
          <cell r="U6919">
            <v>3289210412</v>
          </cell>
          <cell r="V6919" t="str">
            <v>RCCBRN85B62F052K</v>
          </cell>
          <cell r="X6919" t="str">
            <v>BOLLETTINO</v>
          </cell>
          <cell r="Y6919" t="str">
            <v>PERAGINE MASSIMILIANO</v>
          </cell>
          <cell r="Z6919" t="str">
            <v>FARELLA GIUSEPPE AG</v>
          </cell>
        </row>
        <row r="6920">
          <cell r="A6920" t="str">
            <v>IT001E74797313</v>
          </cell>
          <cell r="B6920" t="str">
            <v>Accettata</v>
          </cell>
          <cell r="F6920" t="str">
            <v>SWITCH</v>
          </cell>
          <cell r="G6920">
            <v>12043</v>
          </cell>
          <cell r="H6920">
            <v>0</v>
          </cell>
          <cell r="I6920" t="str">
            <v>OP0013861167</v>
          </cell>
          <cell r="J6920">
            <v>45873</v>
          </cell>
          <cell r="K6920">
            <v>45873</v>
          </cell>
          <cell r="M6920" t="str">
            <v>A2A</v>
          </cell>
          <cell r="N6920" t="str">
            <v>GESTORE PR20</v>
          </cell>
          <cell r="O6920" t="str">
            <v>LUCE</v>
          </cell>
          <cell r="P6920" t="str">
            <v>A2A Luce Business (DUAL)</v>
          </cell>
          <cell r="Q6920" t="str">
            <v>BUS</v>
          </cell>
          <cell r="T6920" t="str">
            <v>AZ AGRICOLA CARDONE CARMEN</v>
          </cell>
          <cell r="U6920">
            <v>360830039</v>
          </cell>
          <cell r="V6920" t="str">
            <v>CRDCMN91H50F376L</v>
          </cell>
          <cell r="W6920" t="str">
            <v>08516370726</v>
          </cell>
          <cell r="X6920" t="str">
            <v>IBAN BANCARIO</v>
          </cell>
          <cell r="Y6920" t="str">
            <v>GIANNOCCARO VINCENZO</v>
          </cell>
          <cell r="Z6920" t="str">
            <v xml:space="preserve">STANO GIUSEPPE </v>
          </cell>
        </row>
        <row r="6921">
          <cell r="A6921" t="str">
            <v>IT001E75978653</v>
          </cell>
          <cell r="B6921" t="str">
            <v>Accettata</v>
          </cell>
          <cell r="F6921" t="str">
            <v>SWITCH</v>
          </cell>
          <cell r="G6921">
            <v>12044</v>
          </cell>
          <cell r="H6921">
            <v>0</v>
          </cell>
          <cell r="I6921" t="str">
            <v>OP0013861167</v>
          </cell>
          <cell r="J6921">
            <v>45873</v>
          </cell>
          <cell r="K6921">
            <v>45873</v>
          </cell>
          <cell r="M6921" t="str">
            <v>A2A</v>
          </cell>
          <cell r="N6921" t="str">
            <v>GESTORE PR20</v>
          </cell>
          <cell r="O6921" t="str">
            <v>LUCE</v>
          </cell>
          <cell r="P6921" t="str">
            <v>A2A Luce Business (DUAL)</v>
          </cell>
          <cell r="Q6921" t="str">
            <v>BUS</v>
          </cell>
          <cell r="T6921" t="str">
            <v>AZ AGRICOLA CARDONE CARMEN</v>
          </cell>
          <cell r="U6921">
            <v>360830039</v>
          </cell>
          <cell r="V6921" t="str">
            <v>CRDCMN91H50F376L</v>
          </cell>
          <cell r="W6921" t="str">
            <v>08516370726</v>
          </cell>
          <cell r="X6921" t="str">
            <v>IBAN BANCARIO</v>
          </cell>
          <cell r="Y6921" t="str">
            <v>GIANNOCCARO VINCENZO</v>
          </cell>
          <cell r="Z6921" t="str">
            <v xml:space="preserve">STANO GIUSEPPE </v>
          </cell>
        </row>
        <row r="6922">
          <cell r="A6922" t="str">
            <v>IT001E72863039</v>
          </cell>
          <cell r="B6922" t="str">
            <v>Accettata</v>
          </cell>
          <cell r="F6922" t="str">
            <v>SWITCH</v>
          </cell>
          <cell r="G6922">
            <v>12045</v>
          </cell>
          <cell r="H6922">
            <v>0</v>
          </cell>
          <cell r="I6922" t="str">
            <v>OP0013861167</v>
          </cell>
          <cell r="J6922">
            <v>45873</v>
          </cell>
          <cell r="K6922">
            <v>45873</v>
          </cell>
          <cell r="M6922" t="str">
            <v>A2A</v>
          </cell>
          <cell r="N6922" t="str">
            <v>GESTORE PR20</v>
          </cell>
          <cell r="O6922" t="str">
            <v>LUCE</v>
          </cell>
          <cell r="P6922" t="str">
            <v>A2A Luce Business (DUAL)</v>
          </cell>
          <cell r="Q6922" t="str">
            <v>BUS</v>
          </cell>
          <cell r="T6922" t="str">
            <v>AZ AGRICOLA CARDONE CARMEN</v>
          </cell>
          <cell r="U6922">
            <v>360830039</v>
          </cell>
          <cell r="V6922" t="str">
            <v>CRDCMN91H50F376L</v>
          </cell>
          <cell r="W6922" t="str">
            <v>08516370726</v>
          </cell>
          <cell r="X6922" t="str">
            <v>IBAN BANCARIO</v>
          </cell>
          <cell r="Y6922" t="str">
            <v>GIANNOCCARO VINCENZO</v>
          </cell>
          <cell r="Z6922" t="str">
            <v xml:space="preserve">STANO GIUSEPPE </v>
          </cell>
        </row>
        <row r="6923">
          <cell r="A6923" t="str">
            <v>IT001E72132998</v>
          </cell>
          <cell r="B6923" t="str">
            <v>Chiusa</v>
          </cell>
          <cell r="F6923" t="str">
            <v>SWITCH</v>
          </cell>
          <cell r="G6923">
            <v>12046</v>
          </cell>
          <cell r="H6923">
            <v>0</v>
          </cell>
          <cell r="I6923" t="str">
            <v>OP0013862379</v>
          </cell>
          <cell r="J6923">
            <v>45874</v>
          </cell>
          <cell r="K6923">
            <v>45874</v>
          </cell>
          <cell r="M6923" t="str">
            <v>A2A</v>
          </cell>
          <cell r="N6923" t="str">
            <v>GESTORE PA05</v>
          </cell>
          <cell r="O6923" t="str">
            <v>LUCE</v>
          </cell>
          <cell r="P6923" t="str">
            <v>A2A Luce Consumer</v>
          </cell>
          <cell r="Q6923" t="str">
            <v>RES</v>
          </cell>
          <cell r="R6923" t="str">
            <v>MIRIAM</v>
          </cell>
          <cell r="S6923" t="str">
            <v>GUERRA</v>
          </cell>
          <cell r="T6923" t="str">
            <v>GUERRA MIRIAM</v>
          </cell>
          <cell r="U6923">
            <v>3497892819</v>
          </cell>
          <cell r="V6923" t="str">
            <v>GRRMRM79P66E885K</v>
          </cell>
          <cell r="X6923" t="str">
            <v>BOLLETTINO</v>
          </cell>
          <cell r="Y6923" t="str">
            <v>COLLETTA ELVIO</v>
          </cell>
          <cell r="Z6923" t="str">
            <v>RIVETTO SABRINA</v>
          </cell>
        </row>
        <row r="6924">
          <cell r="A6924" t="str">
            <v>IT001E28146190</v>
          </cell>
          <cell r="B6924" t="str">
            <v>INSERITA</v>
          </cell>
          <cell r="F6924" t="str">
            <v>SWITCH</v>
          </cell>
          <cell r="G6924">
            <v>12047</v>
          </cell>
          <cell r="H6924">
            <v>0</v>
          </cell>
          <cell r="I6924" t="str">
            <v>AZ6848102</v>
          </cell>
          <cell r="J6924">
            <v>45814</v>
          </cell>
          <cell r="K6924">
            <v>45831</v>
          </cell>
          <cell r="M6924" t="str">
            <v>ENEL ENERGIA</v>
          </cell>
          <cell r="N6924" t="str">
            <v>GESTORE DT12</v>
          </cell>
          <cell r="O6924" t="str">
            <v>LUCE</v>
          </cell>
          <cell r="P6924" t="str">
            <v>ENEL ENERGIA Luce Corporate</v>
          </cell>
          <cell r="Q6924" t="str">
            <v>COR</v>
          </cell>
          <cell r="T6924" t="str">
            <v>AZ. AGRICOLA MABELLINI S.S. SOCIETA' AGRICOLA</v>
          </cell>
          <cell r="U6924">
            <v>3398332733</v>
          </cell>
          <cell r="V6924" t="str">
            <v>HFNDRD64L22L108M</v>
          </cell>
          <cell r="W6924" t="str">
            <v>00693170987</v>
          </cell>
          <cell r="X6924" t="str">
            <v>IBAN BANCARIO</v>
          </cell>
          <cell r="Y6924" t="str">
            <v>CAMPI ORIANO</v>
          </cell>
          <cell r="Z6924" t="str">
            <v>FARELLA GIUSEPPE AG</v>
          </cell>
        </row>
        <row r="6925">
          <cell r="A6925" t="str">
            <v>IT001E71050475</v>
          </cell>
          <cell r="B6925" t="str">
            <v>Chiusa</v>
          </cell>
          <cell r="F6925" t="str">
            <v>SWITCH</v>
          </cell>
          <cell r="G6925">
            <v>12052</v>
          </cell>
          <cell r="H6925">
            <v>0</v>
          </cell>
          <cell r="I6925" t="str">
            <v>SU8245165</v>
          </cell>
          <cell r="J6925">
            <v>45874</v>
          </cell>
          <cell r="K6925">
            <v>45875</v>
          </cell>
          <cell r="M6925" t="str">
            <v>ENEL ENERGIA</v>
          </cell>
          <cell r="N6925" t="str">
            <v>GESTORE DT12</v>
          </cell>
          <cell r="O6925" t="str">
            <v>LUCE</v>
          </cell>
          <cell r="P6925" t="str">
            <v>ENEL ENERGIA Luce Consumer</v>
          </cell>
          <cell r="Q6925" t="str">
            <v>RES</v>
          </cell>
          <cell r="R6925" t="str">
            <v>VINCENZO</v>
          </cell>
          <cell r="S6925" t="str">
            <v>DESIANTE</v>
          </cell>
          <cell r="T6925" t="str">
            <v>DESIANTE VINCENZO</v>
          </cell>
          <cell r="U6925">
            <v>3347396468</v>
          </cell>
          <cell r="V6925" t="str">
            <v>DSNVCN66L20E155E</v>
          </cell>
          <cell r="X6925" t="str">
            <v>BOLLETTINO</v>
          </cell>
          <cell r="Y6925" t="str">
            <v>(SALVATORE PETROSINO) PETROSINO SALVATORE</v>
          </cell>
          <cell r="Z6925" t="str">
            <v>Petronella Rossella</v>
          </cell>
        </row>
        <row r="6926">
          <cell r="A6926" t="str">
            <v>IT001E97014515</v>
          </cell>
          <cell r="B6926" t="str">
            <v>Accettata</v>
          </cell>
          <cell r="F6926" t="str">
            <v>SWITCH</v>
          </cell>
          <cell r="G6926">
            <v>12053</v>
          </cell>
          <cell r="H6926">
            <v>0</v>
          </cell>
          <cell r="I6926" t="str">
            <v>OP0013862421</v>
          </cell>
          <cell r="J6926">
            <v>45874</v>
          </cell>
          <cell r="K6926">
            <v>45874</v>
          </cell>
          <cell r="M6926" t="str">
            <v>A2A</v>
          </cell>
          <cell r="N6926" t="str">
            <v>GESTORE PR20</v>
          </cell>
          <cell r="O6926" t="str">
            <v>DUAL</v>
          </cell>
          <cell r="P6926" t="str">
            <v>A2A BUSINESS DUAL (DUAL)</v>
          </cell>
          <cell r="Q6926" t="str">
            <v>BUS</v>
          </cell>
          <cell r="T6926" t="str">
            <v>DOTT. ING. BIAGIO LEMBO</v>
          </cell>
          <cell r="U6926">
            <v>3393014331</v>
          </cell>
          <cell r="V6926" t="str">
            <v>LMBBGI54E04C927M</v>
          </cell>
          <cell r="W6926" t="str">
            <v>00592490882</v>
          </cell>
          <cell r="X6926" t="str">
            <v>IBAN BANCARIO</v>
          </cell>
          <cell r="Y6926" t="str">
            <v>FABIOLA NAPOLI</v>
          </cell>
          <cell r="Z6926" t="str">
            <v>FARELLA GIUSEPPE AG</v>
          </cell>
        </row>
        <row r="6927">
          <cell r="A6927">
            <v>1611878003107</v>
          </cell>
          <cell r="B6927" t="str">
            <v>Accettata</v>
          </cell>
          <cell r="F6927" t="str">
            <v>SWITCH</v>
          </cell>
          <cell r="G6927">
            <v>12054</v>
          </cell>
          <cell r="H6927">
            <v>0</v>
          </cell>
          <cell r="I6927" t="str">
            <v>OP0013862502</v>
          </cell>
          <cell r="J6927">
            <v>45874</v>
          </cell>
          <cell r="K6927">
            <v>45874</v>
          </cell>
          <cell r="M6927" t="str">
            <v>A2A</v>
          </cell>
          <cell r="N6927" t="str">
            <v>GESTORE PR20</v>
          </cell>
          <cell r="O6927" t="str">
            <v>DUAL</v>
          </cell>
          <cell r="P6927" t="str">
            <v>A2A BUSINESS DUAL (DUAL)</v>
          </cell>
          <cell r="Q6927" t="str">
            <v>BUS</v>
          </cell>
          <cell r="T6927" t="str">
            <v>DOTT. ING. BIAGIO LEMBO</v>
          </cell>
          <cell r="U6927">
            <v>3393014331</v>
          </cell>
          <cell r="V6927" t="str">
            <v>LMBBGI54E04C927M</v>
          </cell>
          <cell r="W6927" t="str">
            <v>00592490882</v>
          </cell>
          <cell r="X6927" t="str">
            <v>IBAN BANCARIO</v>
          </cell>
          <cell r="Y6927" t="str">
            <v>FABIOLA NAPOLI</v>
          </cell>
          <cell r="Z6927" t="str">
            <v>FARELLA GIUSEPPE AG</v>
          </cell>
        </row>
        <row r="6928">
          <cell r="A6928" t="str">
            <v>IT001E14454260</v>
          </cell>
          <cell r="B6928" t="str">
            <v>Chiusa</v>
          </cell>
          <cell r="F6928" t="str">
            <v>SWITCH</v>
          </cell>
          <cell r="G6928">
            <v>12055</v>
          </cell>
          <cell r="H6928">
            <v>0</v>
          </cell>
          <cell r="I6928" t="str">
            <v>SU8207710</v>
          </cell>
          <cell r="J6928">
            <v>45874</v>
          </cell>
          <cell r="K6928">
            <v>45874</v>
          </cell>
          <cell r="M6928" t="str">
            <v>ENEL ENERGIA</v>
          </cell>
          <cell r="N6928" t="str">
            <v>GESTORE DT12</v>
          </cell>
          <cell r="O6928" t="str">
            <v>DUAL</v>
          </cell>
          <cell r="P6928" t="str">
            <v>ENEL ENERGIA Dual Consumer (DUAL)</v>
          </cell>
          <cell r="Q6928" t="str">
            <v>RES</v>
          </cell>
          <cell r="R6928" t="str">
            <v>CORNELIA</v>
          </cell>
          <cell r="S6928" t="str">
            <v>BORGHI</v>
          </cell>
          <cell r="T6928" t="str">
            <v>BORGHI CORNELIA</v>
          </cell>
          <cell r="U6928">
            <v>3385439901</v>
          </cell>
          <cell r="V6928" t="str">
            <v>BRGCNL61S60I441R</v>
          </cell>
          <cell r="X6928" t="str">
            <v>IBAN BANCARIO</v>
          </cell>
          <cell r="Y6928" t="str">
            <v>CAMPI ORIANO</v>
          </cell>
          <cell r="Z6928" t="str">
            <v>FARELLA GIUSEPPE AG</v>
          </cell>
        </row>
        <row r="6929">
          <cell r="A6929">
            <v>1613532001866</v>
          </cell>
          <cell r="B6929" t="str">
            <v>Chiusa</v>
          </cell>
          <cell r="F6929" t="str">
            <v>SWITCH</v>
          </cell>
          <cell r="G6929">
            <v>12056</v>
          </cell>
          <cell r="H6929">
            <v>0</v>
          </cell>
          <cell r="I6929" t="str">
            <v>SU8207710</v>
          </cell>
          <cell r="J6929">
            <v>45874</v>
          </cell>
          <cell r="K6929">
            <v>45874</v>
          </cell>
          <cell r="M6929" t="str">
            <v>ENEL ENERGIA</v>
          </cell>
          <cell r="N6929" t="str">
            <v>GESTORE DT12</v>
          </cell>
          <cell r="O6929" t="str">
            <v>DUAL</v>
          </cell>
          <cell r="P6929" t="str">
            <v>ENEL ENERGIA Dual Consumer (DUAL)</v>
          </cell>
          <cell r="Q6929" t="str">
            <v>RES</v>
          </cell>
          <cell r="R6929" t="str">
            <v>CORNELIA</v>
          </cell>
          <cell r="S6929" t="str">
            <v>BORGHI</v>
          </cell>
          <cell r="T6929" t="str">
            <v>BORGHI CORNELIA</v>
          </cell>
          <cell r="U6929">
            <v>3385439901</v>
          </cell>
          <cell r="V6929" t="str">
            <v>BRGCNL61S60I441R</v>
          </cell>
          <cell r="X6929" t="str">
            <v>IBAN BANCARIO</v>
          </cell>
          <cell r="Y6929" t="str">
            <v>CAMPI ORIANO</v>
          </cell>
          <cell r="Z6929" t="str">
            <v>FARELLA GIUSEPPE AG</v>
          </cell>
        </row>
        <row r="6930">
          <cell r="A6930" t="str">
            <v>IT001E91452793</v>
          </cell>
          <cell r="B6930" t="str">
            <v>Chiusa</v>
          </cell>
          <cell r="F6930" t="str">
            <v>SWITCH</v>
          </cell>
          <cell r="G6930">
            <v>12057</v>
          </cell>
          <cell r="H6930">
            <v>0</v>
          </cell>
          <cell r="I6930" t="str">
            <v>OP0013863303</v>
          </cell>
          <cell r="J6930">
            <v>45874</v>
          </cell>
          <cell r="K6930">
            <v>45874</v>
          </cell>
          <cell r="M6930" t="str">
            <v>A2A</v>
          </cell>
          <cell r="N6930" t="str">
            <v>GESTORE  KD09</v>
          </cell>
          <cell r="O6930" t="str">
            <v>DUAL</v>
          </cell>
          <cell r="P6930" t="str">
            <v>A2A CONSUMER DUAL (DUAL)</v>
          </cell>
          <cell r="Q6930" t="str">
            <v>RES</v>
          </cell>
          <cell r="R6930" t="str">
            <v>BIAGIO</v>
          </cell>
          <cell r="S6930" t="str">
            <v>LEMBO</v>
          </cell>
          <cell r="T6930" t="str">
            <v>LEMBO BIAGIO</v>
          </cell>
          <cell r="U6930">
            <v>3393014331</v>
          </cell>
          <cell r="V6930" t="str">
            <v>LMBBGI54E04C927N</v>
          </cell>
          <cell r="X6930" t="str">
            <v>IBAN BANCARIO</v>
          </cell>
          <cell r="Y6930" t="str">
            <v>FABIOLA NAPOLI</v>
          </cell>
          <cell r="Z6930" t="str">
            <v>FARELLA GIUSEPPE AG</v>
          </cell>
        </row>
        <row r="6931">
          <cell r="A6931">
            <v>1611878022443</v>
          </cell>
          <cell r="B6931" t="str">
            <v>Chiusa</v>
          </cell>
          <cell r="F6931" t="str">
            <v>SWITCH</v>
          </cell>
          <cell r="G6931">
            <v>12058</v>
          </cell>
          <cell r="H6931">
            <v>0</v>
          </cell>
          <cell r="I6931" t="str">
            <v>OP0013863436</v>
          </cell>
          <cell r="J6931">
            <v>45874</v>
          </cell>
          <cell r="K6931">
            <v>45874</v>
          </cell>
          <cell r="M6931" t="str">
            <v>A2A</v>
          </cell>
          <cell r="N6931" t="str">
            <v>GESTORE  KD09</v>
          </cell>
          <cell r="O6931" t="str">
            <v>DUAL</v>
          </cell>
          <cell r="P6931" t="str">
            <v>A2A CONSUMER DUAL (DUAL)</v>
          </cell>
          <cell r="Q6931" t="str">
            <v>RES</v>
          </cell>
          <cell r="R6931" t="str">
            <v>BIAGIO</v>
          </cell>
          <cell r="S6931" t="str">
            <v>LEMBO</v>
          </cell>
          <cell r="T6931" t="str">
            <v>LEMBO BIAGIO</v>
          </cell>
          <cell r="U6931">
            <v>3393014331</v>
          </cell>
          <cell r="V6931" t="str">
            <v>LMBBGI54E04C927N</v>
          </cell>
          <cell r="X6931" t="str">
            <v>IBAN BANCARIO</v>
          </cell>
          <cell r="Y6931" t="str">
            <v>FABIOLA NAPOLI</v>
          </cell>
          <cell r="Z6931" t="str">
            <v>FARELLA GIUSEPPE AG</v>
          </cell>
        </row>
        <row r="6932">
          <cell r="A6932" t="str">
            <v>IT001E93532026</v>
          </cell>
          <cell r="B6932" t="str">
            <v>Chiusa</v>
          </cell>
          <cell r="F6932" t="str">
            <v>SWITCH</v>
          </cell>
          <cell r="G6932">
            <v>12059</v>
          </cell>
          <cell r="H6932">
            <v>0</v>
          </cell>
          <cell r="I6932" t="str">
            <v>OP0013863491</v>
          </cell>
          <cell r="J6932">
            <v>45874</v>
          </cell>
          <cell r="K6932">
            <v>45874</v>
          </cell>
          <cell r="M6932" t="str">
            <v>A2A</v>
          </cell>
          <cell r="N6932" t="str">
            <v>GESTORE  KD09</v>
          </cell>
          <cell r="O6932" t="str">
            <v>DUAL</v>
          </cell>
          <cell r="P6932" t="str">
            <v>A2A CONSUMER DUAL (DUAL)</v>
          </cell>
          <cell r="Q6932" t="str">
            <v>RES</v>
          </cell>
          <cell r="R6932" t="str">
            <v>BIAGIO</v>
          </cell>
          <cell r="S6932" t="str">
            <v>LEMBO</v>
          </cell>
          <cell r="T6932" t="str">
            <v>LEMBO BIAGIO</v>
          </cell>
          <cell r="U6932">
            <v>3393014331</v>
          </cell>
          <cell r="V6932" t="str">
            <v>LMBBGI54E04C927N</v>
          </cell>
          <cell r="X6932" t="str">
            <v>IBAN BANCARIO</v>
          </cell>
          <cell r="Y6932" t="str">
            <v>FABIOLA NAPOLI</v>
          </cell>
          <cell r="Z6932" t="str">
            <v>FARELLA GIUSEPPE AG</v>
          </cell>
        </row>
        <row r="6933">
          <cell r="A6933">
            <v>1611878022442</v>
          </cell>
          <cell r="B6933" t="str">
            <v>Chiusa</v>
          </cell>
          <cell r="F6933" t="str">
            <v>SWITCH</v>
          </cell>
          <cell r="G6933">
            <v>12060</v>
          </cell>
          <cell r="H6933">
            <v>0</v>
          </cell>
          <cell r="I6933" t="str">
            <v>OP0013863537</v>
          </cell>
          <cell r="J6933">
            <v>45874</v>
          </cell>
          <cell r="K6933">
            <v>45874</v>
          </cell>
          <cell r="M6933" t="str">
            <v>A2A</v>
          </cell>
          <cell r="N6933" t="str">
            <v>GESTORE  KD09</v>
          </cell>
          <cell r="O6933" t="str">
            <v>DUAL</v>
          </cell>
          <cell r="P6933" t="str">
            <v>A2A CONSUMER DUAL (DUAL)</v>
          </cell>
          <cell r="Q6933" t="str">
            <v>RES</v>
          </cell>
          <cell r="R6933" t="str">
            <v>BIAGIO</v>
          </cell>
          <cell r="S6933" t="str">
            <v>LEMBO</v>
          </cell>
          <cell r="T6933" t="str">
            <v>LEMBO BIAGIO</v>
          </cell>
          <cell r="U6933">
            <v>3393014331</v>
          </cell>
          <cell r="V6933" t="str">
            <v>LMBBGI54E04C927N</v>
          </cell>
          <cell r="X6933" t="str">
            <v>IBAN BANCARIO</v>
          </cell>
          <cell r="Y6933" t="str">
            <v>FABIOLA NAPOLI</v>
          </cell>
          <cell r="Z6933" t="str">
            <v>FARELLA GIUSEPPE AG</v>
          </cell>
        </row>
        <row r="6934">
          <cell r="A6934">
            <v>352800195389</v>
          </cell>
          <cell r="B6934" t="str">
            <v>KO</v>
          </cell>
          <cell r="F6934" t="str">
            <v>VOLTURA</v>
          </cell>
          <cell r="G6934">
            <v>12061</v>
          </cell>
          <cell r="H6934">
            <v>0</v>
          </cell>
          <cell r="J6934">
            <v>45874</v>
          </cell>
          <cell r="M6934" t="str">
            <v>SORGENIA</v>
          </cell>
          <cell r="O6934" t="str">
            <v>GAS</v>
          </cell>
          <cell r="P6934" t="str">
            <v>SORGENIA Gas Consumer</v>
          </cell>
          <cell r="Q6934" t="str">
            <v>RES</v>
          </cell>
          <cell r="R6934" t="str">
            <v>ALFREDO MARIO</v>
          </cell>
          <cell r="S6934" t="str">
            <v>MARSIGLIA</v>
          </cell>
          <cell r="T6934" t="str">
            <v>MARSIGLIA ALFREDO MARIO</v>
          </cell>
          <cell r="U6934">
            <v>3711629755</v>
          </cell>
          <cell r="V6934" t="str">
            <v>MRSLRD80C04F839U</v>
          </cell>
          <cell r="X6934" t="str">
            <v>IBAN BANCARIO</v>
          </cell>
          <cell r="Y6934" t="str">
            <v>MARSIGLIA ALFREDO MARIO</v>
          </cell>
          <cell r="Z6934" t="str">
            <v>Petronella Rossella</v>
          </cell>
        </row>
        <row r="6935">
          <cell r="A6935" t="str">
            <v>IT001E73870858</v>
          </cell>
          <cell r="B6935" t="str">
            <v>Chiusa</v>
          </cell>
          <cell r="F6935" t="str">
            <v>SWITCH</v>
          </cell>
          <cell r="G6935">
            <v>12062</v>
          </cell>
          <cell r="H6935">
            <v>0</v>
          </cell>
          <cell r="I6935" t="str">
            <v>OP0013863713</v>
          </cell>
          <cell r="J6935">
            <v>45874</v>
          </cell>
          <cell r="K6935">
            <v>45874</v>
          </cell>
          <cell r="M6935" t="str">
            <v>A2A</v>
          </cell>
          <cell r="N6935" t="str">
            <v>GESTORE  KD09</v>
          </cell>
          <cell r="O6935" t="str">
            <v>DUAL</v>
          </cell>
          <cell r="P6935" t="str">
            <v>A2A CONSUMER DUAL (DUAL)</v>
          </cell>
          <cell r="Q6935" t="str">
            <v>RES</v>
          </cell>
          <cell r="R6935" t="str">
            <v>ANTONIA</v>
          </cell>
          <cell r="S6935" t="str">
            <v>SCATIGNA</v>
          </cell>
          <cell r="T6935" t="str">
            <v>SCATIGNA ANTONIA</v>
          </cell>
          <cell r="U6935">
            <v>3293418118</v>
          </cell>
          <cell r="V6935" t="str">
            <v>SCTNTN83C60E986U</v>
          </cell>
          <cell r="X6935" t="str">
            <v>BOLLETTINO</v>
          </cell>
          <cell r="Y6935" t="str">
            <v>(SD MULTISERVICE) DE ANNA GIANNI</v>
          </cell>
          <cell r="Z6935" t="str">
            <v>FARELLA GIUSEPPE AG</v>
          </cell>
        </row>
        <row r="6936">
          <cell r="A6936">
            <v>2660000316675</v>
          </cell>
          <cell r="B6936" t="str">
            <v>Chiusa</v>
          </cell>
          <cell r="F6936" t="str">
            <v>SWITCH</v>
          </cell>
          <cell r="G6936">
            <v>12063</v>
          </cell>
          <cell r="H6936">
            <v>0</v>
          </cell>
          <cell r="I6936" t="str">
            <v>OP0013983582</v>
          </cell>
          <cell r="J6936">
            <v>45874</v>
          </cell>
          <cell r="K6936">
            <v>45897</v>
          </cell>
          <cell r="M6936" t="str">
            <v>A2A</v>
          </cell>
          <cell r="N6936" t="str">
            <v>GESTORE PA05</v>
          </cell>
          <cell r="O6936" t="str">
            <v>DUAL</v>
          </cell>
          <cell r="P6936" t="str">
            <v>A2A CONSUMER DUAL (DUAL)</v>
          </cell>
          <cell r="Q6936" t="str">
            <v>RES</v>
          </cell>
          <cell r="R6936" t="str">
            <v>ANTONIA</v>
          </cell>
          <cell r="S6936" t="str">
            <v>SCATIGNA</v>
          </cell>
          <cell r="T6936" t="str">
            <v>SCATIGNA ANTONIA</v>
          </cell>
          <cell r="U6936">
            <v>3293418118</v>
          </cell>
          <cell r="V6936" t="str">
            <v>SCTNTN83C60E986U</v>
          </cell>
          <cell r="X6936" t="str">
            <v>BOLLETTINO</v>
          </cell>
          <cell r="Y6936" t="str">
            <v>(SD MULTISERVICE) DE ANNA GIANNI</v>
          </cell>
          <cell r="Z6936" t="str">
            <v>FARELLA GIUSEPPE AG</v>
          </cell>
        </row>
        <row r="6937">
          <cell r="A6937">
            <v>10400000494952</v>
          </cell>
          <cell r="B6937" t="str">
            <v>Chiusa</v>
          </cell>
          <cell r="F6937" t="str">
            <v>SWITCH</v>
          </cell>
          <cell r="G6937">
            <v>12064</v>
          </cell>
          <cell r="H6937">
            <v>0</v>
          </cell>
          <cell r="I6937" t="str">
            <v>OP0013864134</v>
          </cell>
          <cell r="J6937">
            <v>45874</v>
          </cell>
          <cell r="K6937">
            <v>45874</v>
          </cell>
          <cell r="L6937">
            <v>45874</v>
          </cell>
          <cell r="M6937" t="str">
            <v>A2A</v>
          </cell>
          <cell r="N6937" t="str">
            <v>GESTORE  KD09</v>
          </cell>
          <cell r="O6937" t="str">
            <v>GAS</v>
          </cell>
          <cell r="P6937" t="str">
            <v>A2A Gas Consumer</v>
          </cell>
          <cell r="Q6937" t="str">
            <v>RES</v>
          </cell>
          <cell r="R6937" t="str">
            <v>FRANCESCO</v>
          </cell>
          <cell r="S6937" t="str">
            <v>D'AURELIO</v>
          </cell>
          <cell r="T6937" t="str">
            <v>D'AURELIO FRANCESCO</v>
          </cell>
          <cell r="U6937">
            <v>3384008866</v>
          </cell>
          <cell r="V6937" t="str">
            <v>DRLFNC62A17E061Y</v>
          </cell>
          <cell r="X6937" t="str">
            <v>IBAN BANCARIO</v>
          </cell>
          <cell r="Y6937" t="str">
            <v>(SD MULTISERVICE) DE ANNA GIANNI</v>
          </cell>
          <cell r="Z6937" t="str">
            <v>FARELLA GIUSEPPE AG</v>
          </cell>
        </row>
        <row r="6938">
          <cell r="A6938" t="str">
            <v>IT001E72886837</v>
          </cell>
          <cell r="B6938" t="str">
            <v>Chiusa</v>
          </cell>
          <cell r="F6938" t="str">
            <v>SWITCH</v>
          </cell>
          <cell r="G6938">
            <v>12065</v>
          </cell>
          <cell r="H6938">
            <v>0</v>
          </cell>
          <cell r="I6938" t="str">
            <v>OP0013864169</v>
          </cell>
          <cell r="J6938">
            <v>45874</v>
          </cell>
          <cell r="K6938">
            <v>45874</v>
          </cell>
          <cell r="L6938">
            <v>45874</v>
          </cell>
          <cell r="M6938" t="str">
            <v>A2A</v>
          </cell>
          <cell r="N6938" t="str">
            <v>GESTORE  KD09</v>
          </cell>
          <cell r="O6938" t="str">
            <v>LUCE</v>
          </cell>
          <cell r="P6938" t="str">
            <v>A2A Luce Consumer</v>
          </cell>
          <cell r="Q6938" t="str">
            <v>RES</v>
          </cell>
          <cell r="R6938" t="str">
            <v>FRANCESCO</v>
          </cell>
          <cell r="S6938" t="str">
            <v>D'AURELIO</v>
          </cell>
          <cell r="T6938" t="str">
            <v>D'AURELIO FRANCESCO</v>
          </cell>
          <cell r="U6938">
            <v>3384008866</v>
          </cell>
          <cell r="V6938" t="str">
            <v>DRLFNC62A17E061Y</v>
          </cell>
          <cell r="X6938" t="str">
            <v>IBAN BANCARIO</v>
          </cell>
          <cell r="Y6938" t="str">
            <v>(SD MULTISERVICE) DE ANNA GIANNI</v>
          </cell>
          <cell r="Z6938" t="str">
            <v>FARELLA GIUSEPPE AG</v>
          </cell>
        </row>
        <row r="6939">
          <cell r="A6939" t="str">
            <v>IT001E91364426</v>
          </cell>
          <cell r="B6939" t="str">
            <v>Chiusa</v>
          </cell>
          <cell r="F6939" t="str">
            <v>SWITCH</v>
          </cell>
          <cell r="G6939">
            <v>12066</v>
          </cell>
          <cell r="H6939">
            <v>0</v>
          </cell>
          <cell r="I6939" t="str">
            <v>OP0013864318</v>
          </cell>
          <cell r="J6939">
            <v>45874</v>
          </cell>
          <cell r="K6939">
            <v>45874</v>
          </cell>
          <cell r="M6939" t="str">
            <v>A2A</v>
          </cell>
          <cell r="N6939" t="str">
            <v>GESTORE  KD09</v>
          </cell>
          <cell r="O6939" t="str">
            <v>LUCE</v>
          </cell>
          <cell r="P6939" t="str">
            <v>A2A Luce Consumer</v>
          </cell>
          <cell r="Q6939" t="str">
            <v>RES</v>
          </cell>
          <cell r="R6939" t="str">
            <v>ANNA</v>
          </cell>
          <cell r="S6939" t="str">
            <v>AGOSTA</v>
          </cell>
          <cell r="T6939" t="str">
            <v>AGOSTA ANNA</v>
          </cell>
          <cell r="U6939">
            <v>3396252116</v>
          </cell>
          <cell r="V6939" t="str">
            <v>GSTNNA73A71M088S</v>
          </cell>
          <cell r="X6939" t="str">
            <v>IBAN BANCARIO</v>
          </cell>
          <cell r="Y6939" t="str">
            <v>FABIOLA NAPOLI</v>
          </cell>
          <cell r="Z6939" t="str">
            <v>FARELLA GIUSEPPE AG</v>
          </cell>
        </row>
        <row r="6940">
          <cell r="A6940" t="str">
            <v>IT001E96935252</v>
          </cell>
          <cell r="B6940" t="str">
            <v>Accettata</v>
          </cell>
          <cell r="F6940" t="str">
            <v>SWITCH</v>
          </cell>
          <cell r="G6940">
            <v>12067</v>
          </cell>
          <cell r="H6940">
            <v>0</v>
          </cell>
          <cell r="I6940" t="str">
            <v xml:space="preserve">OP0013864899	</v>
          </cell>
          <cell r="J6940">
            <v>45874</v>
          </cell>
          <cell r="K6940">
            <v>45875</v>
          </cell>
          <cell r="M6940" t="str">
            <v>A2A</v>
          </cell>
          <cell r="N6940" t="str">
            <v>GESTORE PR20</v>
          </cell>
          <cell r="O6940" t="str">
            <v>LUCE</v>
          </cell>
          <cell r="P6940" t="str">
            <v>A2A Luce Business</v>
          </cell>
          <cell r="Q6940" t="str">
            <v>BUS</v>
          </cell>
          <cell r="T6940" t="str">
            <v>AUTOFFICINA FIRRINCIELI SALVATORE</v>
          </cell>
          <cell r="U6940">
            <v>3396252116</v>
          </cell>
          <cell r="V6940" t="str">
            <v>FRRSVT71P15M088E</v>
          </cell>
          <cell r="W6940" t="str">
            <v>00908130883</v>
          </cell>
          <cell r="X6940" t="str">
            <v>IBAN BANCARIO</v>
          </cell>
          <cell r="Y6940" t="str">
            <v>FABIOLA NAPOLI</v>
          </cell>
          <cell r="Z6940" t="str">
            <v>FARELLA GIUSEPPE AG</v>
          </cell>
        </row>
        <row r="6941">
          <cell r="A6941" t="str">
            <v>IT001E95340974</v>
          </cell>
          <cell r="B6941" t="str">
            <v>INSERITA</v>
          </cell>
          <cell r="F6941" t="str">
            <v>SWITCH</v>
          </cell>
          <cell r="G6941">
            <v>12068</v>
          </cell>
          <cell r="H6941">
            <v>0</v>
          </cell>
          <cell r="I6941" t="str">
            <v>VOW000011556</v>
          </cell>
          <cell r="J6941">
            <v>45874</v>
          </cell>
          <cell r="K6941">
            <v>45875</v>
          </cell>
          <cell r="M6941" t="str">
            <v>ENI</v>
          </cell>
          <cell r="N6941" t="str">
            <v>GESTORE EB06</v>
          </cell>
          <cell r="O6941" t="str">
            <v>LUCE</v>
          </cell>
          <cell r="P6941" t="str">
            <v>ENI Luce Consumer</v>
          </cell>
          <cell r="Q6941" t="str">
            <v>RES</v>
          </cell>
          <cell r="R6941" t="str">
            <v>ANTONIO</v>
          </cell>
          <cell r="S6941" t="str">
            <v>DI DOMENICO</v>
          </cell>
          <cell r="T6941" t="str">
            <v>DI DOMENICO ANTONIO</v>
          </cell>
          <cell r="U6941">
            <v>3382741292</v>
          </cell>
          <cell r="V6941" t="str">
            <v>DDMNTN69T28C351L</v>
          </cell>
          <cell r="X6941" t="str">
            <v>IBAN BANCARIO</v>
          </cell>
          <cell r="Y6941" t="str">
            <v>FABIOLA NAPOLI</v>
          </cell>
          <cell r="Z6941" t="str">
            <v>FARELLA GIUSEPPE AG</v>
          </cell>
        </row>
        <row r="6942">
          <cell r="A6942" t="str">
            <v>IT001E75975434</v>
          </cell>
          <cell r="B6942" t="str">
            <v>Chiusa</v>
          </cell>
          <cell r="F6942" t="str">
            <v>SWITCH</v>
          </cell>
          <cell r="G6942">
            <v>12069</v>
          </cell>
          <cell r="H6942">
            <v>0</v>
          </cell>
          <cell r="I6942" t="str">
            <v>OP0013864321</v>
          </cell>
          <cell r="J6942">
            <v>45874</v>
          </cell>
          <cell r="K6942">
            <v>45874</v>
          </cell>
          <cell r="M6942" t="str">
            <v>A2A</v>
          </cell>
          <cell r="N6942" t="str">
            <v>GESTORE  KD09</v>
          </cell>
          <cell r="O6942" t="str">
            <v>LUCE</v>
          </cell>
          <cell r="P6942" t="str">
            <v>A2A Luce Consumer</v>
          </cell>
          <cell r="Q6942" t="str">
            <v>RES</v>
          </cell>
          <cell r="R6942" t="str">
            <v>NICOLA</v>
          </cell>
          <cell r="S6942" t="str">
            <v>FARELLA</v>
          </cell>
          <cell r="T6942" t="str">
            <v>FARELLA NICOLA</v>
          </cell>
          <cell r="U6942">
            <v>3287610569</v>
          </cell>
          <cell r="V6942" t="str">
            <v>FRLNCL72C06A893H</v>
          </cell>
          <cell r="X6942" t="str">
            <v>IBAN BANCARIO</v>
          </cell>
          <cell r="Y6942" t="str">
            <v>GIANNOCCARO VINCENZO</v>
          </cell>
          <cell r="Z6942" t="str">
            <v xml:space="preserve">STANO GIUSEPPE </v>
          </cell>
        </row>
        <row r="6943">
          <cell r="A6943">
            <v>1611882009207</v>
          </cell>
          <cell r="B6943" t="str">
            <v>Chiusa</v>
          </cell>
          <cell r="F6943" t="str">
            <v>SWITCH</v>
          </cell>
          <cell r="G6943">
            <v>12070</v>
          </cell>
          <cell r="H6943">
            <v>0</v>
          </cell>
          <cell r="I6943" t="str">
            <v>OP0013864332</v>
          </cell>
          <cell r="J6943">
            <v>45874</v>
          </cell>
          <cell r="K6943">
            <v>45874</v>
          </cell>
          <cell r="M6943" t="str">
            <v>A2A</v>
          </cell>
          <cell r="N6943" t="str">
            <v>GESTORE  KD09</v>
          </cell>
          <cell r="O6943" t="str">
            <v>GAS</v>
          </cell>
          <cell r="P6943" t="str">
            <v>A2A Gas Consumer</v>
          </cell>
          <cell r="Q6943" t="str">
            <v>RES</v>
          </cell>
          <cell r="R6943" t="str">
            <v>GIOVANNI SALVATORE</v>
          </cell>
          <cell r="S6943" t="str">
            <v>SALERNO</v>
          </cell>
          <cell r="T6943" t="str">
            <v>SALERNO GIOVANNI SALVATORE</v>
          </cell>
          <cell r="U6943">
            <v>3335225395</v>
          </cell>
          <cell r="V6943" t="str">
            <v>SLNGNN70C27C927X</v>
          </cell>
          <cell r="X6943" t="str">
            <v>IBAN BANCARIO</v>
          </cell>
          <cell r="Y6943" t="str">
            <v>FABIOLA NAPOLI</v>
          </cell>
          <cell r="Z6943" t="str">
            <v>FARELLA GIUSEPPE AG</v>
          </cell>
        </row>
        <row r="6944">
          <cell r="A6944">
            <v>882602097236</v>
          </cell>
          <cell r="B6944" t="str">
            <v>Annullata</v>
          </cell>
          <cell r="F6944" t="str">
            <v>SWITCH</v>
          </cell>
          <cell r="G6944">
            <v>12071</v>
          </cell>
          <cell r="H6944">
            <v>0</v>
          </cell>
          <cell r="I6944" t="str">
            <v>OP0013866504</v>
          </cell>
          <cell r="J6944">
            <v>45874</v>
          </cell>
          <cell r="K6944">
            <v>45875</v>
          </cell>
          <cell r="L6944">
            <v>45874</v>
          </cell>
          <cell r="M6944" t="str">
            <v>A2A</v>
          </cell>
          <cell r="N6944" t="str">
            <v>GESTORE PA05</v>
          </cell>
          <cell r="O6944" t="str">
            <v>GAS</v>
          </cell>
          <cell r="P6944" t="str">
            <v>A2A Gas Consumer</v>
          </cell>
          <cell r="Q6944" t="str">
            <v>RES</v>
          </cell>
          <cell r="R6944" t="str">
            <v>MARIA</v>
          </cell>
          <cell r="S6944" t="str">
            <v>LOSAVIO</v>
          </cell>
          <cell r="T6944" t="str">
            <v>LOSAVIO MARIA</v>
          </cell>
          <cell r="U6944">
            <v>3356463438</v>
          </cell>
          <cell r="V6944" t="str">
            <v>LSVMRA42R43E038F</v>
          </cell>
          <cell r="X6944" t="str">
            <v>BOLLETTINO</v>
          </cell>
          <cell r="Y6944" t="str">
            <v>(SD MULTISERVICE) DE ANNA GIANNI</v>
          </cell>
          <cell r="Z6944" t="str">
            <v>FARELLA GIUSEPPE AG</v>
          </cell>
        </row>
        <row r="6945">
          <cell r="A6945" t="str">
            <v>IT001E91391972</v>
          </cell>
          <cell r="B6945" t="str">
            <v>Chiusa</v>
          </cell>
          <cell r="F6945" t="str">
            <v>SWITCH</v>
          </cell>
          <cell r="G6945">
            <v>12072</v>
          </cell>
          <cell r="H6945">
            <v>0</v>
          </cell>
          <cell r="I6945" t="str">
            <v>OP0013865486</v>
          </cell>
          <cell r="J6945">
            <v>45874</v>
          </cell>
          <cell r="K6945">
            <v>45875</v>
          </cell>
          <cell r="M6945" t="str">
            <v>A2A</v>
          </cell>
          <cell r="N6945" t="str">
            <v>GESTORE PA05</v>
          </cell>
          <cell r="O6945" t="str">
            <v>LUCE</v>
          </cell>
          <cell r="P6945" t="str">
            <v>A2A Luce Consumer</v>
          </cell>
          <cell r="Q6945" t="str">
            <v>RES</v>
          </cell>
          <cell r="R6945" t="str">
            <v>GABRIELE</v>
          </cell>
          <cell r="S6945" t="str">
            <v>MUSCARELLA</v>
          </cell>
          <cell r="T6945" t="str">
            <v>MUSCARELLA GABRIELE</v>
          </cell>
          <cell r="U6945">
            <v>3485572253</v>
          </cell>
          <cell r="V6945" t="str">
            <v>MSCGRL56R12C496E</v>
          </cell>
          <cell r="X6945" t="str">
            <v>BOLLETTINO</v>
          </cell>
          <cell r="Y6945" t="str">
            <v>TARDIBUONO FRANCESCO4</v>
          </cell>
          <cell r="Z6945" t="str">
            <v>FARELLA GIUSEPPE AG</v>
          </cell>
        </row>
        <row r="6946">
          <cell r="A6946" t="str">
            <v>IT001E96899352</v>
          </cell>
          <cell r="B6946" t="str">
            <v>Accettata</v>
          </cell>
          <cell r="F6946" t="str">
            <v>SWITCH</v>
          </cell>
          <cell r="G6946">
            <v>12074</v>
          </cell>
          <cell r="H6946">
            <v>0</v>
          </cell>
          <cell r="I6946" t="str">
            <v>OP0013864546</v>
          </cell>
          <cell r="J6946">
            <v>45874</v>
          </cell>
          <cell r="K6946">
            <v>45874</v>
          </cell>
          <cell r="M6946" t="str">
            <v>A2A</v>
          </cell>
          <cell r="N6946" t="str">
            <v>GESTORE PR20</v>
          </cell>
          <cell r="O6946" t="str">
            <v>LUCE</v>
          </cell>
          <cell r="P6946" t="str">
            <v>A2A Luce Business (DUAL)</v>
          </cell>
          <cell r="Q6946" t="str">
            <v>BUS</v>
          </cell>
          <cell r="T6946" t="str">
            <v>AZIENDA AGRICOLA SALERNO GIOVANNI SALVATORE</v>
          </cell>
          <cell r="U6946">
            <v>3335225395</v>
          </cell>
          <cell r="V6946" t="str">
            <v>SLRGNN70C27C927X</v>
          </cell>
          <cell r="W6946" t="str">
            <v>01062120884</v>
          </cell>
          <cell r="X6946" t="str">
            <v>IBAN BANCARIO</v>
          </cell>
          <cell r="Y6946" t="str">
            <v>FABIOLA NAPOLI</v>
          </cell>
          <cell r="Z6946" t="str">
            <v>FARELLA GIUSEPPE AG</v>
          </cell>
        </row>
        <row r="6947">
          <cell r="A6947" t="str">
            <v>IT001E97096752</v>
          </cell>
          <cell r="B6947" t="str">
            <v>Accettata</v>
          </cell>
          <cell r="F6947" t="str">
            <v>SWITCH</v>
          </cell>
          <cell r="G6947">
            <v>12075</v>
          </cell>
          <cell r="H6947">
            <v>0</v>
          </cell>
          <cell r="I6947" t="str">
            <v>OP0013864546</v>
          </cell>
          <cell r="J6947">
            <v>45874</v>
          </cell>
          <cell r="K6947">
            <v>45874</v>
          </cell>
          <cell r="M6947" t="str">
            <v>A2A</v>
          </cell>
          <cell r="N6947" t="str">
            <v>GESTORE PR20</v>
          </cell>
          <cell r="O6947" t="str">
            <v>LUCE</v>
          </cell>
          <cell r="P6947" t="str">
            <v>A2A Luce Business (DUAL)</v>
          </cell>
          <cell r="Q6947" t="str">
            <v>BUS</v>
          </cell>
          <cell r="T6947" t="str">
            <v>AZIENDA AGRICOLA SALERNO GIOVANNI SALVATORE</v>
          </cell>
          <cell r="U6947">
            <v>3335225395</v>
          </cell>
          <cell r="V6947" t="str">
            <v>SLRGNN70C27C927X</v>
          </cell>
          <cell r="W6947" t="str">
            <v>01062120884</v>
          </cell>
          <cell r="X6947" t="str">
            <v>IBAN BANCARIO</v>
          </cell>
          <cell r="Y6947" t="str">
            <v>FABIOLA NAPOLI</v>
          </cell>
          <cell r="Z6947" t="str">
            <v>FARELLA GIUSEPPE AG</v>
          </cell>
        </row>
        <row r="6948">
          <cell r="A6948" t="str">
            <v>IT001E72069008</v>
          </cell>
          <cell r="B6948" t="str">
            <v>INSERITA</v>
          </cell>
          <cell r="F6948" t="str">
            <v>VOLTURA</v>
          </cell>
          <cell r="G6948">
            <v>12076</v>
          </cell>
          <cell r="H6948">
            <v>0</v>
          </cell>
          <cell r="I6948">
            <v>189707</v>
          </cell>
          <cell r="J6948">
            <v>45874</v>
          </cell>
          <cell r="K6948">
            <v>45875</v>
          </cell>
          <cell r="M6948" t="str">
            <v>HERA COMM</v>
          </cell>
          <cell r="N6948" t="str">
            <v>GESTORE EP01</v>
          </cell>
          <cell r="O6948" t="str">
            <v>LUCE</v>
          </cell>
          <cell r="P6948" t="str">
            <v>HERACOM Luce Business</v>
          </cell>
          <cell r="Q6948" t="str">
            <v>BUS</v>
          </cell>
          <cell r="T6948" t="str">
            <v>LASALVIA ANTONIO</v>
          </cell>
          <cell r="U6948">
            <v>3791659499</v>
          </cell>
          <cell r="V6948" t="str">
            <v>LSLNTN01B18D643N</v>
          </cell>
          <cell r="W6948" t="str">
            <v>04368060713</v>
          </cell>
          <cell r="X6948" t="str">
            <v>BOLLETTINO</v>
          </cell>
          <cell r="Y6948" t="str">
            <v>SABINO RANA</v>
          </cell>
          <cell r="Z6948" t="str">
            <v>FARELLA GIUSEPPE AG</v>
          </cell>
        </row>
        <row r="6949">
          <cell r="A6949" t="str">
            <v>IT001E72218619</v>
          </cell>
          <cell r="B6949" t="str">
            <v>INSERITA</v>
          </cell>
          <cell r="F6949" t="str">
            <v>VOLTURA</v>
          </cell>
          <cell r="G6949">
            <v>12077</v>
          </cell>
          <cell r="H6949">
            <v>0</v>
          </cell>
          <cell r="I6949">
            <v>189708</v>
          </cell>
          <cell r="J6949">
            <v>45875</v>
          </cell>
          <cell r="K6949">
            <v>45875</v>
          </cell>
          <cell r="M6949" t="str">
            <v>HERA COMM</v>
          </cell>
          <cell r="N6949" t="str">
            <v>GESTORE EP01</v>
          </cell>
          <cell r="O6949" t="str">
            <v>LUCE</v>
          </cell>
          <cell r="P6949" t="str">
            <v>HERACOM Luce Business</v>
          </cell>
          <cell r="Q6949" t="str">
            <v>BUS</v>
          </cell>
          <cell r="T6949" t="str">
            <v>LASALVIA ANTONIO</v>
          </cell>
          <cell r="U6949">
            <v>3791659499</v>
          </cell>
          <cell r="V6949" t="str">
            <v>LSLNTN01B18D643N</v>
          </cell>
          <cell r="W6949" t="str">
            <v>04368060713</v>
          </cell>
          <cell r="X6949" t="str">
            <v>BOLLETTINO</v>
          </cell>
          <cell r="Y6949" t="str">
            <v>SABINO RANA</v>
          </cell>
          <cell r="Z6949" t="str">
            <v>FARELLA GIUSEPPE AG</v>
          </cell>
        </row>
        <row r="6950">
          <cell r="A6950" t="str">
            <v>IT001E72067146</v>
          </cell>
          <cell r="B6950" t="str">
            <v>INSERITA</v>
          </cell>
          <cell r="F6950" t="str">
            <v>VOLTURA</v>
          </cell>
          <cell r="G6950">
            <v>12078</v>
          </cell>
          <cell r="H6950">
            <v>0</v>
          </cell>
          <cell r="I6950">
            <v>189721</v>
          </cell>
          <cell r="J6950">
            <v>45875</v>
          </cell>
          <cell r="K6950">
            <v>45876</v>
          </cell>
          <cell r="M6950" t="str">
            <v>HERA COMM</v>
          </cell>
          <cell r="N6950" t="str">
            <v>GESTORE EP01</v>
          </cell>
          <cell r="O6950" t="str">
            <v>LUCE</v>
          </cell>
          <cell r="P6950" t="str">
            <v>HERACOM Luce Business</v>
          </cell>
          <cell r="Q6950" t="str">
            <v>BUS</v>
          </cell>
          <cell r="T6950" t="str">
            <v>LASALVIA ANTONIO</v>
          </cell>
          <cell r="U6950">
            <v>3791659499</v>
          </cell>
          <cell r="V6950" t="str">
            <v>LSLNTN01B18D643N</v>
          </cell>
          <cell r="W6950" t="str">
            <v>04368060713</v>
          </cell>
          <cell r="X6950" t="str">
            <v>BOLLETTINO</v>
          </cell>
          <cell r="Y6950" t="str">
            <v>SABINO RANA</v>
          </cell>
          <cell r="Z6950" t="str">
            <v>FARELLA GIUSEPPE AG</v>
          </cell>
        </row>
        <row r="6951">
          <cell r="A6951" t="str">
            <v>IT001E72218650</v>
          </cell>
          <cell r="B6951" t="str">
            <v>KO</v>
          </cell>
          <cell r="F6951" t="str">
            <v>VOLTURA</v>
          </cell>
          <cell r="G6951">
            <v>12079</v>
          </cell>
          <cell r="H6951">
            <v>0</v>
          </cell>
          <cell r="J6951">
            <v>45875</v>
          </cell>
          <cell r="M6951" t="str">
            <v>HERA COMM</v>
          </cell>
          <cell r="O6951" t="str">
            <v>LUCE</v>
          </cell>
          <cell r="P6951" t="str">
            <v>HERACOM Luce Business</v>
          </cell>
          <cell r="Q6951" t="str">
            <v>BUS</v>
          </cell>
          <cell r="T6951" t="str">
            <v>LASALVIA ANTONIO</v>
          </cell>
          <cell r="U6951">
            <v>3791659499</v>
          </cell>
          <cell r="V6951" t="str">
            <v>LSLNTN01B18D643N</v>
          </cell>
          <cell r="W6951" t="str">
            <v>04368060713</v>
          </cell>
          <cell r="X6951" t="str">
            <v>BOLLETTINO</v>
          </cell>
          <cell r="Y6951" t="str">
            <v>SABINO RANA</v>
          </cell>
          <cell r="Z6951" t="str">
            <v>FARELLA GIUSEPPE AG</v>
          </cell>
        </row>
        <row r="6952">
          <cell r="A6952">
            <v>352800195389</v>
          </cell>
          <cell r="B6952" t="str">
            <v>KO</v>
          </cell>
          <cell r="F6952" t="str">
            <v>VOLTURA</v>
          </cell>
          <cell r="G6952">
            <v>12080</v>
          </cell>
          <cell r="H6952">
            <v>0</v>
          </cell>
          <cell r="J6952">
            <v>45875</v>
          </cell>
          <cell r="L6952">
            <v>45875</v>
          </cell>
          <cell r="M6952" t="str">
            <v>HERA COMM</v>
          </cell>
          <cell r="O6952" t="str">
            <v>GAS</v>
          </cell>
          <cell r="P6952" t="str">
            <v>HERACOM Gas Consumer</v>
          </cell>
          <cell r="Q6952" t="str">
            <v>RES</v>
          </cell>
          <cell r="R6952" t="str">
            <v>ALFREDO MARIO</v>
          </cell>
          <cell r="S6952" t="str">
            <v>MARSIGLIA</v>
          </cell>
          <cell r="T6952" t="str">
            <v>MARSIGLIA ALFREDO MARIO</v>
          </cell>
          <cell r="U6952">
            <v>3711629755</v>
          </cell>
          <cell r="V6952" t="str">
            <v>MRSLRD80C04F839U</v>
          </cell>
          <cell r="X6952" t="str">
            <v>IBAN BANCARIO</v>
          </cell>
          <cell r="Y6952" t="str">
            <v>MARSIGLIA ALFREDO MARIO</v>
          </cell>
          <cell r="Z6952" t="str">
            <v>Petronella Rossella</v>
          </cell>
        </row>
        <row r="6953">
          <cell r="A6953" t="str">
            <v>IT001E90027872</v>
          </cell>
          <cell r="B6953" t="str">
            <v>Accettata</v>
          </cell>
          <cell r="F6953" t="str">
            <v>VOLTURA</v>
          </cell>
          <cell r="G6953">
            <v>12081</v>
          </cell>
          <cell r="H6953">
            <v>0</v>
          </cell>
          <cell r="I6953" t="str">
            <v>OP0013865024</v>
          </cell>
          <cell r="J6953">
            <v>45875</v>
          </cell>
          <cell r="K6953">
            <v>45875</v>
          </cell>
          <cell r="M6953" t="str">
            <v>A2A</v>
          </cell>
          <cell r="N6953" t="str">
            <v>GESTORE  KD09</v>
          </cell>
          <cell r="O6953" t="str">
            <v>LUCE</v>
          </cell>
          <cell r="P6953" t="str">
            <v>A2A Luce Consumer</v>
          </cell>
          <cell r="Q6953" t="str">
            <v>RES</v>
          </cell>
          <cell r="R6953" t="str">
            <v>ROBERTO</v>
          </cell>
          <cell r="S6953" t="str">
            <v>LEONE</v>
          </cell>
          <cell r="T6953" t="str">
            <v>LEONE ROBERTO</v>
          </cell>
          <cell r="U6953">
            <v>3332529151</v>
          </cell>
          <cell r="V6953" t="str">
            <v>LNERRT71D09I754Z</v>
          </cell>
          <cell r="X6953" t="str">
            <v>IBAN BANCARIO</v>
          </cell>
          <cell r="Y6953" t="str">
            <v>HOLDING ARCATA</v>
          </cell>
          <cell r="Z6953" t="str">
            <v>FARELLA GIUSEPPE AG</v>
          </cell>
        </row>
        <row r="6954">
          <cell r="A6954" t="str">
            <v>IT001E60506219</v>
          </cell>
          <cell r="B6954" t="str">
            <v>Chiusa</v>
          </cell>
          <cell r="F6954" t="str">
            <v>SWITCH</v>
          </cell>
          <cell r="G6954">
            <v>12082</v>
          </cell>
          <cell r="H6954">
            <v>0</v>
          </cell>
          <cell r="I6954" t="str">
            <v>SU8273032</v>
          </cell>
          <cell r="J6954">
            <v>45875</v>
          </cell>
          <cell r="K6954">
            <v>45876</v>
          </cell>
          <cell r="M6954" t="str">
            <v>ENEL ENERGIA</v>
          </cell>
          <cell r="N6954" t="str">
            <v>GESTORE DT12</v>
          </cell>
          <cell r="O6954" t="str">
            <v>LUCE</v>
          </cell>
          <cell r="P6954" t="str">
            <v>ENEL ENERGIA Luce Consumer</v>
          </cell>
          <cell r="Q6954" t="str">
            <v>RES</v>
          </cell>
          <cell r="R6954" t="str">
            <v>FABIO</v>
          </cell>
          <cell r="S6954" t="str">
            <v>LALLI</v>
          </cell>
          <cell r="T6954" t="str">
            <v>LALLI FABIO</v>
          </cell>
          <cell r="U6954">
            <v>3920049066</v>
          </cell>
          <cell r="V6954" t="str">
            <v>LLLFBA86A23G141R</v>
          </cell>
          <cell r="X6954" t="str">
            <v>IBAN BANCARIO</v>
          </cell>
          <cell r="Y6954" t="str">
            <v>LORENZO IZZO</v>
          </cell>
          <cell r="Z6954" t="str">
            <v>FARELLA GIUSEPPE AG</v>
          </cell>
        </row>
        <row r="6955">
          <cell r="A6955" t="str">
            <v>IT001E97041196</v>
          </cell>
          <cell r="B6955" t="str">
            <v>Chiusa</v>
          </cell>
          <cell r="F6955" t="str">
            <v>SWITCH</v>
          </cell>
          <cell r="G6955">
            <v>12085</v>
          </cell>
          <cell r="H6955">
            <v>0</v>
          </cell>
          <cell r="I6955" t="str">
            <v>OP0013866570</v>
          </cell>
          <cell r="J6955">
            <v>45875</v>
          </cell>
          <cell r="K6955">
            <v>45875</v>
          </cell>
          <cell r="M6955" t="str">
            <v>A2A</v>
          </cell>
          <cell r="N6955" t="str">
            <v>GESTORE  KD09</v>
          </cell>
          <cell r="O6955" t="str">
            <v>LUCE</v>
          </cell>
          <cell r="P6955" t="str">
            <v>A2A Luce Consumer</v>
          </cell>
          <cell r="Q6955" t="str">
            <v>RES</v>
          </cell>
          <cell r="R6955" t="str">
            <v>PIETRO</v>
          </cell>
          <cell r="S6955" t="str">
            <v>NICASTRO</v>
          </cell>
          <cell r="T6955" t="str">
            <v>NICASTRO PIETRO</v>
          </cell>
          <cell r="U6955">
            <v>3387165391</v>
          </cell>
          <cell r="V6955" t="str">
            <v>NCSPTR56B29F258A</v>
          </cell>
          <cell r="X6955" t="str">
            <v>IBAN BANCARIO</v>
          </cell>
          <cell r="Y6955" t="str">
            <v>FABIOLA NAPOLI</v>
          </cell>
          <cell r="Z6955" t="str">
            <v>FARELLA GIUSEPPE AG</v>
          </cell>
        </row>
        <row r="6956">
          <cell r="A6956" t="str">
            <v>IT001E97059594</v>
          </cell>
          <cell r="B6956" t="str">
            <v>Chiusa</v>
          </cell>
          <cell r="F6956" t="str">
            <v>SWITCH</v>
          </cell>
          <cell r="G6956">
            <v>12086</v>
          </cell>
          <cell r="H6956">
            <v>0</v>
          </cell>
          <cell r="I6956" t="str">
            <v>SU8273276</v>
          </cell>
          <cell r="J6956">
            <v>45875</v>
          </cell>
          <cell r="K6956">
            <v>45876</v>
          </cell>
          <cell r="M6956" t="str">
            <v>ENEL ENERGIA</v>
          </cell>
          <cell r="N6956" t="str">
            <v>GESTORE DT12</v>
          </cell>
          <cell r="O6956" t="str">
            <v>LUCE</v>
          </cell>
          <cell r="P6956" t="str">
            <v>ENEL ENERGIA Luce Business</v>
          </cell>
          <cell r="Q6956" t="str">
            <v>BUS</v>
          </cell>
          <cell r="T6956" t="str">
            <v>AUTOLAVAGGIO GALFO CARMELO</v>
          </cell>
          <cell r="U6956">
            <v>3336470148</v>
          </cell>
          <cell r="V6956" t="str">
            <v>GLFCML78H09F258L</v>
          </cell>
          <cell r="W6956" t="str">
            <v>01669570887</v>
          </cell>
          <cell r="X6956" t="str">
            <v>IBAN BANCARIO</v>
          </cell>
          <cell r="Y6956" t="str">
            <v>FABIOLA NAPOLI</v>
          </cell>
          <cell r="Z6956" t="str">
            <v>FARELLA GIUSEPPE AG</v>
          </cell>
        </row>
        <row r="6957">
          <cell r="A6957" t="str">
            <v>IT001E96902804</v>
          </cell>
          <cell r="B6957" t="str">
            <v>Chiusa</v>
          </cell>
          <cell r="F6957" t="str">
            <v>SWITCH</v>
          </cell>
          <cell r="G6957">
            <v>12087</v>
          </cell>
          <cell r="H6957">
            <v>0</v>
          </cell>
          <cell r="I6957" t="str">
            <v>OP0013866712</v>
          </cell>
          <cell r="J6957">
            <v>45875</v>
          </cell>
          <cell r="K6957">
            <v>45875</v>
          </cell>
          <cell r="M6957" t="str">
            <v>A2A</v>
          </cell>
          <cell r="N6957" t="str">
            <v>GESTORE  KD09</v>
          </cell>
          <cell r="O6957" t="str">
            <v>LUCE</v>
          </cell>
          <cell r="P6957" t="str">
            <v>A2A Luce Consumer</v>
          </cell>
          <cell r="Q6957" t="str">
            <v>RES</v>
          </cell>
          <cell r="R6957" t="str">
            <v>GIANCARLO</v>
          </cell>
          <cell r="S6957" t="str">
            <v>RENDO</v>
          </cell>
          <cell r="T6957" t="str">
            <v>RENDO GIANCARLO</v>
          </cell>
          <cell r="U6957">
            <v>3332764360</v>
          </cell>
          <cell r="V6957" t="str">
            <v>RNDGCR80M29F258U</v>
          </cell>
          <cell r="X6957" t="str">
            <v>IBAN BANCARIO</v>
          </cell>
          <cell r="Y6957" t="str">
            <v>FABIOLA NAPOLI</v>
          </cell>
          <cell r="Z6957" t="str">
            <v>FARELLA GIUSEPPE AG</v>
          </cell>
        </row>
        <row r="6958">
          <cell r="A6958" t="str">
            <v>IT001E68556610</v>
          </cell>
          <cell r="B6958" t="str">
            <v>Chiusa</v>
          </cell>
          <cell r="F6958" t="str">
            <v>SWITCH</v>
          </cell>
          <cell r="G6958">
            <v>12088</v>
          </cell>
          <cell r="H6958">
            <v>0</v>
          </cell>
          <cell r="I6958" t="str">
            <v>OP0013867364</v>
          </cell>
          <cell r="J6958">
            <v>45875</v>
          </cell>
          <cell r="K6958">
            <v>45875</v>
          </cell>
          <cell r="M6958" t="str">
            <v>A2A</v>
          </cell>
          <cell r="N6958" t="str">
            <v>GESTORE  KD09</v>
          </cell>
          <cell r="O6958" t="str">
            <v>LUCE</v>
          </cell>
          <cell r="P6958" t="str">
            <v>A2A Luce Consumer</v>
          </cell>
          <cell r="Q6958" t="str">
            <v>RES</v>
          </cell>
          <cell r="R6958" t="str">
            <v>ROBERTO</v>
          </cell>
          <cell r="S6958" t="str">
            <v>COLAGRANDE</v>
          </cell>
          <cell r="T6958" t="str">
            <v>COLAGRANDE ROBERTO</v>
          </cell>
          <cell r="U6958">
            <v>3420528375</v>
          </cell>
          <cell r="V6958" t="str">
            <v>CLGRRT73P03Z112G</v>
          </cell>
          <cell r="X6958" t="str">
            <v>BOLLETTINO</v>
          </cell>
          <cell r="Y6958" t="str">
            <v>BARBA ENRICO</v>
          </cell>
          <cell r="Z6958" t="str">
            <v>FARELLA GIUSEPPE AG</v>
          </cell>
        </row>
        <row r="6959">
          <cell r="A6959">
            <v>882102412315</v>
          </cell>
          <cell r="B6959" t="str">
            <v>Chiusa</v>
          </cell>
          <cell r="F6959" t="str">
            <v>SWITCH</v>
          </cell>
          <cell r="G6959">
            <v>12089</v>
          </cell>
          <cell r="H6959">
            <v>0</v>
          </cell>
          <cell r="I6959" t="str">
            <v>OP0013867280</v>
          </cell>
          <cell r="J6959">
            <v>45875</v>
          </cell>
          <cell r="K6959">
            <v>45875</v>
          </cell>
          <cell r="M6959" t="str">
            <v>A2A</v>
          </cell>
          <cell r="N6959" t="str">
            <v>GESTORE PA05</v>
          </cell>
          <cell r="O6959" t="str">
            <v>GAS</v>
          </cell>
          <cell r="P6959" t="str">
            <v>A2A Gas Consumer</v>
          </cell>
          <cell r="Q6959" t="str">
            <v>RES</v>
          </cell>
          <cell r="R6959" t="str">
            <v>ROBERTO</v>
          </cell>
          <cell r="S6959" t="str">
            <v>COLAGRANDE</v>
          </cell>
          <cell r="T6959" t="str">
            <v>COLAGRANDE ROBERTO</v>
          </cell>
          <cell r="U6959">
            <v>3420528375</v>
          </cell>
          <cell r="V6959" t="str">
            <v>CLGRRT73P03Z112G</v>
          </cell>
          <cell r="X6959" t="str">
            <v>BOLLETTINO</v>
          </cell>
          <cell r="Y6959" t="str">
            <v>BARBA ENRICO</v>
          </cell>
          <cell r="Z6959" t="str">
            <v>FARELLA GIUSEPPE AG</v>
          </cell>
        </row>
        <row r="6960">
          <cell r="A6960" t="str">
            <v>IT001E52010443</v>
          </cell>
          <cell r="B6960" t="str">
            <v>INSERITA</v>
          </cell>
          <cell r="F6960" t="str">
            <v>SWITCH</v>
          </cell>
          <cell r="G6960">
            <v>12090</v>
          </cell>
          <cell r="H6960">
            <v>0</v>
          </cell>
          <cell r="I6960" t="str">
            <v>VOW000011567</v>
          </cell>
          <cell r="J6960">
            <v>45875</v>
          </cell>
          <cell r="K6960">
            <v>45875</v>
          </cell>
          <cell r="M6960" t="str">
            <v>ENI</v>
          </cell>
          <cell r="N6960" t="str">
            <v>GESTORE EB06</v>
          </cell>
          <cell r="O6960" t="str">
            <v>LUCE</v>
          </cell>
          <cell r="P6960" t="str">
            <v>ENI Luce Consumer (DUAL)</v>
          </cell>
          <cell r="Q6960" t="str">
            <v>RES</v>
          </cell>
          <cell r="R6960" t="str">
            <v>ELISA</v>
          </cell>
          <cell r="S6960" t="str">
            <v>FIANDRI</v>
          </cell>
          <cell r="T6960" t="str">
            <v>FIANDRI ELISA</v>
          </cell>
          <cell r="U6960">
            <v>3406795890</v>
          </cell>
          <cell r="V6960" t="str">
            <v>FNDLSE65L59I462I</v>
          </cell>
          <cell r="X6960" t="str">
            <v>IBAN BANCARIO</v>
          </cell>
          <cell r="Y6960" t="str">
            <v>GRASSI RICCARDO</v>
          </cell>
          <cell r="Z6960" t="str">
            <v>Petronella Rossella</v>
          </cell>
        </row>
        <row r="6961">
          <cell r="A6961">
            <v>7710000007761</v>
          </cell>
          <cell r="B6961" t="str">
            <v>INSERITA</v>
          </cell>
          <cell r="F6961" t="str">
            <v>SWITCH</v>
          </cell>
          <cell r="G6961">
            <v>12091</v>
          </cell>
          <cell r="H6961">
            <v>0</v>
          </cell>
          <cell r="I6961" t="str">
            <v>VOW000011567</v>
          </cell>
          <cell r="J6961">
            <v>45875</v>
          </cell>
          <cell r="K6961">
            <v>45875</v>
          </cell>
          <cell r="M6961" t="str">
            <v>ENI</v>
          </cell>
          <cell r="N6961" t="str">
            <v>GESTORE EB06</v>
          </cell>
          <cell r="O6961" t="str">
            <v>GAS</v>
          </cell>
          <cell r="P6961" t="str">
            <v>ENI Gas Consumer (DUAL)</v>
          </cell>
          <cell r="Q6961" t="str">
            <v>RES</v>
          </cell>
          <cell r="R6961" t="str">
            <v>ELISA</v>
          </cell>
          <cell r="S6961" t="str">
            <v>FIANDRI</v>
          </cell>
          <cell r="T6961" t="str">
            <v>FIANDRI ELISA</v>
          </cell>
          <cell r="U6961">
            <v>3406795890</v>
          </cell>
          <cell r="V6961" t="str">
            <v>FNDLSE65L59I462I</v>
          </cell>
          <cell r="X6961" t="str">
            <v>IBAN BANCARIO</v>
          </cell>
          <cell r="Y6961" t="str">
            <v>GRASSI RICCARDO</v>
          </cell>
          <cell r="Z6961" t="str">
            <v>Petronella Rossella</v>
          </cell>
        </row>
        <row r="6962">
          <cell r="A6962" t="str">
            <v>IT001E68147438</v>
          </cell>
          <cell r="B6962" t="str">
            <v>Chiusa</v>
          </cell>
          <cell r="F6962" t="str">
            <v>SWITCH</v>
          </cell>
          <cell r="G6962">
            <v>12092</v>
          </cell>
          <cell r="H6962">
            <v>0</v>
          </cell>
          <cell r="I6962" t="str">
            <v>OP0013867333</v>
          </cell>
          <cell r="J6962">
            <v>45875</v>
          </cell>
          <cell r="K6962">
            <v>45875</v>
          </cell>
          <cell r="M6962" t="str">
            <v>A2A</v>
          </cell>
          <cell r="N6962" t="str">
            <v>GESTORE PA05</v>
          </cell>
          <cell r="O6962" t="str">
            <v>LUCE</v>
          </cell>
          <cell r="P6962" t="str">
            <v>A2A Luce Consumer</v>
          </cell>
          <cell r="Q6962" t="str">
            <v>RES</v>
          </cell>
          <cell r="R6962" t="str">
            <v>VERONICA</v>
          </cell>
          <cell r="S6962" t="str">
            <v>IEZZI</v>
          </cell>
          <cell r="T6962" t="str">
            <v>IEZZI VERONICA</v>
          </cell>
          <cell r="U6962">
            <v>3928107464</v>
          </cell>
          <cell r="V6962" t="str">
            <v>ZZIVNC81D61E243H</v>
          </cell>
          <cell r="X6962" t="str">
            <v>BOLLETTINO</v>
          </cell>
          <cell r="Y6962" t="str">
            <v>BARBA ENRICO</v>
          </cell>
          <cell r="Z6962" t="str">
            <v>FARELLA GIUSEPPE AG</v>
          </cell>
        </row>
        <row r="6963">
          <cell r="A6963" t="str">
            <v>IT001E52010444</v>
          </cell>
          <cell r="B6963" t="str">
            <v>INSERITA</v>
          </cell>
          <cell r="F6963" t="str">
            <v>SWITCH</v>
          </cell>
          <cell r="G6963">
            <v>12093</v>
          </cell>
          <cell r="H6963">
            <v>0</v>
          </cell>
          <cell r="I6963" t="str">
            <v>VOW000011571</v>
          </cell>
          <cell r="J6963">
            <v>45875</v>
          </cell>
          <cell r="K6963">
            <v>45875</v>
          </cell>
          <cell r="M6963" t="str">
            <v>ENI</v>
          </cell>
          <cell r="N6963" t="str">
            <v>GESTORE EB06</v>
          </cell>
          <cell r="O6963" t="str">
            <v>LUCE</v>
          </cell>
          <cell r="P6963" t="str">
            <v>ENI Luce Consumer (DUAL)</v>
          </cell>
          <cell r="Q6963" t="str">
            <v>RES</v>
          </cell>
          <cell r="R6963" t="str">
            <v>MASSIMO</v>
          </cell>
          <cell r="S6963" t="str">
            <v>FERRETTI</v>
          </cell>
          <cell r="T6963" t="str">
            <v>FERRETTI MASSIMO</v>
          </cell>
          <cell r="U6963">
            <v>3473237824</v>
          </cell>
          <cell r="V6963" t="str">
            <v>FRRMSM64A03H223S</v>
          </cell>
          <cell r="X6963" t="str">
            <v>IBAN BANCARIO</v>
          </cell>
          <cell r="Y6963" t="str">
            <v>GRASSI RICCARDO</v>
          </cell>
          <cell r="Z6963" t="str">
            <v>Petronella Rossella</v>
          </cell>
        </row>
        <row r="6964">
          <cell r="A6964">
            <v>7710000013657</v>
          </cell>
          <cell r="B6964" t="str">
            <v>INSERITA</v>
          </cell>
          <cell r="F6964" t="str">
            <v>SWITCH</v>
          </cell>
          <cell r="G6964">
            <v>12094</v>
          </cell>
          <cell r="H6964">
            <v>0</v>
          </cell>
          <cell r="I6964" t="str">
            <v>VOW000011571</v>
          </cell>
          <cell r="J6964">
            <v>45875</v>
          </cell>
          <cell r="K6964">
            <v>45875</v>
          </cell>
          <cell r="M6964" t="str">
            <v>ENI</v>
          </cell>
          <cell r="N6964" t="str">
            <v>GESTORE EB06</v>
          </cell>
          <cell r="O6964" t="str">
            <v>GAS</v>
          </cell>
          <cell r="P6964" t="str">
            <v>ENI Gas Consumer (DUAL)</v>
          </cell>
          <cell r="Q6964" t="str">
            <v>RES</v>
          </cell>
          <cell r="R6964" t="str">
            <v>MASSIMO</v>
          </cell>
          <cell r="S6964" t="str">
            <v>FERRETTI</v>
          </cell>
          <cell r="T6964" t="str">
            <v>FERRETTI MASSIMO</v>
          </cell>
          <cell r="U6964">
            <v>3473237824</v>
          </cell>
          <cell r="V6964" t="str">
            <v>FRRMSM64A03H223S</v>
          </cell>
          <cell r="X6964" t="str">
            <v>IBAN BANCARIO</v>
          </cell>
          <cell r="Y6964" t="str">
            <v>GRASSI RICCARDO</v>
          </cell>
          <cell r="Z6964" t="str">
            <v>Petronella Rossella</v>
          </cell>
        </row>
        <row r="6965">
          <cell r="A6965" t="str">
            <v>IT001E96573183</v>
          </cell>
          <cell r="B6965" t="str">
            <v>Chiusa</v>
          </cell>
          <cell r="F6965" t="str">
            <v>SWITCH</v>
          </cell>
          <cell r="G6965">
            <v>12096</v>
          </cell>
          <cell r="H6965">
            <v>0</v>
          </cell>
          <cell r="I6965" t="str">
            <v>OP0013867400</v>
          </cell>
          <cell r="J6965">
            <v>45875</v>
          </cell>
          <cell r="K6965">
            <v>45875</v>
          </cell>
          <cell r="M6965" t="str">
            <v>A2A</v>
          </cell>
          <cell r="N6965" t="str">
            <v>GESTORE  KD09</v>
          </cell>
          <cell r="O6965" t="str">
            <v>DUAL</v>
          </cell>
          <cell r="P6965" t="str">
            <v>A2A CONSUMER DUAL (DUAL)</v>
          </cell>
          <cell r="Q6965" t="str">
            <v>RES</v>
          </cell>
          <cell r="R6965" t="str">
            <v>PIERPAOLO</v>
          </cell>
          <cell r="S6965" t="str">
            <v>FLORIDDIA</v>
          </cell>
          <cell r="T6965" t="str">
            <v>FLORIDDIA PIERPAOLO</v>
          </cell>
          <cell r="U6965">
            <v>3313661423</v>
          </cell>
          <cell r="V6965" t="str">
            <v>FLRPPL63H29C927F</v>
          </cell>
          <cell r="X6965" t="str">
            <v>IBAN BANCARIO</v>
          </cell>
          <cell r="Y6965" t="str">
            <v>FABIOLA NAPOLI</v>
          </cell>
          <cell r="Z6965" t="str">
            <v>FARELLA GIUSEPPE AG</v>
          </cell>
        </row>
        <row r="6966">
          <cell r="A6966">
            <v>2377180005236</v>
          </cell>
          <cell r="B6966" t="str">
            <v>Chiusa</v>
          </cell>
          <cell r="F6966" t="str">
            <v>SWITCH</v>
          </cell>
          <cell r="G6966">
            <v>12097</v>
          </cell>
          <cell r="H6966">
            <v>0</v>
          </cell>
          <cell r="I6966" t="str">
            <v>OP0013867414</v>
          </cell>
          <cell r="J6966">
            <v>45875</v>
          </cell>
          <cell r="K6966">
            <v>45875</v>
          </cell>
          <cell r="M6966" t="str">
            <v>A2A</v>
          </cell>
          <cell r="N6966" t="str">
            <v>GESTORE  KD09</v>
          </cell>
          <cell r="O6966" t="str">
            <v>DUAL</v>
          </cell>
          <cell r="P6966" t="str">
            <v>A2A CONSUMER DUAL (DUAL)</v>
          </cell>
          <cell r="Q6966" t="str">
            <v>RES</v>
          </cell>
          <cell r="R6966" t="str">
            <v>PIERPAOLO</v>
          </cell>
          <cell r="S6966" t="str">
            <v>FLORIDDIA</v>
          </cell>
          <cell r="T6966" t="str">
            <v>FLORIDDIA PIERPAOLO</v>
          </cell>
          <cell r="U6966">
            <v>3313661423</v>
          </cell>
          <cell r="V6966" t="str">
            <v>FLRPPL63H29C927F</v>
          </cell>
          <cell r="X6966" t="str">
            <v>IBAN BANCARIO</v>
          </cell>
          <cell r="Y6966" t="str">
            <v>FABIOLA NAPOLI</v>
          </cell>
          <cell r="Z6966" t="str">
            <v>FARELLA GIUSEPPE AG</v>
          </cell>
        </row>
        <row r="6967">
          <cell r="A6967" t="str">
            <v>IT001E91490591</v>
          </cell>
          <cell r="B6967" t="str">
            <v>Chiusa</v>
          </cell>
          <cell r="F6967" t="str">
            <v>SWITCH</v>
          </cell>
          <cell r="G6967">
            <v>12098</v>
          </cell>
          <cell r="H6967">
            <v>0</v>
          </cell>
          <cell r="I6967" t="str">
            <v>OP0013867436</v>
          </cell>
          <cell r="J6967">
            <v>45875</v>
          </cell>
          <cell r="K6967">
            <v>45875</v>
          </cell>
          <cell r="M6967" t="str">
            <v>A2A</v>
          </cell>
          <cell r="N6967" t="str">
            <v>GESTORE  KD09</v>
          </cell>
          <cell r="O6967" t="str">
            <v>DUAL</v>
          </cell>
          <cell r="P6967" t="str">
            <v>A2A CONSUMER DUAL (DUAL)</v>
          </cell>
          <cell r="Q6967" t="str">
            <v>RES</v>
          </cell>
          <cell r="R6967" t="str">
            <v>PIERPAOLO</v>
          </cell>
          <cell r="S6967" t="str">
            <v>FLORIDDIA</v>
          </cell>
          <cell r="T6967" t="str">
            <v>FLORIDDIA PIERPAOLO</v>
          </cell>
          <cell r="U6967">
            <v>3313661423</v>
          </cell>
          <cell r="V6967" t="str">
            <v>FLRPPL63H29C927F</v>
          </cell>
          <cell r="X6967" t="str">
            <v>IBAN BANCARIO</v>
          </cell>
          <cell r="Y6967" t="str">
            <v>FABIOLA NAPOLI</v>
          </cell>
          <cell r="Z6967" t="str">
            <v>FARELLA GIUSEPPE AG</v>
          </cell>
        </row>
        <row r="6968">
          <cell r="A6968" t="str">
            <v>IT001E73284649</v>
          </cell>
          <cell r="B6968" t="str">
            <v>Chiusa</v>
          </cell>
          <cell r="F6968" t="str">
            <v>SWITCH</v>
          </cell>
          <cell r="G6968">
            <v>12099</v>
          </cell>
          <cell r="H6968">
            <v>0</v>
          </cell>
          <cell r="I6968" t="str">
            <v>OP0013867454</v>
          </cell>
          <cell r="J6968">
            <v>45875</v>
          </cell>
          <cell r="K6968">
            <v>45875</v>
          </cell>
          <cell r="M6968" t="str">
            <v>A2A</v>
          </cell>
          <cell r="N6968" t="str">
            <v>GESTORE PA05</v>
          </cell>
          <cell r="O6968" t="str">
            <v>LUCE</v>
          </cell>
          <cell r="P6968" t="str">
            <v>A2A Luce Consumer</v>
          </cell>
          <cell r="Q6968" t="str">
            <v>RES</v>
          </cell>
          <cell r="R6968" t="str">
            <v>FERNANDA</v>
          </cell>
          <cell r="S6968" t="str">
            <v>MACI</v>
          </cell>
          <cell r="T6968" t="str">
            <v>MACI FERNANDA</v>
          </cell>
          <cell r="U6968">
            <v>3887860834</v>
          </cell>
          <cell r="V6968" t="str">
            <v>MCAFNN57H53B506H</v>
          </cell>
          <cell r="X6968" t="str">
            <v>BOLLETTINO</v>
          </cell>
          <cell r="Y6968" t="str">
            <v>BEATRICE ENDEMIONE</v>
          </cell>
          <cell r="Z6968" t="str">
            <v>FARELLA GIUSEPPE AG</v>
          </cell>
        </row>
        <row r="6969">
          <cell r="A6969">
            <v>352800195389</v>
          </cell>
          <cell r="B6969" t="str">
            <v>INSERITA</v>
          </cell>
          <cell r="F6969" t="str">
            <v>VOLTURA</v>
          </cell>
          <cell r="G6969">
            <v>12100</v>
          </cell>
          <cell r="H6969">
            <v>0</v>
          </cell>
          <cell r="J6969">
            <v>45876</v>
          </cell>
          <cell r="K6969">
            <v>45876</v>
          </cell>
          <cell r="M6969" t="str">
            <v>AGROENERGIA</v>
          </cell>
          <cell r="N6969" t="str">
            <v>GESTORE AM04</v>
          </cell>
          <cell r="O6969" t="str">
            <v>GAS</v>
          </cell>
          <cell r="P6969" t="str">
            <v>AGROENERGIA Gas Consumer</v>
          </cell>
          <cell r="Q6969" t="str">
            <v>RES</v>
          </cell>
          <cell r="R6969" t="str">
            <v>ALFREDO MARIO</v>
          </cell>
          <cell r="S6969" t="str">
            <v>MARSIGLIA</v>
          </cell>
          <cell r="T6969" t="str">
            <v>MARSIGLIA ALFREDO MARIO</v>
          </cell>
          <cell r="U6969">
            <v>3711629755</v>
          </cell>
          <cell r="V6969" t="str">
            <v>MRSLRD80C04F839U</v>
          </cell>
          <cell r="X6969" t="str">
            <v>IBAN BANCARIO</v>
          </cell>
          <cell r="Y6969" t="str">
            <v>MARSIGLIA ALFREDO MARIO</v>
          </cell>
          <cell r="Z6969" t="str">
            <v>Petronella Rossella</v>
          </cell>
        </row>
        <row r="6970">
          <cell r="A6970">
            <v>881103154512</v>
          </cell>
          <cell r="B6970" t="str">
            <v>KO</v>
          </cell>
          <cell r="F6970" t="str">
            <v>VOLTURA</v>
          </cell>
          <cell r="G6970">
            <v>12101</v>
          </cell>
          <cell r="H6970">
            <v>0</v>
          </cell>
          <cell r="I6970">
            <v>189923</v>
          </cell>
          <cell r="J6970">
            <v>45876</v>
          </cell>
          <cell r="K6970">
            <v>45877</v>
          </cell>
          <cell r="M6970" t="str">
            <v>HERA COMM</v>
          </cell>
          <cell r="N6970" t="str">
            <v>GESTORE EP01</v>
          </cell>
          <cell r="O6970" t="str">
            <v>GAS</v>
          </cell>
          <cell r="P6970" t="str">
            <v>HERACOM Gas Consumer</v>
          </cell>
          <cell r="Q6970" t="str">
            <v>RES</v>
          </cell>
          <cell r="R6970" t="str">
            <v>PASQUALE</v>
          </cell>
          <cell r="S6970" t="str">
            <v>VILARDI</v>
          </cell>
          <cell r="T6970" t="str">
            <v>VILARDI PASQUALE</v>
          </cell>
          <cell r="U6970">
            <v>3389125439</v>
          </cell>
          <cell r="V6970" t="str">
            <v>VLRPQL43E08H224U</v>
          </cell>
          <cell r="X6970" t="str">
            <v>IBAN BANCARIO</v>
          </cell>
          <cell r="Y6970" t="str">
            <v>LORENZO IZZO</v>
          </cell>
          <cell r="Z6970" t="str">
            <v>FARELLA GIUSEPPE AG</v>
          </cell>
        </row>
        <row r="6971">
          <cell r="A6971" t="str">
            <v>IT001E70574152</v>
          </cell>
          <cell r="B6971" t="str">
            <v>INSERITA</v>
          </cell>
          <cell r="F6971" t="str">
            <v>SWITCH</v>
          </cell>
          <cell r="G6971">
            <v>12102</v>
          </cell>
          <cell r="H6971">
            <v>0</v>
          </cell>
          <cell r="J6971">
            <v>45876</v>
          </cell>
          <cell r="K6971">
            <v>45876</v>
          </cell>
          <cell r="M6971" t="str">
            <v>BE ONE</v>
          </cell>
          <cell r="N6971" t="str">
            <v>GESTORE BO08</v>
          </cell>
          <cell r="O6971" t="str">
            <v>LUCE</v>
          </cell>
          <cell r="P6971" t="str">
            <v>BE ONE Luce Business</v>
          </cell>
          <cell r="Q6971" t="str">
            <v>BUS</v>
          </cell>
          <cell r="T6971" t="str">
            <v>CONDOMINIO VIA FORNARI 25</v>
          </cell>
          <cell r="U6971" t="str">
            <v>xxxxxxx</v>
          </cell>
          <cell r="V6971">
            <v>93169430720</v>
          </cell>
          <cell r="W6971">
            <v>93169430720</v>
          </cell>
          <cell r="X6971" t="str">
            <v>BOLLETTINO</v>
          </cell>
          <cell r="Y6971" t="str">
            <v>Petronella Rossella</v>
          </cell>
          <cell r="Z6971" t="str">
            <v>Petronella Rossella</v>
          </cell>
        </row>
        <row r="6972">
          <cell r="A6972" t="str">
            <v>IT001E19084335</v>
          </cell>
          <cell r="B6972" t="str">
            <v>Chiusa</v>
          </cell>
          <cell r="F6972" t="str">
            <v>SWITCH</v>
          </cell>
          <cell r="G6972">
            <v>12103</v>
          </cell>
          <cell r="H6972">
            <v>0</v>
          </cell>
          <cell r="I6972" t="str">
            <v>SU8274169</v>
          </cell>
          <cell r="J6972">
            <v>45876</v>
          </cell>
          <cell r="K6972">
            <v>45876</v>
          </cell>
          <cell r="M6972" t="str">
            <v>ENEL ENERGIA</v>
          </cell>
          <cell r="N6972" t="str">
            <v>GESTORE DT12</v>
          </cell>
          <cell r="O6972" t="str">
            <v>LUCE</v>
          </cell>
          <cell r="P6972" t="str">
            <v>ENEL ENERGIA Luce Consumer</v>
          </cell>
          <cell r="Q6972" t="str">
            <v>RES</v>
          </cell>
          <cell r="R6972" t="str">
            <v>ADALGISA</v>
          </cell>
          <cell r="S6972" t="str">
            <v>CICERI</v>
          </cell>
          <cell r="T6972" t="str">
            <v>CICERI ADALGISA</v>
          </cell>
          <cell r="U6972">
            <v>3407828205</v>
          </cell>
          <cell r="V6972" t="str">
            <v>CCRDGS61A42A668N</v>
          </cell>
          <cell r="X6972" t="str">
            <v>BOLLETTINO</v>
          </cell>
          <cell r="Y6972" t="str">
            <v>CAMPI ORIANO</v>
          </cell>
          <cell r="Z6972" t="str">
            <v>FARELLA GIUSEPPE AG</v>
          </cell>
        </row>
        <row r="6973">
          <cell r="A6973">
            <v>3081000423128</v>
          </cell>
          <cell r="B6973" t="str">
            <v>Chiusa</v>
          </cell>
          <cell r="F6973" t="str">
            <v>SUBENTRO</v>
          </cell>
          <cell r="G6973">
            <v>12104</v>
          </cell>
          <cell r="H6973">
            <v>0</v>
          </cell>
          <cell r="I6973" t="str">
            <v>OP0013868653</v>
          </cell>
          <cell r="J6973">
            <v>45876</v>
          </cell>
          <cell r="K6973">
            <v>45877</v>
          </cell>
          <cell r="M6973" t="str">
            <v>A2A</v>
          </cell>
          <cell r="N6973" t="str">
            <v>GESTORE PA05</v>
          </cell>
          <cell r="O6973" t="str">
            <v>GAS</v>
          </cell>
          <cell r="P6973" t="str">
            <v>A2A Gas Consumer</v>
          </cell>
          <cell r="Q6973" t="str">
            <v>RES</v>
          </cell>
          <cell r="R6973" t="str">
            <v>FRANCESCO</v>
          </cell>
          <cell r="S6973" t="str">
            <v>ALCAMO</v>
          </cell>
          <cell r="T6973" t="str">
            <v>ALCAMO FRANCESCO</v>
          </cell>
          <cell r="U6973">
            <v>3240834417</v>
          </cell>
          <cell r="V6973" t="str">
            <v>LCMFNC81M02F061C</v>
          </cell>
          <cell r="X6973" t="str">
            <v>IBAN BANCARIO</v>
          </cell>
          <cell r="Y6973" t="str">
            <v>PERAGINE MASSIMILIANO</v>
          </cell>
          <cell r="Z6973" t="str">
            <v>FARELLA GIUSEPPE AG</v>
          </cell>
        </row>
        <row r="6974">
          <cell r="A6974" t="str">
            <v>IT001E19084329</v>
          </cell>
          <cell r="B6974" t="str">
            <v>Chiusa</v>
          </cell>
          <cell r="F6974" t="str">
            <v>SWITCH</v>
          </cell>
          <cell r="G6974">
            <v>12105</v>
          </cell>
          <cell r="H6974">
            <v>0</v>
          </cell>
          <cell r="I6974" t="str">
            <v>SU8274833</v>
          </cell>
          <cell r="J6974">
            <v>45876</v>
          </cell>
          <cell r="K6974">
            <v>45876</v>
          </cell>
          <cell r="M6974" t="str">
            <v>ENEL ENERGIA</v>
          </cell>
          <cell r="N6974" t="str">
            <v>GESTORE DT12</v>
          </cell>
          <cell r="O6974" t="str">
            <v>LUCE</v>
          </cell>
          <cell r="P6974" t="str">
            <v>ENEL ENERGIA Luce Consumer</v>
          </cell>
          <cell r="Q6974" t="str">
            <v>RES</v>
          </cell>
          <cell r="R6974" t="str">
            <v>FABIO</v>
          </cell>
          <cell r="S6974" t="str">
            <v>CATTANEO</v>
          </cell>
          <cell r="T6974" t="str">
            <v>CATTANEO FABIO</v>
          </cell>
          <cell r="U6974">
            <v>3463055361</v>
          </cell>
          <cell r="V6974" t="str">
            <v>CTTFBA59E01C933D</v>
          </cell>
          <cell r="X6974" t="str">
            <v>BOLLETTINO</v>
          </cell>
          <cell r="Y6974" t="str">
            <v>CAMPI ORIANO</v>
          </cell>
          <cell r="Z6974" t="str">
            <v>FARELLA GIUSEPPE AG</v>
          </cell>
        </row>
        <row r="6975">
          <cell r="A6975" t="str">
            <v>IT001E89002791</v>
          </cell>
          <cell r="B6975" t="str">
            <v>Chiusa</v>
          </cell>
          <cell r="F6975" t="str">
            <v>SWITCH</v>
          </cell>
          <cell r="G6975">
            <v>12106</v>
          </cell>
          <cell r="H6975">
            <v>0</v>
          </cell>
          <cell r="I6975" t="str">
            <v>OP0013869326</v>
          </cell>
          <cell r="J6975">
            <v>45876</v>
          </cell>
          <cell r="K6975">
            <v>45876</v>
          </cell>
          <cell r="M6975" t="str">
            <v>A2A</v>
          </cell>
          <cell r="N6975" t="str">
            <v>GESTORE  KD09</v>
          </cell>
          <cell r="O6975" t="str">
            <v>LUCE</v>
          </cell>
          <cell r="P6975" t="str">
            <v>A2A Luce Consumer</v>
          </cell>
          <cell r="Q6975" t="str">
            <v>RES</v>
          </cell>
          <cell r="R6975" t="str">
            <v>MICHELE</v>
          </cell>
          <cell r="S6975" t="str">
            <v>MONTARULI</v>
          </cell>
          <cell r="T6975" t="str">
            <v>MONTARULI MICHELE</v>
          </cell>
          <cell r="U6975">
            <v>3398381765</v>
          </cell>
          <cell r="V6975" t="str">
            <v>MNTMHL76D13A225N</v>
          </cell>
          <cell r="X6975" t="str">
            <v>IBAN BANCARIO</v>
          </cell>
          <cell r="Y6975" t="str">
            <v>PERAGINE MASSIMILIANO</v>
          </cell>
          <cell r="Z6975" t="str">
            <v>FARELLA GIUSEPPE AG</v>
          </cell>
        </row>
        <row r="6976">
          <cell r="A6976" t="str">
            <v>IT021E00013333</v>
          </cell>
          <cell r="B6976" t="str">
            <v>INSERITA</v>
          </cell>
          <cell r="F6976" t="str">
            <v>SWITCH</v>
          </cell>
          <cell r="G6976">
            <v>12107</v>
          </cell>
          <cell r="H6976">
            <v>0</v>
          </cell>
          <cell r="I6976">
            <v>189913</v>
          </cell>
          <cell r="J6976">
            <v>45876</v>
          </cell>
          <cell r="K6976">
            <v>45876</v>
          </cell>
          <cell r="M6976" t="str">
            <v>HERA COMM</v>
          </cell>
          <cell r="N6976" t="str">
            <v>GESTORE EP01</v>
          </cell>
          <cell r="O6976" t="str">
            <v>LUCE</v>
          </cell>
          <cell r="P6976" t="str">
            <v>HERACOM Luce Consumer</v>
          </cell>
          <cell r="Q6976" t="str">
            <v>RES</v>
          </cell>
          <cell r="R6976" t="str">
            <v>GIOVANNI BATTISTA</v>
          </cell>
          <cell r="S6976" t="str">
            <v>TRAVISANI</v>
          </cell>
          <cell r="T6976" t="str">
            <v>TRAVISANI GIOVANNI BATTISTA</v>
          </cell>
          <cell r="U6976">
            <v>3355817000</v>
          </cell>
          <cell r="V6976" t="str">
            <v>TRVGNN59A20L328P</v>
          </cell>
          <cell r="X6976" t="str">
            <v>IBAN BANCARIO</v>
          </cell>
          <cell r="Y6976" t="str">
            <v>FLAVIO MOSCA</v>
          </cell>
          <cell r="Z6976" t="str">
            <v>FARELLA GIUSEPPE AG</v>
          </cell>
        </row>
        <row r="6977">
          <cell r="A6977" t="str">
            <v>IT001E74472781</v>
          </cell>
          <cell r="B6977" t="str">
            <v>INSERITA</v>
          </cell>
          <cell r="F6977" t="str">
            <v>SWITCH</v>
          </cell>
          <cell r="G6977">
            <v>12108</v>
          </cell>
          <cell r="H6977">
            <v>0</v>
          </cell>
          <cell r="I6977">
            <v>189914</v>
          </cell>
          <cell r="J6977">
            <v>45876</v>
          </cell>
          <cell r="K6977">
            <v>45876</v>
          </cell>
          <cell r="M6977" t="str">
            <v>HERA COMM</v>
          </cell>
          <cell r="N6977" t="str">
            <v>GESTORE EP01</v>
          </cell>
          <cell r="O6977" t="str">
            <v>LUCE</v>
          </cell>
          <cell r="P6977" t="str">
            <v>HERACOM Luce Consumer</v>
          </cell>
          <cell r="Q6977" t="str">
            <v>RES</v>
          </cell>
          <cell r="R6977" t="str">
            <v>LUIGI</v>
          </cell>
          <cell r="S6977" t="str">
            <v>MANNA</v>
          </cell>
          <cell r="T6977" t="str">
            <v>MANNA LUIGI</v>
          </cell>
          <cell r="U6977">
            <v>3208009601</v>
          </cell>
          <cell r="V6977" t="str">
            <v>MNNLGU67P19A669E</v>
          </cell>
          <cell r="X6977" t="str">
            <v>PAGOPA</v>
          </cell>
          <cell r="Y6977" t="str">
            <v>FLAVIO MOSCA</v>
          </cell>
          <cell r="Z6977" t="str">
            <v>FARELLA GIUSEPPE AG</v>
          </cell>
        </row>
        <row r="6978">
          <cell r="A6978">
            <v>15964204334993</v>
          </cell>
          <cell r="B6978" t="str">
            <v>Chiusa</v>
          </cell>
          <cell r="F6978" t="str">
            <v>SWITCH</v>
          </cell>
          <cell r="G6978">
            <v>12109</v>
          </cell>
          <cell r="H6978">
            <v>0</v>
          </cell>
          <cell r="I6978" t="str">
            <v>SU8274572</v>
          </cell>
          <cell r="J6978">
            <v>45876</v>
          </cell>
          <cell r="K6978">
            <v>45876</v>
          </cell>
          <cell r="M6978" t="str">
            <v>ENEL ENERGIA</v>
          </cell>
          <cell r="N6978" t="str">
            <v>GESTORE DT12</v>
          </cell>
          <cell r="O6978" t="str">
            <v>GAS</v>
          </cell>
          <cell r="P6978" t="str">
            <v>ENEL ENERGIA Gas Consumer</v>
          </cell>
          <cell r="Q6978" t="str">
            <v>RES</v>
          </cell>
          <cell r="R6978" t="str">
            <v>OUDAAY</v>
          </cell>
          <cell r="S6978" t="str">
            <v>AL MANDALAWI</v>
          </cell>
          <cell r="T6978" t="str">
            <v>AL MANDALAWI OUDAAY</v>
          </cell>
          <cell r="U6978">
            <v>3342728598</v>
          </cell>
          <cell r="V6978" t="str">
            <v>LMNDYO67H11Z225G</v>
          </cell>
          <cell r="X6978" t="str">
            <v>IBAN BANCARIO</v>
          </cell>
          <cell r="Y6978" t="str">
            <v>CARLO ROMANIELLO</v>
          </cell>
          <cell r="Z6978" t="str">
            <v>Petronella Rossella</v>
          </cell>
        </row>
        <row r="6979">
          <cell r="A6979">
            <v>15104203648055</v>
          </cell>
          <cell r="B6979" t="str">
            <v>Chiusa</v>
          </cell>
          <cell r="F6979" t="str">
            <v>SWITCH</v>
          </cell>
          <cell r="G6979">
            <v>12110</v>
          </cell>
          <cell r="H6979">
            <v>0</v>
          </cell>
          <cell r="I6979" t="str">
            <v>SU8274722</v>
          </cell>
          <cell r="J6979">
            <v>45876</v>
          </cell>
          <cell r="K6979">
            <v>45876</v>
          </cell>
          <cell r="M6979" t="str">
            <v>ENEL ENERGIA</v>
          </cell>
          <cell r="N6979" t="str">
            <v>GESTORE DT12</v>
          </cell>
          <cell r="O6979" t="str">
            <v>GAS</v>
          </cell>
          <cell r="P6979" t="str">
            <v>ENEL ENERGIA Gas Consumer</v>
          </cell>
          <cell r="Q6979" t="str">
            <v>RES</v>
          </cell>
          <cell r="R6979" t="str">
            <v>OUDAAY</v>
          </cell>
          <cell r="S6979" t="str">
            <v>AL MANDALAWI</v>
          </cell>
          <cell r="T6979" t="str">
            <v>AL MANDALAWI OUDAAY</v>
          </cell>
          <cell r="U6979">
            <v>3342728598</v>
          </cell>
          <cell r="V6979" t="str">
            <v>LMNDYO67H11Z225G</v>
          </cell>
          <cell r="X6979" t="str">
            <v>IBAN BANCARIO</v>
          </cell>
          <cell r="Y6979" t="str">
            <v>CARLO ROMANIELLO</v>
          </cell>
          <cell r="Z6979" t="str">
            <v>Petronella Rossella</v>
          </cell>
        </row>
        <row r="6980">
          <cell r="A6980">
            <v>0</v>
          </cell>
          <cell r="B6980" t="str">
            <v>CARICATA</v>
          </cell>
          <cell r="G6980">
            <v>12111</v>
          </cell>
          <cell r="H6980">
            <v>0</v>
          </cell>
          <cell r="J6980">
            <v>45876</v>
          </cell>
          <cell r="M6980" t="str">
            <v>FARE FOTOVOLTAICO</v>
          </cell>
          <cell r="P6980" t="str">
            <v>Contratto Fotovoltaico Residenziale</v>
          </cell>
          <cell r="Q6980" t="str">
            <v>RES</v>
          </cell>
          <cell r="R6980" t="str">
            <v>MAXIMILIANO</v>
          </cell>
          <cell r="S6980" t="str">
            <v>ARSENI</v>
          </cell>
          <cell r="T6980" t="str">
            <v>ARSENI MAXIMILIANO</v>
          </cell>
          <cell r="U6980">
            <v>3297268895</v>
          </cell>
          <cell r="V6980" t="str">
            <v>RSNMML82R15G751C</v>
          </cell>
          <cell r="X6980" t="str">
            <v>IBAN BANCARIO</v>
          </cell>
          <cell r="Y6980" t="str">
            <v>CHERUBINI LUCIANO</v>
          </cell>
          <cell r="Z6980" t="str">
            <v>FARELLA GIUSEPPE AG</v>
          </cell>
        </row>
        <row r="6981">
          <cell r="A6981" t="str">
            <v>IT001E48444834</v>
          </cell>
          <cell r="B6981" t="str">
            <v>Chiusa</v>
          </cell>
          <cell r="F6981" t="str">
            <v>VOLTURA</v>
          </cell>
          <cell r="G6981">
            <v>12113</v>
          </cell>
          <cell r="H6981">
            <v>0</v>
          </cell>
          <cell r="I6981" t="str">
            <v>OP0013953999</v>
          </cell>
          <cell r="J6981">
            <v>45876</v>
          </cell>
          <cell r="K6981">
            <v>45877</v>
          </cell>
          <cell r="M6981" t="str">
            <v>A2A</v>
          </cell>
          <cell r="N6981" t="str">
            <v>GESTORE  KD09</v>
          </cell>
          <cell r="O6981" t="str">
            <v>DUAL</v>
          </cell>
          <cell r="P6981" t="str">
            <v>A2A CONSUMER DUAL (DUAL)</v>
          </cell>
          <cell r="Q6981" t="str">
            <v>RES</v>
          </cell>
          <cell r="R6981" t="str">
            <v>ALI</v>
          </cell>
          <cell r="S6981" t="str">
            <v>HAMED</v>
          </cell>
          <cell r="T6981" t="str">
            <v>HAMED ALI</v>
          </cell>
          <cell r="U6981">
            <v>3278080834</v>
          </cell>
          <cell r="V6981" t="str">
            <v>HMDLAI92R27Z236Y</v>
          </cell>
          <cell r="X6981" t="str">
            <v>BOLLETTINO</v>
          </cell>
          <cell r="Y6981" t="str">
            <v>GRASSI RICCARDO</v>
          </cell>
          <cell r="Z6981" t="str">
            <v>Petronella Rossella</v>
          </cell>
        </row>
        <row r="6982">
          <cell r="A6982">
            <v>3081000426354</v>
          </cell>
          <cell r="B6982" t="str">
            <v>KO</v>
          </cell>
          <cell r="F6982" t="str">
            <v>VOLTURA</v>
          </cell>
          <cell r="G6982">
            <v>12114</v>
          </cell>
          <cell r="H6982">
            <v>0</v>
          </cell>
          <cell r="J6982">
            <v>45876</v>
          </cell>
          <cell r="M6982" t="str">
            <v>A2A</v>
          </cell>
          <cell r="O6982" t="str">
            <v>DUAL</v>
          </cell>
          <cell r="P6982" t="str">
            <v>A2A CONSUMER DUAL (DUAL)</v>
          </cell>
          <cell r="Q6982" t="str">
            <v>RES</v>
          </cell>
          <cell r="R6982" t="str">
            <v>ALI</v>
          </cell>
          <cell r="S6982" t="str">
            <v>HAMED</v>
          </cell>
          <cell r="T6982" t="str">
            <v>HAMED ALI</v>
          </cell>
          <cell r="U6982">
            <v>3278080834</v>
          </cell>
          <cell r="V6982" t="str">
            <v>HMDLAI92R27Z236Y</v>
          </cell>
          <cell r="X6982" t="str">
            <v>BOLLETTINO</v>
          </cell>
          <cell r="Y6982" t="str">
            <v>GRASSI RICCARDO</v>
          </cell>
          <cell r="Z6982" t="str">
            <v>Petronella Rossella</v>
          </cell>
        </row>
        <row r="6983">
          <cell r="A6983" t="str">
            <v>XXXXXXXXXXXXX</v>
          </cell>
          <cell r="B6983" t="str">
            <v>KO</v>
          </cell>
          <cell r="F6983" t="str">
            <v>NUOVA ATTIVAZIONE</v>
          </cell>
          <cell r="G6983">
            <v>12116</v>
          </cell>
          <cell r="H6983">
            <v>0</v>
          </cell>
          <cell r="I6983">
            <v>189918</v>
          </cell>
          <cell r="J6983">
            <v>45876</v>
          </cell>
          <cell r="K6983">
            <v>45876</v>
          </cell>
          <cell r="M6983" t="str">
            <v>EDISON ENERGIA</v>
          </cell>
          <cell r="N6983" t="str">
            <v>GESTORE EP01</v>
          </cell>
          <cell r="O6983" t="str">
            <v>LUCE</v>
          </cell>
          <cell r="P6983" t="str">
            <v>EDISON Luce Consumer</v>
          </cell>
          <cell r="Q6983" t="str">
            <v>RES</v>
          </cell>
          <cell r="R6983" t="str">
            <v>GIUSEPPINA</v>
          </cell>
          <cell r="S6983" t="str">
            <v>CARANDENTE</v>
          </cell>
          <cell r="T6983" t="str">
            <v>CARANDENTE GIUSEPPINA</v>
          </cell>
          <cell r="U6983">
            <v>3498646630</v>
          </cell>
          <cell r="V6983" t="str">
            <v>CRNGPP61H63F799I</v>
          </cell>
          <cell r="X6983" t="str">
            <v>BOLLETTINO</v>
          </cell>
          <cell r="Y6983" t="str">
            <v>MARSIGLIA ALFREDO MARIO</v>
          </cell>
          <cell r="Z6983" t="str">
            <v>Petronella Rossella</v>
          </cell>
        </row>
        <row r="6984">
          <cell r="A6984" t="str">
            <v>XXXXXXXXXXXXX</v>
          </cell>
          <cell r="B6984" t="str">
            <v>INSERITA</v>
          </cell>
          <cell r="F6984" t="str">
            <v>NUOVA ATTIVAZIONE</v>
          </cell>
          <cell r="G6984">
            <v>12117</v>
          </cell>
          <cell r="H6984">
            <v>0</v>
          </cell>
          <cell r="I6984">
            <v>189917</v>
          </cell>
          <cell r="J6984">
            <v>45876</v>
          </cell>
          <cell r="K6984">
            <v>45876</v>
          </cell>
          <cell r="M6984" t="str">
            <v>EDISON ENERGIA</v>
          </cell>
          <cell r="N6984" t="str">
            <v>GESTORE EP01</v>
          </cell>
          <cell r="O6984" t="str">
            <v>LUCE</v>
          </cell>
          <cell r="P6984" t="str">
            <v>EDISON Luce Consumer</v>
          </cell>
          <cell r="Q6984" t="str">
            <v>RES</v>
          </cell>
          <cell r="R6984" t="str">
            <v>GIUSEPPINA</v>
          </cell>
          <cell r="S6984" t="str">
            <v>CARANDENTE</v>
          </cell>
          <cell r="T6984" t="str">
            <v>CARANDENTE GIUSEPPINA</v>
          </cell>
          <cell r="U6984">
            <v>3498646630</v>
          </cell>
          <cell r="V6984" t="str">
            <v>CRNGPP61H63F799I</v>
          </cell>
          <cell r="X6984" t="str">
            <v>BOLLETTINO</v>
          </cell>
          <cell r="Y6984" t="str">
            <v>MARSIGLIA ALFREDO MARIO</v>
          </cell>
          <cell r="Z6984" t="str">
            <v>Petronella Rossella</v>
          </cell>
        </row>
        <row r="6985">
          <cell r="A6985" t="str">
            <v>IT001E77483211</v>
          </cell>
          <cell r="B6985" t="str">
            <v>Annullata</v>
          </cell>
          <cell r="F6985" t="str">
            <v>SWITCH</v>
          </cell>
          <cell r="G6985">
            <v>12118</v>
          </cell>
          <cell r="H6985">
            <v>0</v>
          </cell>
          <cell r="I6985" t="str">
            <v>OP0013951483</v>
          </cell>
          <cell r="J6985">
            <v>45876</v>
          </cell>
          <cell r="K6985">
            <v>45876</v>
          </cell>
          <cell r="M6985" t="str">
            <v>A2A</v>
          </cell>
          <cell r="N6985" t="str">
            <v>GESTORE PR20</v>
          </cell>
          <cell r="O6985" t="str">
            <v>LUCE</v>
          </cell>
          <cell r="P6985" t="str">
            <v>A2A Luce Business (DUAL)</v>
          </cell>
          <cell r="Q6985" t="str">
            <v>BUS</v>
          </cell>
          <cell r="T6985" t="str">
            <v>CHIESA DI S. MARIA</v>
          </cell>
          <cell r="U6985">
            <v>3474365571</v>
          </cell>
          <cell r="V6985">
            <v>98002820789</v>
          </cell>
          <cell r="W6985" t="str">
            <v>01524540786</v>
          </cell>
          <cell r="X6985" t="str">
            <v>BOLLETTINO</v>
          </cell>
          <cell r="Y6985" t="str">
            <v>NIGRO LUIGI</v>
          </cell>
          <cell r="Z6985" t="str">
            <v>FARELLA GIUSEPPE AG</v>
          </cell>
        </row>
        <row r="6986">
          <cell r="A6986" t="str">
            <v>IT001E77649235</v>
          </cell>
          <cell r="B6986" t="str">
            <v>KO</v>
          </cell>
          <cell r="F6986" t="str">
            <v>SWITCH</v>
          </cell>
          <cell r="G6986">
            <v>12119</v>
          </cell>
          <cell r="H6986">
            <v>0</v>
          </cell>
          <cell r="I6986" t="str">
            <v>OP0013951483</v>
          </cell>
          <cell r="J6986">
            <v>45876</v>
          </cell>
          <cell r="K6986">
            <v>45876</v>
          </cell>
          <cell r="M6986" t="str">
            <v>A2A</v>
          </cell>
          <cell r="N6986" t="str">
            <v>GESTORE PR20</v>
          </cell>
          <cell r="O6986" t="str">
            <v>LUCE</v>
          </cell>
          <cell r="P6986" t="str">
            <v>A2A Luce Business (DUAL)</v>
          </cell>
          <cell r="Q6986" t="str">
            <v>BUS</v>
          </cell>
          <cell r="T6986" t="str">
            <v>CHIESA DI S. MARIA</v>
          </cell>
          <cell r="U6986">
            <v>3474365571</v>
          </cell>
          <cell r="V6986">
            <v>98002820789</v>
          </cell>
          <cell r="W6986" t="str">
            <v>01524540786</v>
          </cell>
          <cell r="X6986" t="str">
            <v>BOLLETTINO</v>
          </cell>
          <cell r="Y6986" t="str">
            <v>NIGRO LUIGI</v>
          </cell>
          <cell r="Z6986" t="str">
            <v>FARELLA GIUSEPPE AG</v>
          </cell>
        </row>
        <row r="6987">
          <cell r="A6987">
            <v>0</v>
          </cell>
          <cell r="B6987" t="str">
            <v>SOSPESA</v>
          </cell>
          <cell r="F6987" t="str">
            <v>PORTABILITA'</v>
          </cell>
          <cell r="G6987">
            <v>12120</v>
          </cell>
          <cell r="H6987">
            <v>0</v>
          </cell>
          <cell r="J6987">
            <v>45876</v>
          </cell>
          <cell r="M6987" t="str">
            <v>FASTWEB</v>
          </cell>
          <cell r="P6987" t="str">
            <v>FASTWEB Consumer</v>
          </cell>
          <cell r="Q6987" t="str">
            <v>RES</v>
          </cell>
          <cell r="R6987" t="str">
            <v>LAURA</v>
          </cell>
          <cell r="S6987" t="str">
            <v>CRETARO</v>
          </cell>
          <cell r="T6987" t="str">
            <v>CRETARO LAURA</v>
          </cell>
          <cell r="U6987">
            <v>3406598950</v>
          </cell>
          <cell r="V6987" t="str">
            <v>CRTLRA80P56D810R</v>
          </cell>
          <cell r="X6987" t="str">
            <v>BOLLETTINO</v>
          </cell>
          <cell r="Y6987" t="str">
            <v>CELARDI FLORIANA</v>
          </cell>
          <cell r="Z6987" t="str">
            <v>Petronella Rossella</v>
          </cell>
        </row>
        <row r="6988">
          <cell r="A6988">
            <v>15730100036635</v>
          </cell>
          <cell r="B6988" t="str">
            <v>KO</v>
          </cell>
          <cell r="F6988" t="str">
            <v>SWITCH</v>
          </cell>
          <cell r="G6988">
            <v>12121</v>
          </cell>
          <cell r="H6988">
            <v>0</v>
          </cell>
          <cell r="J6988">
            <v>45877</v>
          </cell>
          <cell r="K6988">
            <v>45877</v>
          </cell>
          <cell r="M6988" t="str">
            <v>ENEL ENERGIA</v>
          </cell>
          <cell r="N6988" t="str">
            <v>GESTORE DT12</v>
          </cell>
          <cell r="O6988" t="str">
            <v>GAS</v>
          </cell>
          <cell r="P6988" t="str">
            <v>ENEL ENERGIA Gas Business</v>
          </cell>
          <cell r="Q6988" t="str">
            <v>BUS</v>
          </cell>
          <cell r="T6988" t="str">
            <v>CONDOMINIO VIA REGINA ELENA</v>
          </cell>
          <cell r="U6988">
            <v>3299688652</v>
          </cell>
          <cell r="V6988">
            <v>80016590681</v>
          </cell>
          <cell r="W6988">
            <v>80016590681</v>
          </cell>
          <cell r="X6988" t="str">
            <v>IBAN BANCARIO</v>
          </cell>
          <cell r="Y6988" t="str">
            <v>LORENZO IZZO</v>
          </cell>
          <cell r="Z6988" t="str">
            <v>FARELLA GIUSEPPE AG</v>
          </cell>
        </row>
        <row r="6989">
          <cell r="A6989">
            <v>594201274216</v>
          </cell>
          <cell r="B6989" t="str">
            <v>Chiusa</v>
          </cell>
          <cell r="F6989" t="str">
            <v>SWITCH</v>
          </cell>
          <cell r="G6989">
            <v>12122</v>
          </cell>
          <cell r="H6989">
            <v>0</v>
          </cell>
          <cell r="I6989" t="str">
            <v>SU8297119</v>
          </cell>
          <cell r="J6989">
            <v>45877</v>
          </cell>
          <cell r="K6989">
            <v>45877</v>
          </cell>
          <cell r="M6989" t="str">
            <v>ENEL ENERGIA</v>
          </cell>
          <cell r="N6989" t="str">
            <v>GESTORE DT12</v>
          </cell>
          <cell r="O6989" t="str">
            <v>GAS</v>
          </cell>
          <cell r="P6989" t="str">
            <v>ENEL ENERGIA Gas Consumer</v>
          </cell>
          <cell r="Q6989" t="str">
            <v>RES</v>
          </cell>
          <cell r="R6989" t="str">
            <v>LAURA</v>
          </cell>
          <cell r="S6989" t="str">
            <v>MEOZZI</v>
          </cell>
          <cell r="T6989" t="str">
            <v>MEOZZI LAURA</v>
          </cell>
          <cell r="U6989">
            <v>3358123400</v>
          </cell>
          <cell r="V6989" t="str">
            <v>MZZLRA63H50D612U</v>
          </cell>
          <cell r="X6989" t="str">
            <v>IBAN BANCARIO</v>
          </cell>
          <cell r="Y6989" t="str">
            <v>CARLO ROMANIELLO</v>
          </cell>
          <cell r="Z6989" t="str">
            <v>Petronella Rossella</v>
          </cell>
        </row>
        <row r="6990">
          <cell r="A6990" t="str">
            <v>IT001E71531151</v>
          </cell>
          <cell r="B6990" t="str">
            <v>KO</v>
          </cell>
          <cell r="F6990" t="str">
            <v>SWITCH</v>
          </cell>
          <cell r="G6990">
            <v>12123</v>
          </cell>
          <cell r="H6990">
            <v>0</v>
          </cell>
          <cell r="J6990">
            <v>45877</v>
          </cell>
          <cell r="L6990">
            <v>45877</v>
          </cell>
          <cell r="M6990" t="str">
            <v>A2A</v>
          </cell>
          <cell r="O6990" t="str">
            <v>LUCE</v>
          </cell>
          <cell r="P6990" t="str">
            <v>A2A Luce Consumer</v>
          </cell>
          <cell r="Q6990" t="str">
            <v>RES</v>
          </cell>
          <cell r="R6990" t="str">
            <v>ANNALISA</v>
          </cell>
          <cell r="S6990" t="str">
            <v>TREMATORE</v>
          </cell>
          <cell r="T6990" t="str">
            <v>TREMATORE ANNALISA</v>
          </cell>
          <cell r="U6990">
            <v>3288094063</v>
          </cell>
          <cell r="V6990" t="str">
            <v>TRMNLS78M51H926V</v>
          </cell>
          <cell r="X6990" t="str">
            <v>IBAN BANCARIO</v>
          </cell>
          <cell r="Y6990" t="str">
            <v>(SD MULTISERVICE) DE ANNA GIANNI</v>
          </cell>
          <cell r="Z6990" t="str">
            <v>FARELLA GIUSEPPE AG</v>
          </cell>
        </row>
        <row r="6991">
          <cell r="A6991">
            <v>880000163708</v>
          </cell>
          <cell r="B6991" t="str">
            <v>Annullata</v>
          </cell>
          <cell r="F6991" t="str">
            <v>SWITCH</v>
          </cell>
          <cell r="G6991">
            <v>12124</v>
          </cell>
          <cell r="H6991">
            <v>0</v>
          </cell>
          <cell r="I6991" t="str">
            <v>OP0013952353</v>
          </cell>
          <cell r="J6991">
            <v>45877</v>
          </cell>
          <cell r="K6991">
            <v>45877</v>
          </cell>
          <cell r="M6991" t="str">
            <v>A2A</v>
          </cell>
          <cell r="N6991" t="str">
            <v>GESTORE PA05</v>
          </cell>
          <cell r="O6991" t="str">
            <v>GAS</v>
          </cell>
          <cell r="P6991" t="str">
            <v>A2A Gas Consumer</v>
          </cell>
          <cell r="Q6991" t="str">
            <v>RES</v>
          </cell>
          <cell r="R6991" t="str">
            <v>GIUSEPPE</v>
          </cell>
          <cell r="S6991" t="str">
            <v>DI LEO</v>
          </cell>
          <cell r="T6991" t="str">
            <v>DI LEO GIUSEPPE</v>
          </cell>
          <cell r="U6991">
            <v>3683959794</v>
          </cell>
          <cell r="V6991" t="str">
            <v>DLIGPP66D29A883Q</v>
          </cell>
          <cell r="X6991" t="str">
            <v>BOLLETTINO</v>
          </cell>
          <cell r="Y6991" t="str">
            <v>Maria Gentile</v>
          </cell>
          <cell r="Z6991" t="str">
            <v>FARELLA GIUSEPPE AG</v>
          </cell>
        </row>
        <row r="6992">
          <cell r="A6992" t="str">
            <v>IT020E00145863</v>
          </cell>
          <cell r="B6992" t="str">
            <v>INSERITA</v>
          </cell>
          <cell r="F6992" t="str">
            <v>SUBENTRO</v>
          </cell>
          <cell r="G6992">
            <v>12127</v>
          </cell>
          <cell r="H6992">
            <v>0</v>
          </cell>
          <cell r="I6992">
            <v>191325</v>
          </cell>
          <cell r="J6992">
            <v>45877</v>
          </cell>
          <cell r="K6992">
            <v>45895</v>
          </cell>
          <cell r="M6992" t="str">
            <v>EDISON ENERGIA</v>
          </cell>
          <cell r="N6992" t="str">
            <v>GESTORE EP01</v>
          </cell>
          <cell r="O6992" t="str">
            <v>LUCE</v>
          </cell>
          <cell r="P6992" t="str">
            <v>EDISON Luce Consumer</v>
          </cell>
          <cell r="Q6992" t="str">
            <v>RES</v>
          </cell>
          <cell r="R6992" t="str">
            <v>PIERPAOLO</v>
          </cell>
          <cell r="S6992" t="str">
            <v>PULVIRENTI</v>
          </cell>
          <cell r="T6992" t="str">
            <v>PULVIRENTI PIERPAOLO</v>
          </cell>
          <cell r="U6992">
            <v>3460988410</v>
          </cell>
          <cell r="V6992" t="str">
            <v>PLVPPL94P02C351W</v>
          </cell>
          <cell r="X6992" t="str">
            <v>BOLLETTINO</v>
          </cell>
          <cell r="Y6992" t="str">
            <v>HOLDING ARCATA</v>
          </cell>
          <cell r="Z6992" t="str">
            <v>FARELLA GIUSEPPE AG</v>
          </cell>
        </row>
        <row r="6993">
          <cell r="A6993" t="str">
            <v>IT001E75381495</v>
          </cell>
          <cell r="B6993" t="str">
            <v>Chiusa</v>
          </cell>
          <cell r="F6993" t="str">
            <v>SWITCH</v>
          </cell>
          <cell r="G6993">
            <v>12128</v>
          </cell>
          <cell r="H6993">
            <v>0</v>
          </cell>
          <cell r="I6993" t="str">
            <v>OP0013952525</v>
          </cell>
          <cell r="J6993">
            <v>45877</v>
          </cell>
          <cell r="K6993">
            <v>45877</v>
          </cell>
          <cell r="M6993" t="str">
            <v>A2A</v>
          </cell>
          <cell r="N6993" t="str">
            <v>GESTORE PA05</v>
          </cell>
          <cell r="O6993" t="str">
            <v>DUAL</v>
          </cell>
          <cell r="P6993" t="str">
            <v>A2A CONSUMER DUAL (DUAL)</v>
          </cell>
          <cell r="Q6993" t="str">
            <v>RES</v>
          </cell>
          <cell r="R6993" t="str">
            <v>ANGELA</v>
          </cell>
          <cell r="S6993" t="str">
            <v>GENTILE</v>
          </cell>
          <cell r="T6993" t="str">
            <v>GENTILE ANGELA</v>
          </cell>
          <cell r="U6993">
            <v>3891198291</v>
          </cell>
          <cell r="V6993" t="str">
            <v>GNTNGL36R66A883B</v>
          </cell>
          <cell r="X6993" t="str">
            <v>IBAN BANCARIO</v>
          </cell>
          <cell r="Y6993" t="str">
            <v>Maria Gentile</v>
          </cell>
          <cell r="Z6993" t="str">
            <v>FARELLA GIUSEPPE AG</v>
          </cell>
        </row>
        <row r="6994">
          <cell r="A6994">
            <v>882600732032</v>
          </cell>
          <cell r="B6994" t="str">
            <v>Chiusa</v>
          </cell>
          <cell r="F6994" t="str">
            <v>SWITCH</v>
          </cell>
          <cell r="G6994">
            <v>12129</v>
          </cell>
          <cell r="H6994">
            <v>0</v>
          </cell>
          <cell r="I6994" t="str">
            <v>OP0013952457</v>
          </cell>
          <cell r="J6994">
            <v>45877</v>
          </cell>
          <cell r="K6994">
            <v>45877</v>
          </cell>
          <cell r="M6994" t="str">
            <v>A2A</v>
          </cell>
          <cell r="N6994" t="str">
            <v>GESTORE PA05</v>
          </cell>
          <cell r="O6994" t="str">
            <v>DUAL</v>
          </cell>
          <cell r="P6994" t="str">
            <v>A2A CONSUMER DUAL (DUAL)</v>
          </cell>
          <cell r="Q6994" t="str">
            <v>RES</v>
          </cell>
          <cell r="R6994" t="str">
            <v>ANGELA</v>
          </cell>
          <cell r="S6994" t="str">
            <v>GENTILE</v>
          </cell>
          <cell r="T6994" t="str">
            <v>GENTILE ANGELA</v>
          </cell>
          <cell r="U6994">
            <v>3891198291</v>
          </cell>
          <cell r="V6994" t="str">
            <v>GNTNGL36R66A883B</v>
          </cell>
          <cell r="X6994" t="str">
            <v>IBAN BANCARIO</v>
          </cell>
          <cell r="Y6994" t="str">
            <v>Maria Gentile</v>
          </cell>
          <cell r="Z6994" t="str">
            <v>FARELLA GIUSEPPE AG</v>
          </cell>
        </row>
        <row r="6995">
          <cell r="A6995" t="str">
            <v>IT001E97008731</v>
          </cell>
          <cell r="B6995" t="str">
            <v>Chiusa</v>
          </cell>
          <cell r="F6995" t="str">
            <v>SWITCH</v>
          </cell>
          <cell r="G6995">
            <v>12130</v>
          </cell>
          <cell r="H6995">
            <v>0</v>
          </cell>
          <cell r="I6995" t="str">
            <v>OP0013952578</v>
          </cell>
          <cell r="J6995">
            <v>45877</v>
          </cell>
          <cell r="K6995">
            <v>45877</v>
          </cell>
          <cell r="M6995" t="str">
            <v>A2A</v>
          </cell>
          <cell r="N6995" t="str">
            <v>GESTORE  KD09</v>
          </cell>
          <cell r="O6995" t="str">
            <v>LUCE</v>
          </cell>
          <cell r="P6995" t="str">
            <v>A2A Luce Consumer</v>
          </cell>
          <cell r="Q6995" t="str">
            <v>RES</v>
          </cell>
          <cell r="R6995" t="str">
            <v>FRANCESCO</v>
          </cell>
          <cell r="S6995" t="str">
            <v>VULLO</v>
          </cell>
          <cell r="T6995" t="str">
            <v>VULLO FRANCESCO</v>
          </cell>
          <cell r="U6995">
            <v>3288453925</v>
          </cell>
          <cell r="V6995" t="str">
            <v>VLLFNC85R19I533H</v>
          </cell>
          <cell r="X6995" t="str">
            <v>BOLLETTINO</v>
          </cell>
          <cell r="Y6995" t="str">
            <v>FABIOLA NAPOLI</v>
          </cell>
          <cell r="Z6995" t="str">
            <v>FARELLA GIUSEPPE AG</v>
          </cell>
        </row>
        <row r="6996">
          <cell r="A6996" t="str">
            <v>IT012E00714520</v>
          </cell>
          <cell r="B6996" t="str">
            <v>Chiusa</v>
          </cell>
          <cell r="F6996" t="str">
            <v>SWITCH</v>
          </cell>
          <cell r="G6996">
            <v>12131</v>
          </cell>
          <cell r="H6996">
            <v>0</v>
          </cell>
          <cell r="I6996" t="str">
            <v>SU8297283</v>
          </cell>
          <cell r="J6996">
            <v>45877</v>
          </cell>
          <cell r="K6996">
            <v>45877</v>
          </cell>
          <cell r="L6996">
            <v>45877</v>
          </cell>
          <cell r="M6996" t="str">
            <v>ENEL ENERGIA</v>
          </cell>
          <cell r="N6996" t="str">
            <v>GESTORE DT12</v>
          </cell>
          <cell r="O6996" t="str">
            <v>LUCE</v>
          </cell>
          <cell r="P6996" t="str">
            <v>ENEL ENERGIA Luce Consumer</v>
          </cell>
          <cell r="Q6996" t="str">
            <v>RES</v>
          </cell>
          <cell r="R6996" t="str">
            <v>GIORGIA</v>
          </cell>
          <cell r="S6996" t="str">
            <v>GALASSO</v>
          </cell>
          <cell r="T6996" t="str">
            <v>GALASSO GIORGIA</v>
          </cell>
          <cell r="U6996">
            <v>3349282482</v>
          </cell>
          <cell r="V6996" t="str">
            <v>GLSGRG00L63A048W</v>
          </cell>
          <cell r="X6996" t="str">
            <v>BOLLETTINO</v>
          </cell>
          <cell r="Y6996" t="str">
            <v>(SD MULTISERVICE) DE ANNA GIANNI</v>
          </cell>
          <cell r="Z6996" t="str">
            <v>FARELLA GIUSEPPE AG</v>
          </cell>
        </row>
        <row r="6997">
          <cell r="A6997" t="str">
            <v>IT001E70290315</v>
          </cell>
          <cell r="B6997" t="str">
            <v>Chiusa</v>
          </cell>
          <cell r="F6997" t="str">
            <v>VOLTURA</v>
          </cell>
          <cell r="G6997">
            <v>12132</v>
          </cell>
          <cell r="H6997">
            <v>0</v>
          </cell>
          <cell r="I6997" t="str">
            <v>OP0014036090</v>
          </cell>
          <cell r="J6997">
            <v>45877</v>
          </cell>
          <cell r="K6997">
            <v>45901</v>
          </cell>
          <cell r="M6997" t="str">
            <v>A2A</v>
          </cell>
          <cell r="N6997" t="str">
            <v>GESTORE  KD09</v>
          </cell>
          <cell r="O6997" t="str">
            <v>LUCE</v>
          </cell>
          <cell r="P6997" t="str">
            <v>A2A Luce Consumer</v>
          </cell>
          <cell r="Q6997" t="str">
            <v>RES</v>
          </cell>
          <cell r="R6997" t="str">
            <v>VITO</v>
          </cell>
          <cell r="S6997" t="str">
            <v>TAFUNI</v>
          </cell>
          <cell r="T6997" t="str">
            <v>TAFUNI VITO</v>
          </cell>
          <cell r="U6997">
            <v>3888925210</v>
          </cell>
          <cell r="V6997" t="str">
            <v>TFNVTI94M13A225X</v>
          </cell>
          <cell r="Y6997" t="str">
            <v>MORAMARCO VITO</v>
          </cell>
          <cell r="Z6997" t="str">
            <v>FARELLA GIUSEPPE AG</v>
          </cell>
        </row>
        <row r="6998">
          <cell r="A6998" t="str">
            <v>IT001E13147382</v>
          </cell>
          <cell r="B6998" t="str">
            <v>INSERITA</v>
          </cell>
          <cell r="F6998" t="str">
            <v>VOLTURA</v>
          </cell>
          <cell r="G6998">
            <v>12133</v>
          </cell>
          <cell r="H6998">
            <v>0</v>
          </cell>
          <cell r="J6998">
            <v>45877</v>
          </cell>
          <cell r="K6998">
            <v>45877</v>
          </cell>
          <cell r="M6998" t="str">
            <v>EDISON ENERGIA</v>
          </cell>
          <cell r="N6998" t="str">
            <v>GESTORE EP01</v>
          </cell>
          <cell r="O6998" t="str">
            <v>LUCE</v>
          </cell>
          <cell r="P6998" t="str">
            <v>EDISON Luce Consumer</v>
          </cell>
          <cell r="Q6998" t="str">
            <v>RES</v>
          </cell>
          <cell r="R6998" t="str">
            <v>BARTOLO</v>
          </cell>
          <cell r="S6998" t="str">
            <v>ANTONICELLI</v>
          </cell>
          <cell r="T6998" t="str">
            <v>ANTONICELLI BARTOLO</v>
          </cell>
          <cell r="U6998">
            <v>3351574457</v>
          </cell>
          <cell r="V6998" t="str">
            <v>NTNBTL50S17F205V</v>
          </cell>
          <cell r="X6998" t="str">
            <v>IBAN BANCARIO</v>
          </cell>
          <cell r="Y6998" t="str">
            <v>CAIMI MAURIZIO</v>
          </cell>
          <cell r="Z6998" t="str">
            <v>(PROMOX) PALAGI LUCA</v>
          </cell>
        </row>
        <row r="6999">
          <cell r="A6999" t="str">
            <v>IT001E75948447</v>
          </cell>
          <cell r="B6999" t="str">
            <v>Chiusa</v>
          </cell>
          <cell r="F6999" t="str">
            <v>SWITCH</v>
          </cell>
          <cell r="G6999">
            <v>12136</v>
          </cell>
          <cell r="H6999">
            <v>0</v>
          </cell>
          <cell r="I6999" t="str">
            <v>OP0013954136</v>
          </cell>
          <cell r="J6999">
            <v>45877</v>
          </cell>
          <cell r="K6999">
            <v>45877</v>
          </cell>
          <cell r="L6999">
            <v>45877</v>
          </cell>
          <cell r="M6999" t="str">
            <v>A2A</v>
          </cell>
          <cell r="N6999" t="str">
            <v>GESTORE PA05</v>
          </cell>
          <cell r="O6999" t="str">
            <v>LUCE</v>
          </cell>
          <cell r="P6999" t="str">
            <v>A2A Luce Consumer</v>
          </cell>
          <cell r="Q6999" t="str">
            <v>RES</v>
          </cell>
          <cell r="R6999" t="str">
            <v>TERESA</v>
          </cell>
          <cell r="S6999" t="str">
            <v>FIORE</v>
          </cell>
          <cell r="T6999" t="str">
            <v>FIORE TERESA</v>
          </cell>
          <cell r="U6999">
            <v>3351071328</v>
          </cell>
          <cell r="V6999" t="str">
            <v>FRITRS47P41E038O</v>
          </cell>
          <cell r="X6999" t="str">
            <v>BOLLETTINO</v>
          </cell>
          <cell r="Y6999" t="str">
            <v>(SD MULTISERVICE) DE ANNA GIANNI</v>
          </cell>
          <cell r="Z6999" t="str">
            <v>FARELLA GIUSEPPE AG</v>
          </cell>
        </row>
        <row r="7000">
          <cell r="A7000" t="str">
            <v>IT001E75950225</v>
          </cell>
          <cell r="B7000" t="str">
            <v>Annullata</v>
          </cell>
          <cell r="F7000" t="str">
            <v>SWITCH</v>
          </cell>
          <cell r="G7000">
            <v>12137</v>
          </cell>
          <cell r="H7000">
            <v>0</v>
          </cell>
          <cell r="I7000" t="str">
            <v>OP0013954170</v>
          </cell>
          <cell r="J7000">
            <v>45877</v>
          </cell>
          <cell r="K7000">
            <v>45877</v>
          </cell>
          <cell r="L7000">
            <v>45877</v>
          </cell>
          <cell r="M7000" t="str">
            <v>A2A</v>
          </cell>
          <cell r="N7000" t="str">
            <v>GESTORE PA05</v>
          </cell>
          <cell r="O7000" t="str">
            <v>LUCE</v>
          </cell>
          <cell r="P7000" t="str">
            <v>A2A Luce Consumer</v>
          </cell>
          <cell r="Q7000" t="str">
            <v>RES</v>
          </cell>
          <cell r="R7000" t="str">
            <v>FILIPPO VITO</v>
          </cell>
          <cell r="S7000" t="str">
            <v>PETRERA</v>
          </cell>
          <cell r="T7000" t="str">
            <v>PETRERA FILIPPO VITO</v>
          </cell>
          <cell r="U7000">
            <v>3518925460</v>
          </cell>
          <cell r="V7000" t="str">
            <v>PTRFPP45R01E038Y</v>
          </cell>
          <cell r="X7000" t="str">
            <v>BOLLETTINO</v>
          </cell>
          <cell r="Y7000" t="str">
            <v>(SD MULTISERVICE) DE ANNA GIANNI</v>
          </cell>
          <cell r="Z7000" t="str">
            <v>FARELLA GIUSEPPE AG</v>
          </cell>
        </row>
        <row r="7001">
          <cell r="A7001">
            <v>880000974378</v>
          </cell>
          <cell r="B7001" t="str">
            <v>Chiusa</v>
          </cell>
          <cell r="F7001" t="str">
            <v>SWITCH</v>
          </cell>
          <cell r="G7001">
            <v>12138</v>
          </cell>
          <cell r="H7001">
            <v>0</v>
          </cell>
          <cell r="I7001" t="str">
            <v>OP0013954247</v>
          </cell>
          <cell r="J7001">
            <v>45877</v>
          </cell>
          <cell r="K7001">
            <v>45877</v>
          </cell>
          <cell r="L7001">
            <v>45877</v>
          </cell>
          <cell r="M7001" t="str">
            <v>A2A</v>
          </cell>
          <cell r="N7001" t="str">
            <v>GESTORE PA05</v>
          </cell>
          <cell r="O7001" t="str">
            <v>GAS</v>
          </cell>
          <cell r="P7001" t="str">
            <v>A2A Gas Consumer</v>
          </cell>
          <cell r="Q7001" t="str">
            <v>RES</v>
          </cell>
          <cell r="R7001" t="str">
            <v>TERESA</v>
          </cell>
          <cell r="S7001" t="str">
            <v>FIORE</v>
          </cell>
          <cell r="T7001" t="str">
            <v>FIORE TERESA</v>
          </cell>
          <cell r="U7001">
            <v>3351071328</v>
          </cell>
          <cell r="V7001" t="str">
            <v>FRITRS47P41E038O</v>
          </cell>
          <cell r="X7001" t="str">
            <v>BOLLETTINO</v>
          </cell>
          <cell r="Y7001" t="str">
            <v>(SD MULTISERVICE) DE ANNA GIANNI</v>
          </cell>
          <cell r="Z7001" t="str">
            <v>FARELLA GIUSEPPE AG</v>
          </cell>
        </row>
        <row r="7002">
          <cell r="A7002">
            <v>882602104461</v>
          </cell>
          <cell r="B7002" t="str">
            <v>Annullata</v>
          </cell>
          <cell r="F7002" t="str">
            <v>SWITCH</v>
          </cell>
          <cell r="G7002">
            <v>12139</v>
          </cell>
          <cell r="H7002">
            <v>0</v>
          </cell>
          <cell r="I7002" t="str">
            <v>OP0013954297</v>
          </cell>
          <cell r="J7002">
            <v>45877</v>
          </cell>
          <cell r="K7002">
            <v>45877</v>
          </cell>
          <cell r="L7002">
            <v>45877</v>
          </cell>
          <cell r="M7002" t="str">
            <v>A2A</v>
          </cell>
          <cell r="N7002" t="str">
            <v>GESTORE PA05</v>
          </cell>
          <cell r="O7002" t="str">
            <v>GAS</v>
          </cell>
          <cell r="P7002" t="str">
            <v>A2A Gas Consumer</v>
          </cell>
          <cell r="Q7002" t="str">
            <v>RES</v>
          </cell>
          <cell r="R7002" t="str">
            <v>FILIPPO VITO</v>
          </cell>
          <cell r="S7002" t="str">
            <v>PETRERA</v>
          </cell>
          <cell r="T7002" t="str">
            <v>PETRERA FILIPPO VITO</v>
          </cell>
          <cell r="U7002">
            <v>3518925460</v>
          </cell>
          <cell r="V7002" t="str">
            <v>PTRFPP45R01E038Y</v>
          </cell>
          <cell r="X7002" t="str">
            <v>BOLLETTINO</v>
          </cell>
          <cell r="Y7002" t="str">
            <v>(SD MULTISERVICE) DE ANNA GIANNI</v>
          </cell>
          <cell r="Z7002" t="str">
            <v>FARELLA GIUSEPPE AG</v>
          </cell>
        </row>
        <row r="7003">
          <cell r="A7003" t="str">
            <v>IT001E17781283</v>
          </cell>
          <cell r="B7003" t="str">
            <v>INSERITA</v>
          </cell>
          <cell r="F7003" t="str">
            <v>SWITCH</v>
          </cell>
          <cell r="G7003">
            <v>12140</v>
          </cell>
          <cell r="H7003">
            <v>0</v>
          </cell>
          <cell r="I7003" t="str">
            <v>0185997/AR</v>
          </cell>
          <cell r="J7003">
            <v>45877</v>
          </cell>
          <cell r="K7003">
            <v>45902</v>
          </cell>
          <cell r="M7003" t="str">
            <v>SORGENIA</v>
          </cell>
          <cell r="N7003" t="str">
            <v>GESTORE LF10</v>
          </cell>
          <cell r="O7003" t="str">
            <v>DUAL</v>
          </cell>
          <cell r="P7003" t="str">
            <v>SORGENIA CONSUMER DUAL (DUAL)</v>
          </cell>
          <cell r="Q7003" t="str">
            <v>RES</v>
          </cell>
          <cell r="R7003" t="str">
            <v>MAURIZIO</v>
          </cell>
          <cell r="S7003" t="str">
            <v>CAIMI</v>
          </cell>
          <cell r="T7003" t="str">
            <v>CAIMI MAURIZIO</v>
          </cell>
          <cell r="U7003">
            <v>3462875115</v>
          </cell>
          <cell r="V7003" t="str">
            <v>CMAMRZ84A16C933G</v>
          </cell>
          <cell r="X7003" t="str">
            <v>IBAN BANCARIO</v>
          </cell>
          <cell r="Y7003" t="str">
            <v>CAIMI MAURIZIO</v>
          </cell>
          <cell r="Z7003" t="str">
            <v>(PROMOX) PALAGI LUCA</v>
          </cell>
        </row>
        <row r="7004">
          <cell r="A7004">
            <v>29820001003965</v>
          </cell>
          <cell r="B7004" t="str">
            <v>INSERITA</v>
          </cell>
          <cell r="F7004" t="str">
            <v>SWITCH</v>
          </cell>
          <cell r="G7004">
            <v>12141</v>
          </cell>
          <cell r="H7004">
            <v>0</v>
          </cell>
          <cell r="I7004" t="str">
            <v>0185997/AR</v>
          </cell>
          <cell r="J7004">
            <v>45877</v>
          </cell>
          <cell r="K7004">
            <v>45901</v>
          </cell>
          <cell r="M7004" t="str">
            <v>SORGENIA</v>
          </cell>
          <cell r="N7004" t="str">
            <v>GESTORE LF10</v>
          </cell>
          <cell r="O7004" t="str">
            <v>DUAL</v>
          </cell>
          <cell r="P7004" t="str">
            <v>SORGENIA CONSUMER DUAL (DUAL)</v>
          </cell>
          <cell r="Q7004" t="str">
            <v>RES</v>
          </cell>
          <cell r="R7004" t="str">
            <v>MAURIZIO</v>
          </cell>
          <cell r="S7004" t="str">
            <v>CAIMI</v>
          </cell>
          <cell r="T7004" t="str">
            <v>CAIMI MAURIZIO</v>
          </cell>
          <cell r="U7004">
            <v>3462875115</v>
          </cell>
          <cell r="V7004" t="str">
            <v>CMAMRZ84A16C933G</v>
          </cell>
          <cell r="X7004" t="str">
            <v>IBAN BANCARIO</v>
          </cell>
          <cell r="Y7004" t="str">
            <v>CAIMI MAURIZIO</v>
          </cell>
          <cell r="Z7004" t="str">
            <v>(PROMOX) PALAGI LUCA</v>
          </cell>
        </row>
        <row r="7005">
          <cell r="A7005" t="str">
            <v>IT001E75459579</v>
          </cell>
          <cell r="B7005" t="str">
            <v>INSERITA</v>
          </cell>
          <cell r="F7005" t="str">
            <v>SWITCH</v>
          </cell>
          <cell r="G7005">
            <v>12144</v>
          </cell>
          <cell r="H7005">
            <v>0</v>
          </cell>
          <cell r="I7005">
            <v>190120</v>
          </cell>
          <cell r="J7005">
            <v>45877</v>
          </cell>
          <cell r="K7005">
            <v>45877</v>
          </cell>
          <cell r="M7005" t="str">
            <v>HERA COMM</v>
          </cell>
          <cell r="N7005" t="str">
            <v>GESTORE EP01</v>
          </cell>
          <cell r="O7005" t="str">
            <v>DUAL</v>
          </cell>
          <cell r="P7005" t="str">
            <v>HERACOMM BUSINESS DUAL (DUAL)</v>
          </cell>
          <cell r="Q7005" t="str">
            <v>BUS</v>
          </cell>
          <cell r="T7005" t="str">
            <v>B&amp;B AI TERRAZZINI DI CIBELE DI PIERINI MARIA</v>
          </cell>
          <cell r="U7005">
            <v>3884317698</v>
          </cell>
          <cell r="V7005" t="str">
            <v>PRNMRA94H51A285D</v>
          </cell>
          <cell r="W7005" t="str">
            <v>08592450723</v>
          </cell>
          <cell r="X7005" t="str">
            <v>IBAN BANCARIO</v>
          </cell>
          <cell r="Y7005" t="str">
            <v>FLAVIO MOSCA</v>
          </cell>
          <cell r="Z7005" t="str">
            <v>FARELLA GIUSEPPE AG</v>
          </cell>
        </row>
        <row r="7006">
          <cell r="A7006">
            <v>882609772039</v>
          </cell>
          <cell r="B7006" t="str">
            <v>INSERITA</v>
          </cell>
          <cell r="F7006" t="str">
            <v>SWITCH</v>
          </cell>
          <cell r="G7006">
            <v>12145</v>
          </cell>
          <cell r="H7006">
            <v>0</v>
          </cell>
          <cell r="I7006">
            <v>190120</v>
          </cell>
          <cell r="J7006">
            <v>45877</v>
          </cell>
          <cell r="K7006">
            <v>45877</v>
          </cell>
          <cell r="M7006" t="str">
            <v>HERA COMM</v>
          </cell>
          <cell r="N7006" t="str">
            <v>GESTORE EP01</v>
          </cell>
          <cell r="O7006" t="str">
            <v>DUAL</v>
          </cell>
          <cell r="P7006" t="str">
            <v>HERACOMM BUSINESS DUAL (DUAL)</v>
          </cell>
          <cell r="Q7006" t="str">
            <v>BUS</v>
          </cell>
          <cell r="T7006" t="str">
            <v>B&amp;B AI TERRAZZINI DI CIBELE DI PIERINI MARIA</v>
          </cell>
          <cell r="U7006">
            <v>3884317698</v>
          </cell>
          <cell r="V7006" t="str">
            <v>PRNMRA94H51A285D</v>
          </cell>
          <cell r="W7006" t="str">
            <v>08592450723</v>
          </cell>
          <cell r="X7006" t="str">
            <v>IBAN BANCARIO</v>
          </cell>
          <cell r="Y7006" t="str">
            <v>FLAVIO MOSCA</v>
          </cell>
          <cell r="Z7006" t="str">
            <v>FARELLA GIUSEPPE AG</v>
          </cell>
        </row>
        <row r="7007">
          <cell r="A7007" t="str">
            <v>IT001E04582834</v>
          </cell>
          <cell r="B7007" t="str">
            <v>KO</v>
          </cell>
          <cell r="F7007" t="str">
            <v>SWITCH</v>
          </cell>
          <cell r="G7007">
            <v>12150</v>
          </cell>
          <cell r="H7007">
            <v>0</v>
          </cell>
          <cell r="I7007" t="str">
            <v>SU8297577</v>
          </cell>
          <cell r="J7007">
            <v>45877</v>
          </cell>
          <cell r="K7007">
            <v>45877</v>
          </cell>
          <cell r="M7007" t="str">
            <v>ENEL ENERGIA</v>
          </cell>
          <cell r="N7007" t="str">
            <v>GESTORE DT12</v>
          </cell>
          <cell r="O7007" t="str">
            <v>DUAL</v>
          </cell>
          <cell r="P7007" t="str">
            <v>ENEL ENERGIA Dual Consumer (DUAL)</v>
          </cell>
          <cell r="Q7007" t="str">
            <v>RES</v>
          </cell>
          <cell r="R7007" t="str">
            <v>DOMENICO FRANCESCO</v>
          </cell>
          <cell r="S7007" t="str">
            <v>MILANO</v>
          </cell>
          <cell r="T7007" t="str">
            <v>MILANO DOMENICO FRANCESCO</v>
          </cell>
          <cell r="U7007">
            <v>3388877926</v>
          </cell>
          <cell r="V7007" t="str">
            <v>MLNDNC39M09A662Z</v>
          </cell>
          <cell r="X7007" t="str">
            <v>BOLLETTINO</v>
          </cell>
          <cell r="Y7007" t="str">
            <v>(SD MULTISERVICE) DE ANNA GIANNI</v>
          </cell>
          <cell r="Z7007" t="str">
            <v>FARELLA GIUSEPPE AG</v>
          </cell>
        </row>
        <row r="7008">
          <cell r="A7008">
            <v>882602109437</v>
          </cell>
          <cell r="B7008" t="str">
            <v>KO</v>
          </cell>
          <cell r="F7008" t="str">
            <v>SWITCH</v>
          </cell>
          <cell r="G7008">
            <v>12151</v>
          </cell>
          <cell r="H7008">
            <v>0</v>
          </cell>
          <cell r="I7008" t="str">
            <v>SU8297577</v>
          </cell>
          <cell r="J7008">
            <v>45877</v>
          </cell>
          <cell r="K7008">
            <v>45877</v>
          </cell>
          <cell r="M7008" t="str">
            <v>ENEL ENERGIA</v>
          </cell>
          <cell r="N7008" t="str">
            <v>GESTORE DT12</v>
          </cell>
          <cell r="O7008" t="str">
            <v>DUAL</v>
          </cell>
          <cell r="P7008" t="str">
            <v>ENEL ENERGIA Dual Consumer (DUAL)</v>
          </cell>
          <cell r="Q7008" t="str">
            <v>RES</v>
          </cell>
          <cell r="R7008" t="str">
            <v>DOMENICO FRANCESCO</v>
          </cell>
          <cell r="S7008" t="str">
            <v>MILANO</v>
          </cell>
          <cell r="T7008" t="str">
            <v>MILANO DOMENICO FRANCESCO</v>
          </cell>
          <cell r="U7008">
            <v>3388877926</v>
          </cell>
          <cell r="V7008" t="str">
            <v>MLNDNC39M09A662Z</v>
          </cell>
          <cell r="X7008" t="str">
            <v>BOLLETTINO</v>
          </cell>
          <cell r="Y7008" t="str">
            <v>(SD MULTISERVICE) DE ANNA GIANNI</v>
          </cell>
          <cell r="Z7008" t="str">
            <v>FARELLA GIUSEPPE AG</v>
          </cell>
        </row>
        <row r="7009">
          <cell r="A7009" t="str">
            <v>IT001E89574472</v>
          </cell>
          <cell r="B7009" t="str">
            <v>SOSPESA</v>
          </cell>
          <cell r="F7009" t="str">
            <v>SWITCH</v>
          </cell>
          <cell r="G7009">
            <v>12152</v>
          </cell>
          <cell r="H7009">
            <v>0</v>
          </cell>
          <cell r="J7009">
            <v>45877</v>
          </cell>
          <cell r="M7009" t="str">
            <v>ENEL ENERGIA</v>
          </cell>
          <cell r="O7009" t="str">
            <v>DUAL</v>
          </cell>
          <cell r="P7009" t="str">
            <v>ENEL ENERGIA Dual Consumer (DUAL)</v>
          </cell>
          <cell r="Q7009" t="str">
            <v>RES</v>
          </cell>
          <cell r="R7009" t="str">
            <v>ORAZIO ANTONIO</v>
          </cell>
          <cell r="S7009" t="str">
            <v>INDELLICATI</v>
          </cell>
          <cell r="T7009" t="str">
            <v>INDELLICATI ORAZIO ANTONIO</v>
          </cell>
          <cell r="U7009">
            <v>3288858640</v>
          </cell>
          <cell r="V7009" t="str">
            <v>NDLRNT65A02E038G</v>
          </cell>
          <cell r="X7009" t="str">
            <v>BOLLETTINO</v>
          </cell>
          <cell r="Y7009" t="str">
            <v>(SD MULTISERVICE) DE ANNA GIANNI</v>
          </cell>
          <cell r="Z7009" t="str">
            <v>FARELLA GIUSEPPE AG</v>
          </cell>
        </row>
        <row r="7010">
          <cell r="A7010">
            <v>882610297158</v>
          </cell>
          <cell r="B7010" t="str">
            <v>SOSPESA</v>
          </cell>
          <cell r="F7010" t="str">
            <v>SWITCH</v>
          </cell>
          <cell r="G7010">
            <v>12153</v>
          </cell>
          <cell r="H7010">
            <v>0</v>
          </cell>
          <cell r="J7010">
            <v>45877</v>
          </cell>
          <cell r="M7010" t="str">
            <v>ENEL ENERGIA</v>
          </cell>
          <cell r="O7010" t="str">
            <v>DUAL</v>
          </cell>
          <cell r="P7010" t="str">
            <v>ENEL ENERGIA Dual Consumer (DUAL)</v>
          </cell>
          <cell r="Q7010" t="str">
            <v>RES</v>
          </cell>
          <cell r="R7010" t="str">
            <v>ORAZIO ANTONIO</v>
          </cell>
          <cell r="S7010" t="str">
            <v>INDELLICATI</v>
          </cell>
          <cell r="T7010" t="str">
            <v>INDELLICATI ORAZIO ANTONIO</v>
          </cell>
          <cell r="U7010">
            <v>3288858640</v>
          </cell>
          <cell r="V7010" t="str">
            <v>NDLRNT65A02E038G</v>
          </cell>
          <cell r="X7010" t="str">
            <v>BOLLETTINO</v>
          </cell>
          <cell r="Y7010" t="str">
            <v>(SD MULTISERVICE) DE ANNA GIANNI</v>
          </cell>
          <cell r="Z7010" t="str">
            <v>FARELLA GIUSEPPE AG</v>
          </cell>
        </row>
        <row r="7011">
          <cell r="A7011" t="str">
            <v>IT001E7578836</v>
          </cell>
          <cell r="B7011" t="str">
            <v>INSERITA</v>
          </cell>
          <cell r="F7011" t="str">
            <v>SWITCH</v>
          </cell>
          <cell r="G7011">
            <v>12154</v>
          </cell>
          <cell r="H7011">
            <v>0</v>
          </cell>
          <cell r="I7011" t="str">
            <v>SU8993893</v>
          </cell>
          <cell r="J7011">
            <v>45877</v>
          </cell>
          <cell r="K7011">
            <v>45917</v>
          </cell>
          <cell r="M7011" t="str">
            <v>ENEL ENERGIA</v>
          </cell>
          <cell r="N7011" t="str">
            <v>GESTORE DT12</v>
          </cell>
          <cell r="O7011" t="str">
            <v>DUAL</v>
          </cell>
          <cell r="P7011" t="str">
            <v>ENEL ENERGIA Dual Consumer (DUAL)</v>
          </cell>
          <cell r="Q7011" t="str">
            <v>RES</v>
          </cell>
          <cell r="R7011" t="str">
            <v>CLAUDIO LUIGI</v>
          </cell>
          <cell r="S7011" t="str">
            <v>CASTELLANO</v>
          </cell>
          <cell r="T7011" t="str">
            <v>CASTELLANO CLAUDIO LUIGI</v>
          </cell>
          <cell r="U7011">
            <v>3282861767</v>
          </cell>
          <cell r="V7011" t="str">
            <v>CSTCDL51B22E038B</v>
          </cell>
          <cell r="X7011" t="str">
            <v>IBAN BANCARIO</v>
          </cell>
          <cell r="Y7011" t="str">
            <v>(SD MULTISERVICE) DE ANNA GIANNI</v>
          </cell>
          <cell r="Z7011" t="str">
            <v>FARELLA GIUSEPPE AG</v>
          </cell>
        </row>
        <row r="7012">
          <cell r="A7012">
            <v>882602070753</v>
          </cell>
          <cell r="B7012" t="str">
            <v>INSERITA</v>
          </cell>
          <cell r="F7012" t="str">
            <v>SWITCH</v>
          </cell>
          <cell r="G7012">
            <v>12155</v>
          </cell>
          <cell r="H7012">
            <v>0</v>
          </cell>
          <cell r="I7012" t="str">
            <v>SU8993893</v>
          </cell>
          <cell r="J7012">
            <v>45877</v>
          </cell>
          <cell r="K7012">
            <v>45917</v>
          </cell>
          <cell r="M7012" t="str">
            <v>ENEL ENERGIA</v>
          </cell>
          <cell r="N7012" t="str">
            <v>GESTORE DT12</v>
          </cell>
          <cell r="O7012" t="str">
            <v>DUAL</v>
          </cell>
          <cell r="P7012" t="str">
            <v>ENEL ENERGIA Dual Consumer (DUAL)</v>
          </cell>
          <cell r="Q7012" t="str">
            <v>RES</v>
          </cell>
          <cell r="R7012" t="str">
            <v>CLAUDIO LUIGI</v>
          </cell>
          <cell r="S7012" t="str">
            <v>CASTELLANO</v>
          </cell>
          <cell r="T7012" t="str">
            <v>CASTELLANO CLAUDIO LUIGI</v>
          </cell>
          <cell r="U7012">
            <v>3282861767</v>
          </cell>
          <cell r="V7012" t="str">
            <v>CSTCDL51B22E038B</v>
          </cell>
          <cell r="X7012" t="str">
            <v>IBAN BANCARIO</v>
          </cell>
          <cell r="Y7012" t="str">
            <v>(SD MULTISERVICE) DE ANNA GIANNI</v>
          </cell>
          <cell r="Z7012" t="str">
            <v>FARELLA GIUSEPPE AG</v>
          </cell>
        </row>
        <row r="7013">
          <cell r="A7013" t="str">
            <v>IT001E89079003</v>
          </cell>
          <cell r="B7013" t="str">
            <v>INSERITA</v>
          </cell>
          <cell r="F7013" t="str">
            <v>SWITCH</v>
          </cell>
          <cell r="G7013">
            <v>12156</v>
          </cell>
          <cell r="H7013">
            <v>0</v>
          </cell>
          <cell r="I7013" t="str">
            <v>SU8994065</v>
          </cell>
          <cell r="J7013">
            <v>45877</v>
          </cell>
          <cell r="K7013">
            <v>45924</v>
          </cell>
          <cell r="M7013" t="str">
            <v>ENEL ENERGIA</v>
          </cell>
          <cell r="N7013" t="str">
            <v>GESTORE DT12</v>
          </cell>
          <cell r="O7013" t="str">
            <v>DUAL</v>
          </cell>
          <cell r="P7013" t="str">
            <v>ENEL ENERGIA Dual Consumer (DUAL)</v>
          </cell>
          <cell r="Q7013" t="str">
            <v>RES</v>
          </cell>
          <cell r="R7013" t="str">
            <v>LUCA</v>
          </cell>
          <cell r="S7013" t="str">
            <v>GALASSO</v>
          </cell>
          <cell r="T7013" t="str">
            <v>GALASSO LUCA</v>
          </cell>
          <cell r="U7013">
            <v>3333021597</v>
          </cell>
          <cell r="V7013" t="str">
            <v>GLSLCU71A10E038S</v>
          </cell>
          <cell r="X7013" t="str">
            <v>IBAN BANCARIO</v>
          </cell>
          <cell r="Y7013" t="str">
            <v>(SD MULTISERVICE) DE ANNA GIANNI</v>
          </cell>
          <cell r="Z7013" t="str">
            <v>FARELLA GIUSEPPE AG</v>
          </cell>
        </row>
        <row r="7014">
          <cell r="A7014">
            <v>882609866427</v>
          </cell>
          <cell r="B7014" t="str">
            <v>INSERITA</v>
          </cell>
          <cell r="F7014" t="str">
            <v>SWITCH</v>
          </cell>
          <cell r="G7014">
            <v>12157</v>
          </cell>
          <cell r="H7014">
            <v>0</v>
          </cell>
          <cell r="I7014" t="str">
            <v>SU8994065</v>
          </cell>
          <cell r="J7014">
            <v>45877</v>
          </cell>
          <cell r="K7014">
            <v>45924</v>
          </cell>
          <cell r="M7014" t="str">
            <v>ENEL ENERGIA</v>
          </cell>
          <cell r="N7014" t="str">
            <v>GESTORE DT12</v>
          </cell>
          <cell r="O7014" t="str">
            <v>DUAL</v>
          </cell>
          <cell r="P7014" t="str">
            <v>ENEL ENERGIA Dual Consumer (DUAL)</v>
          </cell>
          <cell r="Q7014" t="str">
            <v>RES</v>
          </cell>
          <cell r="R7014" t="str">
            <v>LUCA</v>
          </cell>
          <cell r="S7014" t="str">
            <v>GALASSO</v>
          </cell>
          <cell r="T7014" t="str">
            <v>GALASSO LUCA</v>
          </cell>
          <cell r="U7014">
            <v>3333021597</v>
          </cell>
          <cell r="V7014" t="str">
            <v>GLSLCU71A10E038S</v>
          </cell>
          <cell r="X7014" t="str">
            <v>IBAN BANCARIO</v>
          </cell>
          <cell r="Y7014" t="str">
            <v>(SD MULTISERVICE) DE ANNA GIANNI</v>
          </cell>
          <cell r="Z7014" t="str">
            <v>FARELLA GIUSEPPE AG</v>
          </cell>
        </row>
        <row r="7015">
          <cell r="A7015" t="str">
            <v>IT001E75936117</v>
          </cell>
          <cell r="B7015" t="str">
            <v>INSERITA</v>
          </cell>
          <cell r="F7015" t="str">
            <v>SWITCH</v>
          </cell>
          <cell r="G7015">
            <v>12159</v>
          </cell>
          <cell r="H7015">
            <v>0</v>
          </cell>
          <cell r="I7015" t="str">
            <v>SU9004083</v>
          </cell>
          <cell r="J7015">
            <v>45877</v>
          </cell>
          <cell r="K7015">
            <v>45918</v>
          </cell>
          <cell r="M7015" t="str">
            <v>ENEL ENERGIA</v>
          </cell>
          <cell r="N7015" t="str">
            <v>GESTORE DT12</v>
          </cell>
          <cell r="O7015" t="str">
            <v>DUAL</v>
          </cell>
          <cell r="P7015" t="str">
            <v>ENEL ENERGIA Dual Consumer (DUAL)</v>
          </cell>
          <cell r="Q7015" t="str">
            <v>RES</v>
          </cell>
          <cell r="R7015" t="str">
            <v>MARIANNA</v>
          </cell>
          <cell r="S7015" t="str">
            <v>BUTTIGLIONE</v>
          </cell>
          <cell r="T7015" t="str">
            <v>BUTTIGLIONE MARIANNA</v>
          </cell>
          <cell r="U7015">
            <v>3314056736</v>
          </cell>
          <cell r="V7015" t="str">
            <v>BTTMNN72CA1E020K</v>
          </cell>
          <cell r="X7015" t="str">
            <v>IBAN BANCARIO</v>
          </cell>
          <cell r="Y7015" t="str">
            <v>(SD MULTISERVICE) DE ANNA GIANNI</v>
          </cell>
          <cell r="Z7015" t="str">
            <v>FARELLA GIUSEPPE AG</v>
          </cell>
        </row>
        <row r="7016">
          <cell r="A7016">
            <v>882608507541</v>
          </cell>
          <cell r="B7016" t="str">
            <v>INSERITA</v>
          </cell>
          <cell r="F7016" t="str">
            <v>SWITCH</v>
          </cell>
          <cell r="G7016">
            <v>12160</v>
          </cell>
          <cell r="H7016">
            <v>0</v>
          </cell>
          <cell r="I7016" t="str">
            <v>SU9004083</v>
          </cell>
          <cell r="J7016">
            <v>45877</v>
          </cell>
          <cell r="K7016">
            <v>45918</v>
          </cell>
          <cell r="M7016" t="str">
            <v>ENEL ENERGIA</v>
          </cell>
          <cell r="N7016" t="str">
            <v>GESTORE DT12</v>
          </cell>
          <cell r="O7016" t="str">
            <v>DUAL</v>
          </cell>
          <cell r="P7016" t="str">
            <v>ENEL ENERGIA Dual Consumer (DUAL)</v>
          </cell>
          <cell r="Q7016" t="str">
            <v>RES</v>
          </cell>
          <cell r="R7016" t="str">
            <v>MARIANNA</v>
          </cell>
          <cell r="S7016" t="str">
            <v>BUTTIGLIONE</v>
          </cell>
          <cell r="T7016" t="str">
            <v>BUTTIGLIONE MARIANNA</v>
          </cell>
          <cell r="U7016">
            <v>3314056736</v>
          </cell>
          <cell r="V7016" t="str">
            <v>BTTMNN72CA1E020K</v>
          </cell>
          <cell r="X7016" t="str">
            <v>IBAN BANCARIO</v>
          </cell>
          <cell r="Y7016" t="str">
            <v>(SD MULTISERVICE) DE ANNA GIANNI</v>
          </cell>
          <cell r="Z7016" t="str">
            <v>FARELLA GIUSEPPE AG</v>
          </cell>
        </row>
        <row r="7017">
          <cell r="A7017" t="str">
            <v>IT001E75938749</v>
          </cell>
          <cell r="B7017" t="str">
            <v>INSERITA</v>
          </cell>
          <cell r="F7017" t="str">
            <v>SWITCH</v>
          </cell>
          <cell r="G7017">
            <v>12161</v>
          </cell>
          <cell r="H7017">
            <v>0</v>
          </cell>
          <cell r="I7017" t="str">
            <v>SU9132117</v>
          </cell>
          <cell r="J7017">
            <v>45877</v>
          </cell>
          <cell r="K7017">
            <v>45924</v>
          </cell>
          <cell r="M7017" t="str">
            <v>ENEL ENERGIA</v>
          </cell>
          <cell r="N7017" t="str">
            <v>GESTORE DT12</v>
          </cell>
          <cell r="O7017" t="str">
            <v>DUAL</v>
          </cell>
          <cell r="P7017" t="str">
            <v>ENEL ENERGIA Dual Consumer (DUAL)</v>
          </cell>
          <cell r="Q7017" t="str">
            <v>RES</v>
          </cell>
          <cell r="R7017" t="str">
            <v>COSIMO</v>
          </cell>
          <cell r="S7017" t="str">
            <v>MORETTI</v>
          </cell>
          <cell r="T7017" t="str">
            <v>ISTITUTO STELLA POLARE SRL</v>
          </cell>
          <cell r="U7017">
            <v>3272336854</v>
          </cell>
          <cell r="V7017" t="str">
            <v>MRTCSM52A05E036X</v>
          </cell>
          <cell r="W7017" t="str">
            <v>04940540729</v>
          </cell>
          <cell r="X7017" t="str">
            <v>BOLLETTINO</v>
          </cell>
          <cell r="Y7017" t="str">
            <v>(SD MULTISERVICE) DE ANNA GIANNI</v>
          </cell>
          <cell r="Z7017" t="str">
            <v>FARELLA GIUSEPPE AG</v>
          </cell>
        </row>
        <row r="7018">
          <cell r="A7018">
            <v>880000004337</v>
          </cell>
          <cell r="B7018" t="str">
            <v>INSERITA</v>
          </cell>
          <cell r="F7018" t="str">
            <v>SWITCH</v>
          </cell>
          <cell r="G7018">
            <v>12162</v>
          </cell>
          <cell r="H7018">
            <v>0</v>
          </cell>
          <cell r="I7018" t="str">
            <v>SU9132117</v>
          </cell>
          <cell r="J7018">
            <v>45877</v>
          </cell>
          <cell r="K7018">
            <v>45924</v>
          </cell>
          <cell r="M7018" t="str">
            <v>ENEL ENERGIA</v>
          </cell>
          <cell r="N7018" t="str">
            <v>GESTORE DT12</v>
          </cell>
          <cell r="O7018" t="str">
            <v>DUAL</v>
          </cell>
          <cell r="P7018" t="str">
            <v>ENEL ENERGIA Dual Consumer (DUAL)</v>
          </cell>
          <cell r="Q7018" t="str">
            <v>RES</v>
          </cell>
          <cell r="R7018" t="str">
            <v>COSIMO</v>
          </cell>
          <cell r="S7018" t="str">
            <v>MORETTI</v>
          </cell>
          <cell r="T7018" t="str">
            <v>ISTITUTO STELLA POLARE SRL</v>
          </cell>
          <cell r="U7018">
            <v>3272336854</v>
          </cell>
          <cell r="V7018" t="str">
            <v>MRTCSM52A05E036X</v>
          </cell>
          <cell r="W7018" t="str">
            <v>04940540729</v>
          </cell>
          <cell r="X7018" t="str">
            <v>BOLLETTINO</v>
          </cell>
          <cell r="Y7018" t="str">
            <v>(SD MULTISERVICE) DE ANNA GIANNI</v>
          </cell>
          <cell r="Z7018" t="str">
            <v>FARELLA GIUSEPPE AG</v>
          </cell>
        </row>
        <row r="7019">
          <cell r="A7019" t="str">
            <v>IT001E74256615</v>
          </cell>
          <cell r="B7019" t="str">
            <v>Chiusa</v>
          </cell>
          <cell r="F7019" t="str">
            <v>SWITCH</v>
          </cell>
          <cell r="G7019">
            <v>12163</v>
          </cell>
          <cell r="H7019">
            <v>0</v>
          </cell>
          <cell r="I7019" t="str">
            <v>OP0013955732</v>
          </cell>
          <cell r="J7019">
            <v>45877</v>
          </cell>
          <cell r="K7019">
            <v>45894</v>
          </cell>
          <cell r="L7019">
            <v>45877</v>
          </cell>
          <cell r="M7019" t="str">
            <v>A2A</v>
          </cell>
          <cell r="N7019" t="str">
            <v>GESTORE PA05</v>
          </cell>
          <cell r="O7019" t="str">
            <v>LUCE</v>
          </cell>
          <cell r="P7019" t="str">
            <v>A2A Luce Consumer</v>
          </cell>
          <cell r="Q7019" t="str">
            <v>RES</v>
          </cell>
          <cell r="R7019" t="str">
            <v>COSIMO</v>
          </cell>
          <cell r="S7019" t="str">
            <v>NISI</v>
          </cell>
          <cell r="T7019" t="str">
            <v>NISI COSIMO</v>
          </cell>
          <cell r="U7019">
            <v>3288146511</v>
          </cell>
          <cell r="V7019" t="str">
            <v>NSICSM38A05H090A</v>
          </cell>
          <cell r="X7019" t="str">
            <v>IBAN BANCARIO</v>
          </cell>
          <cell r="Y7019" t="str">
            <v>(SD MULTISERVICE) DE ANNA GIANNI</v>
          </cell>
          <cell r="Z7019" t="str">
            <v>FARELLA GIUSEPPE AG</v>
          </cell>
        </row>
        <row r="7020">
          <cell r="A7020" t="str">
            <v>IT001E94308615</v>
          </cell>
          <cell r="B7020" t="str">
            <v>KO</v>
          </cell>
          <cell r="F7020" t="str">
            <v>SWITCH</v>
          </cell>
          <cell r="G7020">
            <v>12165</v>
          </cell>
          <cell r="H7020">
            <v>0</v>
          </cell>
          <cell r="J7020">
            <v>45878</v>
          </cell>
          <cell r="K7020">
            <v>45880</v>
          </cell>
          <cell r="M7020" t="str">
            <v>A2A</v>
          </cell>
          <cell r="O7020" t="str">
            <v>LUCE</v>
          </cell>
          <cell r="P7020" t="str">
            <v>A2A Luce Consumer</v>
          </cell>
          <cell r="Q7020" t="str">
            <v>RES</v>
          </cell>
          <cell r="R7020" t="str">
            <v>GRAZIA MARIA</v>
          </cell>
          <cell r="S7020" t="str">
            <v>D'ANDREA</v>
          </cell>
          <cell r="T7020" t="str">
            <v>D'ANDREA GRAZIA MARIA</v>
          </cell>
          <cell r="U7020">
            <v>3272429939</v>
          </cell>
          <cell r="V7020" t="str">
            <v>DNDGZM71B52C351G</v>
          </cell>
          <cell r="X7020" t="str">
            <v>BOLLETTINO</v>
          </cell>
          <cell r="Y7020" t="str">
            <v>FABIOLA NAPOLI</v>
          </cell>
          <cell r="Z7020" t="str">
            <v>FARELLA GIUSEPPE AG</v>
          </cell>
        </row>
        <row r="7021">
          <cell r="A7021" t="str">
            <v>IT001E74337802</v>
          </cell>
          <cell r="B7021" t="str">
            <v>Chiusa</v>
          </cell>
          <cell r="F7021" t="str">
            <v>SWITCH</v>
          </cell>
          <cell r="G7021">
            <v>12166</v>
          </cell>
          <cell r="H7021">
            <v>0</v>
          </cell>
          <cell r="I7021" t="str">
            <v>OP0013955655</v>
          </cell>
          <cell r="J7021">
            <v>45877</v>
          </cell>
          <cell r="K7021">
            <v>45880</v>
          </cell>
          <cell r="M7021" t="str">
            <v>A2A</v>
          </cell>
          <cell r="N7021" t="str">
            <v>GESTORE PA05</v>
          </cell>
          <cell r="O7021" t="str">
            <v>DUAL</v>
          </cell>
          <cell r="P7021" t="str">
            <v>A2A CONSUMER DUAL (DUAL)</v>
          </cell>
          <cell r="Q7021" t="str">
            <v>RES</v>
          </cell>
          <cell r="R7021" t="str">
            <v>MARIA</v>
          </cell>
          <cell r="S7021" t="str">
            <v>FIORE</v>
          </cell>
          <cell r="T7021" t="str">
            <v>FIORE MARIA</v>
          </cell>
          <cell r="U7021">
            <v>3402898322</v>
          </cell>
          <cell r="V7021" t="str">
            <v>FRIMRA59A50L049F</v>
          </cell>
          <cell r="X7021" t="str">
            <v>IBAN BANCARIO</v>
          </cell>
          <cell r="Y7021" t="str">
            <v>(SD MULTISERVICE) DE ANNA GIANNI</v>
          </cell>
          <cell r="Z7021" t="str">
            <v>FARELLA GIUSEPPE AG</v>
          </cell>
        </row>
        <row r="7022">
          <cell r="A7022">
            <v>1613870052573</v>
          </cell>
          <cell r="B7022" t="str">
            <v>Chiusa</v>
          </cell>
          <cell r="F7022" t="str">
            <v>SWITCH</v>
          </cell>
          <cell r="G7022">
            <v>12167</v>
          </cell>
          <cell r="H7022">
            <v>0</v>
          </cell>
          <cell r="I7022" t="str">
            <v>OP0013955693</v>
          </cell>
          <cell r="J7022">
            <v>45877</v>
          </cell>
          <cell r="K7022">
            <v>45880</v>
          </cell>
          <cell r="M7022" t="str">
            <v>A2A</v>
          </cell>
          <cell r="N7022" t="str">
            <v>GESTORE PA05</v>
          </cell>
          <cell r="O7022" t="str">
            <v>DUAL</v>
          </cell>
          <cell r="P7022" t="str">
            <v>A2A CONSUMER DUAL (DUAL)</v>
          </cell>
          <cell r="Q7022" t="str">
            <v>RES</v>
          </cell>
          <cell r="R7022" t="str">
            <v>MARIA</v>
          </cell>
          <cell r="S7022" t="str">
            <v>FIORE</v>
          </cell>
          <cell r="T7022" t="str">
            <v>FIORE MARIA</v>
          </cell>
          <cell r="U7022">
            <v>3402898322</v>
          </cell>
          <cell r="V7022" t="str">
            <v>FRIMRA59A50L049F</v>
          </cell>
          <cell r="X7022" t="str">
            <v>IBAN BANCARIO</v>
          </cell>
          <cell r="Y7022" t="str">
            <v>(SD MULTISERVICE) DE ANNA GIANNI</v>
          </cell>
          <cell r="Z7022" t="str">
            <v>FARELLA GIUSEPPE AG</v>
          </cell>
        </row>
        <row r="7023">
          <cell r="A7023" t="str">
            <v>IT001E97065205</v>
          </cell>
          <cell r="B7023" t="str">
            <v>Chiusa</v>
          </cell>
          <cell r="F7023" t="str">
            <v>SWITCH</v>
          </cell>
          <cell r="G7023">
            <v>12168</v>
          </cell>
          <cell r="H7023">
            <v>0</v>
          </cell>
          <cell r="I7023" t="str">
            <v>SU8311282</v>
          </cell>
          <cell r="J7023">
            <v>45877</v>
          </cell>
          <cell r="K7023">
            <v>45880</v>
          </cell>
          <cell r="M7023" t="str">
            <v>ENEL ENERGIA</v>
          </cell>
          <cell r="N7023" t="str">
            <v>GESTORE DT12</v>
          </cell>
          <cell r="O7023" t="str">
            <v>DUAL</v>
          </cell>
          <cell r="P7023" t="str">
            <v>ENEL ENERGIA Dual Consumer (DUAL)</v>
          </cell>
          <cell r="Q7023" t="str">
            <v>RES</v>
          </cell>
          <cell r="R7023" t="str">
            <v>MARIA</v>
          </cell>
          <cell r="S7023" t="str">
            <v>DISTEFANO</v>
          </cell>
          <cell r="T7023" t="str">
            <v>DISTEFANO MARIA</v>
          </cell>
          <cell r="U7023">
            <v>3662778739</v>
          </cell>
          <cell r="V7023" t="str">
            <v>DSTMRA59E56H163A</v>
          </cell>
          <cell r="X7023" t="str">
            <v>BOLLETTINO</v>
          </cell>
          <cell r="Y7023" t="str">
            <v>FABIOLA NAPOLI</v>
          </cell>
          <cell r="Z7023" t="str">
            <v>FARELLA GIUSEPPE AG</v>
          </cell>
        </row>
        <row r="7024">
          <cell r="A7024">
            <v>882611788486</v>
          </cell>
          <cell r="B7024" t="str">
            <v>Chiusa</v>
          </cell>
          <cell r="F7024" t="str">
            <v>SWITCH</v>
          </cell>
          <cell r="G7024">
            <v>12169</v>
          </cell>
          <cell r="H7024">
            <v>0</v>
          </cell>
          <cell r="I7024" t="str">
            <v>SU8310742</v>
          </cell>
          <cell r="J7024">
            <v>45877</v>
          </cell>
          <cell r="K7024">
            <v>45880</v>
          </cell>
          <cell r="M7024" t="str">
            <v>ENEL ENERGIA</v>
          </cell>
          <cell r="N7024" t="str">
            <v>GESTORE DT12</v>
          </cell>
          <cell r="O7024" t="str">
            <v>DUAL</v>
          </cell>
          <cell r="P7024" t="str">
            <v>ENEL ENERGIA Dual Consumer (DUAL)</v>
          </cell>
          <cell r="Q7024" t="str">
            <v>RES</v>
          </cell>
          <cell r="R7024" t="str">
            <v>MARIA</v>
          </cell>
          <cell r="S7024" t="str">
            <v>DISTEFANO</v>
          </cell>
          <cell r="T7024" t="str">
            <v>DISTEFANO MARIA</v>
          </cell>
          <cell r="U7024">
            <v>3662778739</v>
          </cell>
          <cell r="V7024" t="str">
            <v>DSTMRA59E56H163A</v>
          </cell>
          <cell r="X7024" t="str">
            <v>BOLLETTINO</v>
          </cell>
          <cell r="Y7024" t="str">
            <v>FABIOLA NAPOLI</v>
          </cell>
          <cell r="Z7024" t="str">
            <v>FARELLA GIUSEPPE AG</v>
          </cell>
        </row>
        <row r="7025">
          <cell r="A7025" t="str">
            <v>IT001E97065204</v>
          </cell>
          <cell r="B7025" t="str">
            <v>Chiusa</v>
          </cell>
          <cell r="F7025" t="str">
            <v>SWITCH</v>
          </cell>
          <cell r="G7025">
            <v>12170</v>
          </cell>
          <cell r="H7025">
            <v>0</v>
          </cell>
          <cell r="I7025" t="str">
            <v>SU8311655</v>
          </cell>
          <cell r="J7025">
            <v>45877</v>
          </cell>
          <cell r="K7025">
            <v>45880</v>
          </cell>
          <cell r="M7025" t="str">
            <v>ENEL ENERGIA</v>
          </cell>
          <cell r="N7025" t="str">
            <v>GESTORE DT12</v>
          </cell>
          <cell r="O7025" t="str">
            <v>DUAL</v>
          </cell>
          <cell r="P7025" t="str">
            <v>ENEL ENERGIA Dual Consumer (DUAL)</v>
          </cell>
          <cell r="Q7025" t="str">
            <v>RES</v>
          </cell>
          <cell r="R7025" t="str">
            <v>MARIA</v>
          </cell>
          <cell r="S7025" t="str">
            <v>DISTEFANO</v>
          </cell>
          <cell r="T7025" t="str">
            <v>DISTEFANO MARIA</v>
          </cell>
          <cell r="U7025">
            <v>3662778739</v>
          </cell>
          <cell r="V7025" t="str">
            <v>DSTMRA59E56H163A</v>
          </cell>
          <cell r="X7025" t="str">
            <v>BOLLETTINO</v>
          </cell>
          <cell r="Y7025" t="str">
            <v>FABIOLA NAPOLI</v>
          </cell>
          <cell r="Z7025" t="str">
            <v>FARELLA GIUSEPPE AG</v>
          </cell>
        </row>
        <row r="7026">
          <cell r="A7026" t="str">
            <v>IT001E75937429</v>
          </cell>
          <cell r="B7026" t="str">
            <v>INSERITA</v>
          </cell>
          <cell r="F7026" t="str">
            <v>SWITCH</v>
          </cell>
          <cell r="G7026">
            <v>12171</v>
          </cell>
          <cell r="H7026">
            <v>0</v>
          </cell>
          <cell r="I7026" t="str">
            <v>SU9005547</v>
          </cell>
          <cell r="J7026">
            <v>45877</v>
          </cell>
          <cell r="K7026">
            <v>45924</v>
          </cell>
          <cell r="M7026" t="str">
            <v>ENEL ENERGIA</v>
          </cell>
          <cell r="N7026" t="str">
            <v>GESTORE DT12</v>
          </cell>
          <cell r="O7026" t="str">
            <v>DUAL</v>
          </cell>
          <cell r="P7026" t="str">
            <v>ENEL ENERGIA BUSINESS DUAL (DUAL)</v>
          </cell>
          <cell r="Q7026" t="str">
            <v>BUS</v>
          </cell>
          <cell r="R7026" t="str">
            <v>COSIMO</v>
          </cell>
          <cell r="S7026" t="str">
            <v>MORETTI</v>
          </cell>
          <cell r="T7026" t="str">
            <v>ISTITUTO STELLA POLARE SRL</v>
          </cell>
          <cell r="U7026">
            <v>3272336854</v>
          </cell>
          <cell r="V7026" t="str">
            <v>MRTCSM52A05E036X</v>
          </cell>
          <cell r="W7026" t="str">
            <v>04940540729</v>
          </cell>
          <cell r="X7026" t="str">
            <v>BOLLETTINO</v>
          </cell>
          <cell r="Y7026" t="str">
            <v>(SD MULTISERVICE) DE ANNA GIANNI</v>
          </cell>
          <cell r="Z7026" t="str">
            <v>FARELLA GIUSEPPE AG</v>
          </cell>
        </row>
        <row r="7027">
          <cell r="A7027">
            <v>8826083933904</v>
          </cell>
          <cell r="B7027" t="str">
            <v>SOSPESA</v>
          </cell>
          <cell r="F7027" t="str">
            <v>SWITCH</v>
          </cell>
          <cell r="G7027">
            <v>12172</v>
          </cell>
          <cell r="H7027">
            <v>0</v>
          </cell>
          <cell r="J7027">
            <v>45877</v>
          </cell>
          <cell r="M7027" t="str">
            <v>ENEL ENERGIA</v>
          </cell>
          <cell r="O7027" t="str">
            <v>DUAL</v>
          </cell>
          <cell r="P7027" t="str">
            <v>ENEL ENERGIA BUSINESS DUAL (DUAL)</v>
          </cell>
          <cell r="Q7027" t="str">
            <v>BUS</v>
          </cell>
          <cell r="R7027" t="str">
            <v>COSIMO</v>
          </cell>
          <cell r="S7027" t="str">
            <v>MORETTI</v>
          </cell>
          <cell r="T7027" t="str">
            <v>ISTITUTO STELLA POLARE SRL</v>
          </cell>
          <cell r="U7027">
            <v>3272336854</v>
          </cell>
          <cell r="V7027" t="str">
            <v>MRTCSM52A05E036X</v>
          </cell>
          <cell r="W7027" t="str">
            <v>04940540729</v>
          </cell>
          <cell r="X7027" t="str">
            <v>BOLLETTINO</v>
          </cell>
          <cell r="Y7027" t="str">
            <v>(SD MULTISERVICE) DE ANNA GIANNI</v>
          </cell>
          <cell r="Z7027" t="str">
            <v>FARELLA GIUSEPPE AG</v>
          </cell>
        </row>
        <row r="7028">
          <cell r="A7028" t="str">
            <v>IT001E94456968</v>
          </cell>
          <cell r="B7028" t="str">
            <v>Annullata</v>
          </cell>
          <cell r="F7028" t="str">
            <v>SWITCH</v>
          </cell>
          <cell r="G7028">
            <v>12173</v>
          </cell>
          <cell r="H7028">
            <v>0</v>
          </cell>
          <cell r="I7028" t="str">
            <v>OP0013973440</v>
          </cell>
          <cell r="J7028">
            <v>45880</v>
          </cell>
          <cell r="K7028">
            <v>45880</v>
          </cell>
          <cell r="M7028" t="str">
            <v>A2A</v>
          </cell>
          <cell r="N7028" t="str">
            <v>GESTORE PR20</v>
          </cell>
          <cell r="O7028" t="str">
            <v>LUCE</v>
          </cell>
          <cell r="P7028" t="str">
            <v>A2A Luce Business</v>
          </cell>
          <cell r="Q7028" t="str">
            <v>BUS</v>
          </cell>
          <cell r="T7028" t="str">
            <v>LE MATTONELLE LIVE DI DI MAURO ANTONIO ALFIO</v>
          </cell>
          <cell r="U7028">
            <v>3470017712</v>
          </cell>
          <cell r="V7028" t="str">
            <v>05727780875</v>
          </cell>
          <cell r="W7028" t="str">
            <v>05727780875</v>
          </cell>
          <cell r="X7028" t="str">
            <v>IBAN BANCARIO</v>
          </cell>
          <cell r="Y7028" t="str">
            <v>HOLDING ARCATA</v>
          </cell>
          <cell r="Z7028" t="str">
            <v>FARELLA GIUSEPPE AG</v>
          </cell>
        </row>
        <row r="7029">
          <cell r="A7029" t="str">
            <v>IT001E04255598</v>
          </cell>
          <cell r="B7029" t="str">
            <v>Accettata</v>
          </cell>
          <cell r="F7029" t="str">
            <v>SWITCH</v>
          </cell>
          <cell r="G7029">
            <v>12175</v>
          </cell>
          <cell r="H7029">
            <v>0</v>
          </cell>
          <cell r="I7029" t="str">
            <v xml:space="preserve">OP0013973444	</v>
          </cell>
          <cell r="J7029">
            <v>45880</v>
          </cell>
          <cell r="K7029">
            <v>45880</v>
          </cell>
          <cell r="M7029" t="str">
            <v>A2A</v>
          </cell>
          <cell r="N7029" t="str">
            <v>GESTORE PR20</v>
          </cell>
          <cell r="O7029" t="str">
            <v>LUCE</v>
          </cell>
          <cell r="P7029" t="str">
            <v>A2A Luce Business</v>
          </cell>
          <cell r="Q7029" t="str">
            <v>BUS</v>
          </cell>
          <cell r="T7029" t="str">
            <v>TABACCHERIA RIZZO GIOVANNI</v>
          </cell>
          <cell r="U7029">
            <v>3274535518</v>
          </cell>
          <cell r="V7029" t="str">
            <v>01946220892</v>
          </cell>
          <cell r="W7029" t="str">
            <v>01946220892</v>
          </cell>
          <cell r="X7029" t="str">
            <v>IBAN BANCARIO</v>
          </cell>
          <cell r="Y7029" t="str">
            <v>HOLDING ARCATA</v>
          </cell>
          <cell r="Z7029" t="str">
            <v>FARELLA GIUSEPPE AG</v>
          </cell>
        </row>
        <row r="7030">
          <cell r="A7030" t="str">
            <v>IT001E95291846</v>
          </cell>
          <cell r="B7030" t="str">
            <v>Accettata</v>
          </cell>
          <cell r="F7030" t="str">
            <v>SWITCH</v>
          </cell>
          <cell r="G7030">
            <v>12176</v>
          </cell>
          <cell r="H7030">
            <v>0</v>
          </cell>
          <cell r="I7030" t="str">
            <v xml:space="preserve">OP0013973446	</v>
          </cell>
          <cell r="J7030">
            <v>45880</v>
          </cell>
          <cell r="K7030">
            <v>45880</v>
          </cell>
          <cell r="M7030" t="str">
            <v>A2A</v>
          </cell>
          <cell r="N7030" t="str">
            <v>GESTORE PR20</v>
          </cell>
          <cell r="O7030" t="str">
            <v>LUCE</v>
          </cell>
          <cell r="P7030" t="str">
            <v>A2A Luce Business</v>
          </cell>
          <cell r="Q7030" t="str">
            <v>BUS</v>
          </cell>
          <cell r="T7030" t="str">
            <v>OFFICINA DEL GUSTO S.A.S.  DI CAPONNETTO MARCO &amp; C.</v>
          </cell>
          <cell r="U7030">
            <v>3403056004</v>
          </cell>
          <cell r="V7030" t="str">
            <v>05225380871</v>
          </cell>
          <cell r="W7030" t="str">
            <v>05225380871</v>
          </cell>
          <cell r="X7030" t="str">
            <v>IBAN BANCARIO</v>
          </cell>
          <cell r="Y7030" t="str">
            <v>HOLDING ARCATA</v>
          </cell>
          <cell r="Z7030" t="str">
            <v>FARELLA GIUSEPPE AG</v>
          </cell>
        </row>
        <row r="7031">
          <cell r="A7031">
            <v>5260200384593</v>
          </cell>
          <cell r="B7031" t="str">
            <v>Chiusa</v>
          </cell>
          <cell r="F7031" t="str">
            <v>SWITCH</v>
          </cell>
          <cell r="G7031">
            <v>12178</v>
          </cell>
          <cell r="H7031">
            <v>0</v>
          </cell>
          <cell r="I7031" t="str">
            <v>SU8319507</v>
          </cell>
          <cell r="J7031">
            <v>45880</v>
          </cell>
          <cell r="K7031">
            <v>45880</v>
          </cell>
          <cell r="M7031" t="str">
            <v>ENEL ENERGIA</v>
          </cell>
          <cell r="N7031" t="str">
            <v>GESTORE DT12</v>
          </cell>
          <cell r="O7031" t="str">
            <v>GAS</v>
          </cell>
          <cell r="P7031" t="str">
            <v>ENEL ENERGIA Gas Consumer</v>
          </cell>
          <cell r="Q7031" t="str">
            <v>RES</v>
          </cell>
          <cell r="R7031" t="str">
            <v>ERNESTO MARIO</v>
          </cell>
          <cell r="S7031" t="str">
            <v>DI PIETRO</v>
          </cell>
          <cell r="T7031" t="str">
            <v>DI PIETRO ERNESTO MARIO</v>
          </cell>
          <cell r="U7031">
            <v>3483987761</v>
          </cell>
          <cell r="V7031" t="str">
            <v>DPTRST59P22F205J</v>
          </cell>
          <cell r="X7031" t="str">
            <v>IBAN BANCARIO</v>
          </cell>
          <cell r="Y7031" t="str">
            <v>FABIOLA NAPOLI</v>
          </cell>
          <cell r="Z7031" t="str">
            <v>FARELLA GIUSEPPE AG</v>
          </cell>
        </row>
        <row r="7032">
          <cell r="A7032" t="str">
            <v>IT001E92289078</v>
          </cell>
          <cell r="B7032" t="str">
            <v>Chiusa</v>
          </cell>
          <cell r="F7032" t="str">
            <v>SWITCH</v>
          </cell>
          <cell r="G7032">
            <v>12180</v>
          </cell>
          <cell r="H7032">
            <v>0</v>
          </cell>
          <cell r="I7032" t="str">
            <v>OP0013956930</v>
          </cell>
          <cell r="J7032">
            <v>45880</v>
          </cell>
          <cell r="K7032">
            <v>45880</v>
          </cell>
          <cell r="M7032" t="str">
            <v>A2A</v>
          </cell>
          <cell r="N7032" t="str">
            <v>GESTORE  KD09</v>
          </cell>
          <cell r="O7032" t="str">
            <v>DUAL</v>
          </cell>
          <cell r="P7032" t="str">
            <v>A2A CONSUMER DUAL (DUAL)</v>
          </cell>
          <cell r="Q7032" t="str">
            <v>RES</v>
          </cell>
          <cell r="R7032" t="str">
            <v>UMBERTO</v>
          </cell>
          <cell r="S7032" t="str">
            <v>SORGE</v>
          </cell>
          <cell r="T7032" t="str">
            <v>SORGE UMBERTO</v>
          </cell>
          <cell r="U7032">
            <v>3298877742</v>
          </cell>
          <cell r="V7032" t="str">
            <v>SGRMRT58M24G348N</v>
          </cell>
          <cell r="X7032" t="str">
            <v>IBAN BANCARIO</v>
          </cell>
          <cell r="Y7032" t="str">
            <v>FABIOLA NAPOLI</v>
          </cell>
          <cell r="Z7032" t="str">
            <v>FARELLA GIUSEPPE AG</v>
          </cell>
        </row>
        <row r="7033">
          <cell r="A7033">
            <v>1613830001814</v>
          </cell>
          <cell r="B7033" t="str">
            <v>Chiusa</v>
          </cell>
          <cell r="F7033" t="str">
            <v>SWITCH</v>
          </cell>
          <cell r="G7033">
            <v>12181</v>
          </cell>
          <cell r="H7033">
            <v>0</v>
          </cell>
          <cell r="I7033" t="str">
            <v>OP0013956946</v>
          </cell>
          <cell r="J7033">
            <v>45880</v>
          </cell>
          <cell r="K7033">
            <v>45880</v>
          </cell>
          <cell r="M7033" t="str">
            <v>A2A</v>
          </cell>
          <cell r="N7033" t="str">
            <v>GESTORE  KD09</v>
          </cell>
          <cell r="O7033" t="str">
            <v>DUAL</v>
          </cell>
          <cell r="P7033" t="str">
            <v>A2A CONSUMER DUAL (DUAL)</v>
          </cell>
          <cell r="Q7033" t="str">
            <v>RES</v>
          </cell>
          <cell r="R7033" t="str">
            <v>UMBERTO</v>
          </cell>
          <cell r="S7033" t="str">
            <v>SORGE</v>
          </cell>
          <cell r="T7033" t="str">
            <v>SORGE UMBERTO</v>
          </cell>
          <cell r="U7033">
            <v>3298877742</v>
          </cell>
          <cell r="V7033" t="str">
            <v>SGRMRT58M24G348N</v>
          </cell>
          <cell r="X7033" t="str">
            <v>IBAN BANCARIO</v>
          </cell>
          <cell r="Y7033" t="str">
            <v>FABIOLA NAPOLI</v>
          </cell>
          <cell r="Z7033" t="str">
            <v>FARELLA GIUSEPPE AG</v>
          </cell>
        </row>
        <row r="7034">
          <cell r="A7034" t="str">
            <v>IT001E94308711</v>
          </cell>
          <cell r="B7034" t="str">
            <v>Chiusa</v>
          </cell>
          <cell r="F7034" t="str">
            <v>SWITCH</v>
          </cell>
          <cell r="G7034">
            <v>12182</v>
          </cell>
          <cell r="H7034">
            <v>0</v>
          </cell>
          <cell r="I7034" t="str">
            <v>SU8319670</v>
          </cell>
          <cell r="J7034">
            <v>45880</v>
          </cell>
          <cell r="K7034">
            <v>45880</v>
          </cell>
          <cell r="M7034" t="str">
            <v>ENEL ENERGIA</v>
          </cell>
          <cell r="N7034" t="str">
            <v>GESTORE DT12</v>
          </cell>
          <cell r="O7034" t="str">
            <v>DUAL</v>
          </cell>
          <cell r="P7034" t="str">
            <v>ENEL ENERGIA Dual Consumer (DUAL)</v>
          </cell>
          <cell r="Q7034" t="str">
            <v>RES</v>
          </cell>
          <cell r="R7034" t="str">
            <v>FRANCESCA CARMEN ANGELA</v>
          </cell>
          <cell r="S7034" t="str">
            <v>SIMONELLI</v>
          </cell>
          <cell r="T7034" t="str">
            <v>SIMONELLI FRANCESCA CARMEN ANGELA</v>
          </cell>
          <cell r="U7034">
            <v>3496433991</v>
          </cell>
          <cell r="V7034" t="str">
            <v>SMNFNC68L56C351C</v>
          </cell>
          <cell r="X7034" t="str">
            <v>IBAN BANCARIO</v>
          </cell>
          <cell r="Y7034" t="str">
            <v>FABIOLA NAPOLI</v>
          </cell>
          <cell r="Z7034" t="str">
            <v>FARELLA GIUSEPPE AG</v>
          </cell>
        </row>
        <row r="7035">
          <cell r="A7035">
            <v>2330000177131</v>
          </cell>
          <cell r="B7035" t="str">
            <v>Chiusa</v>
          </cell>
          <cell r="F7035" t="str">
            <v>SWITCH</v>
          </cell>
          <cell r="G7035">
            <v>12183</v>
          </cell>
          <cell r="H7035">
            <v>0</v>
          </cell>
          <cell r="I7035" t="str">
            <v>SU8319840</v>
          </cell>
          <cell r="J7035">
            <v>45880</v>
          </cell>
          <cell r="K7035">
            <v>45880</v>
          </cell>
          <cell r="M7035" t="str">
            <v>ENEL ENERGIA</v>
          </cell>
          <cell r="N7035" t="str">
            <v>GESTORE DT12</v>
          </cell>
          <cell r="O7035" t="str">
            <v>DUAL</v>
          </cell>
          <cell r="P7035" t="str">
            <v>ENEL ENERGIA Dual Consumer (DUAL)</v>
          </cell>
          <cell r="Q7035" t="str">
            <v>RES</v>
          </cell>
          <cell r="R7035" t="str">
            <v>FRANCESCA CARMEN ANGELA</v>
          </cell>
          <cell r="S7035" t="str">
            <v>SIMONELLI</v>
          </cell>
          <cell r="T7035" t="str">
            <v>SIMONELLI FRANCESCA CARMEN ANGELA</v>
          </cell>
          <cell r="U7035">
            <v>3496433991</v>
          </cell>
          <cell r="V7035" t="str">
            <v>SMNFNC68L56C351C</v>
          </cell>
          <cell r="X7035" t="str">
            <v>IBAN BANCARIO</v>
          </cell>
          <cell r="Y7035" t="str">
            <v>FABIOLA NAPOLI</v>
          </cell>
          <cell r="Z7035" t="str">
            <v>FARELLA GIUSEPPE AG</v>
          </cell>
        </row>
        <row r="7036">
          <cell r="A7036" t="str">
            <v>IT001E61797839</v>
          </cell>
          <cell r="B7036" t="str">
            <v>Chiusa</v>
          </cell>
          <cell r="F7036" t="str">
            <v>SWITCH</v>
          </cell>
          <cell r="G7036">
            <v>12184</v>
          </cell>
          <cell r="H7036">
            <v>0</v>
          </cell>
          <cell r="I7036" t="str">
            <v>SU8662645</v>
          </cell>
          <cell r="J7036">
            <v>45881</v>
          </cell>
          <cell r="K7036">
            <v>45902</v>
          </cell>
          <cell r="L7036">
            <v>45882</v>
          </cell>
          <cell r="M7036" t="str">
            <v>ENEL ENERGIA</v>
          </cell>
          <cell r="N7036" t="str">
            <v>GESTORE DT12</v>
          </cell>
          <cell r="O7036" t="str">
            <v>LUCE</v>
          </cell>
          <cell r="P7036" t="str">
            <v>ENEL ENERGIA Luce Consumer</v>
          </cell>
          <cell r="Q7036" t="str">
            <v>RES</v>
          </cell>
          <cell r="R7036" t="str">
            <v>FILOMENA</v>
          </cell>
          <cell r="S7036" t="str">
            <v>CORVINO</v>
          </cell>
          <cell r="T7036" t="str">
            <v>CORVINO FILOMENA</v>
          </cell>
          <cell r="U7036">
            <v>3482830205</v>
          </cell>
          <cell r="V7036" t="str">
            <v>CRVFMN62M49Z114H</v>
          </cell>
          <cell r="X7036" t="str">
            <v>BOLLETTINO</v>
          </cell>
          <cell r="Y7036" t="str">
            <v>CANALE LUCA</v>
          </cell>
          <cell r="Z7036" t="str">
            <v>Petronella Rossella</v>
          </cell>
        </row>
        <row r="7037">
          <cell r="A7037" t="str">
            <v>IT001E84391807</v>
          </cell>
          <cell r="B7037" t="str">
            <v>ATTIVATA</v>
          </cell>
          <cell r="F7037" t="str">
            <v>SUBENTRO</v>
          </cell>
          <cell r="G7037">
            <v>12185</v>
          </cell>
          <cell r="H7037">
            <v>0</v>
          </cell>
          <cell r="I7037" t="str">
            <v>0185277/AR</v>
          </cell>
          <cell r="J7037">
            <v>45881</v>
          </cell>
          <cell r="K7037">
            <v>45888</v>
          </cell>
          <cell r="M7037" t="str">
            <v>SORGENIA</v>
          </cell>
          <cell r="N7037" t="str">
            <v>GESTORE LF10</v>
          </cell>
          <cell r="O7037" t="str">
            <v>LUCE</v>
          </cell>
          <cell r="P7037" t="str">
            <v>SORGENIA Luce Consumer</v>
          </cell>
          <cell r="Q7037" t="str">
            <v>RES</v>
          </cell>
          <cell r="R7037" t="str">
            <v>ALFREDO MARIO</v>
          </cell>
          <cell r="S7037" t="str">
            <v>MARSIGLIA</v>
          </cell>
          <cell r="T7037" t="str">
            <v>MARSIGLIA ALFREDO MARIO</v>
          </cell>
          <cell r="U7037">
            <v>3711629755</v>
          </cell>
          <cell r="V7037" t="str">
            <v>MRSLRD80C04F839U</v>
          </cell>
          <cell r="X7037" t="str">
            <v>IBAN BANCARIO</v>
          </cell>
          <cell r="Y7037" t="str">
            <v>MARSIGLIA ALFREDO MARIO</v>
          </cell>
          <cell r="Z7037" t="str">
            <v>Petronella Rossella</v>
          </cell>
        </row>
        <row r="7038">
          <cell r="A7038" t="str">
            <v>IT001E33330422</v>
          </cell>
          <cell r="B7038" t="str">
            <v>Chiusa</v>
          </cell>
          <cell r="F7038" t="str">
            <v>SWITCH</v>
          </cell>
          <cell r="G7038">
            <v>12187</v>
          </cell>
          <cell r="H7038">
            <v>0</v>
          </cell>
          <cell r="I7038" t="str">
            <v>OP0013957651</v>
          </cell>
          <cell r="J7038">
            <v>45881</v>
          </cell>
          <cell r="K7038">
            <v>45881</v>
          </cell>
          <cell r="M7038" t="str">
            <v>A2A</v>
          </cell>
          <cell r="N7038" t="str">
            <v>GESTORE  KD09</v>
          </cell>
          <cell r="O7038" t="str">
            <v>DUAL</v>
          </cell>
          <cell r="P7038" t="str">
            <v>A2A CONSUMER DUAL (DUAL)</v>
          </cell>
          <cell r="Q7038" t="str">
            <v>RES</v>
          </cell>
          <cell r="R7038" t="str">
            <v>SEVERINO</v>
          </cell>
          <cell r="S7038" t="str">
            <v>SALVADOR</v>
          </cell>
          <cell r="T7038" t="str">
            <v>SALVADOR SEVERINO</v>
          </cell>
          <cell r="U7038">
            <v>3480326000</v>
          </cell>
          <cell r="V7038" t="str">
            <v>SLVSRN40C30C950P</v>
          </cell>
          <cell r="X7038" t="str">
            <v>IBAN BANCARIO</v>
          </cell>
          <cell r="Y7038" t="str">
            <v>LORENZO SANTORO</v>
          </cell>
          <cell r="Z7038" t="str">
            <v>Petronella Rossella</v>
          </cell>
        </row>
        <row r="7039">
          <cell r="A7039">
            <v>15351320001807</v>
          </cell>
          <cell r="B7039" t="str">
            <v>Chiusa</v>
          </cell>
          <cell r="F7039" t="str">
            <v>SWITCH</v>
          </cell>
          <cell r="G7039">
            <v>12188</v>
          </cell>
          <cell r="H7039">
            <v>0</v>
          </cell>
          <cell r="I7039" t="str">
            <v>OP0013957679</v>
          </cell>
          <cell r="J7039">
            <v>45881</v>
          </cell>
          <cell r="K7039">
            <v>45881</v>
          </cell>
          <cell r="M7039" t="str">
            <v>A2A</v>
          </cell>
          <cell r="N7039" t="str">
            <v>GESTORE  KD09</v>
          </cell>
          <cell r="O7039" t="str">
            <v>DUAL</v>
          </cell>
          <cell r="P7039" t="str">
            <v>A2A CONSUMER DUAL (DUAL)</v>
          </cell>
          <cell r="Q7039" t="str">
            <v>RES</v>
          </cell>
          <cell r="R7039" t="str">
            <v>SEVERINO</v>
          </cell>
          <cell r="S7039" t="str">
            <v>SALVADOR</v>
          </cell>
          <cell r="T7039" t="str">
            <v>SALVADOR SEVERINO</v>
          </cell>
          <cell r="U7039">
            <v>3480326000</v>
          </cell>
          <cell r="V7039" t="str">
            <v>SLVSRN40C30C950P</v>
          </cell>
          <cell r="X7039" t="str">
            <v>IBAN BANCARIO</v>
          </cell>
          <cell r="Y7039" t="str">
            <v>LORENZO SANTORO</v>
          </cell>
          <cell r="Z7039" t="str">
            <v>Petronella Rossella</v>
          </cell>
        </row>
        <row r="7040">
          <cell r="A7040" t="str">
            <v>IT001E81474668</v>
          </cell>
          <cell r="B7040" t="str">
            <v>Accettata</v>
          </cell>
          <cell r="F7040" t="str">
            <v>VOLTURA</v>
          </cell>
          <cell r="G7040">
            <v>12193</v>
          </cell>
          <cell r="H7040">
            <v>0</v>
          </cell>
          <cell r="I7040" t="str">
            <v>OP0014044314</v>
          </cell>
          <cell r="J7040">
            <v>45881</v>
          </cell>
          <cell r="K7040">
            <v>45903</v>
          </cell>
          <cell r="M7040" t="str">
            <v>A2A</v>
          </cell>
          <cell r="N7040" t="str">
            <v>GESTORE PR20</v>
          </cell>
          <cell r="O7040" t="str">
            <v>LUCE</v>
          </cell>
          <cell r="P7040" t="str">
            <v>A2A Luce Business</v>
          </cell>
          <cell r="Q7040" t="str">
            <v>BUS</v>
          </cell>
          <cell r="T7040" t="str">
            <v>HK  POWER WOMAN</v>
          </cell>
          <cell r="U7040">
            <v>3762492995</v>
          </cell>
          <cell r="V7040" t="str">
            <v>PSCRSO95R67F839S</v>
          </cell>
          <cell r="W7040">
            <v>10652041210</v>
          </cell>
          <cell r="X7040" t="str">
            <v>IBAN BANCARIO</v>
          </cell>
          <cell r="Y7040" t="str">
            <v>CORPORENTE ORNELLA</v>
          </cell>
          <cell r="Z7040" t="str">
            <v>FARELLA GIUSEPPE AG</v>
          </cell>
        </row>
        <row r="7041">
          <cell r="A7041" t="str">
            <v>IT001E22538976</v>
          </cell>
          <cell r="B7041" t="str">
            <v>INSERITA</v>
          </cell>
          <cell r="F7041" t="str">
            <v>SWITCH</v>
          </cell>
          <cell r="G7041">
            <v>12195</v>
          </cell>
          <cell r="H7041">
            <v>0</v>
          </cell>
          <cell r="I7041">
            <v>190703</v>
          </cell>
          <cell r="J7041">
            <v>45881</v>
          </cell>
          <cell r="M7041" t="str">
            <v>HERA COMM</v>
          </cell>
          <cell r="N7041" t="str">
            <v>GESTORE EP01</v>
          </cell>
          <cell r="O7041" t="str">
            <v>DUAL</v>
          </cell>
          <cell r="P7041" t="str">
            <v>HERACOMM BUSINESS DUAL (DUAL)</v>
          </cell>
          <cell r="Q7041" t="str">
            <v>BUS</v>
          </cell>
          <cell r="R7041" t="str">
            <v>ROSANNA</v>
          </cell>
          <cell r="S7041" t="str">
            <v xml:space="preserve">BELLINI </v>
          </cell>
          <cell r="T7041" t="str">
            <v>BELLINI ROSANNA</v>
          </cell>
          <cell r="U7041">
            <v>3348936156</v>
          </cell>
          <cell r="V7041" t="str">
            <v>BLLRNN54P61E569F</v>
          </cell>
          <cell r="W7041" t="str">
            <v>00428890131</v>
          </cell>
          <cell r="X7041" t="str">
            <v>IBAN BANCARIO</v>
          </cell>
          <cell r="Y7041" t="str">
            <v>CAIMI MAURIZIO</v>
          </cell>
          <cell r="Z7041" t="str">
            <v>(PROMOX) PALAGI LUCA</v>
          </cell>
        </row>
        <row r="7042">
          <cell r="A7042">
            <v>10930000033589</v>
          </cell>
          <cell r="B7042" t="str">
            <v>INSERITA</v>
          </cell>
          <cell r="F7042" t="str">
            <v>SWITCH</v>
          </cell>
          <cell r="G7042">
            <v>12196</v>
          </cell>
          <cell r="H7042">
            <v>0</v>
          </cell>
          <cell r="I7042">
            <v>190704</v>
          </cell>
          <cell r="J7042">
            <v>45881</v>
          </cell>
          <cell r="K7042">
            <v>45881</v>
          </cell>
          <cell r="M7042" t="str">
            <v>HERA COMM</v>
          </cell>
          <cell r="N7042" t="str">
            <v>GESTORE EP01</v>
          </cell>
          <cell r="O7042" t="str">
            <v>DUAL</v>
          </cell>
          <cell r="P7042" t="str">
            <v>HERACOMM BUSINESS DUAL (DUAL)</v>
          </cell>
          <cell r="Q7042" t="str">
            <v>BUS</v>
          </cell>
          <cell r="R7042" t="str">
            <v>ROSANNA</v>
          </cell>
          <cell r="S7042" t="str">
            <v xml:space="preserve">BELLINI </v>
          </cell>
          <cell r="T7042" t="str">
            <v>BELLINI ROSANNA</v>
          </cell>
          <cell r="U7042">
            <v>3348936156</v>
          </cell>
          <cell r="V7042" t="str">
            <v>BLLRNN54P61E569F</v>
          </cell>
          <cell r="W7042" t="str">
            <v>00428890131</v>
          </cell>
          <cell r="X7042" t="str">
            <v>IBAN BANCARIO</v>
          </cell>
          <cell r="Y7042" t="str">
            <v>CAIMI MAURIZIO</v>
          </cell>
          <cell r="Z7042" t="str">
            <v>(PROMOX) PALAGI LUCA</v>
          </cell>
        </row>
        <row r="7043">
          <cell r="A7043" t="str">
            <v>IT001E22538975</v>
          </cell>
          <cell r="B7043" t="str">
            <v>INSERITA</v>
          </cell>
          <cell r="F7043" t="str">
            <v>SWITCH</v>
          </cell>
          <cell r="G7043">
            <v>12197</v>
          </cell>
          <cell r="H7043">
            <v>0</v>
          </cell>
          <cell r="I7043">
            <v>190705</v>
          </cell>
          <cell r="J7043">
            <v>45881</v>
          </cell>
          <cell r="K7043">
            <v>45881</v>
          </cell>
          <cell r="M7043" t="str">
            <v>HERA COMM</v>
          </cell>
          <cell r="N7043" t="str">
            <v>GESTORE EP01</v>
          </cell>
          <cell r="O7043" t="str">
            <v>DUAL</v>
          </cell>
          <cell r="P7043" t="str">
            <v>HERACOMM CONSUMER DUAL (DUAL)</v>
          </cell>
          <cell r="Q7043" t="str">
            <v>RES</v>
          </cell>
          <cell r="R7043" t="str">
            <v>ROSANNA</v>
          </cell>
          <cell r="S7043" t="str">
            <v xml:space="preserve">BELLINI </v>
          </cell>
          <cell r="T7043" t="str">
            <v>BELLINI ROSANNA</v>
          </cell>
          <cell r="U7043">
            <v>3348936156</v>
          </cell>
          <cell r="V7043" t="str">
            <v>BLLRNN54P61E569F</v>
          </cell>
          <cell r="W7043" t="str">
            <v>00428890131</v>
          </cell>
          <cell r="X7043" t="str">
            <v>IBAN BANCARIO</v>
          </cell>
          <cell r="Y7043" t="str">
            <v>CAIMI MAURIZIO</v>
          </cell>
          <cell r="Z7043" t="str">
            <v>(PROMOX) PALAGI LUCA</v>
          </cell>
        </row>
        <row r="7044">
          <cell r="A7044">
            <v>10930010005464</v>
          </cell>
          <cell r="B7044" t="str">
            <v>INSERITA</v>
          </cell>
          <cell r="F7044" t="str">
            <v>SWITCH</v>
          </cell>
          <cell r="G7044">
            <v>12198</v>
          </cell>
          <cell r="H7044">
            <v>0</v>
          </cell>
          <cell r="I7044">
            <v>190706</v>
          </cell>
          <cell r="J7044">
            <v>45881</v>
          </cell>
          <cell r="K7044">
            <v>45881</v>
          </cell>
          <cell r="M7044" t="str">
            <v>HERA COMM</v>
          </cell>
          <cell r="N7044" t="str">
            <v>GESTORE EP01</v>
          </cell>
          <cell r="O7044" t="str">
            <v>DUAL</v>
          </cell>
          <cell r="P7044" t="str">
            <v>HERACOMM CONSUMER DUAL (DUAL)</v>
          </cell>
          <cell r="Q7044" t="str">
            <v>RES</v>
          </cell>
          <cell r="R7044" t="str">
            <v>ROSANNA</v>
          </cell>
          <cell r="S7044" t="str">
            <v xml:space="preserve">BELLINI </v>
          </cell>
          <cell r="T7044" t="str">
            <v>BELLINI ROSANNA</v>
          </cell>
          <cell r="U7044">
            <v>3348936156</v>
          </cell>
          <cell r="V7044" t="str">
            <v>BLLRNN54P61E569F</v>
          </cell>
          <cell r="W7044" t="str">
            <v>00428890131</v>
          </cell>
          <cell r="X7044" t="str">
            <v>IBAN BANCARIO</v>
          </cell>
          <cell r="Y7044" t="str">
            <v>CAIMI MAURIZIO</v>
          </cell>
          <cell r="Z7044" t="str">
            <v>(PROMOX) PALAGI LUCA</v>
          </cell>
        </row>
        <row r="7045">
          <cell r="A7045" t="str">
            <v>IT001E16506292</v>
          </cell>
          <cell r="B7045" t="str">
            <v>INSERITA</v>
          </cell>
          <cell r="F7045" t="str">
            <v>SWITCH</v>
          </cell>
          <cell r="G7045">
            <v>12199</v>
          </cell>
          <cell r="H7045">
            <v>0</v>
          </cell>
          <cell r="J7045">
            <v>45881</v>
          </cell>
          <cell r="K7045">
            <v>45887</v>
          </cell>
          <cell r="M7045" t="str">
            <v>HERA COMM</v>
          </cell>
          <cell r="N7045" t="str">
            <v>GESTORE EP01</v>
          </cell>
          <cell r="O7045" t="str">
            <v>DUAL</v>
          </cell>
          <cell r="P7045" t="str">
            <v>HERACOMM CONSUMER DUAL (DUAL)</v>
          </cell>
          <cell r="Q7045" t="str">
            <v>RES</v>
          </cell>
          <cell r="R7045" t="str">
            <v>LINO</v>
          </cell>
          <cell r="S7045" t="str">
            <v>PERTUSINI</v>
          </cell>
          <cell r="T7045" t="str">
            <v>PERTUSINI LINO</v>
          </cell>
          <cell r="U7045">
            <v>3381719384</v>
          </cell>
          <cell r="V7045" t="str">
            <v>PRTLNI50C28C933P</v>
          </cell>
          <cell r="X7045" t="str">
            <v>IBAN BANCARIO</v>
          </cell>
          <cell r="Y7045" t="str">
            <v>CAIMI MAURIZIO</v>
          </cell>
          <cell r="Z7045" t="str">
            <v>(PROMOX) PALAGI LUCA</v>
          </cell>
        </row>
        <row r="7046">
          <cell r="A7046">
            <v>10930000038816</v>
          </cell>
          <cell r="B7046" t="str">
            <v>INSERITA</v>
          </cell>
          <cell r="F7046" t="str">
            <v>SWITCH</v>
          </cell>
          <cell r="G7046">
            <v>12200</v>
          </cell>
          <cell r="H7046">
            <v>0</v>
          </cell>
          <cell r="J7046">
            <v>45881</v>
          </cell>
          <cell r="K7046">
            <v>45887</v>
          </cell>
          <cell r="M7046" t="str">
            <v>HERA COMM</v>
          </cell>
          <cell r="N7046" t="str">
            <v>GESTORE EP01</v>
          </cell>
          <cell r="O7046" t="str">
            <v>DUAL</v>
          </cell>
          <cell r="P7046" t="str">
            <v>HERACOMM CONSUMER DUAL (DUAL)</v>
          </cell>
          <cell r="Q7046" t="str">
            <v>RES</v>
          </cell>
          <cell r="R7046" t="str">
            <v>LINO</v>
          </cell>
          <cell r="S7046" t="str">
            <v>PERTUSINI</v>
          </cell>
          <cell r="T7046" t="str">
            <v>PERTUSINI LINO</v>
          </cell>
          <cell r="U7046">
            <v>3381719384</v>
          </cell>
          <cell r="V7046" t="str">
            <v>PRTLNI50C28C933P</v>
          </cell>
          <cell r="X7046" t="str">
            <v>IBAN BANCARIO</v>
          </cell>
          <cell r="Y7046" t="str">
            <v>CAIMI MAURIZIO</v>
          </cell>
          <cell r="Z7046" t="str">
            <v>(PROMOX) PALAGI LUCA</v>
          </cell>
        </row>
        <row r="7047">
          <cell r="A7047" t="str">
            <v>IT001E22539205</v>
          </cell>
          <cell r="B7047" t="str">
            <v>INSERITA</v>
          </cell>
          <cell r="F7047" t="str">
            <v>SWITCH</v>
          </cell>
          <cell r="G7047">
            <v>12201</v>
          </cell>
          <cell r="H7047">
            <v>0</v>
          </cell>
          <cell r="J7047">
            <v>45881</v>
          </cell>
          <cell r="K7047">
            <v>45887</v>
          </cell>
          <cell r="M7047" t="str">
            <v>HERA COMM</v>
          </cell>
          <cell r="N7047" t="str">
            <v>GESTORE EP01</v>
          </cell>
          <cell r="O7047" t="str">
            <v>DUAL</v>
          </cell>
          <cell r="P7047" t="str">
            <v>HERACOMM CONSUMER DUAL (DUAL)</v>
          </cell>
          <cell r="Q7047" t="str">
            <v>RES</v>
          </cell>
          <cell r="R7047" t="str">
            <v>LINO</v>
          </cell>
          <cell r="S7047" t="str">
            <v>PERTUSINI</v>
          </cell>
          <cell r="T7047" t="str">
            <v>PERTUSINI LINO</v>
          </cell>
          <cell r="U7047">
            <v>3381719384</v>
          </cell>
          <cell r="V7047" t="str">
            <v>PRTLNI50C28C933P</v>
          </cell>
          <cell r="X7047" t="str">
            <v>IBAN BANCARIO</v>
          </cell>
          <cell r="Y7047" t="str">
            <v>CAIMI MAURIZIO</v>
          </cell>
          <cell r="Z7047" t="str">
            <v>(PROMOX) PALAGI LUCA</v>
          </cell>
        </row>
        <row r="7048">
          <cell r="A7048">
            <v>10930000003935</v>
          </cell>
          <cell r="B7048" t="str">
            <v>INSERITA</v>
          </cell>
          <cell r="F7048" t="str">
            <v>SWITCH</v>
          </cell>
          <cell r="G7048">
            <v>12202</v>
          </cell>
          <cell r="H7048">
            <v>0</v>
          </cell>
          <cell r="J7048">
            <v>45881</v>
          </cell>
          <cell r="K7048">
            <v>45887</v>
          </cell>
          <cell r="M7048" t="str">
            <v>HERA COMM</v>
          </cell>
          <cell r="N7048" t="str">
            <v>GESTORE EP01</v>
          </cell>
          <cell r="O7048" t="str">
            <v>DUAL</v>
          </cell>
          <cell r="P7048" t="str">
            <v>HERACOMM CONSUMER DUAL (DUAL)</v>
          </cell>
          <cell r="Q7048" t="str">
            <v>RES</v>
          </cell>
          <cell r="R7048" t="str">
            <v>LINO</v>
          </cell>
          <cell r="S7048" t="str">
            <v>PERTUSINI</v>
          </cell>
          <cell r="T7048" t="str">
            <v>PERTUSINI LINO</v>
          </cell>
          <cell r="U7048">
            <v>3381719384</v>
          </cell>
          <cell r="V7048" t="str">
            <v>PRTLNI50C28C933P</v>
          </cell>
          <cell r="X7048" t="str">
            <v>IBAN BANCARIO</v>
          </cell>
          <cell r="Y7048" t="str">
            <v>CAIMI MAURIZIO</v>
          </cell>
          <cell r="Z7048" t="str">
            <v>(PROMOX) PALAGI LUCA</v>
          </cell>
        </row>
        <row r="7049">
          <cell r="A7049" t="str">
            <v>IT001E39012924</v>
          </cell>
          <cell r="B7049" t="str">
            <v>Chiusa</v>
          </cell>
          <cell r="F7049" t="str">
            <v>SWITCH</v>
          </cell>
          <cell r="G7049">
            <v>12203</v>
          </cell>
          <cell r="H7049">
            <v>0</v>
          </cell>
          <cell r="I7049" t="str">
            <v>SU8333253</v>
          </cell>
          <cell r="J7049">
            <v>45881</v>
          </cell>
          <cell r="K7049">
            <v>45881</v>
          </cell>
          <cell r="M7049" t="str">
            <v>ENEL ENERGIA</v>
          </cell>
          <cell r="N7049" t="str">
            <v>GESTORE DT12</v>
          </cell>
          <cell r="O7049" t="str">
            <v>LUCE</v>
          </cell>
          <cell r="P7049" t="str">
            <v>ENEL ENERGIA Luce Consumer (DUAL)</v>
          </cell>
          <cell r="Q7049" t="str">
            <v>RES</v>
          </cell>
          <cell r="R7049" t="str">
            <v>LUIGI</v>
          </cell>
          <cell r="S7049" t="str">
            <v>CEDOLINI</v>
          </cell>
          <cell r="T7049" t="str">
            <v>CEDOLINI LUIGI</v>
          </cell>
          <cell r="U7049">
            <v>3387062757</v>
          </cell>
          <cell r="V7049" t="str">
            <v>CDLLGU64H26L195O</v>
          </cell>
          <cell r="X7049" t="str">
            <v>IBAN BANCARIO</v>
          </cell>
          <cell r="Y7049" t="str">
            <v>LORENZO SANTORO</v>
          </cell>
          <cell r="Z7049" t="str">
            <v>Petronella Rossella</v>
          </cell>
        </row>
        <row r="7050">
          <cell r="A7050" t="str">
            <v>IT001E33582531</v>
          </cell>
          <cell r="B7050" t="str">
            <v>INSERITA</v>
          </cell>
          <cell r="F7050" t="str">
            <v>SWITCH</v>
          </cell>
          <cell r="G7050">
            <v>12204</v>
          </cell>
          <cell r="H7050">
            <v>0</v>
          </cell>
          <cell r="I7050" t="str">
            <v>SU8333253</v>
          </cell>
          <cell r="J7050">
            <v>45881</v>
          </cell>
          <cell r="K7050">
            <v>45881</v>
          </cell>
          <cell r="M7050" t="str">
            <v>ENEL ENERGIA</v>
          </cell>
          <cell r="N7050" t="str">
            <v>GESTORE DT12</v>
          </cell>
          <cell r="O7050" t="str">
            <v>LUCE</v>
          </cell>
          <cell r="P7050" t="str">
            <v>ENEL ENERGIA Luce Consumer (DUAL)</v>
          </cell>
          <cell r="Q7050" t="str">
            <v>RES</v>
          </cell>
          <cell r="R7050" t="str">
            <v>LUIGI</v>
          </cell>
          <cell r="S7050" t="str">
            <v>CEDOLINI</v>
          </cell>
          <cell r="T7050" t="str">
            <v>CEDOLINI LUIGI</v>
          </cell>
          <cell r="U7050">
            <v>3387062757</v>
          </cell>
          <cell r="V7050" t="str">
            <v>CDLLGU64H26L195O</v>
          </cell>
          <cell r="X7050" t="str">
            <v>IBAN BANCARIO</v>
          </cell>
          <cell r="Y7050" t="str">
            <v>LORENZO SANTORO</v>
          </cell>
          <cell r="Z7050" t="str">
            <v>Petronella Rossella</v>
          </cell>
        </row>
        <row r="7051">
          <cell r="A7051" t="str">
            <v>IT001E92965461</v>
          </cell>
          <cell r="B7051" t="str">
            <v>Chiusa</v>
          </cell>
          <cell r="F7051" t="str">
            <v>SWITCH</v>
          </cell>
          <cell r="G7051">
            <v>12205</v>
          </cell>
          <cell r="H7051">
            <v>0</v>
          </cell>
          <cell r="I7051" t="str">
            <v>OP0013958578</v>
          </cell>
          <cell r="J7051">
            <v>45881</v>
          </cell>
          <cell r="K7051">
            <v>45881</v>
          </cell>
          <cell r="M7051" t="str">
            <v>A2A</v>
          </cell>
          <cell r="N7051" t="str">
            <v>GESTORE PA05</v>
          </cell>
          <cell r="O7051" t="str">
            <v>LUCE</v>
          </cell>
          <cell r="P7051" t="str">
            <v>A2A Luce Consumer</v>
          </cell>
          <cell r="Q7051" t="str">
            <v>RES</v>
          </cell>
          <cell r="R7051" t="str">
            <v>NUNZIATA</v>
          </cell>
          <cell r="S7051" t="str">
            <v>RUSSO LACERNA</v>
          </cell>
          <cell r="T7051" t="str">
            <v>RUSSO LACERNA NUNZIATA</v>
          </cell>
          <cell r="U7051" t="str">
            <v>389 961 2706</v>
          </cell>
          <cell r="V7051" t="str">
            <v>RSSNZT48R66A177H</v>
          </cell>
          <cell r="X7051" t="str">
            <v>BOLLETTINO</v>
          </cell>
          <cell r="Y7051" t="str">
            <v>TARDIBUONO FRANCESCO4</v>
          </cell>
          <cell r="Z7051" t="str">
            <v>FARELLA GIUSEPPE AG</v>
          </cell>
        </row>
        <row r="7052">
          <cell r="A7052" t="str">
            <v>IT001E89624442</v>
          </cell>
          <cell r="B7052" t="str">
            <v>Chiusa</v>
          </cell>
          <cell r="F7052" t="str">
            <v>SWITCH</v>
          </cell>
          <cell r="G7052">
            <v>12207</v>
          </cell>
          <cell r="H7052">
            <v>0</v>
          </cell>
          <cell r="I7052" t="str">
            <v>OP0013979520</v>
          </cell>
          <cell r="J7052">
            <v>45887</v>
          </cell>
          <cell r="K7052">
            <v>45895</v>
          </cell>
          <cell r="M7052" t="str">
            <v>A2A</v>
          </cell>
          <cell r="N7052" t="str">
            <v>GESTORE PA05</v>
          </cell>
          <cell r="O7052" t="str">
            <v>LUCE</v>
          </cell>
          <cell r="P7052" t="str">
            <v>A2A Luce Consumer</v>
          </cell>
          <cell r="Q7052" t="str">
            <v>RES</v>
          </cell>
          <cell r="R7052" t="str">
            <v>CARMELA</v>
          </cell>
          <cell r="S7052" t="str">
            <v>LACORCIA</v>
          </cell>
          <cell r="T7052" t="str">
            <v>LACORCIA CARMELA</v>
          </cell>
          <cell r="U7052">
            <v>3206883200</v>
          </cell>
          <cell r="V7052" t="str">
            <v>LCRCML52R48E977K</v>
          </cell>
          <cell r="X7052" t="str">
            <v>IBAN BANCARIO</v>
          </cell>
          <cell r="Y7052" t="str">
            <v>PERAGINE MASSIMILIANO</v>
          </cell>
          <cell r="Z7052" t="str">
            <v>FARELLA GIUSEPPE AG</v>
          </cell>
        </row>
        <row r="7053">
          <cell r="A7053" t="str">
            <v>IT001E92966151</v>
          </cell>
          <cell r="B7053" t="str">
            <v>Chiusa</v>
          </cell>
          <cell r="F7053" t="str">
            <v>SWITCH</v>
          </cell>
          <cell r="G7053">
            <v>12208</v>
          </cell>
          <cell r="H7053">
            <v>0</v>
          </cell>
          <cell r="I7053" t="str">
            <v>OP0013979560</v>
          </cell>
          <cell r="J7053">
            <v>45887</v>
          </cell>
          <cell r="K7053">
            <v>45895</v>
          </cell>
          <cell r="M7053" t="str">
            <v>A2A</v>
          </cell>
          <cell r="N7053" t="str">
            <v>GESTORE PA05</v>
          </cell>
          <cell r="O7053" t="str">
            <v>LUCE</v>
          </cell>
          <cell r="P7053" t="str">
            <v>A2A Luce Consumer</v>
          </cell>
          <cell r="Q7053" t="str">
            <v>RES</v>
          </cell>
          <cell r="R7053" t="str">
            <v>DOMENICO</v>
          </cell>
          <cell r="S7053" t="str">
            <v>DI GIOVANNI</v>
          </cell>
          <cell r="T7053" t="str">
            <v>DI GIOVANNI DOMENICO</v>
          </cell>
          <cell r="U7053">
            <v>3477366766</v>
          </cell>
          <cell r="V7053" t="str">
            <v>DGVDNC43S29C496A</v>
          </cell>
          <cell r="X7053" t="str">
            <v>BOLLETTINO</v>
          </cell>
          <cell r="Y7053" t="str">
            <v>TARDIBUONO FRANCESCO4</v>
          </cell>
          <cell r="Z7053" t="str">
            <v>FARELLA GIUSEPPE AG</v>
          </cell>
        </row>
        <row r="7054">
          <cell r="A7054">
            <v>1611869000303</v>
          </cell>
          <cell r="B7054" t="str">
            <v>INSERITA</v>
          </cell>
          <cell r="F7054" t="str">
            <v>VOLTURA</v>
          </cell>
          <cell r="G7054">
            <v>12209</v>
          </cell>
          <cell r="H7054">
            <v>0</v>
          </cell>
          <cell r="J7054">
            <v>45890</v>
          </cell>
          <cell r="K7054">
            <v>45895</v>
          </cell>
          <cell r="M7054" t="str">
            <v>AGROENERGIA</v>
          </cell>
          <cell r="N7054" t="str">
            <v>GESTORE AM04</v>
          </cell>
          <cell r="O7054" t="str">
            <v>GAS</v>
          </cell>
          <cell r="P7054" t="str">
            <v>AGROENERGIA Gas Consumer</v>
          </cell>
          <cell r="Q7054" t="str">
            <v>RES</v>
          </cell>
          <cell r="R7054" t="str">
            <v>FELICIA</v>
          </cell>
          <cell r="S7054" t="str">
            <v>DI MICELI</v>
          </cell>
          <cell r="T7054" t="str">
            <v>DI MICELI FELICIA</v>
          </cell>
          <cell r="U7054">
            <v>3495138269</v>
          </cell>
          <cell r="V7054" t="str">
            <v>DMCFLC44E55C558N</v>
          </cell>
          <cell r="X7054" t="str">
            <v>IBAN BANCARIO</v>
          </cell>
          <cell r="Y7054" t="str">
            <v>MINGOIA DAVIDE</v>
          </cell>
          <cell r="Z7054" t="str">
            <v>Petronella Rossella</v>
          </cell>
        </row>
        <row r="7055">
          <cell r="A7055" t="str">
            <v>IT001E89624403</v>
          </cell>
          <cell r="B7055" t="str">
            <v>Chiusa</v>
          </cell>
          <cell r="F7055" t="str">
            <v>SWITCH</v>
          </cell>
          <cell r="G7055">
            <v>12210</v>
          </cell>
          <cell r="H7055">
            <v>0</v>
          </cell>
          <cell r="I7055" t="str">
            <v>OP0013979591</v>
          </cell>
          <cell r="J7055">
            <v>45891</v>
          </cell>
          <cell r="K7055">
            <v>45898</v>
          </cell>
          <cell r="M7055" t="str">
            <v>A2A</v>
          </cell>
          <cell r="N7055" t="str">
            <v>GESTORE PA05</v>
          </cell>
          <cell r="O7055" t="str">
            <v>LUCE</v>
          </cell>
          <cell r="P7055" t="str">
            <v>A2A Luce Consumer</v>
          </cell>
          <cell r="Q7055" t="str">
            <v>RES</v>
          </cell>
          <cell r="R7055" t="str">
            <v>MICHELE</v>
          </cell>
          <cell r="S7055" t="str">
            <v>CAMPANELLA</v>
          </cell>
          <cell r="T7055" t="str">
            <v>CAMPANELLA MICHELE</v>
          </cell>
          <cell r="U7055">
            <v>41794023022</v>
          </cell>
          <cell r="V7055" t="str">
            <v>CMPMHL49R13E976L</v>
          </cell>
          <cell r="X7055" t="str">
            <v>BOLLETTINO</v>
          </cell>
          <cell r="Y7055" t="str">
            <v>PERAGINE MASSIMILIANO</v>
          </cell>
          <cell r="Z7055" t="str">
            <v>FARELLA GIUSEPPE AG</v>
          </cell>
        </row>
        <row r="7056">
          <cell r="A7056" t="str">
            <v>IT001E89812098</v>
          </cell>
          <cell r="B7056" t="str">
            <v>Chiusa</v>
          </cell>
          <cell r="F7056" t="str">
            <v>SWITCH</v>
          </cell>
          <cell r="G7056">
            <v>12211</v>
          </cell>
          <cell r="H7056">
            <v>0</v>
          </cell>
          <cell r="I7056" t="str">
            <v>OP0013979678</v>
          </cell>
          <cell r="J7056">
            <v>45891</v>
          </cell>
          <cell r="K7056">
            <v>45895</v>
          </cell>
          <cell r="M7056" t="str">
            <v>A2A</v>
          </cell>
          <cell r="N7056" t="str">
            <v>GESTORE PA05</v>
          </cell>
          <cell r="O7056" t="str">
            <v>LUCE</v>
          </cell>
          <cell r="P7056" t="str">
            <v>A2A Luce Consumer</v>
          </cell>
          <cell r="Q7056" t="str">
            <v>RES</v>
          </cell>
          <cell r="R7056" t="str">
            <v>ANDREA</v>
          </cell>
          <cell r="S7056" t="str">
            <v>SCHILARDI</v>
          </cell>
          <cell r="T7056" t="str">
            <v>SCHILARDI ANDREA</v>
          </cell>
          <cell r="U7056">
            <v>3461333215</v>
          </cell>
          <cell r="V7056" t="str">
            <v>SCHNDR83E11B506Z</v>
          </cell>
          <cell r="X7056" t="str">
            <v>BOLLETTINO</v>
          </cell>
          <cell r="Y7056" t="str">
            <v>BEATRICE ENDEMIONE</v>
          </cell>
          <cell r="Z7056" t="str">
            <v>FARELLA GIUSEPPE AG</v>
          </cell>
        </row>
        <row r="7057">
          <cell r="A7057" t="str">
            <v>IT001E89770012</v>
          </cell>
          <cell r="B7057" t="str">
            <v>Chiusa</v>
          </cell>
          <cell r="F7057" t="str">
            <v>SWITCH</v>
          </cell>
          <cell r="G7057">
            <v>12212</v>
          </cell>
          <cell r="H7057">
            <v>0</v>
          </cell>
          <cell r="I7057" t="str">
            <v>OP0013980192</v>
          </cell>
          <cell r="J7057">
            <v>45891</v>
          </cell>
          <cell r="K7057">
            <v>45896</v>
          </cell>
          <cell r="M7057" t="str">
            <v>A2A</v>
          </cell>
          <cell r="N7057" t="str">
            <v>GESTORE PA05</v>
          </cell>
          <cell r="O7057" t="str">
            <v>LUCE</v>
          </cell>
          <cell r="P7057" t="str">
            <v>A2A Luce Consumer</v>
          </cell>
          <cell r="Q7057" t="str">
            <v>RES</v>
          </cell>
          <cell r="R7057" t="str">
            <v>GIANLUCA</v>
          </cell>
          <cell r="S7057" t="str">
            <v>STEFANO</v>
          </cell>
          <cell r="T7057" t="str">
            <v>STEFANO GIANLUCA</v>
          </cell>
          <cell r="U7057" t="str">
            <v>338 7156234</v>
          </cell>
          <cell r="V7057" t="str">
            <v>STFGLC79D06B936O</v>
          </cell>
          <cell r="X7057" t="str">
            <v>BOLLETTINO</v>
          </cell>
          <cell r="Y7057" t="str">
            <v>BEATRICE ENDEMIONE</v>
          </cell>
          <cell r="Z7057" t="str">
            <v>FARELLA GIUSEPPE AG</v>
          </cell>
        </row>
        <row r="7058">
          <cell r="A7058">
            <v>0</v>
          </cell>
          <cell r="B7058" t="str">
            <v>ENTRATA</v>
          </cell>
          <cell r="F7058" t="str">
            <v>NUOVA ATTIVAZIONE</v>
          </cell>
          <cell r="G7058">
            <v>12213</v>
          </cell>
          <cell r="H7058">
            <v>0</v>
          </cell>
          <cell r="I7058">
            <v>191324</v>
          </cell>
          <cell r="J7058">
            <v>45893</v>
          </cell>
          <cell r="K7058">
            <v>45895</v>
          </cell>
          <cell r="M7058" t="str">
            <v>FASTWEB</v>
          </cell>
          <cell r="N7058" t="str">
            <v>GESTORE EP01</v>
          </cell>
          <cell r="P7058" t="str">
            <v>FASTWEB Business</v>
          </cell>
          <cell r="Q7058" t="str">
            <v>BUS</v>
          </cell>
          <cell r="T7058" t="str">
            <v>PETRUCCI GIANCARLO</v>
          </cell>
          <cell r="U7058">
            <v>3505342921</v>
          </cell>
          <cell r="V7058" t="str">
            <v>PTRGCR58B20D539S</v>
          </cell>
          <cell r="W7058" t="str">
            <v>03303170603</v>
          </cell>
          <cell r="X7058" t="str">
            <v>IBAN BANCARIO</v>
          </cell>
          <cell r="Y7058" t="str">
            <v>VERTA EUGENIO</v>
          </cell>
          <cell r="Z7058" t="str">
            <v>Petronella Rossella</v>
          </cell>
        </row>
        <row r="7059">
          <cell r="A7059">
            <v>0</v>
          </cell>
          <cell r="B7059" t="str">
            <v>INSERITA</v>
          </cell>
          <cell r="F7059" t="str">
            <v>NUOVA ATTIVAZIONE</v>
          </cell>
          <cell r="G7059">
            <v>12214</v>
          </cell>
          <cell r="H7059">
            <v>0</v>
          </cell>
          <cell r="I7059">
            <v>191417</v>
          </cell>
          <cell r="J7059">
            <v>45893</v>
          </cell>
          <cell r="K7059">
            <v>45910</v>
          </cell>
          <cell r="L7059">
            <v>45893</v>
          </cell>
          <cell r="M7059" t="str">
            <v>TELECOM  ITALIA</v>
          </cell>
          <cell r="N7059" t="str">
            <v>GESTORE EP01</v>
          </cell>
          <cell r="P7059" t="str">
            <v>TIM Consumer</v>
          </cell>
          <cell r="Q7059" t="str">
            <v>RES</v>
          </cell>
          <cell r="R7059" t="str">
            <v>BARBARA</v>
          </cell>
          <cell r="S7059" t="str">
            <v>PETRINI</v>
          </cell>
          <cell r="T7059" t="str">
            <v>PETRINI BARBARA</v>
          </cell>
          <cell r="U7059">
            <v>3792975608</v>
          </cell>
          <cell r="V7059" t="str">
            <v>PTRBBR77S49D969E</v>
          </cell>
          <cell r="X7059" t="str">
            <v>BOLLETTINO</v>
          </cell>
          <cell r="Y7059" t="str">
            <v>GRASSI RICCARDO</v>
          </cell>
          <cell r="Z7059" t="str">
            <v>Petronella Rossella</v>
          </cell>
        </row>
        <row r="7060">
          <cell r="A7060" t="str">
            <v>----------------</v>
          </cell>
          <cell r="B7060" t="str">
            <v>INSERITA</v>
          </cell>
          <cell r="F7060" t="str">
            <v>NUOVA ATTIVAZIONE</v>
          </cell>
          <cell r="G7060">
            <v>12215</v>
          </cell>
          <cell r="H7060">
            <v>0</v>
          </cell>
          <cell r="I7060">
            <v>191419</v>
          </cell>
          <cell r="J7060">
            <v>45894</v>
          </cell>
          <cell r="K7060">
            <v>45895</v>
          </cell>
          <cell r="M7060" t="str">
            <v>EDISON ENERGIA</v>
          </cell>
          <cell r="N7060" t="str">
            <v>GESTORE EP01</v>
          </cell>
          <cell r="O7060" t="str">
            <v>LUCE</v>
          </cell>
          <cell r="P7060" t="str">
            <v>EDISON Luce Consumer</v>
          </cell>
          <cell r="Q7060" t="str">
            <v>RES</v>
          </cell>
          <cell r="R7060" t="str">
            <v>TERESA GIUSEPPINA</v>
          </cell>
          <cell r="S7060" t="str">
            <v>IANNITELLI</v>
          </cell>
          <cell r="T7060" t="str">
            <v>IANNITELLI TERESA GIUSEPPINA</v>
          </cell>
          <cell r="U7060">
            <v>3683899448</v>
          </cell>
          <cell r="V7060" t="str">
            <v>NNTTSG64M63G792P</v>
          </cell>
          <cell r="X7060" t="str">
            <v>BOLLETTINO</v>
          </cell>
          <cell r="Y7060" t="str">
            <v>TARDIBUONO FRANCESCO</v>
          </cell>
          <cell r="Z7060" t="str">
            <v>FARELLA GIUSEPPE AG</v>
          </cell>
        </row>
        <row r="7061">
          <cell r="A7061" t="str">
            <v>IT001E04495302</v>
          </cell>
          <cell r="B7061" t="str">
            <v>Accettata</v>
          </cell>
          <cell r="F7061" t="str">
            <v>SWITCH</v>
          </cell>
          <cell r="G7061">
            <v>12216</v>
          </cell>
          <cell r="H7061">
            <v>0</v>
          </cell>
          <cell r="I7061" t="str">
            <v xml:space="preserve">OP0013978011	</v>
          </cell>
          <cell r="J7061">
            <v>45894</v>
          </cell>
          <cell r="K7061">
            <v>45894</v>
          </cell>
          <cell r="M7061" t="str">
            <v>A2A</v>
          </cell>
          <cell r="N7061" t="str">
            <v>GESTORE PR20</v>
          </cell>
          <cell r="O7061" t="str">
            <v>LUCE</v>
          </cell>
          <cell r="P7061" t="str">
            <v>A2A Luce Business</v>
          </cell>
          <cell r="Q7061" t="str">
            <v>BUS</v>
          </cell>
          <cell r="T7061" t="str">
            <v>AURUM INTERNATIONAL S.R.L.</v>
          </cell>
          <cell r="U7061">
            <v>3938884738</v>
          </cell>
          <cell r="V7061" t="str">
            <v>03313590139</v>
          </cell>
          <cell r="W7061" t="str">
            <v>03313590139</v>
          </cell>
          <cell r="X7061" t="str">
            <v>IBAN BANCARIO</v>
          </cell>
          <cell r="Y7061" t="str">
            <v>CAMPI ORIANO</v>
          </cell>
          <cell r="Z7061" t="str">
            <v>FARELLA GIUSEPPE AG</v>
          </cell>
        </row>
        <row r="7062">
          <cell r="A7062" t="str">
            <v>IT001E92929087</v>
          </cell>
          <cell r="B7062" t="str">
            <v>Annullata</v>
          </cell>
          <cell r="F7062" t="str">
            <v>SWITCH</v>
          </cell>
          <cell r="G7062">
            <v>12217</v>
          </cell>
          <cell r="H7062">
            <v>0</v>
          </cell>
          <cell r="I7062" t="str">
            <v>OP0013974045</v>
          </cell>
          <cell r="J7062">
            <v>45894</v>
          </cell>
          <cell r="K7062">
            <v>45894</v>
          </cell>
          <cell r="M7062" t="str">
            <v>A2A</v>
          </cell>
          <cell r="N7062" t="str">
            <v>GESTORE  KD09</v>
          </cell>
          <cell r="O7062" t="str">
            <v>LUCE</v>
          </cell>
          <cell r="P7062" t="str">
            <v>A2A Luce Consumer</v>
          </cell>
          <cell r="Q7062" t="str">
            <v>RES</v>
          </cell>
          <cell r="R7062" t="str">
            <v>GIUSEPPE</v>
          </cell>
          <cell r="S7062" t="str">
            <v>LA MENDOLA</v>
          </cell>
          <cell r="T7062" t="str">
            <v>LA MENDOLA GIUSEPPE</v>
          </cell>
          <cell r="U7062">
            <v>3333577798</v>
          </cell>
          <cell r="V7062" t="str">
            <v>LMNGPP59B17B315S</v>
          </cell>
          <cell r="X7062" t="str">
            <v>BOLLETTINO</v>
          </cell>
          <cell r="Y7062" t="str">
            <v>TARDIBUONO FRANCESCO</v>
          </cell>
          <cell r="Z7062" t="str">
            <v>FARELLA GIUSEPPE AG</v>
          </cell>
        </row>
        <row r="7063">
          <cell r="A7063" t="str">
            <v>IT001E65782703</v>
          </cell>
          <cell r="B7063" t="str">
            <v>KO</v>
          </cell>
          <cell r="F7063" t="str">
            <v>SWITCH</v>
          </cell>
          <cell r="G7063">
            <v>12219</v>
          </cell>
          <cell r="H7063">
            <v>0</v>
          </cell>
          <cell r="J7063">
            <v>45894</v>
          </cell>
          <cell r="M7063" t="str">
            <v>SORGENIA</v>
          </cell>
          <cell r="O7063" t="str">
            <v>LUCE</v>
          </cell>
          <cell r="P7063" t="str">
            <v>SORGENIA Luce Consumer</v>
          </cell>
          <cell r="Q7063" t="str">
            <v>RES</v>
          </cell>
          <cell r="R7063" t="str">
            <v>ANGELA</v>
          </cell>
          <cell r="S7063" t="str">
            <v>PICCIONE</v>
          </cell>
          <cell r="T7063" t="str">
            <v>PICCIONE ANGELA</v>
          </cell>
          <cell r="U7063">
            <v>3313574655</v>
          </cell>
          <cell r="V7063" t="str">
            <v>PCCNGL63M45H501S</v>
          </cell>
          <cell r="X7063" t="str">
            <v>IBAN BANCARIO</v>
          </cell>
          <cell r="Y7063" t="str">
            <v>BEATRICE ENDEMIONE</v>
          </cell>
          <cell r="Z7063" t="str">
            <v>FARELLA GIUSEPPE AG</v>
          </cell>
        </row>
        <row r="7064">
          <cell r="A7064" t="str">
            <v>IT001E97691038</v>
          </cell>
          <cell r="B7064" t="str">
            <v>Accettata</v>
          </cell>
          <cell r="F7064" t="str">
            <v>SWITCH</v>
          </cell>
          <cell r="G7064">
            <v>12220</v>
          </cell>
          <cell r="H7064">
            <v>0</v>
          </cell>
          <cell r="I7064" t="str">
            <v>OP0013979402</v>
          </cell>
          <cell r="J7064">
            <v>45894</v>
          </cell>
          <cell r="K7064">
            <v>45894</v>
          </cell>
          <cell r="M7064" t="str">
            <v>A2A</v>
          </cell>
          <cell r="N7064" t="str">
            <v>GESTORE PR20</v>
          </cell>
          <cell r="O7064" t="str">
            <v>LUCE</v>
          </cell>
          <cell r="P7064" t="str">
            <v>A2A Luce Business</v>
          </cell>
          <cell r="Q7064" t="str">
            <v>BUS</v>
          </cell>
          <cell r="T7064" t="str">
            <v>PIZZERIA MANIDAS DI SORGE UMBERTO</v>
          </cell>
          <cell r="U7064">
            <v>3298277742</v>
          </cell>
          <cell r="V7064" t="str">
            <v>SRGMRT58M24G348N</v>
          </cell>
          <cell r="W7064" t="str">
            <v>06357240826</v>
          </cell>
          <cell r="X7064" t="str">
            <v>IBAN BANCARIO</v>
          </cell>
          <cell r="Y7064" t="str">
            <v>FABIOLA NAPOLI</v>
          </cell>
          <cell r="Z7064" t="str">
            <v>FARELLA GIUSEPPE AG</v>
          </cell>
        </row>
        <row r="7065">
          <cell r="A7065" t="str">
            <v>IT001E89412011</v>
          </cell>
          <cell r="B7065" t="str">
            <v>Accettata</v>
          </cell>
          <cell r="F7065" t="str">
            <v>SWITCH</v>
          </cell>
          <cell r="G7065">
            <v>12223</v>
          </cell>
          <cell r="H7065">
            <v>0</v>
          </cell>
          <cell r="I7065" t="str">
            <v>OP0014036289</v>
          </cell>
          <cell r="J7065">
            <v>45894</v>
          </cell>
          <cell r="K7065">
            <v>45901</v>
          </cell>
          <cell r="L7065">
            <v>45894</v>
          </cell>
          <cell r="M7065" t="str">
            <v>A2A</v>
          </cell>
          <cell r="N7065" t="str">
            <v>GESTORE PR20</v>
          </cell>
          <cell r="O7065" t="str">
            <v>LUCE</v>
          </cell>
          <cell r="P7065" t="str">
            <v>A2A Luce Business</v>
          </cell>
          <cell r="Q7065" t="str">
            <v>BUS</v>
          </cell>
          <cell r="T7065" t="str">
            <v>CONTE MARTINO</v>
          </cell>
          <cell r="U7065">
            <v>3664395655</v>
          </cell>
          <cell r="V7065" t="str">
            <v>CNTMTN89P21D508J</v>
          </cell>
          <cell r="W7065" t="str">
            <v>02619410745</v>
          </cell>
          <cell r="X7065" t="str">
            <v>IBAN BANCARIO</v>
          </cell>
          <cell r="Y7065" t="str">
            <v>(SD MULTISERVICE) DE ANNA GIANNI</v>
          </cell>
          <cell r="Z7065" t="str">
            <v>FARELLA GIUSEPPE AG</v>
          </cell>
        </row>
        <row r="7066">
          <cell r="A7066">
            <v>1613840016135</v>
          </cell>
          <cell r="B7066" t="str">
            <v>Annullata</v>
          </cell>
          <cell r="F7066" t="str">
            <v>SWITCH</v>
          </cell>
          <cell r="G7066">
            <v>12225</v>
          </cell>
          <cell r="H7066">
            <v>0</v>
          </cell>
          <cell r="I7066" t="str">
            <v>OP0013980678</v>
          </cell>
          <cell r="J7066">
            <v>45894</v>
          </cell>
          <cell r="K7066">
            <v>45896</v>
          </cell>
          <cell r="L7066">
            <v>45894</v>
          </cell>
          <cell r="M7066" t="str">
            <v>A2A</v>
          </cell>
          <cell r="N7066" t="str">
            <v>GESTORE PA05</v>
          </cell>
          <cell r="O7066" t="str">
            <v>GAS</v>
          </cell>
          <cell r="P7066" t="str">
            <v>A2A Gas Consumer</v>
          </cell>
          <cell r="Q7066" t="str">
            <v>RES</v>
          </cell>
          <cell r="R7066" t="str">
            <v>GIOVANNI</v>
          </cell>
          <cell r="S7066" t="str">
            <v>SERRAVALLE</v>
          </cell>
          <cell r="T7066" t="str">
            <v>SERRAVALLE GIOVANNI</v>
          </cell>
          <cell r="U7066">
            <v>3286728745</v>
          </cell>
          <cell r="V7066" t="str">
            <v>SRRGNN62C04Z110E</v>
          </cell>
          <cell r="X7066" t="str">
            <v>BOLLETTINO</v>
          </cell>
          <cell r="Y7066" t="str">
            <v>(SD MULTISERVICE) DE ANNA GIANNI</v>
          </cell>
          <cell r="Z7066" t="str">
            <v>FARELLA GIUSEPPE AG</v>
          </cell>
        </row>
        <row r="7067">
          <cell r="A7067" t="str">
            <v>IT001E74597810</v>
          </cell>
          <cell r="B7067" t="str">
            <v>Chiusa</v>
          </cell>
          <cell r="F7067" t="str">
            <v>SUBENTRO</v>
          </cell>
          <cell r="G7067">
            <v>12226</v>
          </cell>
          <cell r="H7067">
            <v>0</v>
          </cell>
          <cell r="I7067" t="str">
            <v>OP0013979064</v>
          </cell>
          <cell r="J7067">
            <v>45894</v>
          </cell>
          <cell r="K7067">
            <v>45895</v>
          </cell>
          <cell r="M7067" t="str">
            <v>A2A</v>
          </cell>
          <cell r="N7067" t="str">
            <v>GESTORE PA05</v>
          </cell>
          <cell r="O7067" t="str">
            <v>LUCE</v>
          </cell>
          <cell r="P7067" t="str">
            <v>A2A Luce Consumer</v>
          </cell>
          <cell r="Q7067" t="str">
            <v>RES</v>
          </cell>
          <cell r="R7067" t="str">
            <v>ALESSANDRO</v>
          </cell>
          <cell r="S7067" t="str">
            <v>SARCINA</v>
          </cell>
          <cell r="T7067" t="str">
            <v>SARCINA ALESSANDRO</v>
          </cell>
          <cell r="U7067">
            <v>3389812121</v>
          </cell>
          <cell r="V7067" t="str">
            <v>SRCLSN84L14F152S</v>
          </cell>
          <cell r="X7067" t="str">
            <v>IBAN BANCARIO</v>
          </cell>
          <cell r="Y7067" t="str">
            <v>LAGUARDIA ANNA</v>
          </cell>
          <cell r="Z7067" t="str">
            <v xml:space="preserve">STANO GIUSEPPE </v>
          </cell>
        </row>
        <row r="7068">
          <cell r="A7068">
            <v>61497535001231</v>
          </cell>
          <cell r="B7068" t="str">
            <v>Chiusa</v>
          </cell>
          <cell r="F7068" t="str">
            <v>SWITCH</v>
          </cell>
          <cell r="G7068">
            <v>12227</v>
          </cell>
          <cell r="H7068">
            <v>0</v>
          </cell>
          <cell r="I7068" t="str">
            <v>OP0013980743</v>
          </cell>
          <cell r="J7068">
            <v>45895</v>
          </cell>
          <cell r="K7068">
            <v>45896</v>
          </cell>
          <cell r="L7068">
            <v>45895</v>
          </cell>
          <cell r="M7068" t="str">
            <v>A2A</v>
          </cell>
          <cell r="N7068" t="str">
            <v>GESTORE PA05</v>
          </cell>
          <cell r="O7068" t="str">
            <v>GAS</v>
          </cell>
          <cell r="P7068" t="str">
            <v>A2A Gas Consumer</v>
          </cell>
          <cell r="Q7068" t="str">
            <v>RES</v>
          </cell>
          <cell r="R7068" t="str">
            <v>MARIA</v>
          </cell>
          <cell r="S7068" t="str">
            <v>COLUCCI</v>
          </cell>
          <cell r="T7068" t="str">
            <v>COLUCCI MARIA</v>
          </cell>
          <cell r="U7068">
            <v>3289314070</v>
          </cell>
          <cell r="V7068" t="str">
            <v>CLCMRA74B53H096C</v>
          </cell>
          <cell r="X7068" t="str">
            <v>IBAN BANCARIO</v>
          </cell>
          <cell r="Y7068" t="str">
            <v>(SD MULTISERVICE) DE ANNA GIANNI</v>
          </cell>
          <cell r="Z7068" t="str">
            <v>FARELLA GIUSEPPE AG</v>
          </cell>
        </row>
        <row r="7069">
          <cell r="A7069" t="str">
            <v>IT001E72729251</v>
          </cell>
          <cell r="B7069" t="str">
            <v>KO</v>
          </cell>
          <cell r="F7069" t="str">
            <v>VOLTURA</v>
          </cell>
          <cell r="G7069">
            <v>12228</v>
          </cell>
          <cell r="H7069">
            <v>0</v>
          </cell>
          <cell r="J7069">
            <v>45895</v>
          </cell>
          <cell r="L7069">
            <v>45895</v>
          </cell>
          <cell r="M7069" t="str">
            <v>A2A</v>
          </cell>
          <cell r="O7069" t="str">
            <v>LUCE</v>
          </cell>
          <cell r="P7069" t="str">
            <v>A2A Luce Consumer</v>
          </cell>
          <cell r="Q7069" t="str">
            <v>RES</v>
          </cell>
          <cell r="R7069" t="str">
            <v>LUIGI</v>
          </cell>
          <cell r="S7069" t="str">
            <v>TAURO</v>
          </cell>
          <cell r="T7069" t="str">
            <v>TAURO LUIGI</v>
          </cell>
          <cell r="U7069" t="str">
            <v>376 141 6779</v>
          </cell>
          <cell r="V7069" t="str">
            <v>TRALGU93T13L419K</v>
          </cell>
          <cell r="X7069" t="str">
            <v>IBAN BANCARIO</v>
          </cell>
          <cell r="Y7069" t="str">
            <v>DISTANTE GAETANO</v>
          </cell>
          <cell r="Z7069" t="str">
            <v>FARELLA GIUSEPPE AG</v>
          </cell>
        </row>
        <row r="7070">
          <cell r="A7070">
            <v>10400000372512</v>
          </cell>
          <cell r="B7070" t="str">
            <v>INSERITA</v>
          </cell>
          <cell r="F7070" t="str">
            <v>SWITCH</v>
          </cell>
          <cell r="G7070">
            <v>12229</v>
          </cell>
          <cell r="H7070">
            <v>0</v>
          </cell>
          <cell r="I7070">
            <v>191452</v>
          </cell>
          <cell r="J7070">
            <v>45895</v>
          </cell>
          <cell r="K7070">
            <v>45896</v>
          </cell>
          <cell r="M7070" t="str">
            <v>HERA COMM</v>
          </cell>
          <cell r="N7070" t="str">
            <v>GESTORE EP01</v>
          </cell>
          <cell r="O7070" t="str">
            <v>GAS</v>
          </cell>
          <cell r="P7070" t="str">
            <v>HERACOM Gas Consumer</v>
          </cell>
          <cell r="Q7070" t="str">
            <v>RES</v>
          </cell>
          <cell r="R7070" t="str">
            <v>ALBA</v>
          </cell>
          <cell r="S7070" t="str">
            <v>MASCIOPINTO</v>
          </cell>
          <cell r="T7070" t="str">
            <v>MASCIOPINTO ALBA</v>
          </cell>
          <cell r="U7070">
            <v>3483869540</v>
          </cell>
          <cell r="V7070" t="str">
            <v>MSCLBA64R52A662L</v>
          </cell>
          <cell r="X7070" t="str">
            <v>PAGOPA</v>
          </cell>
          <cell r="Y7070" t="str">
            <v>FLAVIO MOSCA</v>
          </cell>
          <cell r="Z7070" t="str">
            <v>FARELLA GIUSEPPE AG</v>
          </cell>
        </row>
        <row r="7071">
          <cell r="A7071" t="str">
            <v>IT001E32354124</v>
          </cell>
          <cell r="B7071" t="str">
            <v>Chiusa</v>
          </cell>
          <cell r="F7071" t="str">
            <v>SWITCH</v>
          </cell>
          <cell r="G7071">
            <v>12233</v>
          </cell>
          <cell r="H7071">
            <v>0</v>
          </cell>
          <cell r="I7071" t="str">
            <v>SU8544287</v>
          </cell>
          <cell r="J7071">
            <v>45896</v>
          </cell>
          <cell r="K7071">
            <v>45896</v>
          </cell>
          <cell r="M7071" t="str">
            <v>ENEL ENERGIA</v>
          </cell>
          <cell r="N7071" t="str">
            <v>GESTORE DT12</v>
          </cell>
          <cell r="O7071" t="str">
            <v>LUCE</v>
          </cell>
          <cell r="P7071" t="str">
            <v>ENEL ENERGIA Luce Business</v>
          </cell>
          <cell r="Q7071" t="str">
            <v>BUS</v>
          </cell>
          <cell r="T7071" t="str">
            <v>CONDOMINIO VILLA</v>
          </cell>
          <cell r="U7071">
            <v>3483192836</v>
          </cell>
          <cell r="V7071">
            <v>94108670269</v>
          </cell>
          <cell r="W7071">
            <v>94108670269</v>
          </cell>
          <cell r="X7071" t="str">
            <v>IBAN BANCARIO</v>
          </cell>
          <cell r="Y7071" t="str">
            <v>LORENZO SANTORO</v>
          </cell>
          <cell r="Z7071" t="str">
            <v>Petronella Rossella</v>
          </cell>
        </row>
        <row r="7072">
          <cell r="A7072" t="str">
            <v>IT001E40011480</v>
          </cell>
          <cell r="B7072" t="str">
            <v>INSERITA</v>
          </cell>
          <cell r="F7072" t="str">
            <v>SWITCH</v>
          </cell>
          <cell r="G7072">
            <v>12234</v>
          </cell>
          <cell r="H7072">
            <v>0</v>
          </cell>
          <cell r="J7072">
            <v>45895</v>
          </cell>
          <cell r="K7072">
            <v>45895</v>
          </cell>
          <cell r="M7072" t="str">
            <v>AGROENERGIA</v>
          </cell>
          <cell r="N7072" t="str">
            <v>GESTORE AM04</v>
          </cell>
          <cell r="O7072" t="str">
            <v>DUAL</v>
          </cell>
          <cell r="P7072" t="str">
            <v>AGRO ENERGIA CONSUMER DUAL (DUAL)</v>
          </cell>
          <cell r="Q7072" t="str">
            <v>RES</v>
          </cell>
          <cell r="R7072" t="str">
            <v>MICHELANGELO</v>
          </cell>
          <cell r="S7072" t="str">
            <v>VANGELISTI</v>
          </cell>
          <cell r="T7072" t="str">
            <v>VANGELISTI MICHELANGELO</v>
          </cell>
          <cell r="U7072">
            <v>3312920128</v>
          </cell>
          <cell r="V7072" t="str">
            <v>VNGMHL72L31A657L</v>
          </cell>
          <cell r="X7072" t="str">
            <v>IBAN BANCARIO</v>
          </cell>
          <cell r="Y7072" t="str">
            <v>GIOVANNI LORUSSO COSIMO</v>
          </cell>
          <cell r="Z7072" t="str">
            <v>FARELLA GIUSEPPE AG</v>
          </cell>
        </row>
        <row r="7073">
          <cell r="A7073">
            <v>15964204303830</v>
          </cell>
          <cell r="B7073" t="str">
            <v>INSERITA</v>
          </cell>
          <cell r="F7073" t="str">
            <v>SWITCH</v>
          </cell>
          <cell r="G7073">
            <v>12235</v>
          </cell>
          <cell r="H7073">
            <v>0</v>
          </cell>
          <cell r="J7073">
            <v>45895</v>
          </cell>
          <cell r="K7073">
            <v>45895</v>
          </cell>
          <cell r="M7073" t="str">
            <v>AGROENERGIA</v>
          </cell>
          <cell r="N7073" t="str">
            <v>GESTORE AM04</v>
          </cell>
          <cell r="O7073" t="str">
            <v>DUAL</v>
          </cell>
          <cell r="P7073" t="str">
            <v>AGRO ENERGIA CONSUMER DUAL (DUAL)</v>
          </cell>
          <cell r="Q7073" t="str">
            <v>RES</v>
          </cell>
          <cell r="R7073" t="str">
            <v>MICHELANGELO</v>
          </cell>
          <cell r="S7073" t="str">
            <v>VANGELISTI</v>
          </cell>
          <cell r="T7073" t="str">
            <v>VANGELISTI MICHELANGELO</v>
          </cell>
          <cell r="U7073">
            <v>3312920128</v>
          </cell>
          <cell r="V7073" t="str">
            <v>VNGMHL72L31A657L</v>
          </cell>
          <cell r="X7073" t="str">
            <v>IBAN BANCARIO</v>
          </cell>
          <cell r="Y7073" t="str">
            <v>GIOVANNI LORUSSO COSIMO</v>
          </cell>
          <cell r="Z7073" t="str">
            <v>FARELLA GIUSEPPE AG</v>
          </cell>
        </row>
        <row r="7074">
          <cell r="A7074" t="str">
            <v>IT001E45799406</v>
          </cell>
          <cell r="B7074" t="str">
            <v>INSERITA</v>
          </cell>
          <cell r="F7074" t="str">
            <v>SWITCH</v>
          </cell>
          <cell r="G7074">
            <v>12236</v>
          </cell>
          <cell r="H7074">
            <v>0</v>
          </cell>
          <cell r="J7074">
            <v>45895</v>
          </cell>
          <cell r="K7074">
            <v>45895</v>
          </cell>
          <cell r="M7074" t="str">
            <v>AGROENERGIA</v>
          </cell>
          <cell r="N7074" t="str">
            <v>GESTORE AM04</v>
          </cell>
          <cell r="O7074" t="str">
            <v>DUAL</v>
          </cell>
          <cell r="P7074" t="str">
            <v>AGRO ENERGIA CONSUMER DUAL (DUAL)</v>
          </cell>
          <cell r="Q7074" t="str">
            <v>RES</v>
          </cell>
          <cell r="R7074" t="str">
            <v>TETYANA</v>
          </cell>
          <cell r="S7074" t="str">
            <v>SUSHKO</v>
          </cell>
          <cell r="T7074" t="str">
            <v>SUSHKO TETYANA</v>
          </cell>
          <cell r="U7074">
            <v>3312920128</v>
          </cell>
          <cell r="V7074" t="str">
            <v>SSHTYN75D53Z138J</v>
          </cell>
          <cell r="X7074" t="str">
            <v>IBAN BANCARIO</v>
          </cell>
          <cell r="Y7074" t="str">
            <v>GIOVANNI LORUSSO COSIMO</v>
          </cell>
          <cell r="Z7074" t="str">
            <v>FARELLA GIUSEPPE AG</v>
          </cell>
        </row>
        <row r="7075">
          <cell r="A7075">
            <v>15104203714735</v>
          </cell>
          <cell r="B7075" t="str">
            <v>INSERITA</v>
          </cell>
          <cell r="F7075" t="str">
            <v>SWITCH</v>
          </cell>
          <cell r="G7075">
            <v>12237</v>
          </cell>
          <cell r="H7075">
            <v>0</v>
          </cell>
          <cell r="J7075">
            <v>45895</v>
          </cell>
          <cell r="K7075">
            <v>45895</v>
          </cell>
          <cell r="M7075" t="str">
            <v>AGROENERGIA</v>
          </cell>
          <cell r="N7075" t="str">
            <v>GESTORE AM04</v>
          </cell>
          <cell r="O7075" t="str">
            <v>DUAL</v>
          </cell>
          <cell r="P7075" t="str">
            <v>AGRO ENERGIA CONSUMER DUAL (DUAL)</v>
          </cell>
          <cell r="Q7075" t="str">
            <v>RES</v>
          </cell>
          <cell r="R7075" t="str">
            <v>TETYANA</v>
          </cell>
          <cell r="S7075" t="str">
            <v>SUSHKO</v>
          </cell>
          <cell r="T7075" t="str">
            <v>SUSHKO TETYANA</v>
          </cell>
          <cell r="U7075">
            <v>3312920128</v>
          </cell>
          <cell r="V7075" t="str">
            <v>SSHTYN75D53Z138J</v>
          </cell>
          <cell r="X7075" t="str">
            <v>IBAN BANCARIO</v>
          </cell>
          <cell r="Y7075" t="str">
            <v>GIOVANNI LORUSSO COSIMO</v>
          </cell>
          <cell r="Z7075" t="str">
            <v>FARELLA GIUSEPPE AG</v>
          </cell>
        </row>
        <row r="7076">
          <cell r="A7076" t="str">
            <v>IT001E89194018</v>
          </cell>
          <cell r="B7076" t="str">
            <v>Chiusa</v>
          </cell>
          <cell r="F7076" t="str">
            <v>SWITCH</v>
          </cell>
          <cell r="G7076">
            <v>12238</v>
          </cell>
          <cell r="H7076">
            <v>0</v>
          </cell>
          <cell r="I7076" t="str">
            <v>OP0013980256</v>
          </cell>
          <cell r="J7076">
            <v>45894</v>
          </cell>
          <cell r="K7076">
            <v>45896</v>
          </cell>
          <cell r="M7076" t="str">
            <v>A2A</v>
          </cell>
          <cell r="N7076" t="str">
            <v>GESTORE  KD09</v>
          </cell>
          <cell r="O7076" t="str">
            <v>DUAL</v>
          </cell>
          <cell r="P7076" t="str">
            <v>A2A CONSUMER DUAL (DUAL)</v>
          </cell>
          <cell r="Q7076" t="str">
            <v>RES</v>
          </cell>
          <cell r="R7076" t="str">
            <v>GIUSEPPA</v>
          </cell>
          <cell r="S7076" t="str">
            <v>IERNA</v>
          </cell>
          <cell r="T7076" t="str">
            <v>IERNA GIUSEPPA</v>
          </cell>
          <cell r="U7076">
            <v>3425132437</v>
          </cell>
          <cell r="V7076" t="str">
            <v>RNIGPP48B52I754A</v>
          </cell>
          <cell r="X7076" t="str">
            <v>IBAN BANCARIO</v>
          </cell>
          <cell r="Y7076" t="str">
            <v>(SD MULTISERVICE) DE ANNA GIANNI</v>
          </cell>
          <cell r="Z7076" t="str">
            <v>FARELLA GIUSEPPE AG</v>
          </cell>
        </row>
        <row r="7077">
          <cell r="A7077">
            <v>1613895003424</v>
          </cell>
          <cell r="B7077" t="str">
            <v>Chiusa</v>
          </cell>
          <cell r="F7077" t="str">
            <v>SWITCH</v>
          </cell>
          <cell r="G7077">
            <v>12239</v>
          </cell>
          <cell r="H7077">
            <v>0</v>
          </cell>
          <cell r="I7077" t="str">
            <v>OP0013980312</v>
          </cell>
          <cell r="J7077">
            <v>45894</v>
          </cell>
          <cell r="K7077">
            <v>45896</v>
          </cell>
          <cell r="M7077" t="str">
            <v>A2A</v>
          </cell>
          <cell r="N7077" t="str">
            <v>GESTORE  KD09</v>
          </cell>
          <cell r="O7077" t="str">
            <v>DUAL</v>
          </cell>
          <cell r="P7077" t="str">
            <v>A2A CONSUMER DUAL (DUAL)</v>
          </cell>
          <cell r="Q7077" t="str">
            <v>RES</v>
          </cell>
          <cell r="R7077" t="str">
            <v>GIUSEPPA</v>
          </cell>
          <cell r="S7077" t="str">
            <v>IERNA</v>
          </cell>
          <cell r="T7077" t="str">
            <v>IERNA GIUSEPPA</v>
          </cell>
          <cell r="U7077">
            <v>3425132437</v>
          </cell>
          <cell r="V7077" t="str">
            <v>RNIGPP48B52I754A</v>
          </cell>
          <cell r="X7077" t="str">
            <v>IBAN BANCARIO</v>
          </cell>
          <cell r="Y7077" t="str">
            <v>(SD MULTISERVICE) DE ANNA GIANNI</v>
          </cell>
          <cell r="Z7077" t="str">
            <v>FARELLA GIUSEPPE AG</v>
          </cell>
        </row>
        <row r="7078">
          <cell r="A7078" t="str">
            <v>IT001E74263605</v>
          </cell>
          <cell r="B7078" t="str">
            <v>Chiusa</v>
          </cell>
          <cell r="F7078" t="str">
            <v>SWITCH</v>
          </cell>
          <cell r="G7078">
            <v>12240</v>
          </cell>
          <cell r="H7078">
            <v>0</v>
          </cell>
          <cell r="I7078" t="str">
            <v>OP0013980856</v>
          </cell>
          <cell r="J7078">
            <v>45896</v>
          </cell>
          <cell r="K7078">
            <v>45896</v>
          </cell>
          <cell r="L7078">
            <v>45896</v>
          </cell>
          <cell r="M7078" t="str">
            <v>A2A</v>
          </cell>
          <cell r="N7078" t="str">
            <v>GESTORE PA05</v>
          </cell>
          <cell r="O7078" t="str">
            <v>LUCE</v>
          </cell>
          <cell r="P7078" t="str">
            <v>A2A Luce Consumer</v>
          </cell>
          <cell r="Q7078" t="str">
            <v>RES</v>
          </cell>
          <cell r="R7078" t="str">
            <v>ANNUNZIATA</v>
          </cell>
          <cell r="S7078" t="str">
            <v>PUGLIESE</v>
          </cell>
          <cell r="T7078" t="str">
            <v>PUGLIESE ANNUNZIATA</v>
          </cell>
          <cell r="U7078">
            <v>3391148648</v>
          </cell>
          <cell r="V7078" t="str">
            <v>PGLNNZ55T45L049B</v>
          </cell>
          <cell r="X7078" t="str">
            <v>IBAN BANCARIO</v>
          </cell>
          <cell r="Y7078" t="str">
            <v>(SD MULTISERVICE) DE ANNA GIANNI</v>
          </cell>
          <cell r="Z7078" t="str">
            <v>FARELLA GIUSEPPE AG</v>
          </cell>
        </row>
        <row r="7079">
          <cell r="A7079" t="str">
            <v>IT001E68483029</v>
          </cell>
          <cell r="B7079" t="str">
            <v>Chiusa</v>
          </cell>
          <cell r="F7079" t="str">
            <v>SWITCH</v>
          </cell>
          <cell r="G7079">
            <v>12242</v>
          </cell>
          <cell r="H7079">
            <v>0</v>
          </cell>
          <cell r="I7079" t="str">
            <v>OP0013981170</v>
          </cell>
          <cell r="J7079">
            <v>45894</v>
          </cell>
          <cell r="K7079">
            <v>45896</v>
          </cell>
          <cell r="M7079" t="str">
            <v>A2A</v>
          </cell>
          <cell r="N7079" t="str">
            <v>GESTORE PA05</v>
          </cell>
          <cell r="O7079" t="str">
            <v>DUAL</v>
          </cell>
          <cell r="P7079" t="str">
            <v>A2A CONSUMER DUAL (DUAL)</v>
          </cell>
          <cell r="Q7079" t="str">
            <v>RES</v>
          </cell>
          <cell r="R7079" t="str">
            <v>PATRIZIA</v>
          </cell>
          <cell r="S7079" t="str">
            <v>DI BIASE</v>
          </cell>
          <cell r="T7079" t="str">
            <v>DI BIASE PATRIZIA</v>
          </cell>
          <cell r="U7079">
            <v>3895943681</v>
          </cell>
          <cell r="V7079" t="str">
            <v>DBSPRZ76D60Z401J</v>
          </cell>
          <cell r="X7079" t="str">
            <v>BOLLETTINO</v>
          </cell>
          <cell r="Y7079" t="str">
            <v>DI BIASE MIRIAM PIA</v>
          </cell>
          <cell r="Z7079" t="str">
            <v>FARELLA GIUSEPPE AG</v>
          </cell>
        </row>
        <row r="7080">
          <cell r="A7080">
            <v>15730100036561</v>
          </cell>
          <cell r="B7080" t="str">
            <v>Chiusa</v>
          </cell>
          <cell r="F7080" t="str">
            <v>SWITCH</v>
          </cell>
          <cell r="G7080">
            <v>12243</v>
          </cell>
          <cell r="H7080">
            <v>0</v>
          </cell>
          <cell r="I7080" t="str">
            <v>OP0013981225</v>
          </cell>
          <cell r="J7080">
            <v>45894</v>
          </cell>
          <cell r="K7080">
            <v>45896</v>
          </cell>
          <cell r="M7080" t="str">
            <v>A2A</v>
          </cell>
          <cell r="N7080" t="str">
            <v>GESTORE PA05</v>
          </cell>
          <cell r="O7080" t="str">
            <v>DUAL</v>
          </cell>
          <cell r="P7080" t="str">
            <v>A2A CONSUMER DUAL (DUAL)</v>
          </cell>
          <cell r="Q7080" t="str">
            <v>RES</v>
          </cell>
          <cell r="R7080" t="str">
            <v>PATRIZIA</v>
          </cell>
          <cell r="S7080" t="str">
            <v>DI BIASE</v>
          </cell>
          <cell r="T7080" t="str">
            <v>DI BIASE PATRIZIA</v>
          </cell>
          <cell r="U7080">
            <v>3895943681</v>
          </cell>
          <cell r="V7080" t="str">
            <v>DBSPRZ76D60Z401J</v>
          </cell>
          <cell r="X7080" t="str">
            <v>BOLLETTINO</v>
          </cell>
          <cell r="Y7080" t="str">
            <v>DI BIASE MIRIAM PIA</v>
          </cell>
          <cell r="Z7080" t="str">
            <v>FARELLA GIUSEPPE AG</v>
          </cell>
        </row>
        <row r="7081">
          <cell r="A7081" t="str">
            <v>IT001E91357348</v>
          </cell>
          <cell r="B7081" t="str">
            <v>Chiusa</v>
          </cell>
          <cell r="F7081" t="str">
            <v>SWITCH</v>
          </cell>
          <cell r="G7081">
            <v>12244</v>
          </cell>
          <cell r="H7081">
            <v>0</v>
          </cell>
          <cell r="I7081" t="str">
            <v>OP0013980313</v>
          </cell>
          <cell r="J7081">
            <v>45896</v>
          </cell>
          <cell r="K7081">
            <v>45896</v>
          </cell>
          <cell r="M7081" t="str">
            <v>A2A</v>
          </cell>
          <cell r="N7081" t="str">
            <v>GESTORE  KD09</v>
          </cell>
          <cell r="O7081" t="str">
            <v>LUCE</v>
          </cell>
          <cell r="P7081" t="str">
            <v>A2A Luce Consumer</v>
          </cell>
          <cell r="Q7081" t="str">
            <v>RES</v>
          </cell>
          <cell r="R7081" t="str">
            <v>MARIA ANTONIETTA</v>
          </cell>
          <cell r="S7081" t="str">
            <v>FANTAUZZO</v>
          </cell>
          <cell r="T7081" t="str">
            <v>FANTAUZZO MARIA ANTONIETTA</v>
          </cell>
          <cell r="U7081">
            <v>3388958790</v>
          </cell>
          <cell r="V7081" t="str">
            <v>FNTMNT70S50L112N</v>
          </cell>
          <cell r="X7081" t="str">
            <v>IBAN BANCARIO</v>
          </cell>
          <cell r="Y7081" t="str">
            <v>TARDIBUONO FRANCESCO</v>
          </cell>
          <cell r="Z7081" t="str">
            <v>FARELLA GIUSEPPE AG</v>
          </cell>
        </row>
        <row r="7082">
          <cell r="A7082" t="str">
            <v>IT001E74653584</v>
          </cell>
          <cell r="B7082" t="str">
            <v>Chiusa</v>
          </cell>
          <cell r="F7082" t="str">
            <v>SWITCH</v>
          </cell>
          <cell r="G7082">
            <v>12245</v>
          </cell>
          <cell r="H7082">
            <v>0</v>
          </cell>
          <cell r="I7082" t="str">
            <v>OP0013982217</v>
          </cell>
          <cell r="J7082">
            <v>45896</v>
          </cell>
          <cell r="K7082">
            <v>45897</v>
          </cell>
          <cell r="L7082">
            <v>45896</v>
          </cell>
          <cell r="M7082" t="str">
            <v>A2A</v>
          </cell>
          <cell r="N7082" t="str">
            <v>GESTORE PA05</v>
          </cell>
          <cell r="O7082" t="str">
            <v>LUCE</v>
          </cell>
          <cell r="P7082" t="str">
            <v>A2A Luce Consumer</v>
          </cell>
          <cell r="Q7082" t="str">
            <v>RES</v>
          </cell>
          <cell r="R7082" t="str">
            <v>ANDREA</v>
          </cell>
          <cell r="S7082" t="str">
            <v>CHIARELLI</v>
          </cell>
          <cell r="T7082" t="str">
            <v>CHIARELLI ANDREA</v>
          </cell>
          <cell r="U7082">
            <v>3209539356</v>
          </cell>
          <cell r="V7082" t="str">
            <v>CHRNDR88E24L049L</v>
          </cell>
          <cell r="X7082" t="str">
            <v>IBAN BANCARIO</v>
          </cell>
          <cell r="Y7082" t="str">
            <v>(SD MULTISERVICE) DE ANNA GIANNI</v>
          </cell>
          <cell r="Z7082" t="str">
            <v>FARELLA GIUSEPPE AG</v>
          </cell>
        </row>
        <row r="7083">
          <cell r="A7083" t="str">
            <v>IT001E91275175</v>
          </cell>
          <cell r="B7083" t="str">
            <v>Annullata</v>
          </cell>
          <cell r="F7083" t="str">
            <v>SWITCH</v>
          </cell>
          <cell r="G7083">
            <v>12246</v>
          </cell>
          <cell r="H7083">
            <v>0</v>
          </cell>
          <cell r="I7083" t="str">
            <v>OP0013980382</v>
          </cell>
          <cell r="J7083">
            <v>45896</v>
          </cell>
          <cell r="K7083">
            <v>45896</v>
          </cell>
          <cell r="M7083" t="str">
            <v>A2A</v>
          </cell>
          <cell r="N7083" t="str">
            <v>GESTORE  KD09</v>
          </cell>
          <cell r="O7083" t="str">
            <v>LUCE</v>
          </cell>
          <cell r="P7083" t="str">
            <v>A2A Luce Consumer</v>
          </cell>
          <cell r="Q7083" t="str">
            <v>RES</v>
          </cell>
          <cell r="R7083" t="str">
            <v>MARIA ANTONIETTA</v>
          </cell>
          <cell r="S7083" t="str">
            <v>FANTAUZZO</v>
          </cell>
          <cell r="T7083" t="str">
            <v>FANTAUZZO MARIA ANTONIETTA</v>
          </cell>
          <cell r="U7083">
            <v>3388958790</v>
          </cell>
          <cell r="V7083" t="str">
            <v>FNTMNT70S50L112N</v>
          </cell>
          <cell r="X7083" t="str">
            <v>IBAN BANCARIO</v>
          </cell>
          <cell r="Y7083" t="str">
            <v>TARDIBUONO FRANCESCO</v>
          </cell>
          <cell r="Z7083" t="str">
            <v>FARELLA GIUSEPPE AG</v>
          </cell>
        </row>
        <row r="7084">
          <cell r="A7084" t="str">
            <v>IT001E74273787</v>
          </cell>
          <cell r="B7084" t="str">
            <v>Chiusa</v>
          </cell>
          <cell r="F7084" t="str">
            <v>SWITCH</v>
          </cell>
          <cell r="G7084">
            <v>12247</v>
          </cell>
          <cell r="H7084">
            <v>0</v>
          </cell>
          <cell r="I7084" t="str">
            <v>OP0013982174</v>
          </cell>
          <cell r="J7084">
            <v>45896</v>
          </cell>
          <cell r="K7084">
            <v>45896</v>
          </cell>
          <cell r="L7084">
            <v>45896</v>
          </cell>
          <cell r="M7084" t="str">
            <v>A2A</v>
          </cell>
          <cell r="N7084" t="str">
            <v>GESTORE PA05</v>
          </cell>
          <cell r="O7084" t="str">
            <v>LUCE</v>
          </cell>
          <cell r="P7084" t="str">
            <v>A2A Luce Consumer</v>
          </cell>
          <cell r="Q7084" t="str">
            <v>RES</v>
          </cell>
          <cell r="R7084" t="str">
            <v>CARMELA</v>
          </cell>
          <cell r="S7084" t="str">
            <v>AVITABILE</v>
          </cell>
          <cell r="T7084" t="str">
            <v>AVITABILE CARMELA</v>
          </cell>
          <cell r="U7084">
            <v>3209539356</v>
          </cell>
          <cell r="V7084" t="str">
            <v>VTBCML59P64E213N</v>
          </cell>
          <cell r="X7084" t="str">
            <v>IBAN BANCARIO</v>
          </cell>
          <cell r="Y7084" t="str">
            <v>(SD MULTISERVICE) DE ANNA GIANNI</v>
          </cell>
          <cell r="Z7084" t="str">
            <v>FARELLA GIUSEPPE AG</v>
          </cell>
        </row>
        <row r="7085">
          <cell r="A7085" t="str">
            <v>IT001E33672877</v>
          </cell>
          <cell r="B7085" t="str">
            <v>Chiusa</v>
          </cell>
          <cell r="F7085" t="str">
            <v>SWITCH</v>
          </cell>
          <cell r="G7085">
            <v>12248</v>
          </cell>
          <cell r="H7085">
            <v>0</v>
          </cell>
          <cell r="I7085" t="str">
            <v>SU8552439</v>
          </cell>
          <cell r="J7085">
            <v>45896</v>
          </cell>
          <cell r="K7085">
            <v>45897</v>
          </cell>
          <cell r="M7085" t="str">
            <v>ENEL ENERGIA</v>
          </cell>
          <cell r="N7085" t="str">
            <v>GESTORE DT12</v>
          </cell>
          <cell r="O7085" t="str">
            <v>LUCE</v>
          </cell>
          <cell r="P7085" t="str">
            <v>ENEL ENERGIA Luce Business</v>
          </cell>
          <cell r="Q7085" t="str">
            <v>BUS</v>
          </cell>
          <cell r="T7085" t="str">
            <v>OSTANELLO IVANO E FABIO</v>
          </cell>
          <cell r="U7085">
            <v>3355476320</v>
          </cell>
          <cell r="V7085" t="str">
            <v>00614830271</v>
          </cell>
          <cell r="W7085" t="str">
            <v>00614830271</v>
          </cell>
          <cell r="X7085" t="str">
            <v>IBAN BANCARIO</v>
          </cell>
          <cell r="Y7085" t="str">
            <v>LORENZO SANTORO</v>
          </cell>
          <cell r="Z7085" t="str">
            <v>Petronella Rossella</v>
          </cell>
        </row>
        <row r="7086">
          <cell r="A7086">
            <v>460000133448</v>
          </cell>
          <cell r="B7086" t="str">
            <v>Chiusa</v>
          </cell>
          <cell r="F7086" t="str">
            <v>SWITCH</v>
          </cell>
          <cell r="G7086">
            <v>12250</v>
          </cell>
          <cell r="H7086">
            <v>0</v>
          </cell>
          <cell r="I7086" t="str">
            <v>OP0013980631</v>
          </cell>
          <cell r="J7086">
            <v>45896</v>
          </cell>
          <cell r="K7086">
            <v>45896</v>
          </cell>
          <cell r="M7086" t="str">
            <v>A2A</v>
          </cell>
          <cell r="N7086" t="str">
            <v>GESTORE  KD09</v>
          </cell>
          <cell r="O7086" t="str">
            <v>GAS</v>
          </cell>
          <cell r="P7086" t="str">
            <v>A2A Gas Consumer</v>
          </cell>
          <cell r="Q7086" t="str">
            <v>RES</v>
          </cell>
          <cell r="R7086" t="str">
            <v>GIUSEPPA</v>
          </cell>
          <cell r="S7086" t="str">
            <v>PERNA</v>
          </cell>
          <cell r="T7086" t="str">
            <v>PERNA GIUSEPPA</v>
          </cell>
          <cell r="U7086">
            <v>3335234761</v>
          </cell>
          <cell r="V7086" t="str">
            <v>PRNGPP56L63B315S</v>
          </cell>
          <cell r="X7086" t="str">
            <v>BOLLETTINO</v>
          </cell>
          <cell r="Y7086" t="str">
            <v>TARDIBUONO FRANCESCO</v>
          </cell>
          <cell r="Z7086" t="str">
            <v>FARELLA GIUSEPPE AG</v>
          </cell>
        </row>
        <row r="7087">
          <cell r="A7087" t="str">
            <v>IT020E00705475</v>
          </cell>
          <cell r="B7087" t="str">
            <v>INSERITA</v>
          </cell>
          <cell r="F7087" t="str">
            <v>SWITCH</v>
          </cell>
          <cell r="G7087">
            <v>12251</v>
          </cell>
          <cell r="H7087">
            <v>0</v>
          </cell>
          <cell r="I7087">
            <v>191661</v>
          </cell>
          <cell r="J7087">
            <v>45896</v>
          </cell>
          <cell r="K7087">
            <v>45896</v>
          </cell>
          <cell r="M7087" t="str">
            <v>EDISON ENERGIA</v>
          </cell>
          <cell r="N7087" t="str">
            <v>GESTORE EP01</v>
          </cell>
          <cell r="O7087" t="str">
            <v>LUCE</v>
          </cell>
          <cell r="P7087" t="str">
            <v>EDISON Luce Consumer</v>
          </cell>
          <cell r="Q7087" t="str">
            <v>RES</v>
          </cell>
          <cell r="R7087" t="str">
            <v>MARIA LUISA</v>
          </cell>
          <cell r="S7087" t="str">
            <v>FOLCHINI</v>
          </cell>
          <cell r="T7087" t="str">
            <v>FOLCHINI MARIA LUISA</v>
          </cell>
          <cell r="U7087">
            <v>3895182128</v>
          </cell>
          <cell r="V7087" t="str">
            <v>FLCMLS37B64L219A</v>
          </cell>
          <cell r="X7087" t="str">
            <v>IBAN BANCARIO</v>
          </cell>
          <cell r="Y7087" t="str">
            <v>LORENZO SANTORO</v>
          </cell>
          <cell r="Z7087" t="str">
            <v>Petronella Rossella</v>
          </cell>
        </row>
        <row r="7088">
          <cell r="A7088" t="str">
            <v>IT001E74788802</v>
          </cell>
          <cell r="B7088" t="str">
            <v>Accettato</v>
          </cell>
          <cell r="F7088" t="str">
            <v>SWITCH</v>
          </cell>
          <cell r="G7088">
            <v>12253</v>
          </cell>
          <cell r="H7088">
            <v>0</v>
          </cell>
          <cell r="I7088" t="str">
            <v>0185924/AR</v>
          </cell>
          <cell r="J7088">
            <v>45896</v>
          </cell>
          <cell r="K7088">
            <v>45898</v>
          </cell>
          <cell r="M7088" t="str">
            <v>SORGENIA</v>
          </cell>
          <cell r="N7088" t="str">
            <v>GESTORE LF10</v>
          </cell>
          <cell r="O7088" t="str">
            <v>LUCE</v>
          </cell>
          <cell r="P7088" t="str">
            <v>SORGENIA Luce Consumer</v>
          </cell>
          <cell r="Q7088" t="str">
            <v>RES</v>
          </cell>
          <cell r="R7088" t="str">
            <v>ANTONI</v>
          </cell>
          <cell r="S7088" t="str">
            <v>PIGNATELLI</v>
          </cell>
          <cell r="T7088" t="str">
            <v>PIGNATELLI ANTONI</v>
          </cell>
          <cell r="U7088">
            <v>3711240404</v>
          </cell>
          <cell r="V7088" t="str">
            <v>PGNNTN88T23D508Y</v>
          </cell>
          <cell r="X7088" t="str">
            <v>IBAN BANCARIO</v>
          </cell>
          <cell r="Y7088" t="str">
            <v>SABINO RANA</v>
          </cell>
          <cell r="Z7088" t="str">
            <v>FARELLA GIUSEPPE AG</v>
          </cell>
        </row>
        <row r="7089">
          <cell r="A7089" t="str">
            <v>IT253E16584346</v>
          </cell>
          <cell r="B7089" t="str">
            <v>Accettata</v>
          </cell>
          <cell r="F7089" t="str">
            <v>SWITCH</v>
          </cell>
          <cell r="G7089">
            <v>12254</v>
          </cell>
          <cell r="H7089">
            <v>0</v>
          </cell>
          <cell r="I7089" t="str">
            <v>OP0014293932</v>
          </cell>
          <cell r="J7089">
            <v>45894</v>
          </cell>
          <cell r="K7089">
            <v>45923</v>
          </cell>
          <cell r="M7089" t="str">
            <v>A2A</v>
          </cell>
          <cell r="N7089" t="str">
            <v>GESTORE  KD09</v>
          </cell>
          <cell r="O7089" t="str">
            <v>DUAL</v>
          </cell>
          <cell r="P7089" t="str">
            <v>A2A CONSUMER DUAL (DUAL)</v>
          </cell>
          <cell r="Q7089" t="str">
            <v>RES</v>
          </cell>
          <cell r="R7089" t="str">
            <v>CLAUDIO</v>
          </cell>
          <cell r="S7089" t="str">
            <v>BATTAGELLO</v>
          </cell>
          <cell r="T7089" t="str">
            <v>BATTAGELLO CLAUDIO</v>
          </cell>
          <cell r="U7089">
            <v>3333433892</v>
          </cell>
          <cell r="V7089" t="str">
            <v>BTTCLD68M10F205E</v>
          </cell>
          <cell r="X7089" t="str">
            <v>IBAN BANCARIO</v>
          </cell>
          <cell r="Y7089" t="str">
            <v>Trentin Gianluca</v>
          </cell>
          <cell r="Z7089" t="str">
            <v>FARELLA GIUSEPPE AG</v>
          </cell>
        </row>
        <row r="7090">
          <cell r="A7090">
            <v>3123047018827</v>
          </cell>
          <cell r="B7090" t="str">
            <v>Chiusa</v>
          </cell>
          <cell r="F7090" t="str">
            <v>SWITCH</v>
          </cell>
          <cell r="G7090">
            <v>12255</v>
          </cell>
          <cell r="H7090">
            <v>0</v>
          </cell>
          <cell r="I7090" t="str">
            <v>OP0013982088</v>
          </cell>
          <cell r="J7090">
            <v>45894</v>
          </cell>
          <cell r="K7090">
            <v>45896</v>
          </cell>
          <cell r="M7090" t="str">
            <v>A2A</v>
          </cell>
          <cell r="N7090" t="str">
            <v>GESTORE  KD09</v>
          </cell>
          <cell r="O7090" t="str">
            <v>DUAL</v>
          </cell>
          <cell r="P7090" t="str">
            <v>A2A CONSUMER DUAL (DUAL)</v>
          </cell>
          <cell r="Q7090" t="str">
            <v>RES</v>
          </cell>
          <cell r="R7090" t="str">
            <v>CLAUDIO</v>
          </cell>
          <cell r="S7090" t="str">
            <v>BATTAGELLO</v>
          </cell>
          <cell r="T7090" t="str">
            <v>BATTAGELLO CLAUDIO</v>
          </cell>
          <cell r="U7090">
            <v>3333433892</v>
          </cell>
          <cell r="V7090" t="str">
            <v>BTTCLD68M10F205E</v>
          </cell>
          <cell r="X7090" t="str">
            <v>IBAN BANCARIO</v>
          </cell>
          <cell r="Y7090" t="str">
            <v>Trentin Gianluca</v>
          </cell>
          <cell r="Z7090" t="str">
            <v>FARELLA GIUSEPPE AG</v>
          </cell>
        </row>
        <row r="7091">
          <cell r="A7091" t="str">
            <v>IT001E73951071</v>
          </cell>
          <cell r="B7091" t="str">
            <v>Chiusa</v>
          </cell>
          <cell r="F7091" t="str">
            <v>SWITCH</v>
          </cell>
          <cell r="G7091">
            <v>12256</v>
          </cell>
          <cell r="H7091">
            <v>0</v>
          </cell>
          <cell r="I7091" t="str">
            <v>OP0013982251</v>
          </cell>
          <cell r="J7091">
            <v>45896</v>
          </cell>
          <cell r="K7091">
            <v>45896</v>
          </cell>
          <cell r="M7091" t="str">
            <v>A2A</v>
          </cell>
          <cell r="N7091" t="str">
            <v>GESTORE PA05</v>
          </cell>
          <cell r="O7091" t="str">
            <v>DUAL</v>
          </cell>
          <cell r="P7091" t="str">
            <v>A2A CONSUMER DUAL (DUAL)</v>
          </cell>
          <cell r="Q7091" t="str">
            <v>RES</v>
          </cell>
          <cell r="R7091" t="str">
            <v>FRANCESCO</v>
          </cell>
          <cell r="S7091" t="str">
            <v>ROMANELLI</v>
          </cell>
          <cell r="T7091" t="str">
            <v>ROMANELLI FRANCESCO</v>
          </cell>
          <cell r="U7091">
            <v>3920817506</v>
          </cell>
          <cell r="V7091" t="str">
            <v>RMNFNC86C10G492Y</v>
          </cell>
          <cell r="X7091" t="str">
            <v>BOLLETTINO</v>
          </cell>
          <cell r="Y7091" t="str">
            <v>(SD MULTISERVICE) DE ANNA GIANNI</v>
          </cell>
          <cell r="Z7091" t="str">
            <v>FARELLA GIUSEPPE AG</v>
          </cell>
        </row>
        <row r="7092">
          <cell r="A7092">
            <v>2660000317910</v>
          </cell>
          <cell r="B7092" t="str">
            <v>Chiusa</v>
          </cell>
          <cell r="F7092" t="str">
            <v>SWITCH</v>
          </cell>
          <cell r="G7092">
            <v>12257</v>
          </cell>
          <cell r="H7092">
            <v>0</v>
          </cell>
          <cell r="I7092" t="str">
            <v>OP0013982288</v>
          </cell>
          <cell r="J7092">
            <v>45896</v>
          </cell>
          <cell r="K7092">
            <v>45896</v>
          </cell>
          <cell r="M7092" t="str">
            <v>A2A</v>
          </cell>
          <cell r="N7092" t="str">
            <v>GESTORE PA05</v>
          </cell>
          <cell r="O7092" t="str">
            <v>DUAL</v>
          </cell>
          <cell r="P7092" t="str">
            <v>A2A CONSUMER DUAL (DUAL)</v>
          </cell>
          <cell r="Q7092" t="str">
            <v>RES</v>
          </cell>
          <cell r="R7092" t="str">
            <v>FRANCESCO</v>
          </cell>
          <cell r="S7092" t="str">
            <v>ROMANELLI</v>
          </cell>
          <cell r="T7092" t="str">
            <v>ROMANELLI FRANCESCO</v>
          </cell>
          <cell r="U7092">
            <v>3920817506</v>
          </cell>
          <cell r="V7092" t="str">
            <v>RMNFNC86C10G492Y</v>
          </cell>
          <cell r="X7092" t="str">
            <v>BOLLETTINO</v>
          </cell>
          <cell r="Y7092" t="str">
            <v>(SD MULTISERVICE) DE ANNA GIANNI</v>
          </cell>
          <cell r="Z7092" t="str">
            <v>FARELLA GIUSEPPE AG</v>
          </cell>
        </row>
        <row r="7093">
          <cell r="A7093" t="str">
            <v>IT001E94272150</v>
          </cell>
          <cell r="B7093" t="str">
            <v>Chiusa</v>
          </cell>
          <cell r="F7093" t="str">
            <v>SWITCH</v>
          </cell>
          <cell r="G7093">
            <v>12259</v>
          </cell>
          <cell r="H7093">
            <v>0</v>
          </cell>
          <cell r="I7093" t="str">
            <v>SU8542858</v>
          </cell>
          <cell r="J7093">
            <v>45881</v>
          </cell>
          <cell r="K7093">
            <v>45896</v>
          </cell>
          <cell r="M7093" t="str">
            <v>ENEL ENERGIA</v>
          </cell>
          <cell r="N7093" t="str">
            <v>GESTORE DT12</v>
          </cell>
          <cell r="O7093" t="str">
            <v>DUAL</v>
          </cell>
          <cell r="P7093" t="str">
            <v>ENEL ENERGIA Dual Consumer (DUAL)</v>
          </cell>
          <cell r="Q7093" t="str">
            <v>RES</v>
          </cell>
          <cell r="R7093" t="str">
            <v>CARMELO</v>
          </cell>
          <cell r="S7093" t="str">
            <v>CALABRESE</v>
          </cell>
          <cell r="T7093" t="str">
            <v>CALABRESE CARMELO</v>
          </cell>
          <cell r="U7093">
            <v>3738796910</v>
          </cell>
          <cell r="V7093" t="str">
            <v>CLBCML64T17C351I</v>
          </cell>
          <cell r="X7093" t="str">
            <v>IBAN BANCARIO</v>
          </cell>
          <cell r="Y7093" t="str">
            <v>FABIOLA NAPOLI</v>
          </cell>
          <cell r="Z7093" t="str">
            <v>FARELLA GIUSEPPE AG</v>
          </cell>
        </row>
        <row r="7094">
          <cell r="A7094">
            <v>2330000177334</v>
          </cell>
          <cell r="B7094" t="str">
            <v>Chiusa</v>
          </cell>
          <cell r="F7094" t="str">
            <v>SWITCH</v>
          </cell>
          <cell r="G7094">
            <v>12260</v>
          </cell>
          <cell r="H7094">
            <v>0</v>
          </cell>
          <cell r="I7094" t="str">
            <v>SU8543627</v>
          </cell>
          <cell r="J7094">
            <v>45881</v>
          </cell>
          <cell r="K7094">
            <v>45896</v>
          </cell>
          <cell r="M7094" t="str">
            <v>ENEL ENERGIA</v>
          </cell>
          <cell r="N7094" t="str">
            <v>GESTORE DT12</v>
          </cell>
          <cell r="O7094" t="str">
            <v>DUAL</v>
          </cell>
          <cell r="P7094" t="str">
            <v>ENEL ENERGIA Dual Consumer (DUAL)</v>
          </cell>
          <cell r="Q7094" t="str">
            <v>RES</v>
          </cell>
          <cell r="R7094" t="str">
            <v>CARMELO</v>
          </cell>
          <cell r="S7094" t="str">
            <v>CALABRESE</v>
          </cell>
          <cell r="T7094" t="str">
            <v>CALABRESE CARMELO</v>
          </cell>
          <cell r="U7094">
            <v>3738796910</v>
          </cell>
          <cell r="V7094" t="str">
            <v>CLBCML64T17C351I</v>
          </cell>
          <cell r="X7094" t="str">
            <v>IBAN BANCARIO</v>
          </cell>
          <cell r="Y7094" t="str">
            <v>FABIOLA NAPOLI</v>
          </cell>
          <cell r="Z7094" t="str">
            <v>FARELLA GIUSEPPE AG</v>
          </cell>
        </row>
        <row r="7095">
          <cell r="A7095" t="str">
            <v>IT001E95346566</v>
          </cell>
          <cell r="B7095" t="str">
            <v>Chiusa</v>
          </cell>
          <cell r="F7095" t="str">
            <v>SWITCH</v>
          </cell>
          <cell r="G7095">
            <v>12261</v>
          </cell>
          <cell r="H7095">
            <v>0</v>
          </cell>
          <cell r="I7095" t="str">
            <v>SU8543948</v>
          </cell>
          <cell r="J7095">
            <v>45881</v>
          </cell>
          <cell r="K7095">
            <v>45896</v>
          </cell>
          <cell r="M7095" t="str">
            <v>ENEL ENERGIA</v>
          </cell>
          <cell r="N7095" t="str">
            <v>GESTORE DT12</v>
          </cell>
          <cell r="O7095" t="str">
            <v>DUAL</v>
          </cell>
          <cell r="P7095" t="str">
            <v>ENEL ENERGIA Dual Consumer (DUAL)</v>
          </cell>
          <cell r="Q7095" t="str">
            <v>RES</v>
          </cell>
          <cell r="R7095" t="str">
            <v>CARMELO</v>
          </cell>
          <cell r="S7095" t="str">
            <v>CALABRESE</v>
          </cell>
          <cell r="T7095" t="str">
            <v>CALABRESE CARMELO</v>
          </cell>
          <cell r="U7095">
            <v>3738796910</v>
          </cell>
          <cell r="V7095" t="str">
            <v>CLBCML64T17C351I</v>
          </cell>
          <cell r="X7095" t="str">
            <v>IBAN BANCARIO</v>
          </cell>
          <cell r="Y7095" t="str">
            <v>FABIOLA NAPOLI</v>
          </cell>
          <cell r="Z7095" t="str">
            <v>FARELLA GIUSEPPE AG</v>
          </cell>
        </row>
        <row r="7096">
          <cell r="A7096" t="str">
            <v>IT001E89064040</v>
          </cell>
          <cell r="B7096" t="str">
            <v>Chiusa</v>
          </cell>
          <cell r="F7096" t="str">
            <v>SUBENTRO</v>
          </cell>
          <cell r="G7096">
            <v>12262</v>
          </cell>
          <cell r="H7096">
            <v>0</v>
          </cell>
          <cell r="I7096" t="str">
            <v>OP0014056221</v>
          </cell>
          <cell r="J7096">
            <v>45896</v>
          </cell>
          <cell r="K7096">
            <v>45908</v>
          </cell>
          <cell r="M7096" t="str">
            <v>A2A</v>
          </cell>
          <cell r="N7096" t="str">
            <v>GESTORE  KD09</v>
          </cell>
          <cell r="O7096" t="str">
            <v>DUAL</v>
          </cell>
          <cell r="P7096" t="str">
            <v>A2A CONSUMER DUAL (DUAL)</v>
          </cell>
          <cell r="Q7096" t="str">
            <v>RES</v>
          </cell>
          <cell r="R7096" t="str">
            <v>BEATRICE</v>
          </cell>
          <cell r="S7096" t="str">
            <v>BARLETTA</v>
          </cell>
          <cell r="T7096" t="str">
            <v>BARLETTA BEATRICE</v>
          </cell>
          <cell r="U7096">
            <v>3337125680</v>
          </cell>
          <cell r="V7096" t="str">
            <v>BRLBRC66P41F376Q</v>
          </cell>
          <cell r="X7096" t="str">
            <v>IBAN BANCARIO</v>
          </cell>
          <cell r="Y7096" t="str">
            <v>GIANNOCCARO VINCENZO</v>
          </cell>
          <cell r="Z7096" t="str">
            <v xml:space="preserve">STANO GIUSEPPE </v>
          </cell>
        </row>
        <row r="7097">
          <cell r="A7097">
            <v>882610093144</v>
          </cell>
          <cell r="B7097" t="str">
            <v>Chiusa</v>
          </cell>
          <cell r="F7097" t="str">
            <v>SUBENTRO</v>
          </cell>
          <cell r="G7097">
            <v>12263</v>
          </cell>
          <cell r="H7097">
            <v>0</v>
          </cell>
          <cell r="I7097" t="str">
            <v>OP0013982671</v>
          </cell>
          <cell r="J7097">
            <v>45896</v>
          </cell>
          <cell r="K7097">
            <v>45896</v>
          </cell>
          <cell r="M7097" t="str">
            <v>A2A</v>
          </cell>
          <cell r="N7097" t="str">
            <v>GESTORE  KD09</v>
          </cell>
          <cell r="O7097" t="str">
            <v>DUAL</v>
          </cell>
          <cell r="P7097" t="str">
            <v>A2A CONSUMER DUAL (DUAL)</v>
          </cell>
          <cell r="Q7097" t="str">
            <v>RES</v>
          </cell>
          <cell r="R7097" t="str">
            <v>BEATRICE</v>
          </cell>
          <cell r="S7097" t="str">
            <v>BARLETTA</v>
          </cell>
          <cell r="T7097" t="str">
            <v>BARLETTA BEATRICE</v>
          </cell>
          <cell r="U7097">
            <v>3337125680</v>
          </cell>
          <cell r="V7097" t="str">
            <v>BRLBRC66P41F376Q</v>
          </cell>
          <cell r="X7097" t="str">
            <v>IBAN BANCARIO</v>
          </cell>
          <cell r="Y7097" t="str">
            <v>GIANNOCCARO VINCENZO</v>
          </cell>
          <cell r="Z7097" t="str">
            <v xml:space="preserve">STANO GIUSEPPE </v>
          </cell>
        </row>
        <row r="7098">
          <cell r="A7098" t="str">
            <v>IT001E22159471</v>
          </cell>
          <cell r="B7098" t="str">
            <v>KO</v>
          </cell>
          <cell r="F7098" t="str">
            <v>SWITCH</v>
          </cell>
          <cell r="G7098">
            <v>12267</v>
          </cell>
          <cell r="H7098">
            <v>0</v>
          </cell>
          <cell r="J7098">
            <v>45896</v>
          </cell>
          <cell r="K7098">
            <v>45896</v>
          </cell>
          <cell r="M7098" t="str">
            <v>EDISON ENERGIA</v>
          </cell>
          <cell r="N7098" t="str">
            <v>GESTORE EP01</v>
          </cell>
          <cell r="O7098" t="str">
            <v>DUAL</v>
          </cell>
          <cell r="P7098" t="str">
            <v>EDISON CONSUMER DUAL (DUAL)</v>
          </cell>
          <cell r="Q7098" t="str">
            <v>RES</v>
          </cell>
          <cell r="R7098" t="str">
            <v>MICHELE</v>
          </cell>
          <cell r="S7098" t="str">
            <v>FERRI</v>
          </cell>
          <cell r="T7098" t="str">
            <v>FERRI MICHELE</v>
          </cell>
          <cell r="U7098">
            <v>3392775660</v>
          </cell>
          <cell r="V7098" t="str">
            <v>FRRMHL84M11B639E</v>
          </cell>
          <cell r="X7098" t="str">
            <v>IBAN BANCARIO</v>
          </cell>
          <cell r="Y7098" t="str">
            <v>CAIMI MAURIZIO</v>
          </cell>
          <cell r="Z7098" t="str">
            <v>(PROMOX) PALAGI LUCA</v>
          </cell>
        </row>
        <row r="7099">
          <cell r="A7099">
            <v>3160000307545</v>
          </cell>
          <cell r="B7099" t="str">
            <v>KO</v>
          </cell>
          <cell r="F7099" t="str">
            <v>SWITCH</v>
          </cell>
          <cell r="G7099">
            <v>12268</v>
          </cell>
          <cell r="H7099">
            <v>0</v>
          </cell>
          <cell r="I7099">
            <v>191898</v>
          </cell>
          <cell r="J7099">
            <v>45896</v>
          </cell>
          <cell r="K7099">
            <v>45896</v>
          </cell>
          <cell r="M7099" t="str">
            <v>EDISON ENERGIA</v>
          </cell>
          <cell r="N7099" t="str">
            <v>GESTORE EP01</v>
          </cell>
          <cell r="O7099" t="str">
            <v>DUAL</v>
          </cell>
          <cell r="P7099" t="str">
            <v>EDISON CONSUMER DUAL (DUAL)</v>
          </cell>
          <cell r="Q7099" t="str">
            <v>RES</v>
          </cell>
          <cell r="R7099" t="str">
            <v>MICHELE</v>
          </cell>
          <cell r="S7099" t="str">
            <v>FERRI</v>
          </cell>
          <cell r="T7099" t="str">
            <v>FERRI MICHELE</v>
          </cell>
          <cell r="U7099">
            <v>3392775660</v>
          </cell>
          <cell r="V7099" t="str">
            <v>FRRMHL84M11B639E</v>
          </cell>
          <cell r="X7099" t="str">
            <v>IBAN BANCARIO</v>
          </cell>
          <cell r="Y7099" t="str">
            <v>CAIMI MAURIZIO</v>
          </cell>
          <cell r="Z7099" t="str">
            <v>(PROMOX) PALAGI LUCA</v>
          </cell>
        </row>
        <row r="7100">
          <cell r="A7100" t="str">
            <v>IT001E72693800</v>
          </cell>
          <cell r="B7100" t="str">
            <v>KO</v>
          </cell>
          <cell r="F7100" t="str">
            <v>VOLTURA</v>
          </cell>
          <cell r="G7100">
            <v>12269</v>
          </cell>
          <cell r="H7100">
            <v>0</v>
          </cell>
          <cell r="J7100">
            <v>45897</v>
          </cell>
          <cell r="M7100" t="str">
            <v>A2A</v>
          </cell>
          <cell r="O7100" t="str">
            <v>LUCE</v>
          </cell>
          <cell r="P7100" t="str">
            <v>A2A Luce Consumer</v>
          </cell>
          <cell r="Q7100" t="str">
            <v>RES</v>
          </cell>
          <cell r="R7100" t="str">
            <v>ANTONIO</v>
          </cell>
          <cell r="S7100" t="str">
            <v>STEFANO</v>
          </cell>
          <cell r="T7100" t="str">
            <v>STEFANO ANTONIO</v>
          </cell>
          <cell r="U7100">
            <v>3392881549</v>
          </cell>
          <cell r="V7100" t="str">
            <v>STFNTN65L12L219W</v>
          </cell>
          <cell r="X7100" t="str">
            <v>BOLLETTINO</v>
          </cell>
          <cell r="Y7100" t="str">
            <v>BEATRICE ENDEMIONE</v>
          </cell>
          <cell r="Z7100" t="str">
            <v>FARELLA GIUSEPPE AG</v>
          </cell>
        </row>
        <row r="7101">
          <cell r="A7101" t="str">
            <v>IT001E33888718</v>
          </cell>
          <cell r="B7101" t="str">
            <v>Chiusa</v>
          </cell>
          <cell r="F7101" t="str">
            <v>SWITCH</v>
          </cell>
          <cell r="G7101">
            <v>12270</v>
          </cell>
          <cell r="H7101">
            <v>0</v>
          </cell>
          <cell r="I7101" t="str">
            <v>SU8554732</v>
          </cell>
          <cell r="J7101">
            <v>45895</v>
          </cell>
          <cell r="K7101">
            <v>45897</v>
          </cell>
          <cell r="M7101" t="str">
            <v>ENEL ENERGIA</v>
          </cell>
          <cell r="N7101" t="str">
            <v>GESTORE DT12</v>
          </cell>
          <cell r="O7101" t="str">
            <v>DUAL</v>
          </cell>
          <cell r="P7101" t="str">
            <v>ENEL ENERGIA Dual Consumer (DUAL)</v>
          </cell>
          <cell r="Q7101" t="str">
            <v>RES</v>
          </cell>
          <cell r="R7101" t="str">
            <v>TIZIANO</v>
          </cell>
          <cell r="S7101" t="str">
            <v>BOCCALETTO</v>
          </cell>
          <cell r="T7101" t="str">
            <v>BOCCALETTO TIZIANO</v>
          </cell>
          <cell r="U7101">
            <v>3483192836</v>
          </cell>
          <cell r="V7101" t="str">
            <v>BCCTZN68L18L407Q</v>
          </cell>
          <cell r="X7101" t="str">
            <v>BOLLETTINO</v>
          </cell>
          <cell r="Y7101" t="str">
            <v>LORENZO SANTORO</v>
          </cell>
          <cell r="Z7101" t="str">
            <v>Petronella Rossella</v>
          </cell>
        </row>
        <row r="7102">
          <cell r="A7102">
            <v>15350040010246</v>
          </cell>
          <cell r="B7102" t="str">
            <v>Chiusa</v>
          </cell>
          <cell r="F7102" t="str">
            <v>SWITCH</v>
          </cell>
          <cell r="G7102">
            <v>12271</v>
          </cell>
          <cell r="H7102">
            <v>0</v>
          </cell>
          <cell r="I7102" t="str">
            <v>SU8567291</v>
          </cell>
          <cell r="J7102">
            <v>45895</v>
          </cell>
          <cell r="K7102">
            <v>45897</v>
          </cell>
          <cell r="M7102" t="str">
            <v>ENEL ENERGIA</v>
          </cell>
          <cell r="N7102" t="str">
            <v>GESTORE DT12</v>
          </cell>
          <cell r="O7102" t="str">
            <v>DUAL</v>
          </cell>
          <cell r="P7102" t="str">
            <v>ENEL ENERGIA Dual Consumer (DUAL)</v>
          </cell>
          <cell r="Q7102" t="str">
            <v>RES</v>
          </cell>
          <cell r="R7102" t="str">
            <v>TIZIANO</v>
          </cell>
          <cell r="S7102" t="str">
            <v>BOCCALETTO</v>
          </cell>
          <cell r="T7102" t="str">
            <v>BOCCALETTO TIZIANO</v>
          </cell>
          <cell r="U7102">
            <v>3483192836</v>
          </cell>
          <cell r="V7102" t="str">
            <v>BCCTZN68L18L407Q</v>
          </cell>
          <cell r="X7102" t="str">
            <v>BOLLETTINO</v>
          </cell>
          <cell r="Y7102" t="str">
            <v>LORENZO SANTORO</v>
          </cell>
          <cell r="Z7102" t="str">
            <v>Petronella Rossella</v>
          </cell>
        </row>
        <row r="7103">
          <cell r="A7103" t="str">
            <v>IT001E74807588</v>
          </cell>
          <cell r="B7103" t="str">
            <v>KO</v>
          </cell>
          <cell r="F7103" t="str">
            <v>SUBENTRO</v>
          </cell>
          <cell r="G7103">
            <v>12272</v>
          </cell>
          <cell r="H7103">
            <v>0</v>
          </cell>
          <cell r="I7103" t="str">
            <v>000000</v>
          </cell>
          <cell r="J7103">
            <v>45896</v>
          </cell>
          <cell r="M7103" t="str">
            <v>ENEL ENERGIA</v>
          </cell>
          <cell r="N7103" t="str">
            <v>GESTORE DT12</v>
          </cell>
          <cell r="O7103" t="str">
            <v>DUAL</v>
          </cell>
          <cell r="P7103" t="str">
            <v>ENEL ENERGIA Dual Consumer (DUAL)</v>
          </cell>
          <cell r="Q7103" t="str">
            <v>RES</v>
          </cell>
          <cell r="R7103" t="str">
            <v>RAFFAELE</v>
          </cell>
          <cell r="S7103" t="str">
            <v>DENTE</v>
          </cell>
          <cell r="T7103" t="str">
            <v>DENTE RAFFAELE</v>
          </cell>
          <cell r="U7103">
            <v>3337876643</v>
          </cell>
          <cell r="V7103" t="str">
            <v>DNTRFL90L19G039X</v>
          </cell>
          <cell r="X7103" t="str">
            <v>IBAN BANCARIO</v>
          </cell>
          <cell r="Y7103" t="str">
            <v>LAGUARDIA ANNA</v>
          </cell>
          <cell r="Z7103" t="str">
            <v xml:space="preserve">STANO GIUSEPPE </v>
          </cell>
        </row>
        <row r="7104">
          <cell r="A7104">
            <v>9570609000602</v>
          </cell>
          <cell r="B7104" t="str">
            <v>KO</v>
          </cell>
          <cell r="F7104" t="str">
            <v>SUBENTRO</v>
          </cell>
          <cell r="G7104">
            <v>12273</v>
          </cell>
          <cell r="H7104">
            <v>0</v>
          </cell>
          <cell r="I7104" t="str">
            <v>000000</v>
          </cell>
          <cell r="J7104">
            <v>45896</v>
          </cell>
          <cell r="M7104" t="str">
            <v>ENEL ENERGIA</v>
          </cell>
          <cell r="N7104" t="str">
            <v>GESTORE DT12</v>
          </cell>
          <cell r="O7104" t="str">
            <v>DUAL</v>
          </cell>
          <cell r="P7104" t="str">
            <v>ENEL ENERGIA Dual Consumer (DUAL)</v>
          </cell>
          <cell r="Q7104" t="str">
            <v>RES</v>
          </cell>
          <cell r="R7104" t="str">
            <v>RAFFAELE</v>
          </cell>
          <cell r="S7104" t="str">
            <v>DENTE</v>
          </cell>
          <cell r="T7104" t="str">
            <v>DENTE RAFFAELE</v>
          </cell>
          <cell r="U7104">
            <v>3337876643</v>
          </cell>
          <cell r="V7104" t="str">
            <v>DNTRFL90L19G039X</v>
          </cell>
          <cell r="X7104" t="str">
            <v>IBAN BANCARIO</v>
          </cell>
          <cell r="Y7104" t="str">
            <v>LAGUARDIA ANNA</v>
          </cell>
          <cell r="Z7104" t="str">
            <v xml:space="preserve">STANO GIUSEPPE </v>
          </cell>
        </row>
        <row r="7105">
          <cell r="A7105" t="str">
            <v>IT001E74550214</v>
          </cell>
          <cell r="B7105" t="str">
            <v>Accettata</v>
          </cell>
          <cell r="F7105" t="str">
            <v>SWITCH</v>
          </cell>
          <cell r="G7105">
            <v>12274</v>
          </cell>
          <cell r="H7105">
            <v>0</v>
          </cell>
          <cell r="J7105">
            <v>45897</v>
          </cell>
          <cell r="K7105">
            <v>45924</v>
          </cell>
          <cell r="M7105" t="str">
            <v>A2A</v>
          </cell>
          <cell r="N7105" t="str">
            <v>GESTORE PA05</v>
          </cell>
          <cell r="O7105" t="str">
            <v>LUCE</v>
          </cell>
          <cell r="P7105" t="str">
            <v>A2A Luce Corporate</v>
          </cell>
          <cell r="Q7105" t="str">
            <v>COR</v>
          </cell>
          <cell r="T7105" t="str">
            <v>UGENTO SVILUPPO SRL</v>
          </cell>
          <cell r="U7105">
            <v>3333622618</v>
          </cell>
          <cell r="V7105" t="str">
            <v>05359940755</v>
          </cell>
          <cell r="W7105" t="str">
            <v>05359940755</v>
          </cell>
          <cell r="X7105" t="str">
            <v>IBAN BANCARIO</v>
          </cell>
          <cell r="Y7105" t="str">
            <v>BEATRICE ENDEMIONE</v>
          </cell>
          <cell r="Z7105" t="str">
            <v>FARELLA GIUSEPPE AG</v>
          </cell>
        </row>
        <row r="7106">
          <cell r="A7106" t="str">
            <v>IT001E33711721</v>
          </cell>
          <cell r="B7106" t="str">
            <v>Chiusa</v>
          </cell>
          <cell r="F7106" t="str">
            <v>SWITCH</v>
          </cell>
          <cell r="G7106">
            <v>12275</v>
          </cell>
          <cell r="H7106">
            <v>0</v>
          </cell>
          <cell r="I7106" t="str">
            <v>SU8557363</v>
          </cell>
          <cell r="J7106">
            <v>45896</v>
          </cell>
          <cell r="K7106">
            <v>45897</v>
          </cell>
          <cell r="M7106" t="str">
            <v>ENEL ENERGIA</v>
          </cell>
          <cell r="N7106" t="str">
            <v>GESTORE DT12</v>
          </cell>
          <cell r="O7106" t="str">
            <v>DUAL</v>
          </cell>
          <cell r="P7106" t="str">
            <v>ENEL ENERGIA Dual Consumer (DUAL)</v>
          </cell>
          <cell r="Q7106" t="str">
            <v>RES</v>
          </cell>
          <cell r="R7106" t="str">
            <v>PAOLA</v>
          </cell>
          <cell r="S7106" t="str">
            <v>TREVISIOL</v>
          </cell>
          <cell r="T7106" t="str">
            <v>TREVISIOL PAOLA</v>
          </cell>
          <cell r="U7106">
            <v>3355476320</v>
          </cell>
          <cell r="V7106" t="str">
            <v>TRVPLA66E63H823I</v>
          </cell>
          <cell r="X7106" t="str">
            <v>IBAN BANCARIO</v>
          </cell>
          <cell r="Y7106" t="str">
            <v>LORENZO SANTORO</v>
          </cell>
          <cell r="Z7106" t="str">
            <v>Petronella Rossella</v>
          </cell>
        </row>
        <row r="7107">
          <cell r="A7107">
            <v>880000498469</v>
          </cell>
          <cell r="B7107" t="str">
            <v>Annullata</v>
          </cell>
          <cell r="F7107" t="str">
            <v>SWITCH</v>
          </cell>
          <cell r="G7107">
            <v>12276</v>
          </cell>
          <cell r="H7107">
            <v>0</v>
          </cell>
          <cell r="I7107" t="str">
            <v>SU8566881</v>
          </cell>
          <cell r="J7107">
            <v>45896</v>
          </cell>
          <cell r="K7107">
            <v>45897</v>
          </cell>
          <cell r="M7107" t="str">
            <v>ENEL ENERGIA</v>
          </cell>
          <cell r="N7107" t="str">
            <v>GESTORE DT12</v>
          </cell>
          <cell r="O7107" t="str">
            <v>DUAL</v>
          </cell>
          <cell r="P7107" t="str">
            <v>ENEL ENERGIA Dual Consumer (DUAL)</v>
          </cell>
          <cell r="Q7107" t="str">
            <v>RES</v>
          </cell>
          <cell r="R7107" t="str">
            <v>PAOLA</v>
          </cell>
          <cell r="S7107" t="str">
            <v>TREVISIOL</v>
          </cell>
          <cell r="T7107" t="str">
            <v>TREVISIOL PAOLA</v>
          </cell>
          <cell r="U7107">
            <v>3355476320</v>
          </cell>
          <cell r="V7107" t="str">
            <v>TRVPLA66E63H823I</v>
          </cell>
          <cell r="X7107" t="str">
            <v>IBAN BANCARIO</v>
          </cell>
          <cell r="Y7107" t="str">
            <v>LORENZO SANTORO</v>
          </cell>
          <cell r="Z7107" t="str">
            <v>Petronella Rossella</v>
          </cell>
        </row>
        <row r="7108">
          <cell r="A7108">
            <v>11370000040655</v>
          </cell>
          <cell r="B7108" t="str">
            <v>Chiusa</v>
          </cell>
          <cell r="F7108" t="str">
            <v>SWITCH</v>
          </cell>
          <cell r="G7108">
            <v>12277</v>
          </cell>
          <cell r="H7108">
            <v>0</v>
          </cell>
          <cell r="I7108" t="str">
            <v>OP0014003356</v>
          </cell>
          <cell r="J7108">
            <v>45897</v>
          </cell>
          <cell r="K7108">
            <v>45897</v>
          </cell>
          <cell r="M7108" t="str">
            <v>A2A</v>
          </cell>
          <cell r="N7108" t="str">
            <v>GESTORE  KD09</v>
          </cell>
          <cell r="O7108" t="str">
            <v>GAS</v>
          </cell>
          <cell r="P7108" t="str">
            <v>A2A Gas Consumer</v>
          </cell>
          <cell r="Q7108" t="str">
            <v>RES</v>
          </cell>
          <cell r="R7108" t="str">
            <v>RAPHAEL</v>
          </cell>
          <cell r="S7108" t="str">
            <v>HUSSL</v>
          </cell>
          <cell r="T7108" t="str">
            <v>HUSSL RAPHAEL</v>
          </cell>
          <cell r="U7108">
            <v>3451600805</v>
          </cell>
          <cell r="V7108" t="str">
            <v>HSSRHL96A29Z102R</v>
          </cell>
          <cell r="X7108" t="str">
            <v>IBAN BANCARIO</v>
          </cell>
          <cell r="Y7108" t="str">
            <v>LORENZO SANTORO</v>
          </cell>
          <cell r="Z7108" t="str">
            <v>Petronella Rossella</v>
          </cell>
        </row>
        <row r="7109">
          <cell r="A7109" t="str">
            <v>IT001E22151022</v>
          </cell>
          <cell r="B7109" t="str">
            <v>INSERITA</v>
          </cell>
          <cell r="F7109" t="str">
            <v>SWITCH</v>
          </cell>
          <cell r="G7109">
            <v>12280</v>
          </cell>
          <cell r="H7109">
            <v>0</v>
          </cell>
          <cell r="J7109">
            <v>45897</v>
          </cell>
          <cell r="K7109">
            <v>45897</v>
          </cell>
          <cell r="M7109" t="str">
            <v>EDISON ENERGIA</v>
          </cell>
          <cell r="N7109" t="str">
            <v>GESTORE EP01</v>
          </cell>
          <cell r="O7109" t="str">
            <v>DUAL</v>
          </cell>
          <cell r="P7109" t="str">
            <v>EDISON CONSUMER DUAL (DUAL)</v>
          </cell>
          <cell r="Q7109" t="str">
            <v>RES</v>
          </cell>
          <cell r="R7109" t="str">
            <v>VERONICA</v>
          </cell>
          <cell r="S7109" t="str">
            <v>CARRERI</v>
          </cell>
          <cell r="T7109" t="str">
            <v>CARRERI VERONICA</v>
          </cell>
          <cell r="U7109">
            <v>3490908011</v>
          </cell>
          <cell r="V7109" t="str">
            <v>CRRVNC88C59B639P</v>
          </cell>
          <cell r="X7109" t="str">
            <v>IBAN BANCARIO</v>
          </cell>
          <cell r="Y7109" t="str">
            <v>CAIMI MAURIZIO</v>
          </cell>
          <cell r="Z7109" t="str">
            <v>(PROMOX) PALAGI LUCA</v>
          </cell>
        </row>
        <row r="7110">
          <cell r="A7110">
            <v>31600003048632</v>
          </cell>
          <cell r="B7110" t="str">
            <v>INSERITA</v>
          </cell>
          <cell r="F7110" t="str">
            <v>SWITCH</v>
          </cell>
          <cell r="G7110">
            <v>12281</v>
          </cell>
          <cell r="H7110">
            <v>0</v>
          </cell>
          <cell r="J7110">
            <v>45897</v>
          </cell>
          <cell r="K7110">
            <v>45897</v>
          </cell>
          <cell r="M7110" t="str">
            <v>EDISON ENERGIA</v>
          </cell>
          <cell r="N7110" t="str">
            <v>GESTORE EP01</v>
          </cell>
          <cell r="O7110" t="str">
            <v>DUAL</v>
          </cell>
          <cell r="P7110" t="str">
            <v>EDISON CONSUMER DUAL (DUAL)</v>
          </cell>
          <cell r="Q7110" t="str">
            <v>RES</v>
          </cell>
          <cell r="R7110" t="str">
            <v>VERONICA</v>
          </cell>
          <cell r="S7110" t="str">
            <v>CARRERI</v>
          </cell>
          <cell r="T7110" t="str">
            <v>CARRERI VERONICA</v>
          </cell>
          <cell r="U7110">
            <v>3490908011</v>
          </cell>
          <cell r="V7110" t="str">
            <v>CRRVNC88C59B639P</v>
          </cell>
          <cell r="X7110" t="str">
            <v>IBAN BANCARIO</v>
          </cell>
          <cell r="Y7110" t="str">
            <v>CAIMI MAURIZIO</v>
          </cell>
          <cell r="Z7110" t="str">
            <v>(PROMOX) PALAGI LUCA</v>
          </cell>
        </row>
        <row r="7111">
          <cell r="A7111" t="str">
            <v>IT021E00011393</v>
          </cell>
          <cell r="B7111" t="str">
            <v>INSERITA</v>
          </cell>
          <cell r="F7111" t="str">
            <v>SWITCH</v>
          </cell>
          <cell r="G7111">
            <v>12282</v>
          </cell>
          <cell r="H7111">
            <v>0</v>
          </cell>
          <cell r="I7111">
            <v>191672</v>
          </cell>
          <cell r="J7111">
            <v>45897</v>
          </cell>
          <cell r="K7111">
            <v>45897</v>
          </cell>
          <cell r="M7111" t="str">
            <v>HERA COMM</v>
          </cell>
          <cell r="N7111" t="str">
            <v>GESTORE EP01</v>
          </cell>
          <cell r="O7111" t="str">
            <v>DUAL</v>
          </cell>
          <cell r="P7111" t="str">
            <v>HERACOMM CONSUMER DUAL (DUAL)</v>
          </cell>
          <cell r="Q7111" t="str">
            <v>RES</v>
          </cell>
          <cell r="R7111" t="str">
            <v>VINCENZA</v>
          </cell>
          <cell r="S7111" t="str">
            <v>LOSITO</v>
          </cell>
          <cell r="T7111" t="str">
            <v>LOSITO VINCENZA</v>
          </cell>
          <cell r="U7111">
            <v>3429838624</v>
          </cell>
          <cell r="V7111" t="str">
            <v>LSTVCN71M66L328P</v>
          </cell>
          <cell r="X7111" t="str">
            <v>PAGOPA</v>
          </cell>
          <cell r="Y7111" t="str">
            <v>FLAVIO MOSCA</v>
          </cell>
          <cell r="Z7111" t="str">
            <v>FARELLA GIUSEPPE AG</v>
          </cell>
        </row>
        <row r="7112">
          <cell r="A7112">
            <v>10400000329470</v>
          </cell>
          <cell r="B7112" t="str">
            <v>INSERITA</v>
          </cell>
          <cell r="F7112" t="str">
            <v>SWITCH</v>
          </cell>
          <cell r="G7112">
            <v>12283</v>
          </cell>
          <cell r="H7112">
            <v>0</v>
          </cell>
          <cell r="I7112">
            <v>191672</v>
          </cell>
          <cell r="J7112">
            <v>45897</v>
          </cell>
          <cell r="K7112">
            <v>45897</v>
          </cell>
          <cell r="M7112" t="str">
            <v>HERA COMM</v>
          </cell>
          <cell r="N7112" t="str">
            <v>GESTORE EP01</v>
          </cell>
          <cell r="O7112" t="str">
            <v>DUAL</v>
          </cell>
          <cell r="P7112" t="str">
            <v>HERACOMM CONSUMER DUAL (DUAL)</v>
          </cell>
          <cell r="Q7112" t="str">
            <v>RES</v>
          </cell>
          <cell r="R7112" t="str">
            <v>VINCENZA</v>
          </cell>
          <cell r="S7112" t="str">
            <v>LOSITO</v>
          </cell>
          <cell r="T7112" t="str">
            <v>LOSITO VINCENZA</v>
          </cell>
          <cell r="U7112">
            <v>3429838624</v>
          </cell>
          <cell r="V7112" t="str">
            <v>LSTVCN71M66L328P</v>
          </cell>
          <cell r="X7112" t="str">
            <v>PAGOPA</v>
          </cell>
          <cell r="Y7112" t="str">
            <v>FLAVIO MOSCA</v>
          </cell>
          <cell r="Z7112" t="str">
            <v>FARELLA GIUSEPPE AG</v>
          </cell>
        </row>
        <row r="7113">
          <cell r="A7113" t="str">
            <v>IT001E97728289</v>
          </cell>
          <cell r="B7113" t="str">
            <v>Chiusa</v>
          </cell>
          <cell r="F7113" t="str">
            <v>SWITCH</v>
          </cell>
          <cell r="G7113">
            <v>12284</v>
          </cell>
          <cell r="H7113">
            <v>0</v>
          </cell>
          <cell r="I7113" t="str">
            <v>OP0014027442</v>
          </cell>
          <cell r="J7113">
            <v>45897</v>
          </cell>
          <cell r="K7113">
            <v>45897</v>
          </cell>
          <cell r="M7113" t="str">
            <v>A2A</v>
          </cell>
          <cell r="N7113" t="str">
            <v>GESTORE  KD09</v>
          </cell>
          <cell r="O7113" t="str">
            <v>LUCE</v>
          </cell>
          <cell r="P7113" t="str">
            <v>A2A Luce Consumer</v>
          </cell>
          <cell r="Q7113" t="str">
            <v>RES</v>
          </cell>
          <cell r="R7113" t="str">
            <v>SALVATORE</v>
          </cell>
          <cell r="S7113" t="str">
            <v>SANZONE</v>
          </cell>
          <cell r="T7113" t="str">
            <v>SANZONE SALVATORE</v>
          </cell>
          <cell r="U7113">
            <v>3381773834</v>
          </cell>
          <cell r="V7113" t="str">
            <v>SNZSVT63C16C927U</v>
          </cell>
          <cell r="X7113" t="str">
            <v>IBAN BANCARIO</v>
          </cell>
          <cell r="Y7113" t="str">
            <v>FABIOLA NAPOLI</v>
          </cell>
          <cell r="Z7113" t="str">
            <v>FARELLA GIUSEPPE AG</v>
          </cell>
        </row>
        <row r="7114">
          <cell r="A7114" t="str">
            <v>IT001E14435576</v>
          </cell>
          <cell r="B7114" t="str">
            <v>Chiusa</v>
          </cell>
          <cell r="F7114" t="str">
            <v>SWITCH</v>
          </cell>
          <cell r="G7114">
            <v>12285</v>
          </cell>
          <cell r="H7114">
            <v>0</v>
          </cell>
          <cell r="I7114" t="str">
            <v>SU8567687</v>
          </cell>
          <cell r="J7114">
            <v>45897</v>
          </cell>
          <cell r="K7114">
            <v>45897</v>
          </cell>
          <cell r="M7114" t="str">
            <v>ENEL ENERGIA</v>
          </cell>
          <cell r="N7114" t="str">
            <v>GESTORE DT12</v>
          </cell>
          <cell r="O7114" t="str">
            <v>DUAL</v>
          </cell>
          <cell r="P7114" t="str">
            <v>ENEL ENERGIA Dual Consumer (DUAL)</v>
          </cell>
          <cell r="Q7114" t="str">
            <v>RES</v>
          </cell>
          <cell r="R7114" t="str">
            <v>PATRICK</v>
          </cell>
          <cell r="S7114" t="str">
            <v>SQUAIELLA</v>
          </cell>
          <cell r="T7114" t="str">
            <v>SQUAIELLA PATRICK</v>
          </cell>
          <cell r="U7114">
            <v>3492218334</v>
          </cell>
          <cell r="V7114" t="str">
            <v>SQLPRC85S24L319O</v>
          </cell>
          <cell r="X7114" t="str">
            <v>BOLLETTINO</v>
          </cell>
          <cell r="Y7114" t="str">
            <v>CAMPI ORIANO</v>
          </cell>
          <cell r="Z7114" t="str">
            <v>FARELLA GIUSEPPE AG</v>
          </cell>
        </row>
        <row r="7115">
          <cell r="A7115">
            <v>1030000287047</v>
          </cell>
          <cell r="B7115" t="str">
            <v>Chiusa</v>
          </cell>
          <cell r="F7115" t="str">
            <v>SWITCH</v>
          </cell>
          <cell r="G7115">
            <v>12286</v>
          </cell>
          <cell r="H7115">
            <v>0</v>
          </cell>
          <cell r="I7115" t="str">
            <v>SU8569145</v>
          </cell>
          <cell r="J7115">
            <v>45897</v>
          </cell>
          <cell r="K7115">
            <v>45897</v>
          </cell>
          <cell r="M7115" t="str">
            <v>ENEL ENERGIA</v>
          </cell>
          <cell r="N7115" t="str">
            <v>GESTORE DT12</v>
          </cell>
          <cell r="O7115" t="str">
            <v>DUAL</v>
          </cell>
          <cell r="P7115" t="str">
            <v>ENEL ENERGIA Dual Consumer (DUAL)</v>
          </cell>
          <cell r="Q7115" t="str">
            <v>RES</v>
          </cell>
          <cell r="R7115" t="str">
            <v>PATRICK</v>
          </cell>
          <cell r="S7115" t="str">
            <v>SQUAIELLA</v>
          </cell>
          <cell r="T7115" t="str">
            <v>SQUAIELLA PATRICK</v>
          </cell>
          <cell r="U7115">
            <v>3492218334</v>
          </cell>
          <cell r="V7115" t="str">
            <v>SQLPRC85S24L319O</v>
          </cell>
          <cell r="X7115" t="str">
            <v>BOLLETTINO</v>
          </cell>
          <cell r="Y7115" t="str">
            <v>CAMPI ORIANO</v>
          </cell>
          <cell r="Z7115" t="str">
            <v>FARELLA GIUSEPPE AG</v>
          </cell>
        </row>
        <row r="7116">
          <cell r="A7116" t="str">
            <v>IT001E92988741</v>
          </cell>
          <cell r="B7116" t="str">
            <v>Accettata</v>
          </cell>
          <cell r="F7116" t="str">
            <v>SWITCH</v>
          </cell>
          <cell r="G7116">
            <v>12288</v>
          </cell>
          <cell r="H7116">
            <v>0</v>
          </cell>
          <cell r="I7116" t="str">
            <v>OP0013980534</v>
          </cell>
          <cell r="J7116">
            <v>45897</v>
          </cell>
          <cell r="K7116">
            <v>45908</v>
          </cell>
          <cell r="M7116" t="str">
            <v>A2A</v>
          </cell>
          <cell r="N7116" t="str">
            <v>GESTORE  KD09</v>
          </cell>
          <cell r="O7116" t="str">
            <v>LUCE</v>
          </cell>
          <cell r="P7116" t="str">
            <v>A2A Luce Consumer</v>
          </cell>
          <cell r="Q7116" t="str">
            <v>RES</v>
          </cell>
          <cell r="R7116" t="str">
            <v>GIUSEPPA</v>
          </cell>
          <cell r="S7116" t="str">
            <v>PERNA</v>
          </cell>
          <cell r="T7116" t="str">
            <v>PERNA GIUSEPPA</v>
          </cell>
          <cell r="U7116">
            <v>3335234761</v>
          </cell>
          <cell r="V7116" t="str">
            <v>PRNGPP56L63B315S</v>
          </cell>
          <cell r="X7116" t="str">
            <v>BOLLETTINO</v>
          </cell>
          <cell r="Y7116" t="str">
            <v>TARDIBUONO FRANCESCO</v>
          </cell>
          <cell r="Z7116" t="str">
            <v>FARELLA GIUSEPPE AG</v>
          </cell>
        </row>
        <row r="7117">
          <cell r="A7117" t="str">
            <v>IT001E14435577</v>
          </cell>
          <cell r="B7117" t="str">
            <v>Chiusa</v>
          </cell>
          <cell r="F7117" t="str">
            <v>SWITCH</v>
          </cell>
          <cell r="G7117">
            <v>12289</v>
          </cell>
          <cell r="H7117">
            <v>0</v>
          </cell>
          <cell r="I7117" t="str">
            <v>SU8569833</v>
          </cell>
          <cell r="J7117">
            <v>45897</v>
          </cell>
          <cell r="K7117">
            <v>45897</v>
          </cell>
          <cell r="M7117" t="str">
            <v>ENEL ENERGIA</v>
          </cell>
          <cell r="N7117" t="str">
            <v>GESTORE DT12</v>
          </cell>
          <cell r="O7117" t="str">
            <v>DUAL</v>
          </cell>
          <cell r="P7117" t="str">
            <v>ENEL ENERGIA Dual Consumer (DUAL)</v>
          </cell>
          <cell r="Q7117" t="str">
            <v>RES</v>
          </cell>
          <cell r="R7117" t="str">
            <v>ERIKA</v>
          </cell>
          <cell r="S7117" t="str">
            <v>SQUAIELLA</v>
          </cell>
          <cell r="T7117" t="str">
            <v>SQUAIELLA ERIKA</v>
          </cell>
          <cell r="U7117">
            <v>3475752134</v>
          </cell>
          <cell r="V7117" t="str">
            <v>SQLRKE79B60L319Y</v>
          </cell>
          <cell r="X7117" t="str">
            <v>IBAN BANCARIO</v>
          </cell>
          <cell r="Y7117" t="str">
            <v>CAMPI ORIANO</v>
          </cell>
          <cell r="Z7117" t="str">
            <v>FARELLA GIUSEPPE AG</v>
          </cell>
        </row>
        <row r="7118">
          <cell r="A7118">
            <v>1030000287046</v>
          </cell>
          <cell r="B7118" t="str">
            <v>Chiusa</v>
          </cell>
          <cell r="F7118" t="str">
            <v>SWITCH</v>
          </cell>
          <cell r="G7118">
            <v>12290</v>
          </cell>
          <cell r="H7118">
            <v>0</v>
          </cell>
          <cell r="I7118" t="str">
            <v>SU8570284</v>
          </cell>
          <cell r="J7118">
            <v>45897</v>
          </cell>
          <cell r="K7118">
            <v>45897</v>
          </cell>
          <cell r="M7118" t="str">
            <v>ENEL ENERGIA</v>
          </cell>
          <cell r="N7118" t="str">
            <v>GESTORE DT12</v>
          </cell>
          <cell r="O7118" t="str">
            <v>DUAL</v>
          </cell>
          <cell r="P7118" t="str">
            <v>ENEL ENERGIA Dual Consumer (DUAL)</v>
          </cell>
          <cell r="Q7118" t="str">
            <v>RES</v>
          </cell>
          <cell r="R7118" t="str">
            <v>ERIKA</v>
          </cell>
          <cell r="S7118" t="str">
            <v>SQUAIELLA</v>
          </cell>
          <cell r="T7118" t="str">
            <v>SQUAIELLA ERIKA</v>
          </cell>
          <cell r="U7118">
            <v>3475752134</v>
          </cell>
          <cell r="V7118" t="str">
            <v>SQLRKE79B60L319Y</v>
          </cell>
          <cell r="X7118" t="str">
            <v>IBAN BANCARIO</v>
          </cell>
          <cell r="Y7118" t="str">
            <v>CAMPI ORIANO</v>
          </cell>
          <cell r="Z7118" t="str">
            <v>FARELLA GIUSEPPE AG</v>
          </cell>
        </row>
        <row r="7119">
          <cell r="A7119" t="str">
            <v>IT001E96955249</v>
          </cell>
          <cell r="B7119" t="str">
            <v>Chiusa</v>
          </cell>
          <cell r="F7119" t="str">
            <v>SWITCH</v>
          </cell>
          <cell r="G7119">
            <v>12291</v>
          </cell>
          <cell r="H7119">
            <v>0</v>
          </cell>
          <cell r="I7119" t="str">
            <v>OP0014027501</v>
          </cell>
          <cell r="J7119">
            <v>45897</v>
          </cell>
          <cell r="K7119">
            <v>45897</v>
          </cell>
          <cell r="M7119" t="str">
            <v>A2A</v>
          </cell>
          <cell r="N7119" t="str">
            <v>GESTORE  KD09</v>
          </cell>
          <cell r="O7119" t="str">
            <v>LUCE</v>
          </cell>
          <cell r="P7119" t="str">
            <v>A2A Luce Consumer (DUAL)</v>
          </cell>
          <cell r="Q7119" t="str">
            <v>RES</v>
          </cell>
          <cell r="R7119" t="str">
            <v>ANTONINO</v>
          </cell>
          <cell r="S7119" t="str">
            <v>DI ROSA</v>
          </cell>
          <cell r="T7119" t="str">
            <v>DI ROSA ANTONINO</v>
          </cell>
          <cell r="U7119">
            <v>3388612379</v>
          </cell>
          <cell r="V7119" t="str">
            <v>DRSNNN71R02M088X</v>
          </cell>
          <cell r="X7119" t="str">
            <v>BOLLETTINO</v>
          </cell>
          <cell r="Y7119" t="str">
            <v>FABIOLA NAPOLI</v>
          </cell>
          <cell r="Z7119" t="str">
            <v>FARELLA GIUSEPPE AG</v>
          </cell>
        </row>
        <row r="7120">
          <cell r="A7120" t="str">
            <v>IT001E96947181</v>
          </cell>
          <cell r="B7120" t="str">
            <v>Chiusa</v>
          </cell>
          <cell r="F7120" t="str">
            <v>SWITCH</v>
          </cell>
          <cell r="G7120">
            <v>12292</v>
          </cell>
          <cell r="H7120">
            <v>0</v>
          </cell>
          <cell r="I7120" t="str">
            <v>OP0014027470</v>
          </cell>
          <cell r="J7120">
            <v>45897</v>
          </cell>
          <cell r="K7120">
            <v>45897</v>
          </cell>
          <cell r="M7120" t="str">
            <v>A2A</v>
          </cell>
          <cell r="N7120" t="str">
            <v>GESTORE  KD09</v>
          </cell>
          <cell r="O7120" t="str">
            <v>LUCE</v>
          </cell>
          <cell r="P7120" t="str">
            <v>A2A Luce Consumer (DUAL)</v>
          </cell>
          <cell r="Q7120" t="str">
            <v>RES</v>
          </cell>
          <cell r="R7120" t="str">
            <v>ANTONINO</v>
          </cell>
          <cell r="S7120" t="str">
            <v>DI ROSA</v>
          </cell>
          <cell r="T7120" t="str">
            <v>DI ROSA ANTONINO</v>
          </cell>
          <cell r="U7120">
            <v>3388612379</v>
          </cell>
          <cell r="V7120" t="str">
            <v>DRSNNN71R02M088X</v>
          </cell>
          <cell r="X7120" t="str">
            <v>BOLLETTINO</v>
          </cell>
          <cell r="Y7120" t="str">
            <v>FABIOLA NAPOLI</v>
          </cell>
          <cell r="Z7120" t="str">
            <v>FARELLA GIUSEPPE AG</v>
          </cell>
        </row>
        <row r="7121">
          <cell r="A7121">
            <v>2660000312769</v>
          </cell>
          <cell r="B7121" t="str">
            <v>KO</v>
          </cell>
          <cell r="F7121" t="str">
            <v>VOLTURA</v>
          </cell>
          <cell r="G7121">
            <v>12293</v>
          </cell>
          <cell r="H7121">
            <v>0</v>
          </cell>
          <cell r="J7121">
            <v>45897</v>
          </cell>
          <cell r="L7121">
            <v>45897</v>
          </cell>
          <cell r="M7121" t="str">
            <v>A2A</v>
          </cell>
          <cell r="O7121" t="str">
            <v>GAS</v>
          </cell>
          <cell r="P7121" t="str">
            <v>A2A Gas Consumer</v>
          </cell>
          <cell r="Q7121" t="str">
            <v>RES</v>
          </cell>
          <cell r="R7121" t="str">
            <v>TOMMASO</v>
          </cell>
          <cell r="S7121" t="str">
            <v>CARAMIA</v>
          </cell>
          <cell r="T7121" t="str">
            <v>CARAMIA TOMMASO</v>
          </cell>
          <cell r="U7121">
            <v>3398218571</v>
          </cell>
          <cell r="V7121" t="str">
            <v>CRMTMS70C10E986L</v>
          </cell>
          <cell r="X7121" t="str">
            <v>IBAN BANCARIO</v>
          </cell>
          <cell r="Y7121" t="str">
            <v>(SD MULTISERVICE) DE ANNA GIANNI</v>
          </cell>
          <cell r="Z7121" t="str">
            <v>FARELLA GIUSEPPE AG</v>
          </cell>
        </row>
        <row r="7122">
          <cell r="A7122" t="str">
            <v>IT001E72675193</v>
          </cell>
          <cell r="B7122" t="str">
            <v>Chiusa</v>
          </cell>
          <cell r="F7122" t="str">
            <v>SWITCH</v>
          </cell>
          <cell r="G7122">
            <v>12295</v>
          </cell>
          <cell r="H7122">
            <v>0</v>
          </cell>
          <cell r="I7122" t="str">
            <v>OP0014029320</v>
          </cell>
          <cell r="J7122">
            <v>45898</v>
          </cell>
          <cell r="K7122">
            <v>45898</v>
          </cell>
          <cell r="M7122" t="str">
            <v>A2A</v>
          </cell>
          <cell r="N7122" t="str">
            <v>GESTORE PA05</v>
          </cell>
          <cell r="O7122" t="str">
            <v>LUCE</v>
          </cell>
          <cell r="P7122" t="str">
            <v>A2A Luce Consumer</v>
          </cell>
          <cell r="Q7122" t="str">
            <v>RES</v>
          </cell>
          <cell r="R7122" t="str">
            <v>ATTILIO</v>
          </cell>
          <cell r="S7122" t="str">
            <v>SCAPPALDI</v>
          </cell>
          <cell r="T7122" t="str">
            <v>SCAPPALDI ATTILIO</v>
          </cell>
          <cell r="U7122">
            <v>3289535584</v>
          </cell>
          <cell r="V7122" t="str">
            <v>SCPTTL59C04B936H</v>
          </cell>
          <cell r="X7122" t="str">
            <v>IBAN BANCARIO</v>
          </cell>
          <cell r="Y7122" t="str">
            <v>BEATRICE ENDEMIONE</v>
          </cell>
          <cell r="Z7122" t="str">
            <v>FARELLA GIUSEPPE AG</v>
          </cell>
        </row>
        <row r="7123">
          <cell r="A7123" t="str">
            <v>IT001E74325355</v>
          </cell>
          <cell r="B7123" t="str">
            <v>KO</v>
          </cell>
          <cell r="F7123" t="str">
            <v>SWITCH</v>
          </cell>
          <cell r="G7123">
            <v>12297</v>
          </cell>
          <cell r="H7123">
            <v>0</v>
          </cell>
          <cell r="J7123">
            <v>45898</v>
          </cell>
          <cell r="M7123" t="str">
            <v>A2A</v>
          </cell>
          <cell r="O7123" t="str">
            <v>DUAL</v>
          </cell>
          <cell r="P7123" t="str">
            <v>A2A CONSUMER DUAL (DUAL)</v>
          </cell>
          <cell r="Q7123" t="str">
            <v>RES</v>
          </cell>
          <cell r="R7123" t="str">
            <v>VALENTINA</v>
          </cell>
          <cell r="S7123" t="str">
            <v>PADOVANO</v>
          </cell>
          <cell r="T7123" t="str">
            <v>PADOVANO VALENTINA</v>
          </cell>
          <cell r="U7123">
            <v>3401949052</v>
          </cell>
          <cell r="V7123" t="str">
            <v>PDVVNT77S67L049Q</v>
          </cell>
          <cell r="X7123" t="str">
            <v>IBAN BANCARIO</v>
          </cell>
          <cell r="Y7123" t="str">
            <v>(SD MULTISERVICE) DE ANNA GIANNI</v>
          </cell>
          <cell r="Z7123" t="str">
            <v>FARELLA GIUSEPPE AG</v>
          </cell>
        </row>
        <row r="7124">
          <cell r="A7124">
            <v>1613870098853</v>
          </cell>
          <cell r="B7124" t="str">
            <v>KO</v>
          </cell>
          <cell r="F7124" t="str">
            <v>SWITCH</v>
          </cell>
          <cell r="G7124">
            <v>12298</v>
          </cell>
          <cell r="H7124">
            <v>0</v>
          </cell>
          <cell r="J7124">
            <v>45898</v>
          </cell>
          <cell r="M7124" t="str">
            <v>A2A</v>
          </cell>
          <cell r="O7124" t="str">
            <v>DUAL</v>
          </cell>
          <cell r="P7124" t="str">
            <v>A2A CONSUMER DUAL (DUAL)</v>
          </cell>
          <cell r="Q7124" t="str">
            <v>RES</v>
          </cell>
          <cell r="R7124" t="str">
            <v>VALENTINA</v>
          </cell>
          <cell r="S7124" t="str">
            <v>PADOVANO</v>
          </cell>
          <cell r="T7124" t="str">
            <v>PADOVANO VALENTINA</v>
          </cell>
          <cell r="U7124">
            <v>3401949052</v>
          </cell>
          <cell r="V7124" t="str">
            <v>PDVVNT77S67L049Q</v>
          </cell>
          <cell r="X7124" t="str">
            <v>IBAN BANCARIO</v>
          </cell>
          <cell r="Y7124" t="str">
            <v>(SD MULTISERVICE) DE ANNA GIANNI</v>
          </cell>
          <cell r="Z7124" t="str">
            <v>FARELLA GIUSEPPE AG</v>
          </cell>
        </row>
        <row r="7125">
          <cell r="A7125" t="str">
            <v>IT001E74264437</v>
          </cell>
          <cell r="B7125" t="str">
            <v>KO</v>
          </cell>
          <cell r="F7125" t="str">
            <v>SWITCH</v>
          </cell>
          <cell r="G7125">
            <v>12299</v>
          </cell>
          <cell r="H7125">
            <v>0</v>
          </cell>
          <cell r="J7125">
            <v>45898</v>
          </cell>
          <cell r="M7125" t="str">
            <v>A2A</v>
          </cell>
          <cell r="O7125" t="str">
            <v>DUAL</v>
          </cell>
          <cell r="P7125" t="str">
            <v>A2A CONSUMER DUAL (DUAL)</v>
          </cell>
          <cell r="Q7125" t="str">
            <v>RES</v>
          </cell>
          <cell r="R7125" t="str">
            <v>PIETRO</v>
          </cell>
          <cell r="S7125" t="str">
            <v>DI GREGORIO</v>
          </cell>
          <cell r="T7125" t="str">
            <v>DI GREGORIO PIETRO</v>
          </cell>
          <cell r="U7125">
            <v>3881013124</v>
          </cell>
          <cell r="V7125" t="str">
            <v>DGRPTR83H24L049Y</v>
          </cell>
          <cell r="X7125" t="str">
            <v>IBAN BANCARIO</v>
          </cell>
          <cell r="Y7125" t="str">
            <v>(SD MULTISERVICE) DE ANNA GIANNI</v>
          </cell>
          <cell r="Z7125" t="str">
            <v>FARELLA GIUSEPPE AG</v>
          </cell>
        </row>
        <row r="7126">
          <cell r="A7126">
            <v>1613873001761</v>
          </cell>
          <cell r="B7126" t="str">
            <v>KO</v>
          </cell>
          <cell r="F7126" t="str">
            <v>SWITCH</v>
          </cell>
          <cell r="G7126">
            <v>12300</v>
          </cell>
          <cell r="H7126">
            <v>0</v>
          </cell>
          <cell r="J7126">
            <v>45898</v>
          </cell>
          <cell r="M7126" t="str">
            <v>A2A</v>
          </cell>
          <cell r="O7126" t="str">
            <v>DUAL</v>
          </cell>
          <cell r="P7126" t="str">
            <v>A2A CONSUMER DUAL (DUAL)</v>
          </cell>
          <cell r="Q7126" t="str">
            <v>RES</v>
          </cell>
          <cell r="R7126" t="str">
            <v>PIETRO</v>
          </cell>
          <cell r="S7126" t="str">
            <v>DI GREGORIO</v>
          </cell>
          <cell r="T7126" t="str">
            <v>DI GREGORIO PIETRO</v>
          </cell>
          <cell r="U7126">
            <v>3881013124</v>
          </cell>
          <cell r="V7126" t="str">
            <v>DGRPTR83H24L049Y</v>
          </cell>
          <cell r="X7126" t="str">
            <v>IBAN BANCARIO</v>
          </cell>
          <cell r="Y7126" t="str">
            <v>(SD MULTISERVICE) DE ANNA GIANNI</v>
          </cell>
          <cell r="Z7126" t="str">
            <v>FARELLA GIUSEPPE AG</v>
          </cell>
        </row>
        <row r="7127">
          <cell r="A7127" t="str">
            <v>IT001E89053228</v>
          </cell>
          <cell r="B7127" t="str">
            <v>Chiusa</v>
          </cell>
          <cell r="F7127" t="str">
            <v>SWITCH</v>
          </cell>
          <cell r="G7127">
            <v>12301</v>
          </cell>
          <cell r="H7127">
            <v>0</v>
          </cell>
          <cell r="I7127" t="str">
            <v>OP0014029714</v>
          </cell>
          <cell r="J7127">
            <v>45898</v>
          </cell>
          <cell r="K7127">
            <v>45898</v>
          </cell>
          <cell r="M7127" t="str">
            <v>A2A</v>
          </cell>
          <cell r="N7127" t="str">
            <v>GESTORE PA05</v>
          </cell>
          <cell r="O7127" t="str">
            <v>LUCE</v>
          </cell>
          <cell r="P7127" t="str">
            <v>A2A Luce Consumer</v>
          </cell>
          <cell r="Q7127" t="str">
            <v>RES</v>
          </cell>
          <cell r="R7127" t="str">
            <v>ANNA MARIA</v>
          </cell>
          <cell r="S7127" t="str">
            <v>GIUDICE</v>
          </cell>
          <cell r="T7127" t="str">
            <v>GIUDICE ANNA MARIA</v>
          </cell>
          <cell r="U7127">
            <v>3472687672</v>
          </cell>
          <cell r="V7127" t="str">
            <v>GDCNMR67C47H632T</v>
          </cell>
          <cell r="X7127" t="str">
            <v>BOLLETTINO</v>
          </cell>
          <cell r="Y7127" t="str">
            <v>BEATRICE ENDEMIONE</v>
          </cell>
          <cell r="Z7127" t="str">
            <v>FARELLA GIUSEPPE AG</v>
          </cell>
        </row>
        <row r="7128">
          <cell r="A7128" t="str">
            <v>IT001E66107656</v>
          </cell>
          <cell r="B7128" t="str">
            <v>Chiusa</v>
          </cell>
          <cell r="F7128" t="str">
            <v>SWITCH</v>
          </cell>
          <cell r="G7128">
            <v>12302</v>
          </cell>
          <cell r="H7128">
            <v>0</v>
          </cell>
          <cell r="I7128" t="str">
            <v>OP0014030823</v>
          </cell>
          <cell r="J7128">
            <v>45898</v>
          </cell>
          <cell r="K7128">
            <v>45898</v>
          </cell>
          <cell r="L7128">
            <v>45898</v>
          </cell>
          <cell r="M7128" t="str">
            <v>A2A</v>
          </cell>
          <cell r="N7128" t="str">
            <v>GESTORE  KD09</v>
          </cell>
          <cell r="O7128" t="str">
            <v>LUCE</v>
          </cell>
          <cell r="P7128" t="str">
            <v>A2A Luce Consumer</v>
          </cell>
          <cell r="Q7128" t="str">
            <v>RES</v>
          </cell>
          <cell r="R7128" t="str">
            <v>ANA MARIA</v>
          </cell>
          <cell r="S7128" t="str">
            <v>GRIMALDI</v>
          </cell>
          <cell r="T7128" t="str">
            <v>GRIMALDI ANA MARIA</v>
          </cell>
          <cell r="U7128">
            <v>3276643590</v>
          </cell>
          <cell r="V7128" t="str">
            <v>GRMNMR87C55Z129N</v>
          </cell>
          <cell r="X7128" t="str">
            <v>BOLLETTINO</v>
          </cell>
          <cell r="Y7128" t="str">
            <v>DI BIASE MIRIAM PIA</v>
          </cell>
          <cell r="Z7128" t="str">
            <v>FARELLA GIUSEPPE AG</v>
          </cell>
        </row>
        <row r="7129">
          <cell r="A7129" t="str">
            <v>IT001E96918736</v>
          </cell>
          <cell r="B7129" t="str">
            <v>Chiusa</v>
          </cell>
          <cell r="F7129" t="str">
            <v>SWITCH</v>
          </cell>
          <cell r="G7129">
            <v>12304</v>
          </cell>
          <cell r="H7129">
            <v>0</v>
          </cell>
          <cell r="I7129" t="str">
            <v>OP0014030863</v>
          </cell>
          <cell r="J7129">
            <v>45898</v>
          </cell>
          <cell r="K7129">
            <v>45898</v>
          </cell>
          <cell r="M7129" t="str">
            <v>A2A</v>
          </cell>
          <cell r="N7129" t="str">
            <v>GESTORE  KD09</v>
          </cell>
          <cell r="O7129" t="str">
            <v>LUCE</v>
          </cell>
          <cell r="P7129" t="str">
            <v>A2A Luce Consumer</v>
          </cell>
          <cell r="Q7129" t="str">
            <v>RES</v>
          </cell>
          <cell r="R7129" t="str">
            <v>MICHELE</v>
          </cell>
          <cell r="S7129" t="str">
            <v>GALFO</v>
          </cell>
          <cell r="T7129" t="str">
            <v>GALFO MICHELE</v>
          </cell>
          <cell r="U7129">
            <v>3513226868</v>
          </cell>
          <cell r="V7129" t="str">
            <v>GLFMHL62R22F258P</v>
          </cell>
          <cell r="X7129" t="str">
            <v>IBAN BANCARIO</v>
          </cell>
          <cell r="Y7129" t="str">
            <v>FABIOLA NAPOLI</v>
          </cell>
          <cell r="Z7129" t="str">
            <v>FARELLA GIUSEPPE AG</v>
          </cell>
        </row>
        <row r="7130">
          <cell r="A7130" t="str">
            <v>IT001E14141347</v>
          </cell>
          <cell r="B7130" t="str">
            <v>Chiusa</v>
          </cell>
          <cell r="F7130" t="str">
            <v>SWITCH</v>
          </cell>
          <cell r="G7130">
            <v>12305</v>
          </cell>
          <cell r="H7130">
            <v>0</v>
          </cell>
          <cell r="I7130" t="str">
            <v>SU8593989</v>
          </cell>
          <cell r="J7130">
            <v>45898</v>
          </cell>
          <cell r="K7130">
            <v>45898</v>
          </cell>
          <cell r="M7130" t="str">
            <v>ENEL ENERGIA</v>
          </cell>
          <cell r="N7130" t="str">
            <v>GESTORE DT12</v>
          </cell>
          <cell r="O7130" t="str">
            <v>DUAL</v>
          </cell>
          <cell r="P7130" t="str">
            <v>ENEL ENERGIA Dual Consumer (DUAL)</v>
          </cell>
          <cell r="Q7130" t="str">
            <v>RES</v>
          </cell>
          <cell r="R7130" t="str">
            <v>ROBERTO</v>
          </cell>
          <cell r="S7130" t="str">
            <v>DARIO</v>
          </cell>
          <cell r="T7130" t="str">
            <v>DARIO ROBERTO</v>
          </cell>
          <cell r="U7130">
            <v>3478875288</v>
          </cell>
          <cell r="V7130" t="str">
            <v>DRARRT68P13F205W</v>
          </cell>
          <cell r="X7130" t="str">
            <v>IBAN BANCARIO</v>
          </cell>
          <cell r="Y7130" t="str">
            <v>CAMPI ORIANO</v>
          </cell>
          <cell r="Z7130" t="str">
            <v>FARELLA GIUSEPPE AG</v>
          </cell>
        </row>
        <row r="7131">
          <cell r="A7131">
            <v>1030000286383</v>
          </cell>
          <cell r="B7131" t="str">
            <v>Chiusa</v>
          </cell>
          <cell r="F7131" t="str">
            <v>SWITCH</v>
          </cell>
          <cell r="G7131">
            <v>12306</v>
          </cell>
          <cell r="H7131">
            <v>0</v>
          </cell>
          <cell r="I7131" t="str">
            <v>SU8594345</v>
          </cell>
          <cell r="J7131">
            <v>45898</v>
          </cell>
          <cell r="K7131">
            <v>45898</v>
          </cell>
          <cell r="M7131" t="str">
            <v>ENEL ENERGIA</v>
          </cell>
          <cell r="N7131" t="str">
            <v>GESTORE DT12</v>
          </cell>
          <cell r="O7131" t="str">
            <v>DUAL</v>
          </cell>
          <cell r="P7131" t="str">
            <v>ENEL ENERGIA Dual Consumer (DUAL)</v>
          </cell>
          <cell r="Q7131" t="str">
            <v>RES</v>
          </cell>
          <cell r="R7131" t="str">
            <v>ROBERTO</v>
          </cell>
          <cell r="S7131" t="str">
            <v>DARIO</v>
          </cell>
          <cell r="T7131" t="str">
            <v>DARIO ROBERTO</v>
          </cell>
          <cell r="U7131">
            <v>3478875288</v>
          </cell>
          <cell r="V7131" t="str">
            <v>DRARRT68P13F205W</v>
          </cell>
          <cell r="X7131" t="str">
            <v>IBAN BANCARIO</v>
          </cell>
          <cell r="Y7131" t="str">
            <v>CAMPI ORIANO</v>
          </cell>
          <cell r="Z7131" t="str">
            <v>FARELLA GIUSEPPE AG</v>
          </cell>
        </row>
        <row r="7132">
          <cell r="A7132" t="str">
            <v>IT001E04747890</v>
          </cell>
          <cell r="B7132" t="str">
            <v>Accettata</v>
          </cell>
          <cell r="F7132" t="str">
            <v>SWITCH</v>
          </cell>
          <cell r="G7132">
            <v>12307</v>
          </cell>
          <cell r="H7132">
            <v>0</v>
          </cell>
          <cell r="I7132" t="str">
            <v>OP0014032170</v>
          </cell>
          <cell r="J7132">
            <v>45898</v>
          </cell>
          <cell r="K7132">
            <v>45901</v>
          </cell>
          <cell r="M7132" t="str">
            <v>A2A</v>
          </cell>
          <cell r="N7132" t="str">
            <v>GESTORE PR20</v>
          </cell>
          <cell r="O7132" t="str">
            <v>LUCE</v>
          </cell>
          <cell r="P7132" t="str">
            <v>A2A Luce Business</v>
          </cell>
          <cell r="Q7132" t="str">
            <v>BUS</v>
          </cell>
          <cell r="T7132" t="str">
            <v>MASTROTOTARO ANGELO</v>
          </cell>
          <cell r="U7132">
            <v>3396240467</v>
          </cell>
          <cell r="V7132" t="str">
            <v>MSTNGL83B18A883J</v>
          </cell>
          <cell r="W7132" t="str">
            <v>06838380720</v>
          </cell>
          <cell r="X7132" t="str">
            <v>IBAN BANCARIO</v>
          </cell>
          <cell r="Y7132" t="str">
            <v>SABINO RANA</v>
          </cell>
          <cell r="Z7132" t="str">
            <v>FARELLA GIUSEPPE AG</v>
          </cell>
        </row>
        <row r="7133">
          <cell r="A7133" t="str">
            <v>IT001E15250042</v>
          </cell>
          <cell r="B7133" t="str">
            <v>Chiusa</v>
          </cell>
          <cell r="F7133" t="str">
            <v>SWITCH</v>
          </cell>
          <cell r="G7133">
            <v>12308</v>
          </cell>
          <cell r="H7133">
            <v>0</v>
          </cell>
          <cell r="I7133" t="str">
            <v>SU8700539</v>
          </cell>
          <cell r="J7133">
            <v>45898</v>
          </cell>
          <cell r="K7133">
            <v>45904</v>
          </cell>
          <cell r="M7133" t="str">
            <v>ENEL ENERGIA</v>
          </cell>
          <cell r="N7133" t="str">
            <v>GESTORE DT12</v>
          </cell>
          <cell r="O7133" t="str">
            <v>LUCE</v>
          </cell>
          <cell r="P7133" t="str">
            <v>ENEL ENERGIA Luce Business</v>
          </cell>
          <cell r="Q7133" t="str">
            <v>BUS</v>
          </cell>
          <cell r="T7133" t="str">
            <v>CONDOMINIO ARGENTINO</v>
          </cell>
          <cell r="U7133">
            <v>3408838697</v>
          </cell>
          <cell r="V7133">
            <v>98171900172</v>
          </cell>
          <cell r="W7133">
            <v>98171900172</v>
          </cell>
          <cell r="X7133" t="str">
            <v>IBAN BANCARIO</v>
          </cell>
          <cell r="Y7133" t="str">
            <v>Trentin Gianluca</v>
          </cell>
          <cell r="Z7133" t="str">
            <v>FARELLA GIUSEPPE AG</v>
          </cell>
        </row>
        <row r="7134">
          <cell r="A7134" t="str">
            <v>IT001E15648966</v>
          </cell>
          <cell r="B7134" t="str">
            <v>Annullata</v>
          </cell>
          <cell r="F7134" t="str">
            <v>SUBENTRO</v>
          </cell>
          <cell r="G7134">
            <v>12309</v>
          </cell>
          <cell r="H7134">
            <v>0</v>
          </cell>
          <cell r="I7134" t="str">
            <v>OP0014073150</v>
          </cell>
          <cell r="J7134">
            <v>45898</v>
          </cell>
          <cell r="K7134">
            <v>45912</v>
          </cell>
          <cell r="M7134" t="str">
            <v>A2A</v>
          </cell>
          <cell r="N7134" t="str">
            <v>GESTORE  KD09</v>
          </cell>
          <cell r="O7134" t="str">
            <v>LUCE</v>
          </cell>
          <cell r="P7134" t="str">
            <v>A2A Luce Consumer</v>
          </cell>
          <cell r="Q7134" t="str">
            <v>RES</v>
          </cell>
          <cell r="R7134" t="str">
            <v>MELISSA</v>
          </cell>
          <cell r="S7134" t="str">
            <v>GHEDA</v>
          </cell>
          <cell r="T7134" t="str">
            <v>GHEDA MELISSA</v>
          </cell>
          <cell r="U7134">
            <v>3935753312</v>
          </cell>
          <cell r="V7134" t="str">
            <v>GHDMSS01C61B157D</v>
          </cell>
          <cell r="X7134" t="str">
            <v>IBAN BANCARIO</v>
          </cell>
          <cell r="Y7134" t="str">
            <v>Trentin Gianluca</v>
          </cell>
          <cell r="Z7134" t="str">
            <v>FARELLA GIUSEPPE AG</v>
          </cell>
        </row>
        <row r="7135">
          <cell r="A7135" t="str">
            <v>IT001E90565969</v>
          </cell>
          <cell r="B7135" t="str">
            <v>Chiusa</v>
          </cell>
          <cell r="F7135" t="str">
            <v>SWITCH</v>
          </cell>
          <cell r="G7135">
            <v>12310</v>
          </cell>
          <cell r="H7135">
            <v>0</v>
          </cell>
          <cell r="I7135" t="str">
            <v>OP0014031131</v>
          </cell>
          <cell r="J7135">
            <v>45898</v>
          </cell>
          <cell r="K7135">
            <v>45898</v>
          </cell>
          <cell r="M7135" t="str">
            <v>A2A</v>
          </cell>
          <cell r="N7135" t="str">
            <v>GESTORE  KD09</v>
          </cell>
          <cell r="O7135" t="str">
            <v>LUCE</v>
          </cell>
          <cell r="P7135" t="str">
            <v>A2A Luce Consumer</v>
          </cell>
          <cell r="Q7135" t="str">
            <v>RES</v>
          </cell>
          <cell r="R7135" t="str">
            <v>MARGHERITA</v>
          </cell>
          <cell r="S7135" t="str">
            <v>GUCCIONE</v>
          </cell>
          <cell r="T7135" t="str">
            <v>GUCCIONE MARGHERITA</v>
          </cell>
          <cell r="U7135">
            <v>3284838325</v>
          </cell>
          <cell r="V7135" t="str">
            <v>GCCMGH68E45H163V</v>
          </cell>
          <cell r="X7135" t="str">
            <v>IBAN BANCARIO</v>
          </cell>
          <cell r="Y7135" t="str">
            <v>FABIOLA NAPOLI</v>
          </cell>
          <cell r="Z7135" t="str">
            <v>FARELLA GIUSEPPE AG</v>
          </cell>
        </row>
        <row r="7136">
          <cell r="A7136" t="str">
            <v>IT001E70302767</v>
          </cell>
          <cell r="B7136" t="str">
            <v>Chiusa</v>
          </cell>
          <cell r="F7136" t="str">
            <v>VOLTURA</v>
          </cell>
          <cell r="G7136">
            <v>12311</v>
          </cell>
          <cell r="H7136">
            <v>0</v>
          </cell>
          <cell r="I7136" t="str">
            <v>OP0014067206</v>
          </cell>
          <cell r="J7136">
            <v>45898</v>
          </cell>
          <cell r="K7136">
            <v>45911</v>
          </cell>
          <cell r="M7136" t="str">
            <v>A2A</v>
          </cell>
          <cell r="N7136" t="str">
            <v>GESTORE PA05</v>
          </cell>
          <cell r="O7136" t="str">
            <v>LUCE</v>
          </cell>
          <cell r="P7136" t="str">
            <v>A2A Luce Corporate</v>
          </cell>
          <cell r="Q7136" t="str">
            <v>COR</v>
          </cell>
          <cell r="T7136" t="str">
            <v>GB BARONE</v>
          </cell>
          <cell r="U7136">
            <v>3472354597</v>
          </cell>
          <cell r="V7136" t="str">
            <v>05384970751</v>
          </cell>
          <cell r="W7136" t="str">
            <v>05384970751</v>
          </cell>
          <cell r="X7136" t="str">
            <v>IBAN BANCARIO</v>
          </cell>
          <cell r="Y7136" t="str">
            <v>BEATRICE ENDEMIONE</v>
          </cell>
          <cell r="Z7136" t="str">
            <v>FARELLA GIUSEPPE AG</v>
          </cell>
        </row>
        <row r="7137">
          <cell r="A7137" t="str">
            <v>IT001E30059759</v>
          </cell>
          <cell r="B7137" t="str">
            <v>INSERITA</v>
          </cell>
          <cell r="F7137" t="str">
            <v>VOLTURA</v>
          </cell>
          <cell r="G7137">
            <v>12313</v>
          </cell>
          <cell r="H7137">
            <v>0</v>
          </cell>
          <cell r="I7137">
            <v>192040</v>
          </cell>
          <cell r="J7137">
            <v>45898</v>
          </cell>
          <cell r="K7137">
            <v>45898</v>
          </cell>
          <cell r="M7137" t="str">
            <v>EDISON ENERGIA</v>
          </cell>
          <cell r="N7137" t="str">
            <v>GESTORE EP01</v>
          </cell>
          <cell r="O7137" t="str">
            <v>DUAL</v>
          </cell>
          <cell r="P7137" t="str">
            <v>EDISON CONSUMER DUAL (DUAL)</v>
          </cell>
          <cell r="Q7137" t="str">
            <v>RES</v>
          </cell>
          <cell r="R7137" t="str">
            <v>STEFANO</v>
          </cell>
          <cell r="S7137" t="str">
            <v>BRIDDA</v>
          </cell>
          <cell r="T7137" t="str">
            <v>BRIDDA STEFANO</v>
          </cell>
          <cell r="U7137">
            <v>3420721679</v>
          </cell>
          <cell r="V7137" t="str">
            <v>BRDSFN69B08A757U</v>
          </cell>
          <cell r="X7137" t="str">
            <v>IBAN BANCARIO</v>
          </cell>
          <cell r="Y7137" t="str">
            <v>LORENZO SANTORO</v>
          </cell>
          <cell r="Z7137" t="str">
            <v>Petronella Rossella</v>
          </cell>
        </row>
        <row r="7138">
          <cell r="A7138">
            <v>2810000018339</v>
          </cell>
          <cell r="B7138" t="str">
            <v>KO</v>
          </cell>
          <cell r="F7138" t="str">
            <v>VOLTURA</v>
          </cell>
          <cell r="G7138">
            <v>12314</v>
          </cell>
          <cell r="H7138">
            <v>0</v>
          </cell>
          <cell r="J7138">
            <v>45898</v>
          </cell>
          <cell r="K7138">
            <v>45898</v>
          </cell>
          <cell r="M7138" t="str">
            <v>EDISON ENERGIA</v>
          </cell>
          <cell r="N7138" t="str">
            <v>GESTORE EP01</v>
          </cell>
          <cell r="O7138" t="str">
            <v>DUAL</v>
          </cell>
          <cell r="P7138" t="str">
            <v>EDISON CONSUMER DUAL (DUAL)</v>
          </cell>
          <cell r="Q7138" t="str">
            <v>RES</v>
          </cell>
          <cell r="R7138" t="str">
            <v>STEFANO</v>
          </cell>
          <cell r="S7138" t="str">
            <v>BRIDDA</v>
          </cell>
          <cell r="T7138" t="str">
            <v>BRIDDA STEFANO</v>
          </cell>
          <cell r="U7138">
            <v>3420721679</v>
          </cell>
          <cell r="V7138" t="str">
            <v>BRDSFN69B08A757U</v>
          </cell>
          <cell r="X7138" t="str">
            <v>IBAN BANCARIO</v>
          </cell>
          <cell r="Y7138" t="str">
            <v>LORENZO SANTORO</v>
          </cell>
          <cell r="Z7138" t="str">
            <v>Petronella Rossella</v>
          </cell>
        </row>
        <row r="7139">
          <cell r="A7139">
            <v>0</v>
          </cell>
          <cell r="B7139" t="str">
            <v>KO</v>
          </cell>
          <cell r="F7139" t="str">
            <v>NUOVA ATTIVAZIONE</v>
          </cell>
          <cell r="G7139">
            <v>12318</v>
          </cell>
          <cell r="H7139">
            <v>0</v>
          </cell>
          <cell r="J7139">
            <v>45898</v>
          </cell>
          <cell r="K7139">
            <v>45901</v>
          </cell>
          <cell r="M7139" t="str">
            <v>FASTWEB</v>
          </cell>
          <cell r="N7139" t="str">
            <v>GESTORE EP01</v>
          </cell>
          <cell r="P7139" t="str">
            <v>FASTWEB Business</v>
          </cell>
          <cell r="Q7139" t="str">
            <v>BUS</v>
          </cell>
          <cell r="T7139" t="str">
            <v>MA.CLA. S.R.L.</v>
          </cell>
          <cell r="U7139">
            <v>3491356619</v>
          </cell>
          <cell r="V7139" t="str">
            <v>06058100873</v>
          </cell>
          <cell r="W7139" t="str">
            <v>06058100873</v>
          </cell>
          <cell r="Y7139" t="str">
            <v>HOLDING ARCATA</v>
          </cell>
          <cell r="Z7139" t="str">
            <v>FARELLA GIUSEPPE AG</v>
          </cell>
        </row>
        <row r="7140">
          <cell r="A7140" t="str">
            <v>IT001E77464434</v>
          </cell>
          <cell r="B7140" t="str">
            <v>Chiusa</v>
          </cell>
          <cell r="F7140" t="str">
            <v>SWITCH</v>
          </cell>
          <cell r="G7140">
            <v>12321</v>
          </cell>
          <cell r="H7140">
            <v>0</v>
          </cell>
          <cell r="I7140" t="str">
            <v>OP0014034419</v>
          </cell>
          <cell r="J7140">
            <v>45901</v>
          </cell>
          <cell r="K7140">
            <v>45901</v>
          </cell>
          <cell r="M7140" t="str">
            <v>A2A</v>
          </cell>
          <cell r="N7140" t="str">
            <v>GESTORE  KD09</v>
          </cell>
          <cell r="O7140" t="str">
            <v>LUCE</v>
          </cell>
          <cell r="P7140" t="str">
            <v>A2A Luce Consumer</v>
          </cell>
          <cell r="Q7140" t="str">
            <v>RES</v>
          </cell>
          <cell r="R7140" t="str">
            <v>VIVIANA</v>
          </cell>
          <cell r="S7140" t="str">
            <v>GUZZO</v>
          </cell>
          <cell r="T7140" t="str">
            <v>GUZZO VIVIANA</v>
          </cell>
          <cell r="U7140">
            <v>3408960923</v>
          </cell>
          <cell r="V7140" t="str">
            <v>GZZVVN39S66D086B</v>
          </cell>
          <cell r="X7140" t="str">
            <v>BOLLETTINO</v>
          </cell>
          <cell r="Y7140" t="str">
            <v>NIGRO LUIGI</v>
          </cell>
          <cell r="Z7140" t="str">
            <v>FARELLA GIUSEPPE AG</v>
          </cell>
        </row>
        <row r="7141">
          <cell r="A7141">
            <v>1613870017307</v>
          </cell>
          <cell r="B7141" t="str">
            <v>Chiusa</v>
          </cell>
          <cell r="F7141" t="str">
            <v>SWITCH</v>
          </cell>
          <cell r="G7141">
            <v>12322</v>
          </cell>
          <cell r="H7141">
            <v>0</v>
          </cell>
          <cell r="I7141" t="str">
            <v>OP0014035976</v>
          </cell>
          <cell r="J7141">
            <v>45901</v>
          </cell>
          <cell r="K7141">
            <v>45901</v>
          </cell>
          <cell r="L7141">
            <v>45901</v>
          </cell>
          <cell r="M7141" t="str">
            <v>A2A</v>
          </cell>
          <cell r="N7141" t="str">
            <v>GESTORE PA05</v>
          </cell>
          <cell r="O7141" t="str">
            <v>GAS</v>
          </cell>
          <cell r="P7141" t="str">
            <v>A2A Gas Consumer</v>
          </cell>
          <cell r="Q7141" t="str">
            <v>RES</v>
          </cell>
          <cell r="R7141" t="str">
            <v>ENRICA</v>
          </cell>
          <cell r="S7141" t="str">
            <v>BARBI</v>
          </cell>
          <cell r="T7141" t="str">
            <v>BARBI ENRICA</v>
          </cell>
          <cell r="U7141">
            <v>3407938880</v>
          </cell>
          <cell r="V7141" t="str">
            <v>BRBNRC82T56L049C</v>
          </cell>
          <cell r="X7141" t="str">
            <v>IBAN BANCARIO</v>
          </cell>
          <cell r="Y7141" t="str">
            <v>(SD MULTISERVICE) DE ANNA GIANNI</v>
          </cell>
          <cell r="Z7141" t="str">
            <v>FARELLA GIUSEPPE AG</v>
          </cell>
        </row>
        <row r="7142">
          <cell r="A7142" t="str">
            <v>IT001E75388634</v>
          </cell>
          <cell r="B7142" t="str">
            <v>INSERITA</v>
          </cell>
          <cell r="F7142" t="str">
            <v>SWITCH</v>
          </cell>
          <cell r="G7142">
            <v>12323</v>
          </cell>
          <cell r="H7142">
            <v>0</v>
          </cell>
          <cell r="I7142" t="str">
            <v>VOW000011927</v>
          </cell>
          <cell r="J7142">
            <v>45901</v>
          </cell>
          <cell r="K7142">
            <v>45901</v>
          </cell>
          <cell r="M7142" t="str">
            <v>ENI</v>
          </cell>
          <cell r="N7142" t="str">
            <v>GESTORE EB06</v>
          </cell>
          <cell r="O7142" t="str">
            <v>LUCE</v>
          </cell>
          <cell r="P7142" t="str">
            <v>ENI Luce Consumer</v>
          </cell>
          <cell r="Q7142" t="str">
            <v>RES</v>
          </cell>
          <cell r="R7142" t="str">
            <v>GIACINTA</v>
          </cell>
          <cell r="S7142" t="str">
            <v>VOLPE</v>
          </cell>
          <cell r="T7142" t="str">
            <v>VOLPE GIACINTA</v>
          </cell>
          <cell r="U7142" t="str">
            <v>328 682 6306</v>
          </cell>
          <cell r="V7142" t="str">
            <v>VLPGNT47M65H645F</v>
          </cell>
          <cell r="X7142" t="str">
            <v>IBAN BANCARIO</v>
          </cell>
          <cell r="Y7142" t="str">
            <v>Petronella Rossella</v>
          </cell>
          <cell r="Z7142" t="str">
            <v>Petronella Rossella</v>
          </cell>
        </row>
        <row r="7143">
          <cell r="A7143">
            <v>882600906040</v>
          </cell>
          <cell r="B7143" t="str">
            <v>INSERITA</v>
          </cell>
          <cell r="F7143" t="str">
            <v>SWITCH</v>
          </cell>
          <cell r="G7143">
            <v>12324</v>
          </cell>
          <cell r="H7143">
            <v>0</v>
          </cell>
          <cell r="I7143" t="str">
            <v>VOW000011928</v>
          </cell>
          <cell r="J7143">
            <v>45901</v>
          </cell>
          <cell r="K7143">
            <v>45901</v>
          </cell>
          <cell r="M7143" t="str">
            <v>ENI</v>
          </cell>
          <cell r="N7143" t="str">
            <v>GESTORE EB06</v>
          </cell>
          <cell r="O7143" t="str">
            <v>GAS</v>
          </cell>
          <cell r="P7143" t="str">
            <v>ENI Gas Consumer</v>
          </cell>
          <cell r="Q7143" t="str">
            <v>RES</v>
          </cell>
          <cell r="R7143" t="str">
            <v>PASQUALE</v>
          </cell>
          <cell r="S7143" t="str">
            <v>LAUCIELLO</v>
          </cell>
          <cell r="T7143" t="str">
            <v>LAUCIELLO PASQUALE</v>
          </cell>
          <cell r="U7143" t="str">
            <v>328 682 6306</v>
          </cell>
          <cell r="V7143" t="str">
            <v>LCLPQL48R28H645X</v>
          </cell>
          <cell r="X7143" t="str">
            <v>IBAN BANCARIO</v>
          </cell>
          <cell r="Y7143" t="str">
            <v>Petronella Rossella</v>
          </cell>
          <cell r="Z7143" t="str">
            <v>Petronella Rossella</v>
          </cell>
        </row>
        <row r="7144">
          <cell r="A7144" t="str">
            <v>IT001E72048490</v>
          </cell>
          <cell r="B7144" t="str">
            <v>Chiusa</v>
          </cell>
          <cell r="F7144" t="str">
            <v>SWITCH</v>
          </cell>
          <cell r="G7144">
            <v>12325</v>
          </cell>
          <cell r="H7144">
            <v>0</v>
          </cell>
          <cell r="I7144" t="str">
            <v>OP0014039505</v>
          </cell>
          <cell r="J7144">
            <v>45901</v>
          </cell>
          <cell r="K7144">
            <v>45902</v>
          </cell>
          <cell r="M7144" t="str">
            <v>A2A</v>
          </cell>
          <cell r="N7144" t="str">
            <v>GESTORE PA05</v>
          </cell>
          <cell r="O7144" t="str">
            <v>LUCE</v>
          </cell>
          <cell r="P7144" t="str">
            <v>A2A Luce Consumer</v>
          </cell>
          <cell r="Q7144" t="str">
            <v>RES</v>
          </cell>
          <cell r="R7144" t="str">
            <v>FRANCESCO</v>
          </cell>
          <cell r="S7144" t="str">
            <v>FIESCHI</v>
          </cell>
          <cell r="T7144" t="str">
            <v>FIESCHI FRANCESCO</v>
          </cell>
          <cell r="U7144">
            <v>3395025806</v>
          </cell>
          <cell r="V7144" t="str">
            <v>FSCFNC81H04A225Z</v>
          </cell>
          <cell r="X7144" t="str">
            <v>BOLLETTINO</v>
          </cell>
          <cell r="Y7144" t="str">
            <v>FIESCHI FRANCESCO</v>
          </cell>
          <cell r="Z7144" t="str">
            <v>FARELLA GIUSEPPE AG</v>
          </cell>
        </row>
        <row r="7145">
          <cell r="A7145">
            <v>2660000396198</v>
          </cell>
          <cell r="B7145" t="str">
            <v>Chiusa</v>
          </cell>
          <cell r="F7145" t="str">
            <v>SWITCH</v>
          </cell>
          <cell r="G7145">
            <v>12326</v>
          </cell>
          <cell r="H7145">
            <v>0</v>
          </cell>
          <cell r="I7145" t="str">
            <v>OP0014039611</v>
          </cell>
          <cell r="J7145">
            <v>45901</v>
          </cell>
          <cell r="K7145">
            <v>45902</v>
          </cell>
          <cell r="M7145" t="str">
            <v>A2A</v>
          </cell>
          <cell r="N7145" t="str">
            <v>GESTORE PA05</v>
          </cell>
          <cell r="O7145" t="str">
            <v>GAS</v>
          </cell>
          <cell r="P7145" t="str">
            <v>A2A Gas Consumer</v>
          </cell>
          <cell r="Q7145" t="str">
            <v>RES</v>
          </cell>
          <cell r="R7145" t="str">
            <v>FRANCESCO</v>
          </cell>
          <cell r="S7145" t="str">
            <v>FIESCHI</v>
          </cell>
          <cell r="T7145" t="str">
            <v>FIESCHI FRANCESCO</v>
          </cell>
          <cell r="U7145">
            <v>3395025806</v>
          </cell>
          <cell r="V7145" t="str">
            <v>FSCFNC81H04A225Z</v>
          </cell>
          <cell r="X7145" t="str">
            <v>BOLLETTINO</v>
          </cell>
          <cell r="Y7145" t="str">
            <v>FIESCHI FRANCESCO</v>
          </cell>
          <cell r="Z7145" t="str">
            <v>FARELLA GIUSEPPE AG</v>
          </cell>
        </row>
        <row r="7146">
          <cell r="A7146" t="str">
            <v>IT001E91210926</v>
          </cell>
          <cell r="B7146" t="str">
            <v>Chiusa</v>
          </cell>
          <cell r="F7146" t="str">
            <v>SWITCH</v>
          </cell>
          <cell r="G7146">
            <v>12328</v>
          </cell>
          <cell r="H7146">
            <v>0</v>
          </cell>
          <cell r="I7146" t="str">
            <v>OP0014035917</v>
          </cell>
          <cell r="J7146">
            <v>45898</v>
          </cell>
          <cell r="K7146">
            <v>45901</v>
          </cell>
          <cell r="M7146" t="str">
            <v>A2A</v>
          </cell>
          <cell r="N7146" t="str">
            <v>GESTORE  KD09</v>
          </cell>
          <cell r="O7146" t="str">
            <v>DUAL</v>
          </cell>
          <cell r="P7146" t="str">
            <v>A2A CONSUMER DUAL (DUAL)</v>
          </cell>
          <cell r="Q7146" t="str">
            <v>RES</v>
          </cell>
          <cell r="R7146" t="str">
            <v>MANUELA</v>
          </cell>
          <cell r="S7146" t="str">
            <v>VISCUSO</v>
          </cell>
          <cell r="T7146" t="str">
            <v>VISCUSO MANUELA</v>
          </cell>
          <cell r="U7146">
            <v>3313923407</v>
          </cell>
          <cell r="V7146" t="str">
            <v>VSCMNL92B56G273O</v>
          </cell>
          <cell r="X7146" t="str">
            <v>BOLLETTINO</v>
          </cell>
          <cell r="Y7146" t="str">
            <v>FABIOLA NAPOLI</v>
          </cell>
          <cell r="Z7146" t="str">
            <v>FARELLA GIUSEPPE AG</v>
          </cell>
        </row>
        <row r="7147">
          <cell r="A7147">
            <v>21307180009527</v>
          </cell>
          <cell r="B7147" t="str">
            <v>Chiusa</v>
          </cell>
          <cell r="F7147" t="str">
            <v>SWITCH</v>
          </cell>
          <cell r="G7147">
            <v>12329</v>
          </cell>
          <cell r="H7147">
            <v>0</v>
          </cell>
          <cell r="I7147" t="str">
            <v>OP0014035953</v>
          </cell>
          <cell r="J7147">
            <v>45898</v>
          </cell>
          <cell r="K7147">
            <v>45901</v>
          </cell>
          <cell r="M7147" t="str">
            <v>A2A</v>
          </cell>
          <cell r="N7147" t="str">
            <v>GESTORE  KD09</v>
          </cell>
          <cell r="O7147" t="str">
            <v>DUAL</v>
          </cell>
          <cell r="P7147" t="str">
            <v>A2A CONSUMER DUAL (DUAL)</v>
          </cell>
          <cell r="Q7147" t="str">
            <v>RES</v>
          </cell>
          <cell r="R7147" t="str">
            <v>MANUELA</v>
          </cell>
          <cell r="S7147" t="str">
            <v>VISCUSO</v>
          </cell>
          <cell r="T7147" t="str">
            <v>VISCUSO MANUELA</v>
          </cell>
          <cell r="U7147">
            <v>3313923407</v>
          </cell>
          <cell r="V7147" t="str">
            <v>VSCMNL92B56G273O</v>
          </cell>
          <cell r="X7147" t="str">
            <v>BOLLETTINO</v>
          </cell>
          <cell r="Y7147" t="str">
            <v>FABIOLA NAPOLI</v>
          </cell>
          <cell r="Z7147" t="str">
            <v>FARELLA GIUSEPPE AG</v>
          </cell>
        </row>
        <row r="7148">
          <cell r="A7148" t="str">
            <v>IT001E68583716</v>
          </cell>
          <cell r="B7148" t="str">
            <v>Accettata</v>
          </cell>
          <cell r="F7148" t="str">
            <v>SUBENTRO</v>
          </cell>
          <cell r="G7148">
            <v>12330</v>
          </cell>
          <cell r="H7148">
            <v>0</v>
          </cell>
          <cell r="I7148" t="str">
            <v>OP0014039602</v>
          </cell>
          <cell r="J7148">
            <v>45901</v>
          </cell>
          <cell r="K7148">
            <v>45901</v>
          </cell>
          <cell r="M7148" t="str">
            <v>A2A</v>
          </cell>
          <cell r="N7148" t="str">
            <v>GESTORE PR20</v>
          </cell>
          <cell r="O7148" t="str">
            <v>DUAL</v>
          </cell>
          <cell r="P7148" t="str">
            <v>A2A BUSINESS DUAL (DUAL)</v>
          </cell>
          <cell r="Q7148" t="str">
            <v>BUS</v>
          </cell>
          <cell r="R7148" t="str">
            <v>SARA</v>
          </cell>
          <cell r="S7148" t="str">
            <v>SIMONE</v>
          </cell>
          <cell r="T7148" t="str">
            <v>PACHAMAMA BY SARA</v>
          </cell>
          <cell r="U7148">
            <v>3501347061</v>
          </cell>
          <cell r="V7148" t="str">
            <v>SMNSRA91P68G482S</v>
          </cell>
          <cell r="W7148" t="str">
            <v>02203880675</v>
          </cell>
          <cell r="X7148" t="str">
            <v>PAGOPA</v>
          </cell>
          <cell r="Y7148" t="str">
            <v>LORENZO IZZO</v>
          </cell>
          <cell r="Z7148" t="str">
            <v>FARELLA GIUSEPPE AG</v>
          </cell>
        </row>
        <row r="7149">
          <cell r="A7149">
            <v>882401241191</v>
          </cell>
          <cell r="B7149" t="str">
            <v>Accettata</v>
          </cell>
          <cell r="F7149" t="str">
            <v>SUBENTRO</v>
          </cell>
          <cell r="G7149">
            <v>12331</v>
          </cell>
          <cell r="H7149">
            <v>0</v>
          </cell>
          <cell r="I7149" t="str">
            <v>OP0014036286</v>
          </cell>
          <cell r="J7149">
            <v>45901</v>
          </cell>
          <cell r="K7149">
            <v>45901</v>
          </cell>
          <cell r="M7149" t="str">
            <v>A2A</v>
          </cell>
          <cell r="N7149" t="str">
            <v>GESTORE PR20</v>
          </cell>
          <cell r="O7149" t="str">
            <v>DUAL</v>
          </cell>
          <cell r="P7149" t="str">
            <v>A2A BUSINESS DUAL (DUAL)</v>
          </cell>
          <cell r="Q7149" t="str">
            <v>BUS</v>
          </cell>
          <cell r="R7149" t="str">
            <v>SARA</v>
          </cell>
          <cell r="S7149" t="str">
            <v>SIMONE</v>
          </cell>
          <cell r="T7149" t="str">
            <v>PACHAMAMA BY SARA</v>
          </cell>
          <cell r="U7149">
            <v>3501347061</v>
          </cell>
          <cell r="V7149" t="str">
            <v>SMNSRA91P68G482S</v>
          </cell>
          <cell r="W7149" t="str">
            <v>02203880675</v>
          </cell>
          <cell r="X7149" t="str">
            <v>PAGOPA</v>
          </cell>
          <cell r="Y7149" t="str">
            <v>LORENZO IZZO</v>
          </cell>
          <cell r="Z7149" t="str">
            <v>FARELLA GIUSEPPE AG</v>
          </cell>
        </row>
        <row r="7150">
          <cell r="A7150" t="str">
            <v>IT001E10596760</v>
          </cell>
          <cell r="B7150" t="str">
            <v>KO</v>
          </cell>
          <cell r="F7150" t="str">
            <v>VOLTURA</v>
          </cell>
          <cell r="G7150">
            <v>12332</v>
          </cell>
          <cell r="H7150">
            <v>0</v>
          </cell>
          <cell r="I7150">
            <v>193057</v>
          </cell>
          <cell r="J7150">
            <v>45901</v>
          </cell>
          <cell r="K7150">
            <v>45905</v>
          </cell>
          <cell r="L7150">
            <v>45902</v>
          </cell>
          <cell r="M7150" t="str">
            <v>EDISON ENERGIA</v>
          </cell>
          <cell r="N7150" t="str">
            <v>GESTORE EP01</v>
          </cell>
          <cell r="O7150" t="str">
            <v>LUCE</v>
          </cell>
          <cell r="P7150" t="str">
            <v>EDISON Luce Consumer</v>
          </cell>
          <cell r="Q7150" t="str">
            <v>RES</v>
          </cell>
          <cell r="R7150" t="str">
            <v>SABRINA</v>
          </cell>
          <cell r="S7150" t="str">
            <v>CURTO</v>
          </cell>
          <cell r="T7150" t="str">
            <v>CURTO SABRINA</v>
          </cell>
          <cell r="U7150">
            <v>3316040235</v>
          </cell>
          <cell r="V7150" t="str">
            <v>CRTSRN76A64C352D</v>
          </cell>
          <cell r="X7150" t="str">
            <v>IBAN BANCARIO</v>
          </cell>
          <cell r="Y7150" t="str">
            <v>MARINA CURRO</v>
          </cell>
          <cell r="Z7150" t="str">
            <v>FARELLA GIUSEPPE AG</v>
          </cell>
        </row>
        <row r="7151">
          <cell r="A7151" t="str">
            <v>IT001E75776729</v>
          </cell>
          <cell r="B7151" t="str">
            <v>Chiusa</v>
          </cell>
          <cell r="F7151" t="str">
            <v>SWITCH</v>
          </cell>
          <cell r="G7151">
            <v>12333</v>
          </cell>
          <cell r="H7151">
            <v>0</v>
          </cell>
          <cell r="I7151" t="str">
            <v>OP0014036012</v>
          </cell>
          <cell r="J7151">
            <v>45901</v>
          </cell>
          <cell r="K7151">
            <v>45901</v>
          </cell>
          <cell r="M7151" t="str">
            <v>A2A</v>
          </cell>
          <cell r="N7151" t="str">
            <v>GESTORE  KD09</v>
          </cell>
          <cell r="O7151" t="str">
            <v>DUAL</v>
          </cell>
          <cell r="P7151" t="str">
            <v>A2A CONSUMER DUAL (DUAL)</v>
          </cell>
          <cell r="Q7151" t="str">
            <v>RES</v>
          </cell>
          <cell r="R7151" t="str">
            <v>COSIMO</v>
          </cell>
          <cell r="S7151" t="str">
            <v>LAMANNA</v>
          </cell>
          <cell r="T7151" t="str">
            <v>LAMANNA COSIMO</v>
          </cell>
          <cell r="U7151">
            <v>3334286894</v>
          </cell>
          <cell r="V7151" t="str">
            <v>LMNCSM49M23F376L</v>
          </cell>
          <cell r="X7151" t="str">
            <v>IBAN BANCARIO</v>
          </cell>
          <cell r="Y7151" t="str">
            <v>GIANNOCCARO VINCENZO</v>
          </cell>
          <cell r="Z7151" t="str">
            <v xml:space="preserve">STANO GIUSEPPE </v>
          </cell>
        </row>
        <row r="7152">
          <cell r="A7152">
            <v>882601946425</v>
          </cell>
          <cell r="B7152" t="str">
            <v>Chiusa</v>
          </cell>
          <cell r="F7152" t="str">
            <v>SWITCH</v>
          </cell>
          <cell r="G7152">
            <v>12334</v>
          </cell>
          <cell r="H7152">
            <v>0</v>
          </cell>
          <cell r="I7152" t="str">
            <v>OP0014036034</v>
          </cell>
          <cell r="J7152">
            <v>45901</v>
          </cell>
          <cell r="K7152">
            <v>45901</v>
          </cell>
          <cell r="M7152" t="str">
            <v>A2A</v>
          </cell>
          <cell r="N7152" t="str">
            <v>GESTORE  KD09</v>
          </cell>
          <cell r="O7152" t="str">
            <v>DUAL</v>
          </cell>
          <cell r="P7152" t="str">
            <v>A2A CONSUMER DUAL (DUAL)</v>
          </cell>
          <cell r="Q7152" t="str">
            <v>RES</v>
          </cell>
          <cell r="R7152" t="str">
            <v>COSIMO</v>
          </cell>
          <cell r="S7152" t="str">
            <v>LAMANNA</v>
          </cell>
          <cell r="T7152" t="str">
            <v>LAMANNA COSIMO</v>
          </cell>
          <cell r="U7152">
            <v>3334286894</v>
          </cell>
          <cell r="V7152" t="str">
            <v>LMNCSM49M23F376L</v>
          </cell>
          <cell r="X7152" t="str">
            <v>IBAN BANCARIO</v>
          </cell>
          <cell r="Y7152" t="str">
            <v>GIANNOCCARO VINCENZO</v>
          </cell>
          <cell r="Z7152" t="str">
            <v xml:space="preserve">STANO GIUSEPPE </v>
          </cell>
        </row>
        <row r="7153">
          <cell r="A7153" t="str">
            <v>IT001E43551880</v>
          </cell>
          <cell r="B7153" t="str">
            <v>Chiusa</v>
          </cell>
          <cell r="F7153" t="str">
            <v>SWITCH</v>
          </cell>
          <cell r="G7153">
            <v>12335</v>
          </cell>
          <cell r="H7153">
            <v>0</v>
          </cell>
          <cell r="I7153" t="str">
            <v>OP0014029201</v>
          </cell>
          <cell r="J7153">
            <v>45901</v>
          </cell>
          <cell r="K7153">
            <v>45901</v>
          </cell>
          <cell r="M7153" t="str">
            <v>A2A</v>
          </cell>
          <cell r="N7153" t="str">
            <v>GESTORE PA05</v>
          </cell>
          <cell r="O7153" t="str">
            <v>DUAL</v>
          </cell>
          <cell r="P7153" t="str">
            <v>A2A CONSUMER DUAL (DUAL)</v>
          </cell>
          <cell r="Q7153" t="str">
            <v>RES</v>
          </cell>
          <cell r="R7153" t="str">
            <v>CHIARA</v>
          </cell>
          <cell r="S7153" t="str">
            <v>FIORENZANI</v>
          </cell>
          <cell r="T7153" t="str">
            <v>FIORENZANI CHIARA</v>
          </cell>
          <cell r="U7153">
            <v>3492307426</v>
          </cell>
          <cell r="V7153" t="str">
            <v>FRNCHR80M44C415F</v>
          </cell>
          <cell r="X7153" t="str">
            <v>IBAN BANCARIO</v>
          </cell>
          <cell r="Y7153" t="str">
            <v>PERAGINE MASSIMILIANO</v>
          </cell>
          <cell r="Z7153" t="str">
            <v>FARELLA GIUSEPPE AG</v>
          </cell>
        </row>
        <row r="7154">
          <cell r="A7154">
            <v>882100992805</v>
          </cell>
          <cell r="B7154" t="str">
            <v>Chiusa</v>
          </cell>
          <cell r="F7154" t="str">
            <v>SWITCH</v>
          </cell>
          <cell r="G7154">
            <v>12336</v>
          </cell>
          <cell r="H7154">
            <v>0</v>
          </cell>
          <cell r="I7154" t="str">
            <v>OP0014036139</v>
          </cell>
          <cell r="J7154">
            <v>45901</v>
          </cell>
          <cell r="K7154">
            <v>45901</v>
          </cell>
          <cell r="M7154" t="str">
            <v>A2A</v>
          </cell>
          <cell r="N7154" t="str">
            <v>GESTORE PA05</v>
          </cell>
          <cell r="O7154" t="str">
            <v>DUAL</v>
          </cell>
          <cell r="P7154" t="str">
            <v>A2A CONSUMER DUAL (DUAL)</v>
          </cell>
          <cell r="Q7154" t="str">
            <v>RES</v>
          </cell>
          <cell r="R7154" t="str">
            <v>CHIARA</v>
          </cell>
          <cell r="S7154" t="str">
            <v>FIORENZANI</v>
          </cell>
          <cell r="T7154" t="str">
            <v>FIORENZANI CHIARA</v>
          </cell>
          <cell r="U7154">
            <v>3492307426</v>
          </cell>
          <cell r="V7154" t="str">
            <v>FRNCHR80M44C415F</v>
          </cell>
          <cell r="X7154" t="str">
            <v>IBAN BANCARIO</v>
          </cell>
          <cell r="Y7154" t="str">
            <v>PERAGINE MASSIMILIANO</v>
          </cell>
          <cell r="Z7154" t="str">
            <v>FARELLA GIUSEPPE AG</v>
          </cell>
        </row>
        <row r="7155">
          <cell r="A7155" t="str">
            <v>IT021E00027081</v>
          </cell>
          <cell r="B7155" t="str">
            <v>INSERITA</v>
          </cell>
          <cell r="F7155" t="str">
            <v>SWITCH</v>
          </cell>
          <cell r="G7155">
            <v>12337</v>
          </cell>
          <cell r="H7155">
            <v>0</v>
          </cell>
          <cell r="I7155">
            <v>192558</v>
          </cell>
          <cell r="J7155">
            <v>45901</v>
          </cell>
          <cell r="K7155">
            <v>45902</v>
          </cell>
          <cell r="M7155" t="str">
            <v>HERA COMM</v>
          </cell>
          <cell r="N7155" t="str">
            <v>GESTORE EP01</v>
          </cell>
          <cell r="O7155" t="str">
            <v>LUCE</v>
          </cell>
          <cell r="P7155" t="str">
            <v>HERACOM Luce Business</v>
          </cell>
          <cell r="Q7155" t="str">
            <v>BUS</v>
          </cell>
          <cell r="T7155" t="str">
            <v>DI GAETANO GAETANO</v>
          </cell>
          <cell r="U7155">
            <v>3209155590</v>
          </cell>
          <cell r="V7155" t="str">
            <v>DGTGTN62C07B180F</v>
          </cell>
          <cell r="W7155" t="str">
            <v>05486470726</v>
          </cell>
          <cell r="X7155" t="str">
            <v>IBAN BANCARIO</v>
          </cell>
          <cell r="Y7155" t="str">
            <v>FLAVIO MOSCA</v>
          </cell>
          <cell r="Z7155" t="str">
            <v>FARELLA GIUSEPPE AG</v>
          </cell>
        </row>
        <row r="7156">
          <cell r="A7156" t="str">
            <v>IT021E00032284</v>
          </cell>
          <cell r="B7156" t="str">
            <v>INSERITA</v>
          </cell>
          <cell r="F7156" t="str">
            <v>SWITCH</v>
          </cell>
          <cell r="G7156">
            <v>12338</v>
          </cell>
          <cell r="H7156">
            <v>0</v>
          </cell>
          <cell r="I7156">
            <v>192559</v>
          </cell>
          <cell r="J7156">
            <v>45901</v>
          </cell>
          <cell r="K7156">
            <v>45902</v>
          </cell>
          <cell r="M7156" t="str">
            <v>HERA COMM</v>
          </cell>
          <cell r="N7156" t="str">
            <v>GESTORE EP01</v>
          </cell>
          <cell r="O7156" t="str">
            <v>LUCE</v>
          </cell>
          <cell r="P7156" t="str">
            <v>HERACOM Luce Business</v>
          </cell>
          <cell r="Q7156" t="str">
            <v>BUS</v>
          </cell>
          <cell r="T7156" t="str">
            <v>CARBONARA FRANCESCO</v>
          </cell>
          <cell r="U7156">
            <v>3393273398</v>
          </cell>
          <cell r="V7156" t="str">
            <v>CRBFNC69R07L328H</v>
          </cell>
          <cell r="W7156" t="str">
            <v>05368970728</v>
          </cell>
          <cell r="X7156" t="str">
            <v>IBAN BANCARIO</v>
          </cell>
          <cell r="Y7156" t="str">
            <v>FLAVIO MOSCA</v>
          </cell>
          <cell r="Z7156" t="str">
            <v>FARELLA GIUSEPPE AG</v>
          </cell>
        </row>
        <row r="7157">
          <cell r="A7157" t="str">
            <v>IT001E17859321</v>
          </cell>
          <cell r="B7157" t="str">
            <v>Chiusa</v>
          </cell>
          <cell r="F7157" t="str">
            <v>SWITCH</v>
          </cell>
          <cell r="G7157">
            <v>12340</v>
          </cell>
          <cell r="H7157">
            <v>0</v>
          </cell>
          <cell r="I7157" t="str">
            <v>SU8660634</v>
          </cell>
          <cell r="J7157">
            <v>45902</v>
          </cell>
          <cell r="K7157">
            <v>45902</v>
          </cell>
          <cell r="M7157" t="str">
            <v>ENEL ENERGIA</v>
          </cell>
          <cell r="N7157" t="str">
            <v>GESTORE DT12</v>
          </cell>
          <cell r="O7157" t="str">
            <v>LUCE</v>
          </cell>
          <cell r="P7157" t="str">
            <v>ENEL ENERGIA Luce Consumer</v>
          </cell>
          <cell r="Q7157" t="str">
            <v>RES</v>
          </cell>
          <cell r="R7157" t="str">
            <v>TANIA</v>
          </cell>
          <cell r="S7157" t="str">
            <v>ANDRIANI</v>
          </cell>
          <cell r="T7157" t="str">
            <v>ANDRIANI TANIA</v>
          </cell>
          <cell r="U7157">
            <v>3756293822</v>
          </cell>
          <cell r="V7157" t="str">
            <v>NDRTNA84C60B300K</v>
          </cell>
          <cell r="X7157" t="str">
            <v>IBAN BANCARIO</v>
          </cell>
          <cell r="Y7157" t="str">
            <v>CAMPI ORIANO</v>
          </cell>
          <cell r="Z7157" t="str">
            <v>FARELLA GIUSEPPE AG</v>
          </cell>
        </row>
        <row r="7158">
          <cell r="A7158" t="str">
            <v>IT001E11100825</v>
          </cell>
          <cell r="B7158" t="str">
            <v>Chiusa</v>
          </cell>
          <cell r="F7158" t="str">
            <v>SWITCH</v>
          </cell>
          <cell r="G7158">
            <v>12342</v>
          </cell>
          <cell r="H7158">
            <v>0</v>
          </cell>
          <cell r="I7158" t="str">
            <v>SU8661840</v>
          </cell>
          <cell r="J7158">
            <v>45902</v>
          </cell>
          <cell r="K7158">
            <v>45902</v>
          </cell>
          <cell r="M7158" t="str">
            <v>ENEL ENERGIA</v>
          </cell>
          <cell r="N7158" t="str">
            <v>GESTORE DT12</v>
          </cell>
          <cell r="O7158" t="str">
            <v>LUCE</v>
          </cell>
          <cell r="P7158" t="str">
            <v>ENEL ENERGIA Luce Consumer</v>
          </cell>
          <cell r="Q7158" t="str">
            <v>RES</v>
          </cell>
          <cell r="R7158" t="str">
            <v>AGNESE</v>
          </cell>
          <cell r="S7158" t="str">
            <v>ABBONDI</v>
          </cell>
          <cell r="T7158" t="str">
            <v>ABBONDI AGNESE</v>
          </cell>
          <cell r="U7158">
            <v>3488077250</v>
          </cell>
          <cell r="V7158" t="str">
            <v>BBNGNS51E53B313M</v>
          </cell>
          <cell r="X7158" t="str">
            <v>IBAN BANCARIO</v>
          </cell>
          <cell r="Y7158" t="str">
            <v>CAMPI ORIANO</v>
          </cell>
          <cell r="Z7158" t="str">
            <v>FARELLA GIUSEPPE AG</v>
          </cell>
        </row>
        <row r="7159">
          <cell r="A7159" t="str">
            <v>IT001E97002319</v>
          </cell>
          <cell r="B7159" t="str">
            <v>INSERITA</v>
          </cell>
          <cell r="F7159" t="str">
            <v>SWITCH</v>
          </cell>
          <cell r="G7159">
            <v>12343</v>
          </cell>
          <cell r="H7159">
            <v>0</v>
          </cell>
          <cell r="I7159" t="str">
            <v>VOW000011980</v>
          </cell>
          <cell r="J7159">
            <v>45902</v>
          </cell>
          <cell r="K7159">
            <v>45902</v>
          </cell>
          <cell r="M7159" t="str">
            <v>ENI</v>
          </cell>
          <cell r="N7159" t="str">
            <v>GESTORE EB06</v>
          </cell>
          <cell r="O7159" t="str">
            <v>LUCE</v>
          </cell>
          <cell r="P7159" t="str">
            <v>ENI Luce Consumer</v>
          </cell>
          <cell r="Q7159" t="str">
            <v>RES</v>
          </cell>
          <cell r="R7159" t="str">
            <v>SALVINA</v>
          </cell>
          <cell r="S7159" t="str">
            <v>SUDANO</v>
          </cell>
          <cell r="T7159" t="str">
            <v>SUDANO SALVINA</v>
          </cell>
          <cell r="U7159">
            <v>3297850282</v>
          </cell>
          <cell r="V7159" t="str">
            <v>SDNSVN67T61G953B</v>
          </cell>
          <cell r="X7159" t="str">
            <v>IBAN BANCARIO</v>
          </cell>
          <cell r="Y7159" t="str">
            <v>FABIOLA NAPOLI</v>
          </cell>
          <cell r="Z7159" t="str">
            <v>FARELLA GIUSEPPE AG</v>
          </cell>
        </row>
        <row r="7160">
          <cell r="A7160" t="str">
            <v>IT001E72826243</v>
          </cell>
          <cell r="B7160" t="str">
            <v>Chiusa</v>
          </cell>
          <cell r="F7160" t="str">
            <v>SWITCH</v>
          </cell>
          <cell r="G7160">
            <v>12344</v>
          </cell>
          <cell r="H7160">
            <v>0</v>
          </cell>
          <cell r="I7160" t="str">
            <v>OP0014039861</v>
          </cell>
          <cell r="J7160">
            <v>45902</v>
          </cell>
          <cell r="K7160">
            <v>45902</v>
          </cell>
          <cell r="M7160" t="str">
            <v>A2A</v>
          </cell>
          <cell r="N7160" t="str">
            <v>GESTORE PA05</v>
          </cell>
          <cell r="O7160" t="str">
            <v>LUCE</v>
          </cell>
          <cell r="P7160" t="str">
            <v>A2A Luce Consumer</v>
          </cell>
          <cell r="Q7160" t="str">
            <v>RES</v>
          </cell>
          <cell r="R7160" t="str">
            <v>CHIARA</v>
          </cell>
          <cell r="S7160" t="str">
            <v>ANTONACI ENDEMIONE</v>
          </cell>
          <cell r="T7160" t="str">
            <v>ANTONACI ENDEMIONE CHIARA</v>
          </cell>
          <cell r="U7160">
            <v>3203846056</v>
          </cell>
          <cell r="V7160" t="str">
            <v>NTNCHR87B64B936U</v>
          </cell>
          <cell r="X7160" t="str">
            <v>BOLLETTINO</v>
          </cell>
          <cell r="Y7160" t="str">
            <v>BEATRICE ENDEMIONE</v>
          </cell>
          <cell r="Z7160" t="str">
            <v>FARELLA GIUSEPPE AG</v>
          </cell>
        </row>
        <row r="7161">
          <cell r="A7161" t="str">
            <v>IT001E75416900</v>
          </cell>
          <cell r="B7161" t="str">
            <v>INSERITA</v>
          </cell>
          <cell r="F7161" t="str">
            <v>SWITCH</v>
          </cell>
          <cell r="G7161">
            <v>12346</v>
          </cell>
          <cell r="H7161">
            <v>0</v>
          </cell>
          <cell r="I7161">
            <v>192562</v>
          </cell>
          <cell r="J7161">
            <v>45902</v>
          </cell>
          <cell r="K7161">
            <v>45902</v>
          </cell>
          <cell r="M7161" t="str">
            <v>HERA COMM</v>
          </cell>
          <cell r="N7161" t="str">
            <v>GESTORE EP01</v>
          </cell>
          <cell r="O7161" t="str">
            <v>LUCE</v>
          </cell>
          <cell r="P7161" t="str">
            <v>HERACOM Luce Consumer</v>
          </cell>
          <cell r="Q7161" t="str">
            <v>RES</v>
          </cell>
          <cell r="R7161" t="str">
            <v>ARMANDO</v>
          </cell>
          <cell r="S7161" t="str">
            <v>MODESTI</v>
          </cell>
          <cell r="T7161" t="str">
            <v>MODESTI ARMANDO</v>
          </cell>
          <cell r="U7161">
            <v>3477431715</v>
          </cell>
          <cell r="V7161" t="str">
            <v>MDSRND38C04C983K</v>
          </cell>
          <cell r="X7161" t="str">
            <v>IBAN BANCARIO</v>
          </cell>
          <cell r="Y7161" t="str">
            <v>SABINO RANA</v>
          </cell>
          <cell r="Z7161" t="str">
            <v>FARELLA GIUSEPPE AG</v>
          </cell>
        </row>
        <row r="7162">
          <cell r="A7162" t="str">
            <v>IT001E75407952</v>
          </cell>
          <cell r="B7162" t="str">
            <v>Accettata</v>
          </cell>
          <cell r="F7162" t="str">
            <v>SWITCH</v>
          </cell>
          <cell r="G7162">
            <v>12347</v>
          </cell>
          <cell r="H7162">
            <v>0</v>
          </cell>
          <cell r="I7162" t="str">
            <v>OP0014040213</v>
          </cell>
          <cell r="J7162">
            <v>45902</v>
          </cell>
          <cell r="K7162">
            <v>45902</v>
          </cell>
          <cell r="M7162" t="str">
            <v>A2A</v>
          </cell>
          <cell r="N7162" t="str">
            <v>GESTORE PR20</v>
          </cell>
          <cell r="O7162" t="str">
            <v>LUCE</v>
          </cell>
          <cell r="P7162" t="str">
            <v>A2A Luce Business</v>
          </cell>
          <cell r="Q7162" t="str">
            <v>BUS</v>
          </cell>
          <cell r="T7162" t="str">
            <v>NP STUDIO DI NICOLA PIACENTE</v>
          </cell>
          <cell r="U7162">
            <v>3315841038</v>
          </cell>
          <cell r="V7162" t="str">
            <v>PCNNCL95L23A662P</v>
          </cell>
          <cell r="W7162" t="str">
            <v>08566860725</v>
          </cell>
          <cell r="X7162" t="str">
            <v>IBAN BANCARIO</v>
          </cell>
          <cell r="Y7162" t="str">
            <v>SABINO RANA</v>
          </cell>
          <cell r="Z7162" t="str">
            <v>FARELLA GIUSEPPE AG</v>
          </cell>
        </row>
        <row r="7163">
          <cell r="A7163" t="str">
            <v>IT001E96904498</v>
          </cell>
          <cell r="B7163" t="str">
            <v>Chiusa</v>
          </cell>
          <cell r="F7163" t="str">
            <v>SWITCH</v>
          </cell>
          <cell r="G7163">
            <v>12350</v>
          </cell>
          <cell r="H7163">
            <v>0</v>
          </cell>
          <cell r="I7163" t="str">
            <v>OP0014039940</v>
          </cell>
          <cell r="J7163">
            <v>45902</v>
          </cell>
          <cell r="K7163">
            <v>45902</v>
          </cell>
          <cell r="M7163" t="str">
            <v>A2A</v>
          </cell>
          <cell r="N7163" t="str">
            <v>GESTORE  KD09</v>
          </cell>
          <cell r="O7163" t="str">
            <v>LUCE</v>
          </cell>
          <cell r="P7163" t="str">
            <v>A2A Luce Consumer</v>
          </cell>
          <cell r="Q7163" t="str">
            <v>RES</v>
          </cell>
          <cell r="R7163" t="str">
            <v>CONCETTA</v>
          </cell>
          <cell r="S7163" t="str">
            <v>CAVALLO</v>
          </cell>
          <cell r="T7163" t="str">
            <v>CAVALLO CONCETTA</v>
          </cell>
          <cell r="U7163">
            <v>3384626257</v>
          </cell>
          <cell r="V7163" t="str">
            <v>CVLCCT59P56C612U</v>
          </cell>
          <cell r="X7163" t="str">
            <v>IBAN BANCARIO</v>
          </cell>
          <cell r="Y7163" t="str">
            <v>FABIOLA NAPOLI</v>
          </cell>
          <cell r="Z7163" t="str">
            <v>FARELLA GIUSEPPE AG</v>
          </cell>
        </row>
        <row r="7164">
          <cell r="A7164" t="str">
            <v>IT001E490373373</v>
          </cell>
          <cell r="B7164" t="str">
            <v>Chiusa</v>
          </cell>
          <cell r="F7164" t="str">
            <v>SUBENTRO</v>
          </cell>
          <cell r="G7164">
            <v>12352</v>
          </cell>
          <cell r="H7164">
            <v>0</v>
          </cell>
          <cell r="I7164" t="str">
            <v>OP0014045459</v>
          </cell>
          <cell r="J7164">
            <v>45902</v>
          </cell>
          <cell r="K7164">
            <v>45904</v>
          </cell>
          <cell r="M7164" t="str">
            <v>A2A</v>
          </cell>
          <cell r="N7164" t="str">
            <v>GESTORE PA05</v>
          </cell>
          <cell r="O7164" t="str">
            <v>DUAL</v>
          </cell>
          <cell r="P7164" t="str">
            <v>A2A CONSUMER DUAL (DUAL)</v>
          </cell>
          <cell r="Q7164" t="str">
            <v>RES</v>
          </cell>
          <cell r="R7164" t="str">
            <v>YOUSSEF</v>
          </cell>
          <cell r="S7164" t="str">
            <v>ANANAS</v>
          </cell>
          <cell r="T7164" t="str">
            <v>ANANAS YOUSSEF</v>
          </cell>
          <cell r="U7164">
            <v>3898577226</v>
          </cell>
          <cell r="V7164" t="str">
            <v>NNSYSF97A22Z330C</v>
          </cell>
          <cell r="X7164" t="str">
            <v>IBAN BANCARIO</v>
          </cell>
          <cell r="Y7164" t="str">
            <v>PERAGINE MASSIMILIANO</v>
          </cell>
          <cell r="Z7164" t="str">
            <v>FARELLA GIUSEPPE AG</v>
          </cell>
        </row>
        <row r="7165">
          <cell r="A7165">
            <v>3081000030853</v>
          </cell>
          <cell r="B7165" t="str">
            <v>Chiusa</v>
          </cell>
          <cell r="F7165" t="str">
            <v>SUBENTRO</v>
          </cell>
          <cell r="G7165">
            <v>12353</v>
          </cell>
          <cell r="H7165">
            <v>0</v>
          </cell>
          <cell r="I7165" t="str">
            <v>OP0014045272</v>
          </cell>
          <cell r="J7165">
            <v>45902</v>
          </cell>
          <cell r="K7165">
            <v>45904</v>
          </cell>
          <cell r="M7165" t="str">
            <v>A2A</v>
          </cell>
          <cell r="N7165" t="str">
            <v>GESTORE PA05</v>
          </cell>
          <cell r="O7165" t="str">
            <v>DUAL</v>
          </cell>
          <cell r="P7165" t="str">
            <v>A2A CONSUMER DUAL (DUAL)</v>
          </cell>
          <cell r="Q7165" t="str">
            <v>RES</v>
          </cell>
          <cell r="R7165" t="str">
            <v>YOUSSEF</v>
          </cell>
          <cell r="S7165" t="str">
            <v>ANANAS</v>
          </cell>
          <cell r="T7165" t="str">
            <v>ANANAS YOUSSEF</v>
          </cell>
          <cell r="U7165">
            <v>3898577226</v>
          </cell>
          <cell r="V7165" t="str">
            <v>NNSYSF97A22Z330C</v>
          </cell>
          <cell r="X7165" t="str">
            <v>IBAN BANCARIO</v>
          </cell>
          <cell r="Y7165" t="str">
            <v>PERAGINE MASSIMILIANO</v>
          </cell>
          <cell r="Z7165" t="str">
            <v>FARELLA GIUSEPPE AG</v>
          </cell>
        </row>
        <row r="7166">
          <cell r="A7166" t="str">
            <v>IT001E71083868</v>
          </cell>
          <cell r="B7166" t="str">
            <v>INSERITA</v>
          </cell>
          <cell r="F7166" t="str">
            <v>SWITCH</v>
          </cell>
          <cell r="G7166">
            <v>12354</v>
          </cell>
          <cell r="H7166">
            <v>0</v>
          </cell>
          <cell r="I7166" t="str">
            <v>VOW000011978</v>
          </cell>
          <cell r="J7166">
            <v>45902</v>
          </cell>
          <cell r="M7166" t="str">
            <v>ENI</v>
          </cell>
          <cell r="N7166" t="str">
            <v>GESTORE EB06</v>
          </cell>
          <cell r="O7166" t="str">
            <v>LUCE</v>
          </cell>
          <cell r="P7166" t="str">
            <v>ENI Luce Consumer</v>
          </cell>
          <cell r="Q7166" t="str">
            <v>RES</v>
          </cell>
          <cell r="R7166" t="str">
            <v>GIOVANNI</v>
          </cell>
          <cell r="S7166" t="str">
            <v>CUTECCHIA</v>
          </cell>
          <cell r="T7166" t="str">
            <v>CUTECCHIA GIOVANNI</v>
          </cell>
          <cell r="U7166" t="str">
            <v>328 480 7759</v>
          </cell>
          <cell r="V7166" t="str">
            <v>CTCGNN67L03A225R</v>
          </cell>
          <cell r="X7166" t="str">
            <v>IBAN BANCARIO</v>
          </cell>
          <cell r="Y7166" t="str">
            <v>Petronella Rossella</v>
          </cell>
          <cell r="Z7166" t="str">
            <v>Petronella Rossella</v>
          </cell>
        </row>
        <row r="7167">
          <cell r="A7167">
            <v>10420000262059</v>
          </cell>
          <cell r="B7167" t="str">
            <v>INSERITA</v>
          </cell>
          <cell r="F7167" t="str">
            <v>SWITCH</v>
          </cell>
          <cell r="G7167">
            <v>12355</v>
          </cell>
          <cell r="H7167">
            <v>0</v>
          </cell>
          <cell r="I7167" t="str">
            <v>VOW000011978</v>
          </cell>
          <cell r="J7167">
            <v>45902</v>
          </cell>
          <cell r="K7167">
            <v>45902</v>
          </cell>
          <cell r="M7167" t="str">
            <v>ENI</v>
          </cell>
          <cell r="N7167" t="str">
            <v>GESTORE EB06</v>
          </cell>
          <cell r="O7167" t="str">
            <v>GAS</v>
          </cell>
          <cell r="P7167" t="str">
            <v>ENI Gas Consumer</v>
          </cell>
          <cell r="Q7167" t="str">
            <v>RES</v>
          </cell>
          <cell r="R7167" t="str">
            <v>GIOVANNI</v>
          </cell>
          <cell r="S7167" t="str">
            <v>CUTECCHIA</v>
          </cell>
          <cell r="T7167" t="str">
            <v>CUTECCHIA GIOVANNI</v>
          </cell>
          <cell r="U7167" t="str">
            <v>328 480 7759</v>
          </cell>
          <cell r="V7167" t="str">
            <v>CTCGNN67L03A225R</v>
          </cell>
          <cell r="X7167" t="str">
            <v>IBAN BANCARIO</v>
          </cell>
          <cell r="Y7167" t="str">
            <v>Petronella Rossella</v>
          </cell>
          <cell r="Z7167" t="str">
            <v>Petronella Rossella</v>
          </cell>
        </row>
        <row r="7168">
          <cell r="A7168" t="str">
            <v>IT001E15418845</v>
          </cell>
          <cell r="B7168" t="str">
            <v>Annullata</v>
          </cell>
          <cell r="F7168" t="str">
            <v>SWITCH</v>
          </cell>
          <cell r="G7168">
            <v>12356</v>
          </cell>
          <cell r="H7168">
            <v>0</v>
          </cell>
          <cell r="I7168" t="str">
            <v>SU8659451</v>
          </cell>
          <cell r="J7168">
            <v>45902</v>
          </cell>
          <cell r="K7168">
            <v>45902</v>
          </cell>
          <cell r="M7168" t="str">
            <v>ENEL ENERGIA</v>
          </cell>
          <cell r="N7168" t="str">
            <v>GESTORE DT12</v>
          </cell>
          <cell r="O7168" t="str">
            <v>DUAL</v>
          </cell>
          <cell r="P7168" t="str">
            <v>ENEL ENERGIA Dual Consumer (DUAL)</v>
          </cell>
          <cell r="Q7168" t="str">
            <v>RES</v>
          </cell>
          <cell r="R7168" t="str">
            <v>JURGEN</v>
          </cell>
          <cell r="S7168" t="str">
            <v>LO SCIALPO - RAMUNDO</v>
          </cell>
          <cell r="T7168" t="str">
            <v>LO SCIALPO - RAMUNDO JURGEN</v>
          </cell>
          <cell r="U7168">
            <v>3278362605</v>
          </cell>
          <cell r="V7168" t="str">
            <v>LSCJGN03T15F205P</v>
          </cell>
          <cell r="X7168" t="str">
            <v>BOLLETTINO</v>
          </cell>
          <cell r="Y7168" t="str">
            <v>CAMPI ORIANO</v>
          </cell>
          <cell r="Z7168" t="str">
            <v>FARELLA GIUSEPPE AG</v>
          </cell>
        </row>
        <row r="7169">
          <cell r="A7169">
            <v>881900515758</v>
          </cell>
          <cell r="B7169" t="str">
            <v>Annullata</v>
          </cell>
          <cell r="F7169" t="str">
            <v>SWITCH</v>
          </cell>
          <cell r="G7169">
            <v>12357</v>
          </cell>
          <cell r="H7169">
            <v>0</v>
          </cell>
          <cell r="I7169" t="str">
            <v>SU8659451</v>
          </cell>
          <cell r="J7169">
            <v>45902</v>
          </cell>
          <cell r="K7169">
            <v>45902</v>
          </cell>
          <cell r="M7169" t="str">
            <v>ENEL ENERGIA</v>
          </cell>
          <cell r="N7169" t="str">
            <v>GESTORE DT12</v>
          </cell>
          <cell r="O7169" t="str">
            <v>DUAL</v>
          </cell>
          <cell r="P7169" t="str">
            <v>ENEL ENERGIA Dual Consumer (DUAL)</v>
          </cell>
          <cell r="Q7169" t="str">
            <v>RES</v>
          </cell>
          <cell r="R7169" t="str">
            <v>JURGEN</v>
          </cell>
          <cell r="S7169" t="str">
            <v>LO SCIALPO - RAMUNDO</v>
          </cell>
          <cell r="T7169" t="str">
            <v>LO SCIALPO - RAMUNDO JURGEN</v>
          </cell>
          <cell r="U7169">
            <v>3278362605</v>
          </cell>
          <cell r="V7169" t="str">
            <v>LSCJGN03T15F205P</v>
          </cell>
          <cell r="X7169" t="str">
            <v>BOLLETTINO</v>
          </cell>
          <cell r="Y7169" t="str">
            <v>CAMPI ORIANO</v>
          </cell>
          <cell r="Z7169" t="str">
            <v>FARELLA GIUSEPPE AG</v>
          </cell>
        </row>
        <row r="7170">
          <cell r="A7170" t="str">
            <v>IT001E22138860</v>
          </cell>
          <cell r="B7170" t="str">
            <v>Chiusa</v>
          </cell>
          <cell r="F7170" t="str">
            <v>SWITCH</v>
          </cell>
          <cell r="G7170">
            <v>12358</v>
          </cell>
          <cell r="H7170">
            <v>0</v>
          </cell>
          <cell r="I7170" t="str">
            <v>SU8659989</v>
          </cell>
          <cell r="J7170">
            <v>45902</v>
          </cell>
          <cell r="K7170">
            <v>45902</v>
          </cell>
          <cell r="M7170" t="str">
            <v>ENEL ENERGIA</v>
          </cell>
          <cell r="N7170" t="str">
            <v>GESTORE DT12</v>
          </cell>
          <cell r="O7170" t="str">
            <v>DUAL</v>
          </cell>
          <cell r="P7170" t="str">
            <v>ENEL ENERGIA Dual Consumer (DUAL)</v>
          </cell>
          <cell r="Q7170" t="str">
            <v>RES</v>
          </cell>
          <cell r="R7170" t="str">
            <v>GIUSEPPE</v>
          </cell>
          <cell r="S7170" t="str">
            <v>ABBONDI</v>
          </cell>
          <cell r="T7170" t="str">
            <v>ABBONDI GIUSEPPE</v>
          </cell>
          <cell r="U7170">
            <v>3404814693</v>
          </cell>
          <cell r="V7170" t="str">
            <v>BBNGPP47H16B313G</v>
          </cell>
          <cell r="X7170" t="str">
            <v>IBAN BANCARIO</v>
          </cell>
          <cell r="Y7170" t="str">
            <v>CAMPI ORIANO</v>
          </cell>
          <cell r="Z7170" t="str">
            <v>FARELLA GIUSEPPE AG</v>
          </cell>
        </row>
        <row r="7171">
          <cell r="A7171">
            <v>1611057006913</v>
          </cell>
          <cell r="B7171" t="str">
            <v>INSERITA</v>
          </cell>
          <cell r="F7171" t="str">
            <v>SWITCH</v>
          </cell>
          <cell r="G7171">
            <v>12359</v>
          </cell>
          <cell r="H7171">
            <v>0</v>
          </cell>
          <cell r="I7171" t="str">
            <v>SU8659989</v>
          </cell>
          <cell r="J7171">
            <v>45902</v>
          </cell>
          <cell r="K7171">
            <v>45902</v>
          </cell>
          <cell r="M7171" t="str">
            <v>ENEL ENERGIA</v>
          </cell>
          <cell r="N7171" t="str">
            <v>GESTORE DT12</v>
          </cell>
          <cell r="O7171" t="str">
            <v>DUAL</v>
          </cell>
          <cell r="P7171" t="str">
            <v>ENEL ENERGIA Dual Consumer (DUAL)</v>
          </cell>
          <cell r="Q7171" t="str">
            <v>RES</v>
          </cell>
          <cell r="R7171" t="str">
            <v>GIUSEPPE</v>
          </cell>
          <cell r="S7171" t="str">
            <v>ABBONDI</v>
          </cell>
          <cell r="T7171" t="str">
            <v>ABBONDI GIUSEPPE</v>
          </cell>
          <cell r="U7171">
            <v>3404814693</v>
          </cell>
          <cell r="V7171" t="str">
            <v>BBNGPP47H16B313G</v>
          </cell>
          <cell r="X7171" t="str">
            <v>IBAN BANCARIO</v>
          </cell>
          <cell r="Y7171" t="str">
            <v>CAMPI ORIANO</v>
          </cell>
          <cell r="Z7171" t="str">
            <v>FARELLA GIUSEPPE AG</v>
          </cell>
        </row>
        <row r="7172">
          <cell r="A7172" t="str">
            <v>IT001E89731622</v>
          </cell>
          <cell r="B7172" t="str">
            <v>Chiusa</v>
          </cell>
          <cell r="F7172" t="str">
            <v>SWITCH</v>
          </cell>
          <cell r="G7172">
            <v>12360</v>
          </cell>
          <cell r="H7172">
            <v>0</v>
          </cell>
          <cell r="I7172" t="str">
            <v>OP0014039913</v>
          </cell>
          <cell r="J7172">
            <v>45902</v>
          </cell>
          <cell r="K7172">
            <v>45902</v>
          </cell>
          <cell r="M7172" t="str">
            <v>A2A</v>
          </cell>
          <cell r="N7172" t="str">
            <v>GESTORE  KD09</v>
          </cell>
          <cell r="O7172" t="str">
            <v>LUCE</v>
          </cell>
          <cell r="P7172" t="str">
            <v>A2A Luce Consumer</v>
          </cell>
          <cell r="Q7172" t="str">
            <v>RES</v>
          </cell>
          <cell r="R7172" t="str">
            <v>ANTONELLA</v>
          </cell>
          <cell r="S7172" t="str">
            <v>CONVERTINI</v>
          </cell>
          <cell r="T7172" t="str">
            <v>CONVERTINI ANTONELLA</v>
          </cell>
          <cell r="U7172">
            <v>3804766549</v>
          </cell>
          <cell r="V7172" t="str">
            <v>CNVNNL81A59D508Y</v>
          </cell>
          <cell r="X7172" t="str">
            <v>IBAN BANCARIO</v>
          </cell>
          <cell r="Y7172" t="str">
            <v>GIANNOCCARO VINCENZO</v>
          </cell>
          <cell r="Z7172" t="str">
            <v xml:space="preserve">STANO GIUSEPPE </v>
          </cell>
        </row>
        <row r="7173">
          <cell r="A7173" t="str">
            <v>IT001E22070542</v>
          </cell>
          <cell r="B7173" t="str">
            <v>Chiusa</v>
          </cell>
          <cell r="F7173" t="str">
            <v>SWITCH</v>
          </cell>
          <cell r="G7173">
            <v>12362</v>
          </cell>
          <cell r="H7173">
            <v>0</v>
          </cell>
          <cell r="I7173" t="str">
            <v>SU8662131</v>
          </cell>
          <cell r="J7173">
            <v>45902</v>
          </cell>
          <cell r="K7173">
            <v>45902</v>
          </cell>
          <cell r="M7173" t="str">
            <v>ENEL ENERGIA</v>
          </cell>
          <cell r="N7173" t="str">
            <v>GESTORE DT12</v>
          </cell>
          <cell r="O7173" t="str">
            <v>DUAL</v>
          </cell>
          <cell r="P7173" t="str">
            <v>ENEL ENERGIA Dual Consumer (DUAL)</v>
          </cell>
          <cell r="Q7173" t="str">
            <v>RES</v>
          </cell>
          <cell r="R7173" t="str">
            <v>ENRICO</v>
          </cell>
          <cell r="S7173" t="str">
            <v>ABBONDI</v>
          </cell>
          <cell r="T7173" t="str">
            <v>ABBONDI ENRICO</v>
          </cell>
          <cell r="U7173">
            <v>3488077251</v>
          </cell>
          <cell r="V7173" t="str">
            <v>BBNNRC77D08E951U</v>
          </cell>
          <cell r="X7173" t="str">
            <v>IBAN BANCARIO</v>
          </cell>
          <cell r="Y7173" t="str">
            <v>CAMPI ORIANO</v>
          </cell>
          <cell r="Z7173" t="str">
            <v>FARELLA GIUSEPPE AG</v>
          </cell>
        </row>
        <row r="7174">
          <cell r="A7174">
            <v>1611057007141</v>
          </cell>
          <cell r="B7174" t="str">
            <v>INSERITA</v>
          </cell>
          <cell r="F7174" t="str">
            <v>SWITCH</v>
          </cell>
          <cell r="G7174">
            <v>12363</v>
          </cell>
          <cell r="H7174">
            <v>0</v>
          </cell>
          <cell r="I7174" t="str">
            <v>SU8662131</v>
          </cell>
          <cell r="J7174">
            <v>45902</v>
          </cell>
          <cell r="K7174">
            <v>45902</v>
          </cell>
          <cell r="M7174" t="str">
            <v>ENEL ENERGIA</v>
          </cell>
          <cell r="N7174" t="str">
            <v>GESTORE DT12</v>
          </cell>
          <cell r="O7174" t="str">
            <v>DUAL</v>
          </cell>
          <cell r="P7174" t="str">
            <v>ENEL ENERGIA Dual Consumer (DUAL)</v>
          </cell>
          <cell r="Q7174" t="str">
            <v>RES</v>
          </cell>
          <cell r="R7174" t="str">
            <v>ENRICO</v>
          </cell>
          <cell r="S7174" t="str">
            <v>ABBONDI</v>
          </cell>
          <cell r="T7174" t="str">
            <v>ABBONDI ENRICO</v>
          </cell>
          <cell r="U7174">
            <v>3488077251</v>
          </cell>
          <cell r="V7174" t="str">
            <v>BBNNRC77D08E951U</v>
          </cell>
          <cell r="X7174" t="str">
            <v>IBAN BANCARIO</v>
          </cell>
          <cell r="Y7174" t="str">
            <v>CAMPI ORIANO</v>
          </cell>
          <cell r="Z7174" t="str">
            <v>FARELLA GIUSEPPE AG</v>
          </cell>
        </row>
        <row r="7175">
          <cell r="A7175" t="str">
            <v>IT001E97094317</v>
          </cell>
          <cell r="B7175" t="str">
            <v>Chiusa</v>
          </cell>
          <cell r="F7175" t="str">
            <v>SWITCH</v>
          </cell>
          <cell r="G7175">
            <v>12364</v>
          </cell>
          <cell r="H7175">
            <v>0</v>
          </cell>
          <cell r="I7175" t="str">
            <v>OP0014040045</v>
          </cell>
          <cell r="J7175">
            <v>45902</v>
          </cell>
          <cell r="K7175">
            <v>45902</v>
          </cell>
          <cell r="M7175" t="str">
            <v>A2A</v>
          </cell>
          <cell r="N7175" t="str">
            <v>GESTORE  KD09</v>
          </cell>
          <cell r="O7175" t="str">
            <v>DUAL</v>
          </cell>
          <cell r="P7175" t="str">
            <v>A2A CONSUMER DUAL (DUAL)</v>
          </cell>
          <cell r="Q7175" t="str">
            <v>RES</v>
          </cell>
          <cell r="R7175" t="str">
            <v>SALVATORE</v>
          </cell>
          <cell r="S7175" t="str">
            <v>COCIMANO</v>
          </cell>
          <cell r="T7175" t="str">
            <v>COCIMANO SALVATORE</v>
          </cell>
          <cell r="U7175">
            <v>3384626257</v>
          </cell>
          <cell r="V7175" t="str">
            <v>CCMSVT77B22C351N</v>
          </cell>
          <cell r="X7175" t="str">
            <v>IBAN BANCARIO</v>
          </cell>
          <cell r="Y7175" t="str">
            <v>FABIOLA NAPOLI</v>
          </cell>
          <cell r="Z7175" t="str">
            <v>FARELLA GIUSEPPE AG</v>
          </cell>
        </row>
        <row r="7176">
          <cell r="A7176">
            <v>15580189400729</v>
          </cell>
          <cell r="B7176" t="str">
            <v>Chiusa</v>
          </cell>
          <cell r="F7176" t="str">
            <v>SWITCH</v>
          </cell>
          <cell r="G7176">
            <v>12365</v>
          </cell>
          <cell r="H7176">
            <v>0</v>
          </cell>
          <cell r="I7176" t="str">
            <v>OP0014040055</v>
          </cell>
          <cell r="J7176">
            <v>45902</v>
          </cell>
          <cell r="K7176">
            <v>45902</v>
          </cell>
          <cell r="M7176" t="str">
            <v>A2A</v>
          </cell>
          <cell r="N7176" t="str">
            <v>GESTORE  KD09</v>
          </cell>
          <cell r="O7176" t="str">
            <v>DUAL</v>
          </cell>
          <cell r="P7176" t="str">
            <v>A2A CONSUMER DUAL (DUAL)</v>
          </cell>
          <cell r="Q7176" t="str">
            <v>RES</v>
          </cell>
          <cell r="R7176" t="str">
            <v>SALVATORE</v>
          </cell>
          <cell r="S7176" t="str">
            <v>COCIMANO</v>
          </cell>
          <cell r="T7176" t="str">
            <v>COCIMANO SALVATORE</v>
          </cell>
          <cell r="U7176">
            <v>3384626257</v>
          </cell>
          <cell r="V7176" t="str">
            <v>CCMSVT77B22C351N</v>
          </cell>
          <cell r="X7176" t="str">
            <v>IBAN BANCARIO</v>
          </cell>
          <cell r="Y7176" t="str">
            <v>FABIOLA NAPOLI</v>
          </cell>
          <cell r="Z7176" t="str">
            <v>FARELLA GIUSEPPE AG</v>
          </cell>
        </row>
        <row r="7177">
          <cell r="A7177" t="str">
            <v>IT001E90631773</v>
          </cell>
          <cell r="B7177" t="str">
            <v>Chiusa</v>
          </cell>
          <cell r="F7177" t="str">
            <v>SWITCH</v>
          </cell>
          <cell r="G7177">
            <v>12366</v>
          </cell>
          <cell r="H7177">
            <v>0</v>
          </cell>
          <cell r="I7177" t="str">
            <v>OP0014040064</v>
          </cell>
          <cell r="J7177">
            <v>45902</v>
          </cell>
          <cell r="K7177">
            <v>45902</v>
          </cell>
          <cell r="M7177" t="str">
            <v>A2A</v>
          </cell>
          <cell r="N7177" t="str">
            <v>GESTORE  KD09</v>
          </cell>
          <cell r="O7177" t="str">
            <v>DUAL</v>
          </cell>
          <cell r="P7177" t="str">
            <v>A2A CONSUMER DUAL (DUAL)</v>
          </cell>
          <cell r="Q7177" t="str">
            <v>RES</v>
          </cell>
          <cell r="R7177" t="str">
            <v>DAMIANO</v>
          </cell>
          <cell r="S7177" t="str">
            <v>CRISCIONE</v>
          </cell>
          <cell r="T7177" t="str">
            <v>CRISCIONE DAMIANO</v>
          </cell>
          <cell r="U7177">
            <v>3346789246</v>
          </cell>
          <cell r="V7177" t="str">
            <v>CRSDMN81E26H163E</v>
          </cell>
          <cell r="X7177" t="str">
            <v>IBAN BANCARIO</v>
          </cell>
          <cell r="Y7177" t="str">
            <v>FABIOLA NAPOLI</v>
          </cell>
          <cell r="Z7177" t="str">
            <v>FARELLA GIUSEPPE AG</v>
          </cell>
        </row>
        <row r="7178">
          <cell r="A7178">
            <v>1611878015383</v>
          </cell>
          <cell r="B7178" t="str">
            <v>Chiusa</v>
          </cell>
          <cell r="F7178" t="str">
            <v>SWITCH</v>
          </cell>
          <cell r="G7178">
            <v>12367</v>
          </cell>
          <cell r="H7178">
            <v>0</v>
          </cell>
          <cell r="I7178" t="str">
            <v>OP0014040073</v>
          </cell>
          <cell r="J7178">
            <v>45902</v>
          </cell>
          <cell r="K7178">
            <v>45902</v>
          </cell>
          <cell r="M7178" t="str">
            <v>A2A</v>
          </cell>
          <cell r="N7178" t="str">
            <v>GESTORE  KD09</v>
          </cell>
          <cell r="O7178" t="str">
            <v>DUAL</v>
          </cell>
          <cell r="P7178" t="str">
            <v>A2A CONSUMER DUAL (DUAL)</v>
          </cell>
          <cell r="Q7178" t="str">
            <v>RES</v>
          </cell>
          <cell r="R7178" t="str">
            <v>DAMIANO</v>
          </cell>
          <cell r="S7178" t="str">
            <v>CRISCIONE</v>
          </cell>
          <cell r="T7178" t="str">
            <v>CRISCIONE DAMIANO</v>
          </cell>
          <cell r="U7178">
            <v>3346789246</v>
          </cell>
          <cell r="V7178" t="str">
            <v>CRSDMN81E26H163E</v>
          </cell>
          <cell r="X7178" t="str">
            <v>IBAN BANCARIO</v>
          </cell>
          <cell r="Y7178" t="str">
            <v>FABIOLA NAPOLI</v>
          </cell>
          <cell r="Z7178" t="str">
            <v>FARELLA GIUSEPPE AG</v>
          </cell>
        </row>
        <row r="7179">
          <cell r="A7179" t="str">
            <v>IT001E17951847</v>
          </cell>
          <cell r="B7179" t="str">
            <v>Chiusa</v>
          </cell>
          <cell r="F7179" t="str">
            <v>SWITCH</v>
          </cell>
          <cell r="G7179">
            <v>12368</v>
          </cell>
          <cell r="H7179">
            <v>0</v>
          </cell>
          <cell r="I7179" t="str">
            <v>OP0014044697</v>
          </cell>
          <cell r="J7179">
            <v>45902</v>
          </cell>
          <cell r="K7179">
            <v>45904</v>
          </cell>
          <cell r="M7179" t="str">
            <v>A2A</v>
          </cell>
          <cell r="N7179" t="str">
            <v>GESTORE  KD09</v>
          </cell>
          <cell r="O7179" t="str">
            <v>LUCE</v>
          </cell>
          <cell r="P7179" t="str">
            <v>A2A Luce Consumer (DUAL)</v>
          </cell>
          <cell r="Q7179" t="str">
            <v>RES</v>
          </cell>
          <cell r="R7179" t="str">
            <v>MARINA</v>
          </cell>
          <cell r="S7179" t="str">
            <v>BOSELLI</v>
          </cell>
          <cell r="T7179" t="str">
            <v>BOSELLI MARINA</v>
          </cell>
          <cell r="U7179">
            <v>3209211058</v>
          </cell>
          <cell r="V7179" t="str">
            <v>BSLMRN60A45F70</v>
          </cell>
          <cell r="X7179" t="str">
            <v>BOLLETTINO</v>
          </cell>
          <cell r="Y7179" t="str">
            <v>SFORZA DARIO</v>
          </cell>
          <cell r="Z7179" t="str">
            <v xml:space="preserve">CAMPI ORIANO </v>
          </cell>
        </row>
        <row r="7180">
          <cell r="A7180" t="str">
            <v>IT001E41549062</v>
          </cell>
          <cell r="B7180" t="str">
            <v>Chiusa</v>
          </cell>
          <cell r="F7180" t="str">
            <v>SWITCH</v>
          </cell>
          <cell r="G7180">
            <v>12369</v>
          </cell>
          <cell r="H7180">
            <v>0</v>
          </cell>
          <cell r="I7180" t="str">
            <v>OP0014044735</v>
          </cell>
          <cell r="J7180">
            <v>45902</v>
          </cell>
          <cell r="K7180">
            <v>45904</v>
          </cell>
          <cell r="M7180" t="str">
            <v>A2A</v>
          </cell>
          <cell r="N7180" t="str">
            <v>GESTORE  KD09</v>
          </cell>
          <cell r="O7180" t="str">
            <v>LUCE</v>
          </cell>
          <cell r="P7180" t="str">
            <v>A2A Luce Consumer (DUAL)</v>
          </cell>
          <cell r="Q7180" t="str">
            <v>RES</v>
          </cell>
          <cell r="R7180" t="str">
            <v>MARINA</v>
          </cell>
          <cell r="S7180" t="str">
            <v>BOSELLI</v>
          </cell>
          <cell r="T7180" t="str">
            <v>BOSELLI MARINA</v>
          </cell>
          <cell r="U7180">
            <v>3209211058</v>
          </cell>
          <cell r="V7180" t="str">
            <v>BSLMRN60A45F70</v>
          </cell>
          <cell r="X7180" t="str">
            <v>BOLLETTINO</v>
          </cell>
          <cell r="Y7180" t="str">
            <v>SFORZA DARIO</v>
          </cell>
          <cell r="Z7180" t="str">
            <v xml:space="preserve">CAMPI ORIANO </v>
          </cell>
        </row>
        <row r="7181">
          <cell r="A7181" t="str">
            <v>IT001E43563141</v>
          </cell>
          <cell r="B7181" t="str">
            <v>Chiusa</v>
          </cell>
          <cell r="F7181" t="str">
            <v>SWITCH</v>
          </cell>
          <cell r="G7181">
            <v>12370</v>
          </cell>
          <cell r="H7181">
            <v>0</v>
          </cell>
          <cell r="I7181" t="str">
            <v>OP0014044845</v>
          </cell>
          <cell r="J7181">
            <v>45902</v>
          </cell>
          <cell r="K7181">
            <v>45904</v>
          </cell>
          <cell r="M7181" t="str">
            <v>A2A</v>
          </cell>
          <cell r="N7181" t="str">
            <v>GESTORE  KD09</v>
          </cell>
          <cell r="O7181" t="str">
            <v>LUCE</v>
          </cell>
          <cell r="P7181" t="str">
            <v>A2A Luce Consumer (DUAL)</v>
          </cell>
          <cell r="Q7181" t="str">
            <v>RES</v>
          </cell>
          <cell r="R7181" t="str">
            <v>MARINA</v>
          </cell>
          <cell r="S7181" t="str">
            <v>BOSELLI</v>
          </cell>
          <cell r="T7181" t="str">
            <v>BOSELLI MARINA</v>
          </cell>
          <cell r="U7181">
            <v>3209211058</v>
          </cell>
          <cell r="V7181" t="str">
            <v>BSLMRN60A45F70</v>
          </cell>
          <cell r="X7181" t="str">
            <v>BOLLETTINO</v>
          </cell>
          <cell r="Y7181" t="str">
            <v>SFORZA DARIO</v>
          </cell>
          <cell r="Z7181" t="str">
            <v xml:space="preserve">CAMPI ORIANO </v>
          </cell>
        </row>
        <row r="7182">
          <cell r="A7182" t="str">
            <v>IT001E43563140</v>
          </cell>
          <cell r="B7182" t="str">
            <v>Chiusa</v>
          </cell>
          <cell r="F7182" t="str">
            <v>SWITCH</v>
          </cell>
          <cell r="G7182">
            <v>12371</v>
          </cell>
          <cell r="H7182">
            <v>0</v>
          </cell>
          <cell r="I7182" t="str">
            <v>OP0014044881</v>
          </cell>
          <cell r="J7182">
            <v>45902</v>
          </cell>
          <cell r="K7182">
            <v>45904</v>
          </cell>
          <cell r="M7182" t="str">
            <v>A2A</v>
          </cell>
          <cell r="N7182" t="str">
            <v>GESTORE  KD09</v>
          </cell>
          <cell r="O7182" t="str">
            <v>LUCE</v>
          </cell>
          <cell r="P7182" t="str">
            <v>A2A Luce Consumer (DUAL)</v>
          </cell>
          <cell r="Q7182" t="str">
            <v>RES</v>
          </cell>
          <cell r="R7182" t="str">
            <v>MARINA</v>
          </cell>
          <cell r="S7182" t="str">
            <v>BOSELLI</v>
          </cell>
          <cell r="T7182" t="str">
            <v>BOSELLI MARINA</v>
          </cell>
          <cell r="U7182">
            <v>3209211058</v>
          </cell>
          <cell r="V7182" t="str">
            <v>BSLMRN60A45F70</v>
          </cell>
          <cell r="X7182" t="str">
            <v>BOLLETTINO</v>
          </cell>
          <cell r="Y7182" t="str">
            <v>SFORZA DARIO</v>
          </cell>
          <cell r="Z7182" t="str">
            <v xml:space="preserve">CAMPI ORIANO </v>
          </cell>
        </row>
        <row r="7183">
          <cell r="A7183" t="str">
            <v>IT001E81201279</v>
          </cell>
          <cell r="B7183" t="str">
            <v>Chiusa</v>
          </cell>
          <cell r="F7183" t="str">
            <v>VOLTURA</v>
          </cell>
          <cell r="G7183">
            <v>12372</v>
          </cell>
          <cell r="H7183">
            <v>0</v>
          </cell>
          <cell r="I7183" t="str">
            <v>OP0014071064</v>
          </cell>
          <cell r="J7183">
            <v>45903</v>
          </cell>
          <cell r="K7183">
            <v>45912</v>
          </cell>
          <cell r="M7183" t="str">
            <v>A2A</v>
          </cell>
          <cell r="N7183" t="str">
            <v>GESTORE PA05</v>
          </cell>
          <cell r="O7183" t="str">
            <v>LUCE</v>
          </cell>
          <cell r="P7183" t="str">
            <v>A2A Luce Consumer</v>
          </cell>
          <cell r="Q7183" t="str">
            <v>RES</v>
          </cell>
          <cell r="R7183" t="str">
            <v>GIUSEPPINA</v>
          </cell>
          <cell r="S7183" t="str">
            <v>VALLINOTI</v>
          </cell>
          <cell r="T7183" t="str">
            <v>VALLINOTI GIUSEPPINA</v>
          </cell>
          <cell r="U7183">
            <v>3807456529</v>
          </cell>
          <cell r="V7183" t="str">
            <v>VLLGPP95A49F839T</v>
          </cell>
          <cell r="X7183" t="str">
            <v>BOLLETTINO</v>
          </cell>
          <cell r="Y7183" t="str">
            <v>CORPORENTE ORNELLA</v>
          </cell>
          <cell r="Z7183" t="str">
            <v>FARELLA GIUSEPPE AG</v>
          </cell>
        </row>
        <row r="7184">
          <cell r="A7184" t="str">
            <v>IT001E97030262</v>
          </cell>
          <cell r="B7184" t="str">
            <v>Chiusa</v>
          </cell>
          <cell r="F7184" t="str">
            <v>SWITCH</v>
          </cell>
          <cell r="G7184">
            <v>12375</v>
          </cell>
          <cell r="H7184">
            <v>0</v>
          </cell>
          <cell r="I7184" t="str">
            <v>OP0014041232</v>
          </cell>
          <cell r="J7184">
            <v>45903</v>
          </cell>
          <cell r="K7184">
            <v>45903</v>
          </cell>
          <cell r="M7184" t="str">
            <v>A2A</v>
          </cell>
          <cell r="N7184" t="str">
            <v>GESTORE  KD09</v>
          </cell>
          <cell r="O7184" t="str">
            <v>LUCE</v>
          </cell>
          <cell r="P7184" t="str">
            <v>A2A Luce Consumer (DUAL)</v>
          </cell>
          <cell r="Q7184" t="str">
            <v>RES</v>
          </cell>
          <cell r="R7184" t="str">
            <v>GIORGIO</v>
          </cell>
          <cell r="S7184" t="str">
            <v>NAPOLITANO</v>
          </cell>
          <cell r="T7184" t="str">
            <v>NAPOLITANO GIORGIO</v>
          </cell>
          <cell r="U7184">
            <v>3663341114</v>
          </cell>
          <cell r="V7184" t="str">
            <v>NPLGRG50C01G953M</v>
          </cell>
          <cell r="X7184" t="str">
            <v>IBAN BANCARIO</v>
          </cell>
          <cell r="Y7184" t="str">
            <v>FABIOLA NAPOLI</v>
          </cell>
          <cell r="Z7184" t="str">
            <v>FARELLA GIUSEPPE AG</v>
          </cell>
        </row>
        <row r="7185">
          <cell r="A7185" t="str">
            <v>IT001E94466118</v>
          </cell>
          <cell r="B7185" t="str">
            <v>Chiusa</v>
          </cell>
          <cell r="F7185" t="str">
            <v>SWITCH</v>
          </cell>
          <cell r="G7185">
            <v>12376</v>
          </cell>
          <cell r="H7185">
            <v>0</v>
          </cell>
          <cell r="I7185" t="str">
            <v>OP0014041280</v>
          </cell>
          <cell r="J7185">
            <v>45903</v>
          </cell>
          <cell r="K7185">
            <v>45903</v>
          </cell>
          <cell r="M7185" t="str">
            <v>A2A</v>
          </cell>
          <cell r="N7185" t="str">
            <v>GESTORE  KD09</v>
          </cell>
          <cell r="O7185" t="str">
            <v>LUCE</v>
          </cell>
          <cell r="P7185" t="str">
            <v>A2A Luce Consumer (DUAL)</v>
          </cell>
          <cell r="Q7185" t="str">
            <v>RES</v>
          </cell>
          <cell r="R7185" t="str">
            <v>GIORGIO</v>
          </cell>
          <cell r="S7185" t="str">
            <v>NAPOLITANO</v>
          </cell>
          <cell r="T7185" t="str">
            <v>NAPOLITANO GIORGIO</v>
          </cell>
          <cell r="U7185">
            <v>3663341114</v>
          </cell>
          <cell r="V7185" t="str">
            <v>NPLGRG50C01G953M</v>
          </cell>
          <cell r="X7185" t="str">
            <v>IBAN BANCARIO</v>
          </cell>
          <cell r="Y7185" t="str">
            <v>FABIOLA NAPOLI</v>
          </cell>
          <cell r="Z7185" t="str">
            <v>FARELLA GIUSEPPE AG</v>
          </cell>
        </row>
        <row r="7186">
          <cell r="A7186" t="str">
            <v>IT001E89409520</v>
          </cell>
          <cell r="B7186" t="str">
            <v>Chiusa</v>
          </cell>
          <cell r="F7186" t="str">
            <v>SWITCH</v>
          </cell>
          <cell r="G7186">
            <v>12377</v>
          </cell>
          <cell r="H7186">
            <v>0</v>
          </cell>
          <cell r="I7186" t="str">
            <v>OP0014041375</v>
          </cell>
          <cell r="J7186">
            <v>45903</v>
          </cell>
          <cell r="K7186">
            <v>45903</v>
          </cell>
          <cell r="M7186" t="str">
            <v>A2A</v>
          </cell>
          <cell r="N7186" t="str">
            <v>GESTORE PA05</v>
          </cell>
          <cell r="O7186" t="str">
            <v>DUAL</v>
          </cell>
          <cell r="P7186" t="str">
            <v>A2A CONSUMER DUAL (DUAL)</v>
          </cell>
          <cell r="Q7186" t="str">
            <v>RES</v>
          </cell>
          <cell r="R7186" t="str">
            <v>FABRIZIO</v>
          </cell>
          <cell r="S7186" t="str">
            <v>RUGGIERO</v>
          </cell>
          <cell r="T7186" t="str">
            <v>RUGGIERO FABRIZIO</v>
          </cell>
          <cell r="U7186">
            <v>3891288397</v>
          </cell>
          <cell r="V7186" t="str">
            <v>RGGFRZ80T28L049C</v>
          </cell>
          <cell r="X7186" t="str">
            <v>IBAN BANCARIO</v>
          </cell>
          <cell r="Y7186" t="str">
            <v>(SD MULTISERVICE) DE ANNA GIANNI</v>
          </cell>
          <cell r="Z7186" t="str">
            <v>FARELLA GIUSEPPE AG</v>
          </cell>
        </row>
        <row r="7187">
          <cell r="A7187">
            <v>1613870092509</v>
          </cell>
          <cell r="B7187" t="str">
            <v>Chiusa</v>
          </cell>
          <cell r="F7187" t="str">
            <v>SWITCH</v>
          </cell>
          <cell r="G7187">
            <v>12378</v>
          </cell>
          <cell r="H7187">
            <v>0</v>
          </cell>
          <cell r="I7187" t="str">
            <v>OP0014041461</v>
          </cell>
          <cell r="J7187">
            <v>45903</v>
          </cell>
          <cell r="K7187">
            <v>45903</v>
          </cell>
          <cell r="M7187" t="str">
            <v>A2A</v>
          </cell>
          <cell r="N7187" t="str">
            <v>GESTORE PA05</v>
          </cell>
          <cell r="O7187" t="str">
            <v>DUAL</v>
          </cell>
          <cell r="P7187" t="str">
            <v>A2A CONSUMER DUAL (DUAL)</v>
          </cell>
          <cell r="Q7187" t="str">
            <v>RES</v>
          </cell>
          <cell r="R7187" t="str">
            <v>FABRIZIO</v>
          </cell>
          <cell r="S7187" t="str">
            <v>RUGGIERO</v>
          </cell>
          <cell r="T7187" t="str">
            <v>RUGGIERO FABRIZIO</v>
          </cell>
          <cell r="U7187">
            <v>3891288397</v>
          </cell>
          <cell r="V7187" t="str">
            <v>RGGFRZ80T28L049C</v>
          </cell>
          <cell r="X7187" t="str">
            <v>IBAN BANCARIO</v>
          </cell>
          <cell r="Y7187" t="str">
            <v>(SD MULTISERVICE) DE ANNA GIANNI</v>
          </cell>
          <cell r="Z7187" t="str">
            <v>FARELLA GIUSEPPE AG</v>
          </cell>
        </row>
        <row r="7188">
          <cell r="A7188" t="str">
            <v>IT001E70330889</v>
          </cell>
          <cell r="B7188" t="str">
            <v>Chiusa</v>
          </cell>
          <cell r="F7188" t="str">
            <v>SWITCH</v>
          </cell>
          <cell r="G7188">
            <v>12380</v>
          </cell>
          <cell r="H7188">
            <v>0</v>
          </cell>
          <cell r="I7188" t="str">
            <v>OP0014041548</v>
          </cell>
          <cell r="J7188">
            <v>45903</v>
          </cell>
          <cell r="K7188">
            <v>45903</v>
          </cell>
          <cell r="M7188" t="str">
            <v>A2A</v>
          </cell>
          <cell r="N7188" t="str">
            <v>GESTORE PA05</v>
          </cell>
          <cell r="O7188" t="str">
            <v>DUAL</v>
          </cell>
          <cell r="P7188" t="str">
            <v>A2A CONSUMER DUAL (DUAL)</v>
          </cell>
          <cell r="Q7188" t="str">
            <v>RES</v>
          </cell>
          <cell r="R7188" t="str">
            <v>VITTORIO</v>
          </cell>
          <cell r="S7188" t="str">
            <v>CALA</v>
          </cell>
          <cell r="T7188" t="str">
            <v>CALA VITTORIO</v>
          </cell>
          <cell r="U7188">
            <v>3287692565</v>
          </cell>
          <cell r="V7188" t="str">
            <v>CLAVTR99P23L049S</v>
          </cell>
          <cell r="X7188" t="str">
            <v>IBAN BANCARIO</v>
          </cell>
          <cell r="Y7188" t="str">
            <v>(SD MULTISERVICE) DE ANNA GIANNI</v>
          </cell>
          <cell r="Z7188" t="str">
            <v>FARELLA GIUSEPPE AG</v>
          </cell>
        </row>
        <row r="7189">
          <cell r="A7189">
            <v>1613870079379</v>
          </cell>
          <cell r="B7189" t="str">
            <v>Chiusa</v>
          </cell>
          <cell r="F7189" t="str">
            <v>SWITCH</v>
          </cell>
          <cell r="G7189">
            <v>12381</v>
          </cell>
          <cell r="H7189">
            <v>0</v>
          </cell>
          <cell r="I7189" t="str">
            <v>OP0014041614</v>
          </cell>
          <cell r="J7189">
            <v>45903</v>
          </cell>
          <cell r="K7189">
            <v>45903</v>
          </cell>
          <cell r="M7189" t="str">
            <v>A2A</v>
          </cell>
          <cell r="N7189" t="str">
            <v>GESTORE PA05</v>
          </cell>
          <cell r="O7189" t="str">
            <v>DUAL</v>
          </cell>
          <cell r="P7189" t="str">
            <v>A2A CONSUMER DUAL (DUAL)</v>
          </cell>
          <cell r="Q7189" t="str">
            <v>RES</v>
          </cell>
          <cell r="R7189" t="str">
            <v>VITTORIO</v>
          </cell>
          <cell r="S7189" t="str">
            <v>CALA</v>
          </cell>
          <cell r="T7189" t="str">
            <v>CALA VITTORIO</v>
          </cell>
          <cell r="U7189">
            <v>3287692565</v>
          </cell>
          <cell r="V7189" t="str">
            <v>CLAVTR99P23L049S</v>
          </cell>
          <cell r="X7189" t="str">
            <v>IBAN BANCARIO</v>
          </cell>
          <cell r="Y7189" t="str">
            <v>(SD MULTISERVICE) DE ANNA GIANNI</v>
          </cell>
          <cell r="Z7189" t="str">
            <v>FARELLA GIUSEPPE AG</v>
          </cell>
        </row>
        <row r="7190">
          <cell r="A7190" t="str">
            <v>IT001E12553517</v>
          </cell>
          <cell r="B7190" t="str">
            <v>Chiusa</v>
          </cell>
          <cell r="F7190" t="str">
            <v>SUBENTRO</v>
          </cell>
          <cell r="G7190">
            <v>12382</v>
          </cell>
          <cell r="H7190">
            <v>0</v>
          </cell>
          <cell r="I7190" t="str">
            <v>OP0014043935</v>
          </cell>
          <cell r="J7190">
            <v>45903</v>
          </cell>
          <cell r="K7190">
            <v>45903</v>
          </cell>
          <cell r="M7190" t="str">
            <v>A2A</v>
          </cell>
          <cell r="N7190" t="str">
            <v>GESTORE  KD09</v>
          </cell>
          <cell r="O7190" t="str">
            <v>LUCE</v>
          </cell>
          <cell r="P7190" t="str">
            <v>A2A Luce Consumer</v>
          </cell>
          <cell r="Q7190" t="str">
            <v>RES</v>
          </cell>
          <cell r="R7190" t="str">
            <v>CLAUDIO</v>
          </cell>
          <cell r="S7190" t="str">
            <v>AMATO</v>
          </cell>
          <cell r="T7190" t="str">
            <v>AMATO CLAUDIO</v>
          </cell>
          <cell r="U7190">
            <v>3713712383</v>
          </cell>
          <cell r="V7190" t="str">
            <v>MTACLD83M07C134O</v>
          </cell>
          <cell r="X7190" t="str">
            <v>BOLLETTINO</v>
          </cell>
          <cell r="Y7190" t="str">
            <v>MORAMARCO VITO</v>
          </cell>
          <cell r="Z7190" t="str">
            <v>FARELLA GIUSEPPE AG</v>
          </cell>
        </row>
        <row r="7191">
          <cell r="A7191" t="str">
            <v>IT001E11231032</v>
          </cell>
          <cell r="B7191" t="str">
            <v>Accettata</v>
          </cell>
          <cell r="F7191" t="str">
            <v>SWITCH</v>
          </cell>
          <cell r="G7191">
            <v>12383</v>
          </cell>
          <cell r="H7191">
            <v>0</v>
          </cell>
          <cell r="I7191" t="str">
            <v>OP0014044298</v>
          </cell>
          <cell r="J7191">
            <v>45903</v>
          </cell>
          <cell r="K7191">
            <v>45903</v>
          </cell>
          <cell r="M7191" t="str">
            <v>A2A</v>
          </cell>
          <cell r="N7191" t="str">
            <v>GESTORE PR20</v>
          </cell>
          <cell r="O7191" t="str">
            <v>LUCE</v>
          </cell>
          <cell r="P7191" t="str">
            <v>A2A Luce Business</v>
          </cell>
          <cell r="Q7191" t="str">
            <v>BUS</v>
          </cell>
          <cell r="T7191" t="str">
            <v>S.E.I. SERVIZI EMERGENZA INTEGRATI</v>
          </cell>
          <cell r="U7191">
            <v>3288009394</v>
          </cell>
          <cell r="V7191">
            <v>91117930155</v>
          </cell>
          <cell r="W7191">
            <v>91117930155</v>
          </cell>
          <cell r="X7191" t="str">
            <v>IBAN BANCARIO</v>
          </cell>
          <cell r="Y7191" t="str">
            <v>CAMPI ORIANO</v>
          </cell>
          <cell r="Z7191" t="str">
            <v>FARELLA GIUSEPPE AG</v>
          </cell>
        </row>
        <row r="7192">
          <cell r="A7192" t="str">
            <v>IT001E93934141</v>
          </cell>
          <cell r="B7192" t="str">
            <v>Chiusa</v>
          </cell>
          <cell r="F7192" t="str">
            <v>SWITCH</v>
          </cell>
          <cell r="G7192">
            <v>12384</v>
          </cell>
          <cell r="H7192">
            <v>0</v>
          </cell>
          <cell r="I7192" t="str">
            <v>SU8674471</v>
          </cell>
          <cell r="J7192">
            <v>45903</v>
          </cell>
          <cell r="K7192">
            <v>45903</v>
          </cell>
          <cell r="M7192" t="str">
            <v>ENEL ENERGIA</v>
          </cell>
          <cell r="N7192" t="str">
            <v>GESTORE DT12</v>
          </cell>
          <cell r="O7192" t="str">
            <v>LUCE</v>
          </cell>
          <cell r="P7192" t="str">
            <v>ENEL ENERGIA Luce Business</v>
          </cell>
          <cell r="Q7192" t="str">
            <v>BUS</v>
          </cell>
          <cell r="T7192" t="str">
            <v>F.LLI PIZZO SR.</v>
          </cell>
          <cell r="U7192">
            <v>3293489464</v>
          </cell>
          <cell r="V7192" t="str">
            <v>0712590820</v>
          </cell>
          <cell r="W7192" t="str">
            <v>07125290820</v>
          </cell>
          <cell r="X7192" t="str">
            <v>IBAN BANCARIO</v>
          </cell>
          <cell r="Y7192" t="str">
            <v>TARDIBUONO FRANCESCO</v>
          </cell>
          <cell r="Z7192" t="str">
            <v>FARELLA GIUSEPPE AG</v>
          </cell>
        </row>
        <row r="7193">
          <cell r="A7193">
            <v>460000131980</v>
          </cell>
          <cell r="B7193" t="str">
            <v>Chiusa</v>
          </cell>
          <cell r="F7193" t="str">
            <v>SWITCH</v>
          </cell>
          <cell r="G7193">
            <v>12385</v>
          </cell>
          <cell r="H7193">
            <v>0</v>
          </cell>
          <cell r="I7193" t="str">
            <v>SU8673906</v>
          </cell>
          <cell r="J7193">
            <v>45903</v>
          </cell>
          <cell r="K7193">
            <v>45903</v>
          </cell>
          <cell r="M7193" t="str">
            <v>ENEL ENERGIA</v>
          </cell>
          <cell r="N7193" t="str">
            <v>GESTORE DT12</v>
          </cell>
          <cell r="O7193" t="str">
            <v>GAS</v>
          </cell>
          <cell r="P7193" t="str">
            <v>ENEL ENERGIA Gas Consumer</v>
          </cell>
          <cell r="Q7193" t="str">
            <v>RES</v>
          </cell>
          <cell r="R7193" t="str">
            <v>LILIANA</v>
          </cell>
          <cell r="S7193" t="str">
            <v>DI FALCO</v>
          </cell>
          <cell r="T7193" t="str">
            <v>DI FALCO LILIANA</v>
          </cell>
          <cell r="U7193">
            <v>3336766861</v>
          </cell>
          <cell r="V7193" t="str">
            <v>DFLLLN64M57Z133I</v>
          </cell>
          <cell r="X7193" t="str">
            <v>IBAN BANCARIO</v>
          </cell>
          <cell r="Y7193" t="str">
            <v>TARDIBUONO FRANCESCO</v>
          </cell>
          <cell r="Z7193" t="str">
            <v>FARELLA GIUSEPPE AG</v>
          </cell>
        </row>
        <row r="7194">
          <cell r="A7194" t="str">
            <v>IT001E90129773</v>
          </cell>
          <cell r="B7194" t="str">
            <v>Chiusa</v>
          </cell>
          <cell r="F7194" t="str">
            <v>SWITCH</v>
          </cell>
          <cell r="G7194">
            <v>12387</v>
          </cell>
          <cell r="H7194">
            <v>0</v>
          </cell>
          <cell r="I7194" t="str">
            <v>SU8672109</v>
          </cell>
          <cell r="J7194">
            <v>45903</v>
          </cell>
          <cell r="K7194">
            <v>45903</v>
          </cell>
          <cell r="M7194" t="str">
            <v>ENEL ENERGIA</v>
          </cell>
          <cell r="N7194" t="str">
            <v>GESTORE DT12</v>
          </cell>
          <cell r="O7194" t="str">
            <v>LUCE</v>
          </cell>
          <cell r="P7194" t="str">
            <v>ENEL ENERGIA Luce Consumer</v>
          </cell>
          <cell r="Q7194" t="str">
            <v>RES</v>
          </cell>
          <cell r="R7194" t="str">
            <v>LILIANA</v>
          </cell>
          <cell r="S7194" t="str">
            <v>DI FALCO</v>
          </cell>
          <cell r="T7194" t="str">
            <v>DI FALCO LILIANA</v>
          </cell>
          <cell r="U7194">
            <v>3336766861</v>
          </cell>
          <cell r="V7194" t="str">
            <v>DFLLLN64M57Z133I</v>
          </cell>
          <cell r="X7194" t="str">
            <v>IBAN BANCARIO</v>
          </cell>
          <cell r="Y7194" t="str">
            <v>TARDIBUONO FRANCESCO</v>
          </cell>
          <cell r="Z7194" t="str">
            <v>FARELLA GIUSEPPE AG</v>
          </cell>
        </row>
        <row r="7195">
          <cell r="A7195" t="str">
            <v>IT001E12468384</v>
          </cell>
          <cell r="B7195" t="str">
            <v>Chiusa</v>
          </cell>
          <cell r="F7195" t="str">
            <v>SWITCH</v>
          </cell>
          <cell r="G7195">
            <v>12388</v>
          </cell>
          <cell r="H7195">
            <v>0</v>
          </cell>
          <cell r="I7195" t="str">
            <v>SU8670127</v>
          </cell>
          <cell r="J7195">
            <v>45903</v>
          </cell>
          <cell r="K7195">
            <v>45903</v>
          </cell>
          <cell r="M7195" t="str">
            <v>ENEL ENERGIA</v>
          </cell>
          <cell r="N7195" t="str">
            <v>GESTORE DT12</v>
          </cell>
          <cell r="O7195" t="str">
            <v>LUCE</v>
          </cell>
          <cell r="P7195" t="str">
            <v>ENEL ENERGIA Luce Consumer</v>
          </cell>
          <cell r="Q7195" t="str">
            <v>RES</v>
          </cell>
          <cell r="R7195" t="str">
            <v>EVELIN</v>
          </cell>
          <cell r="S7195" t="str">
            <v>PIZZO</v>
          </cell>
          <cell r="T7195" t="str">
            <v>PIZZO EVELIN</v>
          </cell>
          <cell r="U7195">
            <v>3270271010</v>
          </cell>
          <cell r="V7195" t="str">
            <v>PZZVLN99H53G273R</v>
          </cell>
          <cell r="X7195" t="str">
            <v>BOLLETTINO</v>
          </cell>
          <cell r="Y7195" t="str">
            <v>TARDIBUONO FRANCESCO</v>
          </cell>
          <cell r="Z7195" t="str">
            <v>FARELLA GIUSEPPE AG</v>
          </cell>
        </row>
        <row r="7196">
          <cell r="A7196" t="str">
            <v>IT001E04301977</v>
          </cell>
          <cell r="B7196" t="str">
            <v>Accettata</v>
          </cell>
          <cell r="F7196" t="str">
            <v>VOLTURA</v>
          </cell>
          <cell r="G7196">
            <v>12390</v>
          </cell>
          <cell r="H7196">
            <v>0</v>
          </cell>
          <cell r="I7196" t="str">
            <v>OP0014044308</v>
          </cell>
          <cell r="J7196">
            <v>45903</v>
          </cell>
          <cell r="K7196">
            <v>45903</v>
          </cell>
          <cell r="M7196" t="str">
            <v>A2A</v>
          </cell>
          <cell r="N7196" t="str">
            <v>GESTORE PR20</v>
          </cell>
          <cell r="O7196" t="str">
            <v>LUCE</v>
          </cell>
          <cell r="P7196" t="str">
            <v>A2A Luce Business</v>
          </cell>
          <cell r="Q7196" t="str">
            <v>BUS</v>
          </cell>
          <cell r="T7196" t="str">
            <v>TAMBURRELLI  FEDERICA</v>
          </cell>
          <cell r="U7196">
            <v>3388452502</v>
          </cell>
          <cell r="V7196" t="str">
            <v>TMBFRC90H68E951E</v>
          </cell>
          <cell r="W7196">
            <v>10998230964</v>
          </cell>
          <cell r="X7196" t="str">
            <v>IBAN BANCARIO</v>
          </cell>
          <cell r="Y7196" t="str">
            <v>CAMPI ORIANO</v>
          </cell>
          <cell r="Z7196" t="str">
            <v>FARELLA GIUSEPPE AG</v>
          </cell>
        </row>
        <row r="7197">
          <cell r="A7197" t="str">
            <v>IT001E60693574</v>
          </cell>
          <cell r="B7197" t="str">
            <v>Chiusa</v>
          </cell>
          <cell r="F7197" t="str">
            <v>SWITCH</v>
          </cell>
          <cell r="G7197">
            <v>12391</v>
          </cell>
          <cell r="H7197">
            <v>0</v>
          </cell>
          <cell r="I7197" t="str">
            <v>OP0014043983</v>
          </cell>
          <cell r="J7197">
            <v>45903</v>
          </cell>
          <cell r="K7197">
            <v>45903</v>
          </cell>
          <cell r="M7197" t="str">
            <v>A2A</v>
          </cell>
          <cell r="N7197" t="str">
            <v>GESTORE PA05</v>
          </cell>
          <cell r="O7197" t="str">
            <v>LUCE</v>
          </cell>
          <cell r="P7197" t="str">
            <v>A2A Luce Consumer</v>
          </cell>
          <cell r="Q7197" t="str">
            <v>RES</v>
          </cell>
          <cell r="R7197" t="str">
            <v>LORENZA</v>
          </cell>
          <cell r="S7197" t="str">
            <v>CAMPANA</v>
          </cell>
          <cell r="T7197" t="str">
            <v>CAMPANA LORENZA</v>
          </cell>
          <cell r="U7197">
            <v>3483210595</v>
          </cell>
          <cell r="V7197" t="str">
            <v>CMPLNZ74H67E243B</v>
          </cell>
          <cell r="X7197" t="str">
            <v>BOLLETTINO</v>
          </cell>
          <cell r="Y7197" t="str">
            <v>BARBA ENRICO</v>
          </cell>
          <cell r="Z7197" t="str">
            <v>FARELLA GIUSEPPE AG</v>
          </cell>
        </row>
        <row r="7198">
          <cell r="A7198" t="str">
            <v>IT026E00016522</v>
          </cell>
          <cell r="B7198" t="str">
            <v>Chiusa</v>
          </cell>
          <cell r="F7198" t="str">
            <v>SWITCH</v>
          </cell>
          <cell r="G7198">
            <v>12392</v>
          </cell>
          <cell r="H7198">
            <v>0</v>
          </cell>
          <cell r="I7198" t="str">
            <v>OP0014044029</v>
          </cell>
          <cell r="J7198">
            <v>45903</v>
          </cell>
          <cell r="K7198">
            <v>45903</v>
          </cell>
          <cell r="M7198" t="str">
            <v>A2A</v>
          </cell>
          <cell r="N7198" t="str">
            <v>GESTORE PA05</v>
          </cell>
          <cell r="O7198" t="str">
            <v>LUCE</v>
          </cell>
          <cell r="P7198" t="str">
            <v>A2A Luce Consumer</v>
          </cell>
          <cell r="Q7198" t="str">
            <v>RES</v>
          </cell>
          <cell r="R7198" t="str">
            <v>FRANCESCO</v>
          </cell>
          <cell r="S7198" t="str">
            <v>FLAMMINIO</v>
          </cell>
          <cell r="T7198" t="str">
            <v>FLAMMINIO FRANCESCO</v>
          </cell>
          <cell r="U7198">
            <v>3392635132</v>
          </cell>
          <cell r="V7198" t="str">
            <v>FLMFNC70S08E435Q</v>
          </cell>
          <cell r="X7198" t="str">
            <v>BOLLETTINO</v>
          </cell>
          <cell r="Y7198" t="str">
            <v>BARBA ENRICO</v>
          </cell>
          <cell r="Z7198" t="str">
            <v>FARELLA GIUSEPPE AG</v>
          </cell>
        </row>
        <row r="7199">
          <cell r="A7199" t="str">
            <v>IT001E68187860</v>
          </cell>
          <cell r="B7199" t="str">
            <v>Chiusa</v>
          </cell>
          <cell r="F7199" t="str">
            <v>SWITCH</v>
          </cell>
          <cell r="G7199">
            <v>12395</v>
          </cell>
          <cell r="H7199">
            <v>0</v>
          </cell>
          <cell r="I7199" t="str">
            <v>OP0014045633</v>
          </cell>
          <cell r="J7199">
            <v>45903</v>
          </cell>
          <cell r="K7199">
            <v>45903</v>
          </cell>
          <cell r="M7199" t="str">
            <v>A2A</v>
          </cell>
          <cell r="N7199" t="str">
            <v>GESTORE PA05</v>
          </cell>
          <cell r="O7199" t="str">
            <v>LUCE</v>
          </cell>
          <cell r="P7199" t="str">
            <v>A2A Luce Consumer</v>
          </cell>
          <cell r="Q7199" t="str">
            <v>RES</v>
          </cell>
          <cell r="R7199" t="str">
            <v>UMBERTO</v>
          </cell>
          <cell r="S7199" t="str">
            <v>GIACCHETTI</v>
          </cell>
          <cell r="T7199" t="str">
            <v>GIACCHETTI UMBERTO</v>
          </cell>
          <cell r="U7199">
            <v>3917587369</v>
          </cell>
          <cell r="V7199" t="str">
            <v>GCCMRT38D21B238J</v>
          </cell>
          <cell r="X7199" t="str">
            <v>BOLLETTINO</v>
          </cell>
          <cell r="Y7199" t="str">
            <v>BARBA ENRICO</v>
          </cell>
          <cell r="Z7199" t="str">
            <v>FARELLA GIUSEPPE AG</v>
          </cell>
        </row>
        <row r="7200">
          <cell r="A7200" t="str">
            <v>IT001E68187858</v>
          </cell>
          <cell r="B7200" t="str">
            <v>Chiusa</v>
          </cell>
          <cell r="F7200" t="str">
            <v>SWITCH</v>
          </cell>
          <cell r="G7200">
            <v>12396</v>
          </cell>
          <cell r="H7200">
            <v>0</v>
          </cell>
          <cell r="I7200" t="str">
            <v>OP0014043889</v>
          </cell>
          <cell r="J7200">
            <v>45903</v>
          </cell>
          <cell r="K7200">
            <v>45903</v>
          </cell>
          <cell r="M7200" t="str">
            <v>A2A CONDOMINI</v>
          </cell>
          <cell r="N7200" t="str">
            <v>GESTORE  KD09</v>
          </cell>
          <cell r="O7200" t="str">
            <v>LUCE</v>
          </cell>
          <cell r="P7200" t="str">
            <v>A2A Luce Condomini</v>
          </cell>
          <cell r="Q7200" t="str">
            <v>BUS</v>
          </cell>
          <cell r="T7200" t="str">
            <v>CONDOMINIO GELSOMINO</v>
          </cell>
          <cell r="U7200">
            <v>3917587369</v>
          </cell>
          <cell r="V7200">
            <v>93048880699</v>
          </cell>
          <cell r="W7200">
            <v>93048880699</v>
          </cell>
          <cell r="X7200" t="str">
            <v>BOLLETTINO</v>
          </cell>
          <cell r="Y7200" t="str">
            <v>BARBA ENRICO</v>
          </cell>
          <cell r="Z7200" t="str">
            <v>FARELLA GIUSEPPE AG</v>
          </cell>
        </row>
        <row r="7201">
          <cell r="A7201" t="str">
            <v>IT001E71073416</v>
          </cell>
          <cell r="B7201" t="str">
            <v>Chiusa</v>
          </cell>
          <cell r="F7201" t="str">
            <v>SWITCH</v>
          </cell>
          <cell r="G7201">
            <v>12397</v>
          </cell>
          <cell r="H7201">
            <v>0</v>
          </cell>
          <cell r="I7201" t="str">
            <v>SU8702238</v>
          </cell>
          <cell r="J7201">
            <v>45903</v>
          </cell>
          <cell r="K7201">
            <v>45904</v>
          </cell>
          <cell r="M7201" t="str">
            <v>ENEL ENERGIA</v>
          </cell>
          <cell r="N7201" t="str">
            <v>GESTORE DT12</v>
          </cell>
          <cell r="O7201" t="str">
            <v>LUCE</v>
          </cell>
          <cell r="P7201" t="str">
            <v>ENEL ENERGIA Luce Consumer</v>
          </cell>
          <cell r="Q7201" t="str">
            <v>RES</v>
          </cell>
          <cell r="R7201" t="str">
            <v>CATERINA AURELIA</v>
          </cell>
          <cell r="S7201" t="str">
            <v>CASTELLANO</v>
          </cell>
          <cell r="T7201" t="str">
            <v>CASTELLANO CATERINA AURELIA</v>
          </cell>
          <cell r="U7201" t="str">
            <v>+39 347 5476124</v>
          </cell>
          <cell r="V7201" t="str">
            <v>CSTCRN52P65A225N</v>
          </cell>
          <cell r="X7201" t="str">
            <v>IBAN BANCARIO</v>
          </cell>
          <cell r="Y7201" t="str">
            <v>Petronella Rossella</v>
          </cell>
          <cell r="Z7201" t="str">
            <v>Petronella Rossella</v>
          </cell>
        </row>
        <row r="7202">
          <cell r="A7202">
            <v>10420000274856</v>
          </cell>
          <cell r="B7202" t="str">
            <v>Chiusa</v>
          </cell>
          <cell r="F7202" t="str">
            <v>SWITCH</v>
          </cell>
          <cell r="G7202">
            <v>12398</v>
          </cell>
          <cell r="H7202">
            <v>0</v>
          </cell>
          <cell r="I7202" t="str">
            <v>SU8703130</v>
          </cell>
          <cell r="J7202">
            <v>45903</v>
          </cell>
          <cell r="K7202">
            <v>45904</v>
          </cell>
          <cell r="M7202" t="str">
            <v>ENEL ENERGIA</v>
          </cell>
          <cell r="N7202" t="str">
            <v>GESTORE DT12</v>
          </cell>
          <cell r="O7202" t="str">
            <v>GAS</v>
          </cell>
          <cell r="P7202" t="str">
            <v>ENEL ENERGIA Gas Consumer</v>
          </cell>
          <cell r="Q7202" t="str">
            <v>RES</v>
          </cell>
          <cell r="R7202" t="str">
            <v>CATERINA AURELIA</v>
          </cell>
          <cell r="S7202" t="str">
            <v>CASTELLANO</v>
          </cell>
          <cell r="T7202" t="str">
            <v>CASTELLANO CATERINA AURELIA</v>
          </cell>
          <cell r="U7202" t="str">
            <v>+39 347 5476124</v>
          </cell>
          <cell r="V7202" t="str">
            <v>CSTCRN52P65A225N</v>
          </cell>
          <cell r="X7202" t="str">
            <v>IBAN BANCARIO</v>
          </cell>
          <cell r="Y7202" t="str">
            <v>Petronella Rossella</v>
          </cell>
          <cell r="Z7202" t="str">
            <v>Petronella Rossella</v>
          </cell>
        </row>
        <row r="7203">
          <cell r="A7203" t="str">
            <v>IT001E32996586</v>
          </cell>
          <cell r="B7203" t="str">
            <v>Chiusa</v>
          </cell>
          <cell r="F7203" t="str">
            <v>SWITCH</v>
          </cell>
          <cell r="G7203">
            <v>12399</v>
          </cell>
          <cell r="H7203">
            <v>0</v>
          </cell>
          <cell r="I7203" t="str">
            <v>SU8702677</v>
          </cell>
          <cell r="J7203">
            <v>45903</v>
          </cell>
          <cell r="K7203">
            <v>45904</v>
          </cell>
          <cell r="M7203" t="str">
            <v>ENEL ENERGIA</v>
          </cell>
          <cell r="N7203" t="str">
            <v>GESTORE DT12</v>
          </cell>
          <cell r="O7203" t="str">
            <v>LUCE</v>
          </cell>
          <cell r="P7203" t="str">
            <v>ENEL ENERGIA Luce Consumer</v>
          </cell>
          <cell r="Q7203" t="str">
            <v>RES</v>
          </cell>
          <cell r="R7203" t="str">
            <v>ANTONELLA</v>
          </cell>
          <cell r="S7203" t="str">
            <v>QUIBRINO</v>
          </cell>
          <cell r="T7203" t="str">
            <v>QUIBRINO ANTONELLA</v>
          </cell>
          <cell r="U7203" t="str">
            <v>331 790 8387</v>
          </cell>
          <cell r="V7203" t="str">
            <v>QBRNNL93H64L049W</v>
          </cell>
          <cell r="X7203" t="str">
            <v>IBAN BANCARIO</v>
          </cell>
          <cell r="Y7203" t="str">
            <v>Petronella Rossella</v>
          </cell>
          <cell r="Z7203" t="str">
            <v>Petronella Rossella</v>
          </cell>
        </row>
        <row r="7204">
          <cell r="A7204">
            <v>15350200011296</v>
          </cell>
          <cell r="B7204" t="str">
            <v>Chiusa</v>
          </cell>
          <cell r="F7204" t="str">
            <v>SWITCH</v>
          </cell>
          <cell r="G7204">
            <v>12401</v>
          </cell>
          <cell r="H7204">
            <v>0</v>
          </cell>
          <cell r="I7204" t="str">
            <v>SU8714169</v>
          </cell>
          <cell r="J7204">
            <v>45903</v>
          </cell>
          <cell r="K7204">
            <v>45904</v>
          </cell>
          <cell r="M7204" t="str">
            <v>ENEL ENERGIA</v>
          </cell>
          <cell r="N7204" t="str">
            <v>GESTORE DT12</v>
          </cell>
          <cell r="O7204" t="str">
            <v>GAS</v>
          </cell>
          <cell r="P7204" t="str">
            <v>ENEL ENERGIA Gas Consumer</v>
          </cell>
          <cell r="Q7204" t="str">
            <v>RES</v>
          </cell>
          <cell r="R7204" t="str">
            <v>ANTONELLA</v>
          </cell>
          <cell r="S7204" t="str">
            <v>QUIBRINO</v>
          </cell>
          <cell r="T7204" t="str">
            <v>QUIBRINO ANTONELLA</v>
          </cell>
          <cell r="U7204" t="str">
            <v>331 790 8387</v>
          </cell>
          <cell r="V7204" t="str">
            <v>QBRNNL93H64L049W</v>
          </cell>
          <cell r="X7204" t="str">
            <v>IBAN BANCARIO</v>
          </cell>
          <cell r="Y7204" t="str">
            <v>Petronella Rossella</v>
          </cell>
          <cell r="Z7204" t="str">
            <v>Petronella Rossella</v>
          </cell>
        </row>
        <row r="7205">
          <cell r="A7205">
            <v>10400000474181</v>
          </cell>
          <cell r="B7205" t="str">
            <v>Chiusa</v>
          </cell>
          <cell r="F7205" t="str">
            <v>SWITCH</v>
          </cell>
          <cell r="G7205">
            <v>12402</v>
          </cell>
          <cell r="H7205">
            <v>0</v>
          </cell>
          <cell r="I7205" t="str">
            <v>OP0014044000</v>
          </cell>
          <cell r="J7205">
            <v>45903</v>
          </cell>
          <cell r="K7205">
            <v>45903</v>
          </cell>
          <cell r="L7205">
            <v>45903</v>
          </cell>
          <cell r="M7205" t="str">
            <v>A2A</v>
          </cell>
          <cell r="N7205" t="str">
            <v>GESTORE PA05</v>
          </cell>
          <cell r="O7205" t="str">
            <v>GAS</v>
          </cell>
          <cell r="P7205" t="str">
            <v>A2A Gas Consumer</v>
          </cell>
          <cell r="Q7205" t="str">
            <v>RES</v>
          </cell>
          <cell r="R7205" t="str">
            <v>PIERANTONIO</v>
          </cell>
          <cell r="S7205" t="str">
            <v>GUGLIELMO</v>
          </cell>
          <cell r="T7205" t="str">
            <v>GUGLIELMO PIERANTONIO</v>
          </cell>
          <cell r="U7205">
            <v>3755524367</v>
          </cell>
          <cell r="V7205" t="str">
            <v>GGLPNT88P27B180I</v>
          </cell>
          <cell r="X7205" t="str">
            <v>BOLLETTINO</v>
          </cell>
          <cell r="Y7205" t="str">
            <v>(SD MULTISERVICE) DE ANNA GIANNI</v>
          </cell>
          <cell r="Z7205" t="str">
            <v>FARELLA GIUSEPPE AG</v>
          </cell>
        </row>
        <row r="7206">
          <cell r="A7206" t="str">
            <v>IT001E70275294</v>
          </cell>
          <cell r="B7206" t="str">
            <v>Chiusa</v>
          </cell>
          <cell r="F7206" t="str">
            <v>SWITCH</v>
          </cell>
          <cell r="G7206">
            <v>12404</v>
          </cell>
          <cell r="H7206">
            <v>0</v>
          </cell>
          <cell r="I7206" t="str">
            <v>OP0014045889</v>
          </cell>
          <cell r="J7206">
            <v>45903</v>
          </cell>
          <cell r="K7206">
            <v>45905</v>
          </cell>
          <cell r="L7206">
            <v>45903</v>
          </cell>
          <cell r="M7206" t="str">
            <v>A2A</v>
          </cell>
          <cell r="N7206" t="str">
            <v>GESTORE PA05</v>
          </cell>
          <cell r="O7206" t="str">
            <v>LUCE</v>
          </cell>
          <cell r="P7206" t="str">
            <v>A2A Luce Consumer</v>
          </cell>
          <cell r="Q7206" t="str">
            <v>RES</v>
          </cell>
          <cell r="R7206" t="str">
            <v>JITKA</v>
          </cell>
          <cell r="S7206" t="str">
            <v>VOGELESANG</v>
          </cell>
          <cell r="T7206" t="str">
            <v>VOGELESANG JITKA</v>
          </cell>
          <cell r="U7206">
            <v>3271072862</v>
          </cell>
          <cell r="V7206" t="str">
            <v>VGLJTK65S64Z156P</v>
          </cell>
          <cell r="X7206" t="str">
            <v>IBAN BANCARIO</v>
          </cell>
          <cell r="Y7206" t="str">
            <v>(SD MULTISERVICE) DE ANNA GIANNI</v>
          </cell>
          <cell r="Z7206" t="str">
            <v>FARELLA GIUSEPPE AG</v>
          </cell>
        </row>
        <row r="7207">
          <cell r="A7207" t="str">
            <v>IT001E75430030</v>
          </cell>
          <cell r="B7207" t="str">
            <v>INSERITA</v>
          </cell>
          <cell r="F7207" t="str">
            <v>SWITCH</v>
          </cell>
          <cell r="G7207">
            <v>12405</v>
          </cell>
          <cell r="H7207">
            <v>0</v>
          </cell>
          <cell r="I7207">
            <v>192825</v>
          </cell>
          <cell r="J7207">
            <v>45903</v>
          </cell>
          <cell r="K7207">
            <v>45903</v>
          </cell>
          <cell r="M7207" t="str">
            <v>HERA COMM</v>
          </cell>
          <cell r="N7207" t="str">
            <v>GESTORE EP01</v>
          </cell>
          <cell r="O7207" t="str">
            <v>LUCE</v>
          </cell>
          <cell r="P7207" t="str">
            <v>HERACOM Luce Business</v>
          </cell>
          <cell r="Q7207" t="str">
            <v>BUS</v>
          </cell>
          <cell r="T7207" t="str">
            <v>BAT DIESEL SNC</v>
          </cell>
          <cell r="U7207">
            <v>3202628366</v>
          </cell>
          <cell r="V7207" t="str">
            <v>0815490723</v>
          </cell>
          <cell r="W7207" t="str">
            <v>0815490723</v>
          </cell>
          <cell r="X7207" t="str">
            <v>IBAN BANCARIO</v>
          </cell>
          <cell r="Y7207" t="str">
            <v>FLAVIO MOSCA</v>
          </cell>
          <cell r="Z7207" t="str">
            <v>FARELLA GIUSEPPE AG</v>
          </cell>
        </row>
        <row r="7208">
          <cell r="A7208" t="str">
            <v>IT001E75985652</v>
          </cell>
          <cell r="B7208" t="str">
            <v>Chiusa</v>
          </cell>
          <cell r="F7208" t="str">
            <v>SWITCH</v>
          </cell>
          <cell r="G7208">
            <v>12406</v>
          </cell>
          <cell r="H7208">
            <v>0</v>
          </cell>
          <cell r="I7208" t="str">
            <v>OP0014043818</v>
          </cell>
          <cell r="J7208">
            <v>45903</v>
          </cell>
          <cell r="K7208">
            <v>45903</v>
          </cell>
          <cell r="M7208" t="str">
            <v>A2A</v>
          </cell>
          <cell r="N7208" t="str">
            <v>GESTORE  KD09</v>
          </cell>
          <cell r="O7208" t="str">
            <v>DUAL</v>
          </cell>
          <cell r="P7208" t="str">
            <v>A2A CONSUMER DUAL (DUAL)</v>
          </cell>
          <cell r="Q7208" t="str">
            <v>RES</v>
          </cell>
          <cell r="R7208" t="str">
            <v>LUANA</v>
          </cell>
          <cell r="S7208" t="str">
            <v>VENEZIANI</v>
          </cell>
          <cell r="T7208" t="str">
            <v>VENEZIANI LUANA</v>
          </cell>
          <cell r="U7208">
            <v>3498592016</v>
          </cell>
          <cell r="V7208" t="str">
            <v>VNZLNI94L42F376N</v>
          </cell>
          <cell r="X7208" t="str">
            <v>IBAN BANCARIO</v>
          </cell>
          <cell r="Y7208" t="str">
            <v>GIANNOCCARO VINCENZO</v>
          </cell>
          <cell r="Z7208" t="str">
            <v xml:space="preserve">STANO GIUSEPPE </v>
          </cell>
        </row>
        <row r="7209">
          <cell r="A7209">
            <v>882601902782</v>
          </cell>
          <cell r="B7209" t="str">
            <v>Chiusa</v>
          </cell>
          <cell r="F7209" t="str">
            <v>SWITCH</v>
          </cell>
          <cell r="G7209">
            <v>12407</v>
          </cell>
          <cell r="H7209">
            <v>0</v>
          </cell>
          <cell r="I7209" t="str">
            <v>OP0014043868</v>
          </cell>
          <cell r="J7209">
            <v>45903</v>
          </cell>
          <cell r="K7209">
            <v>45903</v>
          </cell>
          <cell r="M7209" t="str">
            <v>A2A</v>
          </cell>
          <cell r="N7209" t="str">
            <v>GESTORE  KD09</v>
          </cell>
          <cell r="O7209" t="str">
            <v>DUAL</v>
          </cell>
          <cell r="P7209" t="str">
            <v>A2A CONSUMER DUAL (DUAL)</v>
          </cell>
          <cell r="Q7209" t="str">
            <v>RES</v>
          </cell>
          <cell r="R7209" t="str">
            <v>LUANA</v>
          </cell>
          <cell r="S7209" t="str">
            <v>VENEZIANI</v>
          </cell>
          <cell r="T7209" t="str">
            <v>VENEZIANI LUANA</v>
          </cell>
          <cell r="U7209">
            <v>3498592016</v>
          </cell>
          <cell r="V7209" t="str">
            <v>VNZLNI94L42F376N</v>
          </cell>
          <cell r="X7209" t="str">
            <v>IBAN BANCARIO</v>
          </cell>
          <cell r="Y7209" t="str">
            <v>GIANNOCCARO VINCENZO</v>
          </cell>
          <cell r="Z7209" t="str">
            <v xml:space="preserve">STANO GIUSEPPE </v>
          </cell>
        </row>
        <row r="7210">
          <cell r="A7210" t="str">
            <v>IT001E91375582</v>
          </cell>
          <cell r="B7210" t="str">
            <v>INSERITA</v>
          </cell>
          <cell r="F7210" t="str">
            <v>SWITCH</v>
          </cell>
          <cell r="G7210">
            <v>12409</v>
          </cell>
          <cell r="H7210">
            <v>0</v>
          </cell>
          <cell r="I7210" t="str">
            <v>VOW000012050</v>
          </cell>
          <cell r="J7210">
            <v>45903</v>
          </cell>
          <cell r="K7210">
            <v>45904</v>
          </cell>
          <cell r="M7210" t="str">
            <v>ENI</v>
          </cell>
          <cell r="N7210" t="str">
            <v>GESTORE EB06</v>
          </cell>
          <cell r="O7210" t="str">
            <v>LUCE</v>
          </cell>
          <cell r="P7210" t="str">
            <v>ENI Luce Consumer (DUAL)</v>
          </cell>
          <cell r="Q7210" t="str">
            <v>RES</v>
          </cell>
          <cell r="R7210" t="str">
            <v>ROSSANA</v>
          </cell>
          <cell r="S7210" t="str">
            <v>LATINO</v>
          </cell>
          <cell r="T7210" t="str">
            <v>LATINO ROSSANA</v>
          </cell>
          <cell r="U7210">
            <v>3711884039</v>
          </cell>
          <cell r="V7210" t="str">
            <v>LTNRSN83B42F258U</v>
          </cell>
          <cell r="X7210" t="str">
            <v>IBAN BANCARIO</v>
          </cell>
          <cell r="Y7210" t="str">
            <v>FABIOLA NAPOLI</v>
          </cell>
          <cell r="Z7210" t="str">
            <v>FARELLA GIUSEPPE AG</v>
          </cell>
        </row>
        <row r="7211">
          <cell r="A7211">
            <v>2136210048846</v>
          </cell>
          <cell r="B7211" t="str">
            <v>INSERITA</v>
          </cell>
          <cell r="F7211" t="str">
            <v>SWITCH</v>
          </cell>
          <cell r="G7211">
            <v>12410</v>
          </cell>
          <cell r="H7211">
            <v>0</v>
          </cell>
          <cell r="I7211" t="str">
            <v>VOW000012050</v>
          </cell>
          <cell r="J7211">
            <v>45903</v>
          </cell>
          <cell r="K7211">
            <v>45904</v>
          </cell>
          <cell r="M7211" t="str">
            <v>ENI</v>
          </cell>
          <cell r="N7211" t="str">
            <v>GESTORE EB06</v>
          </cell>
          <cell r="O7211" t="str">
            <v>GAS</v>
          </cell>
          <cell r="P7211" t="str">
            <v>ENI Gas Consumer (DUAL)</v>
          </cell>
          <cell r="Q7211" t="str">
            <v>RES</v>
          </cell>
          <cell r="R7211" t="str">
            <v>ROSSANA</v>
          </cell>
          <cell r="S7211" t="str">
            <v>LATINO</v>
          </cell>
          <cell r="T7211" t="str">
            <v>LATINO ROSSANA</v>
          </cell>
          <cell r="U7211">
            <v>3711884039</v>
          </cell>
          <cell r="V7211" t="str">
            <v>LTNRSN83B42F258U</v>
          </cell>
          <cell r="X7211" t="str">
            <v>IBAN BANCARIO</v>
          </cell>
          <cell r="Y7211" t="str">
            <v>FABIOLA NAPOLI</v>
          </cell>
          <cell r="Z7211" t="str">
            <v>FARELLA GIUSEPPE AG</v>
          </cell>
        </row>
        <row r="7212">
          <cell r="A7212">
            <v>1611882006650</v>
          </cell>
          <cell r="B7212" t="str">
            <v>Chiusa</v>
          </cell>
          <cell r="F7212" t="str">
            <v>SWITCH</v>
          </cell>
          <cell r="G7212">
            <v>12411</v>
          </cell>
          <cell r="H7212">
            <v>0</v>
          </cell>
          <cell r="I7212" t="str">
            <v>OP0014044078</v>
          </cell>
          <cell r="J7212">
            <v>45903</v>
          </cell>
          <cell r="K7212">
            <v>45903</v>
          </cell>
          <cell r="M7212" t="str">
            <v>A2A</v>
          </cell>
          <cell r="N7212" t="str">
            <v>GESTORE  KD09</v>
          </cell>
          <cell r="O7212" t="str">
            <v>GAS</v>
          </cell>
          <cell r="P7212" t="str">
            <v>A2A Gas Consumer</v>
          </cell>
          <cell r="Q7212" t="str">
            <v>RES</v>
          </cell>
          <cell r="R7212" t="str">
            <v>GIOVANNI</v>
          </cell>
          <cell r="S7212" t="str">
            <v>GURRIERI</v>
          </cell>
          <cell r="T7212" t="str">
            <v>GURRIERI GIOVANNI</v>
          </cell>
          <cell r="U7212">
            <v>3356613511</v>
          </cell>
          <cell r="V7212" t="str">
            <v>GRRGNN44D14M088T</v>
          </cell>
          <cell r="X7212" t="str">
            <v>IBAN BANCARIO</v>
          </cell>
          <cell r="Y7212" t="str">
            <v>FABIOLA NAPOLI</v>
          </cell>
          <cell r="Z7212" t="str">
            <v>FARELLA GIUSEPPE AG</v>
          </cell>
        </row>
        <row r="7213">
          <cell r="A7213" t="str">
            <v>IT001E90696633</v>
          </cell>
          <cell r="B7213" t="str">
            <v>Chiusa</v>
          </cell>
          <cell r="F7213" t="str">
            <v>SWITCH</v>
          </cell>
          <cell r="G7213">
            <v>12412</v>
          </cell>
          <cell r="H7213">
            <v>0</v>
          </cell>
          <cell r="I7213" t="str">
            <v>OP0014044129</v>
          </cell>
          <cell r="J7213">
            <v>45903</v>
          </cell>
          <cell r="K7213">
            <v>45903</v>
          </cell>
          <cell r="M7213" t="str">
            <v>A2A</v>
          </cell>
          <cell r="N7213" t="str">
            <v>GESTORE  KD09</v>
          </cell>
          <cell r="O7213" t="str">
            <v>LUCE</v>
          </cell>
          <cell r="P7213" t="str">
            <v>A2A Luce Consumer</v>
          </cell>
          <cell r="Q7213" t="str">
            <v>RES</v>
          </cell>
          <cell r="R7213" t="str">
            <v>MARIKA</v>
          </cell>
          <cell r="S7213" t="str">
            <v>GURRIERI</v>
          </cell>
          <cell r="T7213" t="str">
            <v>GURRIERI MARIKA</v>
          </cell>
          <cell r="U7213">
            <v>3356613511</v>
          </cell>
          <cell r="V7213" t="str">
            <v>GRRMRK73E41C927P</v>
          </cell>
          <cell r="X7213" t="str">
            <v>IBAN BANCARIO</v>
          </cell>
          <cell r="Y7213" t="str">
            <v>FABIOLA NAPOLI</v>
          </cell>
          <cell r="Z7213" t="str">
            <v>FARELLA GIUSEPPE AG</v>
          </cell>
        </row>
        <row r="7214">
          <cell r="A7214" t="str">
            <v>IT001E00482256</v>
          </cell>
          <cell r="B7214" t="str">
            <v>Accettata</v>
          </cell>
          <cell r="F7214" t="str">
            <v>SWITCH</v>
          </cell>
          <cell r="G7214">
            <v>12414</v>
          </cell>
          <cell r="H7214">
            <v>0</v>
          </cell>
          <cell r="I7214" t="str">
            <v>OP0014044305</v>
          </cell>
          <cell r="J7214">
            <v>45903</v>
          </cell>
          <cell r="K7214">
            <v>45903</v>
          </cell>
          <cell r="M7214" t="str">
            <v>A2A</v>
          </cell>
          <cell r="N7214" t="str">
            <v>GESTORE PR20</v>
          </cell>
          <cell r="O7214" t="str">
            <v>LUCE</v>
          </cell>
          <cell r="P7214" t="str">
            <v>A2A Luce Business (DUAL)</v>
          </cell>
          <cell r="Q7214" t="str">
            <v>BUS</v>
          </cell>
          <cell r="T7214" t="str">
            <v>PUNTO ASSICURATIVO SNC DI CLAUDIO SPARAGO E  FABIO OPERTI</v>
          </cell>
          <cell r="U7214">
            <v>3284554800</v>
          </cell>
          <cell r="V7214" t="str">
            <v>01044430088</v>
          </cell>
          <cell r="W7214" t="str">
            <v>01044430028</v>
          </cell>
          <cell r="X7214" t="str">
            <v>IBAN BANCARIO</v>
          </cell>
          <cell r="Y7214" t="str">
            <v>OPERTI FABIO</v>
          </cell>
          <cell r="Z7214" t="str">
            <v xml:space="preserve">CAMPI ORIANO </v>
          </cell>
        </row>
        <row r="7215">
          <cell r="A7215" t="str">
            <v>IT001E12717995</v>
          </cell>
          <cell r="B7215" t="str">
            <v>Accettata</v>
          </cell>
          <cell r="F7215" t="str">
            <v>SWITCH</v>
          </cell>
          <cell r="G7215">
            <v>12415</v>
          </cell>
          <cell r="H7215">
            <v>0</v>
          </cell>
          <cell r="I7215" t="str">
            <v>OP0014044305</v>
          </cell>
          <cell r="J7215">
            <v>45903</v>
          </cell>
          <cell r="K7215">
            <v>45903</v>
          </cell>
          <cell r="M7215" t="str">
            <v>A2A</v>
          </cell>
          <cell r="N7215" t="str">
            <v>GESTORE PR20</v>
          </cell>
          <cell r="O7215" t="str">
            <v>LUCE</v>
          </cell>
          <cell r="P7215" t="str">
            <v>A2A Luce Business (DUAL)</v>
          </cell>
          <cell r="Q7215" t="str">
            <v>BUS</v>
          </cell>
          <cell r="T7215" t="str">
            <v>PUNTO ASSICURATIVO SNC DI CLAUDIO SPARAGO E  FABIO OPERTI</v>
          </cell>
          <cell r="U7215">
            <v>3284554800</v>
          </cell>
          <cell r="V7215" t="str">
            <v>01044430088</v>
          </cell>
          <cell r="W7215" t="str">
            <v>01044430028</v>
          </cell>
          <cell r="X7215" t="str">
            <v>IBAN BANCARIO</v>
          </cell>
          <cell r="Y7215" t="str">
            <v>OPERTI FABIO</v>
          </cell>
          <cell r="Z7215" t="str">
            <v xml:space="preserve">CAMPI ORIANO </v>
          </cell>
        </row>
        <row r="7216">
          <cell r="A7216">
            <v>15441000283353</v>
          </cell>
          <cell r="B7216" t="str">
            <v>Chiusa</v>
          </cell>
          <cell r="F7216" t="str">
            <v>SWITCH</v>
          </cell>
          <cell r="G7216">
            <v>12416</v>
          </cell>
          <cell r="H7216">
            <v>0</v>
          </cell>
          <cell r="I7216" t="str">
            <v>OP0014044177</v>
          </cell>
          <cell r="J7216">
            <v>45903</v>
          </cell>
          <cell r="K7216">
            <v>45903</v>
          </cell>
          <cell r="L7216">
            <v>45903</v>
          </cell>
          <cell r="M7216" t="str">
            <v>A2A</v>
          </cell>
          <cell r="N7216" t="str">
            <v>GESTORE  KD09</v>
          </cell>
          <cell r="O7216" t="str">
            <v>GAS</v>
          </cell>
          <cell r="P7216" t="str">
            <v>A2A Gas Consumer</v>
          </cell>
          <cell r="Q7216" t="str">
            <v>RES</v>
          </cell>
          <cell r="R7216" t="str">
            <v>VINCENZO</v>
          </cell>
          <cell r="S7216" t="str">
            <v>ISERNIA</v>
          </cell>
          <cell r="T7216" t="str">
            <v>ISERNIA VINCENZO</v>
          </cell>
          <cell r="U7216">
            <v>3385311867</v>
          </cell>
          <cell r="V7216" t="str">
            <v>SRNVCN65H07I438Z</v>
          </cell>
          <cell r="X7216" t="str">
            <v>IBAN BANCARIO</v>
          </cell>
          <cell r="Y7216" t="str">
            <v>GRASSI RICCARDO</v>
          </cell>
          <cell r="Z7216" t="str">
            <v>Petronella Rossella</v>
          </cell>
        </row>
        <row r="7217">
          <cell r="A7217">
            <v>3390000034283</v>
          </cell>
          <cell r="B7217" t="str">
            <v>KO</v>
          </cell>
          <cell r="F7217" t="str">
            <v>SWITCH</v>
          </cell>
          <cell r="G7217">
            <v>12417</v>
          </cell>
          <cell r="H7217">
            <v>0</v>
          </cell>
          <cell r="J7217">
            <v>45903</v>
          </cell>
          <cell r="L7217">
            <v>45903</v>
          </cell>
          <cell r="M7217" t="str">
            <v>A2A</v>
          </cell>
          <cell r="O7217" t="str">
            <v>GAS</v>
          </cell>
          <cell r="P7217" t="str">
            <v>A2A Gas Consumer</v>
          </cell>
          <cell r="Q7217" t="str">
            <v>RES</v>
          </cell>
          <cell r="R7217" t="str">
            <v>CRISTIAN</v>
          </cell>
          <cell r="S7217" t="str">
            <v>GALLETTA</v>
          </cell>
          <cell r="T7217" t="str">
            <v>GALLETTA CRISTIAN</v>
          </cell>
          <cell r="U7217">
            <v>3922209343</v>
          </cell>
          <cell r="V7217" t="str">
            <v>GLLCST95B20L219A</v>
          </cell>
          <cell r="X7217" t="str">
            <v>BOLLETTINO</v>
          </cell>
          <cell r="Y7217" t="str">
            <v>GRASSI RICCARDO</v>
          </cell>
          <cell r="Z7217" t="str">
            <v>Petronella Rossella</v>
          </cell>
        </row>
        <row r="7218">
          <cell r="A7218">
            <v>0</v>
          </cell>
          <cell r="B7218" t="str">
            <v>ATTIVATA</v>
          </cell>
          <cell r="F7218" t="str">
            <v>PORTABILITA'</v>
          </cell>
          <cell r="G7218">
            <v>12418</v>
          </cell>
          <cell r="H7218">
            <v>0</v>
          </cell>
          <cell r="I7218">
            <v>451137</v>
          </cell>
          <cell r="J7218">
            <v>45904</v>
          </cell>
          <cell r="K7218">
            <v>45904</v>
          </cell>
          <cell r="M7218" t="str">
            <v>FASTWEB</v>
          </cell>
          <cell r="N7218" t="str">
            <v>GESTORE EP01</v>
          </cell>
          <cell r="P7218" t="str">
            <v>FASTWEB Business</v>
          </cell>
          <cell r="Q7218" t="str">
            <v>BUS</v>
          </cell>
          <cell r="T7218" t="str">
            <v>MODA E ARTE DI AGOSTINO SALVATORE</v>
          </cell>
          <cell r="U7218">
            <v>3357120188</v>
          </cell>
          <cell r="V7218" t="str">
            <v>03511200879</v>
          </cell>
          <cell r="W7218" t="str">
            <v>03511200879</v>
          </cell>
          <cell r="X7218" t="str">
            <v>IBAN BANCARIO</v>
          </cell>
          <cell r="Y7218" t="str">
            <v>HOLDING ARCATA</v>
          </cell>
          <cell r="Z7218" t="str">
            <v>FARELLA GIUSEPPE AG</v>
          </cell>
        </row>
        <row r="7219">
          <cell r="A7219" t="str">
            <v>IT001E90286570</v>
          </cell>
          <cell r="B7219" t="str">
            <v>Chiusa</v>
          </cell>
          <cell r="F7219" t="str">
            <v>SWITCH</v>
          </cell>
          <cell r="G7219">
            <v>12419</v>
          </cell>
          <cell r="H7219">
            <v>0</v>
          </cell>
          <cell r="I7219" t="str">
            <v>OP0014044800</v>
          </cell>
          <cell r="J7219">
            <v>45903</v>
          </cell>
          <cell r="K7219">
            <v>45904</v>
          </cell>
          <cell r="M7219" t="str">
            <v>A2A</v>
          </cell>
          <cell r="N7219" t="str">
            <v>GESTORE  KD09</v>
          </cell>
          <cell r="O7219" t="str">
            <v>DUAL</v>
          </cell>
          <cell r="P7219" t="str">
            <v>A2A CONSUMER DUAL (DUAL)</v>
          </cell>
          <cell r="Q7219" t="str">
            <v>RES</v>
          </cell>
          <cell r="R7219" t="str">
            <v>GIUSEPPA LOREDANA</v>
          </cell>
          <cell r="S7219" t="str">
            <v>RINZIVILLO</v>
          </cell>
          <cell r="T7219" t="str">
            <v>RINZIVILLO GIUSEPPA LOREDANA</v>
          </cell>
          <cell r="U7219">
            <v>3279581169</v>
          </cell>
          <cell r="V7219" t="str">
            <v>RNZGPP51L61F258W</v>
          </cell>
          <cell r="X7219" t="str">
            <v>IBAN BANCARIO</v>
          </cell>
          <cell r="Y7219" t="str">
            <v>FABIOLA NAPOLI</v>
          </cell>
          <cell r="Z7219" t="str">
            <v>FARELLA GIUSEPPE AG</v>
          </cell>
        </row>
        <row r="7220">
          <cell r="A7220">
            <v>1611878010267</v>
          </cell>
          <cell r="B7220" t="str">
            <v>Chiusa</v>
          </cell>
          <cell r="F7220" t="str">
            <v>SWITCH</v>
          </cell>
          <cell r="G7220">
            <v>12420</v>
          </cell>
          <cell r="H7220">
            <v>0</v>
          </cell>
          <cell r="I7220" t="str">
            <v>OP0014044742</v>
          </cell>
          <cell r="J7220">
            <v>45903</v>
          </cell>
          <cell r="K7220">
            <v>45904</v>
          </cell>
          <cell r="M7220" t="str">
            <v>A2A</v>
          </cell>
          <cell r="N7220" t="str">
            <v>GESTORE  KD09</v>
          </cell>
          <cell r="O7220" t="str">
            <v>DUAL</v>
          </cell>
          <cell r="P7220" t="str">
            <v>A2A CONSUMER DUAL (DUAL)</v>
          </cell>
          <cell r="Q7220" t="str">
            <v>RES</v>
          </cell>
          <cell r="R7220" t="str">
            <v>GIUSEPPA LOREDANA</v>
          </cell>
          <cell r="S7220" t="str">
            <v>RINZIVILLO</v>
          </cell>
          <cell r="T7220" t="str">
            <v>RINZIVILLO GIUSEPPA LOREDANA</v>
          </cell>
          <cell r="U7220">
            <v>3279581169</v>
          </cell>
          <cell r="V7220" t="str">
            <v>RNZGPP51L61F258W</v>
          </cell>
          <cell r="X7220" t="str">
            <v>IBAN BANCARIO</v>
          </cell>
          <cell r="Y7220" t="str">
            <v>FABIOLA NAPOLI</v>
          </cell>
          <cell r="Z7220" t="str">
            <v>FARELLA GIUSEPPE AG</v>
          </cell>
        </row>
        <row r="7221">
          <cell r="A7221" t="str">
            <v>IT001E96895781</v>
          </cell>
          <cell r="B7221" t="str">
            <v>Chiusa</v>
          </cell>
          <cell r="F7221" t="str">
            <v>SWITCH</v>
          </cell>
          <cell r="G7221">
            <v>12421</v>
          </cell>
          <cell r="H7221">
            <v>0</v>
          </cell>
          <cell r="I7221" t="str">
            <v>OP0014044943</v>
          </cell>
          <cell r="J7221">
            <v>45903</v>
          </cell>
          <cell r="K7221">
            <v>45904</v>
          </cell>
          <cell r="M7221" t="str">
            <v>A2A</v>
          </cell>
          <cell r="N7221" t="str">
            <v>GESTORE  KD09</v>
          </cell>
          <cell r="O7221" t="str">
            <v>DUAL</v>
          </cell>
          <cell r="P7221" t="str">
            <v>A2A CONSUMER DUAL (DUAL)</v>
          </cell>
          <cell r="Q7221" t="str">
            <v>RES</v>
          </cell>
          <cell r="R7221" t="str">
            <v>GIOVANNI</v>
          </cell>
          <cell r="S7221" t="str">
            <v>GURRIERI</v>
          </cell>
          <cell r="T7221" t="str">
            <v>GURRIERI GIOVANNI</v>
          </cell>
          <cell r="U7221">
            <v>3356613511</v>
          </cell>
          <cell r="V7221" t="str">
            <v>GRRGNN44D14M088T</v>
          </cell>
          <cell r="X7221" t="str">
            <v>IBAN BANCARIO</v>
          </cell>
          <cell r="Y7221" t="str">
            <v>FABIOLA NAPOLI</v>
          </cell>
          <cell r="Z7221" t="str">
            <v>FARELLA GIUSEPPE AG</v>
          </cell>
        </row>
        <row r="7222">
          <cell r="A7222">
            <v>1611882006651</v>
          </cell>
          <cell r="B7222" t="str">
            <v>Chiusa</v>
          </cell>
          <cell r="F7222" t="str">
            <v>SWITCH</v>
          </cell>
          <cell r="G7222">
            <v>12422</v>
          </cell>
          <cell r="H7222">
            <v>0</v>
          </cell>
          <cell r="I7222" t="str">
            <v>OP0014045028</v>
          </cell>
          <cell r="J7222">
            <v>45903</v>
          </cell>
          <cell r="K7222">
            <v>45904</v>
          </cell>
          <cell r="M7222" t="str">
            <v>A2A</v>
          </cell>
          <cell r="N7222" t="str">
            <v>GESTORE  KD09</v>
          </cell>
          <cell r="O7222" t="str">
            <v>DUAL</v>
          </cell>
          <cell r="P7222" t="str">
            <v>A2A CONSUMER DUAL (DUAL)</v>
          </cell>
          <cell r="Q7222" t="str">
            <v>RES</v>
          </cell>
          <cell r="R7222" t="str">
            <v>GIOVANNI</v>
          </cell>
          <cell r="S7222" t="str">
            <v>GURRIERI</v>
          </cell>
          <cell r="T7222" t="str">
            <v>GURRIERI GIOVANNI</v>
          </cell>
          <cell r="U7222">
            <v>3356613511</v>
          </cell>
          <cell r="V7222" t="str">
            <v>GRRGNN44D14M088T</v>
          </cell>
          <cell r="X7222" t="str">
            <v>IBAN BANCARIO</v>
          </cell>
          <cell r="Y7222" t="str">
            <v>FABIOLA NAPOLI</v>
          </cell>
          <cell r="Z7222" t="str">
            <v>FARELLA GIUSEPPE AG</v>
          </cell>
        </row>
        <row r="7223">
          <cell r="A7223" t="str">
            <v>IT001E96927401</v>
          </cell>
          <cell r="B7223" t="str">
            <v>Chiusa</v>
          </cell>
          <cell r="F7223" t="str">
            <v>SWITCH</v>
          </cell>
          <cell r="G7223">
            <v>12423</v>
          </cell>
          <cell r="H7223">
            <v>0</v>
          </cell>
          <cell r="I7223" t="str">
            <v>OP0014045115</v>
          </cell>
          <cell r="J7223">
            <v>45903</v>
          </cell>
          <cell r="K7223">
            <v>45904</v>
          </cell>
          <cell r="M7223" t="str">
            <v>A2A</v>
          </cell>
          <cell r="N7223" t="str">
            <v>GESTORE  KD09</v>
          </cell>
          <cell r="O7223" t="str">
            <v>DUAL</v>
          </cell>
          <cell r="P7223" t="str">
            <v>A2A CONSUMER DUAL (DUAL)</v>
          </cell>
          <cell r="Q7223" t="str">
            <v>RES</v>
          </cell>
          <cell r="R7223" t="str">
            <v>GIOVANNI</v>
          </cell>
          <cell r="S7223" t="str">
            <v>GURRIERI</v>
          </cell>
          <cell r="T7223" t="str">
            <v>GURRIERI GIOVANNI</v>
          </cell>
          <cell r="U7223">
            <v>3356613511</v>
          </cell>
          <cell r="V7223" t="str">
            <v>GRRGNN44D14M088T</v>
          </cell>
          <cell r="X7223" t="str">
            <v>IBAN BANCARIO</v>
          </cell>
          <cell r="Y7223" t="str">
            <v>FABIOLA NAPOLI</v>
          </cell>
          <cell r="Z7223" t="str">
            <v>FARELLA GIUSEPPE AG</v>
          </cell>
        </row>
        <row r="7224">
          <cell r="A7224" t="str">
            <v>IT001E89542712</v>
          </cell>
          <cell r="B7224" t="str">
            <v>Chiusa</v>
          </cell>
          <cell r="F7224" t="str">
            <v>SWITCH</v>
          </cell>
          <cell r="G7224">
            <v>12425</v>
          </cell>
          <cell r="H7224">
            <v>0</v>
          </cell>
          <cell r="I7224" t="str">
            <v>OP0014047497</v>
          </cell>
          <cell r="J7224">
            <v>45904</v>
          </cell>
          <cell r="K7224">
            <v>45904</v>
          </cell>
          <cell r="M7224" t="str">
            <v>A2A</v>
          </cell>
          <cell r="N7224" t="str">
            <v>GESTORE  KD09</v>
          </cell>
          <cell r="O7224" t="str">
            <v>LUCE</v>
          </cell>
          <cell r="P7224" t="str">
            <v>A2A Luce Consumer</v>
          </cell>
          <cell r="Q7224" t="str">
            <v>RES</v>
          </cell>
          <cell r="R7224" t="str">
            <v>COSIMO DAMIANO</v>
          </cell>
          <cell r="S7224" t="str">
            <v>ELIA</v>
          </cell>
          <cell r="T7224" t="str">
            <v>ELIA COSIMO DAMIANO</v>
          </cell>
          <cell r="U7224">
            <v>3205640372</v>
          </cell>
          <cell r="V7224" t="str">
            <v>LEICMD66E22G751L</v>
          </cell>
          <cell r="X7224" t="str">
            <v>IBAN BANCARIO</v>
          </cell>
          <cell r="Y7224" t="str">
            <v>BEATRICE ENDEMIONE</v>
          </cell>
          <cell r="Z7224" t="str">
            <v>FARELLA GIUSEPPE AG</v>
          </cell>
        </row>
        <row r="7225">
          <cell r="A7225" t="str">
            <v>IT001E89974050</v>
          </cell>
          <cell r="B7225" t="str">
            <v>Accettata</v>
          </cell>
          <cell r="F7225" t="str">
            <v>SWITCH</v>
          </cell>
          <cell r="G7225">
            <v>12426</v>
          </cell>
          <cell r="H7225">
            <v>0</v>
          </cell>
          <cell r="I7225" t="str">
            <v xml:space="preserve">	OP0014046025</v>
          </cell>
          <cell r="J7225">
            <v>45904</v>
          </cell>
          <cell r="K7225">
            <v>45904</v>
          </cell>
          <cell r="M7225" t="str">
            <v>A2A</v>
          </cell>
          <cell r="N7225" t="str">
            <v>GESTORE PR20</v>
          </cell>
          <cell r="O7225" t="str">
            <v>LUCE</v>
          </cell>
          <cell r="P7225" t="str">
            <v>A2A Luce Business</v>
          </cell>
          <cell r="Q7225" t="str">
            <v>BUS</v>
          </cell>
          <cell r="T7225" t="str">
            <v>LAMA SRLS</v>
          </cell>
          <cell r="U7225">
            <v>3393320108</v>
          </cell>
          <cell r="V7225" t="str">
            <v>01303240772</v>
          </cell>
          <cell r="W7225" t="str">
            <v>01303240772</v>
          </cell>
          <cell r="X7225" t="str">
            <v>BOLLETTINO</v>
          </cell>
          <cell r="Y7225" t="str">
            <v>DADDOZIO RAFFAELE</v>
          </cell>
          <cell r="Z7225" t="str">
            <v>Petronella Rossella</v>
          </cell>
        </row>
        <row r="7226">
          <cell r="A7226">
            <v>61498148000259</v>
          </cell>
          <cell r="B7226" t="str">
            <v>Chiusa</v>
          </cell>
          <cell r="F7226" t="str">
            <v>SWITCH</v>
          </cell>
          <cell r="G7226">
            <v>12427</v>
          </cell>
          <cell r="H7226">
            <v>0</v>
          </cell>
          <cell r="I7226" t="str">
            <v>OP0014047801</v>
          </cell>
          <cell r="J7226">
            <v>45904</v>
          </cell>
          <cell r="K7226">
            <v>45904</v>
          </cell>
          <cell r="M7226" t="str">
            <v>A2A</v>
          </cell>
          <cell r="N7226" t="str">
            <v>GESTORE  KD09</v>
          </cell>
          <cell r="O7226" t="str">
            <v>GAS</v>
          </cell>
          <cell r="P7226" t="str">
            <v>A2A Gas Consumer</v>
          </cell>
          <cell r="Q7226" t="str">
            <v>RES</v>
          </cell>
          <cell r="R7226" t="str">
            <v>DANIELA</v>
          </cell>
          <cell r="S7226" t="str">
            <v>URSO</v>
          </cell>
          <cell r="T7226" t="str">
            <v>URSO DANIELA</v>
          </cell>
          <cell r="U7226">
            <v>3205640372</v>
          </cell>
          <cell r="V7226" t="str">
            <v>RSUDNL72D41G751E</v>
          </cell>
          <cell r="X7226" t="str">
            <v>IBAN BANCARIO</v>
          </cell>
          <cell r="Y7226" t="str">
            <v>BEATRICE ENDEMIONE</v>
          </cell>
          <cell r="Z7226" t="str">
            <v>FARELLA GIUSEPPE AG</v>
          </cell>
        </row>
        <row r="7227">
          <cell r="A7227">
            <v>1613870047414</v>
          </cell>
          <cell r="B7227" t="str">
            <v>Chiusa</v>
          </cell>
          <cell r="F7227" t="str">
            <v>SWITCH</v>
          </cell>
          <cell r="G7227">
            <v>12428</v>
          </cell>
          <cell r="H7227">
            <v>0</v>
          </cell>
          <cell r="I7227" t="str">
            <v>OP0014049549</v>
          </cell>
          <cell r="J7227">
            <v>45904</v>
          </cell>
          <cell r="K7227">
            <v>45905</v>
          </cell>
          <cell r="L7227">
            <v>45904</v>
          </cell>
          <cell r="M7227" t="str">
            <v>A2A</v>
          </cell>
          <cell r="N7227" t="str">
            <v>GESTORE PA05</v>
          </cell>
          <cell r="O7227" t="str">
            <v>GAS</v>
          </cell>
          <cell r="P7227" t="str">
            <v>A2A Gas Consumer</v>
          </cell>
          <cell r="Q7227" t="str">
            <v>RES</v>
          </cell>
          <cell r="R7227" t="str">
            <v>VITTORIA</v>
          </cell>
          <cell r="S7227" t="str">
            <v>MONETTI</v>
          </cell>
          <cell r="T7227" t="str">
            <v>MONETTI VITTORIA</v>
          </cell>
          <cell r="U7227">
            <v>3922073693</v>
          </cell>
          <cell r="V7227" t="str">
            <v>MNTVTR73E48C424P</v>
          </cell>
          <cell r="X7227" t="str">
            <v>IBAN BANCARIO</v>
          </cell>
          <cell r="Y7227" t="str">
            <v>(SD MULTISERVICE) DE ANNA GIANNI</v>
          </cell>
          <cell r="Z7227" t="str">
            <v>FARELLA GIUSEPPE AG</v>
          </cell>
        </row>
        <row r="7228">
          <cell r="A7228" t="str">
            <v>IT001E72746118</v>
          </cell>
          <cell r="B7228" t="str">
            <v>KO</v>
          </cell>
          <cell r="F7228" t="str">
            <v>SUBENTRO</v>
          </cell>
          <cell r="G7228">
            <v>12429</v>
          </cell>
          <cell r="H7228">
            <v>0</v>
          </cell>
          <cell r="J7228">
            <v>45904</v>
          </cell>
          <cell r="M7228" t="str">
            <v>A2A</v>
          </cell>
          <cell r="O7228" t="str">
            <v>LUCE</v>
          </cell>
          <cell r="P7228" t="str">
            <v>A2A Luce Consumer</v>
          </cell>
          <cell r="Q7228" t="str">
            <v>RES</v>
          </cell>
          <cell r="R7228" t="str">
            <v>ANTONIO</v>
          </cell>
          <cell r="S7228" t="str">
            <v>RIZZELLO</v>
          </cell>
          <cell r="T7228" t="str">
            <v>RIZZELLO ANTONIO</v>
          </cell>
          <cell r="U7228">
            <v>3406445515</v>
          </cell>
          <cell r="V7228" t="str">
            <v>RZZNTN40M29A281D</v>
          </cell>
          <cell r="X7228" t="str">
            <v>BOLLETTINO</v>
          </cell>
          <cell r="Y7228" t="str">
            <v>BEATRICE ENDEMIONE</v>
          </cell>
          <cell r="Z7228" t="str">
            <v>FARELLA GIUSEPPE AG</v>
          </cell>
        </row>
        <row r="7229">
          <cell r="A7229" t="str">
            <v>IT001E89594778</v>
          </cell>
          <cell r="B7229" t="str">
            <v>Annullata</v>
          </cell>
          <cell r="F7229" t="str">
            <v>SWITCH</v>
          </cell>
          <cell r="G7229">
            <v>12430</v>
          </cell>
          <cell r="H7229">
            <v>0</v>
          </cell>
          <cell r="I7229" t="str">
            <v>OP0014047893</v>
          </cell>
          <cell r="J7229">
            <v>45904</v>
          </cell>
          <cell r="K7229">
            <v>45904</v>
          </cell>
          <cell r="M7229" t="str">
            <v>A2A</v>
          </cell>
          <cell r="N7229" t="str">
            <v>GESTORE  KD09</v>
          </cell>
          <cell r="O7229" t="str">
            <v>LUCE</v>
          </cell>
          <cell r="P7229" t="str">
            <v>A2A Luce Consumer</v>
          </cell>
          <cell r="Q7229" t="str">
            <v>RES</v>
          </cell>
          <cell r="R7229" t="str">
            <v>COSIMO</v>
          </cell>
          <cell r="S7229" t="str">
            <v>BIASCO</v>
          </cell>
          <cell r="T7229" t="str">
            <v>BIASCO COSIMO</v>
          </cell>
          <cell r="U7229">
            <v>3200609816</v>
          </cell>
          <cell r="V7229" t="str">
            <v>BSCCSM70A10I549L</v>
          </cell>
          <cell r="X7229" t="str">
            <v>IBAN BANCARIO</v>
          </cell>
          <cell r="Y7229" t="str">
            <v>BEATRICE ENDEMIONE</v>
          </cell>
          <cell r="Z7229" t="str">
            <v>FARELLA GIUSEPPE AG</v>
          </cell>
        </row>
        <row r="7230">
          <cell r="A7230" t="str">
            <v>IT001E12619213</v>
          </cell>
          <cell r="B7230" t="str">
            <v>Annullata</v>
          </cell>
          <cell r="F7230" t="str">
            <v>SWITCH</v>
          </cell>
          <cell r="G7230">
            <v>12431</v>
          </cell>
          <cell r="H7230">
            <v>0</v>
          </cell>
          <cell r="I7230" t="str">
            <v>SU8701626</v>
          </cell>
          <cell r="J7230">
            <v>45903</v>
          </cell>
          <cell r="K7230">
            <v>45904</v>
          </cell>
          <cell r="M7230" t="str">
            <v>ENEL ENERGIA</v>
          </cell>
          <cell r="N7230" t="str">
            <v>GESTORE DT12</v>
          </cell>
          <cell r="O7230" t="str">
            <v>DUAL</v>
          </cell>
          <cell r="P7230" t="str">
            <v>ENEL ENERGIA Dual Consumer (DUAL)</v>
          </cell>
          <cell r="Q7230" t="str">
            <v>RES</v>
          </cell>
          <cell r="R7230" t="str">
            <v>ANGELA MARIA</v>
          </cell>
          <cell r="S7230" t="str">
            <v>MARRALI</v>
          </cell>
          <cell r="T7230" t="str">
            <v>MARRALI ANGELA MARIA</v>
          </cell>
          <cell r="U7230">
            <v>3284554800</v>
          </cell>
          <cell r="V7230" t="str">
            <v>MRRNLM66M50G632Q</v>
          </cell>
          <cell r="X7230" t="str">
            <v>IBAN BANCARIO</v>
          </cell>
          <cell r="Y7230" t="str">
            <v>OPERTI FABIO</v>
          </cell>
          <cell r="Z7230" t="str">
            <v xml:space="preserve">CAMPI ORIANO </v>
          </cell>
        </row>
        <row r="7231">
          <cell r="A7231">
            <v>881406130078</v>
          </cell>
          <cell r="B7231" t="str">
            <v>Annullata</v>
          </cell>
          <cell r="F7231" t="str">
            <v>SWITCH</v>
          </cell>
          <cell r="G7231">
            <v>12432</v>
          </cell>
          <cell r="H7231">
            <v>0</v>
          </cell>
          <cell r="I7231" t="str">
            <v>SU8701626</v>
          </cell>
          <cell r="J7231">
            <v>45903</v>
          </cell>
          <cell r="K7231">
            <v>45904</v>
          </cell>
          <cell r="M7231" t="str">
            <v>ENEL ENERGIA</v>
          </cell>
          <cell r="N7231" t="str">
            <v>GESTORE DT12</v>
          </cell>
          <cell r="O7231" t="str">
            <v>DUAL</v>
          </cell>
          <cell r="P7231" t="str">
            <v>ENEL ENERGIA Dual Consumer (DUAL)</v>
          </cell>
          <cell r="Q7231" t="str">
            <v>RES</v>
          </cell>
          <cell r="R7231" t="str">
            <v>ANGELA MARIA</v>
          </cell>
          <cell r="S7231" t="str">
            <v>MARRALI</v>
          </cell>
          <cell r="T7231" t="str">
            <v>MARRALI ANGELA MARIA</v>
          </cell>
          <cell r="U7231">
            <v>3284554800</v>
          </cell>
          <cell r="V7231" t="str">
            <v>MRRNLM66M50G632Q</v>
          </cell>
          <cell r="X7231" t="str">
            <v>IBAN BANCARIO</v>
          </cell>
          <cell r="Y7231" t="str">
            <v>OPERTI FABIO</v>
          </cell>
          <cell r="Z7231" t="str">
            <v xml:space="preserve">CAMPI ORIANO </v>
          </cell>
        </row>
        <row r="7232">
          <cell r="A7232" t="str">
            <v>IT001E03587227</v>
          </cell>
          <cell r="B7232" t="str">
            <v>Annullata</v>
          </cell>
          <cell r="F7232" t="str">
            <v>SWITCH</v>
          </cell>
          <cell r="G7232">
            <v>12433</v>
          </cell>
          <cell r="H7232">
            <v>0</v>
          </cell>
          <cell r="I7232" t="str">
            <v>SU8704177</v>
          </cell>
          <cell r="J7232">
            <v>45903</v>
          </cell>
          <cell r="K7232">
            <v>45904</v>
          </cell>
          <cell r="M7232" t="str">
            <v>ENEL ENERGIA</v>
          </cell>
          <cell r="N7232" t="str">
            <v>GESTORE DT12</v>
          </cell>
          <cell r="O7232" t="str">
            <v>DUAL</v>
          </cell>
          <cell r="P7232" t="str">
            <v>ENEL ENERGIA Dual Consumer (DUAL)</v>
          </cell>
          <cell r="Q7232" t="str">
            <v>RES</v>
          </cell>
          <cell r="R7232" t="str">
            <v>ANGELA MARIA</v>
          </cell>
          <cell r="S7232" t="str">
            <v>MARRALI</v>
          </cell>
          <cell r="T7232" t="str">
            <v>MARRALI ANGELA MARIA</v>
          </cell>
          <cell r="U7232">
            <v>3284554800</v>
          </cell>
          <cell r="V7232" t="str">
            <v>MRRNLM66M50G632Q</v>
          </cell>
          <cell r="X7232" t="str">
            <v>IBAN BANCARIO</v>
          </cell>
          <cell r="Y7232" t="str">
            <v>OPERTI FABIO</v>
          </cell>
          <cell r="Z7232" t="str">
            <v xml:space="preserve">CAMPI ORIANO </v>
          </cell>
        </row>
        <row r="7233">
          <cell r="A7233" t="str">
            <v>IT001E96927410</v>
          </cell>
          <cell r="B7233" t="str">
            <v>Chiusa</v>
          </cell>
          <cell r="F7233" t="str">
            <v>SWITCH</v>
          </cell>
          <cell r="G7233">
            <v>12434</v>
          </cell>
          <cell r="H7233">
            <v>0</v>
          </cell>
          <cell r="I7233" t="str">
            <v>OP0014047955</v>
          </cell>
          <cell r="J7233">
            <v>45904</v>
          </cell>
          <cell r="K7233">
            <v>45904</v>
          </cell>
          <cell r="M7233" t="str">
            <v>A2A</v>
          </cell>
          <cell r="N7233" t="str">
            <v>GESTORE  KD09</v>
          </cell>
          <cell r="O7233" t="str">
            <v>LUCE</v>
          </cell>
          <cell r="P7233" t="str">
            <v>A2A Luce Consumer</v>
          </cell>
          <cell r="Q7233" t="str">
            <v>RES</v>
          </cell>
          <cell r="R7233" t="str">
            <v>GIOVANNI</v>
          </cell>
          <cell r="S7233" t="str">
            <v>GURRIERI</v>
          </cell>
          <cell r="T7233" t="str">
            <v>GURRIERI GIOVANNI</v>
          </cell>
          <cell r="U7233">
            <v>3356613511</v>
          </cell>
          <cell r="V7233" t="str">
            <v>GRRGNN44D14M088T</v>
          </cell>
          <cell r="X7233" t="str">
            <v>IBAN BANCARIO</v>
          </cell>
          <cell r="Y7233" t="str">
            <v>FABIOLA NAPOLI</v>
          </cell>
          <cell r="Z7233" t="str">
            <v>FARELLA GIUSEPPE AG</v>
          </cell>
        </row>
        <row r="7234">
          <cell r="A7234" t="str">
            <v>IT001E72826551</v>
          </cell>
          <cell r="B7234" t="str">
            <v>Chiusa</v>
          </cell>
          <cell r="F7234" t="str">
            <v>SWITCH</v>
          </cell>
          <cell r="G7234">
            <v>12435</v>
          </cell>
          <cell r="H7234">
            <v>0</v>
          </cell>
          <cell r="I7234" t="str">
            <v>OP0014048071</v>
          </cell>
          <cell r="J7234">
            <v>45904</v>
          </cell>
          <cell r="K7234">
            <v>45904</v>
          </cell>
          <cell r="M7234" t="str">
            <v>A2A</v>
          </cell>
          <cell r="N7234" t="str">
            <v>GESTORE  KD09</v>
          </cell>
          <cell r="O7234" t="str">
            <v>LUCE</v>
          </cell>
          <cell r="P7234" t="str">
            <v>A2A Luce Consumer</v>
          </cell>
          <cell r="Q7234" t="str">
            <v>RES</v>
          </cell>
          <cell r="R7234" t="str">
            <v>GIANLUCA</v>
          </cell>
          <cell r="S7234" t="str">
            <v>CASCIARO</v>
          </cell>
          <cell r="T7234" t="str">
            <v>CASCIARO GIANLUCA</v>
          </cell>
          <cell r="U7234">
            <v>3335260926</v>
          </cell>
          <cell r="V7234" t="str">
            <v>CSCGLC75M03B936X</v>
          </cell>
          <cell r="X7234" t="str">
            <v>BOLLETTINO</v>
          </cell>
          <cell r="Y7234" t="str">
            <v>BEATRICE ENDEMIONE</v>
          </cell>
          <cell r="Z7234" t="str">
            <v>FARELLA GIUSEPPE AG</v>
          </cell>
        </row>
        <row r="7235">
          <cell r="A7235">
            <v>10400000276581</v>
          </cell>
          <cell r="B7235" t="str">
            <v>Chiusa</v>
          </cell>
          <cell r="F7235" t="str">
            <v>SWITCH</v>
          </cell>
          <cell r="G7235">
            <v>12436</v>
          </cell>
          <cell r="H7235">
            <v>0</v>
          </cell>
          <cell r="I7235" t="str">
            <v>OP0014048610</v>
          </cell>
          <cell r="J7235">
            <v>45904</v>
          </cell>
          <cell r="K7235">
            <v>45904</v>
          </cell>
          <cell r="L7235">
            <v>45904</v>
          </cell>
          <cell r="M7235" t="str">
            <v>A2A</v>
          </cell>
          <cell r="N7235" t="str">
            <v>GESTORE PA05</v>
          </cell>
          <cell r="O7235" t="str">
            <v>GAS</v>
          </cell>
          <cell r="P7235" t="str">
            <v>A2A Gas Consumer</v>
          </cell>
          <cell r="Q7235" t="str">
            <v>RES</v>
          </cell>
          <cell r="R7235" t="str">
            <v>PIERO</v>
          </cell>
          <cell r="S7235" t="str">
            <v>VENDITTI</v>
          </cell>
          <cell r="T7235" t="str">
            <v>VENDITTI PIERO</v>
          </cell>
          <cell r="U7235" t="str">
            <v>+39 327 137 5685</v>
          </cell>
          <cell r="V7235" t="str">
            <v>VNDPRI72M28I838M</v>
          </cell>
          <cell r="X7235" t="str">
            <v>BOLLETTINO</v>
          </cell>
          <cell r="Y7235" t="str">
            <v>DI BIASE MIRIAM PIA</v>
          </cell>
          <cell r="Z7235" t="str">
            <v>FARELLA GIUSEPPE AG</v>
          </cell>
        </row>
        <row r="7236">
          <cell r="A7236" t="str">
            <v>IT001E79026957</v>
          </cell>
          <cell r="B7236" t="str">
            <v>Accettata</v>
          </cell>
          <cell r="F7236" t="str">
            <v>SWITCH</v>
          </cell>
          <cell r="G7236">
            <v>12437</v>
          </cell>
          <cell r="H7236">
            <v>0</v>
          </cell>
          <cell r="I7236" t="str">
            <v>OP0014046349</v>
          </cell>
          <cell r="J7236">
            <v>45904</v>
          </cell>
          <cell r="K7236">
            <v>45904</v>
          </cell>
          <cell r="M7236" t="str">
            <v>A2A</v>
          </cell>
          <cell r="N7236" t="str">
            <v>GESTORE  KD09</v>
          </cell>
          <cell r="O7236" t="str">
            <v>LUCE</v>
          </cell>
          <cell r="P7236" t="str">
            <v>A2A Luce Consumer</v>
          </cell>
          <cell r="Q7236" t="str">
            <v>RES</v>
          </cell>
          <cell r="R7236" t="str">
            <v>SILVANA</v>
          </cell>
          <cell r="S7236" t="str">
            <v>GACCIONE</v>
          </cell>
          <cell r="T7236" t="str">
            <v>GACCIONE SILVANA</v>
          </cell>
          <cell r="U7236">
            <v>3289381875</v>
          </cell>
          <cell r="V7236" t="str">
            <v>GCCSVN70T56Z133T</v>
          </cell>
          <cell r="X7236" t="str">
            <v>BOLLETTINO</v>
          </cell>
          <cell r="Y7236" t="str">
            <v>NIGRO LUIGI</v>
          </cell>
          <cell r="Z7236" t="str">
            <v>FARELLA GIUSEPPE AG</v>
          </cell>
        </row>
        <row r="7237">
          <cell r="A7237" t="str">
            <v>IT001E12033627</v>
          </cell>
          <cell r="B7237" t="str">
            <v>Accettata</v>
          </cell>
          <cell r="F7237" t="str">
            <v>SWITCH</v>
          </cell>
          <cell r="G7237">
            <v>12438</v>
          </cell>
          <cell r="H7237">
            <v>0</v>
          </cell>
          <cell r="I7237" t="str">
            <v>OP0014046219</v>
          </cell>
          <cell r="J7237">
            <v>45904</v>
          </cell>
          <cell r="K7237">
            <v>45904</v>
          </cell>
          <cell r="M7237" t="str">
            <v>A2A</v>
          </cell>
          <cell r="N7237" t="str">
            <v>GESTORE  KD09</v>
          </cell>
          <cell r="O7237" t="str">
            <v>LUCE</v>
          </cell>
          <cell r="P7237" t="str">
            <v>A2A Luce Consumer</v>
          </cell>
          <cell r="Q7237" t="str">
            <v>RES</v>
          </cell>
          <cell r="R7237" t="str">
            <v>SILVANA</v>
          </cell>
          <cell r="S7237" t="str">
            <v>GACCIONE</v>
          </cell>
          <cell r="T7237" t="str">
            <v>GACCIONE SILVANA</v>
          </cell>
          <cell r="U7237">
            <v>3289381875</v>
          </cell>
          <cell r="V7237" t="str">
            <v>GCCSVN70T56Z133T</v>
          </cell>
          <cell r="X7237" t="str">
            <v>BOLLETTINO</v>
          </cell>
          <cell r="Y7237" t="str">
            <v>NIGRO LUIGI</v>
          </cell>
          <cell r="Z7237" t="str">
            <v>FARELLA GIUSEPPE AG</v>
          </cell>
        </row>
        <row r="7238">
          <cell r="A7238">
            <v>1611656000157</v>
          </cell>
          <cell r="B7238" t="str">
            <v>Accettata</v>
          </cell>
          <cell r="F7238" t="str">
            <v>SWITCH</v>
          </cell>
          <cell r="G7238">
            <v>12439</v>
          </cell>
          <cell r="H7238">
            <v>0</v>
          </cell>
          <cell r="I7238" t="str">
            <v>OP0014046288</v>
          </cell>
          <cell r="J7238">
            <v>45904</v>
          </cell>
          <cell r="K7238">
            <v>45904</v>
          </cell>
          <cell r="M7238" t="str">
            <v>A2A</v>
          </cell>
          <cell r="N7238" t="str">
            <v>GESTORE  KD09</v>
          </cell>
          <cell r="O7238" t="str">
            <v>GAS</v>
          </cell>
          <cell r="P7238" t="str">
            <v>A2A Gas Consumer</v>
          </cell>
          <cell r="Q7238" t="str">
            <v>RES</v>
          </cell>
          <cell r="R7238" t="str">
            <v>SILVANA</v>
          </cell>
          <cell r="S7238" t="str">
            <v>GACCIONE</v>
          </cell>
          <cell r="T7238" t="str">
            <v>GACCIONE SILVANA</v>
          </cell>
          <cell r="U7238">
            <v>3289381875</v>
          </cell>
          <cell r="V7238" t="str">
            <v>GCCSVN70T56Z133T</v>
          </cell>
          <cell r="X7238" t="str">
            <v>BOLLETTINO</v>
          </cell>
          <cell r="Y7238" t="str">
            <v>NIGRO LUIGI</v>
          </cell>
          <cell r="Z7238" t="str">
            <v>FARELLA GIUSEPPE AG</v>
          </cell>
        </row>
        <row r="7239">
          <cell r="A7239" t="str">
            <v>IT001E96999879</v>
          </cell>
          <cell r="B7239" t="str">
            <v>Chiusa</v>
          </cell>
          <cell r="F7239" t="str">
            <v>SWITCH</v>
          </cell>
          <cell r="G7239">
            <v>12442</v>
          </cell>
          <cell r="H7239">
            <v>0</v>
          </cell>
          <cell r="I7239" t="str">
            <v>OP0014047981</v>
          </cell>
          <cell r="J7239">
            <v>45904</v>
          </cell>
          <cell r="K7239">
            <v>45908</v>
          </cell>
          <cell r="M7239" t="str">
            <v>A2A</v>
          </cell>
          <cell r="N7239" t="str">
            <v>GESTORE  KD09</v>
          </cell>
          <cell r="O7239" t="str">
            <v>LUCE</v>
          </cell>
          <cell r="P7239" t="str">
            <v>A2A Luce Consumer</v>
          </cell>
          <cell r="Q7239" t="str">
            <v>RES</v>
          </cell>
          <cell r="R7239" t="str">
            <v>LOREDANA</v>
          </cell>
          <cell r="S7239" t="str">
            <v>TUMINO</v>
          </cell>
          <cell r="T7239" t="str">
            <v>TUMINO LOREDANA</v>
          </cell>
          <cell r="U7239">
            <v>3519734727</v>
          </cell>
          <cell r="V7239" t="str">
            <v>TMNLDN68T49H163D</v>
          </cell>
          <cell r="X7239" t="str">
            <v>BOLLETTINO</v>
          </cell>
          <cell r="Y7239" t="str">
            <v>FABIOLA NAPOLI</v>
          </cell>
          <cell r="Z7239" t="str">
            <v>FARELLA GIUSEPPE AG</v>
          </cell>
        </row>
        <row r="7240">
          <cell r="A7240" t="str">
            <v>IT001E89266446</v>
          </cell>
          <cell r="B7240" t="str">
            <v>Chiusa</v>
          </cell>
          <cell r="F7240" t="str">
            <v>SWITCH</v>
          </cell>
          <cell r="G7240">
            <v>12443</v>
          </cell>
          <cell r="H7240">
            <v>0</v>
          </cell>
          <cell r="I7240" t="str">
            <v>SU8717902</v>
          </cell>
          <cell r="J7240">
            <v>45904</v>
          </cell>
          <cell r="K7240">
            <v>45904</v>
          </cell>
          <cell r="M7240" t="str">
            <v>ENEL ENERGIA</v>
          </cell>
          <cell r="N7240" t="str">
            <v>GESTORE DT12</v>
          </cell>
          <cell r="O7240" t="str">
            <v>LUCE</v>
          </cell>
          <cell r="P7240" t="str">
            <v>ENEL ENERGIA Luce Business</v>
          </cell>
          <cell r="Q7240" t="str">
            <v>BUS</v>
          </cell>
          <cell r="T7240" t="str">
            <v>CONDOMINIO PAL BARBERA</v>
          </cell>
          <cell r="U7240">
            <v>3389033424</v>
          </cell>
          <cell r="V7240">
            <v>96031440769</v>
          </cell>
          <cell r="W7240">
            <v>96031440769</v>
          </cell>
          <cell r="X7240" t="str">
            <v>BOLLETTINO</v>
          </cell>
          <cell r="Y7240" t="str">
            <v>Petronella Rossella</v>
          </cell>
          <cell r="Z7240" t="str">
            <v>Petronella Rossella</v>
          </cell>
        </row>
        <row r="7241">
          <cell r="A7241">
            <v>880001582096</v>
          </cell>
          <cell r="B7241" t="str">
            <v>Chiusa</v>
          </cell>
          <cell r="F7241" t="str">
            <v>SWITCH</v>
          </cell>
          <cell r="G7241">
            <v>12444</v>
          </cell>
          <cell r="H7241">
            <v>0</v>
          </cell>
          <cell r="I7241" t="str">
            <v>OP0014048086</v>
          </cell>
          <cell r="J7241">
            <v>45904</v>
          </cell>
          <cell r="K7241">
            <v>45904</v>
          </cell>
          <cell r="M7241" t="str">
            <v>A2A</v>
          </cell>
          <cell r="N7241" t="str">
            <v>GESTORE  KD09</v>
          </cell>
          <cell r="O7241" t="str">
            <v>GAS</v>
          </cell>
          <cell r="P7241" t="str">
            <v>A2A Gas Consumer</v>
          </cell>
          <cell r="Q7241" t="str">
            <v>RES</v>
          </cell>
          <cell r="R7241" t="str">
            <v>MICHELINA</v>
          </cell>
          <cell r="S7241" t="str">
            <v>CORBACIO</v>
          </cell>
          <cell r="T7241" t="str">
            <v>CORBACIO MICHELINA</v>
          </cell>
          <cell r="U7241">
            <v>3334205784</v>
          </cell>
          <cell r="V7241" t="str">
            <v>CRBMHL58B57F376J</v>
          </cell>
          <cell r="X7241" t="str">
            <v>IBAN BANCARIO</v>
          </cell>
          <cell r="Y7241" t="str">
            <v>GIANNOCCARO VINCENZO</v>
          </cell>
          <cell r="Z7241" t="str">
            <v xml:space="preserve">STANO GIUSEPPE </v>
          </cell>
        </row>
        <row r="7242">
          <cell r="A7242" t="str">
            <v>IT001E93575035</v>
          </cell>
          <cell r="B7242" t="str">
            <v>Chiusa</v>
          </cell>
          <cell r="F7242" t="str">
            <v>SWITCH</v>
          </cell>
          <cell r="G7242">
            <v>12445</v>
          </cell>
          <cell r="H7242">
            <v>0</v>
          </cell>
          <cell r="I7242" t="str">
            <v>SU8715520</v>
          </cell>
          <cell r="J7242">
            <v>45903</v>
          </cell>
          <cell r="K7242">
            <v>45904</v>
          </cell>
          <cell r="M7242" t="str">
            <v>ENEL ENERGIA</v>
          </cell>
          <cell r="N7242" t="str">
            <v>GESTORE DT12</v>
          </cell>
          <cell r="O7242" t="str">
            <v>DUAL</v>
          </cell>
          <cell r="P7242" t="str">
            <v>ENEL ENERGIA Dual Consumer (DUAL)</v>
          </cell>
          <cell r="Q7242" t="str">
            <v>RES</v>
          </cell>
          <cell r="R7242" t="str">
            <v>ALICE</v>
          </cell>
          <cell r="S7242" t="str">
            <v>CALABRESE</v>
          </cell>
          <cell r="T7242" t="str">
            <v>CALABRESE ALICE</v>
          </cell>
          <cell r="U7242">
            <v>3279581169</v>
          </cell>
          <cell r="V7242" t="str">
            <v>CLBLCA86D58H163E</v>
          </cell>
          <cell r="X7242" t="str">
            <v>IBAN BANCARIO</v>
          </cell>
          <cell r="Y7242" t="str">
            <v>FABIOLA NAPOLI</v>
          </cell>
          <cell r="Z7242" t="str">
            <v>FARELLA GIUSEPPE AG</v>
          </cell>
        </row>
        <row r="7243">
          <cell r="A7243">
            <v>1611878010232</v>
          </cell>
          <cell r="B7243" t="str">
            <v>Chiusa</v>
          </cell>
          <cell r="F7243" t="str">
            <v>SWITCH</v>
          </cell>
          <cell r="G7243">
            <v>12446</v>
          </cell>
          <cell r="H7243">
            <v>0</v>
          </cell>
          <cell r="I7243" t="str">
            <v>SU8716700</v>
          </cell>
          <cell r="J7243">
            <v>45903</v>
          </cell>
          <cell r="K7243">
            <v>45904</v>
          </cell>
          <cell r="M7243" t="str">
            <v>ENEL ENERGIA</v>
          </cell>
          <cell r="N7243" t="str">
            <v>GESTORE DT12</v>
          </cell>
          <cell r="O7243" t="str">
            <v>DUAL</v>
          </cell>
          <cell r="P7243" t="str">
            <v>ENEL ENERGIA Dual Consumer (DUAL)</v>
          </cell>
          <cell r="Q7243" t="str">
            <v>RES</v>
          </cell>
          <cell r="R7243" t="str">
            <v>ALICE</v>
          </cell>
          <cell r="S7243" t="str">
            <v>CALABRESE</v>
          </cell>
          <cell r="T7243" t="str">
            <v>CALABRESE ALICE</v>
          </cell>
          <cell r="U7243">
            <v>3279581169</v>
          </cell>
          <cell r="V7243" t="str">
            <v>CLBLCA86D58H163E</v>
          </cell>
          <cell r="X7243" t="str">
            <v>IBAN BANCARIO</v>
          </cell>
          <cell r="Y7243" t="str">
            <v>FABIOLA NAPOLI</v>
          </cell>
          <cell r="Z7243" t="str">
            <v>FARELLA GIUSEPPE AG</v>
          </cell>
        </row>
        <row r="7244">
          <cell r="A7244" t="str">
            <v>IT001E95738597</v>
          </cell>
          <cell r="B7244" t="str">
            <v>Chiusa</v>
          </cell>
          <cell r="F7244" t="str">
            <v>SWITCH</v>
          </cell>
          <cell r="G7244">
            <v>12447</v>
          </cell>
          <cell r="H7244">
            <v>0</v>
          </cell>
          <cell r="I7244" t="str">
            <v>SU8715683</v>
          </cell>
          <cell r="J7244">
            <v>45904</v>
          </cell>
          <cell r="K7244">
            <v>45904</v>
          </cell>
          <cell r="M7244" t="str">
            <v>ENEL ENERGIA</v>
          </cell>
          <cell r="N7244" t="str">
            <v>GESTORE DT12</v>
          </cell>
          <cell r="O7244" t="str">
            <v>LUCE</v>
          </cell>
          <cell r="P7244" t="str">
            <v>ENEL ENERGIA Luce Consumer</v>
          </cell>
          <cell r="Q7244" t="str">
            <v>RES</v>
          </cell>
          <cell r="R7244" t="str">
            <v>NICASIO</v>
          </cell>
          <cell r="S7244" t="str">
            <v>POLLINA</v>
          </cell>
          <cell r="T7244" t="str">
            <v>POLLINA NICASIO</v>
          </cell>
          <cell r="U7244">
            <v>3385603409</v>
          </cell>
          <cell r="V7244" t="str">
            <v>PLLNCS59C18B315T</v>
          </cell>
          <cell r="X7244" t="str">
            <v>BOLLETTINO</v>
          </cell>
          <cell r="Y7244" t="str">
            <v>TARDIBUONO FRANCESCO</v>
          </cell>
          <cell r="Z7244" t="str">
            <v>FARELLA GIUSEPPE AG</v>
          </cell>
        </row>
        <row r="7245">
          <cell r="A7245">
            <v>460000133161</v>
          </cell>
          <cell r="B7245" t="str">
            <v>Chiusa</v>
          </cell>
          <cell r="F7245" t="str">
            <v>SWITCH</v>
          </cell>
          <cell r="G7245">
            <v>12448</v>
          </cell>
          <cell r="H7245">
            <v>0</v>
          </cell>
          <cell r="I7245" t="str">
            <v>SU8715185</v>
          </cell>
          <cell r="J7245">
            <v>45904</v>
          </cell>
          <cell r="K7245">
            <v>45904</v>
          </cell>
          <cell r="M7245" t="str">
            <v>ENEL ENERGIA</v>
          </cell>
          <cell r="N7245" t="str">
            <v>GESTORE DT12</v>
          </cell>
          <cell r="O7245" t="str">
            <v>GAS</v>
          </cell>
          <cell r="P7245" t="str">
            <v>ENEL ENERGIA Gas Consumer</v>
          </cell>
          <cell r="Q7245" t="str">
            <v>RES</v>
          </cell>
          <cell r="R7245" t="str">
            <v>GIORGIA</v>
          </cell>
          <cell r="S7245" t="str">
            <v>SCIMECA</v>
          </cell>
          <cell r="T7245" t="str">
            <v>SCIMECA GIORGIA</v>
          </cell>
          <cell r="U7245">
            <v>3385603409</v>
          </cell>
          <cell r="V7245" t="str">
            <v>SCMGRG63S48B315X</v>
          </cell>
          <cell r="X7245" t="str">
            <v>BOLLETTINO</v>
          </cell>
          <cell r="Y7245" t="str">
            <v>TARDIBUONO FRANCESCO</v>
          </cell>
          <cell r="Z7245" t="str">
            <v>FARELLA GIUSEPPE AG</v>
          </cell>
        </row>
        <row r="7246">
          <cell r="A7246" t="str">
            <v>IT001E16551624</v>
          </cell>
          <cell r="B7246" t="str">
            <v>Chiusa</v>
          </cell>
          <cell r="F7246" t="str">
            <v>SWITCH</v>
          </cell>
          <cell r="G7246">
            <v>12449</v>
          </cell>
          <cell r="H7246">
            <v>0</v>
          </cell>
          <cell r="I7246" t="str">
            <v>SU8716209</v>
          </cell>
          <cell r="J7246">
            <v>45904</v>
          </cell>
          <cell r="K7246">
            <v>45904</v>
          </cell>
          <cell r="M7246" t="str">
            <v>ENEL ENERGIA</v>
          </cell>
          <cell r="N7246" t="str">
            <v>GESTORE DT12</v>
          </cell>
          <cell r="O7246" t="str">
            <v>DUAL</v>
          </cell>
          <cell r="P7246" t="str">
            <v>ENEL ENERGIA Dual Consumer (DUAL)</v>
          </cell>
          <cell r="Q7246" t="str">
            <v>RES</v>
          </cell>
          <cell r="R7246" t="str">
            <v>CORRADO</v>
          </cell>
          <cell r="S7246" t="str">
            <v>CAIMI</v>
          </cell>
          <cell r="T7246" t="str">
            <v>CAIMI CORRADO</v>
          </cell>
          <cell r="U7246">
            <v>3487495995</v>
          </cell>
          <cell r="V7246" t="str">
            <v>CMACRD65S22I441N</v>
          </cell>
          <cell r="X7246" t="str">
            <v>IBAN BANCARIO</v>
          </cell>
          <cell r="Y7246" t="str">
            <v>CAMPI ORIANO</v>
          </cell>
          <cell r="Z7246" t="str">
            <v>FARELLA GIUSEPPE AG</v>
          </cell>
        </row>
        <row r="7247">
          <cell r="A7247">
            <v>1030000287125</v>
          </cell>
          <cell r="B7247" t="str">
            <v>INSERITA</v>
          </cell>
          <cell r="F7247" t="str">
            <v>SWITCH</v>
          </cell>
          <cell r="G7247">
            <v>12450</v>
          </cell>
          <cell r="H7247">
            <v>0</v>
          </cell>
          <cell r="I7247" t="str">
            <v>SU8716209</v>
          </cell>
          <cell r="J7247">
            <v>45904</v>
          </cell>
          <cell r="K7247">
            <v>45904</v>
          </cell>
          <cell r="M7247" t="str">
            <v>ENEL ENERGIA</v>
          </cell>
          <cell r="N7247" t="str">
            <v>GESTORE DT12</v>
          </cell>
          <cell r="O7247" t="str">
            <v>DUAL</v>
          </cell>
          <cell r="P7247" t="str">
            <v>ENEL ENERGIA Dual Consumer (DUAL)</v>
          </cell>
          <cell r="Q7247" t="str">
            <v>RES</v>
          </cell>
          <cell r="R7247" t="str">
            <v>CORRADO</v>
          </cell>
          <cell r="S7247" t="str">
            <v>CAIMI</v>
          </cell>
          <cell r="T7247" t="str">
            <v>CAIMI CORRADO</v>
          </cell>
          <cell r="U7247">
            <v>3487495995</v>
          </cell>
          <cell r="V7247" t="str">
            <v>CMACRD65S22I441N</v>
          </cell>
          <cell r="X7247" t="str">
            <v>IBAN BANCARIO</v>
          </cell>
          <cell r="Y7247" t="str">
            <v>CAMPI ORIANO</v>
          </cell>
          <cell r="Z7247" t="str">
            <v>FARELLA GIUSEPPE AG</v>
          </cell>
        </row>
        <row r="7248">
          <cell r="A7248">
            <v>2660000467870</v>
          </cell>
          <cell r="B7248" t="str">
            <v>Chiusa</v>
          </cell>
          <cell r="F7248" t="str">
            <v>SWITCH</v>
          </cell>
          <cell r="G7248">
            <v>12451</v>
          </cell>
          <cell r="H7248">
            <v>0</v>
          </cell>
          <cell r="I7248" t="str">
            <v>SU8716351</v>
          </cell>
          <cell r="J7248">
            <v>45904</v>
          </cell>
          <cell r="K7248">
            <v>45904</v>
          </cell>
          <cell r="M7248" t="str">
            <v>ENEL ENERGIA</v>
          </cell>
          <cell r="N7248" t="str">
            <v>GESTORE DT12</v>
          </cell>
          <cell r="O7248" t="str">
            <v>GAS</v>
          </cell>
          <cell r="P7248" t="str">
            <v>ENEL ENERGIA Gas Consumer</v>
          </cell>
          <cell r="Q7248" t="str">
            <v>RES</v>
          </cell>
          <cell r="R7248" t="str">
            <v>CARMELA</v>
          </cell>
          <cell r="S7248" t="str">
            <v>VENTURA</v>
          </cell>
          <cell r="T7248" t="str">
            <v>VENTURA CARMELA</v>
          </cell>
          <cell r="U7248">
            <v>3270271010</v>
          </cell>
          <cell r="V7248" t="str">
            <v>VNTCML41A60F258Q</v>
          </cell>
          <cell r="X7248" t="str">
            <v>BOLLETTINO</v>
          </cell>
          <cell r="Y7248" t="str">
            <v>TARDIBUONO FRANCESCO</v>
          </cell>
          <cell r="Z7248" t="str">
            <v>FARELLA GIUSEPPE AG</v>
          </cell>
        </row>
        <row r="7249">
          <cell r="A7249" t="str">
            <v>IT001E92933880</v>
          </cell>
          <cell r="B7249" t="str">
            <v>Annullata</v>
          </cell>
          <cell r="F7249" t="str">
            <v>SWITCH</v>
          </cell>
          <cell r="G7249">
            <v>12453</v>
          </cell>
          <cell r="H7249">
            <v>0</v>
          </cell>
          <cell r="I7249" t="str">
            <v>SU8717334</v>
          </cell>
          <cell r="J7249">
            <v>45904</v>
          </cell>
          <cell r="K7249">
            <v>45904</v>
          </cell>
          <cell r="M7249" t="str">
            <v>ENEL ENERGIA</v>
          </cell>
          <cell r="N7249" t="str">
            <v>GESTORE DT12</v>
          </cell>
          <cell r="O7249" t="str">
            <v>LUCE</v>
          </cell>
          <cell r="P7249" t="str">
            <v>ENEL ENERGIA Luce Consumer</v>
          </cell>
          <cell r="Q7249" t="str">
            <v>RES</v>
          </cell>
          <cell r="R7249" t="str">
            <v>PAOLA</v>
          </cell>
          <cell r="S7249" t="str">
            <v>MAZARESE</v>
          </cell>
          <cell r="T7249" t="str">
            <v>MAZARESE PAOLA</v>
          </cell>
          <cell r="U7249">
            <v>3285857821</v>
          </cell>
          <cell r="V7249" t="str">
            <v>MZRPLA48S56B385S</v>
          </cell>
          <cell r="X7249" t="str">
            <v>BOLLETTINO</v>
          </cell>
          <cell r="Y7249" t="str">
            <v>TARDIBUONO FRANCESCO</v>
          </cell>
          <cell r="Z7249" t="str">
            <v>FARELLA GIUSEPPE AG</v>
          </cell>
        </row>
        <row r="7250">
          <cell r="A7250" t="str">
            <v>IT001E92934136</v>
          </cell>
          <cell r="B7250" t="str">
            <v>Annullata</v>
          </cell>
          <cell r="F7250" t="str">
            <v>SWITCH</v>
          </cell>
          <cell r="G7250">
            <v>12454</v>
          </cell>
          <cell r="H7250">
            <v>0</v>
          </cell>
          <cell r="I7250" t="str">
            <v>SU8717510</v>
          </cell>
          <cell r="J7250">
            <v>45904</v>
          </cell>
          <cell r="K7250">
            <v>45904</v>
          </cell>
          <cell r="M7250" t="str">
            <v>ENEL ENERGIA</v>
          </cell>
          <cell r="N7250" t="str">
            <v>GESTORE DT12</v>
          </cell>
          <cell r="O7250" t="str">
            <v>LUCE</v>
          </cell>
          <cell r="P7250" t="str">
            <v>ENEL ENERGIA Luce Consumer</v>
          </cell>
          <cell r="Q7250" t="str">
            <v>RES</v>
          </cell>
          <cell r="R7250" t="str">
            <v>PAOLA</v>
          </cell>
          <cell r="S7250" t="str">
            <v>MAZARESE</v>
          </cell>
          <cell r="T7250" t="str">
            <v>MAZARESE PAOLA</v>
          </cell>
          <cell r="U7250">
            <v>3285857821</v>
          </cell>
          <cell r="V7250" t="str">
            <v>MZRPLA48S56B385S</v>
          </cell>
          <cell r="X7250" t="str">
            <v>BOLLETTINO</v>
          </cell>
          <cell r="Y7250" t="str">
            <v>TARDIBUONO FRANCESCO</v>
          </cell>
          <cell r="Z7250" t="str">
            <v>FARELLA GIUSEPPE AG</v>
          </cell>
        </row>
        <row r="7251">
          <cell r="A7251" t="str">
            <v>IT001E14436434</v>
          </cell>
          <cell r="B7251" t="str">
            <v>Chiusa</v>
          </cell>
          <cell r="F7251" t="str">
            <v>SWITCH</v>
          </cell>
          <cell r="G7251">
            <v>12455</v>
          </cell>
          <cell r="H7251">
            <v>0</v>
          </cell>
          <cell r="I7251" t="str">
            <v>SU8717991</v>
          </cell>
          <cell r="J7251">
            <v>45904</v>
          </cell>
          <cell r="K7251">
            <v>45904</v>
          </cell>
          <cell r="M7251" t="str">
            <v>ENEL ENERGIA</v>
          </cell>
          <cell r="N7251" t="str">
            <v>GESTORE DT12</v>
          </cell>
          <cell r="O7251" t="str">
            <v>DUAL</v>
          </cell>
          <cell r="P7251" t="str">
            <v>ENEL ENERGIA Dual Consumer (DUAL)</v>
          </cell>
          <cell r="Q7251" t="str">
            <v>RES</v>
          </cell>
          <cell r="R7251" t="str">
            <v>GIANLUCA</v>
          </cell>
          <cell r="S7251" t="str">
            <v>BASSAN</v>
          </cell>
          <cell r="T7251" t="str">
            <v>BASSAN GIANLUCA</v>
          </cell>
          <cell r="U7251">
            <v>3483839096</v>
          </cell>
          <cell r="V7251" t="str">
            <v>BSSGLC67A14F704C</v>
          </cell>
          <cell r="X7251" t="str">
            <v>IBAN BANCARIO</v>
          </cell>
          <cell r="Y7251" t="str">
            <v>CAMPI ORIANO</v>
          </cell>
          <cell r="Z7251" t="str">
            <v>FARELLA GIUSEPPE AG</v>
          </cell>
        </row>
        <row r="7252">
          <cell r="A7252">
            <v>1030000288061</v>
          </cell>
          <cell r="B7252" t="str">
            <v>INSERITA</v>
          </cell>
          <cell r="F7252" t="str">
            <v>SWITCH</v>
          </cell>
          <cell r="G7252">
            <v>12456</v>
          </cell>
          <cell r="H7252">
            <v>0</v>
          </cell>
          <cell r="I7252" t="str">
            <v>SU8717991</v>
          </cell>
          <cell r="J7252">
            <v>45904</v>
          </cell>
          <cell r="K7252">
            <v>45904</v>
          </cell>
          <cell r="M7252" t="str">
            <v>ENEL ENERGIA</v>
          </cell>
          <cell r="N7252" t="str">
            <v>GESTORE DT12</v>
          </cell>
          <cell r="O7252" t="str">
            <v>DUAL</v>
          </cell>
          <cell r="P7252" t="str">
            <v>ENEL ENERGIA Dual Consumer (DUAL)</v>
          </cell>
          <cell r="Q7252" t="str">
            <v>RES</v>
          </cell>
          <cell r="R7252" t="str">
            <v>GIANLUCA</v>
          </cell>
          <cell r="S7252" t="str">
            <v>BASSAN</v>
          </cell>
          <cell r="T7252" t="str">
            <v>BASSAN GIANLUCA</v>
          </cell>
          <cell r="U7252">
            <v>3483839096</v>
          </cell>
          <cell r="V7252" t="str">
            <v>BSSGLC67A14F704C</v>
          </cell>
          <cell r="X7252" t="str">
            <v>IBAN BANCARIO</v>
          </cell>
          <cell r="Y7252" t="str">
            <v>CAMPI ORIANO</v>
          </cell>
          <cell r="Z7252" t="str">
            <v>FARELLA GIUSEPPE AG</v>
          </cell>
        </row>
        <row r="7253">
          <cell r="A7253" t="str">
            <v>IT001E97032261</v>
          </cell>
          <cell r="B7253" t="str">
            <v>Chiusa</v>
          </cell>
          <cell r="F7253" t="str">
            <v>SWITCH</v>
          </cell>
          <cell r="G7253">
            <v>12457</v>
          </cell>
          <cell r="H7253">
            <v>0</v>
          </cell>
          <cell r="I7253" t="str">
            <v>SU8718188</v>
          </cell>
          <cell r="J7253">
            <v>45903</v>
          </cell>
          <cell r="K7253">
            <v>45904</v>
          </cell>
          <cell r="M7253" t="str">
            <v>ENEL ENERGIA</v>
          </cell>
          <cell r="N7253" t="str">
            <v>GESTORE DT12</v>
          </cell>
          <cell r="O7253" t="str">
            <v>DUAL</v>
          </cell>
          <cell r="P7253" t="str">
            <v>ENEL ENERGIA Dual Consumer (DUAL)</v>
          </cell>
          <cell r="Q7253" t="str">
            <v>RES</v>
          </cell>
          <cell r="R7253" t="str">
            <v>TERESA</v>
          </cell>
          <cell r="S7253" t="str">
            <v>VALLONE</v>
          </cell>
          <cell r="T7253" t="str">
            <v>VALLONE TERESA</v>
          </cell>
          <cell r="U7253">
            <v>360973120</v>
          </cell>
          <cell r="V7253" t="str">
            <v>VLLTRS39E56M088Z</v>
          </cell>
          <cell r="X7253" t="str">
            <v>BOLLETTINO</v>
          </cell>
          <cell r="Y7253" t="str">
            <v>FABIOLA NAPOLI</v>
          </cell>
          <cell r="Z7253" t="str">
            <v>FARELLA GIUSEPPE AG</v>
          </cell>
        </row>
        <row r="7254">
          <cell r="A7254">
            <v>1611882001394</v>
          </cell>
          <cell r="B7254" t="str">
            <v>Chiusa</v>
          </cell>
          <cell r="F7254" t="str">
            <v>SWITCH</v>
          </cell>
          <cell r="G7254">
            <v>12458</v>
          </cell>
          <cell r="H7254">
            <v>0</v>
          </cell>
          <cell r="I7254" t="str">
            <v>SU8739632</v>
          </cell>
          <cell r="J7254">
            <v>45903</v>
          </cell>
          <cell r="K7254">
            <v>45905</v>
          </cell>
          <cell r="M7254" t="str">
            <v>ENEL ENERGIA</v>
          </cell>
          <cell r="N7254" t="str">
            <v>GESTORE DT12</v>
          </cell>
          <cell r="O7254" t="str">
            <v>DUAL</v>
          </cell>
          <cell r="P7254" t="str">
            <v>ENEL ENERGIA Dual Consumer (DUAL)</v>
          </cell>
          <cell r="Q7254" t="str">
            <v>RES</v>
          </cell>
          <cell r="R7254" t="str">
            <v>TERESA</v>
          </cell>
          <cell r="S7254" t="str">
            <v>VALLONE</v>
          </cell>
          <cell r="T7254" t="str">
            <v>VALLONE TERESA</v>
          </cell>
          <cell r="U7254">
            <v>360973120</v>
          </cell>
          <cell r="V7254" t="str">
            <v>VLLTRS39E56M088Z</v>
          </cell>
          <cell r="X7254" t="str">
            <v>BOLLETTINO</v>
          </cell>
          <cell r="Y7254" t="str">
            <v>FABIOLA NAPOLI</v>
          </cell>
          <cell r="Z7254" t="str">
            <v>FARELLA GIUSEPPE AG</v>
          </cell>
        </row>
        <row r="7255">
          <cell r="A7255" t="str">
            <v>IT001E75975049</v>
          </cell>
          <cell r="B7255" t="str">
            <v>Chiusa</v>
          </cell>
          <cell r="F7255" t="str">
            <v>SWITCH</v>
          </cell>
          <cell r="G7255">
            <v>12459</v>
          </cell>
          <cell r="H7255">
            <v>0</v>
          </cell>
          <cell r="I7255" t="str">
            <v>OP0014049640</v>
          </cell>
          <cell r="J7255">
            <v>45905</v>
          </cell>
          <cell r="K7255">
            <v>45905</v>
          </cell>
          <cell r="M7255" t="str">
            <v>A2A</v>
          </cell>
          <cell r="N7255" t="str">
            <v>GESTORE  KD09</v>
          </cell>
          <cell r="O7255" t="str">
            <v>LUCE</v>
          </cell>
          <cell r="P7255" t="str">
            <v>A2A Luce Consumer</v>
          </cell>
          <cell r="Q7255" t="str">
            <v>RES</v>
          </cell>
          <cell r="R7255" t="str">
            <v>ROSA</v>
          </cell>
          <cell r="S7255" t="str">
            <v>LAERA</v>
          </cell>
          <cell r="T7255" t="str">
            <v>LAERA ROSA</v>
          </cell>
          <cell r="U7255">
            <v>3382850617</v>
          </cell>
          <cell r="V7255" t="str">
            <v>LRARSO58E53F376L</v>
          </cell>
          <cell r="X7255" t="str">
            <v>IBAN BANCARIO</v>
          </cell>
          <cell r="Y7255" t="str">
            <v>GIANNOCCARO VINCENZO</v>
          </cell>
          <cell r="Z7255" t="str">
            <v xml:space="preserve">STANO GIUSEPPE </v>
          </cell>
        </row>
        <row r="7256">
          <cell r="A7256" t="str">
            <v>IT001E22059947</v>
          </cell>
          <cell r="B7256" t="str">
            <v>Chiusa</v>
          </cell>
          <cell r="F7256" t="str">
            <v>SWITCH</v>
          </cell>
          <cell r="G7256">
            <v>12462</v>
          </cell>
          <cell r="H7256">
            <v>0</v>
          </cell>
          <cell r="I7256" t="str">
            <v>SU8739917</v>
          </cell>
          <cell r="J7256">
            <v>45905</v>
          </cell>
          <cell r="K7256">
            <v>45905</v>
          </cell>
          <cell r="M7256" t="str">
            <v>ENEL ENERGIA</v>
          </cell>
          <cell r="N7256" t="str">
            <v>GESTORE DT12</v>
          </cell>
          <cell r="O7256" t="str">
            <v>LUCE</v>
          </cell>
          <cell r="P7256" t="str">
            <v>ENEL ENERGIA Luce Consumer</v>
          </cell>
          <cell r="Q7256" t="str">
            <v>RES</v>
          </cell>
          <cell r="R7256" t="str">
            <v>FRANCESCA</v>
          </cell>
          <cell r="S7256" t="str">
            <v>SICCHIERO</v>
          </cell>
          <cell r="T7256" t="str">
            <v>SICCHIERO FRANCESCA</v>
          </cell>
          <cell r="U7256">
            <v>3483324688</v>
          </cell>
          <cell r="V7256" t="str">
            <v>SCCFNC54D63A539Q</v>
          </cell>
          <cell r="X7256" t="str">
            <v>IBAN BANCARIO</v>
          </cell>
          <cell r="Y7256" t="str">
            <v>CAMPI ORIANO</v>
          </cell>
          <cell r="Z7256" t="str">
            <v>FARELLA GIUSEPPE AG</v>
          </cell>
        </row>
        <row r="7257">
          <cell r="A7257" t="str">
            <v>IT001E73958832</v>
          </cell>
          <cell r="B7257" t="str">
            <v>Chiusa</v>
          </cell>
          <cell r="F7257" t="str">
            <v>SWITCH</v>
          </cell>
          <cell r="G7257">
            <v>12463</v>
          </cell>
          <cell r="H7257">
            <v>0</v>
          </cell>
          <cell r="I7257" t="str">
            <v>OP0014050034</v>
          </cell>
          <cell r="J7257">
            <v>45904</v>
          </cell>
          <cell r="K7257">
            <v>45905</v>
          </cell>
          <cell r="M7257" t="str">
            <v>A2A</v>
          </cell>
          <cell r="N7257" t="str">
            <v>GESTORE PA05</v>
          </cell>
          <cell r="O7257" t="str">
            <v>DUAL</v>
          </cell>
          <cell r="P7257" t="str">
            <v>A2A CONSUMER DUAL (DUAL)</v>
          </cell>
          <cell r="Q7257" t="str">
            <v>RES</v>
          </cell>
          <cell r="R7257" t="str">
            <v>PATRIZIA</v>
          </cell>
          <cell r="S7257" t="str">
            <v>FANELLI</v>
          </cell>
          <cell r="T7257" t="str">
            <v>FANELLI PATRIZIA</v>
          </cell>
          <cell r="U7257">
            <v>3294261743</v>
          </cell>
          <cell r="V7257" t="str">
            <v>FNLPRZ65P47E986O</v>
          </cell>
          <cell r="X7257" t="str">
            <v>BOLLETTINO</v>
          </cell>
          <cell r="Y7257" t="str">
            <v>(SD MULTISERVICE) DE ANNA GIANNI</v>
          </cell>
          <cell r="Z7257" t="str">
            <v>FARELLA GIUSEPPE AG</v>
          </cell>
        </row>
        <row r="7258">
          <cell r="A7258">
            <v>2660000312663</v>
          </cell>
          <cell r="B7258" t="str">
            <v>Chiusa</v>
          </cell>
          <cell r="F7258" t="str">
            <v>SWITCH</v>
          </cell>
          <cell r="G7258">
            <v>12464</v>
          </cell>
          <cell r="H7258">
            <v>0</v>
          </cell>
          <cell r="I7258" t="str">
            <v>OP0014050139</v>
          </cell>
          <cell r="J7258">
            <v>45904</v>
          </cell>
          <cell r="K7258">
            <v>45905</v>
          </cell>
          <cell r="M7258" t="str">
            <v>A2A</v>
          </cell>
          <cell r="N7258" t="str">
            <v>GESTORE PA05</v>
          </cell>
          <cell r="O7258" t="str">
            <v>DUAL</v>
          </cell>
          <cell r="P7258" t="str">
            <v>A2A CONSUMER DUAL (DUAL)</v>
          </cell>
          <cell r="Q7258" t="str">
            <v>RES</v>
          </cell>
          <cell r="R7258" t="str">
            <v>PATRIZIA</v>
          </cell>
          <cell r="S7258" t="str">
            <v>FANELLI</v>
          </cell>
          <cell r="T7258" t="str">
            <v>FANELLI PATRIZIA</v>
          </cell>
          <cell r="U7258">
            <v>3294261743</v>
          </cell>
          <cell r="V7258" t="str">
            <v>FNLPRZ65P47E986O</v>
          </cell>
          <cell r="X7258" t="str">
            <v>BOLLETTINO</v>
          </cell>
          <cell r="Y7258" t="str">
            <v>(SD MULTISERVICE) DE ANNA GIANNI</v>
          </cell>
          <cell r="Z7258" t="str">
            <v>FARELLA GIUSEPPE AG</v>
          </cell>
        </row>
        <row r="7259">
          <cell r="A7259">
            <v>2660000315059</v>
          </cell>
          <cell r="B7259" t="str">
            <v>Chiusa</v>
          </cell>
          <cell r="F7259" t="str">
            <v>SWITCH</v>
          </cell>
          <cell r="G7259">
            <v>12465</v>
          </cell>
          <cell r="H7259">
            <v>0</v>
          </cell>
          <cell r="I7259" t="str">
            <v>OP0014049986</v>
          </cell>
          <cell r="J7259">
            <v>45905</v>
          </cell>
          <cell r="K7259">
            <v>45905</v>
          </cell>
          <cell r="L7259">
            <v>45905</v>
          </cell>
          <cell r="M7259" t="str">
            <v>A2A</v>
          </cell>
          <cell r="N7259" t="str">
            <v>GESTORE PA05</v>
          </cell>
          <cell r="O7259" t="str">
            <v>GAS</v>
          </cell>
          <cell r="P7259" t="str">
            <v>A2A Gas Consumer</v>
          </cell>
          <cell r="Q7259" t="str">
            <v>RES</v>
          </cell>
          <cell r="R7259" t="str">
            <v>MARTINO</v>
          </cell>
          <cell r="S7259" t="str">
            <v>BERNI</v>
          </cell>
          <cell r="T7259" t="str">
            <v>BERNI MARTINO</v>
          </cell>
          <cell r="U7259">
            <v>3282841393</v>
          </cell>
          <cell r="V7259" t="str">
            <v>BRNMTN70C11E986R</v>
          </cell>
          <cell r="X7259" t="str">
            <v>IBAN BANCARIO</v>
          </cell>
          <cell r="Y7259" t="str">
            <v>(SD MULTISERVICE) DE ANNA GIANNI</v>
          </cell>
          <cell r="Z7259" t="str">
            <v>FARELLA GIUSEPPE AG</v>
          </cell>
        </row>
        <row r="7260">
          <cell r="A7260" t="str">
            <v>IT001E75987144</v>
          </cell>
          <cell r="B7260" t="str">
            <v>Chiusa</v>
          </cell>
          <cell r="F7260" t="str">
            <v>SWITCH</v>
          </cell>
          <cell r="G7260">
            <v>12466</v>
          </cell>
          <cell r="H7260">
            <v>0</v>
          </cell>
          <cell r="I7260" t="str">
            <v>OP0014049857</v>
          </cell>
          <cell r="J7260">
            <v>45905</v>
          </cell>
          <cell r="K7260">
            <v>45905</v>
          </cell>
          <cell r="M7260" t="str">
            <v>A2A</v>
          </cell>
          <cell r="N7260" t="str">
            <v>GESTORE  KD09</v>
          </cell>
          <cell r="O7260" t="str">
            <v>DUAL</v>
          </cell>
          <cell r="P7260" t="str">
            <v>A2A CONSUMER DUAL (DUAL)</v>
          </cell>
          <cell r="Q7260" t="str">
            <v>RES</v>
          </cell>
          <cell r="R7260" t="str">
            <v>MIRIA</v>
          </cell>
          <cell r="S7260" t="str">
            <v>VENEZIANI</v>
          </cell>
          <cell r="T7260" t="str">
            <v>VENEZIANI MIRIA</v>
          </cell>
          <cell r="U7260">
            <v>3392746449</v>
          </cell>
          <cell r="V7260" t="str">
            <v>VNZMRI79A57F376B</v>
          </cell>
          <cell r="X7260" t="str">
            <v>IBAN BANCARIO</v>
          </cell>
          <cell r="Y7260" t="str">
            <v>GIANNOCCARO VINCENZO</v>
          </cell>
          <cell r="Z7260" t="str">
            <v xml:space="preserve">STANO GIUSEPPE </v>
          </cell>
        </row>
        <row r="7261">
          <cell r="A7261">
            <v>882601937028</v>
          </cell>
          <cell r="B7261" t="str">
            <v>Chiusa</v>
          </cell>
          <cell r="F7261" t="str">
            <v>SWITCH</v>
          </cell>
          <cell r="G7261">
            <v>12467</v>
          </cell>
          <cell r="H7261">
            <v>0</v>
          </cell>
          <cell r="I7261" t="str">
            <v>OP0014051732</v>
          </cell>
          <cell r="J7261">
            <v>45905</v>
          </cell>
          <cell r="K7261">
            <v>45905</v>
          </cell>
          <cell r="M7261" t="str">
            <v>A2A</v>
          </cell>
          <cell r="N7261" t="str">
            <v>GESTORE  KD09</v>
          </cell>
          <cell r="O7261" t="str">
            <v>DUAL</v>
          </cell>
          <cell r="P7261" t="str">
            <v>A2A CONSUMER DUAL (DUAL)</v>
          </cell>
          <cell r="Q7261" t="str">
            <v>RES</v>
          </cell>
          <cell r="R7261" t="str">
            <v>MIRIA</v>
          </cell>
          <cell r="S7261" t="str">
            <v>VENEZIANI</v>
          </cell>
          <cell r="T7261" t="str">
            <v>VENEZIANI MIRIA</v>
          </cell>
          <cell r="U7261">
            <v>3392746449</v>
          </cell>
          <cell r="V7261" t="str">
            <v>VNZMRI79A57F376B</v>
          </cell>
          <cell r="X7261" t="str">
            <v>IBAN BANCARIO</v>
          </cell>
          <cell r="Y7261" t="str">
            <v>GIANNOCCARO VINCENZO</v>
          </cell>
          <cell r="Z7261" t="str">
            <v xml:space="preserve">STANO GIUSEPPE </v>
          </cell>
        </row>
        <row r="7262">
          <cell r="A7262">
            <v>460000133171</v>
          </cell>
          <cell r="B7262" t="str">
            <v>Chiusa</v>
          </cell>
          <cell r="F7262" t="str">
            <v>SWITCH</v>
          </cell>
          <cell r="G7262">
            <v>12468</v>
          </cell>
          <cell r="H7262">
            <v>0</v>
          </cell>
          <cell r="I7262" t="str">
            <v>SU8724026</v>
          </cell>
          <cell r="J7262">
            <v>45905</v>
          </cell>
          <cell r="K7262">
            <v>45905</v>
          </cell>
          <cell r="M7262" t="str">
            <v>ENEL ENERGIA</v>
          </cell>
          <cell r="N7262" t="str">
            <v>GESTORE DT12</v>
          </cell>
          <cell r="O7262" t="str">
            <v>GAS</v>
          </cell>
          <cell r="P7262" t="str">
            <v>ENEL ENERGIA Gas Consumer</v>
          </cell>
          <cell r="Q7262" t="str">
            <v>RES</v>
          </cell>
          <cell r="R7262" t="str">
            <v>ROSARIO</v>
          </cell>
          <cell r="S7262" t="str">
            <v>SCIMECA</v>
          </cell>
          <cell r="T7262" t="str">
            <v>SCIMECA ROSARIO</v>
          </cell>
          <cell r="U7262">
            <v>3385603409</v>
          </cell>
          <cell r="V7262" t="str">
            <v>SCMRSR34T20B315Y</v>
          </cell>
          <cell r="X7262" t="str">
            <v>BOLLETTINO</v>
          </cell>
          <cell r="Y7262" t="str">
            <v>TARDIBUONO FRANCESCO</v>
          </cell>
          <cell r="Z7262" t="str">
            <v>FARELLA GIUSEPPE AG</v>
          </cell>
        </row>
        <row r="7263">
          <cell r="A7263" t="str">
            <v>IT001E92992143</v>
          </cell>
          <cell r="B7263" t="str">
            <v>Chiusa</v>
          </cell>
          <cell r="F7263" t="str">
            <v>SWITCH</v>
          </cell>
          <cell r="G7263">
            <v>12469</v>
          </cell>
          <cell r="H7263">
            <v>0</v>
          </cell>
          <cell r="I7263" t="str">
            <v>SU8723616</v>
          </cell>
          <cell r="J7263">
            <v>45905</v>
          </cell>
          <cell r="K7263">
            <v>45905</v>
          </cell>
          <cell r="M7263" t="str">
            <v>ENEL ENERGIA</v>
          </cell>
          <cell r="N7263" t="str">
            <v>GESTORE DT12</v>
          </cell>
          <cell r="O7263" t="str">
            <v>LUCE</v>
          </cell>
          <cell r="P7263" t="str">
            <v>ENEL ENERGIA Luce Consumer</v>
          </cell>
          <cell r="Q7263" t="str">
            <v>RES</v>
          </cell>
          <cell r="R7263" t="str">
            <v>ROSARIO</v>
          </cell>
          <cell r="S7263" t="str">
            <v>SCIMECA</v>
          </cell>
          <cell r="T7263" t="str">
            <v>SCIMECA ROSARIO</v>
          </cell>
          <cell r="U7263">
            <v>3385603409</v>
          </cell>
          <cell r="V7263" t="str">
            <v>SCMRSR34T20B315Y</v>
          </cell>
          <cell r="X7263" t="str">
            <v>BOLLETTINO</v>
          </cell>
          <cell r="Y7263" t="str">
            <v>TARDIBUONO FRANCESCO</v>
          </cell>
          <cell r="Z7263" t="str">
            <v>FARELLA GIUSEPPE AG</v>
          </cell>
        </row>
        <row r="7264">
          <cell r="A7264" t="str">
            <v>IT001E72848982</v>
          </cell>
          <cell r="B7264" t="str">
            <v>Annullata</v>
          </cell>
          <cell r="F7264" t="str">
            <v>SWITCH</v>
          </cell>
          <cell r="G7264">
            <v>12470</v>
          </cell>
          <cell r="H7264">
            <v>0</v>
          </cell>
          <cell r="I7264" t="str">
            <v>OP0014051676</v>
          </cell>
          <cell r="J7264">
            <v>45905</v>
          </cell>
          <cell r="K7264">
            <v>45905</v>
          </cell>
          <cell r="M7264" t="str">
            <v>A2A</v>
          </cell>
          <cell r="N7264" t="str">
            <v>GESTORE  KD09</v>
          </cell>
          <cell r="O7264" t="str">
            <v>LUCE</v>
          </cell>
          <cell r="P7264" t="str">
            <v>A2A Luce Consumer</v>
          </cell>
          <cell r="Q7264" t="str">
            <v>RES</v>
          </cell>
          <cell r="R7264" t="str">
            <v>FERNANDO</v>
          </cell>
          <cell r="S7264" t="str">
            <v>URSO</v>
          </cell>
          <cell r="T7264" t="str">
            <v>URSO FERNANDO</v>
          </cell>
          <cell r="U7264">
            <v>3205640372</v>
          </cell>
          <cell r="V7264" t="str">
            <v>RSUFNN70A13G751E</v>
          </cell>
          <cell r="X7264" t="str">
            <v>IBAN BANCARIO</v>
          </cell>
          <cell r="Y7264" t="str">
            <v>BEATRICE ENDEMIONE</v>
          </cell>
          <cell r="Z7264" t="str">
            <v>FARELLA GIUSEPPE AG</v>
          </cell>
        </row>
        <row r="7265">
          <cell r="A7265" t="str">
            <v>IT001E93934141</v>
          </cell>
          <cell r="B7265" t="str">
            <v>INSERITA</v>
          </cell>
          <cell r="F7265" t="str">
            <v>SWITCH</v>
          </cell>
          <cell r="G7265">
            <v>12471</v>
          </cell>
          <cell r="H7265">
            <v>0</v>
          </cell>
          <cell r="I7265" t="str">
            <v>SU8674471</v>
          </cell>
          <cell r="J7265">
            <v>45905</v>
          </cell>
          <cell r="K7265">
            <v>45905</v>
          </cell>
          <cell r="M7265" t="str">
            <v>ENEL ENERGIA</v>
          </cell>
          <cell r="N7265" t="str">
            <v>GESTORE DT12</v>
          </cell>
          <cell r="O7265" t="str">
            <v>LUCE</v>
          </cell>
          <cell r="P7265" t="str">
            <v>ENEL ENERGIA Luce Business</v>
          </cell>
          <cell r="Q7265" t="str">
            <v>BUS</v>
          </cell>
          <cell r="T7265" t="str">
            <v>F.LLI PIZZO SR.</v>
          </cell>
          <cell r="U7265">
            <v>3293489464</v>
          </cell>
          <cell r="V7265" t="str">
            <v>0712590820</v>
          </cell>
          <cell r="W7265" t="str">
            <v>07125290820</v>
          </cell>
          <cell r="X7265" t="str">
            <v>IBAN BANCARIO</v>
          </cell>
          <cell r="Y7265" t="str">
            <v>TARDIBUONO FRANCESCO</v>
          </cell>
          <cell r="Z7265" t="str">
            <v>FARELLA GIUSEPPE AG</v>
          </cell>
        </row>
        <row r="7266">
          <cell r="A7266" t="str">
            <v>IT001E96989349</v>
          </cell>
          <cell r="B7266" t="str">
            <v>Accettata</v>
          </cell>
          <cell r="F7266" t="str">
            <v>SWITCH</v>
          </cell>
          <cell r="G7266">
            <v>12472</v>
          </cell>
          <cell r="H7266">
            <v>0</v>
          </cell>
          <cell r="I7266" t="str">
            <v>OP0014050251</v>
          </cell>
          <cell r="J7266">
            <v>45905</v>
          </cell>
          <cell r="K7266">
            <v>45905</v>
          </cell>
          <cell r="M7266" t="str">
            <v>A2A</v>
          </cell>
          <cell r="N7266" t="str">
            <v>GESTORE PR20</v>
          </cell>
          <cell r="O7266" t="str">
            <v>LUCE</v>
          </cell>
          <cell r="P7266" t="str">
            <v>A2A Luce Business</v>
          </cell>
          <cell r="Q7266" t="str">
            <v>BUS</v>
          </cell>
          <cell r="T7266" t="str">
            <v>PETRICORE SRL</v>
          </cell>
          <cell r="U7266">
            <v>3895517541</v>
          </cell>
          <cell r="V7266" t="str">
            <v>PCCGPP95R28H163F</v>
          </cell>
          <cell r="W7266" t="str">
            <v>01857580881</v>
          </cell>
          <cell r="X7266" t="str">
            <v>IBAN BANCARIO</v>
          </cell>
          <cell r="Y7266" t="str">
            <v>FABIOLA NAPOLI</v>
          </cell>
          <cell r="Z7266" t="str">
            <v>FARELLA GIUSEPPE AG</v>
          </cell>
        </row>
        <row r="7267">
          <cell r="A7267">
            <v>61498443000399</v>
          </cell>
          <cell r="B7267" t="str">
            <v>IN LAVORAZIONE</v>
          </cell>
          <cell r="F7267" t="str">
            <v>SWITCH</v>
          </cell>
          <cell r="G7267">
            <v>12473</v>
          </cell>
          <cell r="H7267">
            <v>0</v>
          </cell>
          <cell r="J7267">
            <v>45905</v>
          </cell>
          <cell r="K7267">
            <v>45919</v>
          </cell>
          <cell r="M7267" t="str">
            <v>A2A</v>
          </cell>
          <cell r="N7267" t="str">
            <v>GESTORE PA05</v>
          </cell>
          <cell r="O7267" t="str">
            <v>GAS</v>
          </cell>
          <cell r="P7267" t="str">
            <v>A2A Gas Business</v>
          </cell>
          <cell r="Q7267" t="str">
            <v>BUS</v>
          </cell>
          <cell r="T7267" t="str">
            <v>UGENTO SVILUPPO SRL</v>
          </cell>
          <cell r="U7267">
            <v>3333622618</v>
          </cell>
          <cell r="V7267" t="str">
            <v>05359940755</v>
          </cell>
          <cell r="W7267" t="str">
            <v>05359940755</v>
          </cell>
          <cell r="X7267" t="str">
            <v>IBAN BANCARIO</v>
          </cell>
          <cell r="Y7267" t="str">
            <v>BEATRICE ENDEMIONE</v>
          </cell>
          <cell r="Z7267" t="str">
            <v>FARELLA GIUSEPPE AG</v>
          </cell>
        </row>
        <row r="7268">
          <cell r="A7268" t="str">
            <v>IT001E04851073</v>
          </cell>
          <cell r="B7268" t="str">
            <v>KO</v>
          </cell>
          <cell r="F7268" t="str">
            <v>SWITCH</v>
          </cell>
          <cell r="G7268">
            <v>12475</v>
          </cell>
          <cell r="H7268">
            <v>0</v>
          </cell>
          <cell r="I7268">
            <v>193414</v>
          </cell>
          <cell r="J7268">
            <v>45905</v>
          </cell>
          <cell r="K7268">
            <v>45905</v>
          </cell>
          <cell r="M7268" t="str">
            <v>HERA COMM</v>
          </cell>
          <cell r="N7268" t="str">
            <v>GESTORE EP01</v>
          </cell>
          <cell r="O7268" t="str">
            <v>LUCE</v>
          </cell>
          <cell r="P7268" t="str">
            <v>HERACOM Luce Business</v>
          </cell>
          <cell r="Q7268" t="str">
            <v>BUS</v>
          </cell>
          <cell r="T7268" t="str">
            <v>VF S.R.L.S.</v>
          </cell>
          <cell r="U7268">
            <v>3737910978</v>
          </cell>
          <cell r="V7268" t="str">
            <v>08082980726</v>
          </cell>
          <cell r="W7268" t="str">
            <v>08082980726</v>
          </cell>
          <cell r="X7268" t="str">
            <v>IBAN BANCARIO</v>
          </cell>
          <cell r="Y7268" t="str">
            <v>FLAVIO MOSCA</v>
          </cell>
          <cell r="Z7268" t="str">
            <v>FARELLA GIUSEPPE AG</v>
          </cell>
        </row>
        <row r="7269">
          <cell r="A7269">
            <v>10400000452952</v>
          </cell>
          <cell r="B7269" t="str">
            <v>Chiusa</v>
          </cell>
          <cell r="F7269" t="str">
            <v>SUBENTRO</v>
          </cell>
          <cell r="G7269">
            <v>12476</v>
          </cell>
          <cell r="H7269">
            <v>0</v>
          </cell>
          <cell r="I7269" t="str">
            <v>OP0014055536</v>
          </cell>
          <cell r="J7269">
            <v>45905</v>
          </cell>
          <cell r="K7269">
            <v>45908</v>
          </cell>
          <cell r="M7269" t="str">
            <v>A2A</v>
          </cell>
          <cell r="N7269" t="str">
            <v>GESTORE PA05</v>
          </cell>
          <cell r="O7269" t="str">
            <v>GAS</v>
          </cell>
          <cell r="P7269" t="str">
            <v>A2A Gas Consumer</v>
          </cell>
          <cell r="Q7269" t="str">
            <v>RES</v>
          </cell>
          <cell r="R7269" t="str">
            <v>CATERINA</v>
          </cell>
          <cell r="S7269" t="str">
            <v>ARDILLO</v>
          </cell>
          <cell r="T7269" t="str">
            <v>ARDILLO CATERINA</v>
          </cell>
          <cell r="U7269">
            <v>3403121726</v>
          </cell>
          <cell r="V7269" t="str">
            <v>RDLCRN69P41A662R</v>
          </cell>
          <cell r="X7269" t="str">
            <v>IBAN BANCARIO</v>
          </cell>
          <cell r="Y7269" t="str">
            <v>PERAGINE MASSIMILIANO</v>
          </cell>
          <cell r="Z7269" t="str">
            <v>FARELLA GIUSEPPE AG</v>
          </cell>
        </row>
        <row r="7270">
          <cell r="A7270">
            <v>1613707002870</v>
          </cell>
          <cell r="B7270" t="str">
            <v>Chiusa</v>
          </cell>
          <cell r="F7270" t="str">
            <v>SWITCH</v>
          </cell>
          <cell r="G7270">
            <v>12477</v>
          </cell>
          <cell r="H7270">
            <v>0</v>
          </cell>
          <cell r="I7270" t="str">
            <v>OP0014052013</v>
          </cell>
          <cell r="J7270">
            <v>45905</v>
          </cell>
          <cell r="K7270">
            <v>45905</v>
          </cell>
          <cell r="M7270" t="str">
            <v>A2A</v>
          </cell>
          <cell r="N7270" t="str">
            <v>GESTORE PA05</v>
          </cell>
          <cell r="O7270" t="str">
            <v>GAS</v>
          </cell>
          <cell r="P7270" t="str">
            <v>A2A Gas Consumer</v>
          </cell>
          <cell r="Q7270" t="str">
            <v>RES</v>
          </cell>
          <cell r="R7270" t="str">
            <v>ALESSIA</v>
          </cell>
          <cell r="S7270" t="str">
            <v>DI FULVIO</v>
          </cell>
          <cell r="T7270" t="str">
            <v>DI FULVIO ALESSIA</v>
          </cell>
          <cell r="U7270">
            <v>3487116620</v>
          </cell>
          <cell r="V7270" t="str">
            <v>DFLLSS72D61G482N</v>
          </cell>
          <cell r="X7270" t="str">
            <v>BOLLETTINO</v>
          </cell>
          <cell r="Y7270" t="str">
            <v>BARBA ENRICO</v>
          </cell>
          <cell r="Z7270" t="str">
            <v>FARELLA GIUSEPPE AG</v>
          </cell>
        </row>
        <row r="7271">
          <cell r="A7271" t="str">
            <v>IT001E74781271</v>
          </cell>
          <cell r="B7271" t="str">
            <v>INSERITA</v>
          </cell>
          <cell r="F7271" t="str">
            <v>SWITCH</v>
          </cell>
          <cell r="G7271">
            <v>12478</v>
          </cell>
          <cell r="H7271">
            <v>0</v>
          </cell>
          <cell r="I7271" t="str">
            <v>0300012/Y6</v>
          </cell>
          <cell r="J7271">
            <v>45905</v>
          </cell>
          <cell r="K7271">
            <v>45908</v>
          </cell>
          <cell r="M7271" t="str">
            <v>SORGENIA</v>
          </cell>
          <cell r="N7271" t="str">
            <v>GESTORE LF10</v>
          </cell>
          <cell r="O7271" t="str">
            <v>LUCE</v>
          </cell>
          <cell r="P7271" t="str">
            <v>SORGENIA Luce Business</v>
          </cell>
          <cell r="Q7271" t="str">
            <v>BUS</v>
          </cell>
          <cell r="T7271" t="str">
            <v>CONDOMINIO LE FOGGE</v>
          </cell>
          <cell r="U7271">
            <v>3388837307</v>
          </cell>
          <cell r="V7271">
            <v>90009770745</v>
          </cell>
          <cell r="W7271">
            <v>90009770745</v>
          </cell>
          <cell r="X7271" t="str">
            <v>IBAN BANCARIO</v>
          </cell>
          <cell r="Y7271" t="str">
            <v>AMM LABBATE STEFANO</v>
          </cell>
          <cell r="Z7271" t="str">
            <v>Petronella Rossella</v>
          </cell>
        </row>
        <row r="7272">
          <cell r="A7272" t="str">
            <v>IT001E61539214</v>
          </cell>
          <cell r="B7272" t="str">
            <v>Chiusa</v>
          </cell>
          <cell r="F7272" t="str">
            <v>SWITCH</v>
          </cell>
          <cell r="G7272">
            <v>12479</v>
          </cell>
          <cell r="H7272">
            <v>0</v>
          </cell>
          <cell r="I7272" t="str">
            <v>OP0014052063</v>
          </cell>
          <cell r="J7272">
            <v>45905</v>
          </cell>
          <cell r="K7272">
            <v>45905</v>
          </cell>
          <cell r="M7272" t="str">
            <v>A2A</v>
          </cell>
          <cell r="N7272" t="str">
            <v>GESTORE PA05</v>
          </cell>
          <cell r="O7272" t="str">
            <v>LUCE</v>
          </cell>
          <cell r="P7272" t="str">
            <v>A2A Luce Consumer</v>
          </cell>
          <cell r="Q7272" t="str">
            <v>RES</v>
          </cell>
          <cell r="R7272" t="str">
            <v>EMILIANO</v>
          </cell>
          <cell r="S7272" t="str">
            <v>FEDERICO</v>
          </cell>
          <cell r="T7272" t="str">
            <v>FEDERICO EMILIANO</v>
          </cell>
          <cell r="U7272">
            <v>3392606968</v>
          </cell>
          <cell r="V7272" t="str">
            <v>FDRMLN75H01C632N</v>
          </cell>
          <cell r="X7272" t="str">
            <v>IBAN BANCARIO</v>
          </cell>
          <cell r="Y7272" t="str">
            <v>BARBA ENRICO</v>
          </cell>
          <cell r="Z7272" t="str">
            <v>FARELLA GIUSEPPE AG</v>
          </cell>
        </row>
        <row r="7273">
          <cell r="A7273" t="str">
            <v>IT001E74783581</v>
          </cell>
          <cell r="B7273" t="str">
            <v>INSERITA</v>
          </cell>
          <cell r="F7273" t="str">
            <v>SWITCH</v>
          </cell>
          <cell r="G7273">
            <v>12480</v>
          </cell>
          <cell r="H7273">
            <v>0</v>
          </cell>
          <cell r="I7273" t="str">
            <v>0300012/Y6</v>
          </cell>
          <cell r="J7273">
            <v>45905</v>
          </cell>
          <cell r="K7273">
            <v>45908</v>
          </cell>
          <cell r="M7273" t="str">
            <v>SORGENIA</v>
          </cell>
          <cell r="N7273" t="str">
            <v>GESTORE LF10</v>
          </cell>
          <cell r="O7273" t="str">
            <v>LUCE</v>
          </cell>
          <cell r="P7273" t="str">
            <v>SORGENIA Luce Business</v>
          </cell>
          <cell r="Q7273" t="str">
            <v>BUS</v>
          </cell>
          <cell r="T7273" t="str">
            <v>CONDOMINIO LE FOGGE</v>
          </cell>
          <cell r="U7273">
            <v>3388837307</v>
          </cell>
          <cell r="V7273">
            <v>90009770745</v>
          </cell>
          <cell r="W7273">
            <v>90009770745</v>
          </cell>
          <cell r="X7273" t="str">
            <v>IBAN BANCARIO</v>
          </cell>
          <cell r="Y7273" t="str">
            <v>AMM LABBATE STEFANO</v>
          </cell>
          <cell r="Z7273" t="str">
            <v>Petronella Rossella</v>
          </cell>
        </row>
        <row r="7274">
          <cell r="A7274" t="str">
            <v>IT001E74780963</v>
          </cell>
          <cell r="B7274" t="str">
            <v>INSERITA</v>
          </cell>
          <cell r="F7274" t="str">
            <v>SWITCH</v>
          </cell>
          <cell r="G7274">
            <v>12481</v>
          </cell>
          <cell r="H7274">
            <v>0</v>
          </cell>
          <cell r="I7274" t="str">
            <v>0300012/Y6</v>
          </cell>
          <cell r="J7274">
            <v>45905</v>
          </cell>
          <cell r="K7274">
            <v>45908</v>
          </cell>
          <cell r="M7274" t="str">
            <v>SORGENIA</v>
          </cell>
          <cell r="N7274" t="str">
            <v>GESTORE LF10</v>
          </cell>
          <cell r="O7274" t="str">
            <v>LUCE</v>
          </cell>
          <cell r="P7274" t="str">
            <v>SORGENIA Luce Business</v>
          </cell>
          <cell r="Q7274" t="str">
            <v>BUS</v>
          </cell>
          <cell r="T7274" t="str">
            <v>CONDOMINIO LE FOGGE</v>
          </cell>
          <cell r="U7274">
            <v>3388837307</v>
          </cell>
          <cell r="V7274">
            <v>90009770745</v>
          </cell>
          <cell r="W7274">
            <v>90009770745</v>
          </cell>
          <cell r="X7274" t="str">
            <v>IBAN BANCARIO</v>
          </cell>
          <cell r="Y7274" t="str">
            <v>AMM LABBATE STEFANO</v>
          </cell>
          <cell r="Z7274" t="str">
            <v>Petronella Rossella</v>
          </cell>
        </row>
        <row r="7275">
          <cell r="A7275" t="str">
            <v>IT001E74781270</v>
          </cell>
          <cell r="B7275" t="str">
            <v>INSERITA</v>
          </cell>
          <cell r="F7275" t="str">
            <v>SWITCH</v>
          </cell>
          <cell r="G7275">
            <v>12483</v>
          </cell>
          <cell r="H7275">
            <v>0</v>
          </cell>
          <cell r="I7275" t="str">
            <v>0300012/Y6</v>
          </cell>
          <cell r="J7275">
            <v>45905</v>
          </cell>
          <cell r="K7275">
            <v>45908</v>
          </cell>
          <cell r="M7275" t="str">
            <v>SORGENIA</v>
          </cell>
          <cell r="N7275" t="str">
            <v>GESTORE LF10</v>
          </cell>
          <cell r="O7275" t="str">
            <v>LUCE</v>
          </cell>
          <cell r="P7275" t="str">
            <v>SORGENIA Luce Business</v>
          </cell>
          <cell r="Q7275" t="str">
            <v>BUS</v>
          </cell>
          <cell r="T7275" t="str">
            <v>CONDOMINIO LE FOGGE</v>
          </cell>
          <cell r="U7275">
            <v>3388837307</v>
          </cell>
          <cell r="V7275">
            <v>90009770745</v>
          </cell>
          <cell r="W7275">
            <v>90009770745</v>
          </cell>
          <cell r="X7275" t="str">
            <v>IBAN BANCARIO</v>
          </cell>
          <cell r="Y7275" t="str">
            <v>AMM LABBATE STEFANO</v>
          </cell>
          <cell r="Z7275" t="str">
            <v>Petronella Rossella</v>
          </cell>
        </row>
        <row r="7276">
          <cell r="A7276" t="str">
            <v>IT001E11402818</v>
          </cell>
          <cell r="B7276" t="str">
            <v>Chiusa</v>
          </cell>
          <cell r="F7276" t="str">
            <v>SWITCH</v>
          </cell>
          <cell r="G7276">
            <v>12484</v>
          </cell>
          <cell r="H7276">
            <v>0</v>
          </cell>
          <cell r="I7276" t="str">
            <v>OP0014052118</v>
          </cell>
          <cell r="J7276">
            <v>45905</v>
          </cell>
          <cell r="K7276">
            <v>45905</v>
          </cell>
          <cell r="M7276" t="str">
            <v>A2A</v>
          </cell>
          <cell r="N7276" t="str">
            <v>GESTORE PA05</v>
          </cell>
          <cell r="O7276" t="str">
            <v>LUCE</v>
          </cell>
          <cell r="P7276" t="str">
            <v>A2A Luce Consumer</v>
          </cell>
          <cell r="Q7276" t="str">
            <v>RES</v>
          </cell>
          <cell r="R7276" t="str">
            <v>MARCO</v>
          </cell>
          <cell r="S7276" t="str">
            <v>PALLITTI</v>
          </cell>
          <cell r="T7276" t="str">
            <v>PALLITTI MARCO</v>
          </cell>
          <cell r="U7276">
            <v>3457281049</v>
          </cell>
          <cell r="V7276" t="str">
            <v>PLLMRC88H16L103O</v>
          </cell>
          <cell r="X7276" t="str">
            <v>IBAN BANCARIO</v>
          </cell>
          <cell r="Y7276" t="str">
            <v>BARBA ENRICO</v>
          </cell>
          <cell r="Z7276" t="str">
            <v>FARELLA GIUSEPPE AG</v>
          </cell>
        </row>
        <row r="7277">
          <cell r="A7277" t="str">
            <v>IT001E74060175</v>
          </cell>
          <cell r="B7277" t="str">
            <v>INSERITA</v>
          </cell>
          <cell r="F7277" t="str">
            <v>SWITCH</v>
          </cell>
          <cell r="G7277">
            <v>12485</v>
          </cell>
          <cell r="H7277">
            <v>0</v>
          </cell>
          <cell r="I7277" t="str">
            <v>0300077/Y6</v>
          </cell>
          <cell r="J7277">
            <v>45905</v>
          </cell>
          <cell r="K7277">
            <v>45908</v>
          </cell>
          <cell r="M7277" t="str">
            <v>SORGENIA</v>
          </cell>
          <cell r="N7277" t="str">
            <v>GESTORE LF10</v>
          </cell>
          <cell r="O7277" t="str">
            <v>LUCE</v>
          </cell>
          <cell r="P7277" t="str">
            <v>SORGENIA Luce Business</v>
          </cell>
          <cell r="Q7277" t="str">
            <v>BUS</v>
          </cell>
          <cell r="T7277" t="str">
            <v>CONDOMINIO AURORA</v>
          </cell>
          <cell r="U7277">
            <v>3388837307</v>
          </cell>
          <cell r="V7277">
            <v>90019530741</v>
          </cell>
          <cell r="W7277">
            <v>90019530741</v>
          </cell>
          <cell r="X7277" t="str">
            <v>IBAN BANCARIO</v>
          </cell>
          <cell r="Y7277" t="str">
            <v>AMM LABBATE STEFANO</v>
          </cell>
          <cell r="Z7277" t="str">
            <v>Petronella Rossella</v>
          </cell>
        </row>
        <row r="7278">
          <cell r="A7278" t="str">
            <v>IT001E74059982</v>
          </cell>
          <cell r="B7278" t="str">
            <v>INSERITA</v>
          </cell>
          <cell r="F7278" t="str">
            <v>SWITCH</v>
          </cell>
          <cell r="G7278">
            <v>12486</v>
          </cell>
          <cell r="H7278">
            <v>0</v>
          </cell>
          <cell r="I7278" t="str">
            <v>0300037/Y6</v>
          </cell>
          <cell r="J7278">
            <v>45905</v>
          </cell>
          <cell r="K7278">
            <v>45908</v>
          </cell>
          <cell r="M7278" t="str">
            <v>SORGENIA</v>
          </cell>
          <cell r="N7278" t="str">
            <v>GESTORE LF10</v>
          </cell>
          <cell r="O7278" t="str">
            <v>LUCE</v>
          </cell>
          <cell r="P7278" t="str">
            <v>SORGENIA Luce Business</v>
          </cell>
          <cell r="Q7278" t="str">
            <v>BUS</v>
          </cell>
          <cell r="T7278" t="str">
            <v>CONDOMINIO EDIL GIOVANE</v>
          </cell>
          <cell r="U7278">
            <v>3388837307</v>
          </cell>
          <cell r="V7278">
            <v>90009910747</v>
          </cell>
          <cell r="W7278">
            <v>90009910747</v>
          </cell>
          <cell r="X7278" t="str">
            <v>IBAN BANCARIO</v>
          </cell>
          <cell r="Y7278" t="str">
            <v>AMM LABBATE STEFANO</v>
          </cell>
          <cell r="Z7278" t="str">
            <v>Petronella Rossella</v>
          </cell>
        </row>
        <row r="7279">
          <cell r="A7279" t="str">
            <v>IT001E74059983</v>
          </cell>
          <cell r="B7279" t="str">
            <v>INSERITA</v>
          </cell>
          <cell r="F7279" t="str">
            <v>SWITCH</v>
          </cell>
          <cell r="G7279">
            <v>12487</v>
          </cell>
          <cell r="H7279">
            <v>0</v>
          </cell>
          <cell r="I7279" t="str">
            <v>0300037/Y6</v>
          </cell>
          <cell r="J7279">
            <v>45905</v>
          </cell>
          <cell r="K7279">
            <v>45908</v>
          </cell>
          <cell r="M7279" t="str">
            <v>SORGENIA</v>
          </cell>
          <cell r="N7279" t="str">
            <v>GESTORE LF10</v>
          </cell>
          <cell r="O7279" t="str">
            <v>LUCE</v>
          </cell>
          <cell r="P7279" t="str">
            <v>SORGENIA Luce Business</v>
          </cell>
          <cell r="Q7279" t="str">
            <v>BUS</v>
          </cell>
          <cell r="T7279" t="str">
            <v>CONDOMINIO EDIL GIOVANE</v>
          </cell>
          <cell r="U7279">
            <v>3388837307</v>
          </cell>
          <cell r="V7279">
            <v>90009910747</v>
          </cell>
          <cell r="W7279">
            <v>90009910747</v>
          </cell>
          <cell r="X7279" t="str">
            <v>IBAN BANCARIO</v>
          </cell>
          <cell r="Y7279" t="str">
            <v>AMM LABBATE STEFANO</v>
          </cell>
          <cell r="Z7279" t="str">
            <v>Petronella Rossella</v>
          </cell>
        </row>
        <row r="7280">
          <cell r="A7280" t="str">
            <v>IT001E70356333</v>
          </cell>
          <cell r="B7280" t="str">
            <v>INSERITA</v>
          </cell>
          <cell r="F7280" t="str">
            <v>SWITCH</v>
          </cell>
          <cell r="G7280">
            <v>12488</v>
          </cell>
          <cell r="H7280">
            <v>0</v>
          </cell>
          <cell r="I7280" t="str">
            <v>0300037/Y6</v>
          </cell>
          <cell r="J7280">
            <v>45905</v>
          </cell>
          <cell r="K7280">
            <v>45908</v>
          </cell>
          <cell r="M7280" t="str">
            <v>SORGENIA</v>
          </cell>
          <cell r="N7280" t="str">
            <v>GESTORE LF10</v>
          </cell>
          <cell r="O7280" t="str">
            <v>LUCE</v>
          </cell>
          <cell r="P7280" t="str">
            <v>SORGENIA Luce Business</v>
          </cell>
          <cell r="Q7280" t="str">
            <v>BUS</v>
          </cell>
          <cell r="T7280" t="str">
            <v>CONDOMINIO EDIL GIOVANE</v>
          </cell>
          <cell r="U7280">
            <v>3388837307</v>
          </cell>
          <cell r="V7280">
            <v>90009910747</v>
          </cell>
          <cell r="W7280">
            <v>90009910747</v>
          </cell>
          <cell r="X7280" t="str">
            <v>IBAN BANCARIO</v>
          </cell>
          <cell r="Y7280" t="str">
            <v>AMM LABBATE STEFANO</v>
          </cell>
          <cell r="Z7280" t="str">
            <v>Petronella Rossella</v>
          </cell>
        </row>
        <row r="7281">
          <cell r="A7281" t="str">
            <v>IT001E96993375</v>
          </cell>
          <cell r="B7281" t="str">
            <v>Chiusa</v>
          </cell>
          <cell r="F7281" t="str">
            <v>SWITCH</v>
          </cell>
          <cell r="G7281">
            <v>12489</v>
          </cell>
          <cell r="H7281">
            <v>0</v>
          </cell>
          <cell r="I7281" t="str">
            <v>OP0014051845</v>
          </cell>
          <cell r="J7281">
            <v>45905</v>
          </cell>
          <cell r="K7281">
            <v>45905</v>
          </cell>
          <cell r="M7281" t="str">
            <v>A2A</v>
          </cell>
          <cell r="N7281" t="str">
            <v>GESTORE  KD09</v>
          </cell>
          <cell r="O7281" t="str">
            <v>LUCE</v>
          </cell>
          <cell r="P7281" t="str">
            <v>A2A Luce Consumer</v>
          </cell>
          <cell r="Q7281" t="str">
            <v>RES</v>
          </cell>
          <cell r="R7281" t="str">
            <v>CONCETTA</v>
          </cell>
          <cell r="S7281" t="str">
            <v>FRASCA</v>
          </cell>
          <cell r="T7281" t="str">
            <v>FRASCA CONCETTA</v>
          </cell>
          <cell r="U7281">
            <v>3381279985</v>
          </cell>
          <cell r="V7281" t="str">
            <v>FRSCCT58E54H163C</v>
          </cell>
          <cell r="X7281" t="str">
            <v>IBAN BANCARIO</v>
          </cell>
          <cell r="Y7281" t="str">
            <v>FABIOLA NAPOLI</v>
          </cell>
          <cell r="Z7281" t="str">
            <v>FARELLA GIUSEPPE AG</v>
          </cell>
        </row>
        <row r="7282">
          <cell r="A7282" t="str">
            <v>IT001E74781821</v>
          </cell>
          <cell r="B7282" t="str">
            <v>INSERITA</v>
          </cell>
          <cell r="F7282" t="str">
            <v>SWITCH</v>
          </cell>
          <cell r="G7282">
            <v>12490</v>
          </cell>
          <cell r="H7282">
            <v>0</v>
          </cell>
          <cell r="I7282" t="str">
            <v>0300113/Y6</v>
          </cell>
          <cell r="J7282">
            <v>45905</v>
          </cell>
          <cell r="K7282">
            <v>45908</v>
          </cell>
          <cell r="M7282" t="str">
            <v>SORGENIA</v>
          </cell>
          <cell r="N7282" t="str">
            <v>GESTORE LF10</v>
          </cell>
          <cell r="O7282" t="str">
            <v>LUCE</v>
          </cell>
          <cell r="P7282" t="str">
            <v>SORGENIA Luce Business</v>
          </cell>
          <cell r="Q7282" t="str">
            <v>BUS</v>
          </cell>
          <cell r="T7282" t="str">
            <v>AMMINISTRAZIONE CONDOMINIO IGNAZIO CIAIA</v>
          </cell>
          <cell r="U7282">
            <v>3388837307</v>
          </cell>
          <cell r="V7282">
            <v>90017840746</v>
          </cell>
          <cell r="W7282">
            <v>90017840746</v>
          </cell>
          <cell r="X7282" t="str">
            <v>IBAN BANCARIO</v>
          </cell>
          <cell r="Y7282" t="str">
            <v>AMM LABBATE STEFANO</v>
          </cell>
          <cell r="Z7282" t="str">
            <v>Petronella Rossella</v>
          </cell>
        </row>
        <row r="7283">
          <cell r="A7283" t="str">
            <v>IT001E89515163</v>
          </cell>
          <cell r="B7283" t="str">
            <v>INSERITA</v>
          </cell>
          <cell r="F7283" t="str">
            <v>SWITCH</v>
          </cell>
          <cell r="G7283">
            <v>12492</v>
          </cell>
          <cell r="H7283">
            <v>0</v>
          </cell>
          <cell r="I7283" t="str">
            <v>0300124/Y6</v>
          </cell>
          <cell r="J7283">
            <v>45905</v>
          </cell>
          <cell r="K7283">
            <v>45908</v>
          </cell>
          <cell r="M7283" t="str">
            <v>SORGENIA</v>
          </cell>
          <cell r="N7283" t="str">
            <v>GESTORE LF10</v>
          </cell>
          <cell r="O7283" t="str">
            <v>LUCE</v>
          </cell>
          <cell r="P7283" t="str">
            <v>SORGENIA Luce Business</v>
          </cell>
          <cell r="Q7283" t="str">
            <v>BUS</v>
          </cell>
          <cell r="T7283" t="str">
            <v>CONDOMINIO NUOVI BASILIANA</v>
          </cell>
          <cell r="U7283">
            <v>3388837307</v>
          </cell>
          <cell r="V7283">
            <v>90027830745</v>
          </cell>
          <cell r="W7283">
            <v>90027830745</v>
          </cell>
          <cell r="X7283" t="str">
            <v>IBAN BANCARIO</v>
          </cell>
          <cell r="Y7283" t="str">
            <v>AMM LABBATE STEFANO</v>
          </cell>
          <cell r="Z7283" t="str">
            <v>Petronella Rossella</v>
          </cell>
        </row>
        <row r="7284">
          <cell r="A7284" t="str">
            <v>IT001E96990681</v>
          </cell>
          <cell r="B7284" t="str">
            <v>Chiusa</v>
          </cell>
          <cell r="F7284" t="str">
            <v>SWITCH</v>
          </cell>
          <cell r="G7284">
            <v>12493</v>
          </cell>
          <cell r="H7284">
            <v>0</v>
          </cell>
          <cell r="I7284" t="str">
            <v>OP0014051893</v>
          </cell>
          <cell r="J7284">
            <v>45905</v>
          </cell>
          <cell r="K7284">
            <v>45905</v>
          </cell>
          <cell r="M7284" t="str">
            <v>A2A</v>
          </cell>
          <cell r="N7284" t="str">
            <v>GESTORE  KD09</v>
          </cell>
          <cell r="O7284" t="str">
            <v>LUCE</v>
          </cell>
          <cell r="P7284" t="str">
            <v>A2A Luce Consumer</v>
          </cell>
          <cell r="Q7284" t="str">
            <v>RES</v>
          </cell>
          <cell r="R7284" t="str">
            <v>CARMELO</v>
          </cell>
          <cell r="S7284" t="str">
            <v>LEGGIO</v>
          </cell>
          <cell r="T7284" t="str">
            <v>LEGGIO CARMELO</v>
          </cell>
          <cell r="U7284">
            <v>3381279985</v>
          </cell>
          <cell r="V7284" t="str">
            <v>LGGCML46S18H163T</v>
          </cell>
          <cell r="X7284" t="str">
            <v>IBAN BANCARIO</v>
          </cell>
          <cell r="Y7284" t="str">
            <v>FABIOLA NAPOLI</v>
          </cell>
          <cell r="Z7284" t="str">
            <v>FARELLA GIUSEPPE AG</v>
          </cell>
        </row>
        <row r="7285">
          <cell r="A7285" t="str">
            <v>IT001E89571401</v>
          </cell>
          <cell r="B7285" t="str">
            <v>INSERITA</v>
          </cell>
          <cell r="F7285" t="str">
            <v>SWITCH</v>
          </cell>
          <cell r="G7285">
            <v>12494</v>
          </cell>
          <cell r="H7285">
            <v>0</v>
          </cell>
          <cell r="I7285" t="str">
            <v>0300128/Y6</v>
          </cell>
          <cell r="J7285">
            <v>45905</v>
          </cell>
          <cell r="K7285">
            <v>45908</v>
          </cell>
          <cell r="M7285" t="str">
            <v>SORGENIA</v>
          </cell>
          <cell r="N7285" t="str">
            <v>GESTORE LF10</v>
          </cell>
          <cell r="O7285" t="str">
            <v>LUCE</v>
          </cell>
          <cell r="P7285" t="str">
            <v>SORGENIA Luce Business</v>
          </cell>
          <cell r="Q7285" t="str">
            <v>BUS</v>
          </cell>
          <cell r="T7285" t="str">
            <v>CONDOMINIO ROMITO</v>
          </cell>
          <cell r="U7285">
            <v>3388837307</v>
          </cell>
          <cell r="V7285">
            <v>90032560741</v>
          </cell>
          <cell r="W7285">
            <v>90032560741</v>
          </cell>
          <cell r="X7285" t="str">
            <v>IBAN BANCARIO</v>
          </cell>
          <cell r="Y7285" t="str">
            <v>AMM LABBATE STEFANO</v>
          </cell>
          <cell r="Z7285" t="str">
            <v>Petronella Rossella</v>
          </cell>
        </row>
        <row r="7286">
          <cell r="A7286" t="str">
            <v>IT001E21446222</v>
          </cell>
          <cell r="B7286" t="str">
            <v>Annullata</v>
          </cell>
          <cell r="F7286" t="str">
            <v>SWITCH</v>
          </cell>
          <cell r="G7286">
            <v>12498</v>
          </cell>
          <cell r="H7286">
            <v>0</v>
          </cell>
          <cell r="I7286" t="str">
            <v>SU8739015</v>
          </cell>
          <cell r="J7286">
            <v>45905</v>
          </cell>
          <cell r="K7286">
            <v>45905</v>
          </cell>
          <cell r="M7286" t="str">
            <v>ENEL ENERGIA</v>
          </cell>
          <cell r="N7286" t="str">
            <v>GESTORE DT12</v>
          </cell>
          <cell r="O7286" t="str">
            <v>DUAL</v>
          </cell>
          <cell r="P7286" t="str">
            <v>ENEL ENERGIA Dual Consumer (DUAL)</v>
          </cell>
          <cell r="Q7286" t="str">
            <v>RES</v>
          </cell>
          <cell r="R7286" t="str">
            <v>ROBERTO</v>
          </cell>
          <cell r="S7286" t="str">
            <v>CISLAGHI</v>
          </cell>
          <cell r="T7286" t="str">
            <v>CISLAGHI ROBERTO</v>
          </cell>
          <cell r="U7286">
            <v>3402878382</v>
          </cell>
          <cell r="V7286" t="str">
            <v>CSLRRT61B28E801B</v>
          </cell>
          <cell r="X7286" t="str">
            <v>IBAN BANCARIO</v>
          </cell>
          <cell r="Y7286" t="str">
            <v>CAMPI ORIANO</v>
          </cell>
          <cell r="Z7286" t="str">
            <v>FARELLA GIUSEPPE AG</v>
          </cell>
        </row>
        <row r="7287">
          <cell r="A7287">
            <v>500000051155</v>
          </cell>
          <cell r="B7287" t="str">
            <v>Annullata</v>
          </cell>
          <cell r="F7287" t="str">
            <v>SWITCH</v>
          </cell>
          <cell r="G7287">
            <v>12499</v>
          </cell>
          <cell r="H7287">
            <v>0</v>
          </cell>
          <cell r="I7287" t="str">
            <v>SU8739015</v>
          </cell>
          <cell r="J7287">
            <v>45905</v>
          </cell>
          <cell r="K7287">
            <v>45905</v>
          </cell>
          <cell r="M7287" t="str">
            <v>ENEL ENERGIA</v>
          </cell>
          <cell r="N7287" t="str">
            <v>GESTORE DT12</v>
          </cell>
          <cell r="O7287" t="str">
            <v>DUAL</v>
          </cell>
          <cell r="P7287" t="str">
            <v>ENEL ENERGIA Dual Consumer (DUAL)</v>
          </cell>
          <cell r="Q7287" t="str">
            <v>RES</v>
          </cell>
          <cell r="R7287" t="str">
            <v>ROBERTO</v>
          </cell>
          <cell r="S7287" t="str">
            <v>CISLAGHI</v>
          </cell>
          <cell r="T7287" t="str">
            <v>CISLAGHI ROBERTO</v>
          </cell>
          <cell r="U7287">
            <v>3402878382</v>
          </cell>
          <cell r="V7287" t="str">
            <v>CSLRRT61B28E801B</v>
          </cell>
          <cell r="X7287" t="str">
            <v>IBAN BANCARIO</v>
          </cell>
          <cell r="Y7287" t="str">
            <v>CAMPI ORIANO</v>
          </cell>
          <cell r="Z7287" t="str">
            <v>FARELLA GIUSEPPE AG</v>
          </cell>
        </row>
        <row r="7288">
          <cell r="A7288" t="str">
            <v>IT001E75981947</v>
          </cell>
          <cell r="B7288" t="str">
            <v>Chiusa</v>
          </cell>
          <cell r="F7288" t="str">
            <v>SWITCH</v>
          </cell>
          <cell r="G7288">
            <v>12501</v>
          </cell>
          <cell r="H7288">
            <v>0</v>
          </cell>
          <cell r="I7288" t="str">
            <v>OP0014051980</v>
          </cell>
          <cell r="J7288">
            <v>45905</v>
          </cell>
          <cell r="K7288">
            <v>45905</v>
          </cell>
          <cell r="M7288" t="str">
            <v>A2A</v>
          </cell>
          <cell r="N7288" t="str">
            <v>GESTORE  KD09</v>
          </cell>
          <cell r="O7288" t="str">
            <v>DUAL</v>
          </cell>
          <cell r="P7288" t="str">
            <v>A2A CONSUMER DUAL (DUAL)</v>
          </cell>
          <cell r="Q7288" t="str">
            <v>RES</v>
          </cell>
          <cell r="R7288" t="str">
            <v>MARIA</v>
          </cell>
          <cell r="S7288" t="str">
            <v>PALASCIANO</v>
          </cell>
          <cell r="T7288" t="str">
            <v>PALASCIANO MARIA</v>
          </cell>
          <cell r="U7288">
            <v>3338528636</v>
          </cell>
          <cell r="V7288" t="str">
            <v>PLSMRA57S43A662L</v>
          </cell>
          <cell r="X7288" t="str">
            <v>IBAN BANCARIO</v>
          </cell>
          <cell r="Y7288" t="str">
            <v>GIANNOCCARO VINCENZO</v>
          </cell>
          <cell r="Z7288" t="str">
            <v xml:space="preserve">STANO GIUSEPPE </v>
          </cell>
        </row>
        <row r="7289">
          <cell r="A7289">
            <v>882601873686</v>
          </cell>
          <cell r="B7289" t="str">
            <v>Chiusa</v>
          </cell>
          <cell r="F7289" t="str">
            <v>SWITCH</v>
          </cell>
          <cell r="G7289">
            <v>12502</v>
          </cell>
          <cell r="H7289">
            <v>0</v>
          </cell>
          <cell r="I7289" t="str">
            <v>OP0014051997</v>
          </cell>
          <cell r="J7289">
            <v>45905</v>
          </cell>
          <cell r="K7289">
            <v>45905</v>
          </cell>
          <cell r="M7289" t="str">
            <v>A2A</v>
          </cell>
          <cell r="N7289" t="str">
            <v>GESTORE  KD09</v>
          </cell>
          <cell r="O7289" t="str">
            <v>DUAL</v>
          </cell>
          <cell r="P7289" t="str">
            <v>A2A CONSUMER DUAL (DUAL)</v>
          </cell>
          <cell r="Q7289" t="str">
            <v>RES</v>
          </cell>
          <cell r="R7289" t="str">
            <v>MARIA</v>
          </cell>
          <cell r="S7289" t="str">
            <v>PALASCIANO</v>
          </cell>
          <cell r="T7289" t="str">
            <v>PALASCIANO MARIA</v>
          </cell>
          <cell r="U7289">
            <v>3338528636</v>
          </cell>
          <cell r="V7289" t="str">
            <v>PLSMRA57S43A662L</v>
          </cell>
          <cell r="X7289" t="str">
            <v>IBAN BANCARIO</v>
          </cell>
          <cell r="Y7289" t="str">
            <v>GIANNOCCARO VINCENZO</v>
          </cell>
          <cell r="Z7289" t="str">
            <v xml:space="preserve">STANO GIUSEPPE </v>
          </cell>
        </row>
        <row r="7290">
          <cell r="A7290" t="str">
            <v>IT001E14437736</v>
          </cell>
          <cell r="B7290" t="str">
            <v>Chiusa</v>
          </cell>
          <cell r="F7290" t="str">
            <v>SWITCH</v>
          </cell>
          <cell r="G7290">
            <v>12503</v>
          </cell>
          <cell r="H7290">
            <v>0</v>
          </cell>
          <cell r="I7290" t="str">
            <v>SU8741055</v>
          </cell>
          <cell r="J7290">
            <v>45905</v>
          </cell>
          <cell r="K7290">
            <v>45905</v>
          </cell>
          <cell r="M7290" t="str">
            <v>ENEL ENERGIA</v>
          </cell>
          <cell r="N7290" t="str">
            <v>GESTORE DT12</v>
          </cell>
          <cell r="O7290" t="str">
            <v>DUAL</v>
          </cell>
          <cell r="P7290" t="str">
            <v>ENEL ENERGIA Dual Consumer (DUAL)</v>
          </cell>
          <cell r="Q7290" t="str">
            <v>RES</v>
          </cell>
          <cell r="R7290" t="str">
            <v>AMELIA RACHELE</v>
          </cell>
          <cell r="S7290" t="str">
            <v>MORELLI</v>
          </cell>
          <cell r="T7290" t="str">
            <v>MORELLI AMELIA RACHELE</v>
          </cell>
          <cell r="U7290">
            <v>3738615997</v>
          </cell>
          <cell r="V7290" t="str">
            <v>MRLMRC40E56C820T</v>
          </cell>
          <cell r="X7290" t="str">
            <v>IBAN BANCARIO</v>
          </cell>
          <cell r="Y7290" t="str">
            <v>CAMPI ORIANO</v>
          </cell>
          <cell r="Z7290" t="str">
            <v>FARELLA GIUSEPPE AG</v>
          </cell>
        </row>
        <row r="7291">
          <cell r="A7291">
            <v>1030000287124</v>
          </cell>
          <cell r="B7291" t="str">
            <v>INSERITA</v>
          </cell>
          <cell r="F7291" t="str">
            <v>SWITCH</v>
          </cell>
          <cell r="G7291">
            <v>12504</v>
          </cell>
          <cell r="H7291">
            <v>0</v>
          </cell>
          <cell r="I7291" t="str">
            <v>SU8741055</v>
          </cell>
          <cell r="J7291">
            <v>45905</v>
          </cell>
          <cell r="K7291">
            <v>45905</v>
          </cell>
          <cell r="M7291" t="str">
            <v>ENEL ENERGIA</v>
          </cell>
          <cell r="N7291" t="str">
            <v>GESTORE DT12</v>
          </cell>
          <cell r="O7291" t="str">
            <v>DUAL</v>
          </cell>
          <cell r="P7291" t="str">
            <v>ENEL ENERGIA Dual Consumer (DUAL)</v>
          </cell>
          <cell r="Q7291" t="str">
            <v>RES</v>
          </cell>
          <cell r="R7291" t="str">
            <v>AMELIA RACHELE</v>
          </cell>
          <cell r="S7291" t="str">
            <v>MORELLI</v>
          </cell>
          <cell r="T7291" t="str">
            <v>MORELLI AMELIA RACHELE</v>
          </cell>
          <cell r="U7291">
            <v>3738615997</v>
          </cell>
          <cell r="V7291" t="str">
            <v>MRLMRC40E56C820T</v>
          </cell>
          <cell r="X7291" t="str">
            <v>IBAN BANCARIO</v>
          </cell>
          <cell r="Y7291" t="str">
            <v>CAMPI ORIANO</v>
          </cell>
          <cell r="Z7291" t="str">
            <v>FARELLA GIUSEPPE AG</v>
          </cell>
        </row>
        <row r="7292">
          <cell r="A7292" t="str">
            <v>IT001E89549997</v>
          </cell>
          <cell r="B7292" t="str">
            <v>INSERITA</v>
          </cell>
          <cell r="F7292" t="str">
            <v>SWITCH</v>
          </cell>
          <cell r="G7292">
            <v>12505</v>
          </cell>
          <cell r="H7292">
            <v>0</v>
          </cell>
          <cell r="I7292" t="str">
            <v>VOW000012107</v>
          </cell>
          <cell r="J7292">
            <v>45905</v>
          </cell>
          <cell r="K7292">
            <v>45905</v>
          </cell>
          <cell r="M7292" t="str">
            <v>ENI</v>
          </cell>
          <cell r="N7292" t="str">
            <v>GESTORE EB06</v>
          </cell>
          <cell r="O7292" t="str">
            <v>LUCE</v>
          </cell>
          <cell r="P7292" t="str">
            <v>ENI Luce Consumer (DUAL)</v>
          </cell>
          <cell r="Q7292" t="str">
            <v>RES</v>
          </cell>
          <cell r="R7292" t="str">
            <v>ANTONIO</v>
          </cell>
          <cell r="S7292" t="str">
            <v>DELENA</v>
          </cell>
          <cell r="T7292" t="str">
            <v>DELENA ANTONIO</v>
          </cell>
          <cell r="U7292">
            <v>3209190503</v>
          </cell>
          <cell r="V7292" t="str">
            <v>DLNNTN73A01A225P</v>
          </cell>
          <cell r="X7292" t="str">
            <v>IBAN BANCARIO</v>
          </cell>
          <cell r="Y7292" t="str">
            <v>DADDOZIO RAFFAELE</v>
          </cell>
          <cell r="Z7292" t="str">
            <v>Petronella Rossella</v>
          </cell>
        </row>
        <row r="7293">
          <cell r="A7293">
            <v>10420000275284</v>
          </cell>
          <cell r="B7293" t="str">
            <v>INSERITA</v>
          </cell>
          <cell r="F7293" t="str">
            <v>SWITCH</v>
          </cell>
          <cell r="G7293">
            <v>12506</v>
          </cell>
          <cell r="H7293">
            <v>0</v>
          </cell>
          <cell r="I7293" t="str">
            <v>VOW000012107</v>
          </cell>
          <cell r="J7293">
            <v>45905</v>
          </cell>
          <cell r="K7293">
            <v>45905</v>
          </cell>
          <cell r="M7293" t="str">
            <v>ENI</v>
          </cell>
          <cell r="N7293" t="str">
            <v>GESTORE EB06</v>
          </cell>
          <cell r="O7293" t="str">
            <v>GAS</v>
          </cell>
          <cell r="P7293" t="str">
            <v>ENI Gas Consumer (DUAL)</v>
          </cell>
          <cell r="Q7293" t="str">
            <v>RES</v>
          </cell>
          <cell r="R7293" t="str">
            <v>ANTONIO</v>
          </cell>
          <cell r="S7293" t="str">
            <v>DELENA</v>
          </cell>
          <cell r="T7293" t="str">
            <v>DELENA ANTONIO</v>
          </cell>
          <cell r="U7293">
            <v>3209190503</v>
          </cell>
          <cell r="V7293" t="str">
            <v>DLNNTN73A01A225P</v>
          </cell>
          <cell r="X7293" t="str">
            <v>IBAN BANCARIO</v>
          </cell>
          <cell r="Y7293" t="str">
            <v>DADDOZIO RAFFAELE</v>
          </cell>
          <cell r="Z7293" t="str">
            <v>Petronella Rossella</v>
          </cell>
        </row>
        <row r="7294">
          <cell r="A7294" t="str">
            <v>IT001E74389577</v>
          </cell>
          <cell r="B7294" t="str">
            <v>Chiusa</v>
          </cell>
          <cell r="F7294" t="str">
            <v>SWITCH</v>
          </cell>
          <cell r="G7294">
            <v>12508</v>
          </cell>
          <cell r="H7294">
            <v>0</v>
          </cell>
          <cell r="I7294" t="str">
            <v>OP0014052190</v>
          </cell>
          <cell r="J7294">
            <v>45905</v>
          </cell>
          <cell r="K7294">
            <v>45905</v>
          </cell>
          <cell r="M7294" t="str">
            <v>A2A</v>
          </cell>
          <cell r="N7294" t="str">
            <v>GESTORE PA05</v>
          </cell>
          <cell r="O7294" t="str">
            <v>DUAL</v>
          </cell>
          <cell r="P7294" t="str">
            <v>A2A CONSUMER DUAL (DUAL)</v>
          </cell>
          <cell r="Q7294" t="str">
            <v>RES</v>
          </cell>
          <cell r="R7294" t="str">
            <v>IVO</v>
          </cell>
          <cell r="S7294" t="str">
            <v>NEBOSO</v>
          </cell>
          <cell r="T7294" t="str">
            <v>NEBOSO IVO</v>
          </cell>
          <cell r="U7294">
            <v>3925086202</v>
          </cell>
          <cell r="V7294" t="str">
            <v>NBSVIO80T22L259N</v>
          </cell>
          <cell r="X7294" t="str">
            <v>IBAN BANCARIO</v>
          </cell>
          <cell r="Y7294" t="str">
            <v>(SD MULTISERVICE) DE ANNA GIANNI</v>
          </cell>
          <cell r="Z7294" t="str">
            <v>FARELLA GIUSEPPE AG</v>
          </cell>
        </row>
        <row r="7295">
          <cell r="A7295">
            <v>1613870090598</v>
          </cell>
          <cell r="B7295" t="str">
            <v>Chiusa</v>
          </cell>
          <cell r="F7295" t="str">
            <v>SWITCH</v>
          </cell>
          <cell r="G7295">
            <v>12509</v>
          </cell>
          <cell r="H7295">
            <v>0</v>
          </cell>
          <cell r="I7295" t="str">
            <v>OP0014052197</v>
          </cell>
          <cell r="J7295">
            <v>45905</v>
          </cell>
          <cell r="K7295">
            <v>45905</v>
          </cell>
          <cell r="M7295" t="str">
            <v>A2A</v>
          </cell>
          <cell r="N7295" t="str">
            <v>GESTORE PA05</v>
          </cell>
          <cell r="O7295" t="str">
            <v>DUAL</v>
          </cell>
          <cell r="P7295" t="str">
            <v>A2A CONSUMER DUAL (DUAL)</v>
          </cell>
          <cell r="Q7295" t="str">
            <v>RES</v>
          </cell>
          <cell r="R7295" t="str">
            <v>IVO</v>
          </cell>
          <cell r="S7295" t="str">
            <v>NEBOSO</v>
          </cell>
          <cell r="T7295" t="str">
            <v>NEBOSO IVO</v>
          </cell>
          <cell r="U7295">
            <v>3925086202</v>
          </cell>
          <cell r="V7295" t="str">
            <v>NBSVIO80T22L259N</v>
          </cell>
          <cell r="X7295" t="str">
            <v>IBAN BANCARIO</v>
          </cell>
          <cell r="Y7295" t="str">
            <v>(SD MULTISERVICE) DE ANNA GIANNI</v>
          </cell>
          <cell r="Z7295" t="str">
            <v>FARELLA GIUSEPPE AG</v>
          </cell>
        </row>
        <row r="7296">
          <cell r="A7296" t="str">
            <v>IT001E74359873</v>
          </cell>
          <cell r="B7296" t="str">
            <v>Chiusa</v>
          </cell>
          <cell r="F7296" t="str">
            <v>SWITCH</v>
          </cell>
          <cell r="G7296">
            <v>12510</v>
          </cell>
          <cell r="H7296">
            <v>0</v>
          </cell>
          <cell r="I7296" t="str">
            <v>OP0014052208</v>
          </cell>
          <cell r="J7296">
            <v>45905</v>
          </cell>
          <cell r="K7296">
            <v>45905</v>
          </cell>
          <cell r="M7296" t="str">
            <v>A2A</v>
          </cell>
          <cell r="N7296" t="str">
            <v>GESTORE PA05</v>
          </cell>
          <cell r="O7296" t="str">
            <v>DUAL</v>
          </cell>
          <cell r="P7296" t="str">
            <v>A2A CONSUMER DUAL (DUAL)</v>
          </cell>
          <cell r="Q7296" t="str">
            <v>RES</v>
          </cell>
          <cell r="R7296" t="str">
            <v>SHARMILA</v>
          </cell>
          <cell r="S7296" t="str">
            <v>ARIISHAN</v>
          </cell>
          <cell r="T7296" t="str">
            <v>ARIISHAN SHARMILA</v>
          </cell>
          <cell r="U7296">
            <v>3270464067</v>
          </cell>
          <cell r="V7296" t="str">
            <v>RSHSRM88H46Z209N</v>
          </cell>
          <cell r="X7296" t="str">
            <v>IBAN BANCARIO</v>
          </cell>
          <cell r="Y7296" t="str">
            <v>(SD MULTISERVICE) DE ANNA GIANNI</v>
          </cell>
          <cell r="Z7296" t="str">
            <v>FARELLA GIUSEPPE AG</v>
          </cell>
        </row>
        <row r="7297">
          <cell r="A7297">
            <v>1613870053615</v>
          </cell>
          <cell r="B7297" t="str">
            <v>Chiusa</v>
          </cell>
          <cell r="F7297" t="str">
            <v>SWITCH</v>
          </cell>
          <cell r="G7297">
            <v>12511</v>
          </cell>
          <cell r="H7297">
            <v>0</v>
          </cell>
          <cell r="I7297" t="str">
            <v>OP0014052220</v>
          </cell>
          <cell r="J7297">
            <v>45905</v>
          </cell>
          <cell r="K7297">
            <v>45905</v>
          </cell>
          <cell r="M7297" t="str">
            <v>A2A</v>
          </cell>
          <cell r="N7297" t="str">
            <v>GESTORE PA05</v>
          </cell>
          <cell r="O7297" t="str">
            <v>DUAL</v>
          </cell>
          <cell r="P7297" t="str">
            <v>A2A CONSUMER DUAL (DUAL)</v>
          </cell>
          <cell r="Q7297" t="str">
            <v>RES</v>
          </cell>
          <cell r="R7297" t="str">
            <v>SHARMILA</v>
          </cell>
          <cell r="S7297" t="str">
            <v>ARIISHAN</v>
          </cell>
          <cell r="T7297" t="str">
            <v>ARIISHAN SHARMILA</v>
          </cell>
          <cell r="U7297">
            <v>3270464067</v>
          </cell>
          <cell r="V7297" t="str">
            <v>RSHSRM88H46Z209N</v>
          </cell>
          <cell r="X7297" t="str">
            <v>IBAN BANCARIO</v>
          </cell>
          <cell r="Y7297" t="str">
            <v>(SD MULTISERVICE) DE ANNA GIANNI</v>
          </cell>
          <cell r="Z7297" t="str">
            <v>FARELLA GIUSEPPE AG</v>
          </cell>
        </row>
        <row r="7298">
          <cell r="A7298">
            <v>3390000034283</v>
          </cell>
          <cell r="B7298" t="str">
            <v>Annullata</v>
          </cell>
          <cell r="F7298" t="str">
            <v>SWITCH</v>
          </cell>
          <cell r="G7298">
            <v>12512</v>
          </cell>
          <cell r="H7298">
            <v>0</v>
          </cell>
          <cell r="I7298" t="str">
            <v>OP0014270246</v>
          </cell>
          <cell r="J7298">
            <v>45906</v>
          </cell>
          <cell r="L7298">
            <v>45906</v>
          </cell>
          <cell r="M7298" t="str">
            <v>A2A</v>
          </cell>
          <cell r="O7298" t="str">
            <v>GAS</v>
          </cell>
          <cell r="P7298" t="str">
            <v>A2A Gas Consumer</v>
          </cell>
          <cell r="Q7298" t="str">
            <v>RES</v>
          </cell>
          <cell r="R7298" t="str">
            <v>CRISTIAN</v>
          </cell>
          <cell r="S7298" t="str">
            <v>GALLETTA</v>
          </cell>
          <cell r="T7298" t="str">
            <v>GALLETTA CRISTIAN</v>
          </cell>
          <cell r="U7298">
            <v>3922209343</v>
          </cell>
          <cell r="V7298" t="str">
            <v>GLLCST95B20L219A</v>
          </cell>
          <cell r="X7298" t="str">
            <v>IBAN BANCARIO</v>
          </cell>
          <cell r="Y7298" t="str">
            <v>GRASSI RICCARDO</v>
          </cell>
          <cell r="Z7298" t="str">
            <v>Petronella Rossella</v>
          </cell>
        </row>
        <row r="7299">
          <cell r="A7299">
            <v>594201826353</v>
          </cell>
          <cell r="B7299" t="str">
            <v>Chiusa</v>
          </cell>
          <cell r="F7299" t="str">
            <v>SWITCH</v>
          </cell>
          <cell r="G7299">
            <v>12513</v>
          </cell>
          <cell r="H7299">
            <v>0</v>
          </cell>
          <cell r="I7299" t="str">
            <v>SU8788312</v>
          </cell>
          <cell r="J7299">
            <v>45906</v>
          </cell>
          <cell r="K7299">
            <v>45909</v>
          </cell>
          <cell r="M7299" t="str">
            <v>ENEL ENERGIA</v>
          </cell>
          <cell r="N7299" t="str">
            <v>GESTORE DT12</v>
          </cell>
          <cell r="O7299" t="str">
            <v>GAS</v>
          </cell>
          <cell r="P7299" t="str">
            <v>ENEL ENERGIA Gas Consumer</v>
          </cell>
          <cell r="Q7299" t="str">
            <v>RES</v>
          </cell>
          <cell r="R7299" t="str">
            <v>LORENA</v>
          </cell>
          <cell r="S7299" t="str">
            <v>GHERARDINI</v>
          </cell>
          <cell r="T7299" t="str">
            <v>GHERARDINI LORENA</v>
          </cell>
          <cell r="U7299">
            <v>3486991215</v>
          </cell>
          <cell r="V7299" t="str">
            <v>GHRLRN46P62D575X</v>
          </cell>
          <cell r="X7299" t="str">
            <v>IBAN BANCARIO</v>
          </cell>
          <cell r="Y7299" t="str">
            <v>CARLO ROMANIELLO</v>
          </cell>
          <cell r="Z7299" t="str">
            <v>Petronella Rossella</v>
          </cell>
        </row>
        <row r="7300">
          <cell r="A7300" t="str">
            <v>IT001E75249767</v>
          </cell>
          <cell r="B7300" t="str">
            <v>INSERITA</v>
          </cell>
          <cell r="F7300" t="str">
            <v>SWITCH</v>
          </cell>
          <cell r="G7300">
            <v>12515</v>
          </cell>
          <cell r="H7300">
            <v>0</v>
          </cell>
          <cell r="I7300" t="str">
            <v>VOW000012259</v>
          </cell>
          <cell r="J7300">
            <v>45907</v>
          </cell>
          <cell r="K7300">
            <v>45908</v>
          </cell>
          <cell r="L7300">
            <v>45907</v>
          </cell>
          <cell r="M7300" t="str">
            <v>ENI</v>
          </cell>
          <cell r="N7300" t="str">
            <v>GESTORE EB06</v>
          </cell>
          <cell r="O7300" t="str">
            <v>LUCE</v>
          </cell>
          <cell r="P7300" t="str">
            <v>ENI Luce Consumer</v>
          </cell>
          <cell r="Q7300" t="str">
            <v>RES</v>
          </cell>
          <cell r="R7300" t="str">
            <v>MIRCO</v>
          </cell>
          <cell r="S7300" t="str">
            <v>NIZZOLI</v>
          </cell>
          <cell r="T7300" t="str">
            <v>NIZZOLI MIRCO</v>
          </cell>
          <cell r="U7300">
            <v>3398593990</v>
          </cell>
          <cell r="V7300" t="str">
            <v>NZZMRC83A26I496P</v>
          </cell>
          <cell r="X7300" t="str">
            <v>IBAN BANCARIO</v>
          </cell>
          <cell r="Y7300" t="str">
            <v>GRASSI RICCARDO</v>
          </cell>
          <cell r="Z7300" t="str">
            <v>Petronella Rossella</v>
          </cell>
        </row>
        <row r="7301">
          <cell r="A7301">
            <v>0</v>
          </cell>
          <cell r="B7301" t="str">
            <v>ENTRATA</v>
          </cell>
          <cell r="F7301" t="str">
            <v>NUOVA ATTIVAZIONE</v>
          </cell>
          <cell r="G7301">
            <v>12518</v>
          </cell>
          <cell r="H7301">
            <v>0</v>
          </cell>
          <cell r="J7301">
            <v>45908</v>
          </cell>
          <cell r="K7301">
            <v>45908</v>
          </cell>
          <cell r="M7301" t="str">
            <v>TELECOM  ITALIA</v>
          </cell>
          <cell r="N7301" t="str">
            <v>GESTORE EP01</v>
          </cell>
          <cell r="P7301" t="str">
            <v>TIM Business</v>
          </cell>
          <cell r="Q7301" t="str">
            <v>BUS</v>
          </cell>
          <cell r="T7301" t="str">
            <v>MA.CLA. S.R.L.</v>
          </cell>
          <cell r="U7301">
            <v>3491356619</v>
          </cell>
          <cell r="V7301" t="str">
            <v>06058100873</v>
          </cell>
          <cell r="W7301" t="str">
            <v>06058100873</v>
          </cell>
          <cell r="X7301" t="str">
            <v>IBAN BANCARIO</v>
          </cell>
          <cell r="Y7301" t="str">
            <v>HOLDING ARCATA</v>
          </cell>
          <cell r="Z7301" t="str">
            <v>FARELLA GIUSEPPE AG</v>
          </cell>
        </row>
        <row r="7302">
          <cell r="A7302" t="str">
            <v>IT001E89635269</v>
          </cell>
          <cell r="B7302" t="str">
            <v>Chiusa</v>
          </cell>
          <cell r="F7302" t="str">
            <v>SWITCH</v>
          </cell>
          <cell r="G7302">
            <v>12519</v>
          </cell>
          <cell r="H7302">
            <v>0</v>
          </cell>
          <cell r="I7302" t="str">
            <v>OP0014054296</v>
          </cell>
          <cell r="J7302">
            <v>45905</v>
          </cell>
          <cell r="K7302">
            <v>45908</v>
          </cell>
          <cell r="M7302" t="str">
            <v>A2A</v>
          </cell>
          <cell r="N7302" t="str">
            <v>GESTORE PA05</v>
          </cell>
          <cell r="O7302" t="str">
            <v>DUAL</v>
          </cell>
          <cell r="P7302" t="str">
            <v>A2A CONSUMER DUAL (DUAL)</v>
          </cell>
          <cell r="Q7302" t="str">
            <v>RES</v>
          </cell>
          <cell r="R7302" t="str">
            <v>ANNUNZIATA</v>
          </cell>
          <cell r="S7302" t="str">
            <v>LAPENTA</v>
          </cell>
          <cell r="T7302" t="str">
            <v>LAPENTA ANNUNZIATA</v>
          </cell>
          <cell r="U7302">
            <v>3384270169</v>
          </cell>
          <cell r="V7302" t="str">
            <v>LPNNNZ58L59F295Y</v>
          </cell>
          <cell r="X7302" t="str">
            <v>BOLLETTINO</v>
          </cell>
          <cell r="Y7302" t="str">
            <v>PERAGINE MASSIMILIANO</v>
          </cell>
          <cell r="Z7302" t="str">
            <v>FARELLA GIUSEPPE AG</v>
          </cell>
        </row>
        <row r="7303">
          <cell r="A7303">
            <v>800005578520</v>
          </cell>
          <cell r="B7303" t="str">
            <v>Chiusa</v>
          </cell>
          <cell r="F7303" t="str">
            <v>SWITCH</v>
          </cell>
          <cell r="G7303">
            <v>12520</v>
          </cell>
          <cell r="H7303">
            <v>0</v>
          </cell>
          <cell r="I7303" t="str">
            <v>OP0014054494</v>
          </cell>
          <cell r="J7303">
            <v>45905</v>
          </cell>
          <cell r="K7303">
            <v>45908</v>
          </cell>
          <cell r="M7303" t="str">
            <v>A2A</v>
          </cell>
          <cell r="N7303" t="str">
            <v>GESTORE PA05</v>
          </cell>
          <cell r="O7303" t="str">
            <v>DUAL</v>
          </cell>
          <cell r="P7303" t="str">
            <v>A2A CONSUMER DUAL (DUAL)</v>
          </cell>
          <cell r="Q7303" t="str">
            <v>RES</v>
          </cell>
          <cell r="R7303" t="str">
            <v>ANNUNZIATA</v>
          </cell>
          <cell r="S7303" t="str">
            <v>LAPENTA</v>
          </cell>
          <cell r="T7303" t="str">
            <v>LAPENTA ANNUNZIATA</v>
          </cell>
          <cell r="U7303">
            <v>3384270169</v>
          </cell>
          <cell r="V7303" t="str">
            <v>LPNNNZ58L59F295Y</v>
          </cell>
          <cell r="X7303" t="str">
            <v>BOLLETTINO</v>
          </cell>
          <cell r="Y7303" t="str">
            <v>PERAGINE MASSIMILIANO</v>
          </cell>
          <cell r="Z7303" t="str">
            <v>FARELLA GIUSEPPE AG</v>
          </cell>
        </row>
        <row r="7304">
          <cell r="A7304" t="str">
            <v>IT001E91386150</v>
          </cell>
          <cell r="B7304" t="str">
            <v>Chiusa</v>
          </cell>
          <cell r="F7304" t="str">
            <v>SWITCH</v>
          </cell>
          <cell r="G7304">
            <v>12521</v>
          </cell>
          <cell r="H7304">
            <v>0</v>
          </cell>
          <cell r="I7304" t="str">
            <v>OP0014055425</v>
          </cell>
          <cell r="J7304">
            <v>45905</v>
          </cell>
          <cell r="K7304">
            <v>45908</v>
          </cell>
          <cell r="M7304" t="str">
            <v>A2A</v>
          </cell>
          <cell r="N7304" t="str">
            <v>GESTORE  KD09</v>
          </cell>
          <cell r="O7304" t="str">
            <v>DUAL</v>
          </cell>
          <cell r="P7304" t="str">
            <v>A2A CONSUMER DUAL (DUAL)</v>
          </cell>
          <cell r="Q7304" t="str">
            <v>RES</v>
          </cell>
          <cell r="R7304" t="str">
            <v>MARIA</v>
          </cell>
          <cell r="S7304" t="str">
            <v>CILIA</v>
          </cell>
          <cell r="T7304" t="str">
            <v>CILIA MARIA</v>
          </cell>
          <cell r="U7304">
            <v>3477634653</v>
          </cell>
          <cell r="V7304" t="str">
            <v>CLIMRA75E48H163Z</v>
          </cell>
          <cell r="X7304" t="str">
            <v>IBAN BANCARIO</v>
          </cell>
          <cell r="Y7304" t="str">
            <v>FABIOLA NAPOLI</v>
          </cell>
          <cell r="Z7304" t="str">
            <v>FARELLA GIUSEPPE AG</v>
          </cell>
        </row>
        <row r="7305">
          <cell r="A7305">
            <v>1611878022302</v>
          </cell>
          <cell r="B7305" t="str">
            <v>Chiusa</v>
          </cell>
          <cell r="F7305" t="str">
            <v>SWITCH</v>
          </cell>
          <cell r="G7305">
            <v>12522</v>
          </cell>
          <cell r="H7305">
            <v>0</v>
          </cell>
          <cell r="I7305" t="str">
            <v>OP0014055444</v>
          </cell>
          <cell r="J7305">
            <v>45905</v>
          </cell>
          <cell r="K7305">
            <v>45908</v>
          </cell>
          <cell r="M7305" t="str">
            <v>A2A</v>
          </cell>
          <cell r="N7305" t="str">
            <v>GESTORE  KD09</v>
          </cell>
          <cell r="O7305" t="str">
            <v>DUAL</v>
          </cell>
          <cell r="P7305" t="str">
            <v>A2A CONSUMER DUAL (DUAL)</v>
          </cell>
          <cell r="Q7305" t="str">
            <v>RES</v>
          </cell>
          <cell r="R7305" t="str">
            <v>MARIA</v>
          </cell>
          <cell r="S7305" t="str">
            <v>CILIA</v>
          </cell>
          <cell r="T7305" t="str">
            <v>CILIA MARIA</v>
          </cell>
          <cell r="U7305">
            <v>3477634653</v>
          </cell>
          <cell r="V7305" t="str">
            <v>CLIMRA75E48H163Z</v>
          </cell>
          <cell r="X7305" t="str">
            <v>IBAN BANCARIO</v>
          </cell>
          <cell r="Y7305" t="str">
            <v>FABIOLA NAPOLI</v>
          </cell>
          <cell r="Z7305" t="str">
            <v>FARELLA GIUSEPPE AG</v>
          </cell>
        </row>
        <row r="7306">
          <cell r="A7306">
            <v>0</v>
          </cell>
          <cell r="B7306" t="str">
            <v>ENTRATA</v>
          </cell>
          <cell r="F7306" t="str">
            <v>NUOVA ATTIVAZIONE</v>
          </cell>
          <cell r="G7306">
            <v>12523</v>
          </cell>
          <cell r="H7306">
            <v>0</v>
          </cell>
          <cell r="J7306">
            <v>45908</v>
          </cell>
          <cell r="K7306">
            <v>45908</v>
          </cell>
          <cell r="M7306" t="str">
            <v>TELECOM  ITALIA</v>
          </cell>
          <cell r="N7306" t="str">
            <v>GESTORE EP01</v>
          </cell>
          <cell r="P7306" t="str">
            <v>TIM Business</v>
          </cell>
          <cell r="Q7306" t="str">
            <v>BUS</v>
          </cell>
          <cell r="T7306" t="str">
            <v>MA.CLA. S.R.L.</v>
          </cell>
          <cell r="U7306">
            <v>3491356619</v>
          </cell>
          <cell r="V7306" t="str">
            <v>06058100873</v>
          </cell>
          <cell r="W7306" t="str">
            <v>06058100873</v>
          </cell>
          <cell r="X7306" t="str">
            <v>IBAN BANCARIO</v>
          </cell>
          <cell r="Y7306" t="str">
            <v>HOLDING ARCATA</v>
          </cell>
          <cell r="Z7306" t="str">
            <v>FARELLA GIUSEPPE AG</v>
          </cell>
        </row>
        <row r="7307">
          <cell r="A7307" t="str">
            <v>IT001E14435200</v>
          </cell>
          <cell r="B7307" t="str">
            <v>Chiusa</v>
          </cell>
          <cell r="F7307" t="str">
            <v>SWITCH</v>
          </cell>
          <cell r="G7307">
            <v>12524</v>
          </cell>
          <cell r="H7307">
            <v>0</v>
          </cell>
          <cell r="I7307" t="str">
            <v>OP0014056705</v>
          </cell>
          <cell r="J7307">
            <v>45908</v>
          </cell>
          <cell r="K7307">
            <v>45911</v>
          </cell>
          <cell r="M7307" t="str">
            <v>A2A</v>
          </cell>
          <cell r="N7307" t="str">
            <v>GESTORE PA05</v>
          </cell>
          <cell r="O7307" t="str">
            <v>LUCE</v>
          </cell>
          <cell r="P7307" t="str">
            <v>A2A Luce Consumer</v>
          </cell>
          <cell r="Q7307" t="str">
            <v>RES</v>
          </cell>
          <cell r="R7307" t="str">
            <v>GIOVANNI</v>
          </cell>
          <cell r="S7307" t="str">
            <v>BORGHI</v>
          </cell>
          <cell r="T7307" t="str">
            <v>BORGHI GIOVANNI</v>
          </cell>
          <cell r="U7307">
            <v>3408435631</v>
          </cell>
          <cell r="V7307" t="str">
            <v>BRGGNN51M21C820Z</v>
          </cell>
          <cell r="X7307" t="str">
            <v>IBAN BANCARIO</v>
          </cell>
          <cell r="Y7307" t="str">
            <v>CAMPI ORIANO</v>
          </cell>
          <cell r="Z7307" t="str">
            <v>FARELLA GIUSEPPE AG</v>
          </cell>
        </row>
        <row r="7308">
          <cell r="A7308" t="str">
            <v>IT001E71085623</v>
          </cell>
          <cell r="B7308" t="str">
            <v>Chiusa</v>
          </cell>
          <cell r="F7308" t="str">
            <v>SWITCH</v>
          </cell>
          <cell r="G7308">
            <v>12525</v>
          </cell>
          <cell r="H7308">
            <v>0</v>
          </cell>
          <cell r="I7308" t="str">
            <v>SU8787531</v>
          </cell>
          <cell r="J7308">
            <v>45908</v>
          </cell>
          <cell r="K7308">
            <v>45909</v>
          </cell>
          <cell r="M7308" t="str">
            <v>ENEL ENERGIA</v>
          </cell>
          <cell r="N7308" t="str">
            <v>GESTORE DT12</v>
          </cell>
          <cell r="O7308" t="str">
            <v>LUCE</v>
          </cell>
          <cell r="P7308" t="str">
            <v>ENEL ENERGIA Luce Business</v>
          </cell>
          <cell r="Q7308" t="str">
            <v>BUS</v>
          </cell>
          <cell r="T7308" t="str">
            <v>DOMENICO DISABATO</v>
          </cell>
          <cell r="U7308" t="str">
            <v>+39 349 124 6473</v>
          </cell>
          <cell r="V7308" t="str">
            <v>06944960720</v>
          </cell>
          <cell r="W7308" t="str">
            <v>06944960720</v>
          </cell>
          <cell r="X7308" t="str">
            <v>IBAN BANCARIO</v>
          </cell>
          <cell r="Y7308" t="str">
            <v>Petronella Rossella</v>
          </cell>
          <cell r="Z7308" t="str">
            <v>Petronella Rossella</v>
          </cell>
        </row>
        <row r="7309">
          <cell r="A7309">
            <v>10400000255660</v>
          </cell>
          <cell r="B7309" t="str">
            <v>Accettata</v>
          </cell>
          <cell r="F7309" t="str">
            <v>SWITCH</v>
          </cell>
          <cell r="G7309">
            <v>12527</v>
          </cell>
          <cell r="H7309">
            <v>0</v>
          </cell>
          <cell r="I7309" t="str">
            <v>OP0014069620</v>
          </cell>
          <cell r="J7309">
            <v>45908</v>
          </cell>
          <cell r="K7309">
            <v>45911</v>
          </cell>
          <cell r="M7309" t="str">
            <v>A2A</v>
          </cell>
          <cell r="N7309" t="str">
            <v>GESTORE PR20</v>
          </cell>
          <cell r="O7309" t="str">
            <v>GAS</v>
          </cell>
          <cell r="P7309" t="str">
            <v>A2A Gas Business</v>
          </cell>
          <cell r="Q7309" t="str">
            <v>BUS</v>
          </cell>
          <cell r="T7309" t="str">
            <v>FARINELLI STEFANO</v>
          </cell>
          <cell r="U7309">
            <v>3299433290</v>
          </cell>
          <cell r="V7309" t="str">
            <v>FRNSFN65L25I838A</v>
          </cell>
          <cell r="W7309" t="str">
            <v>01656100607</v>
          </cell>
          <cell r="X7309" t="str">
            <v>IBAN BANCARIO</v>
          </cell>
          <cell r="Y7309" t="str">
            <v>CELARDI FLORIANA</v>
          </cell>
          <cell r="Z7309" t="str">
            <v>Petronella Rossella</v>
          </cell>
        </row>
        <row r="7310">
          <cell r="A7310" t="str">
            <v>IT001E04545619</v>
          </cell>
          <cell r="B7310" t="str">
            <v>Chiusa</v>
          </cell>
          <cell r="F7310" t="str">
            <v>SWITCH</v>
          </cell>
          <cell r="G7310">
            <v>12528</v>
          </cell>
          <cell r="H7310">
            <v>0</v>
          </cell>
          <cell r="I7310" t="str">
            <v>SU8760011</v>
          </cell>
          <cell r="J7310">
            <v>45908</v>
          </cell>
          <cell r="K7310">
            <v>45908</v>
          </cell>
          <cell r="M7310" t="str">
            <v>ENEL ENERGIA</v>
          </cell>
          <cell r="N7310" t="str">
            <v>GESTORE DT12</v>
          </cell>
          <cell r="O7310" t="str">
            <v>LUCE</v>
          </cell>
          <cell r="P7310" t="str">
            <v>ENEL ENERGIA Luce Business</v>
          </cell>
          <cell r="Q7310" t="str">
            <v>BUS</v>
          </cell>
          <cell r="T7310" t="str">
            <v>RANDAZZO PIETRO</v>
          </cell>
          <cell r="U7310">
            <v>3339645844</v>
          </cell>
          <cell r="V7310" t="str">
            <v>04427630829</v>
          </cell>
          <cell r="W7310" t="str">
            <v>04427630829</v>
          </cell>
          <cell r="X7310" t="str">
            <v>BOLLETTINO</v>
          </cell>
          <cell r="Y7310" t="str">
            <v>TARDIBUONO FRANCESCO</v>
          </cell>
          <cell r="Z7310" t="str">
            <v>FARELLA GIUSEPPE AG</v>
          </cell>
        </row>
        <row r="7311">
          <cell r="A7311">
            <v>460000131481</v>
          </cell>
          <cell r="B7311" t="str">
            <v>Chiusa</v>
          </cell>
          <cell r="F7311" t="str">
            <v>SWITCH</v>
          </cell>
          <cell r="G7311">
            <v>12529</v>
          </cell>
          <cell r="H7311">
            <v>0</v>
          </cell>
          <cell r="I7311" t="str">
            <v>SU8762076</v>
          </cell>
          <cell r="J7311">
            <v>45908</v>
          </cell>
          <cell r="K7311">
            <v>45908</v>
          </cell>
          <cell r="M7311" t="str">
            <v>ENEL ENERGIA</v>
          </cell>
          <cell r="N7311" t="str">
            <v>GESTORE DT12</v>
          </cell>
          <cell r="O7311" t="str">
            <v>GAS</v>
          </cell>
          <cell r="P7311" t="str">
            <v>ENEL ENERGIA Gas Consumer</v>
          </cell>
          <cell r="Q7311" t="str">
            <v>RES</v>
          </cell>
          <cell r="R7311" t="str">
            <v>ANTONELLA</v>
          </cell>
          <cell r="S7311" t="str">
            <v>CONIGLIO</v>
          </cell>
          <cell r="T7311" t="str">
            <v>CONIGLIO ANTONELLA</v>
          </cell>
          <cell r="U7311">
            <v>3281472114</v>
          </cell>
          <cell r="V7311" t="str">
            <v>CNGNNL61P67L112G</v>
          </cell>
          <cell r="X7311" t="str">
            <v>BOLLETTINO</v>
          </cell>
          <cell r="Y7311" t="str">
            <v>TARDIBUONO FRANCESCO</v>
          </cell>
          <cell r="Z7311" t="str">
            <v>FARELLA GIUSEPPE AG</v>
          </cell>
        </row>
        <row r="7312">
          <cell r="A7312" t="str">
            <v>IT001E91332328</v>
          </cell>
          <cell r="B7312" t="str">
            <v>Chiusa</v>
          </cell>
          <cell r="F7312" t="str">
            <v>SWITCH</v>
          </cell>
          <cell r="G7312">
            <v>12530</v>
          </cell>
          <cell r="H7312">
            <v>0</v>
          </cell>
          <cell r="I7312" t="str">
            <v>SU8761619</v>
          </cell>
          <cell r="J7312">
            <v>45908</v>
          </cell>
          <cell r="K7312">
            <v>45908</v>
          </cell>
          <cell r="M7312" t="str">
            <v>ENEL ENERGIA</v>
          </cell>
          <cell r="N7312" t="str">
            <v>GESTORE DT12</v>
          </cell>
          <cell r="O7312" t="str">
            <v>LUCE</v>
          </cell>
          <cell r="P7312" t="str">
            <v>ENEL ENERGIA Luce Consumer</v>
          </cell>
          <cell r="Q7312" t="str">
            <v>RES</v>
          </cell>
          <cell r="R7312" t="str">
            <v>MARIALAURA</v>
          </cell>
          <cell r="S7312" t="str">
            <v>RANDAZZO</v>
          </cell>
          <cell r="T7312" t="str">
            <v>RANDAZZO MARIALAURA</v>
          </cell>
          <cell r="U7312">
            <v>3281472114</v>
          </cell>
          <cell r="V7312" t="str">
            <v>RNDMLR82T57B315K</v>
          </cell>
          <cell r="X7312" t="str">
            <v>BOLLETTINO</v>
          </cell>
          <cell r="Y7312" t="str">
            <v>TARDIBUONO FRANCESCO</v>
          </cell>
          <cell r="Z7312" t="str">
            <v>FARELLA GIUSEPPE AG</v>
          </cell>
        </row>
        <row r="7313">
          <cell r="A7313" t="str">
            <v>IT001E92991575</v>
          </cell>
          <cell r="B7313" t="str">
            <v>Annullata</v>
          </cell>
          <cell r="F7313" t="str">
            <v>SWITCH</v>
          </cell>
          <cell r="G7313">
            <v>12531</v>
          </cell>
          <cell r="H7313">
            <v>0</v>
          </cell>
          <cell r="I7313" t="str">
            <v>SU8764302</v>
          </cell>
          <cell r="J7313">
            <v>45908</v>
          </cell>
          <cell r="K7313">
            <v>45908</v>
          </cell>
          <cell r="M7313" t="str">
            <v>ENEL ENERGIA</v>
          </cell>
          <cell r="N7313" t="str">
            <v>GESTORE DT12</v>
          </cell>
          <cell r="O7313" t="str">
            <v>LUCE</v>
          </cell>
          <cell r="P7313" t="str">
            <v>ENEL ENERGIA Luce Consumer</v>
          </cell>
          <cell r="Q7313" t="str">
            <v>RES</v>
          </cell>
          <cell r="R7313" t="str">
            <v>MARIA CONCETTA</v>
          </cell>
          <cell r="S7313" t="str">
            <v>POLLINA</v>
          </cell>
          <cell r="T7313" t="str">
            <v>POLLINA L'ATELIER DELLA BELLEZZA</v>
          </cell>
          <cell r="U7313">
            <v>3891987351</v>
          </cell>
          <cell r="V7313" t="str">
            <v>PLLMCN86B61L112S</v>
          </cell>
          <cell r="W7313" t="str">
            <v>07303590827</v>
          </cell>
          <cell r="X7313" t="str">
            <v>BOLLETTINO</v>
          </cell>
          <cell r="Y7313" t="str">
            <v>TARDIBUONO FRANCESCO</v>
          </cell>
          <cell r="Z7313" t="str">
            <v>FARELLA GIUSEPPE AG</v>
          </cell>
        </row>
        <row r="7314">
          <cell r="A7314" t="str">
            <v>IT001E97006140</v>
          </cell>
          <cell r="B7314" t="str">
            <v>Chiusa</v>
          </cell>
          <cell r="F7314" t="str">
            <v>SWITCH</v>
          </cell>
          <cell r="G7314">
            <v>12532</v>
          </cell>
          <cell r="H7314">
            <v>0</v>
          </cell>
          <cell r="I7314" t="str">
            <v>OP0014056662</v>
          </cell>
          <cell r="J7314">
            <v>45908</v>
          </cell>
          <cell r="K7314">
            <v>45908</v>
          </cell>
          <cell r="M7314" t="str">
            <v>A2A</v>
          </cell>
          <cell r="N7314" t="str">
            <v>GESTORE  KD09</v>
          </cell>
          <cell r="O7314" t="str">
            <v>LUCE</v>
          </cell>
          <cell r="P7314" t="str">
            <v>A2A Luce Consumer</v>
          </cell>
          <cell r="Q7314" t="str">
            <v>RES</v>
          </cell>
          <cell r="R7314" t="str">
            <v>BIAGIO</v>
          </cell>
          <cell r="S7314" t="str">
            <v>MINARDI</v>
          </cell>
          <cell r="T7314" t="str">
            <v>MINARDI BIAGIO</v>
          </cell>
          <cell r="U7314">
            <v>3389505842</v>
          </cell>
          <cell r="V7314" t="str">
            <v>MNRBGI70C25H163Q</v>
          </cell>
          <cell r="W7314" t="str">
            <v>00873020887</v>
          </cell>
          <cell r="X7314" t="str">
            <v>IBAN BANCARIO</v>
          </cell>
          <cell r="Y7314" t="str">
            <v>FABIOLA NAPOLI</v>
          </cell>
          <cell r="Z7314" t="str">
            <v>FARELLA GIUSEPPE AG</v>
          </cell>
        </row>
        <row r="7315">
          <cell r="A7315" t="str">
            <v>IT001E04765735</v>
          </cell>
          <cell r="B7315" t="str">
            <v>Accettata</v>
          </cell>
          <cell r="F7315" t="str">
            <v>SWITCH</v>
          </cell>
          <cell r="G7315">
            <v>12533</v>
          </cell>
          <cell r="H7315">
            <v>0</v>
          </cell>
          <cell r="I7315" t="str">
            <v>OP0014055987</v>
          </cell>
          <cell r="J7315">
            <v>45908</v>
          </cell>
          <cell r="K7315">
            <v>45908</v>
          </cell>
          <cell r="M7315" t="str">
            <v>A2A</v>
          </cell>
          <cell r="N7315" t="str">
            <v>GESTORE PR20</v>
          </cell>
          <cell r="O7315" t="str">
            <v>LUCE</v>
          </cell>
          <cell r="P7315" t="str">
            <v>A2A Luce Business</v>
          </cell>
          <cell r="Q7315" t="str">
            <v>BUS</v>
          </cell>
          <cell r="R7315" t="str">
            <v>BIAGIO</v>
          </cell>
          <cell r="S7315" t="str">
            <v>MINARDI</v>
          </cell>
          <cell r="T7315" t="str">
            <v>MINARDI BIAGIO</v>
          </cell>
          <cell r="U7315">
            <v>3389505842</v>
          </cell>
          <cell r="V7315" t="str">
            <v>MNRBGI70C25H163Q</v>
          </cell>
          <cell r="W7315" t="str">
            <v>00873020887</v>
          </cell>
          <cell r="X7315" t="str">
            <v>IBAN BANCARIO</v>
          </cell>
          <cell r="Y7315" t="str">
            <v>FABIOLA NAPOLI</v>
          </cell>
          <cell r="Z7315" t="str">
            <v>FARELLA GIUSEPPE AG</v>
          </cell>
        </row>
        <row r="7316">
          <cell r="A7316" t="str">
            <v>IT001E68585126</v>
          </cell>
          <cell r="B7316" t="str">
            <v>INSERITA</v>
          </cell>
          <cell r="F7316" t="str">
            <v>VOLTURA</v>
          </cell>
          <cell r="G7316">
            <v>12535</v>
          </cell>
          <cell r="H7316">
            <v>0</v>
          </cell>
          <cell r="I7316">
            <v>193618</v>
          </cell>
          <cell r="J7316">
            <v>45906</v>
          </cell>
          <cell r="K7316">
            <v>45909</v>
          </cell>
          <cell r="M7316" t="str">
            <v>HERA COMM</v>
          </cell>
          <cell r="N7316" t="str">
            <v>GESTORE EP01</v>
          </cell>
          <cell r="O7316" t="str">
            <v>DUAL</v>
          </cell>
          <cell r="P7316" t="str">
            <v>HERACOMM CONSUMER DUAL (DUAL)</v>
          </cell>
          <cell r="Q7316" t="str">
            <v>RES</v>
          </cell>
          <cell r="R7316" t="str">
            <v>BESARD</v>
          </cell>
          <cell r="S7316" t="str">
            <v>CELAJ</v>
          </cell>
          <cell r="T7316" t="str">
            <v>CELAJ BESARD</v>
          </cell>
          <cell r="U7316">
            <v>3311861886</v>
          </cell>
          <cell r="V7316" t="str">
            <v>CLJBRD01B20Z100C</v>
          </cell>
          <cell r="X7316" t="str">
            <v>IBAN BANCARIO</v>
          </cell>
          <cell r="Y7316" t="str">
            <v>LORENZO IZZO</v>
          </cell>
          <cell r="Z7316" t="str">
            <v>FARELLA GIUSEPPE AG</v>
          </cell>
        </row>
        <row r="7317">
          <cell r="A7317">
            <v>882102180300</v>
          </cell>
          <cell r="B7317" t="str">
            <v>INSERITA</v>
          </cell>
          <cell r="F7317" t="str">
            <v>VOLTURA</v>
          </cell>
          <cell r="G7317">
            <v>12536</v>
          </cell>
          <cell r="H7317">
            <v>0</v>
          </cell>
          <cell r="I7317">
            <v>193618</v>
          </cell>
          <cell r="J7317">
            <v>45906</v>
          </cell>
          <cell r="K7317">
            <v>45909</v>
          </cell>
          <cell r="M7317" t="str">
            <v>HERA COMM</v>
          </cell>
          <cell r="N7317" t="str">
            <v>GESTORE EP01</v>
          </cell>
          <cell r="O7317" t="str">
            <v>DUAL</v>
          </cell>
          <cell r="P7317" t="str">
            <v>HERACOMM CONSUMER DUAL (DUAL)</v>
          </cell>
          <cell r="Q7317" t="str">
            <v>RES</v>
          </cell>
          <cell r="R7317" t="str">
            <v>BESARD</v>
          </cell>
          <cell r="S7317" t="str">
            <v>CELAJ</v>
          </cell>
          <cell r="T7317" t="str">
            <v>CELAJ BESARD</v>
          </cell>
          <cell r="U7317">
            <v>3311861886</v>
          </cell>
          <cell r="V7317" t="str">
            <v>CLJBRD01B20Z100C</v>
          </cell>
          <cell r="X7317" t="str">
            <v>IBAN BANCARIO</v>
          </cell>
          <cell r="Y7317" t="str">
            <v>LORENZO IZZO</v>
          </cell>
          <cell r="Z7317" t="str">
            <v>FARELLA GIUSEPPE AG</v>
          </cell>
        </row>
        <row r="7318">
          <cell r="A7318" t="str">
            <v>IT001E10937671</v>
          </cell>
          <cell r="B7318" t="str">
            <v>Chiusa</v>
          </cell>
          <cell r="F7318" t="str">
            <v>SWITCH</v>
          </cell>
          <cell r="G7318">
            <v>12539</v>
          </cell>
          <cell r="H7318">
            <v>0</v>
          </cell>
          <cell r="I7318" t="str">
            <v>OP0014056608</v>
          </cell>
          <cell r="J7318">
            <v>45908</v>
          </cell>
          <cell r="K7318">
            <v>45908</v>
          </cell>
          <cell r="M7318" t="str">
            <v>A2A</v>
          </cell>
          <cell r="N7318" t="str">
            <v>GESTORE  KD09</v>
          </cell>
          <cell r="O7318" t="str">
            <v>LUCE</v>
          </cell>
          <cell r="P7318" t="str">
            <v>A2A Luce Consumer</v>
          </cell>
          <cell r="Q7318" t="str">
            <v>RES</v>
          </cell>
          <cell r="R7318" t="str">
            <v>FRANCESCA</v>
          </cell>
          <cell r="S7318" t="str">
            <v>PERSANO</v>
          </cell>
          <cell r="T7318" t="str">
            <v>PERSANO FRANCESCA</v>
          </cell>
          <cell r="U7318">
            <v>3426335994</v>
          </cell>
          <cell r="V7318" t="str">
            <v>PRSFNC74R48A794Q</v>
          </cell>
          <cell r="X7318" t="str">
            <v>IBAN BANCARIO</v>
          </cell>
          <cell r="Y7318" t="str">
            <v>CAMPI ORIANO</v>
          </cell>
          <cell r="Z7318" t="str">
            <v>FARELLA GIUSEPPE AG</v>
          </cell>
        </row>
        <row r="7319">
          <cell r="A7319">
            <v>29822804736864</v>
          </cell>
          <cell r="B7319" t="str">
            <v>Chiusa</v>
          </cell>
          <cell r="F7319" t="str">
            <v>SUBENTRO</v>
          </cell>
          <cell r="G7319">
            <v>12540</v>
          </cell>
          <cell r="H7319">
            <v>0</v>
          </cell>
          <cell r="I7319" t="str">
            <v>OP0014056532</v>
          </cell>
          <cell r="J7319">
            <v>45908</v>
          </cell>
          <cell r="K7319">
            <v>45908</v>
          </cell>
          <cell r="M7319" t="str">
            <v>A2A</v>
          </cell>
          <cell r="N7319" t="str">
            <v>GESTORE  KD09</v>
          </cell>
          <cell r="O7319" t="str">
            <v>GAS</v>
          </cell>
          <cell r="P7319" t="str">
            <v>A2A Gas Consumer</v>
          </cell>
          <cell r="Q7319" t="str">
            <v>RES</v>
          </cell>
          <cell r="R7319" t="str">
            <v>LAURA</v>
          </cell>
          <cell r="S7319" t="str">
            <v>PREVITALI</v>
          </cell>
          <cell r="T7319" t="str">
            <v>PREVITALI LAURA</v>
          </cell>
          <cell r="U7319">
            <v>3461809567</v>
          </cell>
          <cell r="V7319" t="str">
            <v>PRVLRA96T55C933L</v>
          </cell>
          <cell r="X7319" t="str">
            <v>IBAN BANCARIO</v>
          </cell>
          <cell r="Y7319" t="str">
            <v>CAMPI ORIANO</v>
          </cell>
          <cell r="Z7319" t="str">
            <v>FARELLA GIUSEPPE AG</v>
          </cell>
        </row>
        <row r="7320">
          <cell r="A7320" t="str">
            <v>IT001E92887442</v>
          </cell>
          <cell r="B7320" t="str">
            <v>Accettata</v>
          </cell>
          <cell r="F7320" t="str">
            <v>SWITCH</v>
          </cell>
          <cell r="G7320">
            <v>12542</v>
          </cell>
          <cell r="H7320">
            <v>0</v>
          </cell>
          <cell r="I7320" t="str">
            <v>OP0014056380</v>
          </cell>
          <cell r="J7320">
            <v>45908</v>
          </cell>
          <cell r="K7320">
            <v>45908</v>
          </cell>
          <cell r="M7320" t="str">
            <v>A2A</v>
          </cell>
          <cell r="N7320" t="str">
            <v>GESTORE  KD09</v>
          </cell>
          <cell r="O7320" t="str">
            <v>LUCE</v>
          </cell>
          <cell r="P7320" t="str">
            <v>A2A Luce Consumer</v>
          </cell>
          <cell r="Q7320" t="str">
            <v>RES</v>
          </cell>
          <cell r="R7320" t="str">
            <v>PATRIZIA</v>
          </cell>
          <cell r="S7320" t="str">
            <v>CAMPANELLA</v>
          </cell>
          <cell r="T7320" t="str">
            <v>CAMPANELLA PATRIZIA</v>
          </cell>
          <cell r="U7320">
            <v>3342620318</v>
          </cell>
          <cell r="V7320" t="str">
            <v>CMPPRZ80A51Z404G</v>
          </cell>
          <cell r="X7320" t="str">
            <v>BOLLETTINO</v>
          </cell>
          <cell r="Y7320" t="str">
            <v>TARDIBUONO FRANCESCO</v>
          </cell>
          <cell r="Z7320" t="str">
            <v>FARELLA GIUSEPPE AG</v>
          </cell>
        </row>
        <row r="7321">
          <cell r="A7321" t="str">
            <v>IT001E92896377</v>
          </cell>
          <cell r="B7321" t="str">
            <v>Chiusa</v>
          </cell>
          <cell r="F7321" t="str">
            <v>SWITCH</v>
          </cell>
          <cell r="G7321">
            <v>12543</v>
          </cell>
          <cell r="H7321">
            <v>0</v>
          </cell>
          <cell r="I7321" t="str">
            <v>SU8774195</v>
          </cell>
          <cell r="J7321">
            <v>45908</v>
          </cell>
          <cell r="K7321">
            <v>45908</v>
          </cell>
          <cell r="M7321" t="str">
            <v>ENEL ENERGIA</v>
          </cell>
          <cell r="N7321" t="str">
            <v>GESTORE DT12</v>
          </cell>
          <cell r="O7321" t="str">
            <v>LUCE</v>
          </cell>
          <cell r="P7321" t="str">
            <v>ENEL ENERGIA Luce Consumer</v>
          </cell>
          <cell r="Q7321" t="str">
            <v>RES</v>
          </cell>
          <cell r="R7321" t="str">
            <v>FRANCESCO</v>
          </cell>
          <cell r="S7321" t="str">
            <v>FIRRANTELLO</v>
          </cell>
          <cell r="T7321" t="str">
            <v>FIRRANTELLO FRANCESCO</v>
          </cell>
          <cell r="U7321">
            <v>3384271575</v>
          </cell>
          <cell r="V7321" t="str">
            <v>FRRFNC73M16B315L</v>
          </cell>
          <cell r="X7321" t="str">
            <v>IBAN BANCARIO</v>
          </cell>
          <cell r="Y7321" t="str">
            <v>TARDIBUONO FRANCESCO</v>
          </cell>
          <cell r="Z7321" t="str">
            <v>FARELLA GIUSEPPE AG</v>
          </cell>
        </row>
        <row r="7322">
          <cell r="A7322" t="str">
            <v>IT001E22509807</v>
          </cell>
          <cell r="B7322" t="str">
            <v>Chiusa</v>
          </cell>
          <cell r="F7322" t="str">
            <v>SWITCH</v>
          </cell>
          <cell r="G7322">
            <v>12544</v>
          </cell>
          <cell r="H7322">
            <v>0</v>
          </cell>
          <cell r="I7322" t="str">
            <v>OP0014056558</v>
          </cell>
          <cell r="J7322">
            <v>45908</v>
          </cell>
          <cell r="K7322">
            <v>45908</v>
          </cell>
          <cell r="M7322" t="str">
            <v>A2A</v>
          </cell>
          <cell r="N7322" t="str">
            <v>GESTORE  KD09</v>
          </cell>
          <cell r="O7322" t="str">
            <v>LUCE</v>
          </cell>
          <cell r="P7322" t="str">
            <v>A2A Luce Consumer (DUAL)</v>
          </cell>
          <cell r="Q7322" t="str">
            <v>RES</v>
          </cell>
          <cell r="R7322" t="str">
            <v>ANNA</v>
          </cell>
          <cell r="S7322" t="str">
            <v>BINDA</v>
          </cell>
          <cell r="T7322" t="str">
            <v>BINDA ANNA</v>
          </cell>
          <cell r="U7322">
            <v>3404045808</v>
          </cell>
          <cell r="V7322" t="str">
            <v>BNDNNA62A60D416C</v>
          </cell>
          <cell r="X7322" t="str">
            <v>IBAN BANCARIO</v>
          </cell>
          <cell r="Y7322" t="str">
            <v>CAMPI ORIANO</v>
          </cell>
          <cell r="Z7322" t="str">
            <v>FARELLA GIUSEPPE AG</v>
          </cell>
        </row>
        <row r="7323">
          <cell r="A7323" t="str">
            <v>IT001E22509806</v>
          </cell>
          <cell r="B7323" t="str">
            <v>Chiusa</v>
          </cell>
          <cell r="F7323" t="str">
            <v>SWITCH</v>
          </cell>
          <cell r="G7323">
            <v>12545</v>
          </cell>
          <cell r="H7323">
            <v>0</v>
          </cell>
          <cell r="I7323" t="str">
            <v>OP0014056589</v>
          </cell>
          <cell r="J7323">
            <v>45908</v>
          </cell>
          <cell r="K7323">
            <v>45908</v>
          </cell>
          <cell r="M7323" t="str">
            <v>A2A</v>
          </cell>
          <cell r="N7323" t="str">
            <v>GESTORE  KD09</v>
          </cell>
          <cell r="O7323" t="str">
            <v>LUCE</v>
          </cell>
          <cell r="P7323" t="str">
            <v>A2A Luce Consumer (DUAL)</v>
          </cell>
          <cell r="Q7323" t="str">
            <v>RES</v>
          </cell>
          <cell r="R7323" t="str">
            <v>ANNA</v>
          </cell>
          <cell r="S7323" t="str">
            <v>BINDA</v>
          </cell>
          <cell r="T7323" t="str">
            <v>BINDA ANNA</v>
          </cell>
          <cell r="U7323">
            <v>3404045808</v>
          </cell>
          <cell r="V7323" t="str">
            <v>BNDNNA62A60D416C</v>
          </cell>
          <cell r="X7323" t="str">
            <v>IBAN BANCARIO</v>
          </cell>
          <cell r="Y7323" t="str">
            <v>CAMPI ORIANO</v>
          </cell>
          <cell r="Z7323" t="str">
            <v>FARELLA GIUSEPPE AG</v>
          </cell>
        </row>
        <row r="7324">
          <cell r="A7324" t="str">
            <v>IT001E92992630</v>
          </cell>
          <cell r="B7324" t="str">
            <v>Chiusa</v>
          </cell>
          <cell r="F7324" t="str">
            <v>SWITCH</v>
          </cell>
          <cell r="G7324">
            <v>12546</v>
          </cell>
          <cell r="H7324">
            <v>0</v>
          </cell>
          <cell r="I7324" t="str">
            <v>SU8775701</v>
          </cell>
          <cell r="J7324">
            <v>45908</v>
          </cell>
          <cell r="K7324">
            <v>45908</v>
          </cell>
          <cell r="M7324" t="str">
            <v>ENEL ENERGIA</v>
          </cell>
          <cell r="N7324" t="str">
            <v>GESTORE DT12</v>
          </cell>
          <cell r="O7324" t="str">
            <v>LUCE</v>
          </cell>
          <cell r="P7324" t="str">
            <v>ENEL ENERGIA Luce Consumer</v>
          </cell>
          <cell r="Q7324" t="str">
            <v>RES</v>
          </cell>
          <cell r="R7324" t="str">
            <v>GIUSEPPE</v>
          </cell>
          <cell r="S7324" t="str">
            <v>FUSCO</v>
          </cell>
          <cell r="T7324" t="str">
            <v>FUSCO GIUSEPPE</v>
          </cell>
          <cell r="U7324">
            <v>3713901951</v>
          </cell>
          <cell r="V7324" t="str">
            <v>FSCGPP59D20B315K</v>
          </cell>
          <cell r="X7324" t="str">
            <v>BOLLETTINO</v>
          </cell>
          <cell r="Y7324" t="str">
            <v>TARDIBUONO FRANCESCO</v>
          </cell>
          <cell r="Z7324" t="str">
            <v>FARELLA GIUSEPPE AG</v>
          </cell>
        </row>
        <row r="7325">
          <cell r="A7325" t="str">
            <v>IT001E16507706</v>
          </cell>
          <cell r="B7325" t="str">
            <v>Chiusa</v>
          </cell>
          <cell r="F7325" t="str">
            <v>SWITCH</v>
          </cell>
          <cell r="G7325">
            <v>12547</v>
          </cell>
          <cell r="H7325">
            <v>0</v>
          </cell>
          <cell r="I7325" t="str">
            <v>OP0014056628</v>
          </cell>
          <cell r="J7325">
            <v>45908</v>
          </cell>
          <cell r="K7325">
            <v>45908</v>
          </cell>
          <cell r="M7325" t="str">
            <v>A2A</v>
          </cell>
          <cell r="N7325" t="str">
            <v>GESTORE  KD09</v>
          </cell>
          <cell r="O7325" t="str">
            <v>DUAL</v>
          </cell>
          <cell r="P7325" t="str">
            <v>A2A CONSUMER DUAL (DUAL)</v>
          </cell>
          <cell r="Q7325" t="str">
            <v>RES</v>
          </cell>
          <cell r="R7325" t="str">
            <v>AZIZ</v>
          </cell>
          <cell r="S7325" t="str">
            <v>MOUANIS</v>
          </cell>
          <cell r="T7325" t="str">
            <v>MOUANIS AZIZ</v>
          </cell>
          <cell r="U7325">
            <v>3452105362</v>
          </cell>
          <cell r="V7325" t="str">
            <v>MNSZZA80M30Z330M</v>
          </cell>
          <cell r="X7325" t="str">
            <v>IBAN BANCARIO</v>
          </cell>
          <cell r="Y7325" t="str">
            <v>CAMPI ORIANO</v>
          </cell>
          <cell r="Z7325" t="str">
            <v>FARELLA GIUSEPPE AG</v>
          </cell>
        </row>
        <row r="7326">
          <cell r="A7326">
            <v>1611254001384</v>
          </cell>
          <cell r="B7326" t="str">
            <v>Chiusa</v>
          </cell>
          <cell r="F7326" t="str">
            <v>SWITCH</v>
          </cell>
          <cell r="G7326">
            <v>12548</v>
          </cell>
          <cell r="H7326">
            <v>0</v>
          </cell>
          <cell r="I7326" t="str">
            <v>OP0014056646</v>
          </cell>
          <cell r="J7326">
            <v>45908</v>
          </cell>
          <cell r="K7326">
            <v>45908</v>
          </cell>
          <cell r="M7326" t="str">
            <v>A2A</v>
          </cell>
          <cell r="N7326" t="str">
            <v>GESTORE  KD09</v>
          </cell>
          <cell r="O7326" t="str">
            <v>DUAL</v>
          </cell>
          <cell r="P7326" t="str">
            <v>A2A CONSUMER DUAL (DUAL)</v>
          </cell>
          <cell r="Q7326" t="str">
            <v>RES</v>
          </cell>
          <cell r="R7326" t="str">
            <v>AZIZ</v>
          </cell>
          <cell r="S7326" t="str">
            <v>MOUANIS</v>
          </cell>
          <cell r="T7326" t="str">
            <v>MOUANIS AZIZ</v>
          </cell>
          <cell r="U7326">
            <v>3452105362</v>
          </cell>
          <cell r="V7326" t="str">
            <v>MNSZZA80M30Z330M</v>
          </cell>
          <cell r="X7326" t="str">
            <v>IBAN BANCARIO</v>
          </cell>
          <cell r="Y7326" t="str">
            <v>CAMPI ORIANO</v>
          </cell>
          <cell r="Z7326" t="str">
            <v>FARELLA GIUSEPPE AG</v>
          </cell>
        </row>
        <row r="7327">
          <cell r="A7327" t="str">
            <v>IT001E74945727</v>
          </cell>
          <cell r="B7327" t="str">
            <v>Chiusa</v>
          </cell>
          <cell r="F7327" t="str">
            <v>SWITCH</v>
          </cell>
          <cell r="G7327">
            <v>12549</v>
          </cell>
          <cell r="H7327">
            <v>0</v>
          </cell>
          <cell r="I7327" t="str">
            <v>OP0014056712</v>
          </cell>
          <cell r="J7327">
            <v>45908</v>
          </cell>
          <cell r="K7327">
            <v>45908</v>
          </cell>
          <cell r="M7327" t="str">
            <v>A2A</v>
          </cell>
          <cell r="N7327" t="str">
            <v>GESTORE PA05</v>
          </cell>
          <cell r="O7327" t="str">
            <v>DUAL</v>
          </cell>
          <cell r="P7327" t="str">
            <v>A2A CONSUMER DUAL (DUAL)</v>
          </cell>
          <cell r="Q7327" t="str">
            <v>RES</v>
          </cell>
          <cell r="R7327" t="str">
            <v>ANNA</v>
          </cell>
          <cell r="S7327" t="str">
            <v>PALMISANO</v>
          </cell>
          <cell r="T7327" t="str">
            <v>PALMISANO ANNA</v>
          </cell>
          <cell r="U7327">
            <v>3921532984</v>
          </cell>
          <cell r="V7327" t="str">
            <v>PLMNNA68E67D508Z</v>
          </cell>
          <cell r="X7327" t="str">
            <v>BOLLETTINO</v>
          </cell>
          <cell r="Y7327" t="str">
            <v>(SD MULTISERVICE) DE ANNA GIANNI</v>
          </cell>
          <cell r="Z7327" t="str">
            <v>FARELLA GIUSEPPE AG</v>
          </cell>
        </row>
        <row r="7328">
          <cell r="A7328">
            <v>2660000470023</v>
          </cell>
          <cell r="B7328" t="str">
            <v>Chiusa</v>
          </cell>
          <cell r="F7328" t="str">
            <v>SWITCH</v>
          </cell>
          <cell r="G7328">
            <v>12550</v>
          </cell>
          <cell r="H7328">
            <v>0</v>
          </cell>
          <cell r="I7328" t="str">
            <v>OP0014056738</v>
          </cell>
          <cell r="J7328">
            <v>45908</v>
          </cell>
          <cell r="K7328">
            <v>45908</v>
          </cell>
          <cell r="M7328" t="str">
            <v>A2A</v>
          </cell>
          <cell r="N7328" t="str">
            <v>GESTORE PA05</v>
          </cell>
          <cell r="O7328" t="str">
            <v>DUAL</v>
          </cell>
          <cell r="P7328" t="str">
            <v>A2A CONSUMER DUAL (DUAL)</v>
          </cell>
          <cell r="Q7328" t="str">
            <v>RES</v>
          </cell>
          <cell r="R7328" t="str">
            <v>ANNA</v>
          </cell>
          <cell r="S7328" t="str">
            <v>PALMISANO</v>
          </cell>
          <cell r="T7328" t="str">
            <v>PALMISANO ANNA</v>
          </cell>
          <cell r="U7328">
            <v>3921532984</v>
          </cell>
          <cell r="V7328" t="str">
            <v>PLMNNA68E67D508Z</v>
          </cell>
          <cell r="X7328" t="str">
            <v>BOLLETTINO</v>
          </cell>
          <cell r="Y7328" t="str">
            <v>(SD MULTISERVICE) DE ANNA GIANNI</v>
          </cell>
          <cell r="Z7328" t="str">
            <v>FARELLA GIUSEPPE AG</v>
          </cell>
        </row>
        <row r="7329">
          <cell r="A7329">
            <v>460000132797</v>
          </cell>
          <cell r="B7329" t="str">
            <v>Chiusa</v>
          </cell>
          <cell r="F7329" t="str">
            <v>SWITCH</v>
          </cell>
          <cell r="G7329">
            <v>12551</v>
          </cell>
          <cell r="H7329">
            <v>0</v>
          </cell>
          <cell r="I7329" t="str">
            <v>SU8776658</v>
          </cell>
          <cell r="J7329">
            <v>45908</v>
          </cell>
          <cell r="K7329">
            <v>45908</v>
          </cell>
          <cell r="M7329" t="str">
            <v>ENEL ENERGIA</v>
          </cell>
          <cell r="N7329" t="str">
            <v>GESTORE DT12</v>
          </cell>
          <cell r="O7329" t="str">
            <v>GAS</v>
          </cell>
          <cell r="P7329" t="str">
            <v>ENEL ENERGIA Gas Consumer</v>
          </cell>
          <cell r="Q7329" t="str">
            <v>RES</v>
          </cell>
          <cell r="R7329" t="str">
            <v>GIUSEPPE</v>
          </cell>
          <cell r="S7329" t="str">
            <v>CAMPANELLA</v>
          </cell>
          <cell r="T7329" t="str">
            <v>CAMPANELLA GIUSEPPE</v>
          </cell>
          <cell r="U7329">
            <v>3342620318</v>
          </cell>
          <cell r="V7329" t="str">
            <v>CMPGPP47E04E541V</v>
          </cell>
          <cell r="X7329" t="str">
            <v>BOLLETTINO</v>
          </cell>
          <cell r="Y7329" t="str">
            <v>TARDIBUONO FRANCESCO</v>
          </cell>
          <cell r="Z7329" t="str">
            <v>FARELLA GIUSEPPE AG</v>
          </cell>
        </row>
        <row r="7330">
          <cell r="A7330" t="str">
            <v>IT001E92990718</v>
          </cell>
          <cell r="B7330" t="str">
            <v>Chiusa</v>
          </cell>
          <cell r="F7330" t="str">
            <v>SWITCH</v>
          </cell>
          <cell r="G7330">
            <v>12552</v>
          </cell>
          <cell r="H7330">
            <v>0</v>
          </cell>
          <cell r="I7330" t="str">
            <v>SU8776304</v>
          </cell>
          <cell r="J7330">
            <v>45908</v>
          </cell>
          <cell r="K7330">
            <v>45908</v>
          </cell>
          <cell r="M7330" t="str">
            <v>ENEL ENERGIA</v>
          </cell>
          <cell r="N7330" t="str">
            <v>GESTORE DT12</v>
          </cell>
          <cell r="O7330" t="str">
            <v>LUCE</v>
          </cell>
          <cell r="P7330" t="str">
            <v>ENEL ENERGIA Luce Consumer</v>
          </cell>
          <cell r="Q7330" t="str">
            <v>RES</v>
          </cell>
          <cell r="R7330" t="str">
            <v>GIUSEPPE</v>
          </cell>
          <cell r="S7330" t="str">
            <v>CAMPANELLA</v>
          </cell>
          <cell r="T7330" t="str">
            <v>CAMPANELLA GIUSEPPE</v>
          </cell>
          <cell r="U7330">
            <v>3342620318</v>
          </cell>
          <cell r="V7330" t="str">
            <v>CMPGPP47E04E541V</v>
          </cell>
          <cell r="X7330" t="str">
            <v>BOLLETTINO</v>
          </cell>
          <cell r="Y7330" t="str">
            <v>TARDIBUONO FRANCESCO</v>
          </cell>
          <cell r="Z7330" t="str">
            <v>FARELLA GIUSEPPE AG</v>
          </cell>
        </row>
        <row r="7331">
          <cell r="A7331" t="str">
            <v>IT001E22182414</v>
          </cell>
          <cell r="B7331" t="str">
            <v>Chiusa</v>
          </cell>
          <cell r="F7331" t="str">
            <v>SWITCH</v>
          </cell>
          <cell r="G7331">
            <v>12553</v>
          </cell>
          <cell r="H7331">
            <v>0</v>
          </cell>
          <cell r="I7331" t="str">
            <v>OP0014056752</v>
          </cell>
          <cell r="J7331">
            <v>45908</v>
          </cell>
          <cell r="K7331">
            <v>45908</v>
          </cell>
          <cell r="M7331" t="str">
            <v>A2A</v>
          </cell>
          <cell r="N7331" t="str">
            <v>GESTORE  KD09</v>
          </cell>
          <cell r="O7331" t="str">
            <v>DUAL</v>
          </cell>
          <cell r="P7331" t="str">
            <v>A2A CONSUMER DUAL (DUAL)</v>
          </cell>
          <cell r="Q7331" t="str">
            <v>RES</v>
          </cell>
          <cell r="R7331" t="str">
            <v>DAVIDE</v>
          </cell>
          <cell r="S7331" t="str">
            <v>REZZONICO</v>
          </cell>
          <cell r="T7331" t="str">
            <v>REZZONICO DAVIDE</v>
          </cell>
          <cell r="U7331">
            <v>3332392130</v>
          </cell>
          <cell r="V7331" t="str">
            <v>RZZDVD89S26C933G</v>
          </cell>
          <cell r="X7331" t="str">
            <v>IBAN BANCARIO</v>
          </cell>
          <cell r="Y7331" t="str">
            <v>CAMPI ORIANO</v>
          </cell>
          <cell r="Z7331" t="str">
            <v>FARELLA GIUSEPPE AG</v>
          </cell>
        </row>
        <row r="7332">
          <cell r="A7332">
            <v>1300000014523</v>
          </cell>
          <cell r="B7332" t="str">
            <v>Chiusa</v>
          </cell>
          <cell r="F7332" t="str">
            <v>SWITCH</v>
          </cell>
          <cell r="G7332">
            <v>12554</v>
          </cell>
          <cell r="H7332">
            <v>0</v>
          </cell>
          <cell r="I7332" t="str">
            <v>OP0014056755</v>
          </cell>
          <cell r="J7332">
            <v>45908</v>
          </cell>
          <cell r="K7332">
            <v>45908</v>
          </cell>
          <cell r="M7332" t="str">
            <v>A2A</v>
          </cell>
          <cell r="N7332" t="str">
            <v>GESTORE  KD09</v>
          </cell>
          <cell r="O7332" t="str">
            <v>DUAL</v>
          </cell>
          <cell r="P7332" t="str">
            <v>A2A CONSUMER DUAL (DUAL)</v>
          </cell>
          <cell r="Q7332" t="str">
            <v>RES</v>
          </cell>
          <cell r="R7332" t="str">
            <v>DAVIDE</v>
          </cell>
          <cell r="S7332" t="str">
            <v>REZZONICO</v>
          </cell>
          <cell r="T7332" t="str">
            <v>REZZONICO DAVIDE</v>
          </cell>
          <cell r="U7332">
            <v>3332392130</v>
          </cell>
          <cell r="V7332" t="str">
            <v>RZZDVD89S26C933G</v>
          </cell>
          <cell r="X7332" t="str">
            <v>IBAN BANCARIO</v>
          </cell>
          <cell r="Y7332" t="str">
            <v>CAMPI ORIANO</v>
          </cell>
          <cell r="Z7332" t="str">
            <v>FARELLA GIUSEPPE AG</v>
          </cell>
        </row>
        <row r="7333">
          <cell r="A7333" t="str">
            <v>IT001E75851346</v>
          </cell>
          <cell r="B7333" t="str">
            <v>INSERITA</v>
          </cell>
          <cell r="F7333" t="str">
            <v>SWITCH</v>
          </cell>
          <cell r="G7333">
            <v>12556</v>
          </cell>
          <cell r="H7333">
            <v>0</v>
          </cell>
          <cell r="I7333" t="str">
            <v>0187629/AR</v>
          </cell>
          <cell r="J7333">
            <v>45908</v>
          </cell>
          <cell r="K7333">
            <v>45922</v>
          </cell>
          <cell r="M7333" t="str">
            <v>SORGENIA</v>
          </cell>
          <cell r="N7333" t="str">
            <v>GESTORE LF10</v>
          </cell>
          <cell r="O7333" t="str">
            <v>LUCE</v>
          </cell>
          <cell r="P7333" t="str">
            <v>SORGENIA Luce Consumer</v>
          </cell>
          <cell r="Q7333" t="str">
            <v>RES</v>
          </cell>
          <cell r="R7333" t="str">
            <v>GIUSEPPE</v>
          </cell>
          <cell r="S7333" t="str">
            <v>MICCOLIS</v>
          </cell>
          <cell r="T7333" t="str">
            <v>MICCOLIS GIUSEPPE</v>
          </cell>
          <cell r="U7333">
            <v>3402275464</v>
          </cell>
          <cell r="V7333" t="str">
            <v>MCCGPP54B22F915J</v>
          </cell>
          <cell r="X7333" t="str">
            <v>IBAN BANCARIO</v>
          </cell>
          <cell r="Y7333" t="str">
            <v>SABINO RANA</v>
          </cell>
          <cell r="Z7333" t="str">
            <v>FARELLA GIUSEPPE AG</v>
          </cell>
        </row>
        <row r="7334">
          <cell r="A7334" t="str">
            <v>IT001E72675779</v>
          </cell>
          <cell r="B7334" t="str">
            <v>Chiusa</v>
          </cell>
          <cell r="F7334" t="str">
            <v>SWITCH</v>
          </cell>
          <cell r="G7334">
            <v>12558</v>
          </cell>
          <cell r="H7334">
            <v>0</v>
          </cell>
          <cell r="I7334" t="str">
            <v>OP0014058336</v>
          </cell>
          <cell r="J7334">
            <v>45909</v>
          </cell>
          <cell r="K7334">
            <v>45909</v>
          </cell>
          <cell r="M7334" t="str">
            <v>A2A</v>
          </cell>
          <cell r="N7334" t="str">
            <v>GESTORE  KD09</v>
          </cell>
          <cell r="O7334" t="str">
            <v>LUCE</v>
          </cell>
          <cell r="P7334" t="str">
            <v>A2A Luce Consumer</v>
          </cell>
          <cell r="Q7334" t="str">
            <v>RES</v>
          </cell>
          <cell r="R7334" t="str">
            <v>LUCIA</v>
          </cell>
          <cell r="S7334" t="str">
            <v>RICCHIUTO</v>
          </cell>
          <cell r="T7334" t="str">
            <v>RICCHIUTO LUCIA</v>
          </cell>
          <cell r="U7334">
            <v>3802076656</v>
          </cell>
          <cell r="V7334" t="str">
            <v>RCCLCU67S66L484N</v>
          </cell>
          <cell r="X7334" t="str">
            <v>BOLLETTINO</v>
          </cell>
          <cell r="Y7334" t="str">
            <v>BEATRICE ENDEMIONE</v>
          </cell>
          <cell r="Z7334" t="str">
            <v>FARELLA GIUSEPPE AG</v>
          </cell>
        </row>
        <row r="7335">
          <cell r="A7335" t="str">
            <v>IT001E81243159</v>
          </cell>
          <cell r="B7335" t="str">
            <v>KO</v>
          </cell>
          <cell r="F7335" t="str">
            <v>SUBENTRO</v>
          </cell>
          <cell r="G7335">
            <v>12559</v>
          </cell>
          <cell r="H7335">
            <v>0</v>
          </cell>
          <cell r="J7335">
            <v>45909</v>
          </cell>
          <cell r="M7335" t="str">
            <v>A2A</v>
          </cell>
          <cell r="O7335" t="str">
            <v>DUAL</v>
          </cell>
          <cell r="P7335" t="str">
            <v>A2A CONSUMER DUAL (DUAL)</v>
          </cell>
          <cell r="Q7335" t="str">
            <v>RES</v>
          </cell>
          <cell r="R7335" t="str">
            <v>BRUNO</v>
          </cell>
          <cell r="S7335" t="str">
            <v>GAETANO</v>
          </cell>
          <cell r="T7335" t="str">
            <v>GAETANO BRUNO</v>
          </cell>
          <cell r="U7335">
            <v>3664751167</v>
          </cell>
          <cell r="V7335" t="str">
            <v>BRNGTN94D14F839E</v>
          </cell>
          <cell r="X7335" t="str">
            <v>BOLLETTINO</v>
          </cell>
          <cell r="Y7335" t="str">
            <v>CORPORENTE ORNELLA</v>
          </cell>
          <cell r="Z7335" t="str">
            <v>FARELLA GIUSEPPE AG</v>
          </cell>
        </row>
        <row r="7336">
          <cell r="A7336">
            <v>352500469172</v>
          </cell>
          <cell r="B7336" t="str">
            <v>KO</v>
          </cell>
          <cell r="F7336" t="str">
            <v>SUBENTRO</v>
          </cell>
          <cell r="G7336">
            <v>12560</v>
          </cell>
          <cell r="H7336">
            <v>0</v>
          </cell>
          <cell r="J7336">
            <v>45909</v>
          </cell>
          <cell r="M7336" t="str">
            <v>A2A</v>
          </cell>
          <cell r="O7336" t="str">
            <v>DUAL</v>
          </cell>
          <cell r="P7336" t="str">
            <v>A2A CONSUMER DUAL (DUAL)</v>
          </cell>
          <cell r="Q7336" t="str">
            <v>RES</v>
          </cell>
          <cell r="R7336" t="str">
            <v>BRUNO</v>
          </cell>
          <cell r="S7336" t="str">
            <v>GAETANO</v>
          </cell>
          <cell r="T7336" t="str">
            <v>GAETANO BRUNO</v>
          </cell>
          <cell r="U7336">
            <v>3664751167</v>
          </cell>
          <cell r="V7336" t="str">
            <v>BRNGTN94D14F839E</v>
          </cell>
          <cell r="X7336" t="str">
            <v>BOLLETTINO</v>
          </cell>
          <cell r="Y7336" t="str">
            <v>CORPORENTE ORNELLA</v>
          </cell>
          <cell r="Z7336" t="str">
            <v>FARELLA GIUSEPPE AG</v>
          </cell>
        </row>
        <row r="7337">
          <cell r="A7337" t="str">
            <v>IT001E04307388</v>
          </cell>
          <cell r="B7337" t="str">
            <v>Accettata</v>
          </cell>
          <cell r="F7337" t="str">
            <v>SUBENTRO</v>
          </cell>
          <cell r="G7337">
            <v>12561</v>
          </cell>
          <cell r="H7337">
            <v>0</v>
          </cell>
          <cell r="I7337" t="str">
            <v>OP0014057977</v>
          </cell>
          <cell r="J7337">
            <v>45909</v>
          </cell>
          <cell r="K7337">
            <v>45909</v>
          </cell>
          <cell r="M7337" t="str">
            <v>A2A</v>
          </cell>
          <cell r="N7337" t="str">
            <v>GESTORE PR20</v>
          </cell>
          <cell r="O7337" t="str">
            <v>LUCE</v>
          </cell>
          <cell r="P7337" t="str">
            <v>A2A Luce Business</v>
          </cell>
          <cell r="Q7337" t="str">
            <v>BUS</v>
          </cell>
          <cell r="T7337" t="str">
            <v>NEW STYLE IMBOTTITI DI CAI YOULIN</v>
          </cell>
          <cell r="U7337">
            <v>3337755650</v>
          </cell>
          <cell r="V7337" t="str">
            <v>CAIYLN68L58Z210S</v>
          </cell>
          <cell r="W7337">
            <v>12162680966</v>
          </cell>
          <cell r="X7337" t="str">
            <v>IBAN BANCARIO</v>
          </cell>
          <cell r="Y7337" t="str">
            <v>CAMPI ORIANO</v>
          </cell>
          <cell r="Z7337" t="str">
            <v>FARELLA GIUSEPPE AG</v>
          </cell>
        </row>
        <row r="7338">
          <cell r="A7338" t="str">
            <v>IT001E75786100</v>
          </cell>
          <cell r="B7338" t="str">
            <v>Chiusa</v>
          </cell>
          <cell r="F7338" t="str">
            <v>SWITCH</v>
          </cell>
          <cell r="G7338">
            <v>12562</v>
          </cell>
          <cell r="H7338">
            <v>0</v>
          </cell>
          <cell r="I7338" t="str">
            <v>OP0014058417</v>
          </cell>
          <cell r="J7338">
            <v>45909</v>
          </cell>
          <cell r="K7338">
            <v>45909</v>
          </cell>
          <cell r="M7338" t="str">
            <v>A2A</v>
          </cell>
          <cell r="N7338" t="str">
            <v>GESTORE  KD09</v>
          </cell>
          <cell r="O7338" t="str">
            <v>LUCE</v>
          </cell>
          <cell r="P7338" t="str">
            <v>A2A Luce Consumer</v>
          </cell>
          <cell r="Q7338" t="str">
            <v>RES</v>
          </cell>
          <cell r="R7338" t="str">
            <v>NICOLA</v>
          </cell>
          <cell r="S7338" t="str">
            <v>PUGLIESE</v>
          </cell>
          <cell r="T7338" t="str">
            <v>PUGLIESE NICOLA</v>
          </cell>
          <cell r="U7338">
            <v>3932579361</v>
          </cell>
          <cell r="V7338" t="str">
            <v>PGLNCL83E28H096W</v>
          </cell>
          <cell r="X7338" t="str">
            <v>IBAN BANCARIO</v>
          </cell>
          <cell r="Y7338" t="str">
            <v>GIANNOCCARO VINCENZO</v>
          </cell>
          <cell r="Z7338" t="str">
            <v xml:space="preserve">STANO GIUSEPPE </v>
          </cell>
        </row>
        <row r="7339">
          <cell r="A7339" t="str">
            <v>IT001E61295007</v>
          </cell>
          <cell r="B7339" t="str">
            <v>Chiusa</v>
          </cell>
          <cell r="F7339" t="str">
            <v>SWITCH</v>
          </cell>
          <cell r="G7339">
            <v>12563</v>
          </cell>
          <cell r="H7339">
            <v>0</v>
          </cell>
          <cell r="I7339" t="str">
            <v>OP0014059084</v>
          </cell>
          <cell r="J7339">
            <v>45908</v>
          </cell>
          <cell r="K7339">
            <v>45878</v>
          </cell>
          <cell r="M7339" t="str">
            <v>A2A</v>
          </cell>
          <cell r="N7339" t="str">
            <v>GESTORE PA05</v>
          </cell>
          <cell r="O7339" t="str">
            <v>DUAL</v>
          </cell>
          <cell r="P7339" t="str">
            <v>A2A CONSUMER DUAL (DUAL)</v>
          </cell>
          <cell r="Q7339" t="str">
            <v>RES</v>
          </cell>
          <cell r="R7339" t="str">
            <v>MANUELA</v>
          </cell>
          <cell r="S7339" t="str">
            <v>DI PUCCHIO</v>
          </cell>
          <cell r="T7339" t="str">
            <v>DI PUCCHIO MANUELA</v>
          </cell>
          <cell r="U7339">
            <v>3491363800</v>
          </cell>
          <cell r="V7339" t="str">
            <v>DPCMNL75T45I838Q</v>
          </cell>
          <cell r="X7339" t="str">
            <v>IBAN BANCARIO</v>
          </cell>
          <cell r="Y7339" t="str">
            <v>DI BIASE MIRIAM PIA</v>
          </cell>
          <cell r="Z7339" t="str">
            <v>FARELLA GIUSEPPE AG</v>
          </cell>
        </row>
        <row r="7340">
          <cell r="A7340">
            <v>10400001051491</v>
          </cell>
          <cell r="B7340" t="str">
            <v>Annullata</v>
          </cell>
          <cell r="F7340" t="str">
            <v>SWITCH</v>
          </cell>
          <cell r="G7340">
            <v>12564</v>
          </cell>
          <cell r="H7340">
            <v>0</v>
          </cell>
          <cell r="I7340" t="str">
            <v>OP0014059242</v>
          </cell>
          <cell r="J7340">
            <v>45908</v>
          </cell>
          <cell r="K7340">
            <v>45909</v>
          </cell>
          <cell r="M7340" t="str">
            <v>A2A</v>
          </cell>
          <cell r="N7340" t="str">
            <v>GESTORE PA05</v>
          </cell>
          <cell r="O7340" t="str">
            <v>DUAL</v>
          </cell>
          <cell r="P7340" t="str">
            <v>A2A CONSUMER DUAL (DUAL)</v>
          </cell>
          <cell r="Q7340" t="str">
            <v>RES</v>
          </cell>
          <cell r="R7340" t="str">
            <v>MANUELA</v>
          </cell>
          <cell r="S7340" t="str">
            <v>DI PUCCHIO</v>
          </cell>
          <cell r="T7340" t="str">
            <v>DI PUCCHIO MANUELA</v>
          </cell>
          <cell r="U7340">
            <v>3491363800</v>
          </cell>
          <cell r="V7340" t="str">
            <v>DPCMNL75T45I838Q</v>
          </cell>
          <cell r="X7340" t="str">
            <v>IBAN BANCARIO</v>
          </cell>
          <cell r="Y7340" t="str">
            <v>DI BIASE MIRIAM PIA</v>
          </cell>
          <cell r="Z7340" t="str">
            <v>FARELLA GIUSEPPE AG</v>
          </cell>
        </row>
        <row r="7341">
          <cell r="A7341">
            <v>1613851000418</v>
          </cell>
          <cell r="B7341" t="str">
            <v>Chiusa</v>
          </cell>
          <cell r="F7341" t="str">
            <v>SWITCH</v>
          </cell>
          <cell r="G7341">
            <v>12565</v>
          </cell>
          <cell r="H7341">
            <v>0</v>
          </cell>
          <cell r="I7341" t="str">
            <v>OP0014059453</v>
          </cell>
          <cell r="J7341">
            <v>45909</v>
          </cell>
          <cell r="K7341" t="str">
            <v>0025-09-09</v>
          </cell>
          <cell r="M7341" t="str">
            <v>A2A</v>
          </cell>
          <cell r="N7341" t="str">
            <v>GESTORE  KD09</v>
          </cell>
          <cell r="O7341" t="str">
            <v>GAS</v>
          </cell>
          <cell r="P7341" t="str">
            <v>A2A Gas Consumer</v>
          </cell>
          <cell r="Q7341" t="str">
            <v>RES</v>
          </cell>
          <cell r="R7341" t="str">
            <v>GIOVANNI</v>
          </cell>
          <cell r="S7341" t="str">
            <v>MALERBA</v>
          </cell>
          <cell r="T7341" t="str">
            <v>MALERBA GIOVANNI</v>
          </cell>
          <cell r="U7341">
            <v>3395307600</v>
          </cell>
          <cell r="V7341" t="str">
            <v>MLRGNN62L21L711Y</v>
          </cell>
          <cell r="X7341" t="str">
            <v>IBAN BANCARIO</v>
          </cell>
          <cell r="Y7341" t="str">
            <v>BEATRICE ENDEMIONE</v>
          </cell>
          <cell r="Z7341" t="str">
            <v>FARELLA GIUSEPPE AG</v>
          </cell>
        </row>
        <row r="7342">
          <cell r="A7342" t="str">
            <v>IT001E72809786</v>
          </cell>
          <cell r="B7342" t="str">
            <v>KO</v>
          </cell>
          <cell r="F7342" t="str">
            <v>SUBENTRO</v>
          </cell>
          <cell r="G7342">
            <v>12566</v>
          </cell>
          <cell r="H7342">
            <v>0</v>
          </cell>
          <cell r="J7342">
            <v>45909</v>
          </cell>
          <cell r="M7342" t="str">
            <v>A2A</v>
          </cell>
          <cell r="O7342" t="str">
            <v>LUCE</v>
          </cell>
          <cell r="P7342" t="str">
            <v>A2A Luce Consumer</v>
          </cell>
          <cell r="Q7342" t="str">
            <v>RES</v>
          </cell>
          <cell r="R7342" t="str">
            <v>SILVANA</v>
          </cell>
          <cell r="S7342" t="str">
            <v>MANCO</v>
          </cell>
          <cell r="T7342" t="str">
            <v>MANCO SILVANA</v>
          </cell>
          <cell r="U7342">
            <v>3394674427</v>
          </cell>
          <cell r="V7342" t="str">
            <v>MNCSVN59B63D883T</v>
          </cell>
          <cell r="X7342" t="str">
            <v>IBAN BANCARIO</v>
          </cell>
          <cell r="Y7342" t="str">
            <v>BEATRICE ENDEMIONE</v>
          </cell>
          <cell r="Z7342" t="str">
            <v>FARELLA GIUSEPPE AG</v>
          </cell>
        </row>
        <row r="7343">
          <cell r="A7343" t="str">
            <v>IT001E74068468</v>
          </cell>
          <cell r="B7343" t="str">
            <v>Chiusa</v>
          </cell>
          <cell r="F7343" t="str">
            <v>SWITCH</v>
          </cell>
          <cell r="G7343">
            <v>12567</v>
          </cell>
          <cell r="H7343">
            <v>0</v>
          </cell>
          <cell r="I7343" t="str">
            <v>OP0014059538</v>
          </cell>
          <cell r="J7343">
            <v>45909</v>
          </cell>
          <cell r="K7343">
            <v>45909</v>
          </cell>
          <cell r="M7343" t="str">
            <v>A2A</v>
          </cell>
          <cell r="N7343" t="str">
            <v>GESTORE PA05</v>
          </cell>
          <cell r="O7343" t="str">
            <v>LUCE</v>
          </cell>
          <cell r="P7343" t="str">
            <v>A2A Luce Consumer</v>
          </cell>
          <cell r="Q7343" t="str">
            <v>RES</v>
          </cell>
          <cell r="R7343" t="str">
            <v>MICHELE</v>
          </cell>
          <cell r="S7343" t="str">
            <v>NIGRO</v>
          </cell>
          <cell r="T7343" t="str">
            <v>NIGRO MICHELE</v>
          </cell>
          <cell r="U7343">
            <v>3914695651</v>
          </cell>
          <cell r="V7343" t="str">
            <v>NGRMHL76C31E038C</v>
          </cell>
          <cell r="X7343" t="str">
            <v>IBAN BANCARIO</v>
          </cell>
          <cell r="Y7343" t="str">
            <v>PERAGINE MASSIMILIANO</v>
          </cell>
          <cell r="Z7343" t="str">
            <v>FARELLA GIUSEPPE AG</v>
          </cell>
        </row>
        <row r="7344">
          <cell r="A7344" t="str">
            <v>IT001E97007344</v>
          </cell>
          <cell r="B7344" t="str">
            <v>INSERITA</v>
          </cell>
          <cell r="F7344" t="str">
            <v>SWITCH</v>
          </cell>
          <cell r="G7344">
            <v>12569</v>
          </cell>
          <cell r="H7344">
            <v>0</v>
          </cell>
          <cell r="I7344" t="str">
            <v>VOW000012460</v>
          </cell>
          <cell r="J7344">
            <v>45909</v>
          </cell>
          <cell r="K7344">
            <v>45909</v>
          </cell>
          <cell r="M7344" t="str">
            <v>ENI</v>
          </cell>
          <cell r="N7344" t="str">
            <v>GESTORE EB06</v>
          </cell>
          <cell r="O7344" t="str">
            <v>LUCE</v>
          </cell>
          <cell r="P7344" t="str">
            <v>ENI Luce Consumer</v>
          </cell>
          <cell r="Q7344" t="str">
            <v>RES</v>
          </cell>
          <cell r="R7344" t="str">
            <v>SALVATORE</v>
          </cell>
          <cell r="S7344" t="str">
            <v>LICITRA</v>
          </cell>
          <cell r="T7344" t="str">
            <v>LICITRA SALVATORE</v>
          </cell>
          <cell r="U7344">
            <v>3383915159</v>
          </cell>
          <cell r="V7344" t="str">
            <v>LCTSVT33M13H163T</v>
          </cell>
          <cell r="X7344" t="str">
            <v>IBAN BANCARIO</v>
          </cell>
          <cell r="Y7344" t="str">
            <v>FABIOLA NAPOLI</v>
          </cell>
          <cell r="Z7344" t="str">
            <v>FARELLA GIUSEPPE AG</v>
          </cell>
        </row>
        <row r="7345">
          <cell r="A7345" t="str">
            <v>IT001E96942643</v>
          </cell>
          <cell r="B7345" t="str">
            <v>Chiusa</v>
          </cell>
          <cell r="F7345" t="str">
            <v>SWITCH</v>
          </cell>
          <cell r="G7345">
            <v>12570</v>
          </cell>
          <cell r="H7345">
            <v>0</v>
          </cell>
          <cell r="I7345" t="str">
            <v>SU8807645</v>
          </cell>
          <cell r="J7345">
            <v>45909</v>
          </cell>
          <cell r="K7345">
            <v>45909</v>
          </cell>
          <cell r="M7345" t="str">
            <v>ENEL ENERGIA</v>
          </cell>
          <cell r="N7345" t="str">
            <v>GESTORE DT12</v>
          </cell>
          <cell r="O7345" t="str">
            <v>LUCE</v>
          </cell>
          <cell r="P7345" t="str">
            <v>ENEL ENERGIA Luce Consumer</v>
          </cell>
          <cell r="Q7345" t="str">
            <v>RES</v>
          </cell>
          <cell r="R7345" t="str">
            <v>GIUSEPPA</v>
          </cell>
          <cell r="S7345" t="str">
            <v>TAVOLINO</v>
          </cell>
          <cell r="T7345" t="str">
            <v>TAVOLINO GIUSEPPA</v>
          </cell>
          <cell r="U7345">
            <v>3394933619</v>
          </cell>
          <cell r="V7345" t="str">
            <v>TVLGPP55M53M088V</v>
          </cell>
          <cell r="X7345" t="str">
            <v>IBAN BANCARIO</v>
          </cell>
          <cell r="Y7345" t="str">
            <v>FABIOLA NAPOLI</v>
          </cell>
          <cell r="Z7345" t="str">
            <v>FARELLA GIUSEPPE AG</v>
          </cell>
        </row>
        <row r="7346">
          <cell r="A7346">
            <v>1611878006435</v>
          </cell>
          <cell r="B7346" t="str">
            <v>INSERITA</v>
          </cell>
          <cell r="F7346" t="str">
            <v>SWITCH</v>
          </cell>
          <cell r="G7346">
            <v>12571</v>
          </cell>
          <cell r="H7346">
            <v>0</v>
          </cell>
          <cell r="I7346" t="str">
            <v>VOW000012465</v>
          </cell>
          <cell r="J7346">
            <v>45909</v>
          </cell>
          <cell r="K7346">
            <v>45909</v>
          </cell>
          <cell r="M7346" t="str">
            <v>ENI</v>
          </cell>
          <cell r="N7346" t="str">
            <v>GESTORE EB06</v>
          </cell>
          <cell r="O7346" t="str">
            <v>GAS</v>
          </cell>
          <cell r="P7346" t="str">
            <v>ENI Gas Consumer</v>
          </cell>
          <cell r="Q7346" t="str">
            <v>RES</v>
          </cell>
          <cell r="R7346" t="str">
            <v>CONCETTA</v>
          </cell>
          <cell r="S7346" t="str">
            <v>LICITRA</v>
          </cell>
          <cell r="T7346" t="str">
            <v>LICITRA CONCETTA</v>
          </cell>
          <cell r="U7346">
            <v>3383915159</v>
          </cell>
          <cell r="V7346" t="str">
            <v>LCTCCT67E44H163G</v>
          </cell>
          <cell r="X7346" t="str">
            <v>IBAN BANCARIO</v>
          </cell>
          <cell r="Y7346" t="str">
            <v>FABIOLA NAPOLI</v>
          </cell>
          <cell r="Z7346" t="str">
            <v>FARELLA GIUSEPPE AG</v>
          </cell>
        </row>
        <row r="7347">
          <cell r="A7347" t="str">
            <v>IT001E97007343</v>
          </cell>
          <cell r="B7347" t="str">
            <v>INSERITA</v>
          </cell>
          <cell r="F7347" t="str">
            <v>SWITCH</v>
          </cell>
          <cell r="G7347">
            <v>12572</v>
          </cell>
          <cell r="H7347">
            <v>0</v>
          </cell>
          <cell r="I7347" t="str">
            <v>VOW000012472</v>
          </cell>
          <cell r="J7347">
            <v>45909</v>
          </cell>
          <cell r="K7347">
            <v>45909</v>
          </cell>
          <cell r="M7347" t="str">
            <v>ENI</v>
          </cell>
          <cell r="N7347" t="str">
            <v>GESTORE EB06</v>
          </cell>
          <cell r="O7347" t="str">
            <v>LUCE</v>
          </cell>
          <cell r="P7347" t="str">
            <v>ENI Luce Consumer</v>
          </cell>
          <cell r="Q7347" t="str">
            <v>RES</v>
          </cell>
          <cell r="R7347" t="str">
            <v>ROSARIO</v>
          </cell>
          <cell r="S7347" t="str">
            <v>CILIA</v>
          </cell>
          <cell r="T7347" t="str">
            <v>CILIA ROSARIO</v>
          </cell>
          <cell r="U7347">
            <v>3383915159</v>
          </cell>
          <cell r="V7347" t="str">
            <v>CLIRSR64D11H163Y</v>
          </cell>
          <cell r="X7347" t="str">
            <v>IBAN BANCARIO</v>
          </cell>
          <cell r="Y7347" t="str">
            <v>FABIOLA NAPOLI</v>
          </cell>
          <cell r="Z7347" t="str">
            <v>FARELLA GIUSEPPE AG</v>
          </cell>
        </row>
        <row r="7348">
          <cell r="A7348" t="str">
            <v>IT001E75999446</v>
          </cell>
          <cell r="B7348" t="str">
            <v>INSERITA</v>
          </cell>
          <cell r="F7348" t="str">
            <v>SWITCH</v>
          </cell>
          <cell r="G7348">
            <v>12573</v>
          </cell>
          <cell r="H7348">
            <v>0</v>
          </cell>
          <cell r="I7348" t="str">
            <v>SU9034896</v>
          </cell>
          <cell r="J7348">
            <v>45909</v>
          </cell>
          <cell r="K7348">
            <v>45919</v>
          </cell>
          <cell r="M7348" t="str">
            <v>ENEL ENERGIA</v>
          </cell>
          <cell r="N7348" t="str">
            <v>GESTORE DT12</v>
          </cell>
          <cell r="O7348" t="str">
            <v>LUCE</v>
          </cell>
          <cell r="P7348" t="str">
            <v>ENEL ENERGIA Luce Business</v>
          </cell>
          <cell r="Q7348" t="str">
            <v>BUS</v>
          </cell>
          <cell r="T7348" t="str">
            <v>CONDOMINIO VIA GOLDONI 2</v>
          </cell>
          <cell r="U7348" t="str">
            <v>+39 338 582 6438</v>
          </cell>
          <cell r="V7348">
            <v>91144870721</v>
          </cell>
          <cell r="W7348">
            <v>91144870721</v>
          </cell>
          <cell r="X7348" t="str">
            <v>BOLLETTINO</v>
          </cell>
          <cell r="Y7348" t="str">
            <v>AMM SERVIDIO DANIELE</v>
          </cell>
          <cell r="Z7348" t="str">
            <v>Petronella Rossella</v>
          </cell>
        </row>
        <row r="7349">
          <cell r="A7349" t="str">
            <v>IT001E58534120</v>
          </cell>
          <cell r="B7349" t="str">
            <v>INSERITA</v>
          </cell>
          <cell r="F7349" t="str">
            <v>SWITCH</v>
          </cell>
          <cell r="G7349">
            <v>12574</v>
          </cell>
          <cell r="H7349">
            <v>0</v>
          </cell>
          <cell r="I7349" t="str">
            <v>VOW000012459</v>
          </cell>
          <cell r="J7349">
            <v>45909</v>
          </cell>
          <cell r="K7349">
            <v>45909</v>
          </cell>
          <cell r="M7349" t="str">
            <v>ENI</v>
          </cell>
          <cell r="N7349" t="str">
            <v>GESTORE EB06</v>
          </cell>
          <cell r="O7349" t="str">
            <v>LUCE</v>
          </cell>
          <cell r="P7349" t="str">
            <v>ENI Luce Consumer (DUAL)</v>
          </cell>
          <cell r="Q7349" t="str">
            <v>RES</v>
          </cell>
          <cell r="R7349" t="str">
            <v>ALESSANDRO</v>
          </cell>
          <cell r="S7349" t="str">
            <v>LOSURDO</v>
          </cell>
          <cell r="T7349" t="str">
            <v>LOSURDO ALESSANDRO</v>
          </cell>
          <cell r="U7349">
            <v>3332269874</v>
          </cell>
          <cell r="V7349" t="str">
            <v>LSRLSN64E21D612Q</v>
          </cell>
          <cell r="X7349" t="str">
            <v>IBAN BANCARIO</v>
          </cell>
          <cell r="Y7349" t="str">
            <v>FABIOLA NAPOLI</v>
          </cell>
          <cell r="Z7349" t="str">
            <v>FARELLA GIUSEPPE AG</v>
          </cell>
        </row>
        <row r="7350">
          <cell r="A7350">
            <v>882102898016</v>
          </cell>
          <cell r="B7350" t="str">
            <v>INSERITA</v>
          </cell>
          <cell r="F7350" t="str">
            <v>SWITCH</v>
          </cell>
          <cell r="G7350">
            <v>12575</v>
          </cell>
          <cell r="H7350">
            <v>0</v>
          </cell>
          <cell r="I7350" t="str">
            <v>VOW000012459</v>
          </cell>
          <cell r="J7350">
            <v>45909</v>
          </cell>
          <cell r="K7350">
            <v>45909</v>
          </cell>
          <cell r="M7350" t="str">
            <v>ENI</v>
          </cell>
          <cell r="N7350" t="str">
            <v>GESTORE EB06</v>
          </cell>
          <cell r="O7350" t="str">
            <v>GAS</v>
          </cell>
          <cell r="P7350" t="str">
            <v>ENI Gas Consumer (DUAL)</v>
          </cell>
          <cell r="Q7350" t="str">
            <v>RES</v>
          </cell>
          <cell r="R7350" t="str">
            <v>ALESSANDRO</v>
          </cell>
          <cell r="S7350" t="str">
            <v>LOSURDO</v>
          </cell>
          <cell r="T7350" t="str">
            <v>LOSURDO ALESSANDRO</v>
          </cell>
          <cell r="U7350">
            <v>3332269874</v>
          </cell>
          <cell r="V7350" t="str">
            <v>LSRLSN64E21D612Q</v>
          </cell>
          <cell r="X7350" t="str">
            <v>IBAN BANCARIO</v>
          </cell>
          <cell r="Y7350" t="str">
            <v>FABIOLA NAPOLI</v>
          </cell>
          <cell r="Z7350" t="str">
            <v>FARELLA GIUSEPPE AG</v>
          </cell>
        </row>
        <row r="7351">
          <cell r="A7351" t="str">
            <v>IT001E71067140</v>
          </cell>
          <cell r="B7351" t="str">
            <v>INSERITA</v>
          </cell>
          <cell r="F7351" t="str">
            <v>SWITCH</v>
          </cell>
          <cell r="G7351">
            <v>12576</v>
          </cell>
          <cell r="H7351">
            <v>0</v>
          </cell>
          <cell r="I7351" t="str">
            <v>SU9037123</v>
          </cell>
          <cell r="J7351">
            <v>45909</v>
          </cell>
          <cell r="K7351">
            <v>45919</v>
          </cell>
          <cell r="M7351" t="str">
            <v>ENEL ENERGIA</v>
          </cell>
          <cell r="N7351" t="str">
            <v>GESTORE DT12</v>
          </cell>
          <cell r="O7351" t="str">
            <v>LUCE</v>
          </cell>
          <cell r="P7351" t="str">
            <v>ENEL ENERGIA Luce Business</v>
          </cell>
          <cell r="Q7351" t="str">
            <v>BUS</v>
          </cell>
          <cell r="T7351" t="str">
            <v>AMM.NE CONDOMINIO</v>
          </cell>
          <cell r="U7351" t="str">
            <v>+39 328 656 8496</v>
          </cell>
          <cell r="V7351">
            <v>91146440721</v>
          </cell>
          <cell r="W7351">
            <v>91146440721</v>
          </cell>
          <cell r="X7351" t="str">
            <v>BOLLETTINO</v>
          </cell>
          <cell r="Y7351" t="str">
            <v>AMM PINTO SANTE</v>
          </cell>
          <cell r="Z7351" t="str">
            <v>Petronella Rossella</v>
          </cell>
        </row>
        <row r="7352">
          <cell r="A7352" t="str">
            <v>IT001E96954562</v>
          </cell>
          <cell r="B7352" t="str">
            <v>Chiusa</v>
          </cell>
          <cell r="F7352" t="str">
            <v>SWITCH</v>
          </cell>
          <cell r="G7352">
            <v>12578</v>
          </cell>
          <cell r="H7352">
            <v>0</v>
          </cell>
          <cell r="I7352" t="str">
            <v>OP0014059902</v>
          </cell>
          <cell r="J7352">
            <v>45909</v>
          </cell>
          <cell r="K7352">
            <v>45909</v>
          </cell>
          <cell r="M7352" t="str">
            <v>A2A</v>
          </cell>
          <cell r="N7352" t="str">
            <v>GESTORE  KD09</v>
          </cell>
          <cell r="O7352" t="str">
            <v>LUCE</v>
          </cell>
          <cell r="P7352" t="str">
            <v>A2A Luce Consumer</v>
          </cell>
          <cell r="Q7352" t="str">
            <v>RES</v>
          </cell>
          <cell r="R7352" t="str">
            <v>GIOVANNI LUCA</v>
          </cell>
          <cell r="S7352" t="str">
            <v>CARONTE</v>
          </cell>
          <cell r="T7352" t="str">
            <v>CARONTE GIOVANNI LUCA</v>
          </cell>
          <cell r="U7352">
            <v>3498155225</v>
          </cell>
          <cell r="V7352" t="str">
            <v>CRNGNN80E21M088V</v>
          </cell>
          <cell r="X7352" t="str">
            <v>IBAN BANCARIO</v>
          </cell>
          <cell r="Y7352" t="str">
            <v>FABIOLA NAPOLI</v>
          </cell>
          <cell r="Z7352" t="str">
            <v>FARELLA GIUSEPPE AG</v>
          </cell>
        </row>
        <row r="7353">
          <cell r="A7353" t="str">
            <v>IT001E71078995</v>
          </cell>
          <cell r="B7353" t="str">
            <v>Chiusa</v>
          </cell>
          <cell r="F7353" t="str">
            <v>SWITCH</v>
          </cell>
          <cell r="G7353">
            <v>12579</v>
          </cell>
          <cell r="H7353">
            <v>0</v>
          </cell>
          <cell r="I7353" t="str">
            <v>SU8835209</v>
          </cell>
          <cell r="J7353">
            <v>45909</v>
          </cell>
          <cell r="K7353">
            <v>45910</v>
          </cell>
          <cell r="M7353" t="str">
            <v>ENEL ENERGIA</v>
          </cell>
          <cell r="N7353" t="str">
            <v>GESTORE DT12</v>
          </cell>
          <cell r="O7353" t="str">
            <v>LUCE</v>
          </cell>
          <cell r="P7353" t="str">
            <v>ENEL ENERGIA Luce Consumer</v>
          </cell>
          <cell r="Q7353" t="str">
            <v>RES</v>
          </cell>
          <cell r="R7353" t="str">
            <v>MICHELE</v>
          </cell>
          <cell r="S7353" t="str">
            <v>LABORANTE</v>
          </cell>
          <cell r="T7353" t="str">
            <v>LABORANTE MICHELE</v>
          </cell>
          <cell r="U7353">
            <v>3393320108</v>
          </cell>
          <cell r="V7353" t="str">
            <v>LBRMHL39C15A225E</v>
          </cell>
          <cell r="X7353" t="str">
            <v>BOLLETTINO</v>
          </cell>
          <cell r="Y7353" t="str">
            <v>DADDOZIO RAFFAELE</v>
          </cell>
          <cell r="Z7353" t="str">
            <v>Petronella Rossella</v>
          </cell>
        </row>
        <row r="7354">
          <cell r="A7354">
            <v>10420000265697</v>
          </cell>
          <cell r="B7354" t="str">
            <v>Chiusa</v>
          </cell>
          <cell r="F7354" t="str">
            <v>SWITCH</v>
          </cell>
          <cell r="G7354">
            <v>12580</v>
          </cell>
          <cell r="H7354">
            <v>0</v>
          </cell>
          <cell r="I7354" t="str">
            <v>SU8807422</v>
          </cell>
          <cell r="J7354">
            <v>45909</v>
          </cell>
          <cell r="K7354">
            <v>45909</v>
          </cell>
          <cell r="M7354" t="str">
            <v>ENEL ENERGIA</v>
          </cell>
          <cell r="N7354" t="str">
            <v>GESTORE DT12</v>
          </cell>
          <cell r="O7354" t="str">
            <v>GAS</v>
          </cell>
          <cell r="P7354" t="str">
            <v>ENEL ENERGIA Gas Consumer</v>
          </cell>
          <cell r="Q7354" t="str">
            <v>RES</v>
          </cell>
          <cell r="R7354" t="str">
            <v>MARIA CARMELA</v>
          </cell>
          <cell r="S7354" t="str">
            <v>MASI</v>
          </cell>
          <cell r="T7354" t="str">
            <v>MASI MARIA CARMELA</v>
          </cell>
          <cell r="U7354">
            <v>3393320108</v>
          </cell>
          <cell r="V7354" t="str">
            <v>MSAMCR42H69A2250</v>
          </cell>
          <cell r="X7354" t="str">
            <v>BOLLETTINO</v>
          </cell>
          <cell r="Y7354" t="str">
            <v>DADDOZIO RAFFAELE</v>
          </cell>
          <cell r="Z7354" t="str">
            <v>Petronella Rossella</v>
          </cell>
        </row>
        <row r="7355">
          <cell r="A7355">
            <v>460000131251</v>
          </cell>
          <cell r="B7355" t="str">
            <v>Chiusa</v>
          </cell>
          <cell r="F7355" t="str">
            <v>SWITCH</v>
          </cell>
          <cell r="G7355">
            <v>12581</v>
          </cell>
          <cell r="H7355">
            <v>0</v>
          </cell>
          <cell r="I7355" t="str">
            <v>SU8777731</v>
          </cell>
          <cell r="J7355">
            <v>45909</v>
          </cell>
          <cell r="K7355">
            <v>45908</v>
          </cell>
          <cell r="M7355" t="str">
            <v>ENEL ENERGIA</v>
          </cell>
          <cell r="N7355" t="str">
            <v>GESTORE DT12</v>
          </cell>
          <cell r="O7355" t="str">
            <v>GAS</v>
          </cell>
          <cell r="P7355" t="str">
            <v>ENEL ENERGIA Gas Consumer</v>
          </cell>
          <cell r="Q7355" t="str">
            <v>RES</v>
          </cell>
          <cell r="R7355" t="str">
            <v>GIUSEPPE</v>
          </cell>
          <cell r="S7355" t="str">
            <v>POLIZZI</v>
          </cell>
          <cell r="T7355" t="str">
            <v>POLIZZI GIUSEPPE</v>
          </cell>
          <cell r="U7355">
            <v>3395215684</v>
          </cell>
          <cell r="V7355" t="str">
            <v>PLZGPP68H22B315A</v>
          </cell>
          <cell r="X7355" t="str">
            <v>IBAN BANCARIO</v>
          </cell>
          <cell r="Y7355" t="str">
            <v>TARDIBUONO FRANCESCO</v>
          </cell>
          <cell r="Z7355" t="str">
            <v>FARELLA GIUSEPPE AG</v>
          </cell>
        </row>
        <row r="7356">
          <cell r="A7356" t="str">
            <v>IT001E92912507</v>
          </cell>
          <cell r="B7356" t="str">
            <v>Chiusa</v>
          </cell>
          <cell r="F7356" t="str">
            <v>SWITCH</v>
          </cell>
          <cell r="G7356">
            <v>12582</v>
          </cell>
          <cell r="H7356">
            <v>0</v>
          </cell>
          <cell r="I7356" t="str">
            <v>SU8777582</v>
          </cell>
          <cell r="J7356">
            <v>45909</v>
          </cell>
          <cell r="K7356">
            <v>45908</v>
          </cell>
          <cell r="M7356" t="str">
            <v>ENEL ENERGIA</v>
          </cell>
          <cell r="N7356" t="str">
            <v>GESTORE DT12</v>
          </cell>
          <cell r="O7356" t="str">
            <v>LUCE</v>
          </cell>
          <cell r="P7356" t="str">
            <v>ENEL ENERGIA Luce Consumer</v>
          </cell>
          <cell r="Q7356" t="str">
            <v>RES</v>
          </cell>
          <cell r="R7356" t="str">
            <v>GIUSEPPE</v>
          </cell>
          <cell r="S7356" t="str">
            <v>POLIZZI</v>
          </cell>
          <cell r="T7356" t="str">
            <v>POLIZZI GIUSEPPE</v>
          </cell>
          <cell r="U7356">
            <v>3395215684</v>
          </cell>
          <cell r="V7356" t="str">
            <v>PLZGPP68H22B315A</v>
          </cell>
          <cell r="X7356" t="str">
            <v>IBAN BANCARIO</v>
          </cell>
          <cell r="Y7356" t="str">
            <v>TARDIBUONO FRANCESCO</v>
          </cell>
          <cell r="Z7356" t="str">
            <v>FARELLA GIUSEPPE AG</v>
          </cell>
        </row>
        <row r="7357">
          <cell r="A7357" t="str">
            <v>IT001E96946107</v>
          </cell>
          <cell r="B7357" t="str">
            <v>Chiusa</v>
          </cell>
          <cell r="F7357" t="str">
            <v>SWITCH</v>
          </cell>
          <cell r="G7357">
            <v>12585</v>
          </cell>
          <cell r="H7357">
            <v>0</v>
          </cell>
          <cell r="I7357" t="str">
            <v>OP0014060770</v>
          </cell>
          <cell r="J7357">
            <v>45909</v>
          </cell>
          <cell r="K7357">
            <v>45909</v>
          </cell>
          <cell r="M7357" t="str">
            <v>A2A</v>
          </cell>
          <cell r="N7357" t="str">
            <v>GESTORE  KD09</v>
          </cell>
          <cell r="O7357" t="str">
            <v>LUCE</v>
          </cell>
          <cell r="P7357" t="str">
            <v>A2A Luce Consumer</v>
          </cell>
          <cell r="Q7357" t="str">
            <v>RES</v>
          </cell>
          <cell r="R7357" t="str">
            <v>FIORENZO</v>
          </cell>
          <cell r="S7357" t="str">
            <v>TARANTO</v>
          </cell>
          <cell r="T7357" t="str">
            <v>AZIENDA AGRICOLA FIORENZO TARANTO</v>
          </cell>
          <cell r="U7357">
            <v>3395812736</v>
          </cell>
          <cell r="V7357" t="str">
            <v>TRNFNZ84R18M088K</v>
          </cell>
          <cell r="W7357" t="str">
            <v>01261670887</v>
          </cell>
          <cell r="X7357" t="str">
            <v>IBAN BANCARIO</v>
          </cell>
          <cell r="Y7357" t="str">
            <v>FABIOLA NAPOLI</v>
          </cell>
          <cell r="Z7357" t="str">
            <v>FARELLA GIUSEPPE AG</v>
          </cell>
        </row>
        <row r="7358">
          <cell r="A7358" t="str">
            <v>IT001E96910020</v>
          </cell>
          <cell r="B7358" t="str">
            <v>Accettata</v>
          </cell>
          <cell r="F7358" t="str">
            <v>SWITCH</v>
          </cell>
          <cell r="G7358">
            <v>12587</v>
          </cell>
          <cell r="H7358">
            <v>0</v>
          </cell>
          <cell r="I7358" t="str">
            <v>OP0014069625</v>
          </cell>
          <cell r="J7358">
            <v>45909</v>
          </cell>
          <cell r="K7358">
            <v>45911</v>
          </cell>
          <cell r="M7358" t="str">
            <v>A2A</v>
          </cell>
          <cell r="N7358" t="str">
            <v>GESTORE PR20</v>
          </cell>
          <cell r="O7358" t="str">
            <v>LUCE</v>
          </cell>
          <cell r="P7358" t="str">
            <v>A2A Luce Business</v>
          </cell>
          <cell r="Q7358" t="str">
            <v>BUS</v>
          </cell>
          <cell r="R7358" t="str">
            <v>FIORENZO</v>
          </cell>
          <cell r="S7358" t="str">
            <v>TARANTO</v>
          </cell>
          <cell r="T7358" t="str">
            <v>AZIENDA AGRICOLA FIORENZO TARANTO</v>
          </cell>
          <cell r="U7358">
            <v>3395812736</v>
          </cell>
          <cell r="V7358" t="str">
            <v>TRNFNZ84R18M088K</v>
          </cell>
          <cell r="W7358" t="str">
            <v>01261670887</v>
          </cell>
          <cell r="X7358" t="str">
            <v>IBAN BANCARIO</v>
          </cell>
          <cell r="Y7358" t="str">
            <v>FABIOLA NAPOLI</v>
          </cell>
          <cell r="Z7358" t="str">
            <v>FARELLA GIUSEPPE AG</v>
          </cell>
        </row>
        <row r="7359">
          <cell r="A7359" t="str">
            <v>IT001E31533569</v>
          </cell>
          <cell r="B7359" t="str">
            <v>Chiusa</v>
          </cell>
          <cell r="F7359" t="str">
            <v>SWITCH</v>
          </cell>
          <cell r="G7359">
            <v>12588</v>
          </cell>
          <cell r="H7359">
            <v>0</v>
          </cell>
          <cell r="I7359" t="str">
            <v>SU8806448</v>
          </cell>
          <cell r="J7359">
            <v>45908</v>
          </cell>
          <cell r="K7359">
            <v>45909</v>
          </cell>
          <cell r="M7359" t="str">
            <v>ENEL ENERGIA</v>
          </cell>
          <cell r="N7359" t="str">
            <v>GESTORE DT12</v>
          </cell>
          <cell r="O7359" t="str">
            <v>DUAL</v>
          </cell>
          <cell r="P7359" t="str">
            <v>ENEL ENERGIA Dual Consumer (DUAL)</v>
          </cell>
          <cell r="Q7359" t="str">
            <v>RES</v>
          </cell>
          <cell r="R7359" t="str">
            <v>CORRADO</v>
          </cell>
          <cell r="S7359" t="str">
            <v>GRANDO</v>
          </cell>
          <cell r="T7359" t="str">
            <v>GRANDO CORRADO</v>
          </cell>
          <cell r="U7359">
            <v>3393647861</v>
          </cell>
          <cell r="V7359" t="str">
            <v>GRNCRD65S12L483I</v>
          </cell>
          <cell r="X7359" t="str">
            <v>BOLLETTINO</v>
          </cell>
          <cell r="Y7359" t="str">
            <v>LORENZO SANTORO</v>
          </cell>
          <cell r="Z7359" t="str">
            <v>Petronella Rossella</v>
          </cell>
        </row>
        <row r="7360">
          <cell r="A7360">
            <v>1613393002622</v>
          </cell>
          <cell r="B7360" t="str">
            <v>INSERITA</v>
          </cell>
          <cell r="F7360" t="str">
            <v>SWITCH</v>
          </cell>
          <cell r="G7360">
            <v>12589</v>
          </cell>
          <cell r="H7360">
            <v>0</v>
          </cell>
          <cell r="I7360" t="str">
            <v>SU8806448</v>
          </cell>
          <cell r="J7360">
            <v>45908</v>
          </cell>
          <cell r="K7360">
            <v>45909</v>
          </cell>
          <cell r="M7360" t="str">
            <v>ENEL ENERGIA</v>
          </cell>
          <cell r="N7360" t="str">
            <v>GESTORE DT12</v>
          </cell>
          <cell r="O7360" t="str">
            <v>DUAL</v>
          </cell>
          <cell r="P7360" t="str">
            <v>ENEL ENERGIA Dual Consumer (DUAL)</v>
          </cell>
          <cell r="Q7360" t="str">
            <v>RES</v>
          </cell>
          <cell r="R7360" t="str">
            <v>CORRADO</v>
          </cell>
          <cell r="S7360" t="str">
            <v>GRANDO</v>
          </cell>
          <cell r="T7360" t="str">
            <v>GRANDO CORRADO</v>
          </cell>
          <cell r="U7360">
            <v>3393647861</v>
          </cell>
          <cell r="V7360" t="str">
            <v>GRNCRD65S12L483I</v>
          </cell>
          <cell r="X7360" t="str">
            <v>BOLLETTINO</v>
          </cell>
          <cell r="Y7360" t="str">
            <v>LORENZO SANTORO</v>
          </cell>
          <cell r="Z7360" t="str">
            <v>Petronella Rossella</v>
          </cell>
        </row>
        <row r="7361">
          <cell r="A7361" t="str">
            <v>IT001E21539993</v>
          </cell>
          <cell r="B7361" t="str">
            <v>Chiusa</v>
          </cell>
          <cell r="F7361" t="str">
            <v>SWITCH</v>
          </cell>
          <cell r="G7361">
            <v>12590</v>
          </cell>
          <cell r="H7361">
            <v>0</v>
          </cell>
          <cell r="I7361" t="str">
            <v>SU8806730</v>
          </cell>
          <cell r="J7361">
            <v>45908</v>
          </cell>
          <cell r="K7361">
            <v>45909</v>
          </cell>
          <cell r="M7361" t="str">
            <v>ENEL ENERGIA</v>
          </cell>
          <cell r="N7361" t="str">
            <v>GESTORE DT12</v>
          </cell>
          <cell r="O7361" t="str">
            <v>DUAL</v>
          </cell>
          <cell r="P7361" t="str">
            <v>ENEL ENERGIA Dual Consumer (DUAL)</v>
          </cell>
          <cell r="Q7361" t="str">
            <v>RES</v>
          </cell>
          <cell r="R7361" t="str">
            <v>PAOLA</v>
          </cell>
          <cell r="S7361" t="str">
            <v>MUSSETTA</v>
          </cell>
          <cell r="T7361" t="str">
            <v>MUSSETTA PAOLA</v>
          </cell>
          <cell r="U7361" t="str">
            <v>348152 8558</v>
          </cell>
          <cell r="V7361" t="str">
            <v>MSSPLA56T54L319Y</v>
          </cell>
          <cell r="X7361" t="str">
            <v>IBAN BANCARIO</v>
          </cell>
          <cell r="Y7361" t="str">
            <v>LORENZO SANTORO</v>
          </cell>
          <cell r="Z7361" t="str">
            <v>Petronella Rossella</v>
          </cell>
        </row>
        <row r="7362">
          <cell r="A7362">
            <v>1611269000239</v>
          </cell>
          <cell r="B7362" t="str">
            <v>INSERITA</v>
          </cell>
          <cell r="F7362" t="str">
            <v>SWITCH</v>
          </cell>
          <cell r="G7362">
            <v>12591</v>
          </cell>
          <cell r="H7362">
            <v>0</v>
          </cell>
          <cell r="I7362" t="str">
            <v>SU8806730</v>
          </cell>
          <cell r="J7362">
            <v>45908</v>
          </cell>
          <cell r="K7362">
            <v>45909</v>
          </cell>
          <cell r="M7362" t="str">
            <v>ENEL ENERGIA</v>
          </cell>
          <cell r="N7362" t="str">
            <v>GESTORE DT12</v>
          </cell>
          <cell r="O7362" t="str">
            <v>DUAL</v>
          </cell>
          <cell r="P7362" t="str">
            <v>ENEL ENERGIA Dual Consumer (DUAL)</v>
          </cell>
          <cell r="Q7362" t="str">
            <v>RES</v>
          </cell>
          <cell r="R7362" t="str">
            <v>PAOLA</v>
          </cell>
          <cell r="S7362" t="str">
            <v>MUSSETTA</v>
          </cell>
          <cell r="T7362" t="str">
            <v>MUSSETTA PAOLA</v>
          </cell>
          <cell r="U7362" t="str">
            <v>348152 8558</v>
          </cell>
          <cell r="V7362" t="str">
            <v>MSSPLA56T54L319Y</v>
          </cell>
          <cell r="X7362" t="str">
            <v>IBAN BANCARIO</v>
          </cell>
          <cell r="Y7362" t="str">
            <v>LORENZO SANTORO</v>
          </cell>
          <cell r="Z7362" t="str">
            <v>Petronella Rossella</v>
          </cell>
        </row>
        <row r="7363">
          <cell r="A7363" t="str">
            <v>IT001E90129774</v>
          </cell>
          <cell r="B7363" t="str">
            <v>Chiusa</v>
          </cell>
          <cell r="F7363" t="str">
            <v>SWITCH</v>
          </cell>
          <cell r="G7363">
            <v>12592</v>
          </cell>
          <cell r="H7363">
            <v>0</v>
          </cell>
          <cell r="I7363" t="str">
            <v>SU8806670</v>
          </cell>
          <cell r="J7363">
            <v>45909</v>
          </cell>
          <cell r="K7363">
            <v>45909</v>
          </cell>
          <cell r="M7363" t="str">
            <v>ENEL ENERGIA</v>
          </cell>
          <cell r="N7363" t="str">
            <v>GESTORE DT12</v>
          </cell>
          <cell r="O7363" t="str">
            <v>LUCE</v>
          </cell>
          <cell r="P7363" t="str">
            <v>ENEL ENERGIA Luce Consumer</v>
          </cell>
          <cell r="Q7363" t="str">
            <v>RES</v>
          </cell>
          <cell r="R7363" t="str">
            <v>SIMON</v>
          </cell>
          <cell r="S7363" t="str">
            <v>PIZZO</v>
          </cell>
          <cell r="T7363" t="str">
            <v>PIZZO SIMON</v>
          </cell>
          <cell r="U7363">
            <v>3396357444</v>
          </cell>
          <cell r="V7363" t="str">
            <v>PZZSMN89L25L112I</v>
          </cell>
          <cell r="X7363" t="str">
            <v>IBAN BANCARIO</v>
          </cell>
          <cell r="Y7363" t="str">
            <v>TARDIBUONO FRANCESCO</v>
          </cell>
          <cell r="Z7363" t="str">
            <v>FARELLA GIUSEPPE AG</v>
          </cell>
        </row>
        <row r="7364">
          <cell r="A7364">
            <v>460000132328</v>
          </cell>
          <cell r="B7364" t="str">
            <v>Chiusa</v>
          </cell>
          <cell r="F7364" t="str">
            <v>SWITCH</v>
          </cell>
          <cell r="G7364">
            <v>12593</v>
          </cell>
          <cell r="H7364">
            <v>0</v>
          </cell>
          <cell r="I7364" t="str">
            <v>SU8806383</v>
          </cell>
          <cell r="J7364">
            <v>45909</v>
          </cell>
          <cell r="K7364">
            <v>45909</v>
          </cell>
          <cell r="M7364" t="str">
            <v>ENEL ENERGIA</v>
          </cell>
          <cell r="N7364" t="str">
            <v>GESTORE DT12</v>
          </cell>
          <cell r="O7364" t="str">
            <v>GAS</v>
          </cell>
          <cell r="P7364" t="str">
            <v>ENEL ENERGIA Gas Consumer</v>
          </cell>
          <cell r="Q7364" t="str">
            <v>RES</v>
          </cell>
          <cell r="R7364" t="str">
            <v>GIOVANNI</v>
          </cell>
          <cell r="S7364" t="str">
            <v>BUZZANCA</v>
          </cell>
          <cell r="T7364" t="str">
            <v>BUZZANCA GIOVANNI</v>
          </cell>
          <cell r="U7364">
            <v>3281475634</v>
          </cell>
          <cell r="V7364" t="str">
            <v>BZZGNN53C01B315A</v>
          </cell>
          <cell r="X7364" t="str">
            <v>IBAN BANCARIO</v>
          </cell>
          <cell r="Y7364" t="str">
            <v>TARDIBUONO FRANCESCO</v>
          </cell>
          <cell r="Z7364" t="str">
            <v>FARELLA GIUSEPPE AG</v>
          </cell>
        </row>
        <row r="7365">
          <cell r="A7365" t="str">
            <v>IT001E92882345</v>
          </cell>
          <cell r="B7365" t="str">
            <v>Chiusa</v>
          </cell>
          <cell r="F7365" t="str">
            <v>SWITCH</v>
          </cell>
          <cell r="G7365">
            <v>12594</v>
          </cell>
          <cell r="H7365">
            <v>0</v>
          </cell>
          <cell r="I7365" t="str">
            <v>SU8806088</v>
          </cell>
          <cell r="J7365">
            <v>45909</v>
          </cell>
          <cell r="K7365">
            <v>45909</v>
          </cell>
          <cell r="M7365" t="str">
            <v>ENEL ENERGIA</v>
          </cell>
          <cell r="N7365" t="str">
            <v>GESTORE DT12</v>
          </cell>
          <cell r="O7365" t="str">
            <v>LUCE</v>
          </cell>
          <cell r="P7365" t="str">
            <v>ENEL ENERGIA Luce Consumer</v>
          </cell>
          <cell r="Q7365" t="str">
            <v>RES</v>
          </cell>
          <cell r="R7365" t="str">
            <v>GIOVANNI</v>
          </cell>
          <cell r="S7365" t="str">
            <v>BUZZANCA</v>
          </cell>
          <cell r="T7365" t="str">
            <v>BUZZANCA GIOVANNI</v>
          </cell>
          <cell r="U7365">
            <v>3281475634</v>
          </cell>
          <cell r="V7365" t="str">
            <v>BZZGNN53C01B315A</v>
          </cell>
          <cell r="X7365" t="str">
            <v>IBAN BANCARIO</v>
          </cell>
          <cell r="Y7365" t="str">
            <v>TARDIBUONO FRANCESCO</v>
          </cell>
          <cell r="Z7365" t="str">
            <v>FARELLA GIUSEPPE AG</v>
          </cell>
        </row>
        <row r="7366">
          <cell r="A7366" t="str">
            <v>IT001E17730163</v>
          </cell>
          <cell r="B7366" t="str">
            <v>Chiusa</v>
          </cell>
          <cell r="F7366" t="str">
            <v>SWITCH</v>
          </cell>
          <cell r="G7366">
            <v>12595</v>
          </cell>
          <cell r="H7366">
            <v>0</v>
          </cell>
          <cell r="I7366" t="str">
            <v>SU8807167</v>
          </cell>
          <cell r="J7366">
            <v>45908</v>
          </cell>
          <cell r="K7366">
            <v>45909</v>
          </cell>
          <cell r="M7366" t="str">
            <v>ENEL ENERGIA</v>
          </cell>
          <cell r="N7366" t="str">
            <v>GESTORE DT12</v>
          </cell>
          <cell r="O7366" t="str">
            <v>DUAL</v>
          </cell>
          <cell r="P7366" t="str">
            <v>ENEL ENERGIA Dual Consumer (DUAL)</v>
          </cell>
          <cell r="Q7366" t="str">
            <v>RES</v>
          </cell>
          <cell r="R7366" t="str">
            <v>VERONICA</v>
          </cell>
          <cell r="S7366" t="str">
            <v>PRAGLIA</v>
          </cell>
          <cell r="T7366" t="str">
            <v>PRAGLIA VERONICA</v>
          </cell>
          <cell r="U7366">
            <v>3395990555</v>
          </cell>
          <cell r="V7366" t="str">
            <v>PRGVNC91L55A940S</v>
          </cell>
          <cell r="X7366" t="str">
            <v>IBAN BANCARIO</v>
          </cell>
          <cell r="Y7366" t="str">
            <v>CAMPI ORIANO</v>
          </cell>
          <cell r="Z7366" t="str">
            <v>FARELLA GIUSEPPE AG</v>
          </cell>
        </row>
        <row r="7367">
          <cell r="A7367">
            <v>1613532033704</v>
          </cell>
          <cell r="B7367" t="str">
            <v>INSERITA</v>
          </cell>
          <cell r="F7367" t="str">
            <v>SWITCH</v>
          </cell>
          <cell r="G7367">
            <v>12596</v>
          </cell>
          <cell r="H7367">
            <v>0</v>
          </cell>
          <cell r="I7367" t="str">
            <v>SU8807167</v>
          </cell>
          <cell r="J7367">
            <v>45908</v>
          </cell>
          <cell r="K7367">
            <v>45909</v>
          </cell>
          <cell r="M7367" t="str">
            <v>ENEL ENERGIA</v>
          </cell>
          <cell r="N7367" t="str">
            <v>GESTORE DT12</v>
          </cell>
          <cell r="O7367" t="str">
            <v>DUAL</v>
          </cell>
          <cell r="P7367" t="str">
            <v>ENEL ENERGIA Dual Consumer (DUAL)</v>
          </cell>
          <cell r="Q7367" t="str">
            <v>RES</v>
          </cell>
          <cell r="R7367" t="str">
            <v>VERONICA</v>
          </cell>
          <cell r="S7367" t="str">
            <v>PRAGLIA</v>
          </cell>
          <cell r="T7367" t="str">
            <v>PRAGLIA VERONICA</v>
          </cell>
          <cell r="U7367">
            <v>3395990555</v>
          </cell>
          <cell r="V7367" t="str">
            <v>PRGVNC91L55A940S</v>
          </cell>
          <cell r="X7367" t="str">
            <v>IBAN BANCARIO</v>
          </cell>
          <cell r="Y7367" t="str">
            <v>CAMPI ORIANO</v>
          </cell>
          <cell r="Z7367" t="str">
            <v>FARELLA GIUSEPPE AG</v>
          </cell>
        </row>
        <row r="7368">
          <cell r="A7368" t="str">
            <v>IT001E96947317</v>
          </cell>
          <cell r="B7368" t="str">
            <v>Chiusa</v>
          </cell>
          <cell r="F7368" t="str">
            <v>SWITCH</v>
          </cell>
          <cell r="G7368">
            <v>12597</v>
          </cell>
          <cell r="H7368">
            <v>0</v>
          </cell>
          <cell r="I7368" t="str">
            <v>OP0014060776</v>
          </cell>
          <cell r="J7368">
            <v>45909</v>
          </cell>
          <cell r="K7368">
            <v>45909</v>
          </cell>
          <cell r="M7368" t="str">
            <v>A2A</v>
          </cell>
          <cell r="N7368" t="str">
            <v>GESTORE  KD09</v>
          </cell>
          <cell r="O7368" t="str">
            <v>LUCE</v>
          </cell>
          <cell r="P7368" t="str">
            <v>A2A Luce Consumer</v>
          </cell>
          <cell r="Q7368" t="str">
            <v>RES</v>
          </cell>
          <cell r="R7368" t="str">
            <v>GAETANO</v>
          </cell>
          <cell r="S7368" t="str">
            <v>DI LEO</v>
          </cell>
          <cell r="T7368" t="str">
            <v>DI LEO GAETANO</v>
          </cell>
          <cell r="U7368">
            <v>3397859569</v>
          </cell>
          <cell r="V7368" t="str">
            <v>DLIGTN85D28M088G</v>
          </cell>
          <cell r="X7368" t="str">
            <v>IBAN BANCARIO</v>
          </cell>
          <cell r="Y7368" t="str">
            <v>FABIOLA NAPOLI</v>
          </cell>
          <cell r="Z7368" t="str">
            <v>FARELLA GIUSEPPE AG</v>
          </cell>
        </row>
        <row r="7369">
          <cell r="A7369" t="str">
            <v>IT001E96895911</v>
          </cell>
          <cell r="B7369" t="str">
            <v>INSERITA</v>
          </cell>
          <cell r="F7369" t="str">
            <v>SWITCH</v>
          </cell>
          <cell r="G7369">
            <v>12598</v>
          </cell>
          <cell r="H7369">
            <v>0</v>
          </cell>
          <cell r="I7369" t="str">
            <v>VOW000012637</v>
          </cell>
          <cell r="J7369">
            <v>45909</v>
          </cell>
          <cell r="K7369">
            <v>45910</v>
          </cell>
          <cell r="M7369" t="str">
            <v>ENI</v>
          </cell>
          <cell r="N7369" t="str">
            <v>GESTORE EB06</v>
          </cell>
          <cell r="O7369" t="str">
            <v>LUCE</v>
          </cell>
          <cell r="P7369" t="str">
            <v>ENI Luce Consumer</v>
          </cell>
          <cell r="Q7369" t="str">
            <v>RES</v>
          </cell>
          <cell r="R7369" t="str">
            <v>CARMELO</v>
          </cell>
          <cell r="S7369" t="str">
            <v>MASSARI</v>
          </cell>
          <cell r="T7369" t="str">
            <v>MASSARI CARMELO</v>
          </cell>
          <cell r="U7369">
            <v>3383957379</v>
          </cell>
          <cell r="V7369" t="str">
            <v>MSSCML74D30H163B</v>
          </cell>
          <cell r="X7369" t="str">
            <v>IBAN BANCARIO</v>
          </cell>
          <cell r="Y7369" t="str">
            <v>FABIOLA NAPOLI</v>
          </cell>
          <cell r="Z7369" t="str">
            <v>FARELLA GIUSEPPE AG</v>
          </cell>
        </row>
        <row r="7370">
          <cell r="A7370" t="str">
            <v>IT001E97096112</v>
          </cell>
          <cell r="B7370" t="str">
            <v>Accettata</v>
          </cell>
          <cell r="F7370" t="str">
            <v>SWITCH</v>
          </cell>
          <cell r="G7370">
            <v>12599</v>
          </cell>
          <cell r="H7370">
            <v>0</v>
          </cell>
          <cell r="I7370" t="str">
            <v>OP0014060901</v>
          </cell>
          <cell r="J7370">
            <v>45909</v>
          </cell>
          <cell r="K7370">
            <v>45909</v>
          </cell>
          <cell r="M7370" t="str">
            <v>A2A</v>
          </cell>
          <cell r="N7370" t="str">
            <v>GESTORE PR20</v>
          </cell>
          <cell r="O7370" t="str">
            <v>LUCE</v>
          </cell>
          <cell r="P7370" t="str">
            <v>A2A Luce Business (DUAL)</v>
          </cell>
          <cell r="Q7370" t="str">
            <v>BUS</v>
          </cell>
          <cell r="T7370" t="str">
            <v>AZIENDA AGRICOLA RUTA ANGELA</v>
          </cell>
          <cell r="U7370">
            <v>3926473182</v>
          </cell>
          <cell r="V7370" t="str">
            <v>RTUNGL46R68M088O</v>
          </cell>
          <cell r="W7370" t="str">
            <v>01747310884</v>
          </cell>
          <cell r="X7370" t="str">
            <v>IBAN BANCARIO</v>
          </cell>
          <cell r="Y7370" t="str">
            <v>FABIOLA NAPOLI</v>
          </cell>
          <cell r="Z7370" t="str">
            <v>FARELLA GIUSEPPE AG</v>
          </cell>
        </row>
        <row r="7371">
          <cell r="A7371" t="str">
            <v>IT001E97096148</v>
          </cell>
          <cell r="B7371" t="str">
            <v>Accettata</v>
          </cell>
          <cell r="F7371" t="str">
            <v>SWITCH</v>
          </cell>
          <cell r="G7371">
            <v>12600</v>
          </cell>
          <cell r="H7371">
            <v>0</v>
          </cell>
          <cell r="I7371" t="str">
            <v>OP0014060901</v>
          </cell>
          <cell r="J7371">
            <v>45909</v>
          </cell>
          <cell r="K7371">
            <v>45909</v>
          </cell>
          <cell r="M7371" t="str">
            <v>A2A</v>
          </cell>
          <cell r="N7371" t="str">
            <v>GESTORE PR20</v>
          </cell>
          <cell r="O7371" t="str">
            <v>LUCE</v>
          </cell>
          <cell r="P7371" t="str">
            <v>A2A Luce Business (DUAL)</v>
          </cell>
          <cell r="Q7371" t="str">
            <v>BUS</v>
          </cell>
          <cell r="T7371" t="str">
            <v>AZIENDA AGRICOLA RUTA ANGELA</v>
          </cell>
          <cell r="U7371">
            <v>3926473182</v>
          </cell>
          <cell r="V7371" t="str">
            <v>RTUNGL46R68M088O</v>
          </cell>
          <cell r="W7371" t="str">
            <v>01747310884</v>
          </cell>
          <cell r="X7371" t="str">
            <v>IBAN BANCARIO</v>
          </cell>
          <cell r="Y7371" t="str">
            <v>FABIOLA NAPOLI</v>
          </cell>
          <cell r="Z7371" t="str">
            <v>FARELLA GIUSEPPE AG</v>
          </cell>
        </row>
        <row r="7372">
          <cell r="A7372" t="str">
            <v>IT001E95433048</v>
          </cell>
          <cell r="B7372" t="str">
            <v>INSERITA</v>
          </cell>
          <cell r="F7372" t="str">
            <v>SUBENTRO</v>
          </cell>
          <cell r="G7372">
            <v>12603</v>
          </cell>
          <cell r="H7372">
            <v>0</v>
          </cell>
          <cell r="I7372" t="str">
            <v>OP0014064993</v>
          </cell>
          <cell r="J7372">
            <v>45909</v>
          </cell>
          <cell r="K7372">
            <v>45910</v>
          </cell>
          <cell r="M7372" t="str">
            <v>A2A</v>
          </cell>
          <cell r="N7372" t="str">
            <v>GESTORE  KD09</v>
          </cell>
          <cell r="O7372" t="str">
            <v>LUCE</v>
          </cell>
          <cell r="P7372" t="str">
            <v>A2A Luce Consumer</v>
          </cell>
          <cell r="Q7372" t="str">
            <v>RES</v>
          </cell>
          <cell r="R7372" t="str">
            <v>PIETRO BENEDETTO</v>
          </cell>
          <cell r="S7372" t="str">
            <v>PICCININI</v>
          </cell>
          <cell r="T7372" t="str">
            <v>PICCININI PIETRO BENEDETTO</v>
          </cell>
          <cell r="U7372">
            <v>3389013212</v>
          </cell>
          <cell r="V7372" t="str">
            <v>PCCPRB69C21C351B</v>
          </cell>
          <cell r="X7372" t="str">
            <v>IBAN BANCARIO</v>
          </cell>
          <cell r="Y7372" t="str">
            <v>AZZARELLI VINCENZO</v>
          </cell>
          <cell r="Z7372" t="str">
            <v>FARELLA GIUSEPPE AG</v>
          </cell>
        </row>
        <row r="7373">
          <cell r="A7373" t="str">
            <v>IT001E89788998</v>
          </cell>
          <cell r="B7373" t="str">
            <v>INSERITA</v>
          </cell>
          <cell r="F7373" t="str">
            <v>SWITCH</v>
          </cell>
          <cell r="G7373">
            <v>12605</v>
          </cell>
          <cell r="H7373">
            <v>0</v>
          </cell>
          <cell r="I7373" t="str">
            <v>VOW000012661</v>
          </cell>
          <cell r="J7373">
            <v>45909</v>
          </cell>
          <cell r="K7373">
            <v>45910</v>
          </cell>
          <cell r="M7373" t="str">
            <v>ENI</v>
          </cell>
          <cell r="N7373" t="str">
            <v>GESTORE EB06</v>
          </cell>
          <cell r="O7373" t="str">
            <v>LUCE</v>
          </cell>
          <cell r="P7373" t="str">
            <v>ENI Luce Consumer</v>
          </cell>
          <cell r="Q7373" t="str">
            <v>RES</v>
          </cell>
          <cell r="R7373" t="str">
            <v>TERESA</v>
          </cell>
          <cell r="S7373" t="str">
            <v>LOMURNO</v>
          </cell>
          <cell r="T7373" t="str">
            <v>LOMURNO TERESA</v>
          </cell>
          <cell r="U7373">
            <v>3338833452</v>
          </cell>
          <cell r="V7373" t="str">
            <v>LMRTRS68L44A225Z</v>
          </cell>
          <cell r="X7373" t="str">
            <v>IBAN BANCARIO</v>
          </cell>
          <cell r="Y7373" t="str">
            <v>SABINO RANA</v>
          </cell>
          <cell r="Z7373" t="str">
            <v>FARELLA GIUSEPPE AG</v>
          </cell>
        </row>
        <row r="7374">
          <cell r="A7374" t="str">
            <v>IT001E72685680</v>
          </cell>
          <cell r="B7374" t="str">
            <v>Chiusa</v>
          </cell>
          <cell r="F7374" t="str">
            <v>SWITCH</v>
          </cell>
          <cell r="G7374">
            <v>12606</v>
          </cell>
          <cell r="H7374">
            <v>0</v>
          </cell>
          <cell r="I7374" t="str">
            <v>OP0014062418</v>
          </cell>
          <cell r="J7374">
            <v>45910</v>
          </cell>
          <cell r="K7374">
            <v>45910</v>
          </cell>
          <cell r="L7374">
            <v>45910</v>
          </cell>
          <cell r="M7374" t="str">
            <v>A2A</v>
          </cell>
          <cell r="N7374" t="str">
            <v>GESTORE  KD09</v>
          </cell>
          <cell r="O7374" t="str">
            <v>LUCE</v>
          </cell>
          <cell r="P7374" t="str">
            <v>A2A Luce Consumer</v>
          </cell>
          <cell r="Q7374" t="str">
            <v>RES</v>
          </cell>
          <cell r="R7374" t="str">
            <v>DORIANA DOMENICA</v>
          </cell>
          <cell r="S7374" t="str">
            <v>PETRACCA</v>
          </cell>
          <cell r="T7374" t="str">
            <v>PETRACCA DORIANA DOMENICA</v>
          </cell>
          <cell r="U7374">
            <v>3881738446</v>
          </cell>
          <cell r="V7374" t="str">
            <v>PTRDND93C52Z110S</v>
          </cell>
          <cell r="X7374" t="str">
            <v>BOLLETTINO</v>
          </cell>
          <cell r="Y7374" t="str">
            <v>(SD MULTISERVICE) DE ANNA GIANNI</v>
          </cell>
          <cell r="Z7374" t="str">
            <v>FARELLA GIUSEPPE AG</v>
          </cell>
        </row>
        <row r="7375">
          <cell r="A7375" t="str">
            <v>IT001E81073472</v>
          </cell>
          <cell r="B7375" t="str">
            <v>Accettata</v>
          </cell>
          <cell r="F7375" t="str">
            <v>SWITCH</v>
          </cell>
          <cell r="G7375">
            <v>12607</v>
          </cell>
          <cell r="H7375">
            <v>0</v>
          </cell>
          <cell r="I7375" t="str">
            <v>OP0014062046</v>
          </cell>
          <cell r="J7375">
            <v>45910</v>
          </cell>
          <cell r="K7375">
            <v>45910</v>
          </cell>
          <cell r="M7375" t="str">
            <v>A2A</v>
          </cell>
          <cell r="N7375" t="str">
            <v>GESTORE PR20</v>
          </cell>
          <cell r="O7375" t="str">
            <v>LUCE</v>
          </cell>
          <cell r="P7375" t="str">
            <v>A2A Luce Business</v>
          </cell>
          <cell r="Q7375" t="str">
            <v>BUS</v>
          </cell>
          <cell r="T7375" t="str">
            <v>CAFFETTERIA DOLCE AMARO SRL</v>
          </cell>
          <cell r="U7375">
            <v>3662285763</v>
          </cell>
          <cell r="V7375" t="str">
            <v>08373931214</v>
          </cell>
          <cell r="W7375" t="str">
            <v>08373931214</v>
          </cell>
          <cell r="X7375" t="str">
            <v>BOLLETTINO</v>
          </cell>
          <cell r="Y7375" t="str">
            <v>LEAD 4 LIFE</v>
          </cell>
          <cell r="Z7375" t="str">
            <v>FARELLA GIUSEPPE AG</v>
          </cell>
        </row>
        <row r="7376">
          <cell r="A7376" t="str">
            <v>IT001E04491827</v>
          </cell>
          <cell r="B7376" t="str">
            <v>Annullata</v>
          </cell>
          <cell r="F7376" t="str">
            <v>SWITCH</v>
          </cell>
          <cell r="G7376">
            <v>12609</v>
          </cell>
          <cell r="H7376">
            <v>0</v>
          </cell>
          <cell r="J7376">
            <v>45909</v>
          </cell>
          <cell r="K7376">
            <v>45910</v>
          </cell>
          <cell r="M7376" t="str">
            <v>A2A</v>
          </cell>
          <cell r="N7376" t="str">
            <v>GESTORE PR20</v>
          </cell>
          <cell r="O7376" t="str">
            <v>DUAL</v>
          </cell>
          <cell r="P7376" t="str">
            <v>A2A CONSUMER DUAL (DUAL)</v>
          </cell>
          <cell r="Q7376" t="str">
            <v>RES</v>
          </cell>
          <cell r="R7376" t="str">
            <v>GIANNINA</v>
          </cell>
          <cell r="S7376" t="str">
            <v>ALBRIGO</v>
          </cell>
          <cell r="T7376" t="str">
            <v>ALBRIGO GIANNINA</v>
          </cell>
          <cell r="U7376" t="str">
            <v>335 6041034</v>
          </cell>
          <cell r="V7376" t="str">
            <v>LBRGNN42L52H356H</v>
          </cell>
          <cell r="X7376" t="str">
            <v>IBAN BANCARIO</v>
          </cell>
          <cell r="Y7376" t="str">
            <v>SFORZA DARIO</v>
          </cell>
          <cell r="Z7376" t="str">
            <v xml:space="preserve">CAMPI ORIANO </v>
          </cell>
        </row>
        <row r="7377">
          <cell r="A7377">
            <v>1070000037054</v>
          </cell>
          <cell r="B7377" t="str">
            <v>Chiusa</v>
          </cell>
          <cell r="F7377" t="str">
            <v>SWITCH</v>
          </cell>
          <cell r="G7377">
            <v>12610</v>
          </cell>
          <cell r="H7377">
            <v>0</v>
          </cell>
          <cell r="I7377" t="str">
            <v>OP0014061649</v>
          </cell>
          <cell r="J7377">
            <v>45909</v>
          </cell>
          <cell r="K7377">
            <v>45910</v>
          </cell>
          <cell r="M7377" t="str">
            <v>A2A</v>
          </cell>
          <cell r="N7377" t="str">
            <v>GESTORE PA05</v>
          </cell>
          <cell r="O7377" t="str">
            <v>DUAL</v>
          </cell>
          <cell r="P7377" t="str">
            <v>A2A CONSUMER DUAL (DUAL)</v>
          </cell>
          <cell r="Q7377" t="str">
            <v>RES</v>
          </cell>
          <cell r="R7377" t="str">
            <v>GIANNINA</v>
          </cell>
          <cell r="S7377" t="str">
            <v>ALBRIGO</v>
          </cell>
          <cell r="T7377" t="str">
            <v>ALBRIGO GIANNINA</v>
          </cell>
          <cell r="U7377" t="str">
            <v>335 6041034</v>
          </cell>
          <cell r="V7377" t="str">
            <v>LBRGNN42L52H356H</v>
          </cell>
          <cell r="X7377" t="str">
            <v>IBAN BANCARIO</v>
          </cell>
          <cell r="Y7377" t="str">
            <v>SFORZA DARIO</v>
          </cell>
          <cell r="Z7377" t="str">
            <v xml:space="preserve">CAMPI ORIANO </v>
          </cell>
        </row>
        <row r="7378">
          <cell r="A7378" t="str">
            <v>IT001E19454289</v>
          </cell>
          <cell r="B7378" t="str">
            <v>Chiusa</v>
          </cell>
          <cell r="F7378" t="str">
            <v>SWITCH</v>
          </cell>
          <cell r="G7378">
            <v>12611</v>
          </cell>
          <cell r="H7378">
            <v>0</v>
          </cell>
          <cell r="I7378" t="str">
            <v>OP0014061883</v>
          </cell>
          <cell r="J7378">
            <v>45909</v>
          </cell>
          <cell r="K7378">
            <v>45910</v>
          </cell>
          <cell r="M7378" t="str">
            <v>A2A</v>
          </cell>
          <cell r="N7378" t="str">
            <v>GESTORE PA05</v>
          </cell>
          <cell r="O7378" t="str">
            <v>DUAL</v>
          </cell>
          <cell r="P7378" t="str">
            <v>A2A CONSUMER DUAL (DUAL)</v>
          </cell>
          <cell r="Q7378" t="str">
            <v>RES</v>
          </cell>
          <cell r="R7378" t="str">
            <v>GIANNINA</v>
          </cell>
          <cell r="S7378" t="str">
            <v>ALBRIGO</v>
          </cell>
          <cell r="T7378" t="str">
            <v>ALBRIGO GIANNINA</v>
          </cell>
          <cell r="U7378" t="str">
            <v>335 6041034</v>
          </cell>
          <cell r="V7378" t="str">
            <v>LBRGNN42L52H356H</v>
          </cell>
          <cell r="X7378" t="str">
            <v>IBAN BANCARIO</v>
          </cell>
          <cell r="Y7378" t="str">
            <v>SFORZA DARIO</v>
          </cell>
          <cell r="Z7378" t="str">
            <v xml:space="preserve">CAMPI ORIANO </v>
          </cell>
        </row>
        <row r="7379">
          <cell r="A7379" t="str">
            <v>IT001E04813403</v>
          </cell>
          <cell r="B7379" t="str">
            <v>Accettata</v>
          </cell>
          <cell r="F7379" t="str">
            <v>SWITCH</v>
          </cell>
          <cell r="G7379">
            <v>12612</v>
          </cell>
          <cell r="H7379">
            <v>0</v>
          </cell>
          <cell r="J7379">
            <v>45910</v>
          </cell>
          <cell r="K7379">
            <v>45910</v>
          </cell>
          <cell r="M7379" t="str">
            <v>A2A</v>
          </cell>
          <cell r="N7379" t="str">
            <v>GESTORE PA05</v>
          </cell>
          <cell r="O7379" t="str">
            <v>LUCE</v>
          </cell>
          <cell r="P7379" t="str">
            <v>A2A Luce Corporate</v>
          </cell>
          <cell r="Q7379" t="str">
            <v>COR</v>
          </cell>
          <cell r="T7379" t="str">
            <v>LA DOLCE VITA DI TRAETTA GIUSEPPINA &amp; C SAS</v>
          </cell>
          <cell r="U7379">
            <v>3336537254</v>
          </cell>
          <cell r="V7379" t="str">
            <v>06206990720</v>
          </cell>
          <cell r="W7379" t="str">
            <v>06206990720</v>
          </cell>
          <cell r="X7379" t="str">
            <v>IBAN BANCARIO</v>
          </cell>
          <cell r="Y7379" t="str">
            <v>Petronella Rossella</v>
          </cell>
          <cell r="Z7379" t="str">
            <v>Petronella Rossella</v>
          </cell>
        </row>
        <row r="7380">
          <cell r="A7380" t="str">
            <v>IT001E90520226</v>
          </cell>
          <cell r="B7380" t="str">
            <v>INSERITA</v>
          </cell>
          <cell r="F7380" t="str">
            <v>SWITCH</v>
          </cell>
          <cell r="G7380">
            <v>12614</v>
          </cell>
          <cell r="H7380">
            <v>0</v>
          </cell>
          <cell r="I7380" t="str">
            <v>VOW000012609</v>
          </cell>
          <cell r="J7380">
            <v>45909</v>
          </cell>
          <cell r="K7380">
            <v>45910</v>
          </cell>
          <cell r="M7380" t="str">
            <v>ENI</v>
          </cell>
          <cell r="N7380" t="str">
            <v>GESTORE EB06</v>
          </cell>
          <cell r="O7380" t="str">
            <v>LUCE</v>
          </cell>
          <cell r="P7380" t="str">
            <v>ENI Luce Consumer (DUAL)</v>
          </cell>
          <cell r="Q7380" t="str">
            <v>RES</v>
          </cell>
          <cell r="R7380" t="str">
            <v>MASSIMO</v>
          </cell>
          <cell r="S7380" t="str">
            <v>CABIBBO</v>
          </cell>
          <cell r="T7380" t="str">
            <v>CABIBBO MASSIMO</v>
          </cell>
          <cell r="U7380">
            <v>3484119452</v>
          </cell>
          <cell r="V7380" t="str">
            <v>CBBMSM65L15H163W</v>
          </cell>
          <cell r="X7380" t="str">
            <v>IBAN BANCARIO</v>
          </cell>
          <cell r="Y7380" t="str">
            <v>FABIOLA NAPOLI</v>
          </cell>
          <cell r="Z7380" t="str">
            <v>FARELLA GIUSEPPE AG</v>
          </cell>
        </row>
        <row r="7381">
          <cell r="A7381">
            <v>1611878019359</v>
          </cell>
          <cell r="B7381" t="str">
            <v>INSERITA</v>
          </cell>
          <cell r="F7381" t="str">
            <v>SWITCH</v>
          </cell>
          <cell r="G7381">
            <v>12615</v>
          </cell>
          <cell r="H7381">
            <v>0</v>
          </cell>
          <cell r="I7381" t="str">
            <v>VOW000012609</v>
          </cell>
          <cell r="J7381">
            <v>45909</v>
          </cell>
          <cell r="K7381">
            <v>45910</v>
          </cell>
          <cell r="M7381" t="str">
            <v>ENI</v>
          </cell>
          <cell r="N7381" t="str">
            <v>GESTORE EB06</v>
          </cell>
          <cell r="O7381" t="str">
            <v>GAS</v>
          </cell>
          <cell r="P7381" t="str">
            <v>ENI Gas Consumer (DUAL)</v>
          </cell>
          <cell r="Q7381" t="str">
            <v>RES</v>
          </cell>
          <cell r="R7381" t="str">
            <v>MASSIMO</v>
          </cell>
          <cell r="S7381" t="str">
            <v>CABIBBO</v>
          </cell>
          <cell r="T7381" t="str">
            <v>CABIBBO MASSIMO</v>
          </cell>
          <cell r="U7381">
            <v>3484119452</v>
          </cell>
          <cell r="V7381" t="str">
            <v>CBBMSM65L15H163W</v>
          </cell>
          <cell r="X7381" t="str">
            <v>IBAN BANCARIO</v>
          </cell>
          <cell r="Y7381" t="str">
            <v>FABIOLA NAPOLI</v>
          </cell>
          <cell r="Z7381" t="str">
            <v>FARELLA GIUSEPPE AG</v>
          </cell>
        </row>
        <row r="7382">
          <cell r="A7382" t="str">
            <v>IT001E97004931</v>
          </cell>
          <cell r="B7382" t="str">
            <v>INSERITA</v>
          </cell>
          <cell r="F7382" t="str">
            <v>SWITCH</v>
          </cell>
          <cell r="G7382">
            <v>12616</v>
          </cell>
          <cell r="H7382">
            <v>0</v>
          </cell>
          <cell r="I7382" t="str">
            <v>VOW000012612</v>
          </cell>
          <cell r="J7382">
            <v>45909</v>
          </cell>
          <cell r="K7382">
            <v>45910</v>
          </cell>
          <cell r="M7382" t="str">
            <v>ENI</v>
          </cell>
          <cell r="N7382" t="str">
            <v>GESTORE EB06</v>
          </cell>
          <cell r="O7382" t="str">
            <v>LUCE</v>
          </cell>
          <cell r="P7382" t="str">
            <v>ENI Luce Consumer (DUAL)</v>
          </cell>
          <cell r="Q7382" t="str">
            <v>RES</v>
          </cell>
          <cell r="R7382" t="str">
            <v>ROSARIA</v>
          </cell>
          <cell r="S7382" t="str">
            <v>DANUBIO</v>
          </cell>
          <cell r="T7382" t="str">
            <v>DANUBIO ROSARIA</v>
          </cell>
          <cell r="U7382">
            <v>3484119452</v>
          </cell>
          <cell r="V7382" t="str">
            <v>DNBRSR39R41H163K</v>
          </cell>
          <cell r="X7382" t="str">
            <v>IBAN BANCARIO</v>
          </cell>
          <cell r="Y7382" t="str">
            <v>FABIOLA NAPOLI</v>
          </cell>
          <cell r="Z7382" t="str">
            <v>FARELLA GIUSEPPE AG</v>
          </cell>
        </row>
        <row r="7383">
          <cell r="A7383">
            <v>1611878001548</v>
          </cell>
          <cell r="B7383" t="str">
            <v>INSERITA</v>
          </cell>
          <cell r="F7383" t="str">
            <v>SWITCH</v>
          </cell>
          <cell r="G7383">
            <v>12617</v>
          </cell>
          <cell r="H7383">
            <v>0</v>
          </cell>
          <cell r="I7383" t="str">
            <v>VOW000012612</v>
          </cell>
          <cell r="J7383">
            <v>45909</v>
          </cell>
          <cell r="K7383">
            <v>45910</v>
          </cell>
          <cell r="M7383" t="str">
            <v>ENI</v>
          </cell>
          <cell r="N7383" t="str">
            <v>GESTORE EB06</v>
          </cell>
          <cell r="O7383" t="str">
            <v>GAS</v>
          </cell>
          <cell r="P7383" t="str">
            <v>ENI Gas Consumer (DUAL)</v>
          </cell>
          <cell r="Q7383" t="str">
            <v>RES</v>
          </cell>
          <cell r="R7383" t="str">
            <v>ROSARIA</v>
          </cell>
          <cell r="S7383" t="str">
            <v>DANUBIO</v>
          </cell>
          <cell r="T7383" t="str">
            <v>DANUBIO ROSARIA</v>
          </cell>
          <cell r="U7383">
            <v>3484119452</v>
          </cell>
          <cell r="V7383" t="str">
            <v>DNBRSR39R41H163K</v>
          </cell>
          <cell r="X7383" t="str">
            <v>IBAN BANCARIO</v>
          </cell>
          <cell r="Y7383" t="str">
            <v>FABIOLA NAPOLI</v>
          </cell>
          <cell r="Z7383" t="str">
            <v>FARELLA GIUSEPPE AG</v>
          </cell>
        </row>
        <row r="7384">
          <cell r="A7384" t="str">
            <v>IT001E96979392</v>
          </cell>
          <cell r="B7384" t="str">
            <v>INSERITA</v>
          </cell>
          <cell r="F7384" t="str">
            <v>SWITCH</v>
          </cell>
          <cell r="G7384">
            <v>12618</v>
          </cell>
          <cell r="H7384">
            <v>0</v>
          </cell>
          <cell r="I7384" t="str">
            <v>VOW000012614</v>
          </cell>
          <cell r="J7384">
            <v>45909</v>
          </cell>
          <cell r="K7384">
            <v>45910</v>
          </cell>
          <cell r="M7384" t="str">
            <v>ENI</v>
          </cell>
          <cell r="N7384" t="str">
            <v>GESTORE EB06</v>
          </cell>
          <cell r="O7384" t="str">
            <v>LUCE</v>
          </cell>
          <cell r="P7384" t="str">
            <v>ENI Luce Consumer (DUAL)</v>
          </cell>
          <cell r="Q7384" t="str">
            <v>RES</v>
          </cell>
          <cell r="R7384" t="str">
            <v>ROSARIA</v>
          </cell>
          <cell r="S7384" t="str">
            <v>DANUBIO</v>
          </cell>
          <cell r="T7384" t="str">
            <v>DANUBIO ROSARIA</v>
          </cell>
          <cell r="U7384">
            <v>3484119452</v>
          </cell>
          <cell r="V7384" t="str">
            <v>DNBRSR39R41H163K</v>
          </cell>
          <cell r="X7384" t="str">
            <v>IBAN BANCARIO</v>
          </cell>
          <cell r="Y7384" t="str">
            <v>FABIOLA NAPOLI</v>
          </cell>
          <cell r="Z7384" t="str">
            <v>FARELLA GIUSEPPE AG</v>
          </cell>
        </row>
        <row r="7385">
          <cell r="A7385" t="str">
            <v>IT001E74362285</v>
          </cell>
          <cell r="B7385" t="str">
            <v>Chiusa</v>
          </cell>
          <cell r="F7385" t="str">
            <v>SWITCH</v>
          </cell>
          <cell r="G7385">
            <v>12619</v>
          </cell>
          <cell r="H7385">
            <v>0</v>
          </cell>
          <cell r="I7385" t="str">
            <v>OP0014062212</v>
          </cell>
          <cell r="J7385">
            <v>45910</v>
          </cell>
          <cell r="K7385">
            <v>45910</v>
          </cell>
          <cell r="M7385" t="str">
            <v>A2A</v>
          </cell>
          <cell r="N7385" t="str">
            <v>GESTORE PA05</v>
          </cell>
          <cell r="O7385" t="str">
            <v>DUAL</v>
          </cell>
          <cell r="P7385" t="str">
            <v>A2A CONSUMER DUAL (DUAL)</v>
          </cell>
          <cell r="Q7385" t="str">
            <v>RES</v>
          </cell>
          <cell r="R7385" t="str">
            <v>CARMEN</v>
          </cell>
          <cell r="S7385" t="str">
            <v>PISTO</v>
          </cell>
          <cell r="T7385" t="str">
            <v>PISTO CARMEN</v>
          </cell>
          <cell r="U7385">
            <v>3315883082</v>
          </cell>
          <cell r="V7385" t="str">
            <v>PSTCMN78H63E038U</v>
          </cell>
          <cell r="X7385" t="str">
            <v>IBAN BANCARIO</v>
          </cell>
          <cell r="Y7385" t="str">
            <v>(SD MULTISERVICE) DE ANNA GIANNI</v>
          </cell>
          <cell r="Z7385" t="str">
            <v>FARELLA GIUSEPPE AG</v>
          </cell>
        </row>
        <row r="7386">
          <cell r="A7386">
            <v>61493870099871</v>
          </cell>
          <cell r="B7386" t="str">
            <v>Chiusa</v>
          </cell>
          <cell r="F7386" t="str">
            <v>SWITCH</v>
          </cell>
          <cell r="G7386">
            <v>12620</v>
          </cell>
          <cell r="H7386">
            <v>0</v>
          </cell>
          <cell r="I7386" t="str">
            <v>OP0014062303</v>
          </cell>
          <cell r="J7386">
            <v>45910</v>
          </cell>
          <cell r="K7386">
            <v>45910</v>
          </cell>
          <cell r="M7386" t="str">
            <v>A2A</v>
          </cell>
          <cell r="N7386" t="str">
            <v>GESTORE PA05</v>
          </cell>
          <cell r="O7386" t="str">
            <v>DUAL</v>
          </cell>
          <cell r="P7386" t="str">
            <v>A2A CONSUMER DUAL (DUAL)</v>
          </cell>
          <cell r="Q7386" t="str">
            <v>RES</v>
          </cell>
          <cell r="R7386" t="str">
            <v>CARMEN</v>
          </cell>
          <cell r="S7386" t="str">
            <v>PISTO</v>
          </cell>
          <cell r="T7386" t="str">
            <v>PISTO CARMEN</v>
          </cell>
          <cell r="U7386">
            <v>3315883082</v>
          </cell>
          <cell r="V7386" t="str">
            <v>PSTCMN78H63E038U</v>
          </cell>
          <cell r="X7386" t="str">
            <v>IBAN BANCARIO</v>
          </cell>
          <cell r="Y7386" t="str">
            <v>(SD MULTISERVICE) DE ANNA GIANNI</v>
          </cell>
          <cell r="Z7386" t="str">
            <v>FARELLA GIUSEPPE AG</v>
          </cell>
        </row>
        <row r="7387">
          <cell r="A7387">
            <v>0</v>
          </cell>
          <cell r="B7387" t="str">
            <v>INSERITA</v>
          </cell>
          <cell r="F7387" t="str">
            <v>NUOVA ATTIVAZIONE</v>
          </cell>
          <cell r="G7387">
            <v>12621</v>
          </cell>
          <cell r="H7387">
            <v>0</v>
          </cell>
          <cell r="J7387">
            <v>45910</v>
          </cell>
          <cell r="K7387">
            <v>45910</v>
          </cell>
          <cell r="M7387" t="str">
            <v>TELECOM  ITALIA</v>
          </cell>
          <cell r="N7387" t="str">
            <v>GESTORE EP01</v>
          </cell>
          <cell r="P7387" t="str">
            <v>TIM Business</v>
          </cell>
          <cell r="Q7387" t="str">
            <v>BUS</v>
          </cell>
          <cell r="T7387" t="str">
            <v>ALESSANDRA SRLS</v>
          </cell>
          <cell r="U7387" t="str">
            <v>329 891 9495</v>
          </cell>
          <cell r="V7387">
            <v>2732980467</v>
          </cell>
          <cell r="W7387">
            <v>2732980467</v>
          </cell>
          <cell r="X7387" t="str">
            <v>IBAN BANCARIO</v>
          </cell>
          <cell r="Y7387" t="str">
            <v>FUNARO SIMONA</v>
          </cell>
          <cell r="Z7387" t="str">
            <v xml:space="preserve">CARLO ROMANIELLO </v>
          </cell>
        </row>
        <row r="7388">
          <cell r="A7388" t="str">
            <v>IT001E72811585</v>
          </cell>
          <cell r="B7388" t="str">
            <v>Annullata</v>
          </cell>
          <cell r="F7388" t="str">
            <v>SWITCH</v>
          </cell>
          <cell r="G7388">
            <v>12622</v>
          </cell>
          <cell r="H7388">
            <v>0</v>
          </cell>
          <cell r="J7388">
            <v>45910</v>
          </cell>
          <cell r="K7388">
            <v>45910</v>
          </cell>
          <cell r="M7388" t="str">
            <v>A2A</v>
          </cell>
          <cell r="O7388" t="str">
            <v>LUCE</v>
          </cell>
          <cell r="P7388" t="str">
            <v>A2A Luce Consumer</v>
          </cell>
          <cell r="Q7388" t="str">
            <v>RES</v>
          </cell>
          <cell r="R7388" t="str">
            <v>ANNA</v>
          </cell>
          <cell r="S7388" t="str">
            <v>COLITTI</v>
          </cell>
          <cell r="T7388" t="str">
            <v>COLITTI ANNA</v>
          </cell>
          <cell r="U7388">
            <v>3881020720</v>
          </cell>
          <cell r="V7388" t="str">
            <v>CLTNNA97C68D851S</v>
          </cell>
          <cell r="X7388" t="str">
            <v>BOLLETTINO</v>
          </cell>
          <cell r="Y7388" t="str">
            <v>BEATRICE ENDEMIONE</v>
          </cell>
          <cell r="Z7388" t="str">
            <v>FARELLA GIUSEPPE AG</v>
          </cell>
        </row>
        <row r="7389">
          <cell r="A7389" t="str">
            <v>IT001E92934848</v>
          </cell>
          <cell r="B7389" t="str">
            <v>Chiusa</v>
          </cell>
          <cell r="F7389" t="str">
            <v>SWITCH</v>
          </cell>
          <cell r="G7389">
            <v>12623</v>
          </cell>
          <cell r="H7389">
            <v>0</v>
          </cell>
          <cell r="I7389" t="str">
            <v>SU8818929</v>
          </cell>
          <cell r="J7389">
            <v>45910</v>
          </cell>
          <cell r="K7389">
            <v>45910</v>
          </cell>
          <cell r="M7389" t="str">
            <v>ENEL ENERGIA</v>
          </cell>
          <cell r="N7389" t="str">
            <v>GESTORE DT12</v>
          </cell>
          <cell r="O7389" t="str">
            <v>LUCE</v>
          </cell>
          <cell r="P7389" t="str">
            <v>ENEL ENERGIA Luce Consumer</v>
          </cell>
          <cell r="Q7389" t="str">
            <v>RES</v>
          </cell>
          <cell r="R7389" t="str">
            <v>TAMARA CARMEN</v>
          </cell>
          <cell r="S7389" t="str">
            <v>CENTINEO</v>
          </cell>
          <cell r="T7389" t="str">
            <v>CENTINEO TAMARA CARMEN</v>
          </cell>
          <cell r="U7389">
            <v>3299793000</v>
          </cell>
          <cell r="V7389" t="str">
            <v>CNTTRC75H59F147W</v>
          </cell>
          <cell r="X7389" t="str">
            <v>BOLLETTINO</v>
          </cell>
          <cell r="Y7389" t="str">
            <v>TARDIBUONO FRANCESCO</v>
          </cell>
          <cell r="Z7389" t="str">
            <v>FARELLA GIUSEPPE AG</v>
          </cell>
        </row>
        <row r="7390">
          <cell r="A7390" t="str">
            <v>IT001E97720053</v>
          </cell>
          <cell r="B7390" t="str">
            <v>Chiusa</v>
          </cell>
          <cell r="F7390" t="str">
            <v>SWITCH</v>
          </cell>
          <cell r="G7390">
            <v>12624</v>
          </cell>
          <cell r="H7390">
            <v>0</v>
          </cell>
          <cell r="I7390" t="str">
            <v>SU8818278</v>
          </cell>
          <cell r="J7390">
            <v>45910</v>
          </cell>
          <cell r="K7390">
            <v>45910</v>
          </cell>
          <cell r="M7390" t="str">
            <v>ENEL ENERGIA</v>
          </cell>
          <cell r="N7390" t="str">
            <v>GESTORE DT12</v>
          </cell>
          <cell r="O7390" t="str">
            <v>LUCE</v>
          </cell>
          <cell r="P7390" t="str">
            <v>ENEL ENERGIA Luce Consumer</v>
          </cell>
          <cell r="Q7390" t="str">
            <v>RES</v>
          </cell>
          <cell r="R7390" t="str">
            <v>MARIA ASSUNTA</v>
          </cell>
          <cell r="S7390" t="str">
            <v>PASSANTINO</v>
          </cell>
          <cell r="T7390" t="str">
            <v>PASSANTINO MARIA ASSUNTA</v>
          </cell>
          <cell r="U7390">
            <v>3398716852</v>
          </cell>
          <cell r="V7390" t="str">
            <v>PSSMSS68M62B315T</v>
          </cell>
          <cell r="X7390" t="str">
            <v>BOLLETTINO</v>
          </cell>
          <cell r="Y7390" t="str">
            <v>TARDIBUONO FRANCESCO</v>
          </cell>
          <cell r="Z7390" t="str">
            <v>FARELLA GIUSEPPE AG</v>
          </cell>
        </row>
        <row r="7391">
          <cell r="A7391" t="str">
            <v>IT001E89150875</v>
          </cell>
          <cell r="B7391" t="str">
            <v>Chiusa</v>
          </cell>
          <cell r="F7391" t="str">
            <v>SUBENTRO</v>
          </cell>
          <cell r="G7391">
            <v>12625</v>
          </cell>
          <cell r="H7391">
            <v>0</v>
          </cell>
          <cell r="I7391" t="str">
            <v>OP0014063003</v>
          </cell>
          <cell r="J7391">
            <v>45910</v>
          </cell>
          <cell r="K7391">
            <v>45910</v>
          </cell>
          <cell r="M7391" t="str">
            <v>A2A</v>
          </cell>
          <cell r="N7391" t="str">
            <v>GESTORE  KD09</v>
          </cell>
          <cell r="O7391" t="str">
            <v>LUCE</v>
          </cell>
          <cell r="P7391" t="str">
            <v>A2A Luce Consumer</v>
          </cell>
          <cell r="Q7391" t="str">
            <v>RES</v>
          </cell>
          <cell r="R7391" t="str">
            <v>GENNARO</v>
          </cell>
          <cell r="S7391" t="str">
            <v>RENO</v>
          </cell>
          <cell r="T7391" t="str">
            <v>RENO GENNARO</v>
          </cell>
          <cell r="U7391">
            <v>3478821236</v>
          </cell>
          <cell r="V7391" t="str">
            <v>RNEGNR70M28H096F</v>
          </cell>
          <cell r="X7391" t="str">
            <v>IBAN BANCARIO</v>
          </cell>
          <cell r="Y7391" t="str">
            <v>GIANNOCCARO VINCENZO</v>
          </cell>
          <cell r="Z7391" t="str">
            <v xml:space="preserve">STANO GIUSEPPE </v>
          </cell>
        </row>
        <row r="7392">
          <cell r="A7392" t="str">
            <v>IT001E12899637</v>
          </cell>
          <cell r="B7392" t="str">
            <v>Da Accettare</v>
          </cell>
          <cell r="F7392" t="str">
            <v>SWITCH</v>
          </cell>
          <cell r="G7392">
            <v>12627</v>
          </cell>
          <cell r="H7392">
            <v>0</v>
          </cell>
          <cell r="I7392" t="str">
            <v>OP0014065059</v>
          </cell>
          <cell r="J7392">
            <v>45910</v>
          </cell>
          <cell r="K7392">
            <v>45910</v>
          </cell>
          <cell r="M7392" t="str">
            <v>A2A</v>
          </cell>
          <cell r="N7392" t="str">
            <v>GESTORE  KD09</v>
          </cell>
          <cell r="O7392" t="str">
            <v>LUCE</v>
          </cell>
          <cell r="P7392" t="str">
            <v>A2A Luce Consumer</v>
          </cell>
          <cell r="Q7392" t="str">
            <v>RES</v>
          </cell>
          <cell r="R7392" t="str">
            <v>FRANCESCA</v>
          </cell>
          <cell r="S7392" t="str">
            <v>CORSANO</v>
          </cell>
          <cell r="T7392" t="str">
            <v>CORSANO FRANCESCA</v>
          </cell>
          <cell r="U7392">
            <v>3334347719</v>
          </cell>
          <cell r="V7392" t="str">
            <v>CRSFNC68A51D883X</v>
          </cell>
          <cell r="X7392" t="str">
            <v>IBAN BANCARIO</v>
          </cell>
          <cell r="Y7392" t="str">
            <v>BEATRICE ENDEMIONE</v>
          </cell>
          <cell r="Z7392" t="str">
            <v>FARELLA GIUSEPPE AG</v>
          </cell>
        </row>
        <row r="7393">
          <cell r="A7393" t="str">
            <v>IT001E89815738</v>
          </cell>
          <cell r="B7393" t="str">
            <v>INSERITA</v>
          </cell>
          <cell r="F7393" t="str">
            <v>SWITCH</v>
          </cell>
          <cell r="G7393">
            <v>12628</v>
          </cell>
          <cell r="H7393">
            <v>0</v>
          </cell>
          <cell r="I7393" t="str">
            <v>VOW000012782</v>
          </cell>
          <cell r="J7393">
            <v>45909</v>
          </cell>
          <cell r="K7393">
            <v>45911</v>
          </cell>
          <cell r="M7393" t="str">
            <v>ENI</v>
          </cell>
          <cell r="N7393" t="str">
            <v>GESTORE EB06</v>
          </cell>
          <cell r="O7393" t="str">
            <v>LUCE</v>
          </cell>
          <cell r="P7393" t="str">
            <v>ENI Luce Consumer (DUAL)</v>
          </cell>
          <cell r="Q7393" t="str">
            <v>RES</v>
          </cell>
          <cell r="R7393" t="str">
            <v>CARLO</v>
          </cell>
          <cell r="S7393" t="str">
            <v>PLANTAMURA</v>
          </cell>
          <cell r="T7393" t="str">
            <v>PLANTAMURA CARLO</v>
          </cell>
          <cell r="U7393">
            <v>3409663846</v>
          </cell>
          <cell r="V7393" t="str">
            <v>PLNCRL65C25A225L</v>
          </cell>
          <cell r="X7393" t="str">
            <v>IBAN BANCARIO</v>
          </cell>
          <cell r="Y7393" t="str">
            <v>SABINO RANA</v>
          </cell>
          <cell r="Z7393" t="str">
            <v>FARELLA GIUSEPPE AG</v>
          </cell>
        </row>
        <row r="7394">
          <cell r="A7394">
            <v>2660000373162</v>
          </cell>
          <cell r="B7394" t="str">
            <v>INSERITA</v>
          </cell>
          <cell r="F7394" t="str">
            <v>SWITCH</v>
          </cell>
          <cell r="G7394">
            <v>12629</v>
          </cell>
          <cell r="H7394">
            <v>0</v>
          </cell>
          <cell r="I7394" t="str">
            <v>VOW000012782</v>
          </cell>
          <cell r="J7394">
            <v>45909</v>
          </cell>
          <cell r="K7394">
            <v>45911</v>
          </cell>
          <cell r="M7394" t="str">
            <v>ENI</v>
          </cell>
          <cell r="N7394" t="str">
            <v>GESTORE EB06</v>
          </cell>
          <cell r="O7394" t="str">
            <v>GAS</v>
          </cell>
          <cell r="P7394" t="str">
            <v>ENI Gas Consumer (DUAL)</v>
          </cell>
          <cell r="Q7394" t="str">
            <v>RES</v>
          </cell>
          <cell r="R7394" t="str">
            <v>CARLO</v>
          </cell>
          <cell r="S7394" t="str">
            <v>PLANTAMURA</v>
          </cell>
          <cell r="T7394" t="str">
            <v>PLANTAMURA CARLO</v>
          </cell>
          <cell r="U7394">
            <v>3409663846</v>
          </cell>
          <cell r="V7394" t="str">
            <v>PLNCRL65C25A225L</v>
          </cell>
          <cell r="X7394" t="str">
            <v>IBAN BANCARIO</v>
          </cell>
          <cell r="Y7394" t="str">
            <v>SABINO RANA</v>
          </cell>
          <cell r="Z7394" t="str">
            <v>FARELLA GIUSEPPE AG</v>
          </cell>
        </row>
        <row r="7395">
          <cell r="A7395" t="str">
            <v>IT001E70343026</v>
          </cell>
          <cell r="B7395" t="str">
            <v>KO</v>
          </cell>
          <cell r="F7395" t="str">
            <v>SWITCH</v>
          </cell>
          <cell r="G7395">
            <v>12630</v>
          </cell>
          <cell r="H7395">
            <v>0</v>
          </cell>
          <cell r="J7395">
            <v>45910</v>
          </cell>
          <cell r="K7395">
            <v>45910</v>
          </cell>
          <cell r="M7395" t="str">
            <v>HERA COMM</v>
          </cell>
          <cell r="N7395" t="str">
            <v>GESTORE EP01</v>
          </cell>
          <cell r="O7395" t="str">
            <v>LUCE</v>
          </cell>
          <cell r="P7395" t="str">
            <v>HERACOM Luce Consumer</v>
          </cell>
          <cell r="Q7395" t="str">
            <v>RES</v>
          </cell>
          <cell r="R7395" t="str">
            <v>MARIO FRANCESCO</v>
          </cell>
          <cell r="S7395" t="str">
            <v>BOTTE</v>
          </cell>
          <cell r="T7395" t="str">
            <v>BOTTE MARIO FRANCESCO</v>
          </cell>
          <cell r="U7395">
            <v>340725823</v>
          </cell>
          <cell r="V7395" t="str">
            <v>BTTMFR62M22C514M</v>
          </cell>
          <cell r="X7395" t="str">
            <v>PAGOPA</v>
          </cell>
          <cell r="Y7395" t="str">
            <v>FLAVIO MOSCA</v>
          </cell>
          <cell r="Z7395" t="str">
            <v>FARELLA GIUSEPPE AG</v>
          </cell>
        </row>
        <row r="7396">
          <cell r="A7396" t="str">
            <v>IT001E03409222</v>
          </cell>
          <cell r="B7396" t="str">
            <v>Chiusa</v>
          </cell>
          <cell r="F7396" t="str">
            <v>SWITCH</v>
          </cell>
          <cell r="G7396">
            <v>12631</v>
          </cell>
          <cell r="H7396">
            <v>0</v>
          </cell>
          <cell r="I7396" t="str">
            <v>SU8849054</v>
          </cell>
          <cell r="J7396">
            <v>45910</v>
          </cell>
          <cell r="K7396">
            <v>45911</v>
          </cell>
          <cell r="M7396" t="str">
            <v>ENEL ENERGIA</v>
          </cell>
          <cell r="N7396" t="str">
            <v>GESTORE DT12</v>
          </cell>
          <cell r="O7396" t="str">
            <v>LUCE</v>
          </cell>
          <cell r="P7396" t="str">
            <v>ENEL ENERGIA Luce Consumer</v>
          </cell>
          <cell r="Q7396" t="str">
            <v>RES</v>
          </cell>
          <cell r="R7396" t="str">
            <v>MAURO</v>
          </cell>
          <cell r="S7396" t="str">
            <v>PICERNO</v>
          </cell>
          <cell r="T7396" t="str">
            <v>PICERNO MAURO</v>
          </cell>
          <cell r="U7396">
            <v>3202242924</v>
          </cell>
          <cell r="V7396" t="str">
            <v>PCRMRA67E06E290U</v>
          </cell>
          <cell r="X7396" t="str">
            <v>IBAN BANCARIO</v>
          </cell>
          <cell r="Y7396" t="str">
            <v>OPERTI FABIO</v>
          </cell>
          <cell r="Z7396" t="str">
            <v xml:space="preserve">CAMPI ORIANO </v>
          </cell>
        </row>
        <row r="7397">
          <cell r="A7397" t="str">
            <v>IT001E91499732</v>
          </cell>
          <cell r="B7397" t="str">
            <v>Chiusa</v>
          </cell>
          <cell r="F7397" t="str">
            <v>SWITCH</v>
          </cell>
          <cell r="G7397">
            <v>12633</v>
          </cell>
          <cell r="H7397">
            <v>0</v>
          </cell>
          <cell r="I7397" t="str">
            <v>OP0014065086</v>
          </cell>
          <cell r="J7397">
            <v>45910</v>
          </cell>
          <cell r="K7397">
            <v>45910</v>
          </cell>
          <cell r="M7397" t="str">
            <v>A2A</v>
          </cell>
          <cell r="N7397" t="str">
            <v>GESTORE  KD09</v>
          </cell>
          <cell r="O7397" t="str">
            <v>LUCE</v>
          </cell>
          <cell r="P7397" t="str">
            <v>A2A Luce Consumer</v>
          </cell>
          <cell r="Q7397" t="str">
            <v>RES</v>
          </cell>
          <cell r="R7397" t="str">
            <v>GRAZIELLA</v>
          </cell>
          <cell r="S7397" t="str">
            <v>GIANNÌ</v>
          </cell>
          <cell r="T7397" t="str">
            <v>GIANNÌ GRAZIELLA</v>
          </cell>
          <cell r="U7397">
            <v>3914527488</v>
          </cell>
          <cell r="V7397" t="str">
            <v>GNNGZL66H68F258D</v>
          </cell>
          <cell r="X7397" t="str">
            <v>BOLLETTINO</v>
          </cell>
          <cell r="Y7397" t="str">
            <v>FABIOLA NAPOLI</v>
          </cell>
          <cell r="Z7397" t="str">
            <v>FARELLA GIUSEPPE AG</v>
          </cell>
        </row>
        <row r="7398">
          <cell r="A7398" t="str">
            <v>IT001E89036792</v>
          </cell>
          <cell r="B7398" t="str">
            <v>Chiusa</v>
          </cell>
          <cell r="F7398" t="str">
            <v>SWITCH</v>
          </cell>
          <cell r="G7398">
            <v>12634</v>
          </cell>
          <cell r="H7398">
            <v>0</v>
          </cell>
          <cell r="I7398" t="str">
            <v>OP0014067474</v>
          </cell>
          <cell r="J7398">
            <v>45910</v>
          </cell>
          <cell r="K7398">
            <v>45911</v>
          </cell>
          <cell r="L7398">
            <v>45910</v>
          </cell>
          <cell r="M7398" t="str">
            <v>A2A</v>
          </cell>
          <cell r="N7398" t="str">
            <v>GESTORE PA05</v>
          </cell>
          <cell r="O7398" t="str">
            <v>LUCE</v>
          </cell>
          <cell r="P7398" t="str">
            <v>A2A Luce Consumer</v>
          </cell>
          <cell r="Q7398" t="str">
            <v>RES</v>
          </cell>
          <cell r="R7398" t="str">
            <v>FABIO</v>
          </cell>
          <cell r="S7398" t="str">
            <v>CAVALLO</v>
          </cell>
          <cell r="T7398" t="str">
            <v>CAVALLO FABIO</v>
          </cell>
          <cell r="U7398">
            <v>3291315401</v>
          </cell>
          <cell r="V7398" t="str">
            <v>CVLFBA80C01L049S</v>
          </cell>
          <cell r="X7398" t="str">
            <v>IBAN BANCARIO</v>
          </cell>
          <cell r="Y7398" t="str">
            <v>(SD MULTISERVICE) DE ANNA GIANNI</v>
          </cell>
          <cell r="Z7398" t="str">
            <v>FARELLA GIUSEPPE AG</v>
          </cell>
        </row>
        <row r="7399">
          <cell r="A7399" t="str">
            <v>IT001E02543195</v>
          </cell>
          <cell r="B7399" t="str">
            <v>Accettata</v>
          </cell>
          <cell r="F7399" t="str">
            <v>SWITCH</v>
          </cell>
          <cell r="G7399">
            <v>12635</v>
          </cell>
          <cell r="H7399">
            <v>0</v>
          </cell>
          <cell r="I7399" t="str">
            <v>OP0014065261</v>
          </cell>
          <cell r="J7399">
            <v>45910</v>
          </cell>
          <cell r="K7399">
            <v>45910</v>
          </cell>
          <cell r="M7399" t="str">
            <v>A2A</v>
          </cell>
          <cell r="N7399" t="str">
            <v>GESTORE PR20</v>
          </cell>
          <cell r="O7399" t="str">
            <v>LUCE</v>
          </cell>
          <cell r="P7399" t="str">
            <v>A2A Luce Business</v>
          </cell>
          <cell r="Q7399" t="str">
            <v>BUS</v>
          </cell>
          <cell r="T7399" t="str">
            <v>STUDIO GIRIBALDI PICERNO VOLPONI</v>
          </cell>
          <cell r="U7399">
            <v>3202242924</v>
          </cell>
          <cell r="V7399" t="str">
            <v>01332420080</v>
          </cell>
          <cell r="W7399" t="str">
            <v>01332420080</v>
          </cell>
          <cell r="X7399" t="str">
            <v>IBAN BANCARIO</v>
          </cell>
          <cell r="Y7399" t="str">
            <v>OPERTI FABIO</v>
          </cell>
          <cell r="Z7399" t="str">
            <v xml:space="preserve">CAMPI ORIANO </v>
          </cell>
        </row>
        <row r="7400">
          <cell r="A7400" t="str">
            <v>IT001E97059353</v>
          </cell>
          <cell r="B7400" t="str">
            <v>Accettata</v>
          </cell>
          <cell r="F7400" t="str">
            <v>SWITCH</v>
          </cell>
          <cell r="G7400">
            <v>12640</v>
          </cell>
          <cell r="H7400">
            <v>0</v>
          </cell>
          <cell r="I7400" t="str">
            <v>OP0014065250</v>
          </cell>
          <cell r="J7400">
            <v>45910</v>
          </cell>
          <cell r="K7400">
            <v>45910</v>
          </cell>
          <cell r="M7400" t="str">
            <v>A2A</v>
          </cell>
          <cell r="N7400" t="str">
            <v>GESTORE PR20</v>
          </cell>
          <cell r="O7400" t="str">
            <v>LUCE</v>
          </cell>
          <cell r="P7400" t="str">
            <v>A2A Luce Business</v>
          </cell>
          <cell r="Q7400" t="str">
            <v>BUS</v>
          </cell>
          <cell r="R7400" t="str">
            <v>SIMONE</v>
          </cell>
          <cell r="S7400" t="str">
            <v>PITINO</v>
          </cell>
          <cell r="T7400" t="str">
            <v>PITINO SIMONE</v>
          </cell>
          <cell r="U7400">
            <v>3338378068</v>
          </cell>
          <cell r="V7400" t="str">
            <v>PTNSMN87S18H163N</v>
          </cell>
          <cell r="W7400" t="str">
            <v>01695410884</v>
          </cell>
          <cell r="X7400" t="str">
            <v>IBAN BANCARIO</v>
          </cell>
          <cell r="Y7400" t="str">
            <v>FABIOLA NAPOLI</v>
          </cell>
          <cell r="Z7400" t="str">
            <v>FARELLA GIUSEPPE AG</v>
          </cell>
        </row>
        <row r="7401">
          <cell r="A7401" t="str">
            <v>IT001E96936162</v>
          </cell>
          <cell r="B7401" t="str">
            <v>Chiusa</v>
          </cell>
          <cell r="F7401" t="str">
            <v>SWITCH</v>
          </cell>
          <cell r="G7401">
            <v>12641</v>
          </cell>
          <cell r="H7401">
            <v>0</v>
          </cell>
          <cell r="I7401" t="str">
            <v>SU8836516</v>
          </cell>
          <cell r="J7401">
            <v>45909</v>
          </cell>
          <cell r="K7401">
            <v>45910</v>
          </cell>
          <cell r="M7401" t="str">
            <v>ENEL ENERGIA</v>
          </cell>
          <cell r="N7401" t="str">
            <v>GESTORE DT12</v>
          </cell>
          <cell r="O7401" t="str">
            <v>DUAL</v>
          </cell>
          <cell r="P7401" t="str">
            <v>ENEL ENERGIA Dual Consumer (DUAL)</v>
          </cell>
          <cell r="Q7401" t="str">
            <v>RES</v>
          </cell>
          <cell r="R7401" t="str">
            <v>GAETANO</v>
          </cell>
          <cell r="S7401" t="str">
            <v>TOMASI</v>
          </cell>
          <cell r="T7401" t="str">
            <v>TOMASI GAETANO</v>
          </cell>
          <cell r="U7401">
            <v>3926473182</v>
          </cell>
          <cell r="V7401" t="str">
            <v>TMSGTN63H25M088F</v>
          </cell>
          <cell r="X7401" t="str">
            <v>IBAN BANCARIO</v>
          </cell>
          <cell r="Y7401" t="str">
            <v>FABIOLA NAPOLI</v>
          </cell>
          <cell r="Z7401" t="str">
            <v>FARELLA GIUSEPPE AG</v>
          </cell>
        </row>
        <row r="7402">
          <cell r="A7402">
            <v>1611882004419</v>
          </cell>
          <cell r="B7402" t="str">
            <v>Chiusa</v>
          </cell>
          <cell r="F7402" t="str">
            <v>SWITCH</v>
          </cell>
          <cell r="G7402">
            <v>12642</v>
          </cell>
          <cell r="H7402">
            <v>0</v>
          </cell>
          <cell r="I7402" t="str">
            <v>SU8847347</v>
          </cell>
          <cell r="J7402">
            <v>45909</v>
          </cell>
          <cell r="K7402">
            <v>45911</v>
          </cell>
          <cell r="M7402" t="str">
            <v>ENEL ENERGIA</v>
          </cell>
          <cell r="N7402" t="str">
            <v>GESTORE DT12</v>
          </cell>
          <cell r="O7402" t="str">
            <v>DUAL</v>
          </cell>
          <cell r="P7402" t="str">
            <v>ENEL ENERGIA Dual Consumer (DUAL)</v>
          </cell>
          <cell r="Q7402" t="str">
            <v>RES</v>
          </cell>
          <cell r="R7402" t="str">
            <v>GAETANO</v>
          </cell>
          <cell r="S7402" t="str">
            <v>TOMASI</v>
          </cell>
          <cell r="T7402" t="str">
            <v>TOMASI GAETANO</v>
          </cell>
          <cell r="U7402">
            <v>3926473182</v>
          </cell>
          <cell r="V7402" t="str">
            <v>TMSGTN63H25M088F</v>
          </cell>
          <cell r="X7402" t="str">
            <v>IBAN BANCARIO</v>
          </cell>
          <cell r="Y7402" t="str">
            <v>FABIOLA NAPOLI</v>
          </cell>
          <cell r="Z7402" t="str">
            <v>FARELLA GIUSEPPE AG</v>
          </cell>
        </row>
        <row r="7403">
          <cell r="A7403" t="str">
            <v>IT001E75956001</v>
          </cell>
          <cell r="B7403" t="str">
            <v>Annullata</v>
          </cell>
          <cell r="F7403" t="str">
            <v>VOLTURA</v>
          </cell>
          <cell r="G7403">
            <v>12643</v>
          </cell>
          <cell r="H7403">
            <v>0</v>
          </cell>
          <cell r="I7403" t="str">
            <v>OP0014070668</v>
          </cell>
          <cell r="J7403">
            <v>45910</v>
          </cell>
          <cell r="K7403">
            <v>45915</v>
          </cell>
          <cell r="L7403">
            <v>45910</v>
          </cell>
          <cell r="M7403" t="str">
            <v>A2A</v>
          </cell>
          <cell r="N7403" t="str">
            <v>GESTORE PA05</v>
          </cell>
          <cell r="O7403" t="str">
            <v>LUCE</v>
          </cell>
          <cell r="P7403" t="str">
            <v>A2A Luce Consumer</v>
          </cell>
          <cell r="Q7403" t="str">
            <v>RES</v>
          </cell>
          <cell r="R7403" t="str">
            <v>SANTE</v>
          </cell>
          <cell r="S7403" t="str">
            <v>DENTICE</v>
          </cell>
          <cell r="T7403" t="str">
            <v>DENTICE SANTE</v>
          </cell>
          <cell r="U7403">
            <v>3405559509</v>
          </cell>
          <cell r="V7403" t="str">
            <v>DNTSNT58L17F376M</v>
          </cell>
          <cell r="X7403" t="str">
            <v>BOLLETTINO</v>
          </cell>
          <cell r="Y7403" t="str">
            <v>(SD MULTISERVICE) DE ANNA GIANNI</v>
          </cell>
          <cell r="Z7403" t="str">
            <v>FARELLA GIUSEPPE AG</v>
          </cell>
        </row>
        <row r="7404">
          <cell r="A7404" t="str">
            <v>IT001E97039430</v>
          </cell>
          <cell r="B7404" t="str">
            <v>Chiusa</v>
          </cell>
          <cell r="F7404" t="str">
            <v>SWITCH</v>
          </cell>
          <cell r="G7404">
            <v>12644</v>
          </cell>
          <cell r="H7404">
            <v>0</v>
          </cell>
          <cell r="I7404" t="str">
            <v>OP0014065096</v>
          </cell>
          <cell r="J7404">
            <v>45910</v>
          </cell>
          <cell r="K7404">
            <v>45910</v>
          </cell>
          <cell r="M7404" t="str">
            <v>A2A</v>
          </cell>
          <cell r="N7404" t="str">
            <v>GESTORE  KD09</v>
          </cell>
          <cell r="O7404" t="str">
            <v>LUCE</v>
          </cell>
          <cell r="P7404" t="str">
            <v>A2A Luce Consumer</v>
          </cell>
          <cell r="Q7404" t="str">
            <v>RES</v>
          </cell>
          <cell r="R7404" t="str">
            <v>FRANCESCO</v>
          </cell>
          <cell r="S7404" t="str">
            <v>BARONE</v>
          </cell>
          <cell r="T7404" t="str">
            <v>BARONE FRANCESCO</v>
          </cell>
          <cell r="U7404">
            <v>3397840816</v>
          </cell>
          <cell r="V7404" t="str">
            <v>BRNFNC75D06F258M</v>
          </cell>
          <cell r="X7404" t="str">
            <v>IBAN BANCARIO</v>
          </cell>
          <cell r="Y7404" t="str">
            <v>FABIOLA NAPOLI</v>
          </cell>
          <cell r="Z7404" t="str">
            <v>FARELLA GIUSEPPE AG</v>
          </cell>
        </row>
        <row r="7405">
          <cell r="A7405" t="str">
            <v>IT001E74224865</v>
          </cell>
          <cell r="B7405" t="str">
            <v>Accettata</v>
          </cell>
          <cell r="F7405" t="str">
            <v>SWITCH</v>
          </cell>
          <cell r="G7405">
            <v>12648</v>
          </cell>
          <cell r="H7405">
            <v>0</v>
          </cell>
          <cell r="I7405" t="str">
            <v>OP0014069629</v>
          </cell>
          <cell r="J7405">
            <v>45910</v>
          </cell>
          <cell r="K7405">
            <v>45911</v>
          </cell>
          <cell r="M7405" t="str">
            <v>A2A</v>
          </cell>
          <cell r="N7405" t="str">
            <v>GESTORE PR20</v>
          </cell>
          <cell r="O7405" t="str">
            <v>LUCE</v>
          </cell>
          <cell r="P7405" t="str">
            <v>A2A Luce Consumer</v>
          </cell>
          <cell r="Q7405" t="str">
            <v>RES</v>
          </cell>
          <cell r="R7405" t="str">
            <v>MICHELE</v>
          </cell>
          <cell r="S7405" t="str">
            <v>CLEMENTE</v>
          </cell>
          <cell r="T7405" t="str">
            <v>CLEMENTE MICHELE</v>
          </cell>
          <cell r="U7405">
            <v>3292599256</v>
          </cell>
          <cell r="V7405" t="str">
            <v>CLMMHL87S03A662P</v>
          </cell>
          <cell r="X7405" t="str">
            <v>BOLLETTINO</v>
          </cell>
          <cell r="Y7405" t="str">
            <v>MORAMARCO VITO</v>
          </cell>
          <cell r="Z7405" t="str">
            <v>FARELLA GIUSEPPE AG</v>
          </cell>
        </row>
        <row r="7406">
          <cell r="A7406" t="str">
            <v>IT001E89984471</v>
          </cell>
          <cell r="B7406" t="str">
            <v>Accettata</v>
          </cell>
          <cell r="F7406" t="str">
            <v>SWITCH</v>
          </cell>
          <cell r="G7406">
            <v>12652</v>
          </cell>
          <cell r="H7406">
            <v>0</v>
          </cell>
          <cell r="I7406" t="str">
            <v>OP0014066154</v>
          </cell>
          <cell r="J7406">
            <v>45910</v>
          </cell>
          <cell r="K7406">
            <v>45911</v>
          </cell>
          <cell r="M7406" t="str">
            <v>A2A</v>
          </cell>
          <cell r="N7406" t="str">
            <v>GESTORE  KD09</v>
          </cell>
          <cell r="O7406" t="str">
            <v>DUAL</v>
          </cell>
          <cell r="P7406" t="str">
            <v>A2A CONSUMER DUAL (DUAL)</v>
          </cell>
          <cell r="Q7406" t="str">
            <v>RES</v>
          </cell>
          <cell r="R7406" t="str">
            <v>GIUSEPPE</v>
          </cell>
          <cell r="S7406" t="str">
            <v>MARCANGELO</v>
          </cell>
          <cell r="T7406" t="str">
            <v>MARCANGELO GIUSEPPE</v>
          </cell>
          <cell r="U7406">
            <v>3496614012</v>
          </cell>
          <cell r="V7406" t="str">
            <v>MRCGPP81R15F052S</v>
          </cell>
          <cell r="X7406" t="str">
            <v>BOLLETTINO</v>
          </cell>
          <cell r="Y7406" t="str">
            <v>PERAGINE MASSIMILIANO</v>
          </cell>
          <cell r="Z7406" t="str">
            <v>FARELLA GIUSEPPE AG</v>
          </cell>
        </row>
        <row r="7407">
          <cell r="A7407">
            <v>882602225969</v>
          </cell>
          <cell r="B7407" t="str">
            <v>Chiusa</v>
          </cell>
          <cell r="F7407" t="str">
            <v>SWITCH</v>
          </cell>
          <cell r="G7407">
            <v>12653</v>
          </cell>
          <cell r="H7407">
            <v>0</v>
          </cell>
          <cell r="I7407" t="str">
            <v>OP0014066318</v>
          </cell>
          <cell r="J7407">
            <v>45910</v>
          </cell>
          <cell r="K7407">
            <v>45911</v>
          </cell>
          <cell r="M7407" t="str">
            <v>A2A</v>
          </cell>
          <cell r="N7407" t="str">
            <v>GESTORE PA05</v>
          </cell>
          <cell r="O7407" t="str">
            <v>DUAL</v>
          </cell>
          <cell r="P7407" t="str">
            <v>A2A CONSUMER DUAL (DUAL)</v>
          </cell>
          <cell r="Q7407" t="str">
            <v>RES</v>
          </cell>
          <cell r="R7407" t="str">
            <v>GIUSEPPE</v>
          </cell>
          <cell r="S7407" t="str">
            <v>MARCANGELO</v>
          </cell>
          <cell r="T7407" t="str">
            <v>MARCANGELO GIUSEPPE</v>
          </cell>
          <cell r="U7407">
            <v>3496614012</v>
          </cell>
          <cell r="V7407" t="str">
            <v>MRCGPP81R15F052S</v>
          </cell>
          <cell r="X7407" t="str">
            <v>BOLLETTINO</v>
          </cell>
          <cell r="Y7407" t="str">
            <v>PERAGINE MASSIMILIANO</v>
          </cell>
          <cell r="Z7407" t="str">
            <v>FARELLA GIUSEPPE AG</v>
          </cell>
        </row>
        <row r="7408">
          <cell r="A7408" t="str">
            <v>IT001E75987139</v>
          </cell>
          <cell r="B7408" t="str">
            <v>Chiusa</v>
          </cell>
          <cell r="F7408" t="str">
            <v>SWITCH</v>
          </cell>
          <cell r="G7408">
            <v>12655</v>
          </cell>
          <cell r="H7408">
            <v>0</v>
          </cell>
          <cell r="I7408" t="str">
            <v>OP0014066556</v>
          </cell>
          <cell r="J7408">
            <v>45910</v>
          </cell>
          <cell r="K7408">
            <v>45911</v>
          </cell>
          <cell r="M7408" t="str">
            <v>A2A</v>
          </cell>
          <cell r="N7408" t="str">
            <v>GESTORE  KD09</v>
          </cell>
          <cell r="O7408" t="str">
            <v>DUAL</v>
          </cell>
          <cell r="P7408" t="str">
            <v>A2A CONSUMER DUAL (DUAL)</v>
          </cell>
          <cell r="Q7408" t="str">
            <v>RES</v>
          </cell>
          <cell r="R7408" t="str">
            <v>CRISTINA</v>
          </cell>
          <cell r="S7408" t="str">
            <v>MARTIRADONNA</v>
          </cell>
          <cell r="T7408" t="str">
            <v>MARTIRADONNA CRISTINA</v>
          </cell>
          <cell r="U7408">
            <v>3899369022</v>
          </cell>
          <cell r="V7408" t="str">
            <v>MRTCST67L65F376F</v>
          </cell>
          <cell r="X7408" t="str">
            <v>IBAN BANCARIO</v>
          </cell>
          <cell r="Y7408" t="str">
            <v>GIANNOCCARO VINCENZO</v>
          </cell>
          <cell r="Z7408" t="str">
            <v xml:space="preserve">STANO GIUSEPPE </v>
          </cell>
        </row>
        <row r="7409">
          <cell r="A7409">
            <v>882601937085</v>
          </cell>
          <cell r="B7409" t="str">
            <v>Chiusa</v>
          </cell>
          <cell r="F7409" t="str">
            <v>SWITCH</v>
          </cell>
          <cell r="G7409">
            <v>12656</v>
          </cell>
          <cell r="H7409">
            <v>0</v>
          </cell>
          <cell r="I7409" t="str">
            <v>OP0014066641</v>
          </cell>
          <cell r="J7409">
            <v>45910</v>
          </cell>
          <cell r="K7409">
            <v>45911</v>
          </cell>
          <cell r="M7409" t="str">
            <v>A2A</v>
          </cell>
          <cell r="N7409" t="str">
            <v>GESTORE  KD09</v>
          </cell>
          <cell r="O7409" t="str">
            <v>DUAL</v>
          </cell>
          <cell r="P7409" t="str">
            <v>A2A CONSUMER DUAL (DUAL)</v>
          </cell>
          <cell r="Q7409" t="str">
            <v>RES</v>
          </cell>
          <cell r="R7409" t="str">
            <v>CRISTINA</v>
          </cell>
          <cell r="S7409" t="str">
            <v>MARTIRADONNA</v>
          </cell>
          <cell r="T7409" t="str">
            <v>MARTIRADONNA CRISTINA</v>
          </cell>
          <cell r="U7409">
            <v>3899369022</v>
          </cell>
          <cell r="V7409" t="str">
            <v>MRTCST67L65F376F</v>
          </cell>
          <cell r="X7409" t="str">
            <v>IBAN BANCARIO</v>
          </cell>
          <cell r="Y7409" t="str">
            <v>GIANNOCCARO VINCENZO</v>
          </cell>
          <cell r="Z7409" t="str">
            <v xml:space="preserve">STANO GIUSEPPE </v>
          </cell>
        </row>
        <row r="7410">
          <cell r="A7410" t="str">
            <v>IT001E74740593</v>
          </cell>
          <cell r="B7410" t="str">
            <v>Chiusa</v>
          </cell>
          <cell r="F7410" t="str">
            <v>SWITCH</v>
          </cell>
          <cell r="G7410">
            <v>12657</v>
          </cell>
          <cell r="H7410">
            <v>0</v>
          </cell>
          <cell r="I7410" t="str">
            <v>SU8850020</v>
          </cell>
          <cell r="J7410">
            <v>45910</v>
          </cell>
          <cell r="K7410">
            <v>45911</v>
          </cell>
          <cell r="M7410" t="str">
            <v>ENEL ENERGIA</v>
          </cell>
          <cell r="N7410" t="str">
            <v>GESTORE DT12</v>
          </cell>
          <cell r="O7410" t="str">
            <v>DUAL</v>
          </cell>
          <cell r="P7410" t="str">
            <v>ENEL ENERGIA Dual Consumer (DUAL)</v>
          </cell>
          <cell r="Q7410" t="str">
            <v>RES</v>
          </cell>
          <cell r="R7410" t="str">
            <v>GIUSEPPE</v>
          </cell>
          <cell r="S7410" t="str">
            <v>CLEMENTE</v>
          </cell>
          <cell r="T7410" t="str">
            <v>CLEMENTE GIUSEPPE</v>
          </cell>
          <cell r="U7410">
            <v>3207152158</v>
          </cell>
          <cell r="V7410" t="str">
            <v>CLMGPP84B05A662Q</v>
          </cell>
          <cell r="X7410" t="str">
            <v>BOLLETTINO</v>
          </cell>
          <cell r="Y7410" t="str">
            <v>MORAMARCO VITO</v>
          </cell>
          <cell r="Z7410" t="str">
            <v>FARELLA GIUSEPPE AG</v>
          </cell>
        </row>
        <row r="7411">
          <cell r="A7411">
            <v>2660000408039</v>
          </cell>
          <cell r="B7411" t="str">
            <v>INSERITA</v>
          </cell>
          <cell r="F7411" t="str">
            <v>SWITCH</v>
          </cell>
          <cell r="G7411">
            <v>12658</v>
          </cell>
          <cell r="H7411">
            <v>0</v>
          </cell>
          <cell r="I7411" t="str">
            <v>SU8850020</v>
          </cell>
          <cell r="J7411">
            <v>45910</v>
          </cell>
          <cell r="K7411">
            <v>45911</v>
          </cell>
          <cell r="M7411" t="str">
            <v>ENEL ENERGIA</v>
          </cell>
          <cell r="N7411" t="str">
            <v>GESTORE DT12</v>
          </cell>
          <cell r="O7411" t="str">
            <v>DUAL</v>
          </cell>
          <cell r="P7411" t="str">
            <v>ENEL ENERGIA Dual Consumer (DUAL)</v>
          </cell>
          <cell r="Q7411" t="str">
            <v>RES</v>
          </cell>
          <cell r="R7411" t="str">
            <v>GIUSEPPE</v>
          </cell>
          <cell r="S7411" t="str">
            <v>CLEMENTE</v>
          </cell>
          <cell r="T7411" t="str">
            <v>CLEMENTE GIUSEPPE</v>
          </cell>
          <cell r="U7411">
            <v>3207152158</v>
          </cell>
          <cell r="V7411" t="str">
            <v>CLMGPP84B05A662Q</v>
          </cell>
          <cell r="X7411" t="str">
            <v>BOLLETTINO</v>
          </cell>
          <cell r="Y7411" t="str">
            <v>MORAMARCO VITO</v>
          </cell>
          <cell r="Z7411" t="str">
            <v>FARELLA GIUSEPPE AG</v>
          </cell>
        </row>
        <row r="7412">
          <cell r="A7412" t="str">
            <v>IT001E12562205</v>
          </cell>
          <cell r="B7412" t="str">
            <v>Annullata</v>
          </cell>
          <cell r="F7412" t="str">
            <v>SUBENTRO</v>
          </cell>
          <cell r="G7412">
            <v>12659</v>
          </cell>
          <cell r="H7412">
            <v>0</v>
          </cell>
          <cell r="I7412" t="str">
            <v>OP0014066733</v>
          </cell>
          <cell r="J7412">
            <v>45910</v>
          </cell>
          <cell r="M7412" t="str">
            <v>A2A</v>
          </cell>
          <cell r="O7412" t="str">
            <v>DUAL</v>
          </cell>
          <cell r="P7412" t="str">
            <v>A2A CONSUMER DUAL (DUAL)</v>
          </cell>
          <cell r="Q7412" t="str">
            <v>RES</v>
          </cell>
          <cell r="R7412" t="str">
            <v>BIANCA</v>
          </cell>
          <cell r="S7412" t="str">
            <v>PELLEGRINO</v>
          </cell>
          <cell r="T7412" t="str">
            <v>PELLEGRINO BIANCA</v>
          </cell>
          <cell r="U7412">
            <v>3343862559</v>
          </cell>
          <cell r="V7412" t="str">
            <v>PLLBNC93S46H163M</v>
          </cell>
          <cell r="X7412" t="str">
            <v>IBAN BANCARIO</v>
          </cell>
          <cell r="Y7412" t="str">
            <v>FABIOLA NAPOLI</v>
          </cell>
          <cell r="Z7412" t="str">
            <v>FARELLA GIUSEPPE AG</v>
          </cell>
        </row>
        <row r="7413">
          <cell r="A7413">
            <v>61491878028796</v>
          </cell>
          <cell r="B7413" t="str">
            <v>Chiusa</v>
          </cell>
          <cell r="F7413" t="str">
            <v>SUBENTRO</v>
          </cell>
          <cell r="G7413">
            <v>12660</v>
          </cell>
          <cell r="H7413">
            <v>0</v>
          </cell>
          <cell r="I7413" t="str">
            <v>OP0014066794</v>
          </cell>
          <cell r="J7413">
            <v>45910</v>
          </cell>
          <cell r="K7413">
            <v>45911</v>
          </cell>
          <cell r="M7413" t="str">
            <v>A2A</v>
          </cell>
          <cell r="N7413" t="str">
            <v>GESTORE  KD09</v>
          </cell>
          <cell r="O7413" t="str">
            <v>DUAL</v>
          </cell>
          <cell r="P7413" t="str">
            <v>A2A CONSUMER DUAL (DUAL)</v>
          </cell>
          <cell r="Q7413" t="str">
            <v>RES</v>
          </cell>
          <cell r="R7413" t="str">
            <v>BIANCA</v>
          </cell>
          <cell r="S7413" t="str">
            <v>PELLEGRINO</v>
          </cell>
          <cell r="T7413" t="str">
            <v>PELLEGRINO BIANCA</v>
          </cell>
          <cell r="U7413">
            <v>3343862559</v>
          </cell>
          <cell r="V7413" t="str">
            <v>PLLBNC93S46H163M</v>
          </cell>
          <cell r="X7413" t="str">
            <v>IBAN BANCARIO</v>
          </cell>
          <cell r="Y7413" t="str">
            <v>FABIOLA NAPOLI</v>
          </cell>
          <cell r="Z7413" t="str">
            <v>FARELLA GIUSEPPE AG</v>
          </cell>
        </row>
        <row r="7414">
          <cell r="A7414" t="str">
            <v>IT001E74740594</v>
          </cell>
          <cell r="B7414" t="str">
            <v>Chiusa</v>
          </cell>
          <cell r="F7414" t="str">
            <v>SWITCH</v>
          </cell>
          <cell r="G7414">
            <v>12661</v>
          </cell>
          <cell r="H7414">
            <v>0</v>
          </cell>
          <cell r="I7414" t="str">
            <v>SU8850865</v>
          </cell>
          <cell r="J7414">
            <v>45910</v>
          </cell>
          <cell r="K7414">
            <v>45911</v>
          </cell>
          <cell r="M7414" t="str">
            <v>ENEL ENERGIA</v>
          </cell>
          <cell r="N7414" t="str">
            <v>GESTORE DT12</v>
          </cell>
          <cell r="O7414" t="str">
            <v>DUAL</v>
          </cell>
          <cell r="P7414" t="str">
            <v>ENEL ENERGIA Dual Consumer (DUAL)</v>
          </cell>
          <cell r="Q7414" t="str">
            <v>RES</v>
          </cell>
          <cell r="R7414" t="str">
            <v>ANGELO</v>
          </cell>
          <cell r="S7414" t="str">
            <v>CLEMENTE</v>
          </cell>
          <cell r="T7414" t="str">
            <v>CLEMENTE ANGELO</v>
          </cell>
          <cell r="U7414">
            <v>3341251547</v>
          </cell>
          <cell r="V7414" t="str">
            <v>CLMNGL85S21A662H</v>
          </cell>
          <cell r="X7414" t="str">
            <v>BOLLETTINO</v>
          </cell>
          <cell r="Y7414" t="str">
            <v>MORAMARCO VITO</v>
          </cell>
          <cell r="Z7414" t="str">
            <v>FARELLA GIUSEPPE AG</v>
          </cell>
        </row>
        <row r="7415">
          <cell r="A7415">
            <v>2660000408040</v>
          </cell>
          <cell r="B7415" t="str">
            <v>INSERITA</v>
          </cell>
          <cell r="F7415" t="str">
            <v>SWITCH</v>
          </cell>
          <cell r="G7415">
            <v>12662</v>
          </cell>
          <cell r="H7415">
            <v>0</v>
          </cell>
          <cell r="I7415" t="str">
            <v>SU8850865</v>
          </cell>
          <cell r="J7415">
            <v>45910</v>
          </cell>
          <cell r="K7415">
            <v>45911</v>
          </cell>
          <cell r="M7415" t="str">
            <v>ENEL ENERGIA</v>
          </cell>
          <cell r="N7415" t="str">
            <v>GESTORE DT12</v>
          </cell>
          <cell r="O7415" t="str">
            <v>DUAL</v>
          </cell>
          <cell r="P7415" t="str">
            <v>ENEL ENERGIA Dual Consumer (DUAL)</v>
          </cell>
          <cell r="Q7415" t="str">
            <v>RES</v>
          </cell>
          <cell r="R7415" t="str">
            <v>ANGELO</v>
          </cell>
          <cell r="S7415" t="str">
            <v>CLEMENTE</v>
          </cell>
          <cell r="T7415" t="str">
            <v>CLEMENTE ANGELO</v>
          </cell>
          <cell r="U7415">
            <v>3341251547</v>
          </cell>
          <cell r="V7415" t="str">
            <v>CLMNGL85S21A662H</v>
          </cell>
          <cell r="X7415" t="str">
            <v>BOLLETTINO</v>
          </cell>
          <cell r="Y7415" t="str">
            <v>MORAMARCO VITO</v>
          </cell>
          <cell r="Z7415" t="str">
            <v>FARELLA GIUSEPPE AG</v>
          </cell>
        </row>
        <row r="7416">
          <cell r="A7416" t="str">
            <v>IT001E52140428</v>
          </cell>
          <cell r="B7416" t="str">
            <v>Chiusa</v>
          </cell>
          <cell r="F7416" t="str">
            <v>SWITCH</v>
          </cell>
          <cell r="G7416">
            <v>12663</v>
          </cell>
          <cell r="H7416">
            <v>0</v>
          </cell>
          <cell r="I7416" t="str">
            <v>OP0014067042</v>
          </cell>
          <cell r="J7416">
            <v>45910</v>
          </cell>
          <cell r="K7416">
            <v>45911</v>
          </cell>
          <cell r="M7416" t="str">
            <v>A2A</v>
          </cell>
          <cell r="N7416" t="str">
            <v>GESTORE  KD09</v>
          </cell>
          <cell r="O7416" t="str">
            <v>DUAL</v>
          </cell>
          <cell r="P7416" t="str">
            <v>A2A CONSUMER DUAL (DUAL)</v>
          </cell>
          <cell r="Q7416" t="str">
            <v>RES</v>
          </cell>
          <cell r="R7416" t="str">
            <v>MAURO</v>
          </cell>
          <cell r="S7416" t="str">
            <v>TRAETTINO</v>
          </cell>
          <cell r="T7416" t="str">
            <v>TRAETTINO MAURO</v>
          </cell>
          <cell r="U7416">
            <v>3476230835</v>
          </cell>
          <cell r="V7416" t="str">
            <v>TRTMRA88C22A512T</v>
          </cell>
          <cell r="X7416" t="str">
            <v>BOLLETTINO</v>
          </cell>
          <cell r="Y7416" t="str">
            <v>GRASSI RICCARDO</v>
          </cell>
          <cell r="Z7416" t="str">
            <v>Petronella Rossella</v>
          </cell>
        </row>
        <row r="7417">
          <cell r="A7417">
            <v>3390000061922</v>
          </cell>
          <cell r="B7417" t="str">
            <v>Chiusa</v>
          </cell>
          <cell r="F7417" t="str">
            <v>SWITCH</v>
          </cell>
          <cell r="G7417">
            <v>12664</v>
          </cell>
          <cell r="H7417">
            <v>0</v>
          </cell>
          <cell r="I7417" t="str">
            <v>OP0014067097</v>
          </cell>
          <cell r="J7417">
            <v>45910</v>
          </cell>
          <cell r="K7417">
            <v>45911</v>
          </cell>
          <cell r="M7417" t="str">
            <v>A2A</v>
          </cell>
          <cell r="N7417" t="str">
            <v>GESTORE  KD09</v>
          </cell>
          <cell r="O7417" t="str">
            <v>DUAL</v>
          </cell>
          <cell r="P7417" t="str">
            <v>A2A CONSUMER DUAL (DUAL)</v>
          </cell>
          <cell r="Q7417" t="str">
            <v>RES</v>
          </cell>
          <cell r="R7417" t="str">
            <v>MAURO</v>
          </cell>
          <cell r="S7417" t="str">
            <v>TRAETTINO</v>
          </cell>
          <cell r="T7417" t="str">
            <v>TRAETTINO MAURO</v>
          </cell>
          <cell r="U7417">
            <v>3476230835</v>
          </cell>
          <cell r="V7417" t="str">
            <v>TRTMRA88C22A512T</v>
          </cell>
          <cell r="X7417" t="str">
            <v>BOLLETTINO</v>
          </cell>
          <cell r="Y7417" t="str">
            <v>GRASSI RICCARDO</v>
          </cell>
          <cell r="Z7417" t="str">
            <v>Petronella Rossella</v>
          </cell>
        </row>
        <row r="7418">
          <cell r="A7418" t="str">
            <v>IT001E96923372</v>
          </cell>
          <cell r="B7418" t="str">
            <v>Chiusa</v>
          </cell>
          <cell r="F7418" t="str">
            <v>SWITCH</v>
          </cell>
          <cell r="G7418">
            <v>12665</v>
          </cell>
          <cell r="H7418">
            <v>0</v>
          </cell>
          <cell r="I7418" t="str">
            <v>OP0014067622</v>
          </cell>
          <cell r="J7418">
            <v>45910</v>
          </cell>
          <cell r="K7418">
            <v>45911</v>
          </cell>
          <cell r="M7418" t="str">
            <v>A2A</v>
          </cell>
          <cell r="N7418" t="str">
            <v>GESTORE  KD09</v>
          </cell>
          <cell r="O7418" t="str">
            <v>DUAL</v>
          </cell>
          <cell r="P7418" t="str">
            <v>A2A CONSUMER DUAL (DUAL)</v>
          </cell>
          <cell r="Q7418" t="str">
            <v>RES</v>
          </cell>
          <cell r="R7418" t="str">
            <v>SIMONE</v>
          </cell>
          <cell r="S7418" t="str">
            <v>PITINO</v>
          </cell>
          <cell r="T7418" t="str">
            <v>PITINO SIMONE</v>
          </cell>
          <cell r="U7418">
            <v>3338378068</v>
          </cell>
          <cell r="V7418" t="str">
            <v>PTNSMN87S18H163N</v>
          </cell>
          <cell r="W7418" t="str">
            <v>01695410884</v>
          </cell>
          <cell r="X7418" t="str">
            <v>IBAN BANCARIO</v>
          </cell>
          <cell r="Y7418" t="str">
            <v>FABIOLA NAPOLI</v>
          </cell>
          <cell r="Z7418" t="str">
            <v>FARELLA GIUSEPPE AG</v>
          </cell>
        </row>
        <row r="7419">
          <cell r="A7419">
            <v>2377180006577</v>
          </cell>
          <cell r="B7419" t="str">
            <v>Chiusa</v>
          </cell>
          <cell r="F7419" t="str">
            <v>SWITCH</v>
          </cell>
          <cell r="G7419">
            <v>12666</v>
          </cell>
          <cell r="H7419">
            <v>0</v>
          </cell>
          <cell r="I7419" t="str">
            <v>OP0014067794</v>
          </cell>
          <cell r="J7419">
            <v>45910</v>
          </cell>
          <cell r="K7419">
            <v>45911</v>
          </cell>
          <cell r="M7419" t="str">
            <v>A2A</v>
          </cell>
          <cell r="N7419" t="str">
            <v>GESTORE  KD09</v>
          </cell>
          <cell r="O7419" t="str">
            <v>DUAL</v>
          </cell>
          <cell r="P7419" t="str">
            <v>A2A CONSUMER DUAL (DUAL)</v>
          </cell>
          <cell r="Q7419" t="str">
            <v>RES</v>
          </cell>
          <cell r="R7419" t="str">
            <v>SIMONE</v>
          </cell>
          <cell r="S7419" t="str">
            <v>PITINO</v>
          </cell>
          <cell r="T7419" t="str">
            <v>PITINO SIMONE</v>
          </cell>
          <cell r="U7419">
            <v>3338378068</v>
          </cell>
          <cell r="V7419" t="str">
            <v>PTNSMN87S18H163N</v>
          </cell>
          <cell r="W7419" t="str">
            <v>01695410884</v>
          </cell>
          <cell r="X7419" t="str">
            <v>IBAN BANCARIO</v>
          </cell>
          <cell r="Y7419" t="str">
            <v>FABIOLA NAPOLI</v>
          </cell>
          <cell r="Z7419" t="str">
            <v>FARELLA GIUSEPPE AG</v>
          </cell>
        </row>
        <row r="7420">
          <cell r="A7420" t="str">
            <v>IT001E73868541</v>
          </cell>
          <cell r="B7420" t="str">
            <v>Chiusa</v>
          </cell>
          <cell r="F7420" t="str">
            <v>SWITCH</v>
          </cell>
          <cell r="G7420">
            <v>12667</v>
          </cell>
          <cell r="H7420">
            <v>0</v>
          </cell>
          <cell r="I7420" t="str">
            <v>OP0014067904</v>
          </cell>
          <cell r="J7420">
            <v>45910</v>
          </cell>
          <cell r="K7420">
            <v>45911</v>
          </cell>
          <cell r="M7420" t="str">
            <v>A2A</v>
          </cell>
          <cell r="N7420" t="str">
            <v>GESTORE PA05</v>
          </cell>
          <cell r="O7420" t="str">
            <v>DUAL</v>
          </cell>
          <cell r="P7420" t="str">
            <v>A2A CONSUMER DUAL (DUAL)</v>
          </cell>
          <cell r="Q7420" t="str">
            <v>RES</v>
          </cell>
          <cell r="R7420" t="str">
            <v>MARIA ANTONELLA</v>
          </cell>
          <cell r="S7420" t="str">
            <v>MENDICINO</v>
          </cell>
          <cell r="T7420" t="str">
            <v>MENDICINO MARIA ANTONELLA</v>
          </cell>
          <cell r="U7420">
            <v>3285660680</v>
          </cell>
          <cell r="V7420" t="str">
            <v>MNDMNT69P50E986O</v>
          </cell>
          <cell r="X7420" t="str">
            <v>BOLLETTINO</v>
          </cell>
          <cell r="Y7420" t="str">
            <v>(SD MULTISERVICE) DE ANNA GIANNI</v>
          </cell>
          <cell r="Z7420" t="str">
            <v>FARELLA GIUSEPPE AG</v>
          </cell>
        </row>
        <row r="7421">
          <cell r="A7421">
            <v>2660000315078</v>
          </cell>
          <cell r="B7421" t="str">
            <v>Chiusa</v>
          </cell>
          <cell r="F7421" t="str">
            <v>SWITCH</v>
          </cell>
          <cell r="G7421">
            <v>12668</v>
          </cell>
          <cell r="H7421">
            <v>0</v>
          </cell>
          <cell r="I7421" t="str">
            <v>OP0014068112</v>
          </cell>
          <cell r="J7421">
            <v>45910</v>
          </cell>
          <cell r="K7421">
            <v>45911</v>
          </cell>
          <cell r="M7421" t="str">
            <v>A2A</v>
          </cell>
          <cell r="N7421" t="str">
            <v>GESTORE PA05</v>
          </cell>
          <cell r="O7421" t="str">
            <v>DUAL</v>
          </cell>
          <cell r="P7421" t="str">
            <v>A2A CONSUMER DUAL (DUAL)</v>
          </cell>
          <cell r="Q7421" t="str">
            <v>RES</v>
          </cell>
          <cell r="R7421" t="str">
            <v>MARIA ANTONELLA</v>
          </cell>
          <cell r="S7421" t="str">
            <v>MENDICINO</v>
          </cell>
          <cell r="T7421" t="str">
            <v>MENDICINO MARIA ANTONELLA</v>
          </cell>
          <cell r="U7421">
            <v>3285660680</v>
          </cell>
          <cell r="V7421" t="str">
            <v>MNDMNT69P50E986O</v>
          </cell>
          <cell r="X7421" t="str">
            <v>BOLLETTINO</v>
          </cell>
          <cell r="Y7421" t="str">
            <v>(SD MULTISERVICE) DE ANNA GIANNI</v>
          </cell>
          <cell r="Z7421" t="str">
            <v>FARELLA GIUSEPPE AG</v>
          </cell>
        </row>
        <row r="7422">
          <cell r="A7422" t="str">
            <v>IT001E17345615</v>
          </cell>
          <cell r="B7422" t="str">
            <v>Accettata</v>
          </cell>
          <cell r="F7422" t="str">
            <v>SWITCH</v>
          </cell>
          <cell r="G7422">
            <v>12670</v>
          </cell>
          <cell r="H7422">
            <v>0</v>
          </cell>
          <cell r="I7422" t="str">
            <v>OP0014068971</v>
          </cell>
          <cell r="J7422">
            <v>45911</v>
          </cell>
          <cell r="K7422">
            <v>45911</v>
          </cell>
          <cell r="M7422" t="str">
            <v>A2A</v>
          </cell>
          <cell r="N7422" t="str">
            <v>GESTORE  KD09</v>
          </cell>
          <cell r="O7422" t="str">
            <v>LUCE</v>
          </cell>
          <cell r="P7422" t="str">
            <v>A2A Luce Consumer</v>
          </cell>
          <cell r="Q7422" t="str">
            <v>RES</v>
          </cell>
          <cell r="R7422" t="str">
            <v>NICOLETTA</v>
          </cell>
          <cell r="S7422" t="str">
            <v>CAMPORINI</v>
          </cell>
          <cell r="T7422" t="str">
            <v>CAMPORINI NICOLETTA</v>
          </cell>
          <cell r="U7422">
            <v>3356626938</v>
          </cell>
          <cell r="V7422" t="str">
            <v>CMPNLT68T58C933U</v>
          </cell>
          <cell r="X7422" t="str">
            <v>IBAN BANCARIO</v>
          </cell>
          <cell r="Y7422" t="str">
            <v>CAMPI ORIANO</v>
          </cell>
          <cell r="Z7422" t="str">
            <v>FARELLA GIUSEPPE AG</v>
          </cell>
        </row>
        <row r="7423">
          <cell r="A7423" t="str">
            <v>IT001E73944819</v>
          </cell>
          <cell r="B7423" t="str">
            <v>Chiusa</v>
          </cell>
          <cell r="F7423" t="str">
            <v>SWITCH</v>
          </cell>
          <cell r="G7423">
            <v>12671</v>
          </cell>
          <cell r="H7423">
            <v>0</v>
          </cell>
          <cell r="I7423" t="str">
            <v>OP0014068299</v>
          </cell>
          <cell r="J7423">
            <v>45911</v>
          </cell>
          <cell r="K7423">
            <v>45911</v>
          </cell>
          <cell r="M7423" t="str">
            <v>A2A</v>
          </cell>
          <cell r="N7423" t="str">
            <v>GESTORE PA05</v>
          </cell>
          <cell r="O7423" t="str">
            <v>DUAL</v>
          </cell>
          <cell r="P7423" t="str">
            <v>A2A CONSUMER DUAL (DUAL)</v>
          </cell>
          <cell r="Q7423" t="str">
            <v>RES</v>
          </cell>
          <cell r="R7423" t="str">
            <v>DAVIDE</v>
          </cell>
          <cell r="S7423" t="str">
            <v>LIUZZI</v>
          </cell>
          <cell r="T7423" t="str">
            <v>LIUZZI DAVIDE</v>
          </cell>
          <cell r="U7423">
            <v>3807714658</v>
          </cell>
          <cell r="V7423" t="str">
            <v>LZZDVD00C13E986A</v>
          </cell>
          <cell r="X7423" t="str">
            <v>IBAN BANCARIO</v>
          </cell>
          <cell r="Y7423" t="str">
            <v>(SD MULTISERVICE) DE ANNA GIANNI</v>
          </cell>
          <cell r="Z7423" t="str">
            <v>FARELLA GIUSEPPE AG</v>
          </cell>
        </row>
        <row r="7424">
          <cell r="A7424">
            <v>2660000368818</v>
          </cell>
          <cell r="B7424" t="str">
            <v>Chiusa</v>
          </cell>
          <cell r="F7424" t="str">
            <v>SWITCH</v>
          </cell>
          <cell r="G7424">
            <v>12672</v>
          </cell>
          <cell r="H7424">
            <v>0</v>
          </cell>
          <cell r="I7424" t="str">
            <v>OP0014068394</v>
          </cell>
          <cell r="J7424">
            <v>45911</v>
          </cell>
          <cell r="K7424">
            <v>45911</v>
          </cell>
          <cell r="M7424" t="str">
            <v>A2A</v>
          </cell>
          <cell r="N7424" t="str">
            <v>GESTORE PA05</v>
          </cell>
          <cell r="O7424" t="str">
            <v>DUAL</v>
          </cell>
          <cell r="P7424" t="str">
            <v>A2A CONSUMER DUAL (DUAL)</v>
          </cell>
          <cell r="Q7424" t="str">
            <v>RES</v>
          </cell>
          <cell r="R7424" t="str">
            <v>DAVIDE</v>
          </cell>
          <cell r="S7424" t="str">
            <v>LIUZZI</v>
          </cell>
          <cell r="T7424" t="str">
            <v>LIUZZI DAVIDE</v>
          </cell>
          <cell r="U7424">
            <v>3807714658</v>
          </cell>
          <cell r="V7424" t="str">
            <v>LZZDVD00C13E986A</v>
          </cell>
          <cell r="X7424" t="str">
            <v>IBAN BANCARIO</v>
          </cell>
          <cell r="Y7424" t="str">
            <v>(SD MULTISERVICE) DE ANNA GIANNI</v>
          </cell>
          <cell r="Z7424" t="str">
            <v>FARELLA GIUSEPPE AG</v>
          </cell>
        </row>
        <row r="7425">
          <cell r="A7425">
            <v>1613851001298</v>
          </cell>
          <cell r="B7425" t="str">
            <v>Chiusa</v>
          </cell>
          <cell r="F7425" t="str">
            <v>SWITCH</v>
          </cell>
          <cell r="G7425">
            <v>12675</v>
          </cell>
          <cell r="H7425">
            <v>0</v>
          </cell>
          <cell r="I7425" t="str">
            <v>SU8914773</v>
          </cell>
          <cell r="J7425">
            <v>45911</v>
          </cell>
          <cell r="K7425">
            <v>45915</v>
          </cell>
          <cell r="M7425" t="str">
            <v>ENEL ENERGIA</v>
          </cell>
          <cell r="N7425" t="str">
            <v>GESTORE DT12</v>
          </cell>
          <cell r="O7425" t="str">
            <v>GAS</v>
          </cell>
          <cell r="P7425" t="str">
            <v>ENEL ENERGIA Gas Consumer (DUAL)</v>
          </cell>
          <cell r="Q7425" t="str">
            <v>RES</v>
          </cell>
          <cell r="R7425" t="str">
            <v>MATTIA</v>
          </cell>
          <cell r="S7425" t="str">
            <v>SANTA</v>
          </cell>
          <cell r="T7425" t="str">
            <v>SANTA MATTIA</v>
          </cell>
          <cell r="U7425">
            <v>3394935436</v>
          </cell>
          <cell r="V7425" t="str">
            <v>MTTSNT39C44L711P</v>
          </cell>
          <cell r="X7425" t="str">
            <v>IBAN BANCARIO</v>
          </cell>
          <cell r="Y7425" t="str">
            <v>BEATRICE ENDEMIONE</v>
          </cell>
          <cell r="Z7425" t="str">
            <v>FARELLA GIUSEPPE AG</v>
          </cell>
        </row>
        <row r="7426">
          <cell r="A7426" t="str">
            <v>IT001E89013527</v>
          </cell>
          <cell r="B7426" t="str">
            <v>INSERITA</v>
          </cell>
          <cell r="F7426" t="str">
            <v>SWITCH</v>
          </cell>
          <cell r="G7426">
            <v>12678</v>
          </cell>
          <cell r="H7426">
            <v>0</v>
          </cell>
          <cell r="I7426" t="str">
            <v>VOW000012918</v>
          </cell>
          <cell r="J7426">
            <v>45911</v>
          </cell>
          <cell r="K7426">
            <v>45911</v>
          </cell>
          <cell r="M7426" t="str">
            <v>ENI</v>
          </cell>
          <cell r="N7426" t="str">
            <v>GESTORE EB06</v>
          </cell>
          <cell r="O7426" t="str">
            <v>LUCE</v>
          </cell>
          <cell r="P7426" t="str">
            <v>ENI Luce Consumer (DUAL)</v>
          </cell>
          <cell r="Q7426" t="str">
            <v>RES</v>
          </cell>
          <cell r="R7426" t="str">
            <v>GIOVANNI</v>
          </cell>
          <cell r="S7426" t="str">
            <v>LORUSSO</v>
          </cell>
          <cell r="T7426" t="str">
            <v>LORUSSO GIOVANNI</v>
          </cell>
          <cell r="U7426" t="str">
            <v>333 274 0164</v>
          </cell>
          <cell r="V7426" t="str">
            <v>LRSGNN74P26A225D</v>
          </cell>
          <cell r="X7426" t="str">
            <v>IBAN BANCARIO</v>
          </cell>
          <cell r="Y7426" t="str">
            <v>Petronella Rossella</v>
          </cell>
          <cell r="Z7426" t="str">
            <v>Petronella Rossella</v>
          </cell>
        </row>
        <row r="7427">
          <cell r="A7427">
            <v>10420000275496</v>
          </cell>
          <cell r="B7427" t="str">
            <v>INSERITA</v>
          </cell>
          <cell r="F7427" t="str">
            <v>SWITCH</v>
          </cell>
          <cell r="G7427">
            <v>12679</v>
          </cell>
          <cell r="H7427">
            <v>0</v>
          </cell>
          <cell r="I7427" t="str">
            <v>VOW000012918</v>
          </cell>
          <cell r="J7427">
            <v>45911</v>
          </cell>
          <cell r="K7427">
            <v>45911</v>
          </cell>
          <cell r="M7427" t="str">
            <v>ENI</v>
          </cell>
          <cell r="N7427" t="str">
            <v>GESTORE EB06</v>
          </cell>
          <cell r="O7427" t="str">
            <v>GAS</v>
          </cell>
          <cell r="P7427" t="str">
            <v>ENI Gas Consumer (DUAL)</v>
          </cell>
          <cell r="Q7427" t="str">
            <v>RES</v>
          </cell>
          <cell r="R7427" t="str">
            <v>GIOVANNI</v>
          </cell>
          <cell r="S7427" t="str">
            <v>LORUSSO</v>
          </cell>
          <cell r="T7427" t="str">
            <v>LORUSSO GIOVANNI</v>
          </cell>
          <cell r="U7427" t="str">
            <v>333 274 0164</v>
          </cell>
          <cell r="V7427" t="str">
            <v>LRSGNN74P26A225D</v>
          </cell>
          <cell r="X7427" t="str">
            <v>IBAN BANCARIO</v>
          </cell>
          <cell r="Y7427" t="str">
            <v>Petronella Rossella</v>
          </cell>
          <cell r="Z7427" t="str">
            <v>Petronella Rossella</v>
          </cell>
        </row>
        <row r="7428">
          <cell r="A7428" t="str">
            <v>IT001E73941034</v>
          </cell>
          <cell r="B7428" t="str">
            <v>Chiusa</v>
          </cell>
          <cell r="F7428" t="str">
            <v>SWITCH</v>
          </cell>
          <cell r="G7428">
            <v>12682</v>
          </cell>
          <cell r="H7428">
            <v>0</v>
          </cell>
          <cell r="I7428" t="str">
            <v>OP0014069493</v>
          </cell>
          <cell r="J7428">
            <v>45911</v>
          </cell>
          <cell r="K7428">
            <v>45911</v>
          </cell>
          <cell r="L7428">
            <v>45911</v>
          </cell>
          <cell r="M7428" t="str">
            <v>A2A</v>
          </cell>
          <cell r="N7428" t="str">
            <v>GESTORE PA05</v>
          </cell>
          <cell r="O7428" t="str">
            <v>LUCE</v>
          </cell>
          <cell r="P7428" t="str">
            <v>A2A Luce Consumer</v>
          </cell>
          <cell r="Q7428" t="str">
            <v>RES</v>
          </cell>
          <cell r="R7428" t="str">
            <v>MARCO</v>
          </cell>
          <cell r="S7428" t="str">
            <v>CASTELLANA</v>
          </cell>
          <cell r="T7428" t="str">
            <v>CASTELLANA MARCO</v>
          </cell>
          <cell r="U7428">
            <v>3664785554</v>
          </cell>
          <cell r="V7428" t="str">
            <v>CSTMRC00C24F027X</v>
          </cell>
          <cell r="X7428" t="str">
            <v>IBAN BANCARIO</v>
          </cell>
          <cell r="Y7428" t="str">
            <v>(SD MULTISERVICE) DE ANNA GIANNI</v>
          </cell>
          <cell r="Z7428" t="str">
            <v>FARELLA GIUSEPPE AG</v>
          </cell>
        </row>
        <row r="7429">
          <cell r="A7429" t="str">
            <v>IT001E78094296</v>
          </cell>
          <cell r="B7429" t="str">
            <v>INSERITA</v>
          </cell>
          <cell r="F7429" t="str">
            <v>SWITCH</v>
          </cell>
          <cell r="G7429">
            <v>12683</v>
          </cell>
          <cell r="H7429">
            <v>0</v>
          </cell>
          <cell r="J7429">
            <v>45911</v>
          </cell>
          <cell r="K7429">
            <v>45911</v>
          </cell>
          <cell r="M7429" t="str">
            <v>BE ONE</v>
          </cell>
          <cell r="N7429" t="str">
            <v>GESTORE BO08</v>
          </cell>
          <cell r="O7429" t="str">
            <v>LUCE</v>
          </cell>
          <cell r="P7429" t="str">
            <v>BE ONE Luce Business (DUAL)</v>
          </cell>
          <cell r="Q7429" t="str">
            <v>BUS</v>
          </cell>
          <cell r="T7429" t="str">
            <v>COOP.EDIL.LA CHIGLIA</v>
          </cell>
          <cell r="U7429" t="str">
            <v>333 178 6922</v>
          </cell>
          <cell r="V7429" t="str">
            <v>01224180636</v>
          </cell>
          <cell r="W7429" t="str">
            <v>01224180636</v>
          </cell>
          <cell r="X7429" t="str">
            <v>IBAN BANCARIO</v>
          </cell>
          <cell r="Y7429" t="str">
            <v>Petronella Rossella</v>
          </cell>
          <cell r="Z7429" t="str">
            <v>Petronella Rossella</v>
          </cell>
        </row>
        <row r="7430">
          <cell r="A7430" t="str">
            <v>IT001E78094297</v>
          </cell>
          <cell r="B7430" t="str">
            <v>INSERITA</v>
          </cell>
          <cell r="F7430" t="str">
            <v>SWITCH</v>
          </cell>
          <cell r="G7430">
            <v>12684</v>
          </cell>
          <cell r="H7430">
            <v>0</v>
          </cell>
          <cell r="J7430">
            <v>45911</v>
          </cell>
          <cell r="K7430">
            <v>45911</v>
          </cell>
          <cell r="M7430" t="str">
            <v>BE ONE</v>
          </cell>
          <cell r="N7430" t="str">
            <v>GESTORE BO08</v>
          </cell>
          <cell r="O7430" t="str">
            <v>LUCE</v>
          </cell>
          <cell r="P7430" t="str">
            <v>BE ONE Luce Business (DUAL)</v>
          </cell>
          <cell r="Q7430" t="str">
            <v>BUS</v>
          </cell>
          <cell r="T7430" t="str">
            <v>COOP.EDIL.LA CHIGLIA</v>
          </cell>
          <cell r="U7430" t="str">
            <v>333 178 6922</v>
          </cell>
          <cell r="V7430" t="str">
            <v>01224180636</v>
          </cell>
          <cell r="W7430" t="str">
            <v>01224180636</v>
          </cell>
          <cell r="X7430" t="str">
            <v>IBAN BANCARIO</v>
          </cell>
          <cell r="Y7430" t="str">
            <v>Petronella Rossella</v>
          </cell>
          <cell r="Z7430" t="str">
            <v>Petronella Rossella</v>
          </cell>
        </row>
        <row r="7431">
          <cell r="A7431" t="str">
            <v>IT001E78094298</v>
          </cell>
          <cell r="B7431" t="str">
            <v>INSERITA</v>
          </cell>
          <cell r="F7431" t="str">
            <v>SWITCH</v>
          </cell>
          <cell r="G7431">
            <v>12685</v>
          </cell>
          <cell r="H7431">
            <v>0</v>
          </cell>
          <cell r="J7431">
            <v>45911</v>
          </cell>
          <cell r="K7431">
            <v>45911</v>
          </cell>
          <cell r="M7431" t="str">
            <v>BE ONE</v>
          </cell>
          <cell r="N7431" t="str">
            <v>GESTORE BO08</v>
          </cell>
          <cell r="O7431" t="str">
            <v>LUCE</v>
          </cell>
          <cell r="P7431" t="str">
            <v>BE ONE Luce Business (DUAL)</v>
          </cell>
          <cell r="Q7431" t="str">
            <v>BUS</v>
          </cell>
          <cell r="T7431" t="str">
            <v>COOP.EDIL.LA CHIGLIA</v>
          </cell>
          <cell r="U7431" t="str">
            <v>333 178 6922</v>
          </cell>
          <cell r="V7431" t="str">
            <v>01224180636</v>
          </cell>
          <cell r="W7431" t="str">
            <v>01224180636</v>
          </cell>
          <cell r="X7431" t="str">
            <v>IBAN BANCARIO</v>
          </cell>
          <cell r="Y7431" t="str">
            <v>Petronella Rossella</v>
          </cell>
          <cell r="Z7431" t="str">
            <v>Petronella Rossella</v>
          </cell>
        </row>
        <row r="7432">
          <cell r="A7432" t="str">
            <v>IT001E12768212</v>
          </cell>
          <cell r="B7432" t="str">
            <v>Accettata</v>
          </cell>
          <cell r="F7432" t="str">
            <v>SWITCH</v>
          </cell>
          <cell r="G7432">
            <v>12686</v>
          </cell>
          <cell r="H7432">
            <v>0</v>
          </cell>
          <cell r="I7432" t="str">
            <v>OP0014069638</v>
          </cell>
          <cell r="J7432">
            <v>45911</v>
          </cell>
          <cell r="K7432">
            <v>45911</v>
          </cell>
          <cell r="M7432" t="str">
            <v>A2A</v>
          </cell>
          <cell r="N7432" t="str">
            <v>GESTORE PR20</v>
          </cell>
          <cell r="O7432" t="str">
            <v>LUCE</v>
          </cell>
          <cell r="P7432" t="str">
            <v>A2A Luce Business</v>
          </cell>
          <cell r="Q7432" t="str">
            <v>BUS</v>
          </cell>
          <cell r="T7432" t="str">
            <v>CAFFE' BRASIL S.N.C. DI ESPOSITO ELISABETTA E MOSELLA ANNALISA &amp; C.</v>
          </cell>
          <cell r="U7432">
            <v>3204644327</v>
          </cell>
          <cell r="V7432" t="str">
            <v>01751800085</v>
          </cell>
          <cell r="W7432" t="str">
            <v>01751800085</v>
          </cell>
          <cell r="X7432" t="str">
            <v>IBAN BANCARIO</v>
          </cell>
          <cell r="Y7432" t="str">
            <v>OPERTI FABIO</v>
          </cell>
          <cell r="Z7432" t="str">
            <v xml:space="preserve">CAMPI ORIANO </v>
          </cell>
        </row>
        <row r="7433">
          <cell r="A7433" t="str">
            <v>IT001E74740595</v>
          </cell>
          <cell r="B7433" t="str">
            <v>Chiusa</v>
          </cell>
          <cell r="F7433" t="str">
            <v>SWITCH</v>
          </cell>
          <cell r="G7433">
            <v>12687</v>
          </cell>
          <cell r="H7433">
            <v>0</v>
          </cell>
          <cell r="I7433" t="str">
            <v>OP0014068891</v>
          </cell>
          <cell r="J7433">
            <v>45910</v>
          </cell>
          <cell r="K7433">
            <v>45911</v>
          </cell>
          <cell r="M7433" t="str">
            <v>A2A</v>
          </cell>
          <cell r="N7433" t="str">
            <v>GESTORE  KD09</v>
          </cell>
          <cell r="O7433" t="str">
            <v>DUAL</v>
          </cell>
          <cell r="P7433" t="str">
            <v>A2A CONSUMER DUAL (DUAL)</v>
          </cell>
          <cell r="Q7433" t="str">
            <v>RES</v>
          </cell>
          <cell r="R7433" t="str">
            <v>MICHELE</v>
          </cell>
          <cell r="S7433" t="str">
            <v>CLEMENTE</v>
          </cell>
          <cell r="T7433" t="str">
            <v>CLEMENTE MICHELE</v>
          </cell>
          <cell r="U7433">
            <v>3292599256</v>
          </cell>
          <cell r="V7433" t="str">
            <v>CLMMHL87S03A662P</v>
          </cell>
          <cell r="X7433" t="str">
            <v>BOLLETTINO</v>
          </cell>
          <cell r="Y7433" t="str">
            <v>MORAMARCO VITO</v>
          </cell>
          <cell r="Z7433" t="str">
            <v>FARELLA GIUSEPPE AG</v>
          </cell>
        </row>
        <row r="7434">
          <cell r="A7434">
            <v>2660000408037</v>
          </cell>
          <cell r="B7434" t="str">
            <v>Chiusa</v>
          </cell>
          <cell r="F7434" t="str">
            <v>SWITCH</v>
          </cell>
          <cell r="G7434">
            <v>12688</v>
          </cell>
          <cell r="H7434">
            <v>0</v>
          </cell>
          <cell r="I7434" t="str">
            <v>OP0014068939</v>
          </cell>
          <cell r="J7434">
            <v>45910</v>
          </cell>
          <cell r="K7434">
            <v>45911</v>
          </cell>
          <cell r="M7434" t="str">
            <v>A2A</v>
          </cell>
          <cell r="N7434" t="str">
            <v>GESTORE  KD09</v>
          </cell>
          <cell r="O7434" t="str">
            <v>DUAL</v>
          </cell>
          <cell r="P7434" t="str">
            <v>A2A CONSUMER DUAL (DUAL)</v>
          </cell>
          <cell r="Q7434" t="str">
            <v>RES</v>
          </cell>
          <cell r="R7434" t="str">
            <v>MICHELE</v>
          </cell>
          <cell r="S7434" t="str">
            <v>CLEMENTE</v>
          </cell>
          <cell r="T7434" t="str">
            <v>CLEMENTE MICHELE</v>
          </cell>
          <cell r="U7434">
            <v>3292599256</v>
          </cell>
          <cell r="V7434" t="str">
            <v>CLMMHL87S03A662P</v>
          </cell>
          <cell r="X7434" t="str">
            <v>BOLLETTINO</v>
          </cell>
          <cell r="Y7434" t="str">
            <v>MORAMARCO VITO</v>
          </cell>
          <cell r="Z7434" t="str">
            <v>FARELLA GIUSEPPE AG</v>
          </cell>
        </row>
        <row r="7435">
          <cell r="A7435" t="str">
            <v>IT001E75238359</v>
          </cell>
          <cell r="B7435" t="str">
            <v>Chiusa</v>
          </cell>
          <cell r="F7435" t="str">
            <v>SWITCH</v>
          </cell>
          <cell r="G7435">
            <v>12689</v>
          </cell>
          <cell r="H7435">
            <v>0</v>
          </cell>
          <cell r="I7435" t="str">
            <v>SU8866884</v>
          </cell>
          <cell r="J7435">
            <v>45911</v>
          </cell>
          <cell r="K7435">
            <v>45911</v>
          </cell>
          <cell r="M7435" t="str">
            <v>ENEL ENERGIA</v>
          </cell>
          <cell r="N7435" t="str">
            <v>GESTORE DT12</v>
          </cell>
          <cell r="O7435" t="str">
            <v>DUAL</v>
          </cell>
          <cell r="P7435" t="str">
            <v>ENEL ENERGIA BUSINESS DUAL (DUAL)</v>
          </cell>
          <cell r="Q7435" t="str">
            <v>BUS</v>
          </cell>
          <cell r="T7435" t="str">
            <v>CREANZA MARIA</v>
          </cell>
          <cell r="U7435" t="str">
            <v>333 274 0164</v>
          </cell>
          <cell r="V7435" t="str">
            <v>07180930724</v>
          </cell>
          <cell r="W7435" t="str">
            <v>07180930724</v>
          </cell>
          <cell r="X7435" t="str">
            <v>IBAN BANCARIO</v>
          </cell>
          <cell r="Y7435" t="str">
            <v>Petronella Rossella</v>
          </cell>
          <cell r="Z7435" t="str">
            <v>Petronella Rossella</v>
          </cell>
        </row>
        <row r="7436">
          <cell r="A7436">
            <v>61497571000412</v>
          </cell>
          <cell r="B7436" t="str">
            <v>INSERITA</v>
          </cell>
          <cell r="F7436" t="str">
            <v>SWITCH</v>
          </cell>
          <cell r="G7436">
            <v>12690</v>
          </cell>
          <cell r="H7436">
            <v>0</v>
          </cell>
          <cell r="I7436" t="str">
            <v>SU8866884</v>
          </cell>
          <cell r="J7436">
            <v>45911</v>
          </cell>
          <cell r="K7436">
            <v>45911</v>
          </cell>
          <cell r="M7436" t="str">
            <v>ENEL ENERGIA</v>
          </cell>
          <cell r="N7436" t="str">
            <v>GESTORE DT12</v>
          </cell>
          <cell r="O7436" t="str">
            <v>DUAL</v>
          </cell>
          <cell r="P7436" t="str">
            <v>ENEL ENERGIA BUSINESS DUAL (DUAL)</v>
          </cell>
          <cell r="Q7436" t="str">
            <v>BUS</v>
          </cell>
          <cell r="T7436" t="str">
            <v>CREANZA MARIA</v>
          </cell>
          <cell r="U7436" t="str">
            <v>333 274 0164</v>
          </cell>
          <cell r="V7436" t="str">
            <v>07180930724</v>
          </cell>
          <cell r="W7436" t="str">
            <v>07180930724</v>
          </cell>
          <cell r="X7436" t="str">
            <v>IBAN BANCARIO</v>
          </cell>
          <cell r="Y7436" t="str">
            <v>Petronella Rossella</v>
          </cell>
          <cell r="Z7436" t="str">
            <v>Petronella Rossella</v>
          </cell>
        </row>
        <row r="7437">
          <cell r="A7437" t="str">
            <v>IT001E11172358</v>
          </cell>
          <cell r="B7437" t="str">
            <v>Chiusa</v>
          </cell>
          <cell r="F7437" t="str">
            <v>SWITCH</v>
          </cell>
          <cell r="G7437">
            <v>12691</v>
          </cell>
          <cell r="H7437">
            <v>0</v>
          </cell>
          <cell r="I7437" t="str">
            <v>SU8867657</v>
          </cell>
          <cell r="J7437">
            <v>45911</v>
          </cell>
          <cell r="K7437">
            <v>45911</v>
          </cell>
          <cell r="M7437" t="str">
            <v>ENEL ENERGIA</v>
          </cell>
          <cell r="N7437" t="str">
            <v>GESTORE DT12</v>
          </cell>
          <cell r="O7437" t="str">
            <v>DUAL</v>
          </cell>
          <cell r="P7437" t="str">
            <v>ENEL ENERGIA Dual Consumer (DUAL)</v>
          </cell>
          <cell r="Q7437" t="str">
            <v>RES</v>
          </cell>
          <cell r="R7437" t="str">
            <v>DOMENICA</v>
          </cell>
          <cell r="S7437" t="str">
            <v>BIASCO</v>
          </cell>
          <cell r="T7437" t="str">
            <v>BIASCO DOMENICA</v>
          </cell>
          <cell r="U7437">
            <v>3394489418</v>
          </cell>
          <cell r="V7437" t="str">
            <v>BSCDNC41D44I549U</v>
          </cell>
          <cell r="X7437" t="str">
            <v>BOLLETTINO</v>
          </cell>
          <cell r="Y7437" t="str">
            <v>BEATRICE ENDEMIONE</v>
          </cell>
          <cell r="Z7437" t="str">
            <v>FARELLA GIUSEPPE AG</v>
          </cell>
        </row>
        <row r="7438">
          <cell r="A7438">
            <v>10400000480031</v>
          </cell>
          <cell r="B7438" t="str">
            <v>INSERITA</v>
          </cell>
          <cell r="F7438" t="str">
            <v>SWITCH</v>
          </cell>
          <cell r="G7438">
            <v>12692</v>
          </cell>
          <cell r="H7438">
            <v>0</v>
          </cell>
          <cell r="I7438" t="str">
            <v>SU8867657</v>
          </cell>
          <cell r="J7438">
            <v>45911</v>
          </cell>
          <cell r="K7438">
            <v>45911</v>
          </cell>
          <cell r="M7438" t="str">
            <v>ENEL ENERGIA</v>
          </cell>
          <cell r="N7438" t="str">
            <v>GESTORE DT12</v>
          </cell>
          <cell r="O7438" t="str">
            <v>DUAL</v>
          </cell>
          <cell r="P7438" t="str">
            <v>ENEL ENERGIA Dual Consumer (DUAL)</v>
          </cell>
          <cell r="Q7438" t="str">
            <v>RES</v>
          </cell>
          <cell r="R7438" t="str">
            <v>DOMENICA</v>
          </cell>
          <cell r="S7438" t="str">
            <v>BIASCO</v>
          </cell>
          <cell r="T7438" t="str">
            <v>BIASCO DOMENICA</v>
          </cell>
          <cell r="U7438">
            <v>3394489418</v>
          </cell>
          <cell r="V7438" t="str">
            <v>BSCDNC41D44I549U</v>
          </cell>
          <cell r="X7438" t="str">
            <v>BOLLETTINO</v>
          </cell>
          <cell r="Y7438" t="str">
            <v>BEATRICE ENDEMIONE</v>
          </cell>
          <cell r="Z7438" t="str">
            <v>FARELLA GIUSEPPE AG</v>
          </cell>
        </row>
        <row r="7439">
          <cell r="A7439" t="str">
            <v>IT001E12749554</v>
          </cell>
          <cell r="B7439" t="str">
            <v>Chiusa</v>
          </cell>
          <cell r="F7439" t="str">
            <v>SWITCH</v>
          </cell>
          <cell r="G7439">
            <v>12693</v>
          </cell>
          <cell r="H7439">
            <v>0</v>
          </cell>
          <cell r="I7439" t="str">
            <v>SU8868544</v>
          </cell>
          <cell r="J7439">
            <v>45911</v>
          </cell>
          <cell r="K7439">
            <v>45911</v>
          </cell>
          <cell r="M7439" t="str">
            <v>ENEL ENERGIA</v>
          </cell>
          <cell r="N7439" t="str">
            <v>GESTORE DT12</v>
          </cell>
          <cell r="O7439" t="str">
            <v>DUAL</v>
          </cell>
          <cell r="P7439" t="str">
            <v>ENEL ENERGIA Dual Consumer (DUAL)</v>
          </cell>
          <cell r="Q7439" t="str">
            <v>RES</v>
          </cell>
          <cell r="R7439" t="str">
            <v>ROCCO</v>
          </cell>
          <cell r="S7439" t="str">
            <v>TUFARELLI</v>
          </cell>
          <cell r="T7439" t="str">
            <v>TUFARELLI ROCCO</v>
          </cell>
          <cell r="U7439">
            <v>3282625857</v>
          </cell>
          <cell r="V7439" t="str">
            <v>TFRRCC69E15E290N</v>
          </cell>
          <cell r="X7439" t="str">
            <v>IBAN BANCARIO</v>
          </cell>
          <cell r="Y7439" t="str">
            <v>OPERTI FABIO</v>
          </cell>
          <cell r="Z7439" t="str">
            <v xml:space="preserve">CAMPI ORIANO </v>
          </cell>
        </row>
        <row r="7440">
          <cell r="A7440">
            <v>880001518450</v>
          </cell>
          <cell r="B7440" t="str">
            <v>INSERITA</v>
          </cell>
          <cell r="F7440" t="str">
            <v>SWITCH</v>
          </cell>
          <cell r="G7440">
            <v>12694</v>
          </cell>
          <cell r="H7440">
            <v>0</v>
          </cell>
          <cell r="I7440" t="str">
            <v>SU8868544</v>
          </cell>
          <cell r="J7440">
            <v>45911</v>
          </cell>
          <cell r="K7440">
            <v>45911</v>
          </cell>
          <cell r="M7440" t="str">
            <v>ENEL ENERGIA</v>
          </cell>
          <cell r="N7440" t="str">
            <v>GESTORE DT12</v>
          </cell>
          <cell r="O7440" t="str">
            <v>DUAL</v>
          </cell>
          <cell r="P7440" t="str">
            <v>ENEL ENERGIA Dual Consumer (DUAL)</v>
          </cell>
          <cell r="Q7440" t="str">
            <v>RES</v>
          </cell>
          <cell r="R7440" t="str">
            <v>ROCCO</v>
          </cell>
          <cell r="S7440" t="str">
            <v>TUFARELLI</v>
          </cell>
          <cell r="T7440" t="str">
            <v>TUFARELLI ROCCO</v>
          </cell>
          <cell r="U7440">
            <v>3282625857</v>
          </cell>
          <cell r="V7440" t="str">
            <v>TFRRCC69E15E290N</v>
          </cell>
          <cell r="X7440" t="str">
            <v>IBAN BANCARIO</v>
          </cell>
          <cell r="Y7440" t="str">
            <v>OPERTI FABIO</v>
          </cell>
          <cell r="Z7440" t="str">
            <v xml:space="preserve">CAMPI ORIANO </v>
          </cell>
        </row>
        <row r="7441">
          <cell r="A7441" t="str">
            <v>IT001E10208362</v>
          </cell>
          <cell r="B7441" t="str">
            <v>Chiusa</v>
          </cell>
          <cell r="F7441" t="str">
            <v>SWITCH</v>
          </cell>
          <cell r="G7441">
            <v>12695</v>
          </cell>
          <cell r="H7441">
            <v>0</v>
          </cell>
          <cell r="I7441" t="str">
            <v>OP0014068719</v>
          </cell>
          <cell r="J7441">
            <v>45911</v>
          </cell>
          <cell r="K7441">
            <v>45911</v>
          </cell>
          <cell r="M7441" t="str">
            <v>A2A</v>
          </cell>
          <cell r="N7441" t="str">
            <v>GESTORE  KD09</v>
          </cell>
          <cell r="O7441" t="str">
            <v>LUCE</v>
          </cell>
          <cell r="P7441" t="str">
            <v>A2A Luce Consumer (DUAL)</v>
          </cell>
          <cell r="Q7441" t="str">
            <v>RES</v>
          </cell>
          <cell r="R7441" t="str">
            <v>ALFREDO</v>
          </cell>
          <cell r="S7441" t="str">
            <v>BURZIO</v>
          </cell>
          <cell r="T7441" t="str">
            <v>BURZIO ALFREDO</v>
          </cell>
          <cell r="U7441">
            <v>3408992051</v>
          </cell>
          <cell r="V7441" t="str">
            <v>BRZLRD59L20A124Y</v>
          </cell>
          <cell r="X7441" t="str">
            <v>IBAN BANCARIO</v>
          </cell>
          <cell r="Y7441" t="str">
            <v>OPERTI FABIO</v>
          </cell>
          <cell r="Z7441" t="str">
            <v xml:space="preserve">CAMPI ORIANO </v>
          </cell>
        </row>
        <row r="7442">
          <cell r="A7442" t="str">
            <v>IT001E02352501</v>
          </cell>
          <cell r="B7442" t="str">
            <v>Chiusa</v>
          </cell>
          <cell r="F7442" t="str">
            <v>SWITCH</v>
          </cell>
          <cell r="G7442">
            <v>12696</v>
          </cell>
          <cell r="H7442">
            <v>0</v>
          </cell>
          <cell r="I7442" t="str">
            <v>OP0014069523</v>
          </cell>
          <cell r="J7442">
            <v>45911</v>
          </cell>
          <cell r="K7442">
            <v>45911</v>
          </cell>
          <cell r="M7442" t="str">
            <v>A2A</v>
          </cell>
          <cell r="N7442" t="str">
            <v>GESTORE  KD09</v>
          </cell>
          <cell r="O7442" t="str">
            <v>LUCE</v>
          </cell>
          <cell r="P7442" t="str">
            <v>A2A Luce Consumer (DUAL)</v>
          </cell>
          <cell r="Q7442" t="str">
            <v>RES</v>
          </cell>
          <cell r="R7442" t="str">
            <v>ALFREDO</v>
          </cell>
          <cell r="S7442" t="str">
            <v>BURZIO</v>
          </cell>
          <cell r="T7442" t="str">
            <v>BURZIO ALFREDO</v>
          </cell>
          <cell r="U7442">
            <v>3408992051</v>
          </cell>
          <cell r="V7442" t="str">
            <v>BRZLRD59L20A124Y</v>
          </cell>
          <cell r="X7442" t="str">
            <v>IBAN BANCARIO</v>
          </cell>
          <cell r="Y7442" t="str">
            <v>OPERTI FABIO</v>
          </cell>
          <cell r="Z7442" t="str">
            <v xml:space="preserve">CAMPI ORIANO </v>
          </cell>
        </row>
        <row r="7443">
          <cell r="A7443">
            <v>882609865023</v>
          </cell>
          <cell r="B7443" t="str">
            <v>INSERITA</v>
          </cell>
          <cell r="F7443" t="str">
            <v>VOLTURA</v>
          </cell>
          <cell r="G7443">
            <v>12697</v>
          </cell>
          <cell r="H7443">
            <v>0</v>
          </cell>
          <cell r="I7443">
            <v>194522</v>
          </cell>
          <cell r="J7443">
            <v>45911</v>
          </cell>
          <cell r="K7443">
            <v>45912</v>
          </cell>
          <cell r="M7443" t="str">
            <v>HERA COMM</v>
          </cell>
          <cell r="N7443" t="str">
            <v>GESTORE EP01</v>
          </cell>
          <cell r="O7443" t="str">
            <v>GAS</v>
          </cell>
          <cell r="P7443" t="str">
            <v>HERACOM Gas Consumer</v>
          </cell>
          <cell r="Q7443" t="str">
            <v>RES</v>
          </cell>
          <cell r="R7443" t="str">
            <v>ANGELA</v>
          </cell>
          <cell r="S7443" t="str">
            <v>SCALA</v>
          </cell>
          <cell r="T7443" t="str">
            <v>SCALA ANGELA</v>
          </cell>
          <cell r="U7443">
            <v>3332185157</v>
          </cell>
          <cell r="V7443" t="str">
            <v>SCLNGL32P50L858Z</v>
          </cell>
          <cell r="X7443" t="str">
            <v>PAGOPA</v>
          </cell>
          <cell r="Y7443" t="str">
            <v>FLAVIO MOSCA</v>
          </cell>
          <cell r="Z7443" t="str">
            <v>FARELLA GIUSEPPE AG</v>
          </cell>
        </row>
        <row r="7444">
          <cell r="A7444" t="str">
            <v>IT001E71090351</v>
          </cell>
          <cell r="B7444" t="str">
            <v>Accettata</v>
          </cell>
          <cell r="F7444" t="str">
            <v>SWITCH</v>
          </cell>
          <cell r="G7444">
            <v>12698</v>
          </cell>
          <cell r="H7444">
            <v>0</v>
          </cell>
          <cell r="I7444" t="str">
            <v>OP0014071085</v>
          </cell>
          <cell r="J7444">
            <v>45911</v>
          </cell>
          <cell r="K7444">
            <v>45912</v>
          </cell>
          <cell r="M7444" t="str">
            <v>A2A</v>
          </cell>
          <cell r="N7444" t="str">
            <v>GESTORE PR20</v>
          </cell>
          <cell r="O7444" t="str">
            <v>LUCE</v>
          </cell>
          <cell r="P7444" t="str">
            <v>A2A Luce Business</v>
          </cell>
          <cell r="Q7444" t="str">
            <v>BUS</v>
          </cell>
          <cell r="T7444" t="str">
            <v>PUNTO GOCCIA SRLS</v>
          </cell>
          <cell r="U7444">
            <v>3494310497</v>
          </cell>
          <cell r="V7444" t="str">
            <v>08287810728</v>
          </cell>
          <cell r="W7444" t="str">
            <v>08287810728</v>
          </cell>
          <cell r="X7444" t="str">
            <v>IBAN BANCARIO</v>
          </cell>
          <cell r="Y7444" t="str">
            <v>SABINO RANA</v>
          </cell>
          <cell r="Z7444" t="str">
            <v>FARELLA GIUSEPPE AG</v>
          </cell>
        </row>
        <row r="7445">
          <cell r="A7445" t="str">
            <v>IT001E92965553</v>
          </cell>
          <cell r="B7445" t="str">
            <v>Chiusa</v>
          </cell>
          <cell r="F7445" t="str">
            <v>SWITCH</v>
          </cell>
          <cell r="G7445">
            <v>12699</v>
          </cell>
          <cell r="H7445">
            <v>0</v>
          </cell>
          <cell r="I7445" t="str">
            <v>OP0014071490</v>
          </cell>
          <cell r="J7445">
            <v>45912</v>
          </cell>
          <cell r="K7445">
            <v>45912</v>
          </cell>
          <cell r="M7445" t="str">
            <v>A2A</v>
          </cell>
          <cell r="N7445" t="str">
            <v>GESTORE PA05</v>
          </cell>
          <cell r="O7445" t="str">
            <v>LUCE</v>
          </cell>
          <cell r="P7445" t="str">
            <v>A2A Luce Consumer</v>
          </cell>
          <cell r="Q7445" t="str">
            <v>RES</v>
          </cell>
          <cell r="R7445" t="str">
            <v>GIUSEPPE</v>
          </cell>
          <cell r="S7445" t="str">
            <v>PIRRONE</v>
          </cell>
          <cell r="T7445" t="str">
            <v>PIRRONE GIUSEPPE</v>
          </cell>
          <cell r="U7445">
            <v>3277330740</v>
          </cell>
          <cell r="V7445" t="str">
            <v>PRRGPP51A01C496Y</v>
          </cell>
          <cell r="X7445" t="str">
            <v>BOLLETTINO</v>
          </cell>
          <cell r="Y7445" t="str">
            <v>TARDIBUONO FRANCESCO4</v>
          </cell>
          <cell r="Z7445" t="str">
            <v>FARELLA GIUSEPPE AG</v>
          </cell>
        </row>
        <row r="7446">
          <cell r="A7446" t="str">
            <v>IT001E25917932</v>
          </cell>
          <cell r="B7446" t="str">
            <v>Accettata</v>
          </cell>
          <cell r="F7446" t="str">
            <v>SWITCH</v>
          </cell>
          <cell r="G7446">
            <v>12702</v>
          </cell>
          <cell r="H7446">
            <v>0</v>
          </cell>
          <cell r="I7446" t="str">
            <v>OP0014070947</v>
          </cell>
          <cell r="J7446">
            <v>45912</v>
          </cell>
          <cell r="K7446">
            <v>45918</v>
          </cell>
          <cell r="M7446" t="str">
            <v>A2A</v>
          </cell>
          <cell r="N7446" t="str">
            <v>GESTORE PR20</v>
          </cell>
          <cell r="O7446" t="str">
            <v>LUCE</v>
          </cell>
          <cell r="P7446" t="str">
            <v>A2A Luce Business</v>
          </cell>
          <cell r="Q7446" t="str">
            <v>BUS</v>
          </cell>
          <cell r="T7446" t="str">
            <v>LASCIOLI GIOVANNI PIETRO</v>
          </cell>
          <cell r="U7446">
            <v>3480063343</v>
          </cell>
          <cell r="V7446" t="str">
            <v>LSCGNN58B05B664B</v>
          </cell>
          <cell r="W7446" t="str">
            <v>00262340987</v>
          </cell>
          <cell r="X7446" t="str">
            <v>IBAN BANCARIO</v>
          </cell>
          <cell r="Y7446" t="str">
            <v>CAMPI ORIANO</v>
          </cell>
          <cell r="Z7446" t="str">
            <v>FARELLA GIUSEPPE AG</v>
          </cell>
        </row>
        <row r="7447">
          <cell r="A7447" t="str">
            <v>IT001E72813211</v>
          </cell>
          <cell r="B7447" t="str">
            <v>KO</v>
          </cell>
          <cell r="F7447" t="str">
            <v>SWITCH</v>
          </cell>
          <cell r="G7447">
            <v>12703</v>
          </cell>
          <cell r="H7447">
            <v>0</v>
          </cell>
          <cell r="J7447">
            <v>45912</v>
          </cell>
          <cell r="M7447" t="str">
            <v>A2A</v>
          </cell>
          <cell r="O7447" t="str">
            <v>LUCE</v>
          </cell>
          <cell r="P7447" t="str">
            <v>A2A Luce Consumer</v>
          </cell>
          <cell r="Q7447" t="str">
            <v>RES</v>
          </cell>
          <cell r="R7447" t="str">
            <v>GIOVANNA</v>
          </cell>
          <cell r="S7447" t="str">
            <v>CITIGNOLA</v>
          </cell>
          <cell r="T7447" t="str">
            <v>CITIGNOLA GIOVANNA</v>
          </cell>
          <cell r="U7447">
            <v>3891592944</v>
          </cell>
          <cell r="V7447" t="str">
            <v>CTGGNN64E67Z133I</v>
          </cell>
          <cell r="X7447" t="str">
            <v>BOLLETTINO</v>
          </cell>
          <cell r="Y7447" t="str">
            <v>BEATRICE ENDEMIONE</v>
          </cell>
          <cell r="Z7447" t="str">
            <v>FARELLA GIUSEPPE AG</v>
          </cell>
        </row>
        <row r="7448">
          <cell r="A7448" t="str">
            <v>IT001E87755793</v>
          </cell>
          <cell r="B7448" t="str">
            <v>KO</v>
          </cell>
          <cell r="F7448" t="str">
            <v>SWITCH</v>
          </cell>
          <cell r="G7448">
            <v>12705</v>
          </cell>
          <cell r="H7448">
            <v>0</v>
          </cell>
          <cell r="J7448">
            <v>45912</v>
          </cell>
          <cell r="M7448" t="str">
            <v>SORGENIA</v>
          </cell>
          <cell r="O7448" t="str">
            <v>LUCE</v>
          </cell>
          <cell r="P7448" t="str">
            <v>SORGENIA Luce Consumer</v>
          </cell>
          <cell r="Q7448" t="str">
            <v>RES</v>
          </cell>
          <cell r="R7448" t="str">
            <v>GIUSEPPINA</v>
          </cell>
          <cell r="S7448" t="str">
            <v>CARANDENTE</v>
          </cell>
          <cell r="T7448" t="str">
            <v>CARANDENTE GIUSEPPINA</v>
          </cell>
          <cell r="U7448">
            <v>3498646630</v>
          </cell>
          <cell r="V7448" t="str">
            <v>CRNGPP61H63F799I</v>
          </cell>
          <cell r="X7448" t="str">
            <v>IBAN BANCARIO</v>
          </cell>
          <cell r="Y7448" t="str">
            <v>MARSIGLIA ALFREDO MARIO</v>
          </cell>
          <cell r="Z7448" t="str">
            <v>Petronella Rossella</v>
          </cell>
        </row>
        <row r="7449">
          <cell r="A7449" t="str">
            <v>IT001E89972556</v>
          </cell>
          <cell r="B7449" t="str">
            <v>Da Accettare</v>
          </cell>
          <cell r="F7449" t="str">
            <v>SWITCH</v>
          </cell>
          <cell r="G7449">
            <v>12706</v>
          </cell>
          <cell r="H7449">
            <v>0</v>
          </cell>
          <cell r="I7449" t="str">
            <v>OP0014071414</v>
          </cell>
          <cell r="J7449">
            <v>45912</v>
          </cell>
          <cell r="K7449">
            <v>45912</v>
          </cell>
          <cell r="M7449" t="str">
            <v>A2A</v>
          </cell>
          <cell r="N7449" t="str">
            <v>GESTORE PA05</v>
          </cell>
          <cell r="O7449" t="str">
            <v>LUCE</v>
          </cell>
          <cell r="P7449" t="str">
            <v>A2A Luce Consumer</v>
          </cell>
          <cell r="Q7449" t="str">
            <v>RES</v>
          </cell>
          <cell r="R7449" t="str">
            <v>GRAZIELLA CLAUDINE TEOPISTA</v>
          </cell>
          <cell r="S7449" t="str">
            <v>D'ERCOLE</v>
          </cell>
          <cell r="T7449" t="str">
            <v>D'ERCOLE GRAZIELLA CLAUDINE TEOPISTA</v>
          </cell>
          <cell r="U7449">
            <v>3338583538</v>
          </cell>
          <cell r="V7449" t="str">
            <v>DRCGZL71R55Z110K</v>
          </cell>
          <cell r="X7449" t="str">
            <v>BOLLETTINO</v>
          </cell>
          <cell r="Y7449" t="str">
            <v>PERAGINE MASSIMILIANO</v>
          </cell>
          <cell r="Z7449" t="str">
            <v>FARELLA GIUSEPPE AG</v>
          </cell>
        </row>
        <row r="7450">
          <cell r="A7450" t="str">
            <v>IT001E89528810</v>
          </cell>
          <cell r="B7450" t="str">
            <v>Chiusa</v>
          </cell>
          <cell r="F7450" t="str">
            <v>VOLTURA</v>
          </cell>
          <cell r="G7450">
            <v>12707</v>
          </cell>
          <cell r="H7450">
            <v>0</v>
          </cell>
          <cell r="I7450" t="str">
            <v>OP0014072386</v>
          </cell>
          <cell r="J7450">
            <v>45912</v>
          </cell>
          <cell r="K7450">
            <v>45912</v>
          </cell>
          <cell r="M7450" t="str">
            <v>A2A</v>
          </cell>
          <cell r="N7450" t="str">
            <v>GESTORE  KD09</v>
          </cell>
          <cell r="O7450" t="str">
            <v>LUCE</v>
          </cell>
          <cell r="P7450" t="str">
            <v>A2A Luce Consumer</v>
          </cell>
          <cell r="Q7450" t="str">
            <v>RES</v>
          </cell>
          <cell r="R7450" t="str">
            <v>LARISSA ANTONIA</v>
          </cell>
          <cell r="S7450" t="str">
            <v>SPENNATO</v>
          </cell>
          <cell r="T7450" t="str">
            <v>SPENNATO LARISSA ANTONIA</v>
          </cell>
          <cell r="U7450">
            <v>3245650501</v>
          </cell>
          <cell r="V7450" t="str">
            <v>SPNLSS01H45Z112Z</v>
          </cell>
          <cell r="X7450" t="str">
            <v>BOLLETTINO</v>
          </cell>
          <cell r="Y7450" t="str">
            <v>BEATRICE ENDEMIONE</v>
          </cell>
          <cell r="Z7450" t="str">
            <v>FARELLA GIUSEPPE AG</v>
          </cell>
        </row>
        <row r="7451">
          <cell r="A7451" t="str">
            <v>IT001E92923027</v>
          </cell>
          <cell r="B7451" t="str">
            <v>Chiusa</v>
          </cell>
          <cell r="F7451" t="str">
            <v>SWITCH</v>
          </cell>
          <cell r="G7451">
            <v>12708</v>
          </cell>
          <cell r="H7451">
            <v>0</v>
          </cell>
          <cell r="I7451" t="str">
            <v>SU8877659</v>
          </cell>
          <cell r="J7451">
            <v>45912</v>
          </cell>
          <cell r="K7451">
            <v>45912</v>
          </cell>
          <cell r="M7451" t="str">
            <v>ENEL ENERGIA</v>
          </cell>
          <cell r="N7451" t="str">
            <v>GESTORE DT12</v>
          </cell>
          <cell r="O7451" t="str">
            <v>LUCE</v>
          </cell>
          <cell r="P7451" t="str">
            <v>ENEL ENERGIA Luce Consumer</v>
          </cell>
          <cell r="Q7451" t="str">
            <v>RES</v>
          </cell>
          <cell r="R7451" t="str">
            <v>PAOLO</v>
          </cell>
          <cell r="S7451" t="str">
            <v>ARENA</v>
          </cell>
          <cell r="T7451" t="str">
            <v>ARENA PAOLO</v>
          </cell>
          <cell r="U7451">
            <v>3384703226</v>
          </cell>
          <cell r="V7451" t="str">
            <v>RNAPLA53M02B315Y</v>
          </cell>
          <cell r="X7451" t="str">
            <v>IBAN BANCARIO</v>
          </cell>
          <cell r="Y7451" t="str">
            <v>TARDIBUONO FRANCESCO</v>
          </cell>
          <cell r="Z7451" t="str">
            <v>FARELLA GIUSEPPE AG</v>
          </cell>
        </row>
        <row r="7452">
          <cell r="A7452">
            <v>460000133421</v>
          </cell>
          <cell r="B7452" t="str">
            <v>Chiusa</v>
          </cell>
          <cell r="F7452" t="str">
            <v>SWITCH</v>
          </cell>
          <cell r="G7452">
            <v>12710</v>
          </cell>
          <cell r="H7452">
            <v>0</v>
          </cell>
          <cell r="I7452" t="str">
            <v>SU8875686</v>
          </cell>
          <cell r="J7452">
            <v>45912</v>
          </cell>
          <cell r="K7452">
            <v>45912</v>
          </cell>
          <cell r="M7452" t="str">
            <v>ENEL ENERGIA</v>
          </cell>
          <cell r="N7452" t="str">
            <v>GESTORE DT12</v>
          </cell>
          <cell r="O7452" t="str">
            <v>GAS</v>
          </cell>
          <cell r="P7452" t="str">
            <v>ENEL ENERGIA Gas Consumer</v>
          </cell>
          <cell r="Q7452" t="str">
            <v>RES</v>
          </cell>
          <cell r="R7452" t="str">
            <v>PAOLO</v>
          </cell>
          <cell r="S7452" t="str">
            <v>ARENA</v>
          </cell>
          <cell r="T7452" t="str">
            <v>ARENA PAOLO</v>
          </cell>
          <cell r="U7452">
            <v>3384703226</v>
          </cell>
          <cell r="V7452" t="str">
            <v>RNAPLA53M02B315Y</v>
          </cell>
          <cell r="X7452" t="str">
            <v>IBAN BANCARIO</v>
          </cell>
          <cell r="Y7452" t="str">
            <v>TARDIBUONO FRANCESCO</v>
          </cell>
          <cell r="Z7452" t="str">
            <v>FARELLA GIUSEPPE AG</v>
          </cell>
        </row>
        <row r="7453">
          <cell r="A7453">
            <v>882602270304</v>
          </cell>
          <cell r="B7453" t="str">
            <v>Chiusa</v>
          </cell>
          <cell r="F7453" t="str">
            <v>SWITCH</v>
          </cell>
          <cell r="G7453">
            <v>12711</v>
          </cell>
          <cell r="H7453">
            <v>0</v>
          </cell>
          <cell r="I7453" t="str">
            <v>OP0014085840</v>
          </cell>
          <cell r="J7453">
            <v>45912</v>
          </cell>
          <cell r="K7453">
            <v>45917</v>
          </cell>
          <cell r="M7453" t="str">
            <v>A2A</v>
          </cell>
          <cell r="N7453" t="str">
            <v>GESTORE PA05</v>
          </cell>
          <cell r="O7453" t="str">
            <v>GAS</v>
          </cell>
          <cell r="P7453" t="str">
            <v>A2A Gas Consumer</v>
          </cell>
          <cell r="Q7453" t="str">
            <v>RES</v>
          </cell>
          <cell r="R7453" t="str">
            <v>MICHELE</v>
          </cell>
          <cell r="S7453" t="str">
            <v>MIGLIONICO</v>
          </cell>
          <cell r="T7453" t="str">
            <v>MIGLIONICO MICHELE</v>
          </cell>
          <cell r="U7453">
            <v>3338583538</v>
          </cell>
          <cell r="V7453" t="str">
            <v>MGLMHL71E09F052C</v>
          </cell>
          <cell r="X7453" t="str">
            <v>BOLLETTINO</v>
          </cell>
          <cell r="Y7453" t="str">
            <v>PERAGINE MASSIMILIANO</v>
          </cell>
          <cell r="Z7453" t="str">
            <v>FARELLA GIUSEPPE AG</v>
          </cell>
        </row>
        <row r="7454">
          <cell r="A7454" t="str">
            <v>IT001E92887180</v>
          </cell>
          <cell r="B7454" t="str">
            <v>Chiusa</v>
          </cell>
          <cell r="F7454" t="str">
            <v>SWITCH</v>
          </cell>
          <cell r="G7454">
            <v>12712</v>
          </cell>
          <cell r="H7454">
            <v>0</v>
          </cell>
          <cell r="I7454" t="str">
            <v>SU8876226</v>
          </cell>
          <cell r="J7454">
            <v>45912</v>
          </cell>
          <cell r="K7454">
            <v>45912</v>
          </cell>
          <cell r="M7454" t="str">
            <v>ENEL ENERGIA</v>
          </cell>
          <cell r="N7454" t="str">
            <v>GESTORE DT12</v>
          </cell>
          <cell r="O7454" t="str">
            <v>LUCE</v>
          </cell>
          <cell r="P7454" t="str">
            <v>ENEL ENERGIA Luce Consumer</v>
          </cell>
          <cell r="Q7454" t="str">
            <v>RES</v>
          </cell>
          <cell r="R7454" t="str">
            <v>PAOLO</v>
          </cell>
          <cell r="S7454" t="str">
            <v>ARENA</v>
          </cell>
          <cell r="T7454" t="str">
            <v>ARENA PAOLO</v>
          </cell>
          <cell r="U7454">
            <v>3384703226</v>
          </cell>
          <cell r="V7454" t="str">
            <v>RNAPLA53M02B315Y</v>
          </cell>
          <cell r="X7454" t="str">
            <v>IBAN BANCARIO</v>
          </cell>
          <cell r="Y7454" t="str">
            <v>TARDIBUONO FRANCESCO</v>
          </cell>
          <cell r="Z7454" t="str">
            <v>FARELLA GIUSEPPE AG</v>
          </cell>
        </row>
        <row r="7455">
          <cell r="A7455">
            <v>460000133348</v>
          </cell>
          <cell r="B7455" t="str">
            <v>Chiusa</v>
          </cell>
          <cell r="F7455" t="str">
            <v>SWITCH</v>
          </cell>
          <cell r="G7455">
            <v>12715</v>
          </cell>
          <cell r="H7455">
            <v>0</v>
          </cell>
          <cell r="I7455" t="str">
            <v>SU8878997</v>
          </cell>
          <cell r="J7455">
            <v>45912</v>
          </cell>
          <cell r="K7455">
            <v>45912</v>
          </cell>
          <cell r="M7455" t="str">
            <v>ENEL ENERGIA</v>
          </cell>
          <cell r="N7455" t="str">
            <v>GESTORE DT12</v>
          </cell>
          <cell r="O7455" t="str">
            <v>GAS</v>
          </cell>
          <cell r="P7455" t="str">
            <v>ENEL ENERGIA Gas Consumer</v>
          </cell>
          <cell r="Q7455" t="str">
            <v>RES</v>
          </cell>
          <cell r="R7455" t="str">
            <v>NICASIA</v>
          </cell>
          <cell r="S7455" t="str">
            <v>LIBERTO</v>
          </cell>
          <cell r="T7455" t="str">
            <v>LIBERTO NICASIA</v>
          </cell>
          <cell r="U7455">
            <v>3891997927</v>
          </cell>
          <cell r="V7455" t="str">
            <v>LBRNCS56T49B315Z</v>
          </cell>
          <cell r="X7455" t="str">
            <v>BOLLETTINO</v>
          </cell>
          <cell r="Y7455" t="str">
            <v>TARDIBUONO FRANCESCO</v>
          </cell>
          <cell r="Z7455" t="str">
            <v>FARELLA GIUSEPPE AG</v>
          </cell>
        </row>
        <row r="7456">
          <cell r="A7456" t="str">
            <v>IT001E75778531</v>
          </cell>
          <cell r="B7456" t="str">
            <v>Chiusa</v>
          </cell>
          <cell r="F7456" t="str">
            <v>SWITCH</v>
          </cell>
          <cell r="G7456">
            <v>12716</v>
          </cell>
          <cell r="H7456">
            <v>0</v>
          </cell>
          <cell r="I7456" t="str">
            <v>OP0014071734</v>
          </cell>
          <cell r="J7456">
            <v>45912</v>
          </cell>
          <cell r="K7456">
            <v>45915</v>
          </cell>
          <cell r="M7456" t="str">
            <v>A2A</v>
          </cell>
          <cell r="N7456" t="str">
            <v>GESTORE PA05</v>
          </cell>
          <cell r="O7456" t="str">
            <v>LUCE</v>
          </cell>
          <cell r="P7456" t="str">
            <v>A2A Luce Consumer</v>
          </cell>
          <cell r="Q7456" t="str">
            <v>RES</v>
          </cell>
          <cell r="R7456" t="str">
            <v>GIOVANNI</v>
          </cell>
          <cell r="S7456" t="str">
            <v>COLELLA</v>
          </cell>
          <cell r="T7456" t="str">
            <v>COLELLA GIOVANNI</v>
          </cell>
          <cell r="U7456">
            <v>3893444651</v>
          </cell>
          <cell r="V7456" t="str">
            <v>CLLGNN61B13F923O</v>
          </cell>
          <cell r="X7456" t="str">
            <v>BOLLETTINO</v>
          </cell>
          <cell r="Y7456" t="str">
            <v>PERAGINE MASSIMILIANO</v>
          </cell>
          <cell r="Z7456" t="str">
            <v>FARELLA GIUSEPPE AG</v>
          </cell>
        </row>
        <row r="7457">
          <cell r="A7457">
            <v>1613870030076</v>
          </cell>
          <cell r="B7457" t="str">
            <v>Chiusa</v>
          </cell>
          <cell r="F7457" t="str">
            <v>SWITCH</v>
          </cell>
          <cell r="G7457">
            <v>12717</v>
          </cell>
          <cell r="H7457">
            <v>0</v>
          </cell>
          <cell r="I7457" t="str">
            <v>OP0014071779</v>
          </cell>
          <cell r="J7457">
            <v>45912</v>
          </cell>
          <cell r="K7457">
            <v>45912</v>
          </cell>
          <cell r="L7457">
            <v>45912</v>
          </cell>
          <cell r="M7457" t="str">
            <v>A2A</v>
          </cell>
          <cell r="N7457" t="str">
            <v>GESTORE PA05</v>
          </cell>
          <cell r="O7457" t="str">
            <v>GAS</v>
          </cell>
          <cell r="P7457" t="str">
            <v>A2A Gas Consumer</v>
          </cell>
          <cell r="Q7457" t="str">
            <v>RES</v>
          </cell>
          <cell r="R7457" t="str">
            <v>MARIO</v>
          </cell>
          <cell r="S7457" t="str">
            <v>TAGARELLI</v>
          </cell>
          <cell r="T7457" t="str">
            <v>TAGARELLI MARIO</v>
          </cell>
          <cell r="U7457">
            <v>3393804963</v>
          </cell>
          <cell r="V7457" t="str">
            <v>TGRMRA63E11L049J</v>
          </cell>
          <cell r="X7457" t="str">
            <v>IBAN BANCARIO</v>
          </cell>
          <cell r="Y7457" t="str">
            <v>(SD MULTISERVICE) DE ANNA GIANNI</v>
          </cell>
          <cell r="Z7457" t="str">
            <v>FARELLA GIUSEPPE AG</v>
          </cell>
        </row>
        <row r="7458">
          <cell r="A7458" t="str">
            <v>IT001E74395430</v>
          </cell>
          <cell r="B7458" t="str">
            <v>Da Accettare</v>
          </cell>
          <cell r="F7458" t="str">
            <v>SWITCH</v>
          </cell>
          <cell r="G7458">
            <v>12718</v>
          </cell>
          <cell r="H7458">
            <v>0</v>
          </cell>
          <cell r="I7458" t="str">
            <v>OP0014266332</v>
          </cell>
          <cell r="J7458">
            <v>45911</v>
          </cell>
          <cell r="K7458">
            <v>45917</v>
          </cell>
          <cell r="M7458" t="str">
            <v>A2A</v>
          </cell>
          <cell r="N7458" t="str">
            <v>GESTORE PA05</v>
          </cell>
          <cell r="O7458" t="str">
            <v>DUAL</v>
          </cell>
          <cell r="P7458" t="str">
            <v>A2A CONSUMER DUAL (DUAL)</v>
          </cell>
          <cell r="Q7458" t="str">
            <v>RES</v>
          </cell>
          <cell r="R7458" t="str">
            <v>MARIA TERESA</v>
          </cell>
          <cell r="S7458" t="str">
            <v>PIZZOLEI</v>
          </cell>
          <cell r="T7458" t="str">
            <v>PIZZOLEI MARIA TERESA</v>
          </cell>
          <cell r="U7458">
            <v>3396226070</v>
          </cell>
          <cell r="V7458" t="str">
            <v>PZZMTR72S48L049D</v>
          </cell>
          <cell r="X7458" t="str">
            <v>IBAN BANCARIO</v>
          </cell>
          <cell r="Y7458" t="str">
            <v>(SD MULTISERVICE) DE ANNA GIANNI</v>
          </cell>
          <cell r="Z7458" t="str">
            <v>FARELLA GIUSEPPE AG</v>
          </cell>
        </row>
        <row r="7459">
          <cell r="A7459">
            <v>1613868002509</v>
          </cell>
          <cell r="B7459" t="str">
            <v>Chiusa</v>
          </cell>
          <cell r="F7459" t="str">
            <v>SWITCH</v>
          </cell>
          <cell r="G7459">
            <v>12719</v>
          </cell>
          <cell r="H7459">
            <v>0</v>
          </cell>
          <cell r="I7459" t="str">
            <v>OP0014266432</v>
          </cell>
          <cell r="J7459">
            <v>45911</v>
          </cell>
          <cell r="K7459">
            <v>45917</v>
          </cell>
          <cell r="M7459" t="str">
            <v>A2A</v>
          </cell>
          <cell r="N7459" t="str">
            <v>GESTORE PA05</v>
          </cell>
          <cell r="O7459" t="str">
            <v>DUAL</v>
          </cell>
          <cell r="P7459" t="str">
            <v>A2A CONSUMER DUAL (DUAL)</v>
          </cell>
          <cell r="Q7459" t="str">
            <v>RES</v>
          </cell>
          <cell r="R7459" t="str">
            <v>MARIA TERESA</v>
          </cell>
          <cell r="S7459" t="str">
            <v>PIZZOLEI</v>
          </cell>
          <cell r="T7459" t="str">
            <v>PIZZOLEI MARIA TERESA</v>
          </cell>
          <cell r="U7459">
            <v>3396226070</v>
          </cell>
          <cell r="V7459" t="str">
            <v>PZZMTR72S48L049D</v>
          </cell>
          <cell r="X7459" t="str">
            <v>IBAN BANCARIO</v>
          </cell>
          <cell r="Y7459" t="str">
            <v>(SD MULTISERVICE) DE ANNA GIANNI</v>
          </cell>
          <cell r="Z7459" t="str">
            <v>FARELLA GIUSEPPE AG</v>
          </cell>
        </row>
        <row r="7460">
          <cell r="A7460" t="str">
            <v>IT001E74393176</v>
          </cell>
          <cell r="B7460" t="str">
            <v>Chiusa</v>
          </cell>
          <cell r="F7460" t="str">
            <v>SWITCH</v>
          </cell>
          <cell r="G7460">
            <v>12721</v>
          </cell>
          <cell r="H7460">
            <v>0</v>
          </cell>
          <cell r="I7460" t="str">
            <v>OP0014071834</v>
          </cell>
          <cell r="J7460">
            <v>45912</v>
          </cell>
          <cell r="K7460">
            <v>45912</v>
          </cell>
          <cell r="M7460" t="str">
            <v>A2A</v>
          </cell>
          <cell r="N7460" t="str">
            <v>GESTORE PA05</v>
          </cell>
          <cell r="O7460" t="str">
            <v>DUAL</v>
          </cell>
          <cell r="P7460" t="str">
            <v>A2A CONSUMER DUAL (DUAL)</v>
          </cell>
          <cell r="Q7460" t="str">
            <v>RES</v>
          </cell>
          <cell r="R7460" t="str">
            <v>MARIO</v>
          </cell>
          <cell r="S7460" t="str">
            <v>TAGARELLI</v>
          </cell>
          <cell r="T7460" t="str">
            <v>TAGARELLI MARIO</v>
          </cell>
          <cell r="U7460">
            <v>3393804963</v>
          </cell>
          <cell r="V7460" t="str">
            <v>TGRMRA63E11L049J</v>
          </cell>
          <cell r="X7460" t="str">
            <v>IBAN BANCARIO</v>
          </cell>
          <cell r="Y7460" t="str">
            <v>(SD MULTISERVICE) DE ANNA GIANNI</v>
          </cell>
          <cell r="Z7460" t="str">
            <v>FARELLA GIUSEPPE AG</v>
          </cell>
        </row>
        <row r="7461">
          <cell r="A7461">
            <v>1613870045224</v>
          </cell>
          <cell r="B7461" t="str">
            <v>Chiusa</v>
          </cell>
          <cell r="F7461" t="str">
            <v>SWITCH</v>
          </cell>
          <cell r="G7461">
            <v>12722</v>
          </cell>
          <cell r="H7461">
            <v>0</v>
          </cell>
          <cell r="I7461" t="str">
            <v>OP0014071883</v>
          </cell>
          <cell r="J7461">
            <v>45912</v>
          </cell>
          <cell r="K7461">
            <v>45912</v>
          </cell>
          <cell r="M7461" t="str">
            <v>A2A</v>
          </cell>
          <cell r="N7461" t="str">
            <v>GESTORE PA05</v>
          </cell>
          <cell r="O7461" t="str">
            <v>DUAL</v>
          </cell>
          <cell r="P7461" t="str">
            <v>A2A CONSUMER DUAL (DUAL)</v>
          </cell>
          <cell r="Q7461" t="str">
            <v>RES</v>
          </cell>
          <cell r="R7461" t="str">
            <v>MARIO</v>
          </cell>
          <cell r="S7461" t="str">
            <v>TAGARELLI</v>
          </cell>
          <cell r="T7461" t="str">
            <v>TAGARELLI MARIO</v>
          </cell>
          <cell r="U7461">
            <v>3393804963</v>
          </cell>
          <cell r="V7461" t="str">
            <v>TGRMRA63E11L049J</v>
          </cell>
          <cell r="X7461" t="str">
            <v>IBAN BANCARIO</v>
          </cell>
          <cell r="Y7461" t="str">
            <v>(SD MULTISERVICE) DE ANNA GIANNI</v>
          </cell>
          <cell r="Z7461" t="str">
            <v>FARELLA GIUSEPPE AG</v>
          </cell>
        </row>
        <row r="7462">
          <cell r="A7462" t="str">
            <v>IT001E12450799</v>
          </cell>
          <cell r="B7462" t="str">
            <v>Chiusa</v>
          </cell>
          <cell r="F7462" t="str">
            <v>SWITCH</v>
          </cell>
          <cell r="G7462">
            <v>12723</v>
          </cell>
          <cell r="H7462">
            <v>0</v>
          </cell>
          <cell r="I7462" t="str">
            <v>OP0014071942</v>
          </cell>
          <cell r="J7462">
            <v>45912</v>
          </cell>
          <cell r="K7462">
            <v>45912</v>
          </cell>
          <cell r="M7462" t="str">
            <v>A2A</v>
          </cell>
          <cell r="N7462" t="str">
            <v>GESTORE  KD09</v>
          </cell>
          <cell r="O7462" t="str">
            <v>DUAL</v>
          </cell>
          <cell r="P7462" t="str">
            <v>A2A CONSUMER DUAL (DUAL)</v>
          </cell>
          <cell r="Q7462" t="str">
            <v>RES</v>
          </cell>
          <cell r="R7462" t="str">
            <v>MARIA</v>
          </cell>
          <cell r="S7462" t="str">
            <v xml:space="preserve">DORMIO </v>
          </cell>
          <cell r="T7462" t="str">
            <v>DORMIO MARIA</v>
          </cell>
          <cell r="U7462" t="str">
            <v>349 763 2389</v>
          </cell>
          <cell r="V7462" t="str">
            <v>DRMMRA79D69F376A</v>
          </cell>
          <cell r="W7462" t="str">
            <v>06024250729</v>
          </cell>
          <cell r="X7462" t="str">
            <v>IBAN BANCARIO</v>
          </cell>
          <cell r="Y7462" t="str">
            <v>GIANNOCCARO VINCENZO</v>
          </cell>
          <cell r="Z7462" t="str">
            <v xml:space="preserve">STANO GIUSEPPE </v>
          </cell>
        </row>
        <row r="7463">
          <cell r="A7463">
            <v>880002013653</v>
          </cell>
          <cell r="B7463" t="str">
            <v>Chiusa</v>
          </cell>
          <cell r="F7463" t="str">
            <v>SWITCH</v>
          </cell>
          <cell r="G7463">
            <v>12724</v>
          </cell>
          <cell r="H7463">
            <v>0</v>
          </cell>
          <cell r="I7463" t="str">
            <v>OP0014071970</v>
          </cell>
          <cell r="J7463">
            <v>45912</v>
          </cell>
          <cell r="K7463">
            <v>45912</v>
          </cell>
          <cell r="M7463" t="str">
            <v>A2A</v>
          </cell>
          <cell r="N7463" t="str">
            <v>GESTORE  KD09</v>
          </cell>
          <cell r="O7463" t="str">
            <v>DUAL</v>
          </cell>
          <cell r="P7463" t="str">
            <v>A2A CONSUMER DUAL (DUAL)</v>
          </cell>
          <cell r="Q7463" t="str">
            <v>RES</v>
          </cell>
          <cell r="R7463" t="str">
            <v>MARIA</v>
          </cell>
          <cell r="S7463" t="str">
            <v xml:space="preserve">DORMIO </v>
          </cell>
          <cell r="T7463" t="str">
            <v>DORMIO MARIA</v>
          </cell>
          <cell r="U7463" t="str">
            <v>349 763 2389</v>
          </cell>
          <cell r="V7463" t="str">
            <v>DRMMRA79D69F376A</v>
          </cell>
          <cell r="W7463" t="str">
            <v>06024250729</v>
          </cell>
          <cell r="X7463" t="str">
            <v>IBAN BANCARIO</v>
          </cell>
          <cell r="Y7463" t="str">
            <v>GIANNOCCARO VINCENZO</v>
          </cell>
          <cell r="Z7463" t="str">
            <v xml:space="preserve">STANO GIUSEPPE </v>
          </cell>
        </row>
        <row r="7464">
          <cell r="A7464" t="str">
            <v>IT001E39026814</v>
          </cell>
          <cell r="B7464" t="str">
            <v>Chiusa</v>
          </cell>
          <cell r="F7464" t="str">
            <v>SWITCH</v>
          </cell>
          <cell r="G7464">
            <v>12725</v>
          </cell>
          <cell r="H7464">
            <v>0</v>
          </cell>
          <cell r="I7464" t="str">
            <v>SU8917445</v>
          </cell>
          <cell r="J7464">
            <v>45912</v>
          </cell>
          <cell r="K7464">
            <v>45915</v>
          </cell>
          <cell r="M7464" t="str">
            <v>ENEL ENERGIA</v>
          </cell>
          <cell r="N7464" t="str">
            <v>GESTORE DT12</v>
          </cell>
          <cell r="O7464" t="str">
            <v>LUCE</v>
          </cell>
          <cell r="P7464" t="str">
            <v>ENEL ENERGIA Luce Consumer</v>
          </cell>
          <cell r="Q7464" t="str">
            <v>RES</v>
          </cell>
          <cell r="R7464" t="str">
            <v>ANNA</v>
          </cell>
          <cell r="S7464" t="str">
            <v>LONDERO</v>
          </cell>
          <cell r="T7464" t="str">
            <v>LONDERO ANNA</v>
          </cell>
          <cell r="U7464">
            <v>3478942046</v>
          </cell>
          <cell r="V7464" t="str">
            <v>LNDNNA57H51D962E</v>
          </cell>
          <cell r="X7464" t="str">
            <v>IBAN BANCARIO</v>
          </cell>
          <cell r="Y7464" t="str">
            <v>LORENZO SANTORO</v>
          </cell>
          <cell r="Z7464" t="str">
            <v>Petronella Rossella</v>
          </cell>
        </row>
        <row r="7465">
          <cell r="A7465" t="str">
            <v>IT001E38971078</v>
          </cell>
          <cell r="B7465" t="str">
            <v>Chiusa</v>
          </cell>
          <cell r="F7465" t="str">
            <v>SWITCH</v>
          </cell>
          <cell r="G7465">
            <v>12726</v>
          </cell>
          <cell r="H7465">
            <v>0</v>
          </cell>
          <cell r="I7465" t="str">
            <v>SU8917445</v>
          </cell>
          <cell r="J7465">
            <v>45912</v>
          </cell>
          <cell r="K7465">
            <v>45915</v>
          </cell>
          <cell r="M7465" t="str">
            <v>ENEL ENERGIA</v>
          </cell>
          <cell r="N7465" t="str">
            <v>GESTORE DT12</v>
          </cell>
          <cell r="O7465" t="str">
            <v>LUCE</v>
          </cell>
          <cell r="P7465" t="str">
            <v>ENEL ENERGIA Luce Consumer</v>
          </cell>
          <cell r="Q7465" t="str">
            <v>RES</v>
          </cell>
          <cell r="R7465" t="str">
            <v>ANNA</v>
          </cell>
          <cell r="S7465" t="str">
            <v>LONDERO</v>
          </cell>
          <cell r="T7465" t="str">
            <v>LONDERO ANNA</v>
          </cell>
          <cell r="U7465">
            <v>3478942046</v>
          </cell>
          <cell r="V7465" t="str">
            <v>LNDNNA57H51D962E</v>
          </cell>
          <cell r="X7465" t="str">
            <v>IBAN BANCARIO</v>
          </cell>
          <cell r="Y7465" t="str">
            <v>LORENZO SANTORO</v>
          </cell>
          <cell r="Z7465" t="str">
            <v>Petronella Rossella</v>
          </cell>
        </row>
        <row r="7466">
          <cell r="A7466" t="str">
            <v>IT001E74328501</v>
          </cell>
          <cell r="B7466" t="str">
            <v>Chiusa</v>
          </cell>
          <cell r="F7466" t="str">
            <v>SWITCH</v>
          </cell>
          <cell r="G7466">
            <v>12727</v>
          </cell>
          <cell r="H7466">
            <v>0</v>
          </cell>
          <cell r="I7466" t="str">
            <v>OP0014075395</v>
          </cell>
          <cell r="J7466">
            <v>45912</v>
          </cell>
          <cell r="K7466">
            <v>45912</v>
          </cell>
          <cell r="M7466" t="str">
            <v>A2A</v>
          </cell>
          <cell r="N7466" t="str">
            <v>GESTORE PA05</v>
          </cell>
          <cell r="O7466" t="str">
            <v>DUAL</v>
          </cell>
          <cell r="P7466" t="str">
            <v>A2A CONSUMER DUAL (DUAL)</v>
          </cell>
          <cell r="Q7466" t="str">
            <v>RES</v>
          </cell>
          <cell r="R7466" t="str">
            <v>VALENTINA</v>
          </cell>
          <cell r="S7466" t="str">
            <v>NAPOLITANO</v>
          </cell>
          <cell r="T7466" t="str">
            <v>NAPOLITANO VALENTINA</v>
          </cell>
          <cell r="U7466">
            <v>3478576022</v>
          </cell>
          <cell r="V7466" t="str">
            <v>NPLVNT86B53L049R</v>
          </cell>
          <cell r="X7466" t="str">
            <v>IBAN BANCARIO</v>
          </cell>
          <cell r="Y7466" t="str">
            <v>(SD MULTISERVICE) DE ANNA GIANNI</v>
          </cell>
          <cell r="Z7466" t="str">
            <v>FARELLA GIUSEPPE AG</v>
          </cell>
        </row>
        <row r="7467">
          <cell r="A7467">
            <v>1613870007248</v>
          </cell>
          <cell r="B7467" t="str">
            <v>Chiusa</v>
          </cell>
          <cell r="F7467" t="str">
            <v>SWITCH</v>
          </cell>
          <cell r="G7467">
            <v>12728</v>
          </cell>
          <cell r="H7467">
            <v>0</v>
          </cell>
          <cell r="I7467" t="str">
            <v>OP0014072172</v>
          </cell>
          <cell r="J7467">
            <v>45912</v>
          </cell>
          <cell r="K7467">
            <v>45915</v>
          </cell>
          <cell r="M7467" t="str">
            <v>A2A</v>
          </cell>
          <cell r="N7467" t="str">
            <v>GESTORE PA05</v>
          </cell>
          <cell r="O7467" t="str">
            <v>DUAL</v>
          </cell>
          <cell r="P7467" t="str">
            <v>A2A CONSUMER DUAL (DUAL)</v>
          </cell>
          <cell r="Q7467" t="str">
            <v>RES</v>
          </cell>
          <cell r="R7467" t="str">
            <v>VALENTINA</v>
          </cell>
          <cell r="S7467" t="str">
            <v>NAPOLITANO</v>
          </cell>
          <cell r="T7467" t="str">
            <v>NAPOLITANO VALENTINA</v>
          </cell>
          <cell r="U7467">
            <v>3478576022</v>
          </cell>
          <cell r="V7467" t="str">
            <v>NPLVNT86B53L049R</v>
          </cell>
          <cell r="X7467" t="str">
            <v>IBAN BANCARIO</v>
          </cell>
          <cell r="Y7467" t="str">
            <v>(SD MULTISERVICE) DE ANNA GIANNI</v>
          </cell>
          <cell r="Z7467" t="str">
            <v>FARELLA GIUSEPPE AG</v>
          </cell>
        </row>
        <row r="7468">
          <cell r="A7468" t="str">
            <v>IT001E74358766</v>
          </cell>
          <cell r="B7468" t="str">
            <v>Chiusa</v>
          </cell>
          <cell r="F7468" t="str">
            <v>SWITCH</v>
          </cell>
          <cell r="G7468">
            <v>12729</v>
          </cell>
          <cell r="H7468">
            <v>0</v>
          </cell>
          <cell r="I7468" t="str">
            <v>OP0014072197</v>
          </cell>
          <cell r="J7468">
            <v>45912</v>
          </cell>
          <cell r="K7468">
            <v>45912</v>
          </cell>
          <cell r="M7468" t="str">
            <v>A2A</v>
          </cell>
          <cell r="N7468" t="str">
            <v>GESTORE PA05</v>
          </cell>
          <cell r="O7468" t="str">
            <v>DUAL</v>
          </cell>
          <cell r="P7468" t="str">
            <v>A2A CONSUMER DUAL (DUAL)</v>
          </cell>
          <cell r="Q7468" t="str">
            <v>RES</v>
          </cell>
          <cell r="R7468" t="str">
            <v>DANIELA</v>
          </cell>
          <cell r="S7468" t="str">
            <v>BASILE</v>
          </cell>
          <cell r="T7468" t="str">
            <v>BASILE DANIELA</v>
          </cell>
          <cell r="U7468">
            <v>3339847191</v>
          </cell>
          <cell r="V7468" t="str">
            <v>BSLDNL66H63L049O</v>
          </cell>
          <cell r="X7468" t="str">
            <v>IBAN BANCARIO</v>
          </cell>
          <cell r="Y7468" t="str">
            <v>(SD MULTISERVICE) DE ANNA GIANNI</v>
          </cell>
          <cell r="Z7468" t="str">
            <v>FARELLA GIUSEPPE AG</v>
          </cell>
        </row>
        <row r="7469">
          <cell r="A7469">
            <v>1613870055745</v>
          </cell>
          <cell r="B7469" t="str">
            <v>Chiusa</v>
          </cell>
          <cell r="F7469" t="str">
            <v>SWITCH</v>
          </cell>
          <cell r="G7469">
            <v>12730</v>
          </cell>
          <cell r="H7469">
            <v>0</v>
          </cell>
          <cell r="I7469" t="str">
            <v>OP0014072298</v>
          </cell>
          <cell r="J7469">
            <v>45912</v>
          </cell>
          <cell r="K7469">
            <v>45912</v>
          </cell>
          <cell r="M7469" t="str">
            <v>A2A</v>
          </cell>
          <cell r="N7469" t="str">
            <v>GESTORE PA05</v>
          </cell>
          <cell r="O7469" t="str">
            <v>DUAL</v>
          </cell>
          <cell r="P7469" t="str">
            <v>A2A CONSUMER DUAL (DUAL)</v>
          </cell>
          <cell r="Q7469" t="str">
            <v>RES</v>
          </cell>
          <cell r="R7469" t="str">
            <v>DANIELA</v>
          </cell>
          <cell r="S7469" t="str">
            <v>BASILE</v>
          </cell>
          <cell r="T7469" t="str">
            <v>BASILE DANIELA</v>
          </cell>
          <cell r="U7469">
            <v>3339847191</v>
          </cell>
          <cell r="V7469" t="str">
            <v>BSLDNL66H63L049O</v>
          </cell>
          <cell r="X7469" t="str">
            <v>IBAN BANCARIO</v>
          </cell>
          <cell r="Y7469" t="str">
            <v>(SD MULTISERVICE) DE ANNA GIANNI</v>
          </cell>
          <cell r="Z7469" t="str">
            <v>FARELLA GIUSEPPE AG</v>
          </cell>
        </row>
        <row r="7470">
          <cell r="A7470" t="str">
            <v>IT001E75839127</v>
          </cell>
          <cell r="B7470" t="str">
            <v>Chiusa</v>
          </cell>
          <cell r="F7470" t="str">
            <v>SWITCH</v>
          </cell>
          <cell r="G7470">
            <v>12732</v>
          </cell>
          <cell r="H7470">
            <v>0</v>
          </cell>
          <cell r="I7470" t="str">
            <v>OP0014085801</v>
          </cell>
          <cell r="J7470">
            <v>45912</v>
          </cell>
          <cell r="K7470">
            <v>45917</v>
          </cell>
          <cell r="M7470" t="str">
            <v>A2A</v>
          </cell>
          <cell r="N7470" t="str">
            <v>GESTORE PA05</v>
          </cell>
          <cell r="O7470" t="str">
            <v>LUCE</v>
          </cell>
          <cell r="P7470" t="str">
            <v>A2A Luce Consumer</v>
          </cell>
          <cell r="Q7470" t="str">
            <v>RES</v>
          </cell>
          <cell r="R7470" t="str">
            <v>GIULIA</v>
          </cell>
          <cell r="S7470" t="str">
            <v>MAROTTA</v>
          </cell>
          <cell r="T7470" t="str">
            <v>MAROTTA GIULIA</v>
          </cell>
          <cell r="U7470">
            <v>3924274557</v>
          </cell>
          <cell r="V7470" t="str">
            <v>MRTGLI56A71L472W</v>
          </cell>
          <cell r="X7470" t="str">
            <v>BOLLETTINO</v>
          </cell>
          <cell r="Y7470" t="str">
            <v>PERAGINE MASSIMILIANO</v>
          </cell>
          <cell r="Z7470" t="str">
            <v>FARELLA GIUSEPPE AG</v>
          </cell>
        </row>
        <row r="7471">
          <cell r="A7471" t="str">
            <v>IT253E14832266</v>
          </cell>
          <cell r="B7471" t="str">
            <v>Accettata</v>
          </cell>
          <cell r="F7471" t="str">
            <v>SWITCH</v>
          </cell>
          <cell r="G7471">
            <v>12733</v>
          </cell>
          <cell r="H7471">
            <v>0</v>
          </cell>
          <cell r="I7471" t="str">
            <v>OP0014072463</v>
          </cell>
          <cell r="J7471">
            <v>45912</v>
          </cell>
          <cell r="K7471">
            <v>45912</v>
          </cell>
          <cell r="M7471" t="str">
            <v>A2A</v>
          </cell>
          <cell r="N7471" t="str">
            <v>GESTORE  KD09</v>
          </cell>
          <cell r="O7471" t="str">
            <v>DUAL</v>
          </cell>
          <cell r="P7471" t="str">
            <v>A2A CONSUMER DUAL (DUAL)</v>
          </cell>
          <cell r="Q7471" t="str">
            <v>RES</v>
          </cell>
          <cell r="R7471" t="str">
            <v>SERGIO</v>
          </cell>
          <cell r="S7471" t="str">
            <v>CARBONE</v>
          </cell>
          <cell r="T7471" t="str">
            <v>CARBONE SERGIO</v>
          </cell>
          <cell r="U7471">
            <v>3420915847</v>
          </cell>
          <cell r="V7471" t="str">
            <v>CRBSRG85C30H264K</v>
          </cell>
          <cell r="X7471" t="str">
            <v>IBAN BANCARIO</v>
          </cell>
          <cell r="Y7471" t="str">
            <v>CAMPI ORIANO</v>
          </cell>
          <cell r="Z7471" t="str">
            <v>FARELLA GIUSEPPE AG</v>
          </cell>
        </row>
        <row r="7472">
          <cell r="A7472">
            <v>1030000725266</v>
          </cell>
          <cell r="B7472" t="str">
            <v>Da Accettare</v>
          </cell>
          <cell r="F7472" t="str">
            <v>SWITCH</v>
          </cell>
          <cell r="G7472">
            <v>12734</v>
          </cell>
          <cell r="H7472">
            <v>0</v>
          </cell>
          <cell r="I7472" t="str">
            <v>OP0014072535</v>
          </cell>
          <cell r="J7472">
            <v>45912</v>
          </cell>
          <cell r="K7472">
            <v>45912</v>
          </cell>
          <cell r="M7472" t="str">
            <v>A2A</v>
          </cell>
          <cell r="N7472" t="str">
            <v>GESTORE  KD09</v>
          </cell>
          <cell r="O7472" t="str">
            <v>DUAL</v>
          </cell>
          <cell r="P7472" t="str">
            <v>A2A CONSUMER DUAL (DUAL)</v>
          </cell>
          <cell r="Q7472" t="str">
            <v>RES</v>
          </cell>
          <cell r="R7472" t="str">
            <v>SERGIO</v>
          </cell>
          <cell r="S7472" t="str">
            <v>CARBONE</v>
          </cell>
          <cell r="T7472" t="str">
            <v>CARBONE SERGIO</v>
          </cell>
          <cell r="U7472">
            <v>3420915847</v>
          </cell>
          <cell r="V7472" t="str">
            <v>CRBSRG85C30H264K</v>
          </cell>
          <cell r="X7472" t="str">
            <v>IBAN BANCARIO</v>
          </cell>
          <cell r="Y7472" t="str">
            <v>CAMPI ORIANO</v>
          </cell>
          <cell r="Z7472" t="str">
            <v>FARELLA GIUSEPPE AG</v>
          </cell>
        </row>
        <row r="7473">
          <cell r="A7473" t="str">
            <v>IT001E76426423</v>
          </cell>
          <cell r="B7473" t="str">
            <v>INSERITA</v>
          </cell>
          <cell r="F7473" t="str">
            <v>VOLTURA</v>
          </cell>
          <cell r="G7473">
            <v>12735</v>
          </cell>
          <cell r="H7473">
            <v>0</v>
          </cell>
          <cell r="I7473" t="str">
            <v>OP0014072575</v>
          </cell>
          <cell r="J7473">
            <v>45912</v>
          </cell>
          <cell r="K7473">
            <v>45912</v>
          </cell>
          <cell r="M7473" t="str">
            <v>A2A</v>
          </cell>
          <cell r="N7473" t="str">
            <v>GESTORE  KD09</v>
          </cell>
          <cell r="O7473" t="str">
            <v>LUCE</v>
          </cell>
          <cell r="P7473" t="str">
            <v>A2A Luce Consumer</v>
          </cell>
          <cell r="Q7473" t="str">
            <v>RES</v>
          </cell>
          <cell r="R7473" t="str">
            <v>MARIA</v>
          </cell>
          <cell r="S7473" t="str">
            <v>BILOTTA</v>
          </cell>
          <cell r="T7473" t="str">
            <v>BILOTTA MARIA</v>
          </cell>
          <cell r="U7473">
            <v>3384851784</v>
          </cell>
          <cell r="V7473" t="str">
            <v>BLTMRA79B67H383T</v>
          </cell>
          <cell r="X7473" t="str">
            <v>IBAN BANCARIO</v>
          </cell>
          <cell r="Y7473" t="str">
            <v>IAQUINTA FRANCESCO</v>
          </cell>
          <cell r="Z7473" t="str">
            <v>Petronella Rossella</v>
          </cell>
        </row>
        <row r="7474">
          <cell r="A7474" t="str">
            <v>IT001E73956772</v>
          </cell>
          <cell r="B7474" t="str">
            <v>Accettata</v>
          </cell>
          <cell r="F7474" t="str">
            <v>SWITCH</v>
          </cell>
          <cell r="G7474">
            <v>12736</v>
          </cell>
          <cell r="H7474">
            <v>0</v>
          </cell>
          <cell r="I7474" t="str">
            <v>OP0014074368</v>
          </cell>
          <cell r="J7474">
            <v>45912</v>
          </cell>
          <cell r="K7474">
            <v>45912</v>
          </cell>
          <cell r="L7474">
            <v>45912</v>
          </cell>
          <cell r="M7474" t="str">
            <v>A2A</v>
          </cell>
          <cell r="N7474" t="str">
            <v>GESTORE PR20</v>
          </cell>
          <cell r="O7474" t="str">
            <v>LUCE</v>
          </cell>
          <cell r="P7474" t="str">
            <v>A2A Luce Business</v>
          </cell>
          <cell r="Q7474" t="str">
            <v>BUS</v>
          </cell>
          <cell r="T7474" t="str">
            <v>EURORETI S.R.L.</v>
          </cell>
          <cell r="U7474">
            <v>3389476860</v>
          </cell>
          <cell r="V7474" t="str">
            <v>03176780736</v>
          </cell>
          <cell r="W7474" t="str">
            <v>03176780736</v>
          </cell>
          <cell r="X7474" t="str">
            <v>IBAN BANCARIO</v>
          </cell>
          <cell r="Y7474" t="str">
            <v>(SD MULTISERVICE) DE ANNA GIANNI</v>
          </cell>
          <cell r="Z7474" t="str">
            <v>FARELLA GIUSEPPE AG</v>
          </cell>
        </row>
        <row r="7475">
          <cell r="A7475" t="str">
            <v>IT001E12050810</v>
          </cell>
          <cell r="B7475" t="str">
            <v>Accettata</v>
          </cell>
          <cell r="F7475" t="str">
            <v>SWITCH</v>
          </cell>
          <cell r="G7475">
            <v>12737</v>
          </cell>
          <cell r="H7475">
            <v>0</v>
          </cell>
          <cell r="I7475" t="str">
            <v>OP0014074368</v>
          </cell>
          <cell r="J7475">
            <v>45912</v>
          </cell>
          <cell r="K7475">
            <v>45912</v>
          </cell>
          <cell r="L7475">
            <v>45912</v>
          </cell>
          <cell r="M7475" t="str">
            <v>A2A</v>
          </cell>
          <cell r="N7475" t="str">
            <v>GESTORE PR20</v>
          </cell>
          <cell r="O7475" t="str">
            <v>LUCE</v>
          </cell>
          <cell r="P7475" t="str">
            <v>A2A Luce Business</v>
          </cell>
          <cell r="Q7475" t="str">
            <v>BUS</v>
          </cell>
          <cell r="T7475" t="str">
            <v>EURORETI S.R.L.</v>
          </cell>
          <cell r="U7475">
            <v>3389476860</v>
          </cell>
          <cell r="V7475" t="str">
            <v>03176780736</v>
          </cell>
          <cell r="W7475" t="str">
            <v>03176780736</v>
          </cell>
          <cell r="X7475" t="str">
            <v>IBAN BANCARIO</v>
          </cell>
          <cell r="Y7475" t="str">
            <v>(SD MULTISERVICE) DE ANNA GIANNI</v>
          </cell>
          <cell r="Z7475" t="str">
            <v>FARELLA GIUSEPPE AG</v>
          </cell>
        </row>
        <row r="7476">
          <cell r="A7476" t="str">
            <v>IT001E74480886</v>
          </cell>
          <cell r="B7476" t="str">
            <v>Accettata</v>
          </cell>
          <cell r="F7476" t="str">
            <v>SWITCH</v>
          </cell>
          <cell r="G7476">
            <v>12738</v>
          </cell>
          <cell r="H7476">
            <v>0</v>
          </cell>
          <cell r="I7476" t="str">
            <v>OP0014074368</v>
          </cell>
          <cell r="J7476">
            <v>45912</v>
          </cell>
          <cell r="K7476">
            <v>45912</v>
          </cell>
          <cell r="L7476">
            <v>44086</v>
          </cell>
          <cell r="M7476" t="str">
            <v>A2A</v>
          </cell>
          <cell r="N7476" t="str">
            <v>GESTORE PR20</v>
          </cell>
          <cell r="O7476" t="str">
            <v>LUCE</v>
          </cell>
          <cell r="P7476" t="str">
            <v>A2A Luce Business</v>
          </cell>
          <cell r="Q7476" t="str">
            <v>BUS</v>
          </cell>
          <cell r="T7476" t="str">
            <v>EURORETI S.R.L.</v>
          </cell>
          <cell r="U7476">
            <v>3389476860</v>
          </cell>
          <cell r="V7476" t="str">
            <v>03176780736</v>
          </cell>
          <cell r="W7476" t="str">
            <v>03176780736</v>
          </cell>
          <cell r="X7476" t="str">
            <v>IBAN BANCARIO</v>
          </cell>
          <cell r="Y7476" t="str">
            <v>(SD MULTISERVICE) DE ANNA GIANNI</v>
          </cell>
          <cell r="Z7476" t="str">
            <v>FARELLA GIUSEPPE AG</v>
          </cell>
        </row>
        <row r="7477">
          <cell r="A7477" t="str">
            <v>IT001E73964186</v>
          </cell>
          <cell r="B7477" t="str">
            <v>Accettata</v>
          </cell>
          <cell r="F7477" t="str">
            <v>SWITCH</v>
          </cell>
          <cell r="G7477">
            <v>12739</v>
          </cell>
          <cell r="H7477">
            <v>0</v>
          </cell>
          <cell r="I7477" t="str">
            <v>OP0014074368</v>
          </cell>
          <cell r="J7477">
            <v>45912</v>
          </cell>
          <cell r="K7477">
            <v>45912</v>
          </cell>
          <cell r="L7477">
            <v>45912</v>
          </cell>
          <cell r="M7477" t="str">
            <v>A2A</v>
          </cell>
          <cell r="N7477" t="str">
            <v>GESTORE PR20</v>
          </cell>
          <cell r="O7477" t="str">
            <v>LUCE</v>
          </cell>
          <cell r="P7477" t="str">
            <v>A2A Luce Business</v>
          </cell>
          <cell r="Q7477" t="str">
            <v>BUS</v>
          </cell>
          <cell r="T7477" t="str">
            <v>EURORETI S.R.L.</v>
          </cell>
          <cell r="U7477">
            <v>3389476860</v>
          </cell>
          <cell r="V7477" t="str">
            <v>03176780736</v>
          </cell>
          <cell r="W7477" t="str">
            <v>03176780736</v>
          </cell>
          <cell r="X7477" t="str">
            <v>IBAN BANCARIO</v>
          </cell>
          <cell r="Y7477" t="str">
            <v>(SD MULTISERVICE) DE ANNA GIANNI</v>
          </cell>
          <cell r="Z7477" t="str">
            <v>FARELLA GIUSEPPE AG</v>
          </cell>
        </row>
        <row r="7478">
          <cell r="A7478" t="str">
            <v>IT001E04858422</v>
          </cell>
          <cell r="B7478" t="str">
            <v>Annullata</v>
          </cell>
          <cell r="F7478" t="str">
            <v>SWITCH</v>
          </cell>
          <cell r="G7478">
            <v>12740</v>
          </cell>
          <cell r="H7478">
            <v>0</v>
          </cell>
          <cell r="I7478" t="str">
            <v>OP0014075751</v>
          </cell>
          <cell r="J7478">
            <v>45912</v>
          </cell>
          <cell r="K7478">
            <v>45912</v>
          </cell>
          <cell r="M7478" t="str">
            <v>A2A</v>
          </cell>
          <cell r="N7478" t="str">
            <v>GESTORE PR20</v>
          </cell>
          <cell r="O7478" t="str">
            <v>LUCE</v>
          </cell>
          <cell r="P7478" t="str">
            <v>A2A Luce Business</v>
          </cell>
          <cell r="Q7478" t="str">
            <v>BUS</v>
          </cell>
          <cell r="T7478" t="str">
            <v>VILARDI GERARDO</v>
          </cell>
          <cell r="U7478">
            <v>3406871350</v>
          </cell>
          <cell r="V7478" t="str">
            <v>VLRGRD62E09H243M</v>
          </cell>
          <cell r="W7478" t="str">
            <v>01181041219</v>
          </cell>
          <cell r="X7478" t="str">
            <v>IBAN BANCARIO</v>
          </cell>
          <cell r="Y7478" t="str">
            <v>LEAD 4 LIFE</v>
          </cell>
          <cell r="Z7478" t="str">
            <v>FARELLA GIUSEPPE AG</v>
          </cell>
        </row>
        <row r="7479">
          <cell r="A7479" t="str">
            <v>IT001E10650850</v>
          </cell>
          <cell r="B7479" t="str">
            <v>Accettata</v>
          </cell>
          <cell r="F7479" t="str">
            <v>SWITCH</v>
          </cell>
          <cell r="G7479">
            <v>12741</v>
          </cell>
          <cell r="H7479">
            <v>0</v>
          </cell>
          <cell r="I7479" t="str">
            <v>OP0014074368</v>
          </cell>
          <cell r="J7479">
            <v>45912</v>
          </cell>
          <cell r="K7479">
            <v>45912</v>
          </cell>
          <cell r="L7479">
            <v>45912</v>
          </cell>
          <cell r="M7479" t="str">
            <v>A2A</v>
          </cell>
          <cell r="N7479" t="str">
            <v>GESTORE PR20</v>
          </cell>
          <cell r="O7479" t="str">
            <v>LUCE</v>
          </cell>
          <cell r="P7479" t="str">
            <v>A2A Luce Business</v>
          </cell>
          <cell r="Q7479" t="str">
            <v>BUS</v>
          </cell>
          <cell r="T7479" t="str">
            <v>EURORETI S.R.L.</v>
          </cell>
          <cell r="U7479">
            <v>3389476860</v>
          </cell>
          <cell r="V7479" t="str">
            <v>03176780736</v>
          </cell>
          <cell r="W7479" t="str">
            <v>03176780736</v>
          </cell>
          <cell r="X7479" t="str">
            <v>IBAN BANCARIO</v>
          </cell>
          <cell r="Y7479" t="str">
            <v>(SD MULTISERVICE) DE ANNA GIANNI</v>
          </cell>
          <cell r="Z7479" t="str">
            <v>FARELLA GIUSEPPE AG</v>
          </cell>
        </row>
        <row r="7480">
          <cell r="A7480" t="str">
            <v>IT001E74637559</v>
          </cell>
          <cell r="B7480" t="str">
            <v>Accettata</v>
          </cell>
          <cell r="F7480" t="str">
            <v>SWITCH</v>
          </cell>
          <cell r="G7480">
            <v>12742</v>
          </cell>
          <cell r="H7480">
            <v>0</v>
          </cell>
          <cell r="I7480" t="str">
            <v>OP0014074368</v>
          </cell>
          <cell r="J7480">
            <v>45912</v>
          </cell>
          <cell r="K7480">
            <v>45912</v>
          </cell>
          <cell r="L7480">
            <v>45912</v>
          </cell>
          <cell r="M7480" t="str">
            <v>A2A</v>
          </cell>
          <cell r="N7480" t="str">
            <v>GESTORE PR20</v>
          </cell>
          <cell r="O7480" t="str">
            <v>LUCE</v>
          </cell>
          <cell r="P7480" t="str">
            <v>A2A Luce Business</v>
          </cell>
          <cell r="Q7480" t="str">
            <v>BUS</v>
          </cell>
          <cell r="T7480" t="str">
            <v>EURORETI S.R.L.</v>
          </cell>
          <cell r="U7480">
            <v>3389476860</v>
          </cell>
          <cell r="V7480" t="str">
            <v>03176780736</v>
          </cell>
          <cell r="W7480" t="str">
            <v>03176780736</v>
          </cell>
          <cell r="X7480" t="str">
            <v>IBAN BANCARIO</v>
          </cell>
          <cell r="Y7480" t="str">
            <v>(SD MULTISERVICE) DE ANNA GIANNI</v>
          </cell>
          <cell r="Z7480" t="str">
            <v>FARELLA GIUSEPPE AG</v>
          </cell>
        </row>
        <row r="7481">
          <cell r="A7481" t="str">
            <v>IT001E16179970</v>
          </cell>
          <cell r="B7481" t="str">
            <v>Chiusa</v>
          </cell>
          <cell r="F7481" t="str">
            <v>SWITCH</v>
          </cell>
          <cell r="G7481">
            <v>12743</v>
          </cell>
          <cell r="H7481">
            <v>0</v>
          </cell>
          <cell r="I7481" t="str">
            <v>OP0014072695</v>
          </cell>
          <cell r="J7481">
            <v>45912</v>
          </cell>
          <cell r="K7481">
            <v>45912</v>
          </cell>
          <cell r="M7481" t="str">
            <v>A2A</v>
          </cell>
          <cell r="N7481" t="str">
            <v>GESTORE  KD09</v>
          </cell>
          <cell r="O7481" t="str">
            <v>DUAL</v>
          </cell>
          <cell r="P7481" t="str">
            <v>A2A CONSUMER DUAL (DUAL)</v>
          </cell>
          <cell r="Q7481" t="str">
            <v>RES</v>
          </cell>
          <cell r="R7481" t="str">
            <v>MICHELE ALESSANDRO</v>
          </cell>
          <cell r="S7481" t="str">
            <v>FENAROLI</v>
          </cell>
          <cell r="T7481" t="str">
            <v>FENAROLI MICHELE ALESSANDRO</v>
          </cell>
          <cell r="U7481">
            <v>3483650852</v>
          </cell>
          <cell r="V7481" t="str">
            <v>FNRMHL90S09F704D</v>
          </cell>
          <cell r="X7481" t="str">
            <v>IBAN BANCARIO</v>
          </cell>
          <cell r="Y7481" t="str">
            <v>CAMPI ORIANO</v>
          </cell>
          <cell r="Z7481" t="str">
            <v>FARELLA GIUSEPPE AG</v>
          </cell>
        </row>
        <row r="7482">
          <cell r="A7482">
            <v>880000292122</v>
          </cell>
          <cell r="B7482" t="str">
            <v>Chiusa</v>
          </cell>
          <cell r="F7482" t="str">
            <v>SWITCH</v>
          </cell>
          <cell r="G7482">
            <v>12744</v>
          </cell>
          <cell r="H7482">
            <v>0</v>
          </cell>
          <cell r="I7482" t="str">
            <v>OP0014070963</v>
          </cell>
          <cell r="J7482">
            <v>45912</v>
          </cell>
          <cell r="K7482">
            <v>45912</v>
          </cell>
          <cell r="M7482" t="str">
            <v>A2A</v>
          </cell>
          <cell r="N7482" t="str">
            <v>GESTORE  KD09</v>
          </cell>
          <cell r="O7482" t="str">
            <v>DUAL</v>
          </cell>
          <cell r="P7482" t="str">
            <v>A2A CONSUMER DUAL (DUAL)</v>
          </cell>
          <cell r="Q7482" t="str">
            <v>RES</v>
          </cell>
          <cell r="R7482" t="str">
            <v>MICHELE ALESSANDRO</v>
          </cell>
          <cell r="S7482" t="str">
            <v>FENAROLI</v>
          </cell>
          <cell r="T7482" t="str">
            <v>FENAROLI MICHELE ALESSANDRO</v>
          </cell>
          <cell r="U7482">
            <v>3483650852</v>
          </cell>
          <cell r="V7482" t="str">
            <v>FNRMHL90S09F704D</v>
          </cell>
          <cell r="X7482" t="str">
            <v>IBAN BANCARIO</v>
          </cell>
          <cell r="Y7482" t="str">
            <v>CAMPI ORIANO</v>
          </cell>
          <cell r="Z7482" t="str">
            <v>FARELLA GIUSEPPE AG</v>
          </cell>
        </row>
        <row r="7483">
          <cell r="A7483" t="str">
            <v>IT002E5278017A</v>
          </cell>
          <cell r="B7483" t="str">
            <v>Da Accettare</v>
          </cell>
          <cell r="F7483" t="str">
            <v>SWITCH</v>
          </cell>
          <cell r="G7483">
            <v>12745</v>
          </cell>
          <cell r="H7483">
            <v>0</v>
          </cell>
          <cell r="I7483" t="str">
            <v>OP0014077895</v>
          </cell>
          <cell r="J7483">
            <v>45912</v>
          </cell>
          <cell r="K7483">
            <v>45916</v>
          </cell>
          <cell r="M7483" t="str">
            <v>A2A</v>
          </cell>
          <cell r="N7483" t="str">
            <v>GESTORE PR20</v>
          </cell>
          <cell r="O7483" t="str">
            <v>LUCE</v>
          </cell>
          <cell r="P7483" t="str">
            <v>A2A Luce Business</v>
          </cell>
          <cell r="Q7483" t="str">
            <v>BUS</v>
          </cell>
          <cell r="T7483" t="str">
            <v>AC FOOD SRLS</v>
          </cell>
          <cell r="U7483">
            <v>3337282738</v>
          </cell>
          <cell r="V7483">
            <v>16748411002</v>
          </cell>
          <cell r="W7483">
            <v>16748411002</v>
          </cell>
          <cell r="X7483" t="str">
            <v>BOLLETTINO</v>
          </cell>
          <cell r="Y7483" t="str">
            <v>CANALE LUCA</v>
          </cell>
          <cell r="Z7483" t="str">
            <v>Petronella Rossella</v>
          </cell>
        </row>
        <row r="7484">
          <cell r="A7484" t="str">
            <v>IT001E74413606</v>
          </cell>
          <cell r="B7484" t="str">
            <v>KO</v>
          </cell>
          <cell r="F7484" t="str">
            <v>SWITCH</v>
          </cell>
          <cell r="G7484">
            <v>12746</v>
          </cell>
          <cell r="H7484">
            <v>0</v>
          </cell>
          <cell r="J7484">
            <v>45912</v>
          </cell>
          <cell r="L7484">
            <v>45912</v>
          </cell>
          <cell r="M7484" t="str">
            <v>A2A</v>
          </cell>
          <cell r="O7484" t="str">
            <v>LUCE</v>
          </cell>
          <cell r="P7484" t="str">
            <v>A2A Luce Consumer</v>
          </cell>
          <cell r="Q7484" t="str">
            <v>RES</v>
          </cell>
          <cell r="R7484" t="str">
            <v>LUCA</v>
          </cell>
          <cell r="S7484" t="str">
            <v>CERVELLERA</v>
          </cell>
          <cell r="T7484" t="str">
            <v>CERVELLERA LUCA</v>
          </cell>
          <cell r="U7484">
            <v>3389476860</v>
          </cell>
          <cell r="V7484" t="str">
            <v>CRVLCU76B26E986A</v>
          </cell>
          <cell r="X7484" t="str">
            <v>IBAN BANCARIO</v>
          </cell>
          <cell r="Y7484" t="str">
            <v>(SD MULTISERVICE) DE ANNA GIANNI</v>
          </cell>
          <cell r="Z7484" t="str">
            <v>FARELLA GIUSEPPE AG</v>
          </cell>
        </row>
        <row r="7485">
          <cell r="A7485" t="str">
            <v>IT001E89568064</v>
          </cell>
          <cell r="B7485" t="str">
            <v>KO</v>
          </cell>
          <cell r="F7485" t="str">
            <v>SWITCH</v>
          </cell>
          <cell r="G7485">
            <v>12747</v>
          </cell>
          <cell r="H7485">
            <v>0</v>
          </cell>
          <cell r="J7485">
            <v>45912</v>
          </cell>
          <cell r="L7485">
            <v>45912</v>
          </cell>
          <cell r="M7485" t="str">
            <v>A2A</v>
          </cell>
          <cell r="O7485" t="str">
            <v>LUCE</v>
          </cell>
          <cell r="P7485" t="str">
            <v>A2A Luce Consumer</v>
          </cell>
          <cell r="Q7485" t="str">
            <v>RES</v>
          </cell>
          <cell r="R7485" t="str">
            <v>LUCA</v>
          </cell>
          <cell r="S7485" t="str">
            <v>CERVELLERA</v>
          </cell>
          <cell r="T7485" t="str">
            <v>CERVELLERA LUCA</v>
          </cell>
          <cell r="U7485">
            <v>3389476860</v>
          </cell>
          <cell r="V7485" t="str">
            <v>CRVLCU76B26E986A</v>
          </cell>
          <cell r="X7485" t="str">
            <v>IBAN BANCARIO</v>
          </cell>
          <cell r="Y7485" t="str">
            <v>(SD MULTISERVICE) DE ANNA GIANNI</v>
          </cell>
          <cell r="Z7485" t="str">
            <v>FARELLA GIUSEPPE AG</v>
          </cell>
        </row>
        <row r="7486">
          <cell r="A7486" t="str">
            <v>IT001E72218620</v>
          </cell>
          <cell r="B7486" t="str">
            <v>INSERITA</v>
          </cell>
          <cell r="F7486" t="str">
            <v>SUBENTRO</v>
          </cell>
          <cell r="G7486">
            <v>12748</v>
          </cell>
          <cell r="H7486">
            <v>0</v>
          </cell>
          <cell r="I7486">
            <v>194803</v>
          </cell>
          <cell r="J7486">
            <v>45912</v>
          </cell>
          <cell r="K7486">
            <v>45912</v>
          </cell>
          <cell r="M7486" t="str">
            <v>HERA COMM</v>
          </cell>
          <cell r="N7486" t="str">
            <v>GESTORE EP01</v>
          </cell>
          <cell r="O7486" t="str">
            <v>LUCE</v>
          </cell>
          <cell r="P7486" t="str">
            <v>HERACOM Luce Business</v>
          </cell>
          <cell r="Q7486" t="str">
            <v>BUS</v>
          </cell>
          <cell r="T7486" t="str">
            <v>LASALVIA ANTONIO</v>
          </cell>
          <cell r="U7486">
            <v>3791659499</v>
          </cell>
          <cell r="V7486" t="str">
            <v>LSLNTN01B18D643N</v>
          </cell>
          <cell r="W7486" t="str">
            <v>04368060713</v>
          </cell>
          <cell r="X7486" t="str">
            <v>BOLLETTINO</v>
          </cell>
          <cell r="Y7486" t="str">
            <v>SABINO RANA</v>
          </cell>
          <cell r="Z7486" t="str">
            <v>FARELLA GIUSEPPE AG</v>
          </cell>
        </row>
        <row r="7487">
          <cell r="A7487" t="str">
            <v>IT001E18491446</v>
          </cell>
          <cell r="B7487" t="str">
            <v>Chiusa</v>
          </cell>
          <cell r="F7487" t="str">
            <v>SWITCH</v>
          </cell>
          <cell r="G7487">
            <v>12750</v>
          </cell>
          <cell r="H7487">
            <v>0</v>
          </cell>
          <cell r="I7487" t="str">
            <v>OP0014072888</v>
          </cell>
          <cell r="J7487">
            <v>45912</v>
          </cell>
          <cell r="K7487">
            <v>45915</v>
          </cell>
          <cell r="M7487" t="str">
            <v>A2A</v>
          </cell>
          <cell r="N7487" t="str">
            <v>GESTORE PA05</v>
          </cell>
          <cell r="O7487" t="str">
            <v>DUAL</v>
          </cell>
          <cell r="P7487" t="str">
            <v>A2A CONSUMER DUAL (DUAL)</v>
          </cell>
          <cell r="Q7487" t="str">
            <v>RES</v>
          </cell>
          <cell r="R7487" t="str">
            <v>PAOLO</v>
          </cell>
          <cell r="S7487" t="str">
            <v>PARINI</v>
          </cell>
          <cell r="T7487" t="str">
            <v>PARINI PAOLO</v>
          </cell>
          <cell r="U7487" t="str">
            <v>335 5365517</v>
          </cell>
          <cell r="V7487" t="str">
            <v>PRNPLA57M03F205X</v>
          </cell>
          <cell r="X7487" t="str">
            <v>IBAN BANCARIO</v>
          </cell>
          <cell r="Y7487" t="str">
            <v>SFORZA DARIO</v>
          </cell>
          <cell r="Z7487" t="str">
            <v xml:space="preserve">CAMPI ORIANO </v>
          </cell>
        </row>
        <row r="7488">
          <cell r="A7488">
            <v>5260200017474</v>
          </cell>
          <cell r="B7488" t="str">
            <v>Chiusa</v>
          </cell>
          <cell r="F7488" t="str">
            <v>SWITCH</v>
          </cell>
          <cell r="G7488">
            <v>12751</v>
          </cell>
          <cell r="H7488">
            <v>0</v>
          </cell>
          <cell r="I7488" t="str">
            <v>OP0014074826</v>
          </cell>
          <cell r="J7488">
            <v>45912</v>
          </cell>
          <cell r="K7488">
            <v>45916</v>
          </cell>
          <cell r="M7488" t="str">
            <v>A2A</v>
          </cell>
          <cell r="N7488" t="str">
            <v>GESTORE PA05</v>
          </cell>
          <cell r="O7488" t="str">
            <v>DUAL</v>
          </cell>
          <cell r="P7488" t="str">
            <v>A2A CONSUMER DUAL (DUAL)</v>
          </cell>
          <cell r="Q7488" t="str">
            <v>RES</v>
          </cell>
          <cell r="R7488" t="str">
            <v>PAOLO</v>
          </cell>
          <cell r="S7488" t="str">
            <v>PARINI</v>
          </cell>
          <cell r="T7488" t="str">
            <v>PARINI PAOLO</v>
          </cell>
          <cell r="U7488" t="str">
            <v>335 5365517</v>
          </cell>
          <cell r="V7488" t="str">
            <v>PRNPLA57M03F205X</v>
          </cell>
          <cell r="X7488" t="str">
            <v>IBAN BANCARIO</v>
          </cell>
          <cell r="Y7488" t="str">
            <v>SFORZA DARIO</v>
          </cell>
          <cell r="Z7488" t="str">
            <v xml:space="preserve">CAMPI ORIANO </v>
          </cell>
        </row>
        <row r="7489">
          <cell r="A7489" t="str">
            <v>IT001E72872557</v>
          </cell>
          <cell r="B7489" t="str">
            <v>Accettata</v>
          </cell>
          <cell r="F7489" t="str">
            <v>SWITCH</v>
          </cell>
          <cell r="G7489">
            <v>12752</v>
          </cell>
          <cell r="H7489">
            <v>0</v>
          </cell>
          <cell r="I7489" t="str">
            <v>OP0014072953</v>
          </cell>
          <cell r="J7489">
            <v>45912</v>
          </cell>
          <cell r="K7489">
            <v>45912</v>
          </cell>
          <cell r="M7489" t="str">
            <v>A2A</v>
          </cell>
          <cell r="N7489" t="str">
            <v>GESTORE  KD09</v>
          </cell>
          <cell r="O7489" t="str">
            <v>DUAL</v>
          </cell>
          <cell r="P7489" t="str">
            <v>A2A CONSUMER DUAL (DUAL)</v>
          </cell>
          <cell r="Q7489" t="str">
            <v>RES</v>
          </cell>
          <cell r="R7489" t="str">
            <v>RITA</v>
          </cell>
          <cell r="S7489" t="str">
            <v>FIORE</v>
          </cell>
          <cell r="T7489" t="str">
            <v>FIORE RITA</v>
          </cell>
          <cell r="U7489">
            <v>3391640406</v>
          </cell>
          <cell r="V7489" t="str">
            <v>FRIRTI47B52D006D</v>
          </cell>
          <cell r="X7489" t="str">
            <v>BOLLETTINO</v>
          </cell>
          <cell r="Y7489" t="str">
            <v>(SD MULTISERVICE) DE ANNA GIANNI</v>
          </cell>
          <cell r="Z7489" t="str">
            <v>FARELLA GIUSEPPE AG</v>
          </cell>
        </row>
        <row r="7490">
          <cell r="A7490">
            <v>10400000456697</v>
          </cell>
          <cell r="B7490" t="str">
            <v>Accettata</v>
          </cell>
          <cell r="F7490" t="str">
            <v>SWITCH</v>
          </cell>
          <cell r="G7490">
            <v>12753</v>
          </cell>
          <cell r="H7490">
            <v>0</v>
          </cell>
          <cell r="I7490" t="str">
            <v>OP0014072961</v>
          </cell>
          <cell r="J7490">
            <v>45912</v>
          </cell>
          <cell r="K7490">
            <v>45912</v>
          </cell>
          <cell r="M7490" t="str">
            <v>A2A</v>
          </cell>
          <cell r="N7490" t="str">
            <v>GESTORE  KD09</v>
          </cell>
          <cell r="O7490" t="str">
            <v>DUAL</v>
          </cell>
          <cell r="P7490" t="str">
            <v>A2A CONSUMER DUAL (DUAL)</v>
          </cell>
          <cell r="Q7490" t="str">
            <v>RES</v>
          </cell>
          <cell r="R7490" t="str">
            <v>RITA</v>
          </cell>
          <cell r="S7490" t="str">
            <v>FIORE</v>
          </cell>
          <cell r="T7490" t="str">
            <v>FIORE RITA</v>
          </cell>
          <cell r="U7490">
            <v>3391640406</v>
          </cell>
          <cell r="V7490" t="str">
            <v>FRIRTI47B52D006D</v>
          </cell>
          <cell r="X7490" t="str">
            <v>BOLLETTINO</v>
          </cell>
          <cell r="Y7490" t="str">
            <v>(SD MULTISERVICE) DE ANNA GIANNI</v>
          </cell>
          <cell r="Z7490" t="str">
            <v>FARELLA GIUSEPPE AG</v>
          </cell>
        </row>
        <row r="7491">
          <cell r="A7491">
            <v>2136210005285</v>
          </cell>
          <cell r="B7491" t="str">
            <v>Chiusa</v>
          </cell>
          <cell r="F7491" t="str">
            <v>SWITCH</v>
          </cell>
          <cell r="G7491">
            <v>12756</v>
          </cell>
          <cell r="H7491">
            <v>0</v>
          </cell>
          <cell r="I7491" t="str">
            <v>SU8918099</v>
          </cell>
          <cell r="J7491">
            <v>45912</v>
          </cell>
          <cell r="K7491">
            <v>45915</v>
          </cell>
          <cell r="M7491" t="str">
            <v>ENEL ENERGIA</v>
          </cell>
          <cell r="N7491" t="str">
            <v>GESTORE DT12</v>
          </cell>
          <cell r="O7491" t="str">
            <v>GAS</v>
          </cell>
          <cell r="P7491" t="str">
            <v>ENEL ENERGIA Gas Consumer</v>
          </cell>
          <cell r="Q7491" t="str">
            <v>RES</v>
          </cell>
          <cell r="R7491" t="str">
            <v>LUCIANO</v>
          </cell>
          <cell r="S7491" t="str">
            <v>DIVITA</v>
          </cell>
          <cell r="T7491" t="str">
            <v>DIVITA LUCIANO</v>
          </cell>
          <cell r="U7491">
            <v>3924137283</v>
          </cell>
          <cell r="V7491" t="str">
            <v>DVTLCN41T02C612T</v>
          </cell>
          <cell r="X7491" t="str">
            <v>IBAN BANCARIO</v>
          </cell>
          <cell r="Y7491" t="str">
            <v>FABIOLA NAPOLI</v>
          </cell>
          <cell r="Z7491" t="str">
            <v>FARELLA GIUSEPPE AG</v>
          </cell>
        </row>
        <row r="7492">
          <cell r="A7492" t="str">
            <v>IT001E97018786</v>
          </cell>
          <cell r="B7492" t="str">
            <v>INSERITA</v>
          </cell>
          <cell r="F7492" t="str">
            <v>SWITCH</v>
          </cell>
          <cell r="G7492">
            <v>12757</v>
          </cell>
          <cell r="H7492">
            <v>0</v>
          </cell>
          <cell r="I7492" t="str">
            <v>VOW000013149</v>
          </cell>
          <cell r="J7492">
            <v>45912</v>
          </cell>
          <cell r="K7492">
            <v>45912</v>
          </cell>
          <cell r="M7492" t="str">
            <v>ENI</v>
          </cell>
          <cell r="N7492" t="str">
            <v>GESTORE EB06</v>
          </cell>
          <cell r="O7492" t="str">
            <v>LUCE</v>
          </cell>
          <cell r="P7492" t="str">
            <v>ENI Luce Consumer (DUAL)</v>
          </cell>
          <cell r="Q7492" t="str">
            <v>RES</v>
          </cell>
          <cell r="R7492" t="str">
            <v>ROSANNA</v>
          </cell>
          <cell r="S7492" t="str">
            <v>CASCONE</v>
          </cell>
          <cell r="T7492" t="str">
            <v>CASCONE ROSANNA</v>
          </cell>
          <cell r="U7492">
            <v>3333027546</v>
          </cell>
          <cell r="V7492" t="str">
            <v>CSCRNN61R60H163Z</v>
          </cell>
          <cell r="X7492" t="str">
            <v>IBAN BANCARIO</v>
          </cell>
          <cell r="Y7492" t="str">
            <v>FABIOLA NAPOLI</v>
          </cell>
          <cell r="Z7492" t="str">
            <v>FARELLA GIUSEPPE AG</v>
          </cell>
        </row>
        <row r="7493">
          <cell r="A7493">
            <v>1611878021929</v>
          </cell>
          <cell r="B7493" t="str">
            <v>INSERITA</v>
          </cell>
          <cell r="F7493" t="str">
            <v>SWITCH</v>
          </cell>
          <cell r="G7493">
            <v>12758</v>
          </cell>
          <cell r="H7493">
            <v>0</v>
          </cell>
          <cell r="I7493" t="str">
            <v>VOW000013149</v>
          </cell>
          <cell r="J7493">
            <v>45912</v>
          </cell>
          <cell r="K7493">
            <v>45912</v>
          </cell>
          <cell r="M7493" t="str">
            <v>ENI</v>
          </cell>
          <cell r="N7493" t="str">
            <v>GESTORE EB06</v>
          </cell>
          <cell r="O7493" t="str">
            <v>GAS</v>
          </cell>
          <cell r="P7493" t="str">
            <v>ENI Gas Consumer (DUAL)</v>
          </cell>
          <cell r="Q7493" t="str">
            <v>RES</v>
          </cell>
          <cell r="R7493" t="str">
            <v>ROSANNA</v>
          </cell>
          <cell r="S7493" t="str">
            <v>CASCONE</v>
          </cell>
          <cell r="T7493" t="str">
            <v>CASCONE ROSANNA</v>
          </cell>
          <cell r="U7493">
            <v>3333027546</v>
          </cell>
          <cell r="V7493" t="str">
            <v>CSCRNN61R60H163Z</v>
          </cell>
          <cell r="X7493" t="str">
            <v>IBAN BANCARIO</v>
          </cell>
          <cell r="Y7493" t="str">
            <v>FABIOLA NAPOLI</v>
          </cell>
          <cell r="Z7493" t="str">
            <v>FARELLA GIUSEPPE AG</v>
          </cell>
        </row>
        <row r="7494">
          <cell r="A7494" t="str">
            <v>IT001E97078920</v>
          </cell>
          <cell r="B7494" t="str">
            <v>Chiusa</v>
          </cell>
          <cell r="F7494" t="str">
            <v>SWITCH</v>
          </cell>
          <cell r="G7494">
            <v>12759</v>
          </cell>
          <cell r="H7494">
            <v>0</v>
          </cell>
          <cell r="I7494" t="str">
            <v>OP0014073067</v>
          </cell>
          <cell r="J7494">
            <v>45912</v>
          </cell>
          <cell r="K7494">
            <v>45912</v>
          </cell>
          <cell r="M7494" t="str">
            <v>A2A</v>
          </cell>
          <cell r="N7494" t="str">
            <v>GESTORE  KD09</v>
          </cell>
          <cell r="O7494" t="str">
            <v>LUCE</v>
          </cell>
          <cell r="P7494" t="str">
            <v>A2A Luce Consumer (DUAL)</v>
          </cell>
          <cell r="Q7494" t="str">
            <v>RES</v>
          </cell>
          <cell r="R7494" t="str">
            <v>LUCIANO</v>
          </cell>
          <cell r="S7494" t="str">
            <v>DIVITA</v>
          </cell>
          <cell r="T7494" t="str">
            <v>DIVITA LUCIANO</v>
          </cell>
          <cell r="U7494">
            <v>3924137283</v>
          </cell>
          <cell r="V7494" t="str">
            <v>DVTLCN41T02C612T</v>
          </cell>
          <cell r="X7494" t="str">
            <v>IBAN BANCARIO</v>
          </cell>
          <cell r="Y7494" t="str">
            <v>FABIOLA NAPOLI</v>
          </cell>
          <cell r="Z7494" t="str">
            <v>FARELLA GIUSEPPE AG</v>
          </cell>
        </row>
        <row r="7495">
          <cell r="A7495" t="str">
            <v>IT001E96980261</v>
          </cell>
          <cell r="B7495" t="str">
            <v>Chiusa</v>
          </cell>
          <cell r="F7495" t="str">
            <v>SWITCH</v>
          </cell>
          <cell r="G7495">
            <v>12760</v>
          </cell>
          <cell r="H7495">
            <v>0</v>
          </cell>
          <cell r="I7495" t="str">
            <v>OP0014073079</v>
          </cell>
          <cell r="J7495">
            <v>45912</v>
          </cell>
          <cell r="K7495">
            <v>45912</v>
          </cell>
          <cell r="M7495" t="str">
            <v>A2A</v>
          </cell>
          <cell r="N7495" t="str">
            <v>GESTORE  KD09</v>
          </cell>
          <cell r="O7495" t="str">
            <v>LUCE</v>
          </cell>
          <cell r="P7495" t="str">
            <v>A2A Luce Consumer (DUAL)</v>
          </cell>
          <cell r="Q7495" t="str">
            <v>RES</v>
          </cell>
          <cell r="R7495" t="str">
            <v>LUCIANO</v>
          </cell>
          <cell r="S7495" t="str">
            <v>DIVITA</v>
          </cell>
          <cell r="T7495" t="str">
            <v>DIVITA LUCIANO</v>
          </cell>
          <cell r="U7495">
            <v>3924137283</v>
          </cell>
          <cell r="V7495" t="str">
            <v>DVTLCN41T02C612T</v>
          </cell>
          <cell r="X7495" t="str">
            <v>IBAN BANCARIO</v>
          </cell>
          <cell r="Y7495" t="str">
            <v>FABIOLA NAPOLI</v>
          </cell>
          <cell r="Z7495" t="str">
            <v>FARELLA GIUSEPPE AG</v>
          </cell>
        </row>
        <row r="7496">
          <cell r="A7496" t="str">
            <v>IT001E12751498</v>
          </cell>
          <cell r="B7496" t="str">
            <v>Chiusa</v>
          </cell>
          <cell r="F7496" t="str">
            <v>SWITCH</v>
          </cell>
          <cell r="G7496">
            <v>12762</v>
          </cell>
          <cell r="H7496">
            <v>0</v>
          </cell>
          <cell r="I7496" t="str">
            <v>OP0014073086</v>
          </cell>
          <cell r="J7496">
            <v>45912</v>
          </cell>
          <cell r="K7496">
            <v>45912</v>
          </cell>
          <cell r="M7496" t="str">
            <v>A2A</v>
          </cell>
          <cell r="N7496" t="str">
            <v>GESTORE  KD09</v>
          </cell>
          <cell r="O7496" t="str">
            <v>DUAL</v>
          </cell>
          <cell r="P7496" t="str">
            <v>A2A CONSUMER DUAL (DUAL)</v>
          </cell>
          <cell r="Q7496" t="str">
            <v>RES</v>
          </cell>
          <cell r="R7496" t="str">
            <v>MARTINA</v>
          </cell>
          <cell r="S7496" t="str">
            <v>SPINELLI</v>
          </cell>
          <cell r="T7496" t="str">
            <v>SPINELLI MARTINA</v>
          </cell>
          <cell r="U7496">
            <v>3932764853</v>
          </cell>
          <cell r="V7496" t="str">
            <v>SPNMTN87A49I138M</v>
          </cell>
          <cell r="X7496" t="str">
            <v>IBAN BANCARIO</v>
          </cell>
          <cell r="Y7496" t="str">
            <v>OPERTI FABIO</v>
          </cell>
          <cell r="Z7496" t="str">
            <v xml:space="preserve">CAMPI ORIANO </v>
          </cell>
        </row>
        <row r="7497">
          <cell r="A7497">
            <v>881402541971</v>
          </cell>
          <cell r="B7497" t="str">
            <v>Chiusa</v>
          </cell>
          <cell r="F7497" t="str">
            <v>SWITCH</v>
          </cell>
          <cell r="G7497">
            <v>12763</v>
          </cell>
          <cell r="H7497">
            <v>0</v>
          </cell>
          <cell r="I7497" t="str">
            <v>OP0014073101</v>
          </cell>
          <cell r="J7497">
            <v>45912</v>
          </cell>
          <cell r="K7497">
            <v>45912</v>
          </cell>
          <cell r="M7497" t="str">
            <v>A2A</v>
          </cell>
          <cell r="N7497" t="str">
            <v>GESTORE  KD09</v>
          </cell>
          <cell r="O7497" t="str">
            <v>DUAL</v>
          </cell>
          <cell r="P7497" t="str">
            <v>A2A CONSUMER DUAL (DUAL)</v>
          </cell>
          <cell r="Q7497" t="str">
            <v>RES</v>
          </cell>
          <cell r="R7497" t="str">
            <v>MARTINA</v>
          </cell>
          <cell r="S7497" t="str">
            <v>SPINELLI</v>
          </cell>
          <cell r="T7497" t="str">
            <v>SPINELLI MARTINA</v>
          </cell>
          <cell r="U7497">
            <v>3932764853</v>
          </cell>
          <cell r="V7497" t="str">
            <v>SPNMTN87A49I138M</v>
          </cell>
          <cell r="X7497" t="str">
            <v>IBAN BANCARIO</v>
          </cell>
          <cell r="Y7497" t="str">
            <v>OPERTI FABIO</v>
          </cell>
          <cell r="Z7497" t="str">
            <v xml:space="preserve">CAMPI ORIANO </v>
          </cell>
        </row>
        <row r="7498">
          <cell r="A7498" t="str">
            <v>IT001E70277871</v>
          </cell>
          <cell r="B7498" t="str">
            <v>Chiusa</v>
          </cell>
          <cell r="F7498" t="str">
            <v>SWITCH</v>
          </cell>
          <cell r="G7498">
            <v>12764</v>
          </cell>
          <cell r="H7498">
            <v>0</v>
          </cell>
          <cell r="I7498" t="str">
            <v>OP0013979314</v>
          </cell>
          <cell r="J7498">
            <v>45912</v>
          </cell>
          <cell r="K7498">
            <v>45912</v>
          </cell>
          <cell r="M7498" t="str">
            <v>A2A</v>
          </cell>
          <cell r="N7498" t="str">
            <v>GESTORE  KD09</v>
          </cell>
          <cell r="O7498" t="str">
            <v>DUAL</v>
          </cell>
          <cell r="P7498" t="str">
            <v>A2A CONSUMER DUAL (DUAL)</v>
          </cell>
          <cell r="Q7498" t="str">
            <v>RES</v>
          </cell>
          <cell r="R7498" t="str">
            <v>MARGHERITA</v>
          </cell>
          <cell r="S7498" t="str">
            <v>TRAGNI</v>
          </cell>
          <cell r="T7498" t="str">
            <v>TRAGNI MARGHERITA</v>
          </cell>
          <cell r="U7498">
            <v>3493784055</v>
          </cell>
          <cell r="V7498" t="str">
            <v>TRGMGH96C54A225Q</v>
          </cell>
          <cell r="X7498" t="str">
            <v>IBAN BANCARIO</v>
          </cell>
          <cell r="Y7498" t="str">
            <v>MORAMARCO VITO</v>
          </cell>
          <cell r="Z7498" t="str">
            <v>FARELLA GIUSEPPE AG</v>
          </cell>
        </row>
        <row r="7499">
          <cell r="A7499">
            <v>10420000254356</v>
          </cell>
          <cell r="B7499" t="str">
            <v>Chiusa</v>
          </cell>
          <cell r="F7499" t="str">
            <v>SWITCH</v>
          </cell>
          <cell r="G7499">
            <v>12765</v>
          </cell>
          <cell r="H7499">
            <v>0</v>
          </cell>
          <cell r="I7499" t="str">
            <v>OP0014073128</v>
          </cell>
          <cell r="J7499">
            <v>45912</v>
          </cell>
          <cell r="K7499">
            <v>45912</v>
          </cell>
          <cell r="M7499" t="str">
            <v>A2A</v>
          </cell>
          <cell r="N7499" t="str">
            <v>GESTORE  KD09</v>
          </cell>
          <cell r="O7499" t="str">
            <v>DUAL</v>
          </cell>
          <cell r="P7499" t="str">
            <v>A2A CONSUMER DUAL (DUAL)</v>
          </cell>
          <cell r="Q7499" t="str">
            <v>RES</v>
          </cell>
          <cell r="R7499" t="str">
            <v>MARGHERITA</v>
          </cell>
          <cell r="S7499" t="str">
            <v>TRAGNI</v>
          </cell>
          <cell r="T7499" t="str">
            <v>TRAGNI MARGHERITA</v>
          </cell>
          <cell r="U7499">
            <v>3493784055</v>
          </cell>
          <cell r="V7499" t="str">
            <v>TRGMGH96C54A225Q</v>
          </cell>
          <cell r="X7499" t="str">
            <v>IBAN BANCARIO</v>
          </cell>
          <cell r="Y7499" t="str">
            <v>MORAMARCO VITO</v>
          </cell>
          <cell r="Z7499" t="str">
            <v>FARELLA GIUSEPPE AG</v>
          </cell>
        </row>
        <row r="7500">
          <cell r="A7500" t="str">
            <v>IT001E60529171</v>
          </cell>
          <cell r="B7500" t="str">
            <v>Chiusa</v>
          </cell>
          <cell r="F7500" t="str">
            <v>SWITCH</v>
          </cell>
          <cell r="G7500">
            <v>12767</v>
          </cell>
          <cell r="H7500">
            <v>0</v>
          </cell>
          <cell r="I7500" t="str">
            <v>SU8991066</v>
          </cell>
          <cell r="J7500">
            <v>45914</v>
          </cell>
          <cell r="K7500">
            <v>45917</v>
          </cell>
          <cell r="M7500" t="str">
            <v>ENEL ENERGIA</v>
          </cell>
          <cell r="N7500" t="str">
            <v>GESTORE DT12</v>
          </cell>
          <cell r="O7500" t="str">
            <v>LUCE</v>
          </cell>
          <cell r="P7500" t="str">
            <v>ENEL ENERGIA Luce Business</v>
          </cell>
          <cell r="Q7500" t="str">
            <v>BUS</v>
          </cell>
          <cell r="T7500" t="str">
            <v>CONDOMINIO CAPRI</v>
          </cell>
          <cell r="U7500">
            <v>3299688652</v>
          </cell>
          <cell r="V7500">
            <v>91083720689</v>
          </cell>
          <cell r="W7500">
            <v>91083720689</v>
          </cell>
          <cell r="X7500" t="str">
            <v>IBAN BANCARIO</v>
          </cell>
          <cell r="Y7500" t="str">
            <v>LORENZO IZZO</v>
          </cell>
          <cell r="Z7500" t="str">
            <v>FARELLA GIUSEPPE AG</v>
          </cell>
        </row>
        <row r="7501">
          <cell r="A7501" t="str">
            <v>IT001E67263768</v>
          </cell>
          <cell r="B7501" t="str">
            <v>Chiusa</v>
          </cell>
          <cell r="F7501" t="str">
            <v>SWITCH</v>
          </cell>
          <cell r="G7501">
            <v>12768</v>
          </cell>
          <cell r="H7501">
            <v>0</v>
          </cell>
          <cell r="I7501" t="str">
            <v>SU8991929</v>
          </cell>
          <cell r="J7501">
            <v>45914</v>
          </cell>
          <cell r="K7501">
            <v>45917</v>
          </cell>
          <cell r="M7501" t="str">
            <v>ENEL ENERGIA</v>
          </cell>
          <cell r="N7501" t="str">
            <v>GESTORE DT12</v>
          </cell>
          <cell r="O7501" t="str">
            <v>LUCE</v>
          </cell>
          <cell r="P7501" t="str">
            <v>ENEL ENERGIA Luce Business</v>
          </cell>
          <cell r="Q7501" t="str">
            <v>BUS</v>
          </cell>
          <cell r="T7501" t="str">
            <v>CONDOMINIO LE ROSE PALAZZINA B</v>
          </cell>
          <cell r="U7501">
            <v>3299688652</v>
          </cell>
          <cell r="V7501">
            <v>91062620686</v>
          </cell>
          <cell r="W7501">
            <v>91062620686</v>
          </cell>
          <cell r="X7501" t="str">
            <v>IBAN BANCARIO</v>
          </cell>
          <cell r="Y7501" t="str">
            <v>LORENZO IZZO</v>
          </cell>
          <cell r="Z7501" t="str">
            <v>FARELLA GIUSEPPE AG</v>
          </cell>
        </row>
        <row r="7502">
          <cell r="A7502" t="str">
            <v>IT001E60533534</v>
          </cell>
          <cell r="B7502" t="str">
            <v>Chiusa</v>
          </cell>
          <cell r="F7502" t="str">
            <v>SWITCH</v>
          </cell>
          <cell r="G7502">
            <v>12769</v>
          </cell>
          <cell r="H7502">
            <v>0</v>
          </cell>
          <cell r="I7502" t="str">
            <v>SU8991475</v>
          </cell>
          <cell r="J7502">
            <v>45914</v>
          </cell>
          <cell r="K7502">
            <v>45917</v>
          </cell>
          <cell r="M7502" t="str">
            <v>ENEL ENERGIA</v>
          </cell>
          <cell r="N7502" t="str">
            <v>GESTORE DT12</v>
          </cell>
          <cell r="O7502" t="str">
            <v>LUCE</v>
          </cell>
          <cell r="P7502" t="str">
            <v>ENEL ENERGIA Luce Business</v>
          </cell>
          <cell r="Q7502" t="str">
            <v>BUS</v>
          </cell>
          <cell r="T7502" t="str">
            <v>CONDOMINIO IL GIRASOLE</v>
          </cell>
          <cell r="U7502">
            <v>3299688652</v>
          </cell>
          <cell r="V7502">
            <v>91085450681</v>
          </cell>
          <cell r="W7502">
            <v>91085450681</v>
          </cell>
          <cell r="X7502" t="str">
            <v>IBAN BANCARIO</v>
          </cell>
          <cell r="Y7502" t="str">
            <v>LORENZO IZZO</v>
          </cell>
          <cell r="Z7502" t="str">
            <v>FARELLA GIUSEPPE AG</v>
          </cell>
        </row>
        <row r="7503">
          <cell r="A7503" t="str">
            <v>IT001E60533502</v>
          </cell>
          <cell r="B7503" t="str">
            <v>INSERITA</v>
          </cell>
          <cell r="F7503" t="str">
            <v>SWITCH</v>
          </cell>
          <cell r="G7503">
            <v>12770</v>
          </cell>
          <cell r="H7503">
            <v>0</v>
          </cell>
          <cell r="I7503" t="str">
            <v>SU8991475</v>
          </cell>
          <cell r="J7503">
            <v>45914</v>
          </cell>
          <cell r="K7503">
            <v>45917</v>
          </cell>
          <cell r="M7503" t="str">
            <v>ENEL ENERGIA</v>
          </cell>
          <cell r="N7503" t="str">
            <v>GESTORE DT12</v>
          </cell>
          <cell r="O7503" t="str">
            <v>LUCE</v>
          </cell>
          <cell r="P7503" t="str">
            <v>ENEL ENERGIA Luce Business</v>
          </cell>
          <cell r="Q7503" t="str">
            <v>BUS</v>
          </cell>
          <cell r="T7503" t="str">
            <v>CONDOMINIO IL GIRASOLE</v>
          </cell>
          <cell r="U7503">
            <v>3299688652</v>
          </cell>
          <cell r="V7503">
            <v>91085450681</v>
          </cell>
          <cell r="W7503">
            <v>91085450681</v>
          </cell>
          <cell r="X7503" t="str">
            <v>IBAN BANCARIO</v>
          </cell>
          <cell r="Y7503" t="str">
            <v>LORENZO IZZO</v>
          </cell>
          <cell r="Z7503" t="str">
            <v>FARELLA GIUSEPPE AG</v>
          </cell>
        </row>
        <row r="7504">
          <cell r="A7504">
            <v>3050000060004</v>
          </cell>
          <cell r="B7504" t="str">
            <v>Accettata</v>
          </cell>
          <cell r="F7504" t="str">
            <v>SWITCH</v>
          </cell>
          <cell r="G7504">
            <v>12771</v>
          </cell>
          <cell r="H7504">
            <v>0</v>
          </cell>
          <cell r="I7504" t="str">
            <v>OP0014075506</v>
          </cell>
          <cell r="J7504">
            <v>45914</v>
          </cell>
          <cell r="K7504">
            <v>45915</v>
          </cell>
          <cell r="M7504" t="str">
            <v>A2A</v>
          </cell>
          <cell r="N7504" t="str">
            <v>GESTORE  KD09</v>
          </cell>
          <cell r="O7504" t="str">
            <v>GAS</v>
          </cell>
          <cell r="P7504" t="str">
            <v>A2A Gas Consumer</v>
          </cell>
          <cell r="Q7504" t="str">
            <v>RES</v>
          </cell>
          <cell r="R7504" t="str">
            <v>FLORICA</v>
          </cell>
          <cell r="S7504" t="str">
            <v>PETRE</v>
          </cell>
          <cell r="T7504" t="str">
            <v>PETRE FLORICA</v>
          </cell>
          <cell r="U7504">
            <v>3491665250</v>
          </cell>
          <cell r="V7504" t="str">
            <v>PTRFRC70S44Z129F</v>
          </cell>
          <cell r="X7504" t="str">
            <v>IBAN BANCARIO</v>
          </cell>
          <cell r="Y7504" t="str">
            <v>PIZZATA DAVIDE</v>
          </cell>
          <cell r="Z7504" t="str">
            <v>(PROMOX) PALAGI LUCA</v>
          </cell>
        </row>
        <row r="7505">
          <cell r="A7505">
            <v>3050000060126</v>
          </cell>
          <cell r="B7505" t="str">
            <v>Chiusa</v>
          </cell>
          <cell r="F7505" t="str">
            <v>SWITCH</v>
          </cell>
          <cell r="G7505">
            <v>12772</v>
          </cell>
          <cell r="H7505">
            <v>0</v>
          </cell>
          <cell r="I7505" t="str">
            <v>OP0014075990</v>
          </cell>
          <cell r="J7505">
            <v>45914</v>
          </cell>
          <cell r="K7505">
            <v>45915</v>
          </cell>
          <cell r="M7505" t="str">
            <v>A2A</v>
          </cell>
          <cell r="N7505" t="str">
            <v>GESTORE  KD09</v>
          </cell>
          <cell r="O7505" t="str">
            <v>GAS</v>
          </cell>
          <cell r="P7505" t="str">
            <v>A2A Gas Consumer</v>
          </cell>
          <cell r="Q7505" t="str">
            <v>RES</v>
          </cell>
          <cell r="R7505" t="str">
            <v>FLORICA</v>
          </cell>
          <cell r="S7505" t="str">
            <v>PETRE</v>
          </cell>
          <cell r="T7505" t="str">
            <v>PETRE FLORICA</v>
          </cell>
          <cell r="U7505">
            <v>3491665250</v>
          </cell>
          <cell r="V7505" t="str">
            <v>PTRFRC70S44Z129F</v>
          </cell>
          <cell r="X7505" t="str">
            <v>IBAN BANCARIO</v>
          </cell>
          <cell r="Y7505" t="str">
            <v>PIZZATA DAVIDE</v>
          </cell>
          <cell r="Z7505" t="str">
            <v>(PROMOX) PALAGI LUCA</v>
          </cell>
        </row>
        <row r="7506">
          <cell r="A7506" t="str">
            <v>IT001E40675049</v>
          </cell>
          <cell r="B7506" t="str">
            <v>Accettata</v>
          </cell>
          <cell r="F7506" t="str">
            <v>SWITCH</v>
          </cell>
          <cell r="G7506">
            <v>12773</v>
          </cell>
          <cell r="H7506">
            <v>0</v>
          </cell>
          <cell r="I7506" t="str">
            <v>OP0014076069</v>
          </cell>
          <cell r="J7506">
            <v>45914</v>
          </cell>
          <cell r="K7506">
            <v>45915</v>
          </cell>
          <cell r="M7506" t="str">
            <v>A2A</v>
          </cell>
          <cell r="N7506" t="str">
            <v>GESTORE  KD09</v>
          </cell>
          <cell r="O7506" t="str">
            <v>LUCE</v>
          </cell>
          <cell r="P7506" t="str">
            <v>A2A Luce Consumer</v>
          </cell>
          <cell r="Q7506" t="str">
            <v>RES</v>
          </cell>
          <cell r="R7506" t="str">
            <v>FLORICA</v>
          </cell>
          <cell r="S7506" t="str">
            <v>PETRE</v>
          </cell>
          <cell r="T7506" t="str">
            <v>PETRE FLORICA</v>
          </cell>
          <cell r="U7506">
            <v>3491665250</v>
          </cell>
          <cell r="V7506" t="str">
            <v>PTRFRC70S44Z129F</v>
          </cell>
          <cell r="X7506" t="str">
            <v>IBAN BANCARIO</v>
          </cell>
          <cell r="Y7506" t="str">
            <v>PIZZATA DAVIDE</v>
          </cell>
          <cell r="Z7506" t="str">
            <v>(PROMOX) PALAGI LUCA</v>
          </cell>
        </row>
        <row r="7507">
          <cell r="A7507" t="str">
            <v>IT001E40675032</v>
          </cell>
          <cell r="B7507" t="str">
            <v>Accettata</v>
          </cell>
          <cell r="F7507" t="str">
            <v>SWITCH</v>
          </cell>
          <cell r="G7507">
            <v>12774</v>
          </cell>
          <cell r="H7507">
            <v>0</v>
          </cell>
          <cell r="I7507" t="str">
            <v>OP0014076168</v>
          </cell>
          <cell r="J7507">
            <v>45914</v>
          </cell>
          <cell r="K7507">
            <v>45915</v>
          </cell>
          <cell r="M7507" t="str">
            <v>A2A</v>
          </cell>
          <cell r="N7507" t="str">
            <v>GESTORE  KD09</v>
          </cell>
          <cell r="O7507" t="str">
            <v>LUCE</v>
          </cell>
          <cell r="P7507" t="str">
            <v>A2A Luce Consumer</v>
          </cell>
          <cell r="Q7507" t="str">
            <v>RES</v>
          </cell>
          <cell r="R7507" t="str">
            <v>FLORICA</v>
          </cell>
          <cell r="S7507" t="str">
            <v>PETRE</v>
          </cell>
          <cell r="T7507" t="str">
            <v>PETRE FLORICA</v>
          </cell>
          <cell r="U7507">
            <v>3491665250</v>
          </cell>
          <cell r="V7507" t="str">
            <v>PTRFRC70S44Z129F</v>
          </cell>
          <cell r="X7507" t="str">
            <v>IBAN BANCARIO</v>
          </cell>
          <cell r="Y7507" t="str">
            <v>PIZZATA DAVIDE</v>
          </cell>
          <cell r="Z7507" t="str">
            <v>(PROMOX) PALAGI LUCA</v>
          </cell>
        </row>
        <row r="7508">
          <cell r="A7508" t="str">
            <v>IT001E97004362</v>
          </cell>
          <cell r="B7508" t="str">
            <v>INSERITA</v>
          </cell>
          <cell r="F7508" t="str">
            <v>SWITCH</v>
          </cell>
          <cell r="G7508">
            <v>12776</v>
          </cell>
          <cell r="H7508">
            <v>0</v>
          </cell>
          <cell r="I7508" t="str">
            <v>VOW000013365</v>
          </cell>
          <cell r="J7508">
            <v>45912</v>
          </cell>
          <cell r="K7508">
            <v>45915</v>
          </cell>
          <cell r="M7508" t="str">
            <v>ENI</v>
          </cell>
          <cell r="N7508" t="str">
            <v>GESTORE EB06</v>
          </cell>
          <cell r="O7508" t="str">
            <v>LUCE</v>
          </cell>
          <cell r="P7508" t="str">
            <v>ENI Luce Consumer (DUAL)</v>
          </cell>
          <cell r="Q7508" t="str">
            <v>RES</v>
          </cell>
          <cell r="R7508" t="str">
            <v>SALVATORE</v>
          </cell>
          <cell r="S7508" t="str">
            <v>AZZARA</v>
          </cell>
          <cell r="T7508" t="str">
            <v>AZZARA SALVATORE</v>
          </cell>
          <cell r="U7508">
            <v>3291258582</v>
          </cell>
          <cell r="V7508" t="str">
            <v>ZZRSVT44E08C612L</v>
          </cell>
          <cell r="X7508" t="str">
            <v>IBAN BANCARIO</v>
          </cell>
          <cell r="Y7508" t="str">
            <v>FABIOLA NAPOLI</v>
          </cell>
          <cell r="Z7508" t="str">
            <v>FARELLA GIUSEPPE AG</v>
          </cell>
        </row>
        <row r="7509">
          <cell r="A7509">
            <v>1611878022942</v>
          </cell>
          <cell r="B7509" t="str">
            <v>INSERITA</v>
          </cell>
          <cell r="F7509" t="str">
            <v>SWITCH</v>
          </cell>
          <cell r="G7509">
            <v>12777</v>
          </cell>
          <cell r="H7509">
            <v>0</v>
          </cell>
          <cell r="I7509" t="str">
            <v>VOW000013365</v>
          </cell>
          <cell r="J7509">
            <v>45912</v>
          </cell>
          <cell r="K7509">
            <v>45915</v>
          </cell>
          <cell r="M7509" t="str">
            <v>ENI</v>
          </cell>
          <cell r="N7509" t="str">
            <v>GESTORE EB06</v>
          </cell>
          <cell r="O7509" t="str">
            <v>GAS</v>
          </cell>
          <cell r="P7509" t="str">
            <v>ENI Gas Consumer (DUAL)</v>
          </cell>
          <cell r="Q7509" t="str">
            <v>RES</v>
          </cell>
          <cell r="R7509" t="str">
            <v>SALVATORE</v>
          </cell>
          <cell r="S7509" t="str">
            <v>AZZARA</v>
          </cell>
          <cell r="T7509" t="str">
            <v>AZZARA SALVATORE</v>
          </cell>
          <cell r="U7509">
            <v>3291258582</v>
          </cell>
          <cell r="V7509" t="str">
            <v>ZZRSVT44E08C612L</v>
          </cell>
          <cell r="X7509" t="str">
            <v>IBAN BANCARIO</v>
          </cell>
          <cell r="Y7509" t="str">
            <v>FABIOLA NAPOLI</v>
          </cell>
          <cell r="Z7509" t="str">
            <v>FARELLA GIUSEPPE AG</v>
          </cell>
        </row>
        <row r="7510">
          <cell r="A7510" t="str">
            <v>IT001E70284556</v>
          </cell>
          <cell r="B7510" t="str">
            <v>INSERITA</v>
          </cell>
          <cell r="F7510" t="str">
            <v>SWITCH</v>
          </cell>
          <cell r="G7510">
            <v>12778</v>
          </cell>
          <cell r="H7510">
            <v>0</v>
          </cell>
          <cell r="I7510" t="str">
            <v>VOW000013446</v>
          </cell>
          <cell r="J7510">
            <v>45915</v>
          </cell>
          <cell r="K7510">
            <v>45915</v>
          </cell>
          <cell r="M7510" t="str">
            <v>ENI</v>
          </cell>
          <cell r="N7510" t="str">
            <v>GESTORE EB06</v>
          </cell>
          <cell r="O7510" t="str">
            <v>LUCE</v>
          </cell>
          <cell r="P7510" t="str">
            <v>ENI Luce Consumer</v>
          </cell>
          <cell r="Q7510" t="str">
            <v>RES</v>
          </cell>
          <cell r="R7510" t="str">
            <v>DOMENICO NICOLA</v>
          </cell>
          <cell r="S7510" t="str">
            <v>CALIA</v>
          </cell>
          <cell r="T7510" t="str">
            <v>CALIA DOMENICO NICOLA</v>
          </cell>
          <cell r="U7510" t="str">
            <v>328 657 2122</v>
          </cell>
          <cell r="V7510" t="str">
            <v>CLADNC65S13A225Y</v>
          </cell>
          <cell r="X7510" t="str">
            <v>IBAN BANCARIO</v>
          </cell>
          <cell r="Y7510" t="str">
            <v>Petronella Rossella</v>
          </cell>
          <cell r="Z7510" t="str">
            <v>Petronella Rossella</v>
          </cell>
        </row>
        <row r="7511">
          <cell r="A7511" t="str">
            <v>IT001E79140001</v>
          </cell>
          <cell r="B7511" t="str">
            <v>INSERITA</v>
          </cell>
          <cell r="F7511" t="str">
            <v>SWITCH</v>
          </cell>
          <cell r="G7511">
            <v>12779</v>
          </cell>
          <cell r="H7511">
            <v>0</v>
          </cell>
          <cell r="I7511">
            <v>194854</v>
          </cell>
          <cell r="J7511">
            <v>45915</v>
          </cell>
          <cell r="K7511">
            <v>45915</v>
          </cell>
          <cell r="L7511">
            <v>45913</v>
          </cell>
          <cell r="M7511" t="str">
            <v>EDISON ENERGIA</v>
          </cell>
          <cell r="N7511" t="str">
            <v>GESTORE EP01</v>
          </cell>
          <cell r="O7511" t="str">
            <v>LUCE</v>
          </cell>
          <cell r="P7511" t="str">
            <v>EDISON Luce Consumer</v>
          </cell>
          <cell r="Q7511" t="str">
            <v>RES</v>
          </cell>
          <cell r="R7511" t="str">
            <v>ROCC O MARIO</v>
          </cell>
          <cell r="S7511" t="str">
            <v>TORE LLO</v>
          </cell>
          <cell r="T7511" t="str">
            <v>TORE LLO ROCC O MARIO</v>
          </cell>
          <cell r="U7511">
            <v>3926452920</v>
          </cell>
          <cell r="V7511" t="str">
            <v>TRLRCM64E16D976D</v>
          </cell>
          <cell r="X7511" t="str">
            <v>BOLLETTINO</v>
          </cell>
          <cell r="Y7511" t="str">
            <v>GEREMICCA CARMINE</v>
          </cell>
          <cell r="Z7511" t="str">
            <v>Petronella Rossella</v>
          </cell>
        </row>
        <row r="7512">
          <cell r="A7512" t="str">
            <v>IT001E96997113</v>
          </cell>
          <cell r="B7512" t="str">
            <v>Chiusa</v>
          </cell>
          <cell r="F7512" t="str">
            <v>SWITCH</v>
          </cell>
          <cell r="G7512">
            <v>12780</v>
          </cell>
          <cell r="H7512">
            <v>0</v>
          </cell>
          <cell r="I7512" t="str">
            <v>SU8914103</v>
          </cell>
          <cell r="J7512">
            <v>45911</v>
          </cell>
          <cell r="K7512">
            <v>45915</v>
          </cell>
          <cell r="M7512" t="str">
            <v>ENEL ENERGIA</v>
          </cell>
          <cell r="N7512" t="str">
            <v>GESTORE DT12</v>
          </cell>
          <cell r="O7512" t="str">
            <v>DUAL</v>
          </cell>
          <cell r="P7512" t="str">
            <v>ENEL ENERGIA Dual Consumer (DUAL)</v>
          </cell>
          <cell r="Q7512" t="str">
            <v>RES</v>
          </cell>
          <cell r="R7512" t="str">
            <v>GIUSEPPE</v>
          </cell>
          <cell r="S7512" t="str">
            <v>MARTORANA</v>
          </cell>
          <cell r="T7512" t="str">
            <v>MARTORANA GIUSEPPE</v>
          </cell>
          <cell r="U7512">
            <v>3389719238</v>
          </cell>
          <cell r="V7512" t="str">
            <v>MRTGPP44P27H163Y</v>
          </cell>
          <cell r="X7512" t="str">
            <v>BOLLETTINO</v>
          </cell>
          <cell r="Y7512" t="str">
            <v>FABIOLA NAPOLI</v>
          </cell>
          <cell r="Z7512" t="str">
            <v>FARELLA GIUSEPPE AG</v>
          </cell>
        </row>
        <row r="7513">
          <cell r="A7513">
            <v>1611878024039</v>
          </cell>
          <cell r="B7513" t="str">
            <v>Chiusa</v>
          </cell>
          <cell r="F7513" t="str">
            <v>SWITCH</v>
          </cell>
          <cell r="G7513">
            <v>12781</v>
          </cell>
          <cell r="H7513">
            <v>0</v>
          </cell>
          <cell r="I7513" t="str">
            <v>SU8917044</v>
          </cell>
          <cell r="J7513">
            <v>45911</v>
          </cell>
          <cell r="K7513">
            <v>45915</v>
          </cell>
          <cell r="M7513" t="str">
            <v>ENEL ENERGIA</v>
          </cell>
          <cell r="N7513" t="str">
            <v>GESTORE DT12</v>
          </cell>
          <cell r="O7513" t="str">
            <v>DUAL</v>
          </cell>
          <cell r="P7513" t="str">
            <v>ENEL ENERGIA Dual Consumer (DUAL)</v>
          </cell>
          <cell r="Q7513" t="str">
            <v>RES</v>
          </cell>
          <cell r="R7513" t="str">
            <v>GIUSEPPE</v>
          </cell>
          <cell r="S7513" t="str">
            <v>MARTORANA</v>
          </cell>
          <cell r="T7513" t="str">
            <v>MARTORANA GIUSEPPE</v>
          </cell>
          <cell r="U7513">
            <v>3389719238</v>
          </cell>
          <cell r="V7513" t="str">
            <v>MRTGPP44P27H163Y</v>
          </cell>
          <cell r="X7513" t="str">
            <v>BOLLETTINO</v>
          </cell>
          <cell r="Y7513" t="str">
            <v>FABIOLA NAPOLI</v>
          </cell>
          <cell r="Z7513" t="str">
            <v>FARELLA GIUSEPPE AG</v>
          </cell>
        </row>
        <row r="7514">
          <cell r="A7514" t="str">
            <v>IT001E96904019</v>
          </cell>
          <cell r="B7514" t="str">
            <v>Chiusa</v>
          </cell>
          <cell r="F7514" t="str">
            <v>SWITCH</v>
          </cell>
          <cell r="G7514">
            <v>12782</v>
          </cell>
          <cell r="H7514">
            <v>0</v>
          </cell>
          <cell r="I7514" t="str">
            <v>SU8916347</v>
          </cell>
          <cell r="J7514">
            <v>45911</v>
          </cell>
          <cell r="K7514">
            <v>45915</v>
          </cell>
          <cell r="M7514" t="str">
            <v>ENEL ENERGIA</v>
          </cell>
          <cell r="N7514" t="str">
            <v>GESTORE DT12</v>
          </cell>
          <cell r="O7514" t="str">
            <v>DUAL</v>
          </cell>
          <cell r="P7514" t="str">
            <v>ENEL ENERGIA Dual Consumer (DUAL)</v>
          </cell>
          <cell r="Q7514" t="str">
            <v>RES</v>
          </cell>
          <cell r="R7514" t="str">
            <v>GIUSEPPE</v>
          </cell>
          <cell r="S7514" t="str">
            <v>MARTORANA</v>
          </cell>
          <cell r="T7514" t="str">
            <v>MARTORANA GIUSEPPE</v>
          </cell>
          <cell r="U7514">
            <v>3389719238</v>
          </cell>
          <cell r="V7514" t="str">
            <v>MRTGPP44P27H163Y</v>
          </cell>
          <cell r="X7514" t="str">
            <v>BOLLETTINO</v>
          </cell>
          <cell r="Y7514" t="str">
            <v>FABIOLA NAPOLI</v>
          </cell>
          <cell r="Z7514" t="str">
            <v>FARELLA GIUSEPPE AG</v>
          </cell>
        </row>
        <row r="7515">
          <cell r="A7515" t="str">
            <v>IT001E487175404</v>
          </cell>
          <cell r="B7515" t="str">
            <v>Da Accettare</v>
          </cell>
          <cell r="F7515" t="str">
            <v>SUBENTRO</v>
          </cell>
          <cell r="G7515">
            <v>12783</v>
          </cell>
          <cell r="H7515">
            <v>0</v>
          </cell>
          <cell r="I7515" t="str">
            <v>OP0014081135</v>
          </cell>
          <cell r="J7515">
            <v>45915</v>
          </cell>
          <cell r="K7515">
            <v>45916</v>
          </cell>
          <cell r="M7515" t="str">
            <v>A2A</v>
          </cell>
          <cell r="N7515" t="str">
            <v>GESTORE PR20</v>
          </cell>
          <cell r="O7515" t="str">
            <v>DUAL</v>
          </cell>
          <cell r="P7515" t="str">
            <v>A2A BUSINESS DUAL (DUAL)</v>
          </cell>
          <cell r="Q7515" t="str">
            <v>BUS</v>
          </cell>
          <cell r="T7515" t="str">
            <v>LA BOTTEGA DEL MARANGONE RESTYLING DI BIANCHI FRANCESCA</v>
          </cell>
          <cell r="U7515">
            <v>3293139846</v>
          </cell>
          <cell r="V7515" t="str">
            <v>BNCFNC72D42C219F</v>
          </cell>
          <cell r="W7515" t="str">
            <v>03111100354</v>
          </cell>
          <cell r="X7515" t="str">
            <v>IBAN BANCARIO</v>
          </cell>
          <cell r="Y7515" t="str">
            <v>GRASSI RICCARDO</v>
          </cell>
          <cell r="Z7515" t="str">
            <v>Petronella Rossella</v>
          </cell>
        </row>
        <row r="7516">
          <cell r="A7516">
            <v>15441000175905</v>
          </cell>
          <cell r="B7516" t="str">
            <v>Accettata</v>
          </cell>
          <cell r="F7516" t="str">
            <v>SUBENTRO</v>
          </cell>
          <cell r="G7516">
            <v>12784</v>
          </cell>
          <cell r="H7516">
            <v>0</v>
          </cell>
          <cell r="I7516" t="str">
            <v>OP0014081180</v>
          </cell>
          <cell r="J7516">
            <v>45915</v>
          </cell>
          <cell r="K7516">
            <v>45916</v>
          </cell>
          <cell r="M7516" t="str">
            <v>A2A</v>
          </cell>
          <cell r="N7516" t="str">
            <v>GESTORE PR20</v>
          </cell>
          <cell r="O7516" t="str">
            <v>DUAL</v>
          </cell>
          <cell r="P7516" t="str">
            <v>A2A BUSINESS DUAL (DUAL)</v>
          </cell>
          <cell r="Q7516" t="str">
            <v>BUS</v>
          </cell>
          <cell r="T7516" t="str">
            <v>LA BOTTEGA DEL MARANGONE RESTYLING DI BIANCHI FRANCESCA</v>
          </cell>
          <cell r="U7516">
            <v>3293139846</v>
          </cell>
          <cell r="V7516" t="str">
            <v>BNCFNC72D42C219F</v>
          </cell>
          <cell r="W7516" t="str">
            <v>03111100354</v>
          </cell>
          <cell r="X7516" t="str">
            <v>IBAN BANCARIO</v>
          </cell>
          <cell r="Y7516" t="str">
            <v>GRASSI RICCARDO</v>
          </cell>
          <cell r="Z7516" t="str">
            <v>Petronella Rossella</v>
          </cell>
        </row>
        <row r="7517">
          <cell r="A7517" t="str">
            <v>IT001E73287089</v>
          </cell>
          <cell r="B7517" t="str">
            <v>Chiusa</v>
          </cell>
          <cell r="F7517" t="str">
            <v>SWITCH</v>
          </cell>
          <cell r="G7517">
            <v>12786</v>
          </cell>
          <cell r="H7517">
            <v>0</v>
          </cell>
          <cell r="I7517" t="str">
            <v>SU8935341</v>
          </cell>
          <cell r="J7517">
            <v>45915</v>
          </cell>
          <cell r="K7517">
            <v>45915</v>
          </cell>
          <cell r="M7517" t="str">
            <v>ENEL ENERGIA</v>
          </cell>
          <cell r="N7517" t="str">
            <v>GESTORE DT12</v>
          </cell>
          <cell r="O7517" t="str">
            <v>LUCE</v>
          </cell>
          <cell r="P7517" t="str">
            <v>ENEL ENERGIA Luce Consumer</v>
          </cell>
          <cell r="Q7517" t="str">
            <v>RES</v>
          </cell>
          <cell r="R7517" t="str">
            <v>MATTIA</v>
          </cell>
          <cell r="S7517" t="str">
            <v>SANTA</v>
          </cell>
          <cell r="T7517" t="str">
            <v>SANTA MATTIA</v>
          </cell>
          <cell r="U7517">
            <v>3394935436</v>
          </cell>
          <cell r="V7517" t="str">
            <v>MTTSNT39C44L711P</v>
          </cell>
          <cell r="X7517" t="str">
            <v>IBAN BANCARIO</v>
          </cell>
          <cell r="Y7517" t="str">
            <v>BEATRICE ENDEMIONE</v>
          </cell>
          <cell r="Z7517" t="str">
            <v>FARELLA GIUSEPPE AG</v>
          </cell>
        </row>
        <row r="7518">
          <cell r="A7518" t="str">
            <v>IT001E92993102</v>
          </cell>
          <cell r="B7518" t="str">
            <v>Chiusa</v>
          </cell>
          <cell r="F7518" t="str">
            <v>SWITCH</v>
          </cell>
          <cell r="G7518">
            <v>12787</v>
          </cell>
          <cell r="H7518">
            <v>0</v>
          </cell>
          <cell r="I7518" t="str">
            <v>SU8879788</v>
          </cell>
          <cell r="J7518">
            <v>45915</v>
          </cell>
          <cell r="K7518">
            <v>45912</v>
          </cell>
          <cell r="M7518" t="str">
            <v>ENEL ENERGIA</v>
          </cell>
          <cell r="N7518" t="str">
            <v>GESTORE DT12</v>
          </cell>
          <cell r="O7518" t="str">
            <v>LUCE</v>
          </cell>
          <cell r="P7518" t="str">
            <v>ENEL ENERGIA Luce Consumer</v>
          </cell>
          <cell r="Q7518" t="str">
            <v>RES</v>
          </cell>
          <cell r="R7518" t="str">
            <v>ROSARIA</v>
          </cell>
          <cell r="S7518" t="str">
            <v>ESPOSTO</v>
          </cell>
          <cell r="T7518" t="str">
            <v>ESPOSTO ROSARIA</v>
          </cell>
          <cell r="U7518">
            <v>3349235059</v>
          </cell>
          <cell r="V7518" t="str">
            <v>SPSRSR40C65B315K</v>
          </cell>
          <cell r="X7518" t="str">
            <v>BOLLETTINO</v>
          </cell>
          <cell r="Y7518" t="str">
            <v>TARDIBUONO FRANCESCO</v>
          </cell>
          <cell r="Z7518" t="str">
            <v>FARELLA GIUSEPPE AG</v>
          </cell>
        </row>
        <row r="7519">
          <cell r="A7519" t="str">
            <v>IT001E92990596</v>
          </cell>
          <cell r="B7519" t="str">
            <v>Chiusa</v>
          </cell>
          <cell r="F7519" t="str">
            <v>SWITCH</v>
          </cell>
          <cell r="G7519">
            <v>12788</v>
          </cell>
          <cell r="H7519">
            <v>0</v>
          </cell>
          <cell r="I7519" t="str">
            <v>SU8911665</v>
          </cell>
          <cell r="J7519">
            <v>45915</v>
          </cell>
          <cell r="K7519">
            <v>45915</v>
          </cell>
          <cell r="M7519" t="str">
            <v>ENEL ENERGIA</v>
          </cell>
          <cell r="N7519" t="str">
            <v>GESTORE DT12</v>
          </cell>
          <cell r="O7519" t="str">
            <v>LUCE</v>
          </cell>
          <cell r="P7519" t="str">
            <v>ENEL ENERGIA Luce Consumer</v>
          </cell>
          <cell r="Q7519" t="str">
            <v>RES</v>
          </cell>
          <cell r="R7519" t="str">
            <v>NICASIO</v>
          </cell>
          <cell r="S7519" t="str">
            <v>BARONE</v>
          </cell>
          <cell r="T7519" t="str">
            <v>BARONE NICASIO</v>
          </cell>
          <cell r="U7519">
            <v>3389859791</v>
          </cell>
          <cell r="V7519" t="str">
            <v>BRNNCS42B16B315S</v>
          </cell>
          <cell r="X7519" t="str">
            <v>BOLLETTINO</v>
          </cell>
          <cell r="Y7519" t="str">
            <v>TARDIBUONO FRANCESCO</v>
          </cell>
          <cell r="Z7519" t="str">
            <v>FARELLA GIUSEPPE AG</v>
          </cell>
        </row>
        <row r="7520">
          <cell r="A7520">
            <v>460000161854</v>
          </cell>
          <cell r="B7520" t="str">
            <v>Chiusa</v>
          </cell>
          <cell r="F7520" t="str">
            <v>SWITCH</v>
          </cell>
          <cell r="G7520">
            <v>12789</v>
          </cell>
          <cell r="H7520">
            <v>0</v>
          </cell>
          <cell r="I7520" t="str">
            <v>SU8912251</v>
          </cell>
          <cell r="J7520">
            <v>45915</v>
          </cell>
          <cell r="K7520">
            <v>45915</v>
          </cell>
          <cell r="M7520" t="str">
            <v>ENEL ENERGIA</v>
          </cell>
          <cell r="N7520" t="str">
            <v>GESTORE DT12</v>
          </cell>
          <cell r="O7520" t="str">
            <v>GAS</v>
          </cell>
          <cell r="P7520" t="str">
            <v>ENEL ENERGIA Gas Consumer</v>
          </cell>
          <cell r="Q7520" t="str">
            <v>RES</v>
          </cell>
          <cell r="R7520" t="str">
            <v>NICASIO</v>
          </cell>
          <cell r="S7520" t="str">
            <v>BARONE</v>
          </cell>
          <cell r="T7520" t="str">
            <v>BARONE NICASIO</v>
          </cell>
          <cell r="U7520">
            <v>3389859791</v>
          </cell>
          <cell r="V7520" t="str">
            <v>BRNNCS42B16B315S</v>
          </cell>
          <cell r="X7520" t="str">
            <v>BOLLETTINO</v>
          </cell>
          <cell r="Y7520" t="str">
            <v>TARDIBUONO FRANCESCO</v>
          </cell>
          <cell r="Z7520" t="str">
            <v>FARELLA GIUSEPPE AG</v>
          </cell>
        </row>
        <row r="7521">
          <cell r="A7521" t="str">
            <v>IT001E92989781</v>
          </cell>
          <cell r="B7521" t="str">
            <v>Chiusa</v>
          </cell>
          <cell r="F7521" t="str">
            <v>SWITCH</v>
          </cell>
          <cell r="G7521">
            <v>12790</v>
          </cell>
          <cell r="H7521">
            <v>0</v>
          </cell>
          <cell r="I7521" t="str">
            <v>SU8913403</v>
          </cell>
          <cell r="J7521">
            <v>45915</v>
          </cell>
          <cell r="K7521">
            <v>45915</v>
          </cell>
          <cell r="M7521" t="str">
            <v>ENEL ENERGIA</v>
          </cell>
          <cell r="N7521" t="str">
            <v>GESTORE DT12</v>
          </cell>
          <cell r="O7521" t="str">
            <v>LUCE</v>
          </cell>
          <cell r="P7521" t="str">
            <v>ENEL ENERGIA Luce Consumer</v>
          </cell>
          <cell r="Q7521" t="str">
            <v>RES</v>
          </cell>
          <cell r="R7521" t="str">
            <v>FRANCESCA</v>
          </cell>
          <cell r="S7521" t="str">
            <v>MARINARO</v>
          </cell>
          <cell r="T7521" t="str">
            <v>MARINARO FRANCESCA</v>
          </cell>
          <cell r="U7521">
            <v>3883682790</v>
          </cell>
          <cell r="V7521" t="str">
            <v>MRNFNC61M47B315D</v>
          </cell>
          <cell r="X7521" t="str">
            <v>BOLLETTINO</v>
          </cell>
          <cell r="Y7521" t="str">
            <v>TARDIBUONO FRANCESCO</v>
          </cell>
          <cell r="Z7521" t="str">
            <v>FARELLA GIUSEPPE AG</v>
          </cell>
        </row>
        <row r="7522">
          <cell r="A7522">
            <v>460000130977</v>
          </cell>
          <cell r="B7522" t="str">
            <v>Chiusa</v>
          </cell>
          <cell r="F7522" t="str">
            <v>SWITCH</v>
          </cell>
          <cell r="G7522">
            <v>12791</v>
          </cell>
          <cell r="H7522">
            <v>0</v>
          </cell>
          <cell r="I7522" t="str">
            <v>SU8915523</v>
          </cell>
          <cell r="J7522">
            <v>45915</v>
          </cell>
          <cell r="K7522">
            <v>45915</v>
          </cell>
          <cell r="M7522" t="str">
            <v>ENEL ENERGIA</v>
          </cell>
          <cell r="N7522" t="str">
            <v>GESTORE DT12</v>
          </cell>
          <cell r="O7522" t="str">
            <v>GAS</v>
          </cell>
          <cell r="P7522" t="str">
            <v>ENEL ENERGIA Gas Consumer</v>
          </cell>
          <cell r="Q7522" t="str">
            <v>RES</v>
          </cell>
          <cell r="R7522" t="str">
            <v>NICASIO</v>
          </cell>
          <cell r="S7522" t="str">
            <v>PARRINELLO</v>
          </cell>
          <cell r="T7522" t="str">
            <v>PARRINELLO NICASIO</v>
          </cell>
          <cell r="U7522">
            <v>3338549695</v>
          </cell>
          <cell r="V7522" t="str">
            <v>PRRNCS47E01B315H</v>
          </cell>
          <cell r="X7522" t="str">
            <v>BOLLETTINO</v>
          </cell>
          <cell r="Y7522" t="str">
            <v>TARDIBUONO FRANCESCO</v>
          </cell>
          <cell r="Z7522" t="str">
            <v>FARELLA GIUSEPPE AG</v>
          </cell>
        </row>
        <row r="7523">
          <cell r="A7523" t="str">
            <v>IT001E74355681</v>
          </cell>
          <cell r="B7523" t="str">
            <v>Chiusa</v>
          </cell>
          <cell r="F7523" t="str">
            <v>SWITCH</v>
          </cell>
          <cell r="G7523">
            <v>12792</v>
          </cell>
          <cell r="H7523">
            <v>0</v>
          </cell>
          <cell r="I7523" t="str">
            <v>OP0014266173</v>
          </cell>
          <cell r="J7523">
            <v>45915</v>
          </cell>
          <cell r="K7523">
            <v>45917</v>
          </cell>
          <cell r="L7523">
            <v>45915</v>
          </cell>
          <cell r="M7523" t="str">
            <v>A2A</v>
          </cell>
          <cell r="N7523" t="str">
            <v>GESTORE PA05</v>
          </cell>
          <cell r="O7523" t="str">
            <v>LUCE</v>
          </cell>
          <cell r="P7523" t="str">
            <v>A2A Luce Consumer</v>
          </cell>
          <cell r="Q7523" t="str">
            <v>RES</v>
          </cell>
          <cell r="R7523" t="str">
            <v>CARMEN</v>
          </cell>
          <cell r="S7523" t="str">
            <v>PISTO</v>
          </cell>
          <cell r="T7523" t="str">
            <v>PISTO CARMEN</v>
          </cell>
          <cell r="U7523">
            <v>3315883082</v>
          </cell>
          <cell r="V7523" t="str">
            <v>PSTCMN78H63E038U</v>
          </cell>
          <cell r="X7523" t="str">
            <v>IBAN BANCARIO</v>
          </cell>
          <cell r="Y7523" t="str">
            <v>(SD MULTISERVICE) DE ANNA GIANNI</v>
          </cell>
          <cell r="Z7523" t="str">
            <v>FARELLA GIUSEPPE AG</v>
          </cell>
        </row>
        <row r="7524">
          <cell r="A7524" t="str">
            <v>IT001E98824795</v>
          </cell>
          <cell r="B7524" t="str">
            <v>Chiusa</v>
          </cell>
          <cell r="F7524" t="str">
            <v>SWITCH</v>
          </cell>
          <cell r="G7524">
            <v>12793</v>
          </cell>
          <cell r="H7524">
            <v>0</v>
          </cell>
          <cell r="I7524" t="str">
            <v>SU8935038</v>
          </cell>
          <cell r="J7524">
            <v>45915</v>
          </cell>
          <cell r="K7524">
            <v>45915</v>
          </cell>
          <cell r="M7524" t="str">
            <v>ENEL ENERGIA</v>
          </cell>
          <cell r="N7524" t="str">
            <v>GESTORE DT12</v>
          </cell>
          <cell r="O7524" t="str">
            <v>LUCE</v>
          </cell>
          <cell r="P7524" t="str">
            <v>ENEL ENERGIA Luce Business</v>
          </cell>
          <cell r="Q7524" t="str">
            <v>BUS</v>
          </cell>
          <cell r="T7524" t="str">
            <v>CONDOMINIO VIA NUNZIO CERVI 1</v>
          </cell>
          <cell r="U7524" t="str">
            <v>347 820 1996</v>
          </cell>
          <cell r="V7524">
            <v>92164500909</v>
          </cell>
          <cell r="W7524">
            <v>92164500909</v>
          </cell>
          <cell r="X7524" t="str">
            <v>BOLLETTINO</v>
          </cell>
          <cell r="Y7524" t="str">
            <v>AMM MASALA GIULIA</v>
          </cell>
          <cell r="Z7524" t="str">
            <v>Petronella Rossella</v>
          </cell>
        </row>
        <row r="7525">
          <cell r="A7525" t="str">
            <v>IT001E16217795</v>
          </cell>
          <cell r="B7525" t="str">
            <v>Chiusa</v>
          </cell>
          <cell r="F7525" t="str">
            <v>SWITCH</v>
          </cell>
          <cell r="G7525">
            <v>12794</v>
          </cell>
          <cell r="H7525">
            <v>0</v>
          </cell>
          <cell r="I7525" t="str">
            <v>OP0014076292</v>
          </cell>
          <cell r="J7525">
            <v>45915</v>
          </cell>
          <cell r="K7525">
            <v>45915</v>
          </cell>
          <cell r="M7525" t="str">
            <v>A2A</v>
          </cell>
          <cell r="N7525" t="str">
            <v>GESTORE  KD09</v>
          </cell>
          <cell r="O7525" t="str">
            <v>DUAL</v>
          </cell>
          <cell r="P7525" t="str">
            <v>A2A CONSUMER DUAL (DUAL)</v>
          </cell>
          <cell r="Q7525" t="str">
            <v>RES</v>
          </cell>
          <cell r="R7525" t="str">
            <v>ALICE</v>
          </cell>
          <cell r="S7525" t="str">
            <v>DISSIMILE</v>
          </cell>
          <cell r="T7525" t="str">
            <v>DISSIMILE ALICE</v>
          </cell>
          <cell r="U7525">
            <v>3337139540</v>
          </cell>
          <cell r="V7525" t="str">
            <v>DSSLCA91B47B729H</v>
          </cell>
          <cell r="X7525" t="str">
            <v>IBAN BANCARIO</v>
          </cell>
          <cell r="Y7525" t="str">
            <v>CAMPI ORIANO</v>
          </cell>
          <cell r="Z7525" t="str">
            <v>FARELLA GIUSEPPE AG</v>
          </cell>
        </row>
        <row r="7526">
          <cell r="A7526">
            <v>1611083004066</v>
          </cell>
          <cell r="B7526" t="str">
            <v>Chiusa</v>
          </cell>
          <cell r="F7526" t="str">
            <v>SWITCH</v>
          </cell>
          <cell r="G7526">
            <v>12795</v>
          </cell>
          <cell r="H7526">
            <v>0</v>
          </cell>
          <cell r="I7526" t="str">
            <v>OP0014076729</v>
          </cell>
          <cell r="J7526">
            <v>45915</v>
          </cell>
          <cell r="K7526">
            <v>45915</v>
          </cell>
          <cell r="M7526" t="str">
            <v>A2A</v>
          </cell>
          <cell r="N7526" t="str">
            <v>GESTORE  KD09</v>
          </cell>
          <cell r="O7526" t="str">
            <v>DUAL</v>
          </cell>
          <cell r="P7526" t="str">
            <v>A2A CONSUMER DUAL (DUAL)</v>
          </cell>
          <cell r="Q7526" t="str">
            <v>RES</v>
          </cell>
          <cell r="R7526" t="str">
            <v>ALICE</v>
          </cell>
          <cell r="S7526" t="str">
            <v>DISSIMILE</v>
          </cell>
          <cell r="T7526" t="str">
            <v>DISSIMILE ALICE</v>
          </cell>
          <cell r="U7526">
            <v>3337139540</v>
          </cell>
          <cell r="V7526" t="str">
            <v>DSSLCA91B47B729H</v>
          </cell>
          <cell r="X7526" t="str">
            <v>IBAN BANCARIO</v>
          </cell>
          <cell r="Y7526" t="str">
            <v>CAMPI ORIANO</v>
          </cell>
          <cell r="Z7526" t="str">
            <v>FARELLA GIUSEPPE AG</v>
          </cell>
        </row>
        <row r="7527">
          <cell r="A7527" t="str">
            <v>IT001E92993281</v>
          </cell>
          <cell r="B7527" t="str">
            <v>Chiusa</v>
          </cell>
          <cell r="F7527" t="str">
            <v>SWITCH</v>
          </cell>
          <cell r="G7527">
            <v>12796</v>
          </cell>
          <cell r="H7527">
            <v>0</v>
          </cell>
          <cell r="I7527" t="str">
            <v>SU8918360</v>
          </cell>
          <cell r="J7527">
            <v>45915</v>
          </cell>
          <cell r="K7527">
            <v>45915</v>
          </cell>
          <cell r="M7527" t="str">
            <v>ENEL ENERGIA</v>
          </cell>
          <cell r="N7527" t="str">
            <v>GESTORE DT12</v>
          </cell>
          <cell r="O7527" t="str">
            <v>LUCE</v>
          </cell>
          <cell r="P7527" t="str">
            <v>ENEL ENERGIA Luce Consumer</v>
          </cell>
          <cell r="Q7527" t="str">
            <v>RES</v>
          </cell>
          <cell r="R7527" t="str">
            <v>ANTONINO</v>
          </cell>
          <cell r="S7527" t="str">
            <v>CECALA</v>
          </cell>
          <cell r="T7527" t="str">
            <v>CECALA ANTONINO</v>
          </cell>
          <cell r="U7527" t="str">
            <v>388 368 2790</v>
          </cell>
          <cell r="V7527" t="str">
            <v>CCLNNN61A02B315X</v>
          </cell>
          <cell r="X7527" t="str">
            <v>BOLLETTINO</v>
          </cell>
          <cell r="Y7527" t="str">
            <v>TARDIBUONO FRANCESCO</v>
          </cell>
          <cell r="Z7527" t="str">
            <v>FARELLA GIUSEPPE AG</v>
          </cell>
        </row>
        <row r="7528">
          <cell r="A7528" t="str">
            <v>IT001E92895450</v>
          </cell>
          <cell r="B7528" t="str">
            <v>Chiusa</v>
          </cell>
          <cell r="F7528" t="str">
            <v>SWITCH</v>
          </cell>
          <cell r="G7528">
            <v>12797</v>
          </cell>
          <cell r="H7528">
            <v>0</v>
          </cell>
          <cell r="I7528" t="str">
            <v>SU8919039</v>
          </cell>
          <cell r="J7528">
            <v>45915</v>
          </cell>
          <cell r="K7528">
            <v>45915</v>
          </cell>
          <cell r="M7528" t="str">
            <v>ENEL ENERGIA</v>
          </cell>
          <cell r="N7528" t="str">
            <v>GESTORE DT12</v>
          </cell>
          <cell r="O7528" t="str">
            <v>LUCE</v>
          </cell>
          <cell r="P7528" t="str">
            <v>ENEL ENERGIA Luce Consumer</v>
          </cell>
          <cell r="Q7528" t="str">
            <v>RES</v>
          </cell>
          <cell r="R7528" t="str">
            <v>ANTONINO</v>
          </cell>
          <cell r="S7528" t="str">
            <v>CECALA</v>
          </cell>
          <cell r="T7528" t="str">
            <v>CECALA ANTONINO</v>
          </cell>
          <cell r="U7528" t="str">
            <v>388 368 2790</v>
          </cell>
          <cell r="V7528" t="str">
            <v>CCLNNN61A02B315X</v>
          </cell>
          <cell r="X7528" t="str">
            <v>BOLLETTINO</v>
          </cell>
          <cell r="Y7528" t="str">
            <v>TARDIBUONO FRANCESCO</v>
          </cell>
          <cell r="Z7528" t="str">
            <v>FARELLA GIUSEPPE AG</v>
          </cell>
        </row>
        <row r="7529">
          <cell r="A7529" t="str">
            <v>IT001E40879669</v>
          </cell>
          <cell r="B7529" t="str">
            <v>Chiusa</v>
          </cell>
          <cell r="F7529" t="str">
            <v>SWITCH</v>
          </cell>
          <cell r="G7529">
            <v>12798</v>
          </cell>
          <cell r="H7529">
            <v>0</v>
          </cell>
          <cell r="I7529" t="str">
            <v>SU8935510</v>
          </cell>
          <cell r="J7529">
            <v>45915</v>
          </cell>
          <cell r="K7529">
            <v>45915</v>
          </cell>
          <cell r="M7529" t="str">
            <v>ENEL ENERGIA</v>
          </cell>
          <cell r="N7529" t="str">
            <v>GESTORE DT12</v>
          </cell>
          <cell r="O7529" t="str">
            <v>LUCE</v>
          </cell>
          <cell r="P7529" t="str">
            <v>ENEL ENERGIA Luce Consumer</v>
          </cell>
          <cell r="Q7529" t="str">
            <v>RES</v>
          </cell>
          <cell r="R7529" t="str">
            <v>CARLO</v>
          </cell>
          <cell r="S7529" t="str">
            <v>ROMANIELLO</v>
          </cell>
          <cell r="T7529" t="str">
            <v>ROMANIELLO CARLO</v>
          </cell>
          <cell r="U7529">
            <v>3335244017</v>
          </cell>
          <cell r="V7529" t="str">
            <v>RMNCRL67M02I726S</v>
          </cell>
          <cell r="X7529" t="str">
            <v>IBAN BANCARIO</v>
          </cell>
          <cell r="Y7529" t="str">
            <v>CARLO ROMANIELLO</v>
          </cell>
          <cell r="Z7529" t="str">
            <v>Petronella Rossella</v>
          </cell>
        </row>
        <row r="7530">
          <cell r="A7530" t="str">
            <v>IT001E60202455</v>
          </cell>
          <cell r="B7530" t="str">
            <v>Chiusa</v>
          </cell>
          <cell r="F7530" t="str">
            <v>SWITCH</v>
          </cell>
          <cell r="G7530">
            <v>12799</v>
          </cell>
          <cell r="H7530">
            <v>0</v>
          </cell>
          <cell r="I7530" t="str">
            <v>OP0014077636</v>
          </cell>
          <cell r="J7530">
            <v>45915</v>
          </cell>
          <cell r="K7530">
            <v>45915</v>
          </cell>
          <cell r="M7530" t="str">
            <v>A2A</v>
          </cell>
          <cell r="N7530" t="str">
            <v>GESTORE  KD09</v>
          </cell>
          <cell r="O7530" t="str">
            <v>LUCE</v>
          </cell>
          <cell r="P7530" t="str">
            <v>A2A Luce Consumer</v>
          </cell>
          <cell r="Q7530" t="str">
            <v>RES</v>
          </cell>
          <cell r="R7530" t="str">
            <v>MILVA</v>
          </cell>
          <cell r="S7530" t="str">
            <v>SAURINI</v>
          </cell>
          <cell r="T7530" t="str">
            <v>SAURINI MILVA</v>
          </cell>
          <cell r="U7530">
            <v>3393905654</v>
          </cell>
          <cell r="V7530" t="str">
            <v>SRNMLV63A60A269O</v>
          </cell>
          <cell r="X7530" t="str">
            <v>IBAN BANCARIO</v>
          </cell>
          <cell r="Y7530" t="str">
            <v>VERTA EUGENIO</v>
          </cell>
          <cell r="Z7530" t="str">
            <v>Petronella Rossella</v>
          </cell>
        </row>
        <row r="7531">
          <cell r="A7531" t="str">
            <v>IT001E76132879</v>
          </cell>
          <cell r="B7531" t="str">
            <v>KO</v>
          </cell>
          <cell r="F7531" t="str">
            <v>SWITCH</v>
          </cell>
          <cell r="G7531">
            <v>12800</v>
          </cell>
          <cell r="H7531">
            <v>0</v>
          </cell>
          <cell r="I7531">
            <v>195075</v>
          </cell>
          <cell r="J7531">
            <v>45915</v>
          </cell>
          <cell r="K7531">
            <v>45915</v>
          </cell>
          <cell r="L7531">
            <v>45911</v>
          </cell>
          <cell r="M7531" t="str">
            <v>EDISON ENERGIA</v>
          </cell>
          <cell r="N7531" t="str">
            <v>GESTORE EP01</v>
          </cell>
          <cell r="O7531" t="str">
            <v>LUCE</v>
          </cell>
          <cell r="P7531" t="str">
            <v>EDISON Luce Consumer</v>
          </cell>
          <cell r="Q7531" t="str">
            <v>RES</v>
          </cell>
          <cell r="R7531" t="str">
            <v>MASSIMILIANO</v>
          </cell>
          <cell r="S7531" t="str">
            <v>QUARANTA</v>
          </cell>
          <cell r="T7531" t="str">
            <v>QUARANTA MASSIMILIANO</v>
          </cell>
          <cell r="U7531">
            <v>3284889073</v>
          </cell>
          <cell r="V7531" t="str">
            <v>QRNMSM78E23I725G</v>
          </cell>
          <cell r="X7531" t="str">
            <v>BOLLETTINO</v>
          </cell>
          <cell r="Y7531" t="str">
            <v>GEREMICCA CARMINE</v>
          </cell>
          <cell r="Z7531" t="str">
            <v>Petronella Rossella</v>
          </cell>
        </row>
        <row r="7532">
          <cell r="A7532">
            <v>10400000235959</v>
          </cell>
          <cell r="B7532" t="str">
            <v>Accettata</v>
          </cell>
          <cell r="F7532" t="str">
            <v>SWITCH</v>
          </cell>
          <cell r="G7532">
            <v>12802</v>
          </cell>
          <cell r="H7532">
            <v>0</v>
          </cell>
          <cell r="I7532" t="str">
            <v>OP0014077943</v>
          </cell>
          <cell r="J7532">
            <v>45915</v>
          </cell>
          <cell r="K7532">
            <v>45915</v>
          </cell>
          <cell r="M7532" t="str">
            <v>A2A</v>
          </cell>
          <cell r="N7532" t="str">
            <v>GESTORE  KD09</v>
          </cell>
          <cell r="O7532" t="str">
            <v>GAS</v>
          </cell>
          <cell r="P7532" t="str">
            <v>A2A Gas Consumer</v>
          </cell>
          <cell r="Q7532" t="str">
            <v>RES</v>
          </cell>
          <cell r="R7532" t="str">
            <v>MILVA</v>
          </cell>
          <cell r="S7532" t="str">
            <v>SAURINI</v>
          </cell>
          <cell r="T7532" t="str">
            <v>SAURINI MILVA</v>
          </cell>
          <cell r="U7532">
            <v>3393905654</v>
          </cell>
          <cell r="V7532" t="str">
            <v>SRNMLV63A60A269O</v>
          </cell>
          <cell r="X7532" t="str">
            <v>IBAN BANCARIO</v>
          </cell>
          <cell r="Y7532" t="str">
            <v>VERTA EUGENIO</v>
          </cell>
          <cell r="Z7532" t="str">
            <v>Petronella Rossella</v>
          </cell>
        </row>
        <row r="7533">
          <cell r="A7533" t="str">
            <v>IT001E65889854</v>
          </cell>
          <cell r="B7533" t="str">
            <v>Accettata</v>
          </cell>
          <cell r="F7533" t="str">
            <v>SWITCH</v>
          </cell>
          <cell r="G7533">
            <v>12804</v>
          </cell>
          <cell r="H7533">
            <v>0</v>
          </cell>
          <cell r="I7533" t="str">
            <v>OP0014077932</v>
          </cell>
          <cell r="J7533">
            <v>45915</v>
          </cell>
          <cell r="K7533">
            <v>45916</v>
          </cell>
          <cell r="M7533" t="str">
            <v>A2A</v>
          </cell>
          <cell r="N7533" t="str">
            <v>GESTORE PR20</v>
          </cell>
          <cell r="O7533" t="str">
            <v>LUCE</v>
          </cell>
          <cell r="P7533" t="str">
            <v>A2A Luce Business</v>
          </cell>
          <cell r="Q7533" t="str">
            <v>BUS</v>
          </cell>
          <cell r="T7533" t="str">
            <v>AC FOOD SRLS</v>
          </cell>
          <cell r="U7533">
            <v>3337282738</v>
          </cell>
          <cell r="V7533">
            <v>16748411002</v>
          </cell>
          <cell r="W7533">
            <v>16748411002</v>
          </cell>
          <cell r="X7533" t="str">
            <v>BOLLETTINO</v>
          </cell>
          <cell r="Y7533" t="str">
            <v>CANALE LUCA</v>
          </cell>
          <cell r="Z7533" t="str">
            <v>Petronella Rossella</v>
          </cell>
        </row>
        <row r="7534">
          <cell r="A7534" t="str">
            <v>IT001E97095204</v>
          </cell>
          <cell r="B7534" t="str">
            <v>INSERITA</v>
          </cell>
          <cell r="F7534" t="str">
            <v>SWITCH</v>
          </cell>
          <cell r="G7534">
            <v>12805</v>
          </cell>
          <cell r="H7534">
            <v>0</v>
          </cell>
          <cell r="I7534" t="str">
            <v>VOW000013448</v>
          </cell>
          <cell r="J7534">
            <v>45915</v>
          </cell>
          <cell r="K7534">
            <v>45915</v>
          </cell>
          <cell r="M7534" t="str">
            <v>ENI</v>
          </cell>
          <cell r="N7534" t="str">
            <v>GESTORE EB06</v>
          </cell>
          <cell r="O7534" t="str">
            <v>LUCE</v>
          </cell>
          <cell r="P7534" t="str">
            <v>ENI Luce Consumer (DUAL)</v>
          </cell>
          <cell r="Q7534" t="str">
            <v>RES</v>
          </cell>
          <cell r="R7534" t="str">
            <v>LUCIA</v>
          </cell>
          <cell r="S7534" t="str">
            <v>AZZARA</v>
          </cell>
          <cell r="T7534" t="str">
            <v>AZZARA LUCIA</v>
          </cell>
          <cell r="U7534">
            <v>3392450131</v>
          </cell>
          <cell r="V7534" t="str">
            <v>ZZRLCU31S48C612C</v>
          </cell>
          <cell r="X7534" t="str">
            <v>IBAN BANCARIO</v>
          </cell>
          <cell r="Y7534" t="str">
            <v>FABIOLA NAPOLI</v>
          </cell>
          <cell r="Z7534" t="str">
            <v>FARELLA GIUSEPPE AG</v>
          </cell>
        </row>
        <row r="7535">
          <cell r="A7535">
            <v>15580191000347</v>
          </cell>
          <cell r="B7535" t="str">
            <v>INSERITA</v>
          </cell>
          <cell r="F7535" t="str">
            <v>SWITCH</v>
          </cell>
          <cell r="G7535">
            <v>12806</v>
          </cell>
          <cell r="H7535">
            <v>0</v>
          </cell>
          <cell r="I7535" t="str">
            <v>VOW000013448</v>
          </cell>
          <cell r="J7535">
            <v>45915</v>
          </cell>
          <cell r="K7535">
            <v>45915</v>
          </cell>
          <cell r="M7535" t="str">
            <v>ENI</v>
          </cell>
          <cell r="N7535" t="str">
            <v>GESTORE EB06</v>
          </cell>
          <cell r="O7535" t="str">
            <v>GAS</v>
          </cell>
          <cell r="P7535" t="str">
            <v>ENI Gas Consumer (DUAL)</v>
          </cell>
          <cell r="Q7535" t="str">
            <v>RES</v>
          </cell>
          <cell r="R7535" t="str">
            <v>LUCIA</v>
          </cell>
          <cell r="S7535" t="str">
            <v>AZZARA</v>
          </cell>
          <cell r="T7535" t="str">
            <v>AZZARA LUCIA</v>
          </cell>
          <cell r="U7535">
            <v>3392450131</v>
          </cell>
          <cell r="V7535" t="str">
            <v>ZZRLCU31S48C612C</v>
          </cell>
          <cell r="X7535" t="str">
            <v>IBAN BANCARIO</v>
          </cell>
          <cell r="Y7535" t="str">
            <v>FABIOLA NAPOLI</v>
          </cell>
          <cell r="Z7535" t="str">
            <v>FARELLA GIUSEPPE AG</v>
          </cell>
        </row>
        <row r="7536">
          <cell r="A7536" t="str">
            <v>IT001E60202456</v>
          </cell>
          <cell r="B7536" t="str">
            <v>Chiusa</v>
          </cell>
          <cell r="F7536" t="str">
            <v>SWITCH</v>
          </cell>
          <cell r="G7536">
            <v>12808</v>
          </cell>
          <cell r="H7536">
            <v>0</v>
          </cell>
          <cell r="I7536" t="str">
            <v>OP0014078370</v>
          </cell>
          <cell r="J7536">
            <v>45915</v>
          </cell>
          <cell r="K7536">
            <v>45915</v>
          </cell>
          <cell r="M7536" t="str">
            <v>A2A</v>
          </cell>
          <cell r="N7536" t="str">
            <v>GESTORE  KD09</v>
          </cell>
          <cell r="O7536" t="str">
            <v>LUCE</v>
          </cell>
          <cell r="P7536" t="str">
            <v>A2A Luce Consumer</v>
          </cell>
          <cell r="Q7536" t="str">
            <v>RES</v>
          </cell>
          <cell r="R7536" t="str">
            <v>MARIA</v>
          </cell>
          <cell r="S7536" t="str">
            <v>IPPOLITI</v>
          </cell>
          <cell r="T7536" t="str">
            <v>IPPOLITI MARIA</v>
          </cell>
          <cell r="U7536">
            <v>3389080347</v>
          </cell>
          <cell r="V7536" t="str">
            <v>PPLMRA39E43A269G</v>
          </cell>
          <cell r="X7536" t="str">
            <v>IBAN BANCARIO</v>
          </cell>
          <cell r="Y7536" t="str">
            <v>VERTA EUGENIO</v>
          </cell>
          <cell r="Z7536" t="str">
            <v>Petronella Rossella</v>
          </cell>
        </row>
        <row r="7537">
          <cell r="A7537" t="str">
            <v>IT001E91250846</v>
          </cell>
          <cell r="B7537" t="str">
            <v>INSERITA</v>
          </cell>
          <cell r="F7537" t="str">
            <v>SWITCH</v>
          </cell>
          <cell r="G7537">
            <v>12809</v>
          </cell>
          <cell r="H7537">
            <v>0</v>
          </cell>
          <cell r="I7537" t="str">
            <v>VOW000013483</v>
          </cell>
          <cell r="J7537">
            <v>45915</v>
          </cell>
          <cell r="K7537">
            <v>45915</v>
          </cell>
          <cell r="M7537" t="str">
            <v>ENI</v>
          </cell>
          <cell r="N7537" t="str">
            <v>GESTORE EB06</v>
          </cell>
          <cell r="O7537" t="str">
            <v>LUCE</v>
          </cell>
          <cell r="P7537" t="str">
            <v>ENI Luce Consumer</v>
          </cell>
          <cell r="Q7537" t="str">
            <v>RES</v>
          </cell>
          <cell r="R7537" t="str">
            <v>GIUSEPPE</v>
          </cell>
          <cell r="S7537" t="str">
            <v>LAROSA</v>
          </cell>
          <cell r="T7537" t="str">
            <v>LA ROSA IMPIANTI SRL</v>
          </cell>
          <cell r="U7537">
            <v>3336249892</v>
          </cell>
          <cell r="V7537" t="str">
            <v>LRSGPP77D04H163N</v>
          </cell>
          <cell r="W7537" t="str">
            <v>01471380889</v>
          </cell>
          <cell r="X7537" t="str">
            <v>IBAN BANCARIO</v>
          </cell>
          <cell r="Y7537" t="str">
            <v>FABIOLA NAPOLI</v>
          </cell>
          <cell r="Z7537" t="str">
            <v>FARELLA GIUSEPPE AG</v>
          </cell>
        </row>
        <row r="7538">
          <cell r="A7538">
            <v>10400000235960</v>
          </cell>
          <cell r="B7538" t="str">
            <v>Accettata</v>
          </cell>
          <cell r="F7538" t="str">
            <v>SWITCH</v>
          </cell>
          <cell r="G7538">
            <v>12810</v>
          </cell>
          <cell r="H7538">
            <v>0</v>
          </cell>
          <cell r="I7538" t="str">
            <v>OP0014078392</v>
          </cell>
          <cell r="J7538">
            <v>45915</v>
          </cell>
          <cell r="K7538">
            <v>45915</v>
          </cell>
          <cell r="M7538" t="str">
            <v>A2A</v>
          </cell>
          <cell r="N7538" t="str">
            <v>GESTORE  KD09</v>
          </cell>
          <cell r="O7538" t="str">
            <v>GAS</v>
          </cell>
          <cell r="P7538" t="str">
            <v>A2A Gas Consumer</v>
          </cell>
          <cell r="Q7538" t="str">
            <v>RES</v>
          </cell>
          <cell r="R7538" t="str">
            <v>MARIA</v>
          </cell>
          <cell r="S7538" t="str">
            <v>IPPOLITI</v>
          </cell>
          <cell r="T7538" t="str">
            <v>IPPOLITI MARIA</v>
          </cell>
          <cell r="U7538">
            <v>3389080347</v>
          </cell>
          <cell r="V7538" t="str">
            <v>PPLMRA39E43A269G</v>
          </cell>
          <cell r="X7538" t="str">
            <v>IBAN BANCARIO</v>
          </cell>
          <cell r="Y7538" t="str">
            <v>VERTA EUGENIO</v>
          </cell>
          <cell r="Z7538" t="str">
            <v>Petronella Rossella</v>
          </cell>
        </row>
        <row r="7539">
          <cell r="A7539" t="str">
            <v>IT001E66045198</v>
          </cell>
          <cell r="B7539" t="str">
            <v>KO</v>
          </cell>
          <cell r="F7539" t="str">
            <v>SWITCH</v>
          </cell>
          <cell r="G7539">
            <v>12811</v>
          </cell>
          <cell r="H7539">
            <v>0</v>
          </cell>
          <cell r="J7539">
            <v>45915</v>
          </cell>
          <cell r="K7539">
            <v>45917</v>
          </cell>
          <cell r="M7539" t="str">
            <v>ENEL ENERGIA</v>
          </cell>
          <cell r="N7539" t="str">
            <v>GESTORE DT12</v>
          </cell>
          <cell r="O7539" t="str">
            <v>LUCE</v>
          </cell>
          <cell r="P7539" t="str">
            <v>ENEL ENERGIA Luce Consumer</v>
          </cell>
          <cell r="Q7539" t="str">
            <v>RES</v>
          </cell>
          <cell r="R7539" t="str">
            <v>ANTONIO</v>
          </cell>
          <cell r="S7539" t="str">
            <v>VARLESE</v>
          </cell>
          <cell r="T7539" t="str">
            <v>VARLESE ANTONIO</v>
          </cell>
          <cell r="U7539">
            <v>3393041060</v>
          </cell>
          <cell r="V7539" t="str">
            <v>VRLNTN00B01C034J</v>
          </cell>
          <cell r="X7539" t="str">
            <v>BOLLETTINO</v>
          </cell>
          <cell r="Y7539" t="str">
            <v>CANALE LUCA</v>
          </cell>
          <cell r="Z7539" t="str">
            <v>Petronella Rossella</v>
          </cell>
        </row>
        <row r="7540">
          <cell r="A7540" t="str">
            <v>IT001E66045191</v>
          </cell>
          <cell r="B7540" t="str">
            <v>KO</v>
          </cell>
          <cell r="F7540" t="str">
            <v>SWITCH</v>
          </cell>
          <cell r="G7540">
            <v>12812</v>
          </cell>
          <cell r="H7540">
            <v>0</v>
          </cell>
          <cell r="J7540">
            <v>45915</v>
          </cell>
          <cell r="K7540">
            <v>45915</v>
          </cell>
          <cell r="M7540" t="str">
            <v>ENEL ENERGIA</v>
          </cell>
          <cell r="N7540" t="str">
            <v>GESTORE DT12</v>
          </cell>
          <cell r="O7540" t="str">
            <v>LUCE</v>
          </cell>
          <cell r="P7540" t="str">
            <v>ENEL ENERGIA Luce Consumer</v>
          </cell>
          <cell r="Q7540" t="str">
            <v>RES</v>
          </cell>
          <cell r="R7540" t="str">
            <v>ANTONIO</v>
          </cell>
          <cell r="S7540" t="str">
            <v>VARLESE</v>
          </cell>
          <cell r="T7540" t="str">
            <v>VARLESE ANTONIO</v>
          </cell>
          <cell r="U7540">
            <v>3393041060</v>
          </cell>
          <cell r="V7540" t="str">
            <v>VRLNTN00B01C034J</v>
          </cell>
          <cell r="X7540" t="str">
            <v>BOLLETTINO</v>
          </cell>
          <cell r="Y7540" t="str">
            <v>CANALE LUCA</v>
          </cell>
          <cell r="Z7540" t="str">
            <v>Petronella Rossella</v>
          </cell>
        </row>
        <row r="7541">
          <cell r="A7541" t="str">
            <v>IT001E66045197</v>
          </cell>
          <cell r="B7541" t="str">
            <v>KO</v>
          </cell>
          <cell r="F7541" t="str">
            <v>SWITCH</v>
          </cell>
          <cell r="G7541">
            <v>12813</v>
          </cell>
          <cell r="H7541">
            <v>0</v>
          </cell>
          <cell r="J7541">
            <v>45915</v>
          </cell>
          <cell r="M7541" t="str">
            <v>ENEL ENERGIA</v>
          </cell>
          <cell r="N7541" t="str">
            <v>GESTORE DT12</v>
          </cell>
          <cell r="O7541" t="str">
            <v>LUCE</v>
          </cell>
          <cell r="P7541" t="str">
            <v>ENEL ENERGIA Luce Consumer</v>
          </cell>
          <cell r="Q7541" t="str">
            <v>RES</v>
          </cell>
          <cell r="R7541" t="str">
            <v>ANTONIO</v>
          </cell>
          <cell r="S7541" t="str">
            <v>VARLESE</v>
          </cell>
          <cell r="T7541" t="str">
            <v>VARLESE ANTONIO</v>
          </cell>
          <cell r="U7541">
            <v>3393041060</v>
          </cell>
          <cell r="V7541" t="str">
            <v>VRLNTN00B01C034J</v>
          </cell>
          <cell r="X7541" t="str">
            <v>BOLLETTINO</v>
          </cell>
          <cell r="Y7541" t="str">
            <v>CANALE LUCA</v>
          </cell>
          <cell r="Z7541" t="str">
            <v>Petronella Rossella</v>
          </cell>
        </row>
        <row r="7542">
          <cell r="A7542" t="str">
            <v>IT001E66045190</v>
          </cell>
          <cell r="B7542" t="str">
            <v>KO</v>
          </cell>
          <cell r="F7542" t="str">
            <v>SWITCH</v>
          </cell>
          <cell r="G7542">
            <v>12814</v>
          </cell>
          <cell r="H7542">
            <v>0</v>
          </cell>
          <cell r="J7542">
            <v>45915</v>
          </cell>
          <cell r="K7542">
            <v>45917</v>
          </cell>
          <cell r="M7542" t="str">
            <v>ENEL ENERGIA</v>
          </cell>
          <cell r="N7542" t="str">
            <v>GESTORE DT12</v>
          </cell>
          <cell r="O7542" t="str">
            <v>LUCE</v>
          </cell>
          <cell r="P7542" t="str">
            <v>ENEL ENERGIA Luce Consumer</v>
          </cell>
          <cell r="Q7542" t="str">
            <v>RES</v>
          </cell>
          <cell r="R7542" t="str">
            <v>ANTONIO</v>
          </cell>
          <cell r="S7542" t="str">
            <v>VARLESE</v>
          </cell>
          <cell r="T7542" t="str">
            <v>VARLESE ANTONIO</v>
          </cell>
          <cell r="U7542">
            <v>3393041060</v>
          </cell>
          <cell r="V7542" t="str">
            <v>VRLNTN00B01C034J</v>
          </cell>
          <cell r="X7542" t="str">
            <v>BOLLETTINO</v>
          </cell>
          <cell r="Y7542" t="str">
            <v>CANALE LUCA</v>
          </cell>
          <cell r="Z7542" t="str">
            <v>Petronella Rossella</v>
          </cell>
        </row>
        <row r="7543">
          <cell r="A7543" t="str">
            <v>IT001E91417889</v>
          </cell>
          <cell r="B7543" t="str">
            <v>Annullata</v>
          </cell>
          <cell r="F7543" t="str">
            <v>SWITCH</v>
          </cell>
          <cell r="G7543">
            <v>12815</v>
          </cell>
          <cell r="H7543">
            <v>0</v>
          </cell>
          <cell r="I7543" t="str">
            <v>OP0014078407</v>
          </cell>
          <cell r="J7543">
            <v>45915</v>
          </cell>
          <cell r="K7543">
            <v>45915</v>
          </cell>
          <cell r="M7543" t="str">
            <v>A2A</v>
          </cell>
          <cell r="N7543" t="str">
            <v>GESTORE PA05</v>
          </cell>
          <cell r="O7543" t="str">
            <v>LUCE</v>
          </cell>
          <cell r="P7543" t="str">
            <v>A2A Luce Consumer</v>
          </cell>
          <cell r="Q7543" t="str">
            <v>RES</v>
          </cell>
          <cell r="R7543" t="str">
            <v>CLOTILDE</v>
          </cell>
          <cell r="S7543" t="str">
            <v>LO BELLO</v>
          </cell>
          <cell r="T7543" t="str">
            <v>LO BELLO CLOTILDE</v>
          </cell>
          <cell r="U7543">
            <v>3883666806</v>
          </cell>
          <cell r="V7543" t="str">
            <v>LBLCTL88D64L112Y</v>
          </cell>
          <cell r="X7543" t="str">
            <v>BOLLETTINO</v>
          </cell>
          <cell r="Y7543" t="str">
            <v>TARDIBUONO FRANCESCO4</v>
          </cell>
          <cell r="Z7543" t="str">
            <v>FARELLA GIUSEPPE AG</v>
          </cell>
        </row>
        <row r="7544">
          <cell r="A7544" t="str">
            <v>IT001E60371565</v>
          </cell>
          <cell r="B7544" t="str">
            <v>KO</v>
          </cell>
          <cell r="F7544" t="str">
            <v>SWITCH</v>
          </cell>
          <cell r="G7544">
            <v>12816</v>
          </cell>
          <cell r="H7544">
            <v>0</v>
          </cell>
          <cell r="J7544">
            <v>45915</v>
          </cell>
          <cell r="M7544" t="str">
            <v>A2A</v>
          </cell>
          <cell r="O7544" t="str">
            <v>LUCE</v>
          </cell>
          <cell r="P7544" t="str">
            <v>A2A Luce Consumer</v>
          </cell>
          <cell r="Q7544" t="str">
            <v>RES</v>
          </cell>
          <cell r="R7544" t="str">
            <v>EMILIANO</v>
          </cell>
          <cell r="S7544" t="str">
            <v>FINOCCHIO</v>
          </cell>
          <cell r="T7544" t="str">
            <v>FINOCCHIO EMILIANO</v>
          </cell>
          <cell r="U7544">
            <v>3442523455</v>
          </cell>
          <cell r="V7544" t="str">
            <v>FNCMLN85L02A269V</v>
          </cell>
          <cell r="X7544" t="str">
            <v>IBAN BANCARIO</v>
          </cell>
          <cell r="Y7544" t="str">
            <v>VERTA EUGENIO</v>
          </cell>
          <cell r="Z7544" t="str">
            <v>Petronella Rossella</v>
          </cell>
        </row>
        <row r="7545">
          <cell r="A7545" t="str">
            <v>IT001E12794184</v>
          </cell>
          <cell r="B7545" t="str">
            <v>Chiusa</v>
          </cell>
          <cell r="F7545" t="str">
            <v>SWITCH</v>
          </cell>
          <cell r="G7545">
            <v>12817</v>
          </cell>
          <cell r="H7545">
            <v>0</v>
          </cell>
          <cell r="I7545" t="str">
            <v>OP0014078349</v>
          </cell>
          <cell r="J7545">
            <v>45915</v>
          </cell>
          <cell r="K7545">
            <v>45915</v>
          </cell>
          <cell r="M7545" t="str">
            <v>A2A</v>
          </cell>
          <cell r="N7545" t="str">
            <v>GESTORE  KD09</v>
          </cell>
          <cell r="O7545" t="str">
            <v>DUAL</v>
          </cell>
          <cell r="P7545" t="str">
            <v>A2A CONSUMER DUAL (DUAL)</v>
          </cell>
          <cell r="Q7545" t="str">
            <v>RES</v>
          </cell>
          <cell r="R7545" t="str">
            <v>FEDERICA</v>
          </cell>
          <cell r="S7545" t="str">
            <v>GARZIA</v>
          </cell>
          <cell r="T7545" t="str">
            <v>GARZIA FEDERICA</v>
          </cell>
          <cell r="U7545">
            <v>3404915671</v>
          </cell>
          <cell r="V7545" t="str">
            <v>GRZFRC87C65I138U</v>
          </cell>
          <cell r="X7545" t="str">
            <v>IBAN BANCARIO</v>
          </cell>
          <cell r="Y7545" t="str">
            <v>OPERTI FABIO</v>
          </cell>
          <cell r="Z7545" t="str">
            <v xml:space="preserve">CAMPI ORIANO </v>
          </cell>
        </row>
        <row r="7546">
          <cell r="A7546">
            <v>10400001020990</v>
          </cell>
          <cell r="B7546" t="str">
            <v>Accettata</v>
          </cell>
          <cell r="F7546" t="str">
            <v>SWITCH</v>
          </cell>
          <cell r="G7546">
            <v>12818</v>
          </cell>
          <cell r="H7546">
            <v>0</v>
          </cell>
          <cell r="I7546" t="str">
            <v xml:space="preserve"> OP0014079277</v>
          </cell>
          <cell r="J7546">
            <v>45915</v>
          </cell>
          <cell r="K7546">
            <v>45916</v>
          </cell>
          <cell r="M7546" t="str">
            <v>A2A</v>
          </cell>
          <cell r="N7546" t="str">
            <v>GESTORE  KD09</v>
          </cell>
          <cell r="O7546" t="str">
            <v>DUAL</v>
          </cell>
          <cell r="P7546" t="str">
            <v>A2A CONSUMER DUAL (DUAL)</v>
          </cell>
          <cell r="Q7546" t="str">
            <v>RES</v>
          </cell>
          <cell r="R7546" t="str">
            <v>FEDERICA</v>
          </cell>
          <cell r="S7546" t="str">
            <v>GARZIA</v>
          </cell>
          <cell r="T7546" t="str">
            <v>GARZIA FEDERICA</v>
          </cell>
          <cell r="U7546">
            <v>3404915671</v>
          </cell>
          <cell r="V7546" t="str">
            <v>GRZFRC87C65I138U</v>
          </cell>
          <cell r="X7546" t="str">
            <v>IBAN BANCARIO</v>
          </cell>
          <cell r="Y7546" t="str">
            <v>OPERTI FABIO</v>
          </cell>
          <cell r="Z7546" t="str">
            <v xml:space="preserve">CAMPI ORIANO </v>
          </cell>
        </row>
        <row r="7547">
          <cell r="A7547" t="str">
            <v>IT001E91358843</v>
          </cell>
          <cell r="B7547" t="str">
            <v>INSERITA</v>
          </cell>
          <cell r="F7547" t="str">
            <v>SWITCH</v>
          </cell>
          <cell r="G7547">
            <v>12819</v>
          </cell>
          <cell r="H7547">
            <v>0</v>
          </cell>
          <cell r="I7547" t="str">
            <v>VOW000013481</v>
          </cell>
          <cell r="J7547">
            <v>45915</v>
          </cell>
          <cell r="K7547">
            <v>45915</v>
          </cell>
          <cell r="M7547" t="str">
            <v>ENI</v>
          </cell>
          <cell r="N7547" t="str">
            <v>GESTORE EB06</v>
          </cell>
          <cell r="O7547" t="str">
            <v>LUCE</v>
          </cell>
          <cell r="P7547" t="str">
            <v>ENI Luce Consumer (DUAL)</v>
          </cell>
          <cell r="Q7547" t="str">
            <v>RES</v>
          </cell>
          <cell r="R7547" t="str">
            <v>KATIA</v>
          </cell>
          <cell r="S7547" t="str">
            <v>CANZONIERI</v>
          </cell>
          <cell r="T7547" t="str">
            <v>CANZONIERI KATIA</v>
          </cell>
          <cell r="U7547">
            <v>3336249892</v>
          </cell>
          <cell r="V7547" t="str">
            <v>CNZKTA76M55H163O</v>
          </cell>
          <cell r="X7547" t="str">
            <v>IBAN BANCARIO</v>
          </cell>
          <cell r="Y7547" t="str">
            <v>FABIOLA NAPOLI</v>
          </cell>
          <cell r="Z7547" t="str">
            <v>FARELLA GIUSEPPE AG</v>
          </cell>
        </row>
        <row r="7548">
          <cell r="A7548">
            <v>1611878022211</v>
          </cell>
          <cell r="B7548" t="str">
            <v>INSERITA</v>
          </cell>
          <cell r="F7548" t="str">
            <v>SWITCH</v>
          </cell>
          <cell r="G7548">
            <v>12820</v>
          </cell>
          <cell r="H7548">
            <v>0</v>
          </cell>
          <cell r="I7548" t="str">
            <v>VOW000013481</v>
          </cell>
          <cell r="J7548">
            <v>45915</v>
          </cell>
          <cell r="K7548">
            <v>45915</v>
          </cell>
          <cell r="M7548" t="str">
            <v>ENI</v>
          </cell>
          <cell r="N7548" t="str">
            <v>GESTORE EB06</v>
          </cell>
          <cell r="O7548" t="str">
            <v>GAS</v>
          </cell>
          <cell r="P7548" t="str">
            <v>ENI Gas Consumer (DUAL)</v>
          </cell>
          <cell r="Q7548" t="str">
            <v>RES</v>
          </cell>
          <cell r="R7548" t="str">
            <v>KATIA</v>
          </cell>
          <cell r="S7548" t="str">
            <v>CANZONIERI</v>
          </cell>
          <cell r="T7548" t="str">
            <v>CANZONIERI KATIA</v>
          </cell>
          <cell r="U7548">
            <v>3336249892</v>
          </cell>
          <cell r="V7548" t="str">
            <v>CNZKTA76M55H163O</v>
          </cell>
          <cell r="X7548" t="str">
            <v>IBAN BANCARIO</v>
          </cell>
          <cell r="Y7548" t="str">
            <v>FABIOLA NAPOLI</v>
          </cell>
          <cell r="Z7548" t="str">
            <v>FARELLA GIUSEPPE AG</v>
          </cell>
        </row>
        <row r="7549">
          <cell r="A7549" t="str">
            <v>IT001E72783711</v>
          </cell>
          <cell r="B7549" t="str">
            <v>Da Accettare</v>
          </cell>
          <cell r="F7549" t="str">
            <v>SWITCH</v>
          </cell>
          <cell r="G7549">
            <v>12821</v>
          </cell>
          <cell r="H7549">
            <v>0</v>
          </cell>
          <cell r="I7549" t="str">
            <v>OP0014079686</v>
          </cell>
          <cell r="J7549">
            <v>45916</v>
          </cell>
          <cell r="K7549">
            <v>45916</v>
          </cell>
          <cell r="L7549">
            <v>45916</v>
          </cell>
          <cell r="M7549" t="str">
            <v>A2A</v>
          </cell>
          <cell r="N7549" t="str">
            <v>GESTORE  KD09</v>
          </cell>
          <cell r="O7549" t="str">
            <v>LUCE</v>
          </cell>
          <cell r="P7549" t="str">
            <v>A2A Luce Consumer</v>
          </cell>
          <cell r="Q7549" t="str">
            <v>RES</v>
          </cell>
          <cell r="R7549" t="str">
            <v>FERDINANDO</v>
          </cell>
          <cell r="S7549" t="str">
            <v>ATTANASIO</v>
          </cell>
          <cell r="T7549" t="str">
            <v>ATTANASIO FERDINANDO</v>
          </cell>
          <cell r="U7549">
            <v>3495333991</v>
          </cell>
          <cell r="V7549" t="str">
            <v>TTNFDN74C01Z133J</v>
          </cell>
          <cell r="X7549" t="str">
            <v>BOLLETTINO</v>
          </cell>
          <cell r="Y7549" t="str">
            <v>(SD MULTISERVICE) DE ANNA GIANNI</v>
          </cell>
          <cell r="Z7549" t="str">
            <v>FARELLA GIUSEPPE AG</v>
          </cell>
        </row>
        <row r="7550">
          <cell r="A7550" t="str">
            <v>IT001E75953805</v>
          </cell>
          <cell r="B7550" t="str">
            <v>Accettata</v>
          </cell>
          <cell r="F7550" t="str">
            <v>SWITCH</v>
          </cell>
          <cell r="G7550">
            <v>12822</v>
          </cell>
          <cell r="H7550">
            <v>0</v>
          </cell>
          <cell r="I7550" t="str">
            <v>OP0014079933</v>
          </cell>
          <cell r="J7550">
            <v>45916</v>
          </cell>
          <cell r="K7550">
            <v>45916</v>
          </cell>
          <cell r="M7550" t="str">
            <v>A2A</v>
          </cell>
          <cell r="N7550" t="str">
            <v>GESTORE  KD09</v>
          </cell>
          <cell r="O7550" t="str">
            <v>LUCE</v>
          </cell>
          <cell r="P7550" t="str">
            <v>A2A Luce Consumer</v>
          </cell>
          <cell r="Q7550" t="str">
            <v>RES</v>
          </cell>
          <cell r="R7550" t="str">
            <v>GIAMPIETRO</v>
          </cell>
          <cell r="S7550" t="str">
            <v>LATINO</v>
          </cell>
          <cell r="T7550" t="str">
            <v>LATINO GIAMPIETRO</v>
          </cell>
          <cell r="U7550">
            <v>3421999943</v>
          </cell>
          <cell r="V7550" t="str">
            <v>LTNGPT82B08Z112M</v>
          </cell>
          <cell r="X7550" t="str">
            <v>IBAN BANCARIO</v>
          </cell>
          <cell r="Y7550" t="str">
            <v>GIANNOCCARO VINCENZO</v>
          </cell>
          <cell r="Z7550" t="str">
            <v xml:space="preserve">STANO GIUSEPPE </v>
          </cell>
        </row>
        <row r="7551">
          <cell r="A7551" t="str">
            <v>IT001E66045192</v>
          </cell>
          <cell r="B7551" t="str">
            <v>KO</v>
          </cell>
          <cell r="F7551" t="str">
            <v>SWITCH</v>
          </cell>
          <cell r="G7551">
            <v>12823</v>
          </cell>
          <cell r="H7551">
            <v>0</v>
          </cell>
          <cell r="J7551">
            <v>45916</v>
          </cell>
          <cell r="M7551" t="str">
            <v>ENEL ENERGIA</v>
          </cell>
          <cell r="N7551" t="str">
            <v>GESTORE DT12</v>
          </cell>
          <cell r="O7551" t="str">
            <v>LUCE</v>
          </cell>
          <cell r="P7551" t="str">
            <v>ENEL ENERGIA Luce Consumer</v>
          </cell>
          <cell r="Q7551" t="str">
            <v>RES</v>
          </cell>
          <cell r="R7551" t="str">
            <v>ANTONIO</v>
          </cell>
          <cell r="S7551" t="str">
            <v>VARLESE</v>
          </cell>
          <cell r="T7551" t="str">
            <v>VARLESE ANTONIO</v>
          </cell>
          <cell r="U7551">
            <v>3393041060</v>
          </cell>
          <cell r="V7551" t="str">
            <v>VRLNTN00B01C034J</v>
          </cell>
          <cell r="X7551" t="str">
            <v>BOLLETTINO</v>
          </cell>
          <cell r="Y7551" t="str">
            <v>CANALE LUCA</v>
          </cell>
          <cell r="Z7551" t="str">
            <v>Petronella Rossella</v>
          </cell>
        </row>
        <row r="7552">
          <cell r="A7552" t="str">
            <v>IT001E66045196</v>
          </cell>
          <cell r="B7552" t="str">
            <v>KO</v>
          </cell>
          <cell r="F7552" t="str">
            <v>SWITCH</v>
          </cell>
          <cell r="G7552">
            <v>12824</v>
          </cell>
          <cell r="H7552">
            <v>0</v>
          </cell>
          <cell r="J7552">
            <v>45916</v>
          </cell>
          <cell r="M7552" t="str">
            <v>ENEL ENERGIA</v>
          </cell>
          <cell r="N7552" t="str">
            <v>GESTORE DT12</v>
          </cell>
          <cell r="O7552" t="str">
            <v>LUCE</v>
          </cell>
          <cell r="P7552" t="str">
            <v>ENEL ENERGIA Luce Consumer</v>
          </cell>
          <cell r="Q7552" t="str">
            <v>RES</v>
          </cell>
          <cell r="R7552" t="str">
            <v>ANTONIO</v>
          </cell>
          <cell r="S7552" t="str">
            <v>VARLESE</v>
          </cell>
          <cell r="T7552" t="str">
            <v>VARLESE ANTONIO</v>
          </cell>
          <cell r="U7552">
            <v>3393041060</v>
          </cell>
          <cell r="V7552" t="str">
            <v>VRLNTN00B01C034J</v>
          </cell>
          <cell r="X7552" t="str">
            <v>BOLLETTINO</v>
          </cell>
          <cell r="Y7552" t="str">
            <v>CANALE LUCA</v>
          </cell>
          <cell r="Z7552" t="str">
            <v>Petronella Rossella</v>
          </cell>
        </row>
        <row r="7553">
          <cell r="A7553" t="str">
            <v>IT001E66045194</v>
          </cell>
          <cell r="B7553" t="str">
            <v>KO</v>
          </cell>
          <cell r="F7553" t="str">
            <v>SWITCH</v>
          </cell>
          <cell r="G7553">
            <v>12826</v>
          </cell>
          <cell r="H7553">
            <v>0</v>
          </cell>
          <cell r="J7553">
            <v>45916</v>
          </cell>
          <cell r="M7553" t="str">
            <v>ENEL ENERGIA</v>
          </cell>
          <cell r="N7553" t="str">
            <v>GESTORE DT12</v>
          </cell>
          <cell r="O7553" t="str">
            <v>LUCE</v>
          </cell>
          <cell r="P7553" t="str">
            <v>ENEL ENERGIA Luce Consumer</v>
          </cell>
          <cell r="Q7553" t="str">
            <v>RES</v>
          </cell>
          <cell r="R7553" t="str">
            <v>ANTONIO</v>
          </cell>
          <cell r="S7553" t="str">
            <v>VARLESE</v>
          </cell>
          <cell r="T7553" t="str">
            <v>VARLESE ANTONIO</v>
          </cell>
          <cell r="U7553">
            <v>3393041060</v>
          </cell>
          <cell r="V7553" t="str">
            <v>VRLNTN00B01C034J</v>
          </cell>
          <cell r="X7553" t="str">
            <v>BOLLETTINO</v>
          </cell>
          <cell r="Y7553" t="str">
            <v>CANALE LUCA</v>
          </cell>
          <cell r="Z7553" t="str">
            <v>Petronella Rossella</v>
          </cell>
        </row>
        <row r="7554">
          <cell r="A7554" t="str">
            <v>IT001E66045195</v>
          </cell>
          <cell r="B7554" t="str">
            <v>KO</v>
          </cell>
          <cell r="F7554" t="str">
            <v>SWITCH</v>
          </cell>
          <cell r="G7554">
            <v>12827</v>
          </cell>
          <cell r="H7554">
            <v>0</v>
          </cell>
          <cell r="J7554">
            <v>45916</v>
          </cell>
          <cell r="M7554" t="str">
            <v>ENEL ENERGIA</v>
          </cell>
          <cell r="O7554" t="str">
            <v>LUCE</v>
          </cell>
          <cell r="P7554" t="str">
            <v>ENEL ENERGIA Luce Consumer</v>
          </cell>
          <cell r="Q7554" t="str">
            <v>RES</v>
          </cell>
          <cell r="R7554" t="str">
            <v>ANTONIO</v>
          </cell>
          <cell r="S7554" t="str">
            <v>VARLESE</v>
          </cell>
          <cell r="T7554" t="str">
            <v>VARLESE ANTONIO</v>
          </cell>
          <cell r="U7554">
            <v>3393041060</v>
          </cell>
          <cell r="V7554" t="str">
            <v>VRLNTN00B01C034J</v>
          </cell>
          <cell r="X7554" t="str">
            <v>BOLLETTINO</v>
          </cell>
          <cell r="Y7554" t="str">
            <v>CANALE LUCA</v>
          </cell>
          <cell r="Z7554" t="str">
            <v>Petronella Rossella</v>
          </cell>
        </row>
        <row r="7555">
          <cell r="A7555" t="str">
            <v>IT001E66045193</v>
          </cell>
          <cell r="B7555" t="str">
            <v>KO</v>
          </cell>
          <cell r="F7555" t="str">
            <v>SWITCH</v>
          </cell>
          <cell r="G7555">
            <v>12828</v>
          </cell>
          <cell r="H7555">
            <v>0</v>
          </cell>
          <cell r="J7555">
            <v>45916</v>
          </cell>
          <cell r="M7555" t="str">
            <v>ENEL ENERGIA</v>
          </cell>
          <cell r="O7555" t="str">
            <v>LUCE</v>
          </cell>
          <cell r="P7555" t="str">
            <v>ENEL ENERGIA Luce Consumer</v>
          </cell>
          <cell r="Q7555" t="str">
            <v>RES</v>
          </cell>
          <cell r="R7555" t="str">
            <v>ANTONIO</v>
          </cell>
          <cell r="S7555" t="str">
            <v>VARLESE</v>
          </cell>
          <cell r="T7555" t="str">
            <v>VARLESE ANTONIO</v>
          </cell>
          <cell r="U7555">
            <v>3393041060</v>
          </cell>
          <cell r="V7555" t="str">
            <v>VRLNTN00B01C034J</v>
          </cell>
          <cell r="X7555" t="str">
            <v>BOLLETTINO</v>
          </cell>
          <cell r="Y7555" t="str">
            <v>CANALE LUCA</v>
          </cell>
          <cell r="Z7555" t="str">
            <v>Petronella Rossella</v>
          </cell>
        </row>
        <row r="7556">
          <cell r="A7556" t="str">
            <v>IT001E75994264</v>
          </cell>
          <cell r="B7556" t="str">
            <v>Chiusa</v>
          </cell>
          <cell r="F7556" t="str">
            <v>SWITCH</v>
          </cell>
          <cell r="G7556">
            <v>12829</v>
          </cell>
          <cell r="H7556">
            <v>0</v>
          </cell>
          <cell r="I7556" t="str">
            <v>OP0014080016</v>
          </cell>
          <cell r="J7556">
            <v>45916</v>
          </cell>
          <cell r="K7556">
            <v>45916</v>
          </cell>
          <cell r="M7556" t="str">
            <v>A2A</v>
          </cell>
          <cell r="N7556" t="str">
            <v>GESTORE  KD09</v>
          </cell>
          <cell r="O7556" t="str">
            <v>DUAL</v>
          </cell>
          <cell r="P7556" t="str">
            <v>A2A CONSUMER DUAL (DUAL)</v>
          </cell>
          <cell r="Q7556" t="str">
            <v>RES</v>
          </cell>
          <cell r="R7556" t="str">
            <v>GIUSEPPE</v>
          </cell>
          <cell r="S7556" t="str">
            <v>VITTI</v>
          </cell>
          <cell r="T7556" t="str">
            <v>VITTI GIUSEPPE</v>
          </cell>
          <cell r="U7556">
            <v>3382988033</v>
          </cell>
          <cell r="V7556" t="str">
            <v>VTTGPP79B26F376O</v>
          </cell>
          <cell r="X7556" t="str">
            <v>IBAN BANCARIO</v>
          </cell>
          <cell r="Y7556" t="str">
            <v>GIANNOCCARO VINCENZO</v>
          </cell>
          <cell r="Z7556" t="str">
            <v xml:space="preserve">STANO GIUSEPPE </v>
          </cell>
        </row>
        <row r="7557">
          <cell r="A7557">
            <v>882601921485</v>
          </cell>
          <cell r="B7557" t="str">
            <v>Chiusa</v>
          </cell>
          <cell r="F7557" t="str">
            <v>SWITCH</v>
          </cell>
          <cell r="G7557">
            <v>12830</v>
          </cell>
          <cell r="H7557">
            <v>0</v>
          </cell>
          <cell r="I7557" t="str">
            <v>OP0014080108</v>
          </cell>
          <cell r="J7557">
            <v>45916</v>
          </cell>
          <cell r="K7557">
            <v>45916</v>
          </cell>
          <cell r="M7557" t="str">
            <v>A2A</v>
          </cell>
          <cell r="N7557" t="str">
            <v>GESTORE  KD09</v>
          </cell>
          <cell r="O7557" t="str">
            <v>DUAL</v>
          </cell>
          <cell r="P7557" t="str">
            <v>A2A CONSUMER DUAL (DUAL)</v>
          </cell>
          <cell r="Q7557" t="str">
            <v>RES</v>
          </cell>
          <cell r="R7557" t="str">
            <v>GIUSEPPE</v>
          </cell>
          <cell r="S7557" t="str">
            <v>VITTI</v>
          </cell>
          <cell r="T7557" t="str">
            <v>VITTI GIUSEPPE</v>
          </cell>
          <cell r="U7557">
            <v>3382988033</v>
          </cell>
          <cell r="V7557" t="str">
            <v>VTTGPP79B26F376O</v>
          </cell>
          <cell r="X7557" t="str">
            <v>IBAN BANCARIO</v>
          </cell>
          <cell r="Y7557" t="str">
            <v>GIANNOCCARO VINCENZO</v>
          </cell>
          <cell r="Z7557" t="str">
            <v xml:space="preserve">STANO GIUSEPPE </v>
          </cell>
        </row>
        <row r="7558">
          <cell r="A7558" t="str">
            <v>IT001E73952859</v>
          </cell>
          <cell r="B7558" t="str">
            <v>Da Accettare</v>
          </cell>
          <cell r="F7558" t="str">
            <v>SWITCH</v>
          </cell>
          <cell r="G7558">
            <v>12831</v>
          </cell>
          <cell r="H7558">
            <v>0</v>
          </cell>
          <cell r="I7558" t="str">
            <v>OP0014083013</v>
          </cell>
          <cell r="J7558">
            <v>45916</v>
          </cell>
          <cell r="K7558">
            <v>45919</v>
          </cell>
          <cell r="L7558">
            <v>45916</v>
          </cell>
          <cell r="M7558" t="str">
            <v>A2A</v>
          </cell>
          <cell r="N7558" t="str">
            <v>GESTORE PA05</v>
          </cell>
          <cell r="O7558" t="str">
            <v>LUCE</v>
          </cell>
          <cell r="P7558" t="str">
            <v>A2A Luce Consumer</v>
          </cell>
          <cell r="Q7558" t="str">
            <v>RES</v>
          </cell>
          <cell r="R7558" t="str">
            <v>AMELIA</v>
          </cell>
          <cell r="S7558" t="str">
            <v>CASTELLANA</v>
          </cell>
          <cell r="T7558" t="str">
            <v>CASTELLANA AMELIA</v>
          </cell>
          <cell r="U7558">
            <v>3286143781</v>
          </cell>
          <cell r="V7558" t="str">
            <v>CSTMLA65B59E986R</v>
          </cell>
          <cell r="X7558" t="str">
            <v>IBAN BANCARIO</v>
          </cell>
          <cell r="Y7558" t="str">
            <v>(SD MULTISERVICE) DE ANNA GIANNI</v>
          </cell>
          <cell r="Z7558" t="str">
            <v>FARELLA GIUSEPPE AG</v>
          </cell>
        </row>
        <row r="7559">
          <cell r="A7559" t="str">
            <v>IT001E77606033</v>
          </cell>
          <cell r="B7559" t="str">
            <v>Chiusa</v>
          </cell>
          <cell r="F7559" t="str">
            <v>SWITCH</v>
          </cell>
          <cell r="G7559">
            <v>12833</v>
          </cell>
          <cell r="H7559">
            <v>0</v>
          </cell>
          <cell r="I7559" t="str">
            <v>OP0014081494</v>
          </cell>
          <cell r="J7559">
            <v>45916</v>
          </cell>
          <cell r="K7559">
            <v>45916</v>
          </cell>
          <cell r="M7559" t="str">
            <v>A2A</v>
          </cell>
          <cell r="N7559" t="str">
            <v>GESTORE  KD09</v>
          </cell>
          <cell r="O7559" t="str">
            <v>LUCE</v>
          </cell>
          <cell r="P7559" t="str">
            <v>A2A Luce Consumer</v>
          </cell>
          <cell r="Q7559" t="str">
            <v>RES</v>
          </cell>
          <cell r="R7559" t="str">
            <v>ANNA</v>
          </cell>
          <cell r="S7559" t="str">
            <v>COVELLO</v>
          </cell>
          <cell r="T7559" t="str">
            <v>COVELLO ANNA</v>
          </cell>
          <cell r="U7559">
            <v>3284683417</v>
          </cell>
          <cell r="V7559" t="str">
            <v>CVLNNA36R62H565E</v>
          </cell>
          <cell r="X7559" t="str">
            <v>BOLLETTINO</v>
          </cell>
          <cell r="Y7559" t="str">
            <v>NIGRO LUIGI</v>
          </cell>
          <cell r="Z7559" t="str">
            <v>FARELLA GIUSEPPE AG</v>
          </cell>
        </row>
        <row r="7560">
          <cell r="A7560" t="str">
            <v>IT001E72114874</v>
          </cell>
          <cell r="B7560" t="str">
            <v>INSERITA</v>
          </cell>
          <cell r="F7560" t="str">
            <v>SWITCH</v>
          </cell>
          <cell r="G7560">
            <v>12835</v>
          </cell>
          <cell r="H7560">
            <v>0</v>
          </cell>
          <cell r="I7560">
            <v>195086</v>
          </cell>
          <cell r="J7560">
            <v>45916</v>
          </cell>
          <cell r="K7560">
            <v>45916</v>
          </cell>
          <cell r="M7560" t="str">
            <v>HERA COMM</v>
          </cell>
          <cell r="N7560" t="str">
            <v>GESTORE EP01</v>
          </cell>
          <cell r="O7560" t="str">
            <v>LUCE</v>
          </cell>
          <cell r="P7560" t="str">
            <v>HERACOM Luce Business</v>
          </cell>
          <cell r="Q7560" t="str">
            <v>BUS</v>
          </cell>
          <cell r="T7560" t="str">
            <v>YACHT SERVICE MANFREDONIA S.R.L.</v>
          </cell>
          <cell r="U7560">
            <v>3496619085</v>
          </cell>
          <cell r="V7560" t="str">
            <v>04261240719</v>
          </cell>
          <cell r="W7560" t="str">
            <v>04261240719</v>
          </cell>
          <cell r="X7560" t="str">
            <v>IBAN BANCARIO</v>
          </cell>
          <cell r="Y7560" t="str">
            <v>FLAVIO MOSCA</v>
          </cell>
          <cell r="Z7560" t="str">
            <v>FARELLA GIUSEPPE AG</v>
          </cell>
        </row>
        <row r="7561">
          <cell r="A7561" t="str">
            <v>IT001E70374996</v>
          </cell>
          <cell r="B7561" t="str">
            <v>INSERITA</v>
          </cell>
          <cell r="F7561" t="str">
            <v>SWITCH</v>
          </cell>
          <cell r="G7561">
            <v>12838</v>
          </cell>
          <cell r="H7561">
            <v>0</v>
          </cell>
          <cell r="I7561">
            <v>195087</v>
          </cell>
          <cell r="J7561">
            <v>45916</v>
          </cell>
          <cell r="K7561">
            <v>45916</v>
          </cell>
          <cell r="M7561" t="str">
            <v>HERA COMM</v>
          </cell>
          <cell r="N7561" t="str">
            <v>GESTORE EP01</v>
          </cell>
          <cell r="O7561" t="str">
            <v>DUAL</v>
          </cell>
          <cell r="P7561" t="str">
            <v>HERACOMM CONSUMER DUAL (DUAL)</v>
          </cell>
          <cell r="Q7561" t="str">
            <v>RES</v>
          </cell>
          <cell r="R7561" t="str">
            <v>ROSA</v>
          </cell>
          <cell r="S7561" t="str">
            <v>CASTIGLIEGO</v>
          </cell>
          <cell r="T7561" t="str">
            <v>ROSA CASTIGLIEGO</v>
          </cell>
          <cell r="U7561">
            <v>3426315383</v>
          </cell>
          <cell r="V7561" t="str">
            <v>CSTRSO92M65H926D</v>
          </cell>
          <cell r="W7561" t="str">
            <v>04222420715</v>
          </cell>
          <cell r="X7561" t="str">
            <v>IBAN BANCARIO</v>
          </cell>
          <cell r="Y7561" t="str">
            <v>FLAVIO MOSCA</v>
          </cell>
          <cell r="Z7561" t="str">
            <v>FARELLA GIUSEPPE AG</v>
          </cell>
        </row>
        <row r="7562">
          <cell r="A7562">
            <v>2376125011328</v>
          </cell>
          <cell r="B7562" t="str">
            <v>INSERITA</v>
          </cell>
          <cell r="F7562" t="str">
            <v>SWITCH</v>
          </cell>
          <cell r="G7562">
            <v>12839</v>
          </cell>
          <cell r="H7562">
            <v>0</v>
          </cell>
          <cell r="I7562">
            <v>195087</v>
          </cell>
          <cell r="J7562">
            <v>45916</v>
          </cell>
          <cell r="K7562">
            <v>45916</v>
          </cell>
          <cell r="M7562" t="str">
            <v>HERA COMM</v>
          </cell>
          <cell r="N7562" t="str">
            <v>GESTORE EP01</v>
          </cell>
          <cell r="O7562" t="str">
            <v>DUAL</v>
          </cell>
          <cell r="P7562" t="str">
            <v>HERACOMM CONSUMER DUAL (DUAL)</v>
          </cell>
          <cell r="Q7562" t="str">
            <v>RES</v>
          </cell>
          <cell r="R7562" t="str">
            <v>ROSA</v>
          </cell>
          <cell r="S7562" t="str">
            <v>CASTIGLIEGO</v>
          </cell>
          <cell r="T7562" t="str">
            <v>ROSA CASTIGLIEGO</v>
          </cell>
          <cell r="U7562">
            <v>3426315383</v>
          </cell>
          <cell r="V7562" t="str">
            <v>CSTRSO92M65H926D</v>
          </cell>
          <cell r="W7562" t="str">
            <v>04222420715</v>
          </cell>
          <cell r="X7562" t="str">
            <v>IBAN BANCARIO</v>
          </cell>
          <cell r="Y7562" t="str">
            <v>FLAVIO MOSCA</v>
          </cell>
          <cell r="Z7562" t="str">
            <v>FARELLA GIUSEPPE AG</v>
          </cell>
        </row>
        <row r="7563">
          <cell r="A7563" t="str">
            <v>IT001E96898408</v>
          </cell>
          <cell r="B7563" t="str">
            <v>Chiusa</v>
          </cell>
          <cell r="F7563" t="str">
            <v>SWITCH</v>
          </cell>
          <cell r="G7563">
            <v>12840</v>
          </cell>
          <cell r="H7563">
            <v>0</v>
          </cell>
          <cell r="I7563" t="str">
            <v>SU9001668</v>
          </cell>
          <cell r="J7563">
            <v>45916</v>
          </cell>
          <cell r="K7563">
            <v>45918</v>
          </cell>
          <cell r="M7563" t="str">
            <v>ENEL ENERGIA</v>
          </cell>
          <cell r="N7563" t="str">
            <v>GESTORE DT12</v>
          </cell>
          <cell r="O7563" t="str">
            <v>LUCE</v>
          </cell>
          <cell r="P7563" t="str">
            <v>ENEL ENERGIA Luce Consumer</v>
          </cell>
          <cell r="Q7563" t="str">
            <v>RES</v>
          </cell>
          <cell r="R7563" t="str">
            <v>AGNESE</v>
          </cell>
          <cell r="S7563" t="str">
            <v>GIARRATANA</v>
          </cell>
          <cell r="T7563" t="str">
            <v>GIARRATANA AGNESE</v>
          </cell>
          <cell r="U7563">
            <v>3335700885</v>
          </cell>
          <cell r="V7563" t="str">
            <v>GRRGNS84B47C927O</v>
          </cell>
          <cell r="X7563" t="str">
            <v>IBAN BANCARIO</v>
          </cell>
          <cell r="Y7563" t="str">
            <v>FABIOLA NAPOLI</v>
          </cell>
          <cell r="Z7563" t="str">
            <v>FARELLA GIUSEPPE AG</v>
          </cell>
        </row>
        <row r="7564">
          <cell r="A7564" t="str">
            <v>IT001E79165715</v>
          </cell>
          <cell r="B7564" t="str">
            <v>INSERITA</v>
          </cell>
          <cell r="F7564" t="str">
            <v>SWITCH</v>
          </cell>
          <cell r="G7564">
            <v>12841</v>
          </cell>
          <cell r="H7564">
            <v>0</v>
          </cell>
          <cell r="I7564">
            <v>195410</v>
          </cell>
          <cell r="J7564">
            <v>45916</v>
          </cell>
          <cell r="K7564">
            <v>45917</v>
          </cell>
          <cell r="L7564">
            <v>45915</v>
          </cell>
          <cell r="M7564" t="str">
            <v>EDISON ENERGIA</v>
          </cell>
          <cell r="N7564" t="str">
            <v>GESTORE EP01</v>
          </cell>
          <cell r="O7564" t="str">
            <v>LUCE</v>
          </cell>
          <cell r="P7564" t="str">
            <v>EDISON Luce Consumer</v>
          </cell>
          <cell r="Q7564" t="str">
            <v>RES</v>
          </cell>
          <cell r="R7564" t="str">
            <v>SILVANA</v>
          </cell>
          <cell r="S7564" t="str">
            <v>ARMOCIDA</v>
          </cell>
          <cell r="T7564" t="str">
            <v>ARMOCIDA SILVANA</v>
          </cell>
          <cell r="U7564">
            <v>3664347763</v>
          </cell>
          <cell r="V7564" t="str">
            <v>RMCSVN59R53F324B</v>
          </cell>
          <cell r="X7564" t="str">
            <v>BOLLETTINO</v>
          </cell>
          <cell r="Y7564" t="str">
            <v>GEREMICCA CARMINE</v>
          </cell>
          <cell r="Z7564" t="str">
            <v>Petronella Rossella</v>
          </cell>
        </row>
        <row r="7565">
          <cell r="A7565">
            <v>880001048326</v>
          </cell>
          <cell r="B7565" t="str">
            <v>Accettata</v>
          </cell>
          <cell r="F7565" t="str">
            <v>SWITCH</v>
          </cell>
          <cell r="G7565">
            <v>12842</v>
          </cell>
          <cell r="H7565">
            <v>0</v>
          </cell>
          <cell r="I7565" t="str">
            <v>OP0014085057</v>
          </cell>
          <cell r="J7565">
            <v>45916</v>
          </cell>
          <cell r="K7565">
            <v>45917</v>
          </cell>
          <cell r="M7565" t="str">
            <v>A2A</v>
          </cell>
          <cell r="N7565" t="str">
            <v>GESTORE  KD09</v>
          </cell>
          <cell r="O7565" t="str">
            <v>GAS</v>
          </cell>
          <cell r="P7565" t="str">
            <v>A2A Gas Consumer</v>
          </cell>
          <cell r="Q7565" t="str">
            <v>RES</v>
          </cell>
          <cell r="R7565" t="str">
            <v>ROBERTO</v>
          </cell>
          <cell r="S7565" t="str">
            <v>SPINELLI</v>
          </cell>
          <cell r="T7565" t="str">
            <v>SPINELLI ROBERTO</v>
          </cell>
          <cell r="U7565">
            <v>3355733227</v>
          </cell>
          <cell r="V7565" t="str">
            <v>SPNRRT53E23E290O</v>
          </cell>
          <cell r="X7565" t="str">
            <v>IBAN BANCARIO</v>
          </cell>
          <cell r="Y7565" t="str">
            <v>OPERTI FABIO</v>
          </cell>
          <cell r="Z7565" t="str">
            <v xml:space="preserve">CAMPI ORIANO </v>
          </cell>
        </row>
        <row r="7566">
          <cell r="A7566" t="str">
            <v>IT001E47225465</v>
          </cell>
          <cell r="B7566" t="str">
            <v>INSERITA</v>
          </cell>
          <cell r="F7566" t="str">
            <v>SWITCH</v>
          </cell>
          <cell r="G7566">
            <v>12844</v>
          </cell>
          <cell r="H7566">
            <v>0</v>
          </cell>
          <cell r="I7566" t="str">
            <v>SU8960700</v>
          </cell>
          <cell r="J7566">
            <v>45916</v>
          </cell>
          <cell r="K7566">
            <v>45916</v>
          </cell>
          <cell r="M7566" t="str">
            <v>ENEL ENERGIA</v>
          </cell>
          <cell r="N7566" t="str">
            <v>GESTORE DT12</v>
          </cell>
          <cell r="O7566" t="str">
            <v>LUCE</v>
          </cell>
          <cell r="P7566" t="str">
            <v>ENEL ENERGIA Luce Consumer</v>
          </cell>
          <cell r="Q7566" t="str">
            <v>RES</v>
          </cell>
          <cell r="R7566" t="str">
            <v>SIMONE</v>
          </cell>
          <cell r="S7566" t="str">
            <v>TESSIERI</v>
          </cell>
          <cell r="T7566" t="str">
            <v>TESSIERI SIMONE</v>
          </cell>
          <cell r="U7566">
            <v>3929098873</v>
          </cell>
          <cell r="V7566" t="str">
            <v>TSSSMN72T19G628I</v>
          </cell>
          <cell r="X7566" t="str">
            <v>IBAN BANCARIO</v>
          </cell>
          <cell r="Y7566" t="str">
            <v>FUNARO SIMONA</v>
          </cell>
          <cell r="Z7566" t="str">
            <v xml:space="preserve">CARLO ROMANIELLO </v>
          </cell>
        </row>
        <row r="7567">
          <cell r="A7567" t="str">
            <v>IT001E04851073</v>
          </cell>
          <cell r="B7567" t="str">
            <v>Accettata</v>
          </cell>
          <cell r="F7567" t="str">
            <v>SWITCH</v>
          </cell>
          <cell r="G7567">
            <v>12845</v>
          </cell>
          <cell r="H7567">
            <v>0</v>
          </cell>
          <cell r="I7567" t="str">
            <v>OP0014082313</v>
          </cell>
          <cell r="J7567">
            <v>45916</v>
          </cell>
          <cell r="K7567">
            <v>45916</v>
          </cell>
          <cell r="M7567" t="str">
            <v>A2A</v>
          </cell>
          <cell r="N7567" t="str">
            <v>GESTORE PR20</v>
          </cell>
          <cell r="O7567" t="str">
            <v>LUCE</v>
          </cell>
          <cell r="P7567" t="str">
            <v>A2A Luce Business</v>
          </cell>
          <cell r="Q7567" t="str">
            <v>BUS</v>
          </cell>
          <cell r="T7567" t="str">
            <v>VF S.R.L.S.</v>
          </cell>
          <cell r="U7567">
            <v>3737910978</v>
          </cell>
          <cell r="V7567" t="str">
            <v>08082980726</v>
          </cell>
          <cell r="W7567" t="str">
            <v>08082980726</v>
          </cell>
          <cell r="X7567" t="str">
            <v>IBAN BANCARIO</v>
          </cell>
          <cell r="Y7567" t="str">
            <v>FLAVIO MOSCA</v>
          </cell>
          <cell r="Z7567" t="str">
            <v>FARELLA GIUSEPPE AG</v>
          </cell>
        </row>
        <row r="7568">
          <cell r="A7568" t="str">
            <v>IT001E76358080</v>
          </cell>
          <cell r="B7568" t="str">
            <v>INSERITA</v>
          </cell>
          <cell r="F7568" t="str">
            <v>SWITCH</v>
          </cell>
          <cell r="G7568">
            <v>12847</v>
          </cell>
          <cell r="H7568">
            <v>0</v>
          </cell>
          <cell r="I7568">
            <v>195411</v>
          </cell>
          <cell r="J7568">
            <v>45916</v>
          </cell>
          <cell r="K7568">
            <v>45917</v>
          </cell>
          <cell r="L7568">
            <v>45915</v>
          </cell>
          <cell r="M7568" t="str">
            <v>EDISON ENERGIA</v>
          </cell>
          <cell r="N7568" t="str">
            <v>GESTORE EP01</v>
          </cell>
          <cell r="O7568" t="str">
            <v>LUCE</v>
          </cell>
          <cell r="P7568" t="str">
            <v>EDISON Luce Consumer</v>
          </cell>
          <cell r="Q7568" t="str">
            <v>RES</v>
          </cell>
          <cell r="R7568" t="str">
            <v>LIDIA</v>
          </cell>
          <cell r="S7568" t="str">
            <v>GERACITANO</v>
          </cell>
          <cell r="T7568" t="str">
            <v>GERACITANO LIDIA</v>
          </cell>
          <cell r="U7568">
            <v>3489028703</v>
          </cell>
          <cell r="V7568" t="str">
            <v>GRCLDI72C57C352Y</v>
          </cell>
          <cell r="X7568" t="str">
            <v>BOLLETTINO</v>
          </cell>
          <cell r="Y7568" t="str">
            <v>GEREMICCA CARMINE</v>
          </cell>
          <cell r="Z7568" t="str">
            <v>Petronella Rossella</v>
          </cell>
        </row>
        <row r="7569">
          <cell r="A7569" t="str">
            <v>IT001E43399108</v>
          </cell>
          <cell r="B7569" t="str">
            <v>Chiusa</v>
          </cell>
          <cell r="F7569" t="str">
            <v>SWITCH</v>
          </cell>
          <cell r="G7569">
            <v>12848</v>
          </cell>
          <cell r="H7569">
            <v>0</v>
          </cell>
          <cell r="I7569" t="str">
            <v>SU8958754</v>
          </cell>
          <cell r="J7569">
            <v>45916</v>
          </cell>
          <cell r="K7569">
            <v>45916</v>
          </cell>
          <cell r="M7569" t="str">
            <v>ENEL ENERGIA</v>
          </cell>
          <cell r="N7569" t="str">
            <v>GESTORE DT12</v>
          </cell>
          <cell r="O7569" t="str">
            <v>DUAL</v>
          </cell>
          <cell r="P7569" t="str">
            <v>ENEL ENERGIA Dual Consumer (DUAL)</v>
          </cell>
          <cell r="Q7569" t="str">
            <v>RES</v>
          </cell>
          <cell r="R7569" t="str">
            <v>MASSIMO</v>
          </cell>
          <cell r="S7569" t="str">
            <v>TESSIERI</v>
          </cell>
          <cell r="T7569" t="str">
            <v>TESSIERI MASSIMO</v>
          </cell>
          <cell r="U7569">
            <v>3929097599</v>
          </cell>
          <cell r="V7569" t="str">
            <v>TSSMSM70L18G628H</v>
          </cell>
          <cell r="X7569" t="str">
            <v>IBAN BANCARIO</v>
          </cell>
          <cell r="Y7569" t="str">
            <v>FUNARO SIMONA</v>
          </cell>
          <cell r="Z7569" t="str">
            <v xml:space="preserve">CARLO ROMANIELLO </v>
          </cell>
        </row>
        <row r="7570">
          <cell r="A7570">
            <v>1613552018812</v>
          </cell>
          <cell r="B7570" t="str">
            <v>INSERITA</v>
          </cell>
          <cell r="F7570" t="str">
            <v>SWITCH</v>
          </cell>
          <cell r="G7570">
            <v>12849</v>
          </cell>
          <cell r="H7570">
            <v>0</v>
          </cell>
          <cell r="I7570" t="str">
            <v>SU8958754</v>
          </cell>
          <cell r="J7570">
            <v>45916</v>
          </cell>
          <cell r="K7570">
            <v>45916</v>
          </cell>
          <cell r="M7570" t="str">
            <v>ENEL ENERGIA</v>
          </cell>
          <cell r="N7570" t="str">
            <v>GESTORE DT12</v>
          </cell>
          <cell r="O7570" t="str">
            <v>DUAL</v>
          </cell>
          <cell r="P7570" t="str">
            <v>ENEL ENERGIA Dual Consumer (DUAL)</v>
          </cell>
          <cell r="Q7570" t="str">
            <v>RES</v>
          </cell>
          <cell r="R7570" t="str">
            <v>MASSIMO</v>
          </cell>
          <cell r="S7570" t="str">
            <v>TESSIERI</v>
          </cell>
          <cell r="T7570" t="str">
            <v>TESSIERI MASSIMO</v>
          </cell>
          <cell r="U7570">
            <v>3929097599</v>
          </cell>
          <cell r="V7570" t="str">
            <v>TSSMSM70L18G628H</v>
          </cell>
          <cell r="X7570" t="str">
            <v>IBAN BANCARIO</v>
          </cell>
          <cell r="Y7570" t="str">
            <v>FUNARO SIMONA</v>
          </cell>
          <cell r="Z7570" t="str">
            <v xml:space="preserve">CARLO ROMANIELLO </v>
          </cell>
        </row>
        <row r="7571">
          <cell r="A7571" t="str">
            <v>IT001E60179705</v>
          </cell>
          <cell r="B7571" t="str">
            <v>Chiusa</v>
          </cell>
          <cell r="F7571" t="str">
            <v>SWITCH</v>
          </cell>
          <cell r="G7571">
            <v>12850</v>
          </cell>
          <cell r="H7571">
            <v>0</v>
          </cell>
          <cell r="I7571" t="str">
            <v>SU8993058</v>
          </cell>
          <cell r="J7571">
            <v>45916</v>
          </cell>
          <cell r="K7571">
            <v>45917</v>
          </cell>
          <cell r="L7571">
            <v>45916</v>
          </cell>
          <cell r="M7571" t="str">
            <v>ENEL ENERGIA</v>
          </cell>
          <cell r="N7571" t="str">
            <v>GESTORE DT12</v>
          </cell>
          <cell r="O7571" t="str">
            <v>LUCE</v>
          </cell>
          <cell r="P7571" t="str">
            <v>ENEL ENERGIA Luce Consumer</v>
          </cell>
          <cell r="Q7571" t="str">
            <v>RES</v>
          </cell>
          <cell r="R7571" t="str">
            <v>ROBERTO</v>
          </cell>
          <cell r="S7571" t="str">
            <v>RANCHI</v>
          </cell>
          <cell r="T7571" t="str">
            <v>RANCHI ROBERTO</v>
          </cell>
          <cell r="U7571">
            <v>3381250975</v>
          </cell>
          <cell r="V7571" t="str">
            <v>RNCRRT76L26I838</v>
          </cell>
          <cell r="X7571" t="str">
            <v>BOLLETTINO</v>
          </cell>
          <cell r="Y7571" t="str">
            <v>DI BIASE MIRIAM PIA</v>
          </cell>
          <cell r="Z7571" t="str">
            <v>FARELLA GIUSEPPE AG</v>
          </cell>
        </row>
        <row r="7572">
          <cell r="A7572">
            <v>881107235812</v>
          </cell>
          <cell r="B7572" t="str">
            <v>Chiusa</v>
          </cell>
          <cell r="F7572" t="str">
            <v>SWITCH</v>
          </cell>
          <cell r="G7572">
            <v>12851</v>
          </cell>
          <cell r="H7572">
            <v>0</v>
          </cell>
          <cell r="I7572" t="str">
            <v>OP0014083120</v>
          </cell>
          <cell r="J7572">
            <v>45916</v>
          </cell>
          <cell r="K7572">
            <v>45916</v>
          </cell>
          <cell r="M7572" t="str">
            <v>A2A</v>
          </cell>
          <cell r="N7572" t="str">
            <v>GESTORE PA05</v>
          </cell>
          <cell r="O7572" t="str">
            <v>GAS</v>
          </cell>
          <cell r="P7572" t="str">
            <v>A2A Gas Consumer</v>
          </cell>
          <cell r="Q7572" t="str">
            <v>RES</v>
          </cell>
          <cell r="R7572" t="str">
            <v>LOREDANA</v>
          </cell>
          <cell r="S7572" t="str">
            <v>ISOLA</v>
          </cell>
          <cell r="T7572" t="str">
            <v>ISOLA LOREDANA</v>
          </cell>
          <cell r="U7572">
            <v>3937916877</v>
          </cell>
          <cell r="V7572" t="str">
            <v>SLILDN87L56H501N</v>
          </cell>
          <cell r="X7572" t="str">
            <v>BOLLETTINO</v>
          </cell>
          <cell r="Y7572" t="str">
            <v>PERAGINE MASSIMILIANO</v>
          </cell>
          <cell r="Z7572" t="str">
            <v>FARELLA GIUSEPPE AG</v>
          </cell>
        </row>
        <row r="7573">
          <cell r="A7573" t="str">
            <v>IT001E78597112</v>
          </cell>
          <cell r="B7573" t="str">
            <v>INSERITA</v>
          </cell>
          <cell r="F7573" t="str">
            <v>SWITCH</v>
          </cell>
          <cell r="G7573">
            <v>12852</v>
          </cell>
          <cell r="H7573">
            <v>0</v>
          </cell>
          <cell r="I7573">
            <v>195408</v>
          </cell>
          <cell r="J7573">
            <v>45916</v>
          </cell>
          <cell r="K7573">
            <v>45917</v>
          </cell>
          <cell r="L7573">
            <v>45915</v>
          </cell>
          <cell r="M7573" t="str">
            <v>EDISON ENERGIA</v>
          </cell>
          <cell r="N7573" t="str">
            <v>GESTORE EP01</v>
          </cell>
          <cell r="O7573" t="str">
            <v>LUCE</v>
          </cell>
          <cell r="P7573" t="str">
            <v>EDISON Luce Consumer</v>
          </cell>
          <cell r="Q7573" t="str">
            <v>RES</v>
          </cell>
          <cell r="R7573" t="str">
            <v>AGAZIO</v>
          </cell>
          <cell r="S7573" t="str">
            <v>GREGORACE</v>
          </cell>
          <cell r="T7573" t="str">
            <v>GREGORACE AGAZIO</v>
          </cell>
          <cell r="U7573">
            <v>3279842323</v>
          </cell>
          <cell r="V7573" t="str">
            <v>GRGGZA68E24E239W</v>
          </cell>
          <cell r="X7573" t="str">
            <v>BOLLETTINO</v>
          </cell>
          <cell r="Y7573" t="str">
            <v>GEREMICCA CARMINE</v>
          </cell>
          <cell r="Z7573" t="str">
            <v>Petronella Rossella</v>
          </cell>
        </row>
        <row r="7574">
          <cell r="A7574" t="str">
            <v>IT001E47225464</v>
          </cell>
          <cell r="B7574" t="str">
            <v>Chiusa</v>
          </cell>
          <cell r="F7574" t="str">
            <v>SWITCH</v>
          </cell>
          <cell r="G7574">
            <v>12853</v>
          </cell>
          <cell r="H7574">
            <v>0</v>
          </cell>
          <cell r="I7574" t="str">
            <v>SU8959379</v>
          </cell>
          <cell r="J7574">
            <v>45916</v>
          </cell>
          <cell r="K7574">
            <v>45916</v>
          </cell>
          <cell r="M7574" t="str">
            <v>ENEL ENERGIA</v>
          </cell>
          <cell r="N7574" t="str">
            <v>GESTORE DT12</v>
          </cell>
          <cell r="O7574" t="str">
            <v>DUAL</v>
          </cell>
          <cell r="P7574" t="str">
            <v>ENEL ENERGIA Dual Consumer (DUAL)</v>
          </cell>
          <cell r="Q7574" t="str">
            <v>RES</v>
          </cell>
          <cell r="R7574" t="str">
            <v>SIMONE</v>
          </cell>
          <cell r="S7574" t="str">
            <v>TESSIERI</v>
          </cell>
          <cell r="T7574" t="str">
            <v>TESSIERI SIMONE</v>
          </cell>
          <cell r="U7574">
            <v>3929098873</v>
          </cell>
          <cell r="V7574" t="str">
            <v>TSSSMN72T19G628I</v>
          </cell>
          <cell r="X7574" t="str">
            <v>IBAN BANCARIO</v>
          </cell>
          <cell r="Y7574" t="str">
            <v>FUNARO SIMONA</v>
          </cell>
          <cell r="Z7574" t="str">
            <v xml:space="preserve">CARLO ROMANIELLO </v>
          </cell>
        </row>
        <row r="7575">
          <cell r="A7575">
            <v>15104203582671</v>
          </cell>
          <cell r="B7575" t="str">
            <v>INSERITA</v>
          </cell>
          <cell r="F7575" t="str">
            <v>SWITCH</v>
          </cell>
          <cell r="G7575">
            <v>12854</v>
          </cell>
          <cell r="H7575">
            <v>0</v>
          </cell>
          <cell r="I7575" t="str">
            <v>SU8959379</v>
          </cell>
          <cell r="J7575">
            <v>45916</v>
          </cell>
          <cell r="K7575">
            <v>45916</v>
          </cell>
          <cell r="M7575" t="str">
            <v>ENEL ENERGIA</v>
          </cell>
          <cell r="N7575" t="str">
            <v>GESTORE DT12</v>
          </cell>
          <cell r="O7575" t="str">
            <v>DUAL</v>
          </cell>
          <cell r="P7575" t="str">
            <v>ENEL ENERGIA Dual Consumer (DUAL)</v>
          </cell>
          <cell r="Q7575" t="str">
            <v>RES</v>
          </cell>
          <cell r="R7575" t="str">
            <v>SIMONE</v>
          </cell>
          <cell r="S7575" t="str">
            <v>TESSIERI</v>
          </cell>
          <cell r="T7575" t="str">
            <v>TESSIERI SIMONE</v>
          </cell>
          <cell r="U7575">
            <v>3929098873</v>
          </cell>
          <cell r="V7575" t="str">
            <v>TSSSMN72T19G628I</v>
          </cell>
          <cell r="X7575" t="str">
            <v>IBAN BANCARIO</v>
          </cell>
          <cell r="Y7575" t="str">
            <v>FUNARO SIMONA</v>
          </cell>
          <cell r="Z7575" t="str">
            <v xml:space="preserve">CARLO ROMANIELLO </v>
          </cell>
        </row>
        <row r="7576">
          <cell r="A7576" t="str">
            <v>IT001E11384313</v>
          </cell>
          <cell r="B7576" t="str">
            <v>INSERITA</v>
          </cell>
          <cell r="F7576" t="str">
            <v>SWITCH</v>
          </cell>
          <cell r="G7576">
            <v>12855</v>
          </cell>
          <cell r="H7576">
            <v>0</v>
          </cell>
          <cell r="I7576" t="str">
            <v>SU8993345</v>
          </cell>
          <cell r="J7576">
            <v>45916</v>
          </cell>
          <cell r="K7576">
            <v>45917</v>
          </cell>
          <cell r="M7576" t="str">
            <v>ENEL ENERGIA</v>
          </cell>
          <cell r="N7576" t="str">
            <v>GESTORE DT12</v>
          </cell>
          <cell r="O7576" t="str">
            <v>LUCE</v>
          </cell>
          <cell r="P7576" t="str">
            <v>ENEL ENERGIA Luce Business</v>
          </cell>
          <cell r="Q7576" t="str">
            <v>BUS</v>
          </cell>
          <cell r="T7576" t="str">
            <v>CONDOMINIO VIA EMILIO GUIDA 29</v>
          </cell>
          <cell r="U7576">
            <v>3385826438</v>
          </cell>
          <cell r="V7576">
            <v>91148170722</v>
          </cell>
          <cell r="W7576">
            <v>91148170722</v>
          </cell>
          <cell r="X7576" t="str">
            <v>BOLLETTINO</v>
          </cell>
          <cell r="Y7576" t="str">
            <v>AMM SERVIDIO DANIELE</v>
          </cell>
          <cell r="Z7576" t="str">
            <v>Petronella Rossella</v>
          </cell>
        </row>
        <row r="7577">
          <cell r="A7577" t="str">
            <v>IT001E76242818</v>
          </cell>
          <cell r="B7577" t="str">
            <v>Accettata</v>
          </cell>
          <cell r="F7577" t="str">
            <v>VOLTURA</v>
          </cell>
          <cell r="G7577">
            <v>12857</v>
          </cell>
          <cell r="H7577">
            <v>0</v>
          </cell>
          <cell r="I7577" t="str">
            <v>OP0014082739</v>
          </cell>
          <cell r="J7577">
            <v>45916</v>
          </cell>
          <cell r="K7577">
            <v>45916</v>
          </cell>
          <cell r="M7577" t="str">
            <v>A2A</v>
          </cell>
          <cell r="N7577" t="str">
            <v>GESTORE  KD09</v>
          </cell>
          <cell r="O7577" t="str">
            <v>LUCE</v>
          </cell>
          <cell r="P7577" t="str">
            <v>A2A Luce Consumer</v>
          </cell>
          <cell r="Q7577" t="str">
            <v>RES</v>
          </cell>
          <cell r="R7577" t="str">
            <v>ELENA</v>
          </cell>
          <cell r="S7577" t="str">
            <v>PELUSO</v>
          </cell>
          <cell r="T7577" t="str">
            <v>PELUSO ELENA</v>
          </cell>
          <cell r="U7577">
            <v>3400517280</v>
          </cell>
          <cell r="V7577" t="str">
            <v>PLSLNE75H68D086W</v>
          </cell>
          <cell r="X7577" t="str">
            <v>BOLLETTINO</v>
          </cell>
          <cell r="Y7577" t="str">
            <v>NIGRO LUIGI</v>
          </cell>
          <cell r="Z7577" t="str">
            <v>FARELLA GIUSEPPE AG</v>
          </cell>
        </row>
        <row r="7578">
          <cell r="A7578" t="str">
            <v>IT001E80773463</v>
          </cell>
          <cell r="B7578" t="str">
            <v>Accettata</v>
          </cell>
          <cell r="F7578" t="str">
            <v>SUBENTRO</v>
          </cell>
          <cell r="G7578">
            <v>12858</v>
          </cell>
          <cell r="H7578">
            <v>0</v>
          </cell>
          <cell r="I7578" t="str">
            <v>OP0014082695</v>
          </cell>
          <cell r="J7578">
            <v>45916</v>
          </cell>
          <cell r="K7578">
            <v>45916</v>
          </cell>
          <cell r="M7578" t="str">
            <v>A2A</v>
          </cell>
          <cell r="N7578" t="str">
            <v>GESTORE  KD09</v>
          </cell>
          <cell r="O7578" t="str">
            <v>LUCE</v>
          </cell>
          <cell r="P7578" t="str">
            <v>A2A Luce Consumer</v>
          </cell>
          <cell r="Q7578" t="str">
            <v>RES</v>
          </cell>
          <cell r="R7578" t="str">
            <v>ELENA</v>
          </cell>
          <cell r="S7578" t="str">
            <v>PELUSO</v>
          </cell>
          <cell r="T7578" t="str">
            <v>PELUSO ELENA</v>
          </cell>
          <cell r="U7578">
            <v>3400517280</v>
          </cell>
          <cell r="V7578" t="str">
            <v>PLSLNE75H68D086W</v>
          </cell>
          <cell r="X7578" t="str">
            <v>BOLLETTINO</v>
          </cell>
          <cell r="Y7578" t="str">
            <v>NIGRO LUIGI</v>
          </cell>
          <cell r="Z7578" t="str">
            <v>FARELLA GIUSEPPE AG</v>
          </cell>
        </row>
        <row r="7579">
          <cell r="A7579" t="str">
            <v>IT001E76571940</v>
          </cell>
          <cell r="B7579" t="str">
            <v>Da Accettare</v>
          </cell>
          <cell r="F7579" t="str">
            <v>SWITCH</v>
          </cell>
          <cell r="G7579">
            <v>12859</v>
          </cell>
          <cell r="H7579">
            <v>0</v>
          </cell>
          <cell r="I7579" t="str">
            <v>OP0014083184</v>
          </cell>
          <cell r="J7579">
            <v>45916</v>
          </cell>
          <cell r="K7579">
            <v>45916</v>
          </cell>
          <cell r="L7579">
            <v>45916</v>
          </cell>
          <cell r="M7579" t="str">
            <v>A2A</v>
          </cell>
          <cell r="N7579" t="str">
            <v>GESTORE PA05</v>
          </cell>
          <cell r="O7579" t="str">
            <v>LUCE</v>
          </cell>
          <cell r="P7579" t="str">
            <v>A2A Luce Consumer</v>
          </cell>
          <cell r="Q7579" t="str">
            <v>RES</v>
          </cell>
          <cell r="R7579" t="str">
            <v>GOVANNI</v>
          </cell>
          <cell r="S7579" t="str">
            <v>RUBINO</v>
          </cell>
          <cell r="T7579" t="str">
            <v>RUBINO GOVANNI</v>
          </cell>
          <cell r="U7579">
            <v>3290161555</v>
          </cell>
          <cell r="V7579" t="str">
            <v>RBNGNN75A01C352G</v>
          </cell>
          <cell r="X7579" t="str">
            <v>BOLLETTINO</v>
          </cell>
          <cell r="Y7579" t="str">
            <v>DI BIASE MIRIAM PIA</v>
          </cell>
          <cell r="Z7579" t="str">
            <v>FARELLA GIUSEPPE AG</v>
          </cell>
        </row>
        <row r="7580">
          <cell r="A7580">
            <v>0</v>
          </cell>
          <cell r="B7580" t="str">
            <v>INSERITA</v>
          </cell>
          <cell r="F7580" t="str">
            <v>NUOVA ATTIVAZIONE</v>
          </cell>
          <cell r="G7580">
            <v>12860</v>
          </cell>
          <cell r="H7580">
            <v>0</v>
          </cell>
          <cell r="I7580">
            <v>453786</v>
          </cell>
          <cell r="J7580">
            <v>45916</v>
          </cell>
          <cell r="K7580">
            <v>45917</v>
          </cell>
          <cell r="M7580" t="str">
            <v>FASTWEB</v>
          </cell>
          <cell r="N7580" t="str">
            <v>GESTORE EP01</v>
          </cell>
          <cell r="P7580" t="str">
            <v>FASTWEB Business</v>
          </cell>
          <cell r="Q7580" t="str">
            <v>BUS</v>
          </cell>
          <cell r="T7580" t="str">
            <v>SISTINA HOLDING SPA</v>
          </cell>
          <cell r="U7580">
            <v>3514457487</v>
          </cell>
          <cell r="V7580">
            <v>17474751009</v>
          </cell>
          <cell r="W7580">
            <v>17474751009</v>
          </cell>
          <cell r="X7580" t="str">
            <v>IBAN BANCARIO</v>
          </cell>
          <cell r="Y7580" t="str">
            <v>CHERUBINI LUCIANO</v>
          </cell>
          <cell r="Z7580" t="str">
            <v>FARELLA GIUSEPPE AG</v>
          </cell>
        </row>
        <row r="7581">
          <cell r="A7581" t="str">
            <v>IT001E01257219</v>
          </cell>
          <cell r="B7581" t="str">
            <v>Accettata</v>
          </cell>
          <cell r="F7581" t="str">
            <v>SWITCH</v>
          </cell>
          <cell r="G7581">
            <v>12862</v>
          </cell>
          <cell r="H7581">
            <v>0</v>
          </cell>
          <cell r="I7581" t="str">
            <v>OP0014083057</v>
          </cell>
          <cell r="J7581">
            <v>45916</v>
          </cell>
          <cell r="K7581">
            <v>45917</v>
          </cell>
          <cell r="M7581" t="str">
            <v>A2A</v>
          </cell>
          <cell r="N7581" t="str">
            <v>GESTORE  KD09</v>
          </cell>
          <cell r="O7581" t="str">
            <v>DUAL</v>
          </cell>
          <cell r="P7581" t="str">
            <v>A2A CONSUMER DUAL (DUAL)</v>
          </cell>
          <cell r="Q7581" t="str">
            <v>RES</v>
          </cell>
          <cell r="R7581" t="str">
            <v>GIANNA</v>
          </cell>
          <cell r="S7581" t="str">
            <v>SOULERI</v>
          </cell>
          <cell r="T7581" t="str">
            <v>SOULERI GIANNA</v>
          </cell>
          <cell r="U7581">
            <v>3498689861</v>
          </cell>
          <cell r="V7581" t="str">
            <v>SLRGNN58A61L024R</v>
          </cell>
          <cell r="X7581" t="str">
            <v>IBAN BANCARIO</v>
          </cell>
          <cell r="Y7581" t="str">
            <v>OPERTI FABIO</v>
          </cell>
          <cell r="Z7581" t="str">
            <v xml:space="preserve">CAMPI ORIANO </v>
          </cell>
        </row>
        <row r="7582">
          <cell r="A7582">
            <v>880000655768</v>
          </cell>
          <cell r="B7582" t="str">
            <v>Da Accettare</v>
          </cell>
          <cell r="F7582" t="str">
            <v>SWITCH</v>
          </cell>
          <cell r="G7582">
            <v>12863</v>
          </cell>
          <cell r="H7582">
            <v>0</v>
          </cell>
          <cell r="I7582" t="str">
            <v>OP0014083118</v>
          </cell>
          <cell r="J7582">
            <v>45916</v>
          </cell>
          <cell r="K7582">
            <v>45918</v>
          </cell>
          <cell r="M7582" t="str">
            <v>A2A</v>
          </cell>
          <cell r="N7582" t="str">
            <v>GESTORE  KD09</v>
          </cell>
          <cell r="O7582" t="str">
            <v>DUAL</v>
          </cell>
          <cell r="P7582" t="str">
            <v>A2A CONSUMER DUAL (DUAL)</v>
          </cell>
          <cell r="Q7582" t="str">
            <v>RES</v>
          </cell>
          <cell r="R7582" t="str">
            <v>GIANNA</v>
          </cell>
          <cell r="S7582" t="str">
            <v>SOULERI</v>
          </cell>
          <cell r="T7582" t="str">
            <v>SOULERI GIANNA</v>
          </cell>
          <cell r="U7582">
            <v>3498689861</v>
          </cell>
          <cell r="V7582" t="str">
            <v>SLRGNN58A61L024R</v>
          </cell>
          <cell r="X7582" t="str">
            <v>IBAN BANCARIO</v>
          </cell>
          <cell r="Y7582" t="str">
            <v>OPERTI FABIO</v>
          </cell>
          <cell r="Z7582" t="str">
            <v xml:space="preserve">CAMPI ORIANO </v>
          </cell>
        </row>
        <row r="7583">
          <cell r="A7583" t="str">
            <v>IT001E12761838</v>
          </cell>
          <cell r="B7583" t="str">
            <v>Accettata</v>
          </cell>
          <cell r="F7583" t="str">
            <v>SWITCH</v>
          </cell>
          <cell r="G7583">
            <v>12865</v>
          </cell>
          <cell r="H7583">
            <v>0</v>
          </cell>
          <cell r="I7583" t="str">
            <v>OP0014085003</v>
          </cell>
          <cell r="J7583">
            <v>45916</v>
          </cell>
          <cell r="K7583">
            <v>45917</v>
          </cell>
          <cell r="M7583" t="str">
            <v>A2A</v>
          </cell>
          <cell r="N7583" t="str">
            <v>GESTORE  KD09</v>
          </cell>
          <cell r="O7583" t="str">
            <v>LUCE</v>
          </cell>
          <cell r="P7583" t="str">
            <v>A2A Luce Consumer (DUAL)</v>
          </cell>
          <cell r="Q7583" t="str">
            <v>RES</v>
          </cell>
          <cell r="R7583" t="str">
            <v>ROBERTO</v>
          </cell>
          <cell r="S7583" t="str">
            <v>SPINELLI</v>
          </cell>
          <cell r="T7583" t="str">
            <v>SPINELLI ROBERTO</v>
          </cell>
          <cell r="U7583">
            <v>3355733227</v>
          </cell>
          <cell r="V7583" t="str">
            <v>SPNRRT53E23E290O</v>
          </cell>
          <cell r="X7583" t="str">
            <v>IBAN BANCARIO</v>
          </cell>
          <cell r="Y7583" t="str">
            <v>OPERTI FABIO</v>
          </cell>
          <cell r="Z7583" t="str">
            <v xml:space="preserve">CAMPI ORIANO </v>
          </cell>
        </row>
        <row r="7584">
          <cell r="A7584" t="str">
            <v>IT001E12749108</v>
          </cell>
          <cell r="B7584" t="str">
            <v>Accettata</v>
          </cell>
          <cell r="F7584" t="str">
            <v>SWITCH</v>
          </cell>
          <cell r="G7584">
            <v>12866</v>
          </cell>
          <cell r="H7584">
            <v>0</v>
          </cell>
          <cell r="I7584" t="str">
            <v>OP0014084958</v>
          </cell>
          <cell r="J7584">
            <v>45916</v>
          </cell>
          <cell r="K7584">
            <v>45917</v>
          </cell>
          <cell r="M7584" t="str">
            <v>A2A</v>
          </cell>
          <cell r="N7584" t="str">
            <v>GESTORE  KD09</v>
          </cell>
          <cell r="O7584" t="str">
            <v>LUCE</v>
          </cell>
          <cell r="P7584" t="str">
            <v>A2A Luce Consumer (DUAL)</v>
          </cell>
          <cell r="Q7584" t="str">
            <v>RES</v>
          </cell>
          <cell r="R7584" t="str">
            <v>ROBERTO</v>
          </cell>
          <cell r="S7584" t="str">
            <v>SPINELLI</v>
          </cell>
          <cell r="T7584" t="str">
            <v>SPINELLI ROBERTO</v>
          </cell>
          <cell r="U7584">
            <v>3355733227</v>
          </cell>
          <cell r="V7584" t="str">
            <v>SPNRRT53E23E290O</v>
          </cell>
          <cell r="X7584" t="str">
            <v>IBAN BANCARIO</v>
          </cell>
          <cell r="Y7584" t="str">
            <v>OPERTI FABIO</v>
          </cell>
          <cell r="Z7584" t="str">
            <v xml:space="preserve">CAMPI ORIANO </v>
          </cell>
        </row>
        <row r="7585">
          <cell r="A7585" t="str">
            <v>IT001E02563384</v>
          </cell>
          <cell r="B7585" t="str">
            <v>Accettata</v>
          </cell>
          <cell r="F7585" t="str">
            <v>SWITCH</v>
          </cell>
          <cell r="G7585">
            <v>12867</v>
          </cell>
          <cell r="H7585">
            <v>0</v>
          </cell>
          <cell r="I7585" t="str">
            <v>OP0014084908</v>
          </cell>
          <cell r="J7585">
            <v>45916</v>
          </cell>
          <cell r="K7585">
            <v>45917</v>
          </cell>
          <cell r="M7585" t="str">
            <v>A2A</v>
          </cell>
          <cell r="N7585" t="str">
            <v>GESTORE  KD09</v>
          </cell>
          <cell r="O7585" t="str">
            <v>LUCE</v>
          </cell>
          <cell r="P7585" t="str">
            <v>A2A Luce Consumer (DUAL)</v>
          </cell>
          <cell r="Q7585" t="str">
            <v>RES</v>
          </cell>
          <cell r="R7585" t="str">
            <v>ROBERTO</v>
          </cell>
          <cell r="S7585" t="str">
            <v>SPINELLI</v>
          </cell>
          <cell r="T7585" t="str">
            <v>SPINELLI ROBERTO</v>
          </cell>
          <cell r="U7585">
            <v>3355733227</v>
          </cell>
          <cell r="V7585" t="str">
            <v>SPNRRT53E23E290O</v>
          </cell>
          <cell r="X7585" t="str">
            <v>IBAN BANCARIO</v>
          </cell>
          <cell r="Y7585" t="str">
            <v>OPERTI FABIO</v>
          </cell>
          <cell r="Z7585" t="str">
            <v xml:space="preserve">CAMPI ORIANO </v>
          </cell>
        </row>
        <row r="7586">
          <cell r="A7586" t="str">
            <v>IT001E76565110</v>
          </cell>
          <cell r="B7586" t="str">
            <v>INSERITA</v>
          </cell>
          <cell r="F7586" t="str">
            <v>SWITCH</v>
          </cell>
          <cell r="G7586">
            <v>12868</v>
          </cell>
          <cell r="H7586">
            <v>0</v>
          </cell>
          <cell r="J7586">
            <v>45916</v>
          </cell>
          <cell r="K7586">
            <v>45917</v>
          </cell>
          <cell r="L7586">
            <v>45915</v>
          </cell>
          <cell r="M7586" t="str">
            <v>AGROENERGIA</v>
          </cell>
          <cell r="N7586" t="str">
            <v>GESTORE AM04</v>
          </cell>
          <cell r="O7586" t="str">
            <v>LUCE</v>
          </cell>
          <cell r="P7586" t="str">
            <v>AGROENERGIA Luce Consumer</v>
          </cell>
          <cell r="Q7586" t="str">
            <v>RES</v>
          </cell>
          <cell r="R7586" t="str">
            <v>MARIA</v>
          </cell>
          <cell r="S7586" t="str">
            <v>PASQUINO</v>
          </cell>
          <cell r="T7586" t="str">
            <v>PASQUINO MARIA</v>
          </cell>
          <cell r="U7586">
            <v>3887947389</v>
          </cell>
          <cell r="V7586" t="str">
            <v>PSQMRA59T68I872R</v>
          </cell>
          <cell r="X7586" t="str">
            <v>BOLLETTINO</v>
          </cell>
          <cell r="Y7586" t="str">
            <v>GEREMICCA CARMINE</v>
          </cell>
          <cell r="Z7586" t="str">
            <v>Petronella Rossella</v>
          </cell>
        </row>
        <row r="7587">
          <cell r="A7587" t="str">
            <v>IT001E73304741</v>
          </cell>
          <cell r="B7587" t="str">
            <v>Da Accettare</v>
          </cell>
          <cell r="F7587" t="str">
            <v>SWITCH</v>
          </cell>
          <cell r="G7587">
            <v>12869</v>
          </cell>
          <cell r="H7587">
            <v>0</v>
          </cell>
          <cell r="I7587" t="str">
            <v>OP0014085987</v>
          </cell>
          <cell r="J7587">
            <v>45917</v>
          </cell>
          <cell r="K7587">
            <v>45918</v>
          </cell>
          <cell r="L7587">
            <v>45917</v>
          </cell>
          <cell r="M7587" t="str">
            <v>A2A</v>
          </cell>
          <cell r="N7587" t="str">
            <v>GESTORE  KD09</v>
          </cell>
          <cell r="O7587" t="str">
            <v>LUCE</v>
          </cell>
          <cell r="P7587" t="str">
            <v>A2A Luce Consumer</v>
          </cell>
          <cell r="Q7587" t="str">
            <v>RES</v>
          </cell>
          <cell r="R7587" t="str">
            <v>ANGELO</v>
          </cell>
          <cell r="S7587" t="str">
            <v>MONTANARO</v>
          </cell>
          <cell r="T7587" t="str">
            <v>MONTANARO ANGELO</v>
          </cell>
          <cell r="U7587">
            <v>3204461586</v>
          </cell>
          <cell r="V7587" t="str">
            <v>MNTNGL66E28F915T</v>
          </cell>
          <cell r="X7587" t="str">
            <v>IBAN BANCARIO</v>
          </cell>
          <cell r="Y7587" t="str">
            <v>(SD MULTISERVICE) DE ANNA GIANNI</v>
          </cell>
          <cell r="Z7587" t="str">
            <v>FARELLA GIUSEPPE AG</v>
          </cell>
        </row>
        <row r="7588">
          <cell r="A7588" t="str">
            <v>IT001E97022842</v>
          </cell>
          <cell r="B7588" t="str">
            <v>INSERITA</v>
          </cell>
          <cell r="F7588" t="str">
            <v>SWITCH</v>
          </cell>
          <cell r="G7588">
            <v>12875</v>
          </cell>
          <cell r="H7588">
            <v>0</v>
          </cell>
          <cell r="I7588" t="str">
            <v>VOW000013708</v>
          </cell>
          <cell r="J7588">
            <v>45916</v>
          </cell>
          <cell r="K7588">
            <v>45917</v>
          </cell>
          <cell r="M7588" t="str">
            <v>ENI</v>
          </cell>
          <cell r="N7588" t="str">
            <v>GESTORE EB06</v>
          </cell>
          <cell r="O7588" t="str">
            <v>LUCE</v>
          </cell>
          <cell r="P7588" t="str">
            <v>ENI Luce Consumer (DUAL)</v>
          </cell>
          <cell r="Q7588" t="str">
            <v>RES</v>
          </cell>
          <cell r="R7588" t="str">
            <v>MARIA</v>
          </cell>
          <cell r="S7588" t="str">
            <v>CAUSAPRUNO</v>
          </cell>
          <cell r="T7588" t="str">
            <v>CAUSAPRUNO MARIA</v>
          </cell>
          <cell r="U7588">
            <v>3396660158</v>
          </cell>
          <cell r="V7588" t="str">
            <v>CSPMRA74C69H163P</v>
          </cell>
          <cell r="X7588" t="str">
            <v>IBAN BANCARIO</v>
          </cell>
          <cell r="Y7588" t="str">
            <v>FABIOLA NAPOLI</v>
          </cell>
          <cell r="Z7588" t="str">
            <v>FARELLA GIUSEPPE AG</v>
          </cell>
        </row>
        <row r="7589">
          <cell r="A7589">
            <v>16118780017820</v>
          </cell>
          <cell r="B7589" t="str">
            <v>INSERITA</v>
          </cell>
          <cell r="F7589" t="str">
            <v>SWITCH</v>
          </cell>
          <cell r="G7589">
            <v>12876</v>
          </cell>
          <cell r="H7589">
            <v>0</v>
          </cell>
          <cell r="I7589" t="str">
            <v>VOW000013708</v>
          </cell>
          <cell r="J7589">
            <v>45916</v>
          </cell>
          <cell r="K7589">
            <v>45917</v>
          </cell>
          <cell r="M7589" t="str">
            <v>ENI</v>
          </cell>
          <cell r="N7589" t="str">
            <v>GESTORE EB06</v>
          </cell>
          <cell r="O7589" t="str">
            <v>GAS</v>
          </cell>
          <cell r="P7589" t="str">
            <v>ENI Gas Consumer (DUAL)</v>
          </cell>
          <cell r="Q7589" t="str">
            <v>RES</v>
          </cell>
          <cell r="R7589" t="str">
            <v>MARIA</v>
          </cell>
          <cell r="S7589" t="str">
            <v>CAUSAPRUNO</v>
          </cell>
          <cell r="T7589" t="str">
            <v>CAUSAPRUNO MARIA</v>
          </cell>
          <cell r="U7589">
            <v>3396660158</v>
          </cell>
          <cell r="V7589" t="str">
            <v>CSPMRA74C69H163P</v>
          </cell>
          <cell r="X7589" t="str">
            <v>IBAN BANCARIO</v>
          </cell>
          <cell r="Y7589" t="str">
            <v>FABIOLA NAPOLI</v>
          </cell>
          <cell r="Z7589" t="str">
            <v>FARELLA GIUSEPPE AG</v>
          </cell>
        </row>
        <row r="7590">
          <cell r="A7590" t="str">
            <v>IT001E89081855</v>
          </cell>
          <cell r="B7590" t="str">
            <v>IN LAVORAZIONE</v>
          </cell>
          <cell r="F7590" t="str">
            <v>SWITCH</v>
          </cell>
          <cell r="G7590">
            <v>12877</v>
          </cell>
          <cell r="H7590">
            <v>0</v>
          </cell>
          <cell r="I7590" t="str">
            <v>OP0014085217</v>
          </cell>
          <cell r="J7590">
            <v>45917</v>
          </cell>
          <cell r="K7590">
            <v>45917</v>
          </cell>
          <cell r="L7590">
            <v>45917</v>
          </cell>
          <cell r="M7590" t="str">
            <v>A2A</v>
          </cell>
          <cell r="N7590" t="str">
            <v>GESTORE  KD09</v>
          </cell>
          <cell r="O7590" t="str">
            <v>LUCE</v>
          </cell>
          <cell r="P7590" t="str">
            <v>A2A Luce Consumer</v>
          </cell>
          <cell r="Q7590" t="str">
            <v>RES</v>
          </cell>
          <cell r="R7590" t="str">
            <v>SALVATORE</v>
          </cell>
          <cell r="S7590" t="str">
            <v>DONNO</v>
          </cell>
          <cell r="T7590" t="str">
            <v>DONNO SALVATORE</v>
          </cell>
          <cell r="U7590">
            <v>3286153862</v>
          </cell>
          <cell r="V7590" t="str">
            <v>DNNSVT63L31I549C</v>
          </cell>
          <cell r="X7590" t="str">
            <v>BOLLETTINO</v>
          </cell>
          <cell r="Y7590" t="str">
            <v>(SD MULTISERVICE) DE ANNA GIANNI</v>
          </cell>
          <cell r="Z7590" t="str">
            <v>FARELLA GIUSEPPE AG</v>
          </cell>
        </row>
        <row r="7591">
          <cell r="A7591" t="str">
            <v>IT001E72691193</v>
          </cell>
          <cell r="B7591" t="str">
            <v>Accettata</v>
          </cell>
          <cell r="F7591" t="str">
            <v>SWITCH</v>
          </cell>
          <cell r="G7591">
            <v>12878</v>
          </cell>
          <cell r="H7591">
            <v>0</v>
          </cell>
          <cell r="I7591" t="str">
            <v>OP0014085299</v>
          </cell>
          <cell r="J7591">
            <v>45917</v>
          </cell>
          <cell r="K7591">
            <v>45917</v>
          </cell>
          <cell r="L7591">
            <v>45917</v>
          </cell>
          <cell r="M7591" t="str">
            <v>A2A</v>
          </cell>
          <cell r="N7591" t="str">
            <v>GESTORE  KD09</v>
          </cell>
          <cell r="O7591" t="str">
            <v>LUCE</v>
          </cell>
          <cell r="P7591" t="str">
            <v>A2A Luce Consumer</v>
          </cell>
          <cell r="Q7591" t="str">
            <v>RES</v>
          </cell>
          <cell r="R7591" t="str">
            <v>SALVATORE</v>
          </cell>
          <cell r="S7591" t="str">
            <v>DONNO</v>
          </cell>
          <cell r="T7591" t="str">
            <v>DONNO SALVATORE</v>
          </cell>
          <cell r="U7591">
            <v>3286153862</v>
          </cell>
          <cell r="V7591" t="str">
            <v>DNNSVT63L31I549C</v>
          </cell>
          <cell r="X7591" t="str">
            <v>BOLLETTINO</v>
          </cell>
          <cell r="Y7591" t="str">
            <v>(SD MULTISERVICE) DE ANNA GIANNI</v>
          </cell>
          <cell r="Z7591" t="str">
            <v>FARELLA GIUSEPPE AG</v>
          </cell>
        </row>
        <row r="7592">
          <cell r="A7592" t="str">
            <v>IT001E89107480</v>
          </cell>
          <cell r="B7592" t="str">
            <v>Chiusa</v>
          </cell>
          <cell r="F7592" t="str">
            <v>SWITCH</v>
          </cell>
          <cell r="G7592">
            <v>12880</v>
          </cell>
          <cell r="H7592">
            <v>0</v>
          </cell>
          <cell r="I7592" t="str">
            <v>SU8975307</v>
          </cell>
          <cell r="J7592">
            <v>45917</v>
          </cell>
          <cell r="K7592">
            <v>45917</v>
          </cell>
          <cell r="M7592" t="str">
            <v>ENEL ENERGIA</v>
          </cell>
          <cell r="N7592" t="str">
            <v>GESTORE DT12</v>
          </cell>
          <cell r="O7592" t="str">
            <v>DUAL</v>
          </cell>
          <cell r="P7592" t="str">
            <v>ENEL ENERGIA Dual Consumer (DUAL)</v>
          </cell>
          <cell r="Q7592" t="str">
            <v>RES</v>
          </cell>
          <cell r="R7592" t="str">
            <v>CINZIA</v>
          </cell>
          <cell r="S7592" t="str">
            <v>GIUSTINO</v>
          </cell>
          <cell r="T7592" t="str">
            <v>GIUSTINO CINZIA</v>
          </cell>
          <cell r="U7592">
            <v>3299827187</v>
          </cell>
          <cell r="V7592" t="str">
            <v>GSTCNZ71B45F280S</v>
          </cell>
          <cell r="X7592" t="str">
            <v>IBAN BANCARIO</v>
          </cell>
          <cell r="Y7592" t="str">
            <v>GIANNOCCARO VINCENZO</v>
          </cell>
          <cell r="Z7592" t="str">
            <v xml:space="preserve">STANO GIUSEPPE </v>
          </cell>
        </row>
        <row r="7593">
          <cell r="A7593">
            <v>882609606336</v>
          </cell>
          <cell r="B7593" t="str">
            <v>Chiusa</v>
          </cell>
          <cell r="F7593" t="str">
            <v>SWITCH</v>
          </cell>
          <cell r="G7593">
            <v>12881</v>
          </cell>
          <cell r="H7593">
            <v>0</v>
          </cell>
          <cell r="I7593" t="str">
            <v>SU8976719</v>
          </cell>
          <cell r="J7593">
            <v>45917</v>
          </cell>
          <cell r="K7593">
            <v>45917</v>
          </cell>
          <cell r="M7593" t="str">
            <v>ENEL ENERGIA</v>
          </cell>
          <cell r="N7593" t="str">
            <v>GESTORE DT12</v>
          </cell>
          <cell r="O7593" t="str">
            <v>DUAL</v>
          </cell>
          <cell r="P7593" t="str">
            <v>ENEL ENERGIA Dual Consumer (DUAL)</v>
          </cell>
          <cell r="Q7593" t="str">
            <v>RES</v>
          </cell>
          <cell r="R7593" t="str">
            <v>CINZIA</v>
          </cell>
          <cell r="S7593" t="str">
            <v>GIUSTINO</v>
          </cell>
          <cell r="T7593" t="str">
            <v>GIUSTINO CINZIA</v>
          </cell>
          <cell r="U7593">
            <v>3299827187</v>
          </cell>
          <cell r="V7593" t="str">
            <v>GSTCNZ71B45F280S</v>
          </cell>
          <cell r="X7593" t="str">
            <v>IBAN BANCARIO</v>
          </cell>
          <cell r="Y7593" t="str">
            <v>GIANNOCCARO VINCENZO</v>
          </cell>
          <cell r="Z7593" t="str">
            <v xml:space="preserve">STANO GIUSEPPE </v>
          </cell>
        </row>
        <row r="7594">
          <cell r="A7594" t="str">
            <v>IT001E96953713</v>
          </cell>
          <cell r="B7594" t="str">
            <v>Accettata</v>
          </cell>
          <cell r="F7594" t="str">
            <v>SWITCH</v>
          </cell>
          <cell r="G7594">
            <v>12882</v>
          </cell>
          <cell r="H7594">
            <v>0</v>
          </cell>
          <cell r="I7594" t="str">
            <v>OP0014085468</v>
          </cell>
          <cell r="J7594">
            <v>45916</v>
          </cell>
          <cell r="K7594">
            <v>45917</v>
          </cell>
          <cell r="M7594" t="str">
            <v>A2A</v>
          </cell>
          <cell r="N7594" t="str">
            <v>GESTORE  KD09</v>
          </cell>
          <cell r="O7594" t="str">
            <v>DUAL</v>
          </cell>
          <cell r="P7594" t="str">
            <v>A2A CONSUMER DUAL (DUAL)</v>
          </cell>
          <cell r="Q7594" t="str">
            <v>RES</v>
          </cell>
          <cell r="R7594" t="str">
            <v>NICOLO'</v>
          </cell>
          <cell r="S7594" t="str">
            <v>STRACQUADAINI</v>
          </cell>
          <cell r="T7594" t="str">
            <v>STRACQUADAINI NICOLO'</v>
          </cell>
          <cell r="U7594">
            <v>3460056851</v>
          </cell>
          <cell r="V7594" t="str">
            <v>STRNCL46H11M088L</v>
          </cell>
          <cell r="X7594" t="str">
            <v>IBAN BANCARIO</v>
          </cell>
          <cell r="Y7594" t="str">
            <v>FABIOLA NAPOLI</v>
          </cell>
          <cell r="Z7594" t="str">
            <v>FARELLA GIUSEPPE AG</v>
          </cell>
        </row>
        <row r="7595">
          <cell r="A7595">
            <v>1611882005231</v>
          </cell>
          <cell r="B7595" t="str">
            <v>Accettata</v>
          </cell>
          <cell r="F7595" t="str">
            <v>SWITCH</v>
          </cell>
          <cell r="G7595">
            <v>12883</v>
          </cell>
          <cell r="H7595">
            <v>0</v>
          </cell>
          <cell r="I7595" t="str">
            <v>OP0014085516</v>
          </cell>
          <cell r="J7595">
            <v>45916</v>
          </cell>
          <cell r="K7595">
            <v>45917</v>
          </cell>
          <cell r="M7595" t="str">
            <v>A2A</v>
          </cell>
          <cell r="N7595" t="str">
            <v>GESTORE  KD09</v>
          </cell>
          <cell r="O7595" t="str">
            <v>DUAL</v>
          </cell>
          <cell r="P7595" t="str">
            <v>A2A CONSUMER DUAL (DUAL)</v>
          </cell>
          <cell r="Q7595" t="str">
            <v>RES</v>
          </cell>
          <cell r="R7595" t="str">
            <v>NICOLO'</v>
          </cell>
          <cell r="S7595" t="str">
            <v>STRACQUADAINI</v>
          </cell>
          <cell r="T7595" t="str">
            <v>STRACQUADAINI NICOLO'</v>
          </cell>
          <cell r="U7595">
            <v>3460056851</v>
          </cell>
          <cell r="V7595" t="str">
            <v>STRNCL46H11M088L</v>
          </cell>
          <cell r="X7595" t="str">
            <v>IBAN BANCARIO</v>
          </cell>
          <cell r="Y7595" t="str">
            <v>FABIOLA NAPOLI</v>
          </cell>
          <cell r="Z7595" t="str">
            <v>FARELLA GIUSEPPE AG</v>
          </cell>
        </row>
        <row r="7596">
          <cell r="A7596" t="str">
            <v>IT001E96926388</v>
          </cell>
          <cell r="B7596" t="str">
            <v>Accettata</v>
          </cell>
          <cell r="F7596" t="str">
            <v>SWITCH</v>
          </cell>
          <cell r="G7596">
            <v>12884</v>
          </cell>
          <cell r="H7596">
            <v>0</v>
          </cell>
          <cell r="I7596" t="str">
            <v>OP0014085724</v>
          </cell>
          <cell r="J7596">
            <v>45916</v>
          </cell>
          <cell r="K7596">
            <v>45917</v>
          </cell>
          <cell r="M7596" t="str">
            <v>A2A</v>
          </cell>
          <cell r="N7596" t="str">
            <v>GESTORE  KD09</v>
          </cell>
          <cell r="O7596" t="str">
            <v>DUAL</v>
          </cell>
          <cell r="P7596" t="str">
            <v>A2A CONSUMER DUAL (DUAL)</v>
          </cell>
          <cell r="Q7596" t="str">
            <v>RES</v>
          </cell>
          <cell r="R7596" t="str">
            <v>NICOLO'</v>
          </cell>
          <cell r="S7596" t="str">
            <v>STRACQUADAINI</v>
          </cell>
          <cell r="T7596" t="str">
            <v>STRACQUADAINI NICOLO'</v>
          </cell>
          <cell r="U7596">
            <v>3460056851</v>
          </cell>
          <cell r="V7596" t="str">
            <v>STRNCL46H11M088L</v>
          </cell>
          <cell r="X7596" t="str">
            <v>IBAN BANCARIO</v>
          </cell>
          <cell r="Y7596" t="str">
            <v>FABIOLA NAPOLI</v>
          </cell>
          <cell r="Z7596" t="str">
            <v>FARELLA GIUSEPPE AG</v>
          </cell>
        </row>
        <row r="7597">
          <cell r="A7597" t="str">
            <v>IT001E04285573</v>
          </cell>
          <cell r="B7597" t="str">
            <v>Accettata</v>
          </cell>
          <cell r="F7597" t="str">
            <v>SWITCH</v>
          </cell>
          <cell r="G7597">
            <v>12885</v>
          </cell>
          <cell r="H7597">
            <v>0</v>
          </cell>
          <cell r="I7597" t="str">
            <v>OP0014282036</v>
          </cell>
          <cell r="J7597">
            <v>45917</v>
          </cell>
          <cell r="K7597">
            <v>45919</v>
          </cell>
          <cell r="M7597" t="str">
            <v>A2A</v>
          </cell>
          <cell r="N7597" t="str">
            <v>GESTORE PR20</v>
          </cell>
          <cell r="O7597" t="str">
            <v>LUCE</v>
          </cell>
          <cell r="P7597" t="str">
            <v>A2A Luce Business</v>
          </cell>
          <cell r="Q7597" t="str">
            <v>BUS</v>
          </cell>
          <cell r="T7597" t="str">
            <v>PORTALURI BIMBI DI PORTALURI LUCA</v>
          </cell>
          <cell r="U7597">
            <v>3497585891</v>
          </cell>
          <cell r="V7597" t="str">
            <v>PRTLCU75P12E815I</v>
          </cell>
          <cell r="W7597" t="str">
            <v>04669980759</v>
          </cell>
          <cell r="X7597" t="str">
            <v>IBAN BANCARIO</v>
          </cell>
          <cell r="Y7597" t="str">
            <v>BEATRICE ENDEMIONE</v>
          </cell>
          <cell r="Z7597" t="str">
            <v>FARELLA GIUSEPPE AG</v>
          </cell>
        </row>
        <row r="7598">
          <cell r="A7598" t="str">
            <v>IT001E04496043</v>
          </cell>
          <cell r="B7598" t="str">
            <v>Da Accettare</v>
          </cell>
          <cell r="F7598" t="str">
            <v>SWITCH</v>
          </cell>
          <cell r="G7598">
            <v>12886</v>
          </cell>
          <cell r="H7598">
            <v>0</v>
          </cell>
          <cell r="I7598" t="str">
            <v>OP0014267735</v>
          </cell>
          <cell r="J7598">
            <v>45917</v>
          </cell>
          <cell r="K7598">
            <v>45922</v>
          </cell>
          <cell r="M7598" t="str">
            <v>A2A</v>
          </cell>
          <cell r="N7598" t="str">
            <v>GESTORE PR20</v>
          </cell>
          <cell r="O7598" t="str">
            <v>LUCE</v>
          </cell>
          <cell r="P7598" t="str">
            <v>A2A Luce Business</v>
          </cell>
          <cell r="Q7598" t="str">
            <v>BUS</v>
          </cell>
          <cell r="R7598" t="str">
            <v>EMANUELA</v>
          </cell>
          <cell r="S7598" t="str">
            <v>CURRA</v>
          </cell>
          <cell r="T7598" t="str">
            <v>DUEMME PARRUCCHIERI DI CURRA' EMANUELA</v>
          </cell>
          <cell r="U7598">
            <v>3478892241</v>
          </cell>
          <cell r="V7598" t="str">
            <v>CRRMNL77A69B729K</v>
          </cell>
          <cell r="W7598" t="str">
            <v>05614980968</v>
          </cell>
          <cell r="X7598" t="str">
            <v>IBAN BANCARIO</v>
          </cell>
          <cell r="Y7598" t="str">
            <v>CAIMI MAURIZIO</v>
          </cell>
          <cell r="Z7598" t="str">
            <v>(PROMOX) PALAGI LUCA</v>
          </cell>
        </row>
        <row r="7599">
          <cell r="A7599">
            <v>1611115009226</v>
          </cell>
          <cell r="B7599" t="str">
            <v>Da Accettare</v>
          </cell>
          <cell r="F7599" t="str">
            <v>SWITCH</v>
          </cell>
          <cell r="G7599">
            <v>12887</v>
          </cell>
          <cell r="H7599">
            <v>0</v>
          </cell>
          <cell r="I7599" t="str">
            <v>OP0014285443</v>
          </cell>
          <cell r="J7599">
            <v>45917</v>
          </cell>
          <cell r="K7599">
            <v>45922</v>
          </cell>
          <cell r="M7599" t="str">
            <v>A2A</v>
          </cell>
          <cell r="N7599" t="str">
            <v>GESTORE  KD09</v>
          </cell>
          <cell r="O7599" t="str">
            <v>GAS</v>
          </cell>
          <cell r="P7599" t="str">
            <v>A2A Gas Consumer</v>
          </cell>
          <cell r="Q7599" t="str">
            <v>RES</v>
          </cell>
          <cell r="R7599" t="str">
            <v>EMANUELA</v>
          </cell>
          <cell r="S7599" t="str">
            <v>CURRA</v>
          </cell>
          <cell r="T7599" t="str">
            <v>DUEMME PARRUCCHIERI DI CURRA' EMANUELA</v>
          </cell>
          <cell r="U7599">
            <v>3478892241</v>
          </cell>
          <cell r="V7599" t="str">
            <v>CRRMNL77A69B729K</v>
          </cell>
          <cell r="W7599" t="str">
            <v>05614980968</v>
          </cell>
          <cell r="X7599" t="str">
            <v>IBAN BANCARIO</v>
          </cell>
          <cell r="Y7599" t="str">
            <v>CAIMI MAURIZIO</v>
          </cell>
          <cell r="Z7599" t="str">
            <v>(PROMOX) PALAGI LUCA</v>
          </cell>
        </row>
        <row r="7600">
          <cell r="A7600" t="str">
            <v>IT001E60371565</v>
          </cell>
          <cell r="B7600" t="str">
            <v>INSERITA</v>
          </cell>
          <cell r="F7600" t="str">
            <v>SWITCH</v>
          </cell>
          <cell r="G7600">
            <v>12888</v>
          </cell>
          <cell r="H7600">
            <v>0</v>
          </cell>
          <cell r="I7600" t="str">
            <v>VOW000013803</v>
          </cell>
          <cell r="J7600">
            <v>45917</v>
          </cell>
          <cell r="K7600">
            <v>45917</v>
          </cell>
          <cell r="M7600" t="str">
            <v>ENI</v>
          </cell>
          <cell r="N7600" t="str">
            <v>GESTORE EB06</v>
          </cell>
          <cell r="O7600" t="str">
            <v>LUCE</v>
          </cell>
          <cell r="P7600" t="str">
            <v>ENI Luce Consumer</v>
          </cell>
          <cell r="Q7600" t="str">
            <v>RES</v>
          </cell>
          <cell r="R7600" t="str">
            <v>EMILIANO</v>
          </cell>
          <cell r="S7600" t="str">
            <v>FINOCCHIO</v>
          </cell>
          <cell r="T7600" t="str">
            <v>FINOCCHIO EMILIANO</v>
          </cell>
          <cell r="U7600">
            <v>3442523455</v>
          </cell>
          <cell r="V7600" t="str">
            <v>FNCMLN85L02A269V</v>
          </cell>
          <cell r="X7600" t="str">
            <v>IBAN BANCARIO</v>
          </cell>
          <cell r="Y7600" t="str">
            <v>VERTA EUGENIO</v>
          </cell>
          <cell r="Z7600" t="str">
            <v>Petronella Rossella</v>
          </cell>
        </row>
        <row r="7601">
          <cell r="A7601" t="str">
            <v>IT001E91468953</v>
          </cell>
          <cell r="B7601" t="str">
            <v>Accettata</v>
          </cell>
          <cell r="F7601" t="str">
            <v>SWITCH</v>
          </cell>
          <cell r="G7601">
            <v>12890</v>
          </cell>
          <cell r="H7601">
            <v>0</v>
          </cell>
          <cell r="I7601" t="str">
            <v>OP0014300067</v>
          </cell>
          <cell r="J7601">
            <v>45917</v>
          </cell>
          <cell r="K7601">
            <v>45924</v>
          </cell>
          <cell r="M7601" t="str">
            <v>A2A</v>
          </cell>
          <cell r="N7601" t="str">
            <v>GESTORE PR20</v>
          </cell>
          <cell r="O7601" t="str">
            <v>LUCE</v>
          </cell>
          <cell r="P7601" t="str">
            <v>A2A Luce Business</v>
          </cell>
          <cell r="Q7601" t="str">
            <v>BUS</v>
          </cell>
          <cell r="T7601" t="str">
            <v>PRAGMA SERVICE SRL</v>
          </cell>
          <cell r="U7601">
            <v>3356617741</v>
          </cell>
          <cell r="V7601" t="str">
            <v>01123260885</v>
          </cell>
          <cell r="W7601" t="str">
            <v>01123260885</v>
          </cell>
          <cell r="X7601" t="str">
            <v>IBAN BANCARIO</v>
          </cell>
          <cell r="Y7601" t="str">
            <v>FABIOLA NAPOLI</v>
          </cell>
          <cell r="Z7601" t="str">
            <v>FARELLA GIUSEPPE AG</v>
          </cell>
        </row>
        <row r="7602">
          <cell r="A7602" t="str">
            <v>IT001E125622054</v>
          </cell>
          <cell r="B7602" t="str">
            <v>Annullata</v>
          </cell>
          <cell r="F7602" t="str">
            <v>SUBENTRO</v>
          </cell>
          <cell r="G7602">
            <v>12891</v>
          </cell>
          <cell r="H7602">
            <v>0</v>
          </cell>
          <cell r="J7602">
            <v>45917</v>
          </cell>
          <cell r="M7602" t="str">
            <v>A2A</v>
          </cell>
          <cell r="O7602" t="str">
            <v>LUCE</v>
          </cell>
          <cell r="P7602" t="str">
            <v>A2A Luce Consumer</v>
          </cell>
          <cell r="Q7602" t="str">
            <v>RES</v>
          </cell>
          <cell r="R7602" t="str">
            <v>BIANCA</v>
          </cell>
          <cell r="S7602" t="str">
            <v>PELLEGRINO</v>
          </cell>
          <cell r="T7602" t="str">
            <v>PELLEGRINO BIANCA</v>
          </cell>
          <cell r="U7602">
            <v>3343862559</v>
          </cell>
          <cell r="V7602" t="str">
            <v>PLLBNC93S46H163M</v>
          </cell>
          <cell r="X7602" t="str">
            <v>IBAN BANCARIO</v>
          </cell>
          <cell r="Y7602" t="str">
            <v>FABIOLA NAPOLI</v>
          </cell>
          <cell r="Z7602" t="str">
            <v>FARELLA GIUSEPPE AG</v>
          </cell>
        </row>
        <row r="7603">
          <cell r="A7603" t="str">
            <v>IT001E93689970</v>
          </cell>
          <cell r="B7603" t="str">
            <v>INSERITA</v>
          </cell>
          <cell r="F7603" t="str">
            <v>SWITCH</v>
          </cell>
          <cell r="G7603">
            <v>12892</v>
          </cell>
          <cell r="H7603">
            <v>0</v>
          </cell>
          <cell r="I7603" t="str">
            <v>VOW000013875</v>
          </cell>
          <cell r="J7603">
            <v>45917</v>
          </cell>
          <cell r="K7603">
            <v>45917</v>
          </cell>
          <cell r="M7603" t="str">
            <v>ENI</v>
          </cell>
          <cell r="N7603" t="str">
            <v>GESTORE EB06</v>
          </cell>
          <cell r="O7603" t="str">
            <v>LUCE</v>
          </cell>
          <cell r="P7603" t="str">
            <v>ENI Luce Consumer</v>
          </cell>
          <cell r="Q7603" t="str">
            <v>RES</v>
          </cell>
          <cell r="R7603" t="str">
            <v>DAVIDE MICHELE</v>
          </cell>
          <cell r="S7603" t="str">
            <v>IACUZZA</v>
          </cell>
          <cell r="T7603" t="str">
            <v>IACUZZA DAVIDE MICHELE</v>
          </cell>
          <cell r="U7603">
            <v>3392036662</v>
          </cell>
          <cell r="V7603" t="str">
            <v>CZZDDM71R26C351C</v>
          </cell>
          <cell r="X7603" t="str">
            <v>IBAN BANCARIO</v>
          </cell>
          <cell r="Y7603" t="str">
            <v>FABIOLA NAPOLI</v>
          </cell>
          <cell r="Z7603" t="str">
            <v>FARELLA GIUSEPPE AG</v>
          </cell>
        </row>
        <row r="7604">
          <cell r="A7604" t="str">
            <v>IT001E97570150</v>
          </cell>
          <cell r="B7604" t="str">
            <v>KO</v>
          </cell>
          <cell r="F7604" t="str">
            <v>SWITCH</v>
          </cell>
          <cell r="G7604">
            <v>12893</v>
          </cell>
          <cell r="H7604">
            <v>0</v>
          </cell>
          <cell r="J7604">
            <v>45917</v>
          </cell>
          <cell r="K7604">
            <v>45917</v>
          </cell>
          <cell r="M7604" t="str">
            <v>A2A</v>
          </cell>
          <cell r="N7604" t="str">
            <v>GESTORE PR20</v>
          </cell>
          <cell r="O7604" t="str">
            <v>DUAL</v>
          </cell>
          <cell r="P7604" t="str">
            <v>A2A BUSINESS DUAL (DUAL)</v>
          </cell>
          <cell r="Q7604" t="str">
            <v>BUS</v>
          </cell>
          <cell r="T7604" t="str">
            <v>YBLON SRL</v>
          </cell>
          <cell r="U7604">
            <v>3356617741</v>
          </cell>
          <cell r="V7604" t="str">
            <v>01556260881</v>
          </cell>
          <cell r="W7604" t="str">
            <v>01556260881</v>
          </cell>
          <cell r="X7604" t="str">
            <v>IBAN BANCARIO</v>
          </cell>
          <cell r="Y7604" t="str">
            <v>FABIOLA NAPOLI</v>
          </cell>
          <cell r="Z7604" t="str">
            <v>FARELLA GIUSEPPE AG</v>
          </cell>
        </row>
        <row r="7605">
          <cell r="A7605">
            <v>61491878026645</v>
          </cell>
          <cell r="B7605" t="str">
            <v>KO</v>
          </cell>
          <cell r="F7605" t="str">
            <v>SWITCH</v>
          </cell>
          <cell r="G7605">
            <v>12894</v>
          </cell>
          <cell r="H7605">
            <v>0</v>
          </cell>
          <cell r="J7605">
            <v>45917</v>
          </cell>
          <cell r="K7605">
            <v>45917</v>
          </cell>
          <cell r="M7605" t="str">
            <v>A2A</v>
          </cell>
          <cell r="N7605" t="str">
            <v>GESTORE PR20</v>
          </cell>
          <cell r="O7605" t="str">
            <v>DUAL</v>
          </cell>
          <cell r="P7605" t="str">
            <v>A2A BUSINESS DUAL (DUAL)</v>
          </cell>
          <cell r="Q7605" t="str">
            <v>BUS</v>
          </cell>
          <cell r="T7605" t="str">
            <v>YBLON SRL</v>
          </cell>
          <cell r="U7605">
            <v>3356617741</v>
          </cell>
          <cell r="V7605" t="str">
            <v>01556260881</v>
          </cell>
          <cell r="W7605" t="str">
            <v>01556260881</v>
          </cell>
          <cell r="X7605" t="str">
            <v>IBAN BANCARIO</v>
          </cell>
          <cell r="Y7605" t="str">
            <v>FABIOLA NAPOLI</v>
          </cell>
          <cell r="Z7605" t="str">
            <v>FARELLA GIUSEPPE AG</v>
          </cell>
        </row>
        <row r="7606">
          <cell r="A7606">
            <v>880000297388</v>
          </cell>
          <cell r="B7606" t="str">
            <v>INSERITA</v>
          </cell>
          <cell r="F7606" t="str">
            <v>SWITCH</v>
          </cell>
          <cell r="G7606">
            <v>12896</v>
          </cell>
          <cell r="H7606">
            <v>0</v>
          </cell>
          <cell r="I7606" t="str">
            <v>VOW000013882</v>
          </cell>
          <cell r="J7606">
            <v>45917</v>
          </cell>
          <cell r="K7606">
            <v>45917</v>
          </cell>
          <cell r="M7606" t="str">
            <v>ENI</v>
          </cell>
          <cell r="N7606" t="str">
            <v>GESTORE EB06</v>
          </cell>
          <cell r="O7606" t="str">
            <v>GAS</v>
          </cell>
          <cell r="P7606" t="str">
            <v>ENI Gas Consumer</v>
          </cell>
          <cell r="Q7606" t="str">
            <v>RES</v>
          </cell>
          <cell r="R7606" t="str">
            <v>VINCENZO</v>
          </cell>
          <cell r="S7606" t="str">
            <v>SIMONE</v>
          </cell>
          <cell r="T7606" t="str">
            <v>SIMONE VINCENZO</v>
          </cell>
          <cell r="U7606">
            <v>3203465476</v>
          </cell>
          <cell r="V7606" t="str">
            <v>SMNVCN91M10A285V</v>
          </cell>
          <cell r="X7606" t="str">
            <v>IBAN BANCARIO</v>
          </cell>
          <cell r="Y7606" t="str">
            <v>SABINO RANA</v>
          </cell>
          <cell r="Z7606" t="str">
            <v>FARELLA GIUSEPPE AG</v>
          </cell>
        </row>
        <row r="7607">
          <cell r="A7607" t="str">
            <v>IT001E96990994</v>
          </cell>
          <cell r="B7607" t="str">
            <v>Accettata</v>
          </cell>
          <cell r="F7607" t="str">
            <v>SWITCH</v>
          </cell>
          <cell r="G7607">
            <v>12897</v>
          </cell>
          <cell r="H7607">
            <v>0</v>
          </cell>
          <cell r="I7607" t="str">
            <v>OP0014268943</v>
          </cell>
          <cell r="J7607">
            <v>45917</v>
          </cell>
          <cell r="K7607">
            <v>45918</v>
          </cell>
          <cell r="M7607" t="str">
            <v>A2A</v>
          </cell>
          <cell r="N7607" t="str">
            <v>GESTORE  KD09</v>
          </cell>
          <cell r="O7607" t="str">
            <v>LUCE</v>
          </cell>
          <cell r="P7607" t="str">
            <v>A2A Luce Consumer</v>
          </cell>
          <cell r="Q7607" t="str">
            <v>RES</v>
          </cell>
          <cell r="R7607" t="str">
            <v>BARBARA</v>
          </cell>
          <cell r="S7607" t="str">
            <v>GAROZZO</v>
          </cell>
          <cell r="T7607" t="str">
            <v>GAROZZO BARBARA</v>
          </cell>
          <cell r="U7607">
            <v>3687649971</v>
          </cell>
          <cell r="V7607" t="str">
            <v>GRZBBR71A61A859N</v>
          </cell>
          <cell r="X7607" t="str">
            <v>IBAN BANCARIO</v>
          </cell>
          <cell r="Y7607" t="str">
            <v>FABIOLA NAPOLI</v>
          </cell>
          <cell r="Z7607" t="str">
            <v>FARELLA GIUSEPPE AG</v>
          </cell>
        </row>
        <row r="7608">
          <cell r="A7608">
            <v>1611878025071</v>
          </cell>
          <cell r="B7608" t="str">
            <v>Chiusa</v>
          </cell>
          <cell r="F7608" t="str">
            <v>SWITCH</v>
          </cell>
          <cell r="G7608">
            <v>12898</v>
          </cell>
          <cell r="H7608">
            <v>0</v>
          </cell>
          <cell r="I7608" t="str">
            <v>SU9002306</v>
          </cell>
          <cell r="J7608">
            <v>45917</v>
          </cell>
          <cell r="K7608">
            <v>45918</v>
          </cell>
          <cell r="M7608" t="str">
            <v>ENEL ENERGIA</v>
          </cell>
          <cell r="N7608" t="str">
            <v>GESTORE DT12</v>
          </cell>
          <cell r="O7608" t="str">
            <v>GAS</v>
          </cell>
          <cell r="P7608" t="str">
            <v>ENEL ENERGIA Gas Consumer</v>
          </cell>
          <cell r="Q7608" t="str">
            <v>RES</v>
          </cell>
          <cell r="R7608" t="str">
            <v>GIOVANNI</v>
          </cell>
          <cell r="S7608" t="str">
            <v>BIONDI</v>
          </cell>
          <cell r="T7608" t="str">
            <v>BIONDI GIOVANNI</v>
          </cell>
          <cell r="U7608">
            <v>3687649971</v>
          </cell>
          <cell r="V7608" t="str">
            <v>BNDGNN65E17H163W</v>
          </cell>
          <cell r="X7608" t="str">
            <v>IBAN BANCARIO</v>
          </cell>
          <cell r="Y7608" t="str">
            <v>FABIOLA NAPOLI</v>
          </cell>
          <cell r="Z7608" t="str">
            <v>FARELLA GIUSEPPE AG</v>
          </cell>
        </row>
        <row r="7609">
          <cell r="A7609" t="str">
            <v>IT001E66116971</v>
          </cell>
          <cell r="B7609" t="str">
            <v>INSERITA</v>
          </cell>
          <cell r="F7609" t="str">
            <v>SWITCH</v>
          </cell>
          <cell r="G7609">
            <v>12900</v>
          </cell>
          <cell r="H7609">
            <v>0</v>
          </cell>
          <cell r="I7609" t="str">
            <v>SU9003065</v>
          </cell>
          <cell r="J7609">
            <v>45917</v>
          </cell>
          <cell r="K7609">
            <v>45918</v>
          </cell>
          <cell r="M7609" t="str">
            <v>ENEL ENERGIA</v>
          </cell>
          <cell r="N7609" t="str">
            <v>GESTORE DT12</v>
          </cell>
          <cell r="O7609" t="str">
            <v>LUCE</v>
          </cell>
          <cell r="P7609" t="str">
            <v>ENEL ENERGIA Luce Consumer</v>
          </cell>
          <cell r="Q7609" t="str">
            <v>RES</v>
          </cell>
          <cell r="R7609" t="str">
            <v>FRANCESCO</v>
          </cell>
          <cell r="S7609" t="str">
            <v>PECCHIA</v>
          </cell>
          <cell r="T7609" t="str">
            <v>PECCHIA FRANCESCO</v>
          </cell>
          <cell r="U7609">
            <v>3464215616</v>
          </cell>
          <cell r="V7609" t="str">
            <v>PCCFNC98H02C034Z</v>
          </cell>
          <cell r="X7609" t="str">
            <v>IBAN BANCARIO</v>
          </cell>
          <cell r="Y7609" t="str">
            <v>CANALE LUCA</v>
          </cell>
          <cell r="Z7609" t="str">
            <v>Petronella Rossella</v>
          </cell>
        </row>
        <row r="7610">
          <cell r="A7610">
            <v>881102715255</v>
          </cell>
          <cell r="B7610" t="str">
            <v>Chiusa</v>
          </cell>
          <cell r="F7610" t="str">
            <v>SUBENTRO</v>
          </cell>
          <cell r="G7610">
            <v>12901</v>
          </cell>
          <cell r="H7610">
            <v>0</v>
          </cell>
          <cell r="I7610" t="str">
            <v>OP0014268022</v>
          </cell>
          <cell r="J7610">
            <v>45917</v>
          </cell>
          <cell r="K7610">
            <v>45918</v>
          </cell>
          <cell r="M7610" t="str">
            <v>A2A</v>
          </cell>
          <cell r="N7610" t="str">
            <v>GESTORE PA05</v>
          </cell>
          <cell r="O7610" t="str">
            <v>GAS</v>
          </cell>
          <cell r="P7610" t="str">
            <v>A2A Gas Consumer</v>
          </cell>
          <cell r="Q7610" t="str">
            <v>RES</v>
          </cell>
          <cell r="R7610" t="str">
            <v>STEFANIA</v>
          </cell>
          <cell r="S7610" t="str">
            <v>ACQUARO</v>
          </cell>
          <cell r="T7610" t="str">
            <v>ACQUARO STEFANIA</v>
          </cell>
          <cell r="U7610">
            <v>3338162467</v>
          </cell>
          <cell r="V7610" t="str">
            <v>CQRSFN99R65H501U</v>
          </cell>
          <cell r="X7610" t="str">
            <v>IBAN BANCARIO</v>
          </cell>
          <cell r="Y7610" t="str">
            <v>PERAGINE MASSIMILIANO</v>
          </cell>
          <cell r="Z7610" t="str">
            <v>FARELLA GIUSEPPE AG</v>
          </cell>
        </row>
        <row r="7611">
          <cell r="A7611">
            <v>2660000466114</v>
          </cell>
          <cell r="B7611" t="str">
            <v>INSERITA</v>
          </cell>
          <cell r="F7611" t="str">
            <v>SWITCH</v>
          </cell>
          <cell r="G7611">
            <v>12902</v>
          </cell>
          <cell r="H7611">
            <v>0</v>
          </cell>
          <cell r="I7611" t="str">
            <v>SU9003065</v>
          </cell>
          <cell r="J7611">
            <v>45917</v>
          </cell>
          <cell r="K7611">
            <v>45918</v>
          </cell>
          <cell r="M7611" t="str">
            <v>ENEL ENERGIA</v>
          </cell>
          <cell r="N7611" t="str">
            <v>GESTORE DT12</v>
          </cell>
          <cell r="O7611" t="str">
            <v>GAS</v>
          </cell>
          <cell r="P7611" t="str">
            <v>ENEL ENERGIA Gas Consumer</v>
          </cell>
          <cell r="Q7611" t="str">
            <v>RES</v>
          </cell>
          <cell r="R7611" t="str">
            <v>FRANCESCO</v>
          </cell>
          <cell r="S7611" t="str">
            <v>PECCHIA</v>
          </cell>
          <cell r="T7611" t="str">
            <v>PECCHIA FRANCESCO</v>
          </cell>
          <cell r="U7611">
            <v>3464215616</v>
          </cell>
          <cell r="V7611" t="str">
            <v>PCCFNC98H02C034Z</v>
          </cell>
          <cell r="X7611" t="str">
            <v>IBAN BANCARIO</v>
          </cell>
          <cell r="Y7611" t="str">
            <v>CANALE LUCA</v>
          </cell>
          <cell r="Z7611" t="str">
            <v>Petronella Rossella</v>
          </cell>
        </row>
        <row r="7612">
          <cell r="A7612" t="str">
            <v>IT001E71082128</v>
          </cell>
          <cell r="B7612" t="str">
            <v>INSERITA</v>
          </cell>
          <cell r="F7612" t="str">
            <v>VOLTURA</v>
          </cell>
          <cell r="G7612">
            <v>12903</v>
          </cell>
          <cell r="H7612">
            <v>0</v>
          </cell>
          <cell r="I7612">
            <v>196519</v>
          </cell>
          <cell r="J7612">
            <v>45917</v>
          </cell>
          <cell r="K7612">
            <v>45922</v>
          </cell>
          <cell r="M7612" t="str">
            <v>HERA COMM</v>
          </cell>
          <cell r="N7612" t="str">
            <v>GESTORE EP01</v>
          </cell>
          <cell r="O7612" t="str">
            <v>LUCE</v>
          </cell>
          <cell r="P7612" t="str">
            <v>HERACOM Luce Business</v>
          </cell>
          <cell r="Q7612" t="str">
            <v>BUS</v>
          </cell>
          <cell r="R7612" t="str">
            <v>ROSA</v>
          </cell>
          <cell r="S7612" t="str">
            <v>CASTIGLIEGO</v>
          </cell>
          <cell r="T7612" t="str">
            <v>ROSA CASTIGLIEGO</v>
          </cell>
          <cell r="U7612">
            <v>3426315383</v>
          </cell>
          <cell r="V7612" t="str">
            <v>CSTRSO92M65H926D</v>
          </cell>
          <cell r="W7612" t="str">
            <v>04222420715</v>
          </cell>
          <cell r="X7612" t="str">
            <v>IBAN BANCARIO</v>
          </cell>
          <cell r="Y7612" t="str">
            <v>FLAVIO MOSCA</v>
          </cell>
          <cell r="Z7612" t="str">
            <v>FARELLA GIUSEPPE AG</v>
          </cell>
        </row>
        <row r="7613">
          <cell r="A7613" t="str">
            <v>IT001E04431010</v>
          </cell>
          <cell r="B7613" t="str">
            <v>INSERITA</v>
          </cell>
          <cell r="F7613" t="str">
            <v>SWITCH</v>
          </cell>
          <cell r="G7613">
            <v>12904</v>
          </cell>
          <cell r="H7613">
            <v>0</v>
          </cell>
          <cell r="I7613">
            <v>196518</v>
          </cell>
          <cell r="J7613">
            <v>45917</v>
          </cell>
          <cell r="K7613">
            <v>45922</v>
          </cell>
          <cell r="M7613" t="str">
            <v>HERA COMM</v>
          </cell>
          <cell r="N7613" t="str">
            <v>GESTORE EP01</v>
          </cell>
          <cell r="O7613" t="str">
            <v>LUCE</v>
          </cell>
          <cell r="P7613" t="str">
            <v>HERACOM Luce Business</v>
          </cell>
          <cell r="Q7613" t="str">
            <v>BUS</v>
          </cell>
          <cell r="R7613" t="str">
            <v>ROSA</v>
          </cell>
          <cell r="S7613" t="str">
            <v>CASTIGLIEGO</v>
          </cell>
          <cell r="T7613" t="str">
            <v>ROSA CASTIGLIEGO</v>
          </cell>
          <cell r="U7613">
            <v>3426315383</v>
          </cell>
          <cell r="V7613" t="str">
            <v>CSTRSO92M65H926D</v>
          </cell>
          <cell r="W7613" t="str">
            <v>04222420715</v>
          </cell>
          <cell r="X7613" t="str">
            <v>IBAN BANCARIO</v>
          </cell>
          <cell r="Y7613" t="str">
            <v>FLAVIO MOSCA</v>
          </cell>
          <cell r="Z7613" t="str">
            <v>FARELLA GIUSEPPE AG</v>
          </cell>
        </row>
        <row r="7614">
          <cell r="A7614" t="str">
            <v>IT001E90666208</v>
          </cell>
          <cell r="B7614" t="str">
            <v>Accettata</v>
          </cell>
          <cell r="F7614" t="str">
            <v>SWITCH</v>
          </cell>
          <cell r="G7614">
            <v>12905</v>
          </cell>
          <cell r="H7614">
            <v>0</v>
          </cell>
          <cell r="I7614" t="str">
            <v>OP0014269039</v>
          </cell>
          <cell r="J7614">
            <v>45917</v>
          </cell>
          <cell r="K7614">
            <v>45918</v>
          </cell>
          <cell r="M7614" t="str">
            <v>A2A</v>
          </cell>
          <cell r="N7614" t="str">
            <v>GESTORE  KD09</v>
          </cell>
          <cell r="O7614" t="str">
            <v>LUCE</v>
          </cell>
          <cell r="P7614" t="str">
            <v>A2A Luce Consumer</v>
          </cell>
          <cell r="Q7614" t="str">
            <v>RES</v>
          </cell>
          <cell r="R7614" t="str">
            <v>MARIA</v>
          </cell>
          <cell r="S7614" t="str">
            <v>OCCHIPINTI</v>
          </cell>
          <cell r="T7614" t="str">
            <v>OCCHIPINTI MARIA</v>
          </cell>
          <cell r="U7614">
            <v>3290918091</v>
          </cell>
          <cell r="V7614" t="str">
            <v>CCHMRA60A42H163L</v>
          </cell>
          <cell r="X7614" t="str">
            <v>IBAN BANCARIO</v>
          </cell>
          <cell r="Y7614" t="str">
            <v>FABIOLA NAPOLI</v>
          </cell>
          <cell r="Z7614" t="str">
            <v>FARELLA GIUSEPPE AG</v>
          </cell>
        </row>
        <row r="7615">
          <cell r="A7615" t="str">
            <v>IT001E71613599</v>
          </cell>
          <cell r="B7615" t="str">
            <v>INSERITA</v>
          </cell>
          <cell r="F7615" t="str">
            <v>SWITCH</v>
          </cell>
          <cell r="G7615">
            <v>12908</v>
          </cell>
          <cell r="H7615">
            <v>0</v>
          </cell>
          <cell r="I7615" t="str">
            <v>VOW000013788</v>
          </cell>
          <cell r="J7615">
            <v>45917</v>
          </cell>
          <cell r="K7615">
            <v>45917</v>
          </cell>
          <cell r="M7615" t="str">
            <v>ENI</v>
          </cell>
          <cell r="N7615" t="str">
            <v>GESTORE EB06</v>
          </cell>
          <cell r="O7615" t="str">
            <v>LUCE</v>
          </cell>
          <cell r="P7615" t="str">
            <v>ENI Luce Consumer (DUAL)</v>
          </cell>
          <cell r="Q7615" t="str">
            <v>RES</v>
          </cell>
          <cell r="R7615" t="str">
            <v>ELVIRA</v>
          </cell>
          <cell r="S7615" t="str">
            <v>DOTOLI</v>
          </cell>
          <cell r="T7615" t="str">
            <v>DOTOLI ELVIRA</v>
          </cell>
          <cell r="U7615">
            <v>3338379502</v>
          </cell>
          <cell r="V7615" t="str">
            <v>DTLLVR69D47E716B</v>
          </cell>
          <cell r="X7615" t="str">
            <v>IBAN BANCARIO</v>
          </cell>
          <cell r="Y7615" t="str">
            <v>SABINO RANA</v>
          </cell>
          <cell r="Z7615" t="str">
            <v>FARELLA GIUSEPPE AG</v>
          </cell>
        </row>
        <row r="7616">
          <cell r="A7616" t="str">
            <v>IT001E71594296</v>
          </cell>
          <cell r="B7616" t="str">
            <v>INSERITA</v>
          </cell>
          <cell r="F7616" t="str">
            <v>SWITCH</v>
          </cell>
          <cell r="G7616">
            <v>12909</v>
          </cell>
          <cell r="H7616">
            <v>0</v>
          </cell>
          <cell r="I7616" t="str">
            <v>VOW000013794</v>
          </cell>
          <cell r="J7616">
            <v>45917</v>
          </cell>
          <cell r="K7616">
            <v>45917</v>
          </cell>
          <cell r="M7616" t="str">
            <v>ENI</v>
          </cell>
          <cell r="N7616" t="str">
            <v>GESTORE EB06</v>
          </cell>
          <cell r="O7616" t="str">
            <v>LUCE</v>
          </cell>
          <cell r="P7616" t="str">
            <v>ENI Luce Consumer (DUAL)</v>
          </cell>
          <cell r="Q7616" t="str">
            <v>RES</v>
          </cell>
          <cell r="R7616" t="str">
            <v>ELVIRA</v>
          </cell>
          <cell r="S7616" t="str">
            <v>DOTOLI</v>
          </cell>
          <cell r="T7616" t="str">
            <v>DOTOLI ELVIRA</v>
          </cell>
          <cell r="U7616">
            <v>3338379502</v>
          </cell>
          <cell r="V7616" t="str">
            <v>DTLLVR69D47E716B</v>
          </cell>
          <cell r="X7616" t="str">
            <v>IBAN BANCARIO</v>
          </cell>
          <cell r="Y7616" t="str">
            <v>SABINO RANA</v>
          </cell>
          <cell r="Z7616" t="str">
            <v>FARELLA GIUSEPPE AG</v>
          </cell>
        </row>
        <row r="7617">
          <cell r="A7617" t="str">
            <v>IT001E87755793</v>
          </cell>
          <cell r="B7617" t="str">
            <v>INSERITA</v>
          </cell>
          <cell r="F7617" t="str">
            <v>SWITCH</v>
          </cell>
          <cell r="G7617">
            <v>12911</v>
          </cell>
          <cell r="H7617">
            <v>0</v>
          </cell>
          <cell r="I7617" t="str">
            <v>OP0014269535</v>
          </cell>
          <cell r="J7617">
            <v>45917</v>
          </cell>
          <cell r="K7617">
            <v>45918</v>
          </cell>
          <cell r="M7617" t="str">
            <v>A2A</v>
          </cell>
          <cell r="N7617" t="str">
            <v>GESTORE  KD09</v>
          </cell>
          <cell r="O7617" t="str">
            <v>LUCE</v>
          </cell>
          <cell r="P7617" t="str">
            <v>A2A Luce Consumer</v>
          </cell>
          <cell r="Q7617" t="str">
            <v>RES</v>
          </cell>
          <cell r="R7617" t="str">
            <v>GIUSEPPINA</v>
          </cell>
          <cell r="S7617" t="str">
            <v>CARANDENTE</v>
          </cell>
          <cell r="T7617" t="str">
            <v>CARANDENTE GIUSEPPINA</v>
          </cell>
          <cell r="U7617">
            <v>3498646630</v>
          </cell>
          <cell r="V7617" t="str">
            <v>CRNGPP61H63F799I</v>
          </cell>
          <cell r="X7617" t="str">
            <v>IBAN BANCARIO</v>
          </cell>
          <cell r="Y7617" t="str">
            <v>MARSIGLIA ALFREDO MARIO</v>
          </cell>
          <cell r="Z7617" t="str">
            <v>Petronella Rossella</v>
          </cell>
        </row>
        <row r="7618">
          <cell r="A7618" t="str">
            <v>IT001E54792022</v>
          </cell>
          <cell r="B7618" t="str">
            <v>Accettata</v>
          </cell>
          <cell r="F7618" t="str">
            <v>SWITCH</v>
          </cell>
          <cell r="G7618">
            <v>12912</v>
          </cell>
          <cell r="H7618">
            <v>0</v>
          </cell>
          <cell r="I7618" t="str">
            <v>OP0014268373</v>
          </cell>
          <cell r="J7618">
            <v>45917</v>
          </cell>
          <cell r="K7618">
            <v>45918</v>
          </cell>
          <cell r="L7618">
            <v>45917</v>
          </cell>
          <cell r="M7618" t="str">
            <v>A2A</v>
          </cell>
          <cell r="N7618" t="str">
            <v>GESTORE PR20</v>
          </cell>
          <cell r="O7618" t="str">
            <v>LUCE</v>
          </cell>
          <cell r="P7618" t="str">
            <v>A2A Luce Business</v>
          </cell>
          <cell r="Q7618" t="str">
            <v>BUS</v>
          </cell>
          <cell r="T7618" t="str">
            <v>SASSI GIORGIO</v>
          </cell>
          <cell r="U7618">
            <v>3391736365</v>
          </cell>
          <cell r="V7618" t="str">
            <v>SSSGRG70S12H223O</v>
          </cell>
          <cell r="W7618" t="str">
            <v>01776100354</v>
          </cell>
          <cell r="X7618" t="str">
            <v>IBAN BANCARIO</v>
          </cell>
          <cell r="Y7618" t="str">
            <v>GRASSI RICCARDO</v>
          </cell>
          <cell r="Z7618" t="str">
            <v>Petronella Rossella</v>
          </cell>
        </row>
        <row r="7619">
          <cell r="A7619" t="str">
            <v>IT001E70274012</v>
          </cell>
          <cell r="B7619" t="str">
            <v>INSERITA</v>
          </cell>
          <cell r="F7619" t="str">
            <v>SWITCH</v>
          </cell>
          <cell r="G7619">
            <v>12913</v>
          </cell>
          <cell r="H7619">
            <v>0</v>
          </cell>
          <cell r="I7619" t="str">
            <v>VOW000013778</v>
          </cell>
          <cell r="J7619">
            <v>45917</v>
          </cell>
          <cell r="K7619">
            <v>45917</v>
          </cell>
          <cell r="M7619" t="str">
            <v>ENI</v>
          </cell>
          <cell r="N7619" t="str">
            <v>GESTORE EB06</v>
          </cell>
          <cell r="O7619" t="str">
            <v>LUCE</v>
          </cell>
          <cell r="P7619" t="str">
            <v>ENI Luce Consumer (DUAL)</v>
          </cell>
          <cell r="Q7619" t="str">
            <v>RES</v>
          </cell>
          <cell r="R7619" t="str">
            <v>CHIARA</v>
          </cell>
          <cell r="S7619" t="str">
            <v>GAMMARIELLO</v>
          </cell>
          <cell r="T7619" t="str">
            <v>GAMMARIELLO CHIARA</v>
          </cell>
          <cell r="U7619" t="str">
            <v>327 994 6772</v>
          </cell>
          <cell r="V7619" t="str">
            <v>GMMCHR68P47A225S</v>
          </cell>
          <cell r="X7619" t="str">
            <v>IBAN BANCARIO</v>
          </cell>
          <cell r="Y7619" t="str">
            <v>Petronella Rossella</v>
          </cell>
          <cell r="Z7619" t="str">
            <v>Petronella Rossella</v>
          </cell>
        </row>
        <row r="7620">
          <cell r="A7620">
            <v>10420000274654</v>
          </cell>
          <cell r="B7620" t="str">
            <v>INSERITA</v>
          </cell>
          <cell r="F7620" t="str">
            <v>SWITCH</v>
          </cell>
          <cell r="G7620">
            <v>12914</v>
          </cell>
          <cell r="H7620">
            <v>0</v>
          </cell>
          <cell r="I7620" t="str">
            <v>VOW000013778</v>
          </cell>
          <cell r="J7620">
            <v>45917</v>
          </cell>
          <cell r="K7620">
            <v>45917</v>
          </cell>
          <cell r="M7620" t="str">
            <v>ENI</v>
          </cell>
          <cell r="N7620" t="str">
            <v>GESTORE EB06</v>
          </cell>
          <cell r="O7620" t="str">
            <v>GAS</v>
          </cell>
          <cell r="P7620" t="str">
            <v>ENI Gas Consumer (DUAL)</v>
          </cell>
          <cell r="Q7620" t="str">
            <v>RES</v>
          </cell>
          <cell r="R7620" t="str">
            <v>CHIARA</v>
          </cell>
          <cell r="S7620" t="str">
            <v>GAMMARIELLO</v>
          </cell>
          <cell r="T7620" t="str">
            <v>GAMMARIELLO CHIARA</v>
          </cell>
          <cell r="U7620" t="str">
            <v>327 994 6772</v>
          </cell>
          <cell r="V7620" t="str">
            <v>GMMCHR68P47A225S</v>
          </cell>
          <cell r="X7620" t="str">
            <v>IBAN BANCARIO</v>
          </cell>
          <cell r="Y7620" t="str">
            <v>Petronella Rossella</v>
          </cell>
          <cell r="Z7620" t="str">
            <v>Petronella Rossella</v>
          </cell>
        </row>
        <row r="7621">
          <cell r="A7621" t="str">
            <v>IT001E39211363</v>
          </cell>
          <cell r="B7621" t="str">
            <v>Accettata</v>
          </cell>
          <cell r="F7621" t="str">
            <v>SWITCH</v>
          </cell>
          <cell r="G7621">
            <v>12916</v>
          </cell>
          <cell r="H7621">
            <v>0</v>
          </cell>
          <cell r="I7621" t="str">
            <v>OP0014270293</v>
          </cell>
          <cell r="J7621">
            <v>45917</v>
          </cell>
          <cell r="K7621">
            <v>45917</v>
          </cell>
          <cell r="M7621" t="str">
            <v>A2A</v>
          </cell>
          <cell r="N7621" t="str">
            <v>GESTORE  KD09</v>
          </cell>
          <cell r="O7621" t="str">
            <v>LUCE</v>
          </cell>
          <cell r="P7621" t="str">
            <v>A2A Luce Consumer</v>
          </cell>
          <cell r="Q7621" t="str">
            <v>RES</v>
          </cell>
          <cell r="R7621" t="str">
            <v>LORENZO</v>
          </cell>
          <cell r="S7621" t="str">
            <v>SANTORO</v>
          </cell>
          <cell r="T7621" t="str">
            <v>SANTORO LORENZO</v>
          </cell>
          <cell r="U7621">
            <v>3913124581</v>
          </cell>
          <cell r="V7621" t="str">
            <v>SNTLNZ94L16A509S</v>
          </cell>
          <cell r="X7621" t="str">
            <v>IBAN BANCARIO</v>
          </cell>
          <cell r="Y7621" t="str">
            <v>LORENZO SANTORO</v>
          </cell>
          <cell r="Z7621" t="str">
            <v>Petronella Rossella</v>
          </cell>
        </row>
        <row r="7622">
          <cell r="A7622" t="str">
            <v>IT001E96951332</v>
          </cell>
          <cell r="B7622" t="str">
            <v>INSERITA</v>
          </cell>
          <cell r="F7622" t="str">
            <v>SWITCH</v>
          </cell>
          <cell r="G7622">
            <v>12921</v>
          </cell>
          <cell r="H7622">
            <v>0</v>
          </cell>
          <cell r="I7622" t="str">
            <v>SU8992826</v>
          </cell>
          <cell r="J7622">
            <v>45916</v>
          </cell>
          <cell r="K7622">
            <v>45917</v>
          </cell>
          <cell r="M7622" t="str">
            <v>ENEL ENERGIA</v>
          </cell>
          <cell r="N7622" t="str">
            <v>GESTORE DT12</v>
          </cell>
          <cell r="O7622" t="str">
            <v>DUAL</v>
          </cell>
          <cell r="P7622" t="str">
            <v>ENEL ENERGIA Dual Consumer (DUAL)</v>
          </cell>
          <cell r="Q7622" t="str">
            <v>RES</v>
          </cell>
          <cell r="R7622" t="str">
            <v>GIOVANNI</v>
          </cell>
          <cell r="S7622" t="str">
            <v>MAROTTA</v>
          </cell>
          <cell r="T7622" t="str">
            <v>MAROTTA GIOVANNI</v>
          </cell>
          <cell r="U7622">
            <v>3337746801</v>
          </cell>
          <cell r="V7622" t="str">
            <v>MRTGNN49A01M088R</v>
          </cell>
          <cell r="X7622" t="str">
            <v>BOLLETTINO</v>
          </cell>
          <cell r="Y7622" t="str">
            <v>FABIOLA NAPOLI</v>
          </cell>
          <cell r="Z7622" t="str">
            <v>FARELLA GIUSEPPE AG</v>
          </cell>
        </row>
        <row r="7623">
          <cell r="A7623">
            <v>1611882002140</v>
          </cell>
          <cell r="B7623" t="str">
            <v>INSERITA</v>
          </cell>
          <cell r="F7623" t="str">
            <v>SWITCH</v>
          </cell>
          <cell r="G7623">
            <v>12922</v>
          </cell>
          <cell r="H7623">
            <v>0</v>
          </cell>
          <cell r="I7623" t="str">
            <v>SU8992826</v>
          </cell>
          <cell r="J7623">
            <v>45916</v>
          </cell>
          <cell r="K7623">
            <v>45917</v>
          </cell>
          <cell r="M7623" t="str">
            <v>ENEL ENERGIA</v>
          </cell>
          <cell r="N7623" t="str">
            <v>GESTORE DT12</v>
          </cell>
          <cell r="O7623" t="str">
            <v>DUAL</v>
          </cell>
          <cell r="P7623" t="str">
            <v>ENEL ENERGIA Dual Consumer (DUAL)</v>
          </cell>
          <cell r="Q7623" t="str">
            <v>RES</v>
          </cell>
          <cell r="R7623" t="str">
            <v>GIOVANNI</v>
          </cell>
          <cell r="S7623" t="str">
            <v>MAROTTA</v>
          </cell>
          <cell r="T7623" t="str">
            <v>MAROTTA GIOVANNI</v>
          </cell>
          <cell r="U7623">
            <v>3337746801</v>
          </cell>
          <cell r="V7623" t="str">
            <v>MRTGNN49A01M088R</v>
          </cell>
          <cell r="X7623" t="str">
            <v>BOLLETTINO</v>
          </cell>
          <cell r="Y7623" t="str">
            <v>FABIOLA NAPOLI</v>
          </cell>
          <cell r="Z7623" t="str">
            <v>FARELLA GIUSEPPE AG</v>
          </cell>
        </row>
        <row r="7624">
          <cell r="A7624" t="str">
            <v>IT001E72873642</v>
          </cell>
          <cell r="B7624" t="str">
            <v>Accettata</v>
          </cell>
          <cell r="F7624" t="str">
            <v>SWITCH</v>
          </cell>
          <cell r="G7624">
            <v>12923</v>
          </cell>
          <cell r="H7624">
            <v>0</v>
          </cell>
          <cell r="I7624" t="str">
            <v>OP0014269583</v>
          </cell>
          <cell r="J7624">
            <v>45917</v>
          </cell>
          <cell r="K7624">
            <v>45917</v>
          </cell>
          <cell r="L7624">
            <v>45917</v>
          </cell>
          <cell r="M7624" t="str">
            <v>A2A</v>
          </cell>
          <cell r="N7624" t="str">
            <v>GESTORE  KD09</v>
          </cell>
          <cell r="O7624" t="str">
            <v>LUCE</v>
          </cell>
          <cell r="P7624" t="str">
            <v>A2A Luce Consumer</v>
          </cell>
          <cell r="Q7624" t="str">
            <v>RES</v>
          </cell>
          <cell r="R7624" t="str">
            <v>GIOVANNI</v>
          </cell>
          <cell r="S7624" t="str">
            <v>DONNO</v>
          </cell>
          <cell r="T7624" t="str">
            <v>DONNO GIOVANNI</v>
          </cell>
          <cell r="U7624">
            <v>3383651843</v>
          </cell>
          <cell r="V7624" t="str">
            <v>DNNGNN51A26D006A</v>
          </cell>
          <cell r="X7624" t="str">
            <v>BOLLETTINO</v>
          </cell>
          <cell r="Y7624" t="str">
            <v>(SD MULTISERVICE) DE ANNA GIANNI</v>
          </cell>
          <cell r="Z7624" t="str">
            <v>FARELLA GIUSEPPE AG</v>
          </cell>
        </row>
        <row r="7625">
          <cell r="A7625" t="str">
            <v>IT001E72874806</v>
          </cell>
          <cell r="B7625" t="str">
            <v>Accettata</v>
          </cell>
          <cell r="F7625" t="str">
            <v>SWITCH</v>
          </cell>
          <cell r="G7625">
            <v>12924</v>
          </cell>
          <cell r="H7625">
            <v>0</v>
          </cell>
          <cell r="I7625" t="str">
            <v>OP0014269709</v>
          </cell>
          <cell r="J7625">
            <v>45917</v>
          </cell>
          <cell r="K7625">
            <v>45918</v>
          </cell>
          <cell r="L7625">
            <v>45917</v>
          </cell>
          <cell r="M7625" t="str">
            <v>A2A</v>
          </cell>
          <cell r="N7625" t="str">
            <v>GESTORE  KD09</v>
          </cell>
          <cell r="O7625" t="str">
            <v>LUCE</v>
          </cell>
          <cell r="P7625" t="str">
            <v>A2A Luce Consumer</v>
          </cell>
          <cell r="Q7625" t="str">
            <v>RES</v>
          </cell>
          <cell r="R7625" t="str">
            <v>GIOVANNI</v>
          </cell>
          <cell r="S7625" t="str">
            <v>DONNO</v>
          </cell>
          <cell r="T7625" t="str">
            <v>DONNO GIOVANNI</v>
          </cell>
          <cell r="U7625">
            <v>3383651843</v>
          </cell>
          <cell r="V7625" t="str">
            <v>DNNGNN51A26D006A</v>
          </cell>
          <cell r="X7625" t="str">
            <v>BOLLETTINO</v>
          </cell>
          <cell r="Y7625" t="str">
            <v>(SD MULTISERVICE) DE ANNA GIANNI</v>
          </cell>
          <cell r="Z7625" t="str">
            <v>FARELLA GIUSEPPE AG</v>
          </cell>
        </row>
        <row r="7626">
          <cell r="A7626" t="str">
            <v>IT001E41658961</v>
          </cell>
          <cell r="B7626" t="str">
            <v>INSERITA</v>
          </cell>
          <cell r="F7626" t="str">
            <v>SWITCH</v>
          </cell>
          <cell r="G7626">
            <v>12925</v>
          </cell>
          <cell r="H7626">
            <v>0</v>
          </cell>
          <cell r="I7626">
            <v>196521</v>
          </cell>
          <cell r="J7626">
            <v>45917</v>
          </cell>
          <cell r="K7626">
            <v>45922</v>
          </cell>
          <cell r="M7626" t="str">
            <v>HERA COMM</v>
          </cell>
          <cell r="N7626" t="str">
            <v>GESTORE EP01</v>
          </cell>
          <cell r="O7626" t="str">
            <v>LUCE</v>
          </cell>
          <cell r="P7626" t="str">
            <v>HERACOM Luce Business</v>
          </cell>
          <cell r="Q7626" t="str">
            <v>BUS</v>
          </cell>
          <cell r="R7626" t="str">
            <v>MONICA</v>
          </cell>
          <cell r="S7626" t="str">
            <v xml:space="preserve">GIANNETTI </v>
          </cell>
          <cell r="T7626" t="str">
            <v>BAR LA DOLCE SOSTA DI GIANNETTI MONICA</v>
          </cell>
          <cell r="U7626">
            <v>3923062711</v>
          </cell>
          <cell r="V7626" t="str">
            <v>GNNMNC68E65M059Q</v>
          </cell>
          <cell r="W7626" t="str">
            <v>01917090506</v>
          </cell>
          <cell r="X7626" t="str">
            <v>IBAN BANCARIO</v>
          </cell>
          <cell r="Y7626" t="str">
            <v>CARLO ROMANIELLO</v>
          </cell>
          <cell r="Z7626" t="str">
            <v>Petronella Rossella</v>
          </cell>
        </row>
        <row r="7627">
          <cell r="A7627" t="str">
            <v>IT001E92680820</v>
          </cell>
          <cell r="B7627" t="str">
            <v>INSERITA</v>
          </cell>
          <cell r="F7627" t="str">
            <v>SWITCH</v>
          </cell>
          <cell r="G7627">
            <v>12926</v>
          </cell>
          <cell r="H7627">
            <v>0</v>
          </cell>
          <cell r="I7627" t="str">
            <v>VOW000013878</v>
          </cell>
          <cell r="J7627">
            <v>45917</v>
          </cell>
          <cell r="K7627">
            <v>45917</v>
          </cell>
          <cell r="M7627" t="str">
            <v>ENI</v>
          </cell>
          <cell r="N7627" t="str">
            <v>GESTORE EB06</v>
          </cell>
          <cell r="O7627" t="str">
            <v>LUCE</v>
          </cell>
          <cell r="P7627" t="str">
            <v>ENI Luce Consumer (DUAL)</v>
          </cell>
          <cell r="Q7627" t="str">
            <v>RES</v>
          </cell>
          <cell r="R7627" t="str">
            <v>CONCETTA</v>
          </cell>
          <cell r="S7627" t="str">
            <v>FALLA</v>
          </cell>
          <cell r="T7627" t="str">
            <v>FALLA CONCETTA</v>
          </cell>
          <cell r="U7627">
            <v>3384777243</v>
          </cell>
          <cell r="V7627" t="str">
            <v>FLLCCT59P61F943S</v>
          </cell>
          <cell r="X7627" t="str">
            <v>IBAN BANCARIO</v>
          </cell>
          <cell r="Y7627" t="str">
            <v>FABIOLA NAPOLI</v>
          </cell>
          <cell r="Z7627" t="str">
            <v>FARELLA GIUSEPPE AG</v>
          </cell>
        </row>
        <row r="7628">
          <cell r="A7628">
            <v>1611878026658</v>
          </cell>
          <cell r="B7628" t="str">
            <v>INSERITA</v>
          </cell>
          <cell r="F7628" t="str">
            <v>SWITCH</v>
          </cell>
          <cell r="G7628">
            <v>12927</v>
          </cell>
          <cell r="H7628">
            <v>0</v>
          </cell>
          <cell r="I7628" t="str">
            <v>VOW000013878</v>
          </cell>
          <cell r="J7628">
            <v>45917</v>
          </cell>
          <cell r="K7628">
            <v>45917</v>
          </cell>
          <cell r="M7628" t="str">
            <v>ENI</v>
          </cell>
          <cell r="N7628" t="str">
            <v>GESTORE EB06</v>
          </cell>
          <cell r="O7628" t="str">
            <v>GAS</v>
          </cell>
          <cell r="P7628" t="str">
            <v>ENI Gas Consumer (DUAL)</v>
          </cell>
          <cell r="Q7628" t="str">
            <v>RES</v>
          </cell>
          <cell r="R7628" t="str">
            <v>CONCETTA</v>
          </cell>
          <cell r="S7628" t="str">
            <v>FALLA</v>
          </cell>
          <cell r="T7628" t="str">
            <v>FALLA CONCETTA</v>
          </cell>
          <cell r="U7628">
            <v>3384777243</v>
          </cell>
          <cell r="V7628" t="str">
            <v>FLLCCT59P61F943S</v>
          </cell>
          <cell r="X7628" t="str">
            <v>IBAN BANCARIO</v>
          </cell>
          <cell r="Y7628" t="str">
            <v>FABIOLA NAPOLI</v>
          </cell>
          <cell r="Z7628" t="str">
            <v>FARELLA GIUSEPPE AG</v>
          </cell>
        </row>
        <row r="7629">
          <cell r="A7629" t="str">
            <v>IT001E71062155</v>
          </cell>
          <cell r="B7629" t="str">
            <v>INSERITA</v>
          </cell>
          <cell r="F7629" t="str">
            <v>SWITCH</v>
          </cell>
          <cell r="G7629">
            <v>12929</v>
          </cell>
          <cell r="H7629">
            <v>0</v>
          </cell>
          <cell r="I7629" t="str">
            <v>VOW000014261</v>
          </cell>
          <cell r="J7629">
            <v>45917</v>
          </cell>
          <cell r="K7629">
            <v>45922</v>
          </cell>
          <cell r="M7629" t="str">
            <v>ENI</v>
          </cell>
          <cell r="N7629" t="str">
            <v>GESTORE EB06</v>
          </cell>
          <cell r="O7629" t="str">
            <v>LUCE</v>
          </cell>
          <cell r="P7629" t="str">
            <v>ENI Luce Consumer (DUAL)</v>
          </cell>
          <cell r="Q7629" t="str">
            <v>RES</v>
          </cell>
          <cell r="R7629" t="str">
            <v>EMELITA</v>
          </cell>
          <cell r="S7629" t="str">
            <v>MALO</v>
          </cell>
          <cell r="T7629" t="str">
            <v>MALO EMELITA</v>
          </cell>
          <cell r="U7629">
            <v>3408567403</v>
          </cell>
          <cell r="V7629" t="str">
            <v>MLAMLT84R64Z100H</v>
          </cell>
          <cell r="X7629" t="str">
            <v>IBAN BANCARIO</v>
          </cell>
          <cell r="Y7629" t="str">
            <v>DADDOZIO RAFFAELE</v>
          </cell>
          <cell r="Z7629" t="str">
            <v>Petronella Rossella</v>
          </cell>
        </row>
        <row r="7630">
          <cell r="A7630">
            <v>10420000261231</v>
          </cell>
          <cell r="B7630" t="str">
            <v>INSERITA</v>
          </cell>
          <cell r="F7630" t="str">
            <v>SWITCH</v>
          </cell>
          <cell r="G7630">
            <v>12930</v>
          </cell>
          <cell r="H7630">
            <v>0</v>
          </cell>
          <cell r="I7630" t="str">
            <v>VOW000014263</v>
          </cell>
          <cell r="J7630">
            <v>45917</v>
          </cell>
          <cell r="K7630">
            <v>45922</v>
          </cell>
          <cell r="M7630" t="str">
            <v>ENI</v>
          </cell>
          <cell r="N7630" t="str">
            <v>GESTORE EB06</v>
          </cell>
          <cell r="O7630" t="str">
            <v>GAS</v>
          </cell>
          <cell r="P7630" t="str">
            <v>ENI Gas Consumer (DUAL)</v>
          </cell>
          <cell r="Q7630" t="str">
            <v>RES</v>
          </cell>
          <cell r="R7630" t="str">
            <v>EMELITA</v>
          </cell>
          <cell r="S7630" t="str">
            <v>MALO</v>
          </cell>
          <cell r="T7630" t="str">
            <v>MALO EMELITA</v>
          </cell>
          <cell r="U7630">
            <v>3408567403</v>
          </cell>
          <cell r="V7630" t="str">
            <v>MLAMLT84R64Z100H</v>
          </cell>
          <cell r="X7630" t="str">
            <v>IBAN BANCARIO</v>
          </cell>
          <cell r="Y7630" t="str">
            <v>DADDOZIO RAFFAELE</v>
          </cell>
          <cell r="Z7630" t="str">
            <v>Petronella Rossella</v>
          </cell>
        </row>
        <row r="7631">
          <cell r="A7631">
            <v>61498251000213</v>
          </cell>
          <cell r="B7631" t="str">
            <v>INSERITA</v>
          </cell>
          <cell r="F7631" t="str">
            <v>SWITCH</v>
          </cell>
          <cell r="G7631">
            <v>12931</v>
          </cell>
          <cell r="H7631">
            <v>0</v>
          </cell>
          <cell r="I7631" t="str">
            <v>VOW000013886</v>
          </cell>
          <cell r="J7631">
            <v>45917</v>
          </cell>
          <cell r="K7631">
            <v>45917</v>
          </cell>
          <cell r="M7631" t="str">
            <v>ENI</v>
          </cell>
          <cell r="N7631" t="str">
            <v>GESTORE EB06</v>
          </cell>
          <cell r="O7631" t="str">
            <v>GAS</v>
          </cell>
          <cell r="P7631" t="str">
            <v>ENI Gas Consumer (DUAL)</v>
          </cell>
          <cell r="Q7631" t="str">
            <v>RES</v>
          </cell>
          <cell r="R7631" t="str">
            <v>PIER PAOLO</v>
          </cell>
          <cell r="S7631" t="str">
            <v>PETRILLI</v>
          </cell>
          <cell r="T7631" t="str">
            <v>PETRILLI PIER PAOLO</v>
          </cell>
          <cell r="U7631">
            <v>3471403519</v>
          </cell>
          <cell r="V7631" t="str">
            <v>PTRPPL64B12F839C</v>
          </cell>
          <cell r="X7631" t="str">
            <v>IBAN BANCARIO</v>
          </cell>
          <cell r="Y7631" t="str">
            <v>SABINO RANA</v>
          </cell>
          <cell r="Z7631" t="str">
            <v>FARELLA GIUSEPPE AG</v>
          </cell>
        </row>
        <row r="7632">
          <cell r="A7632">
            <v>10400000589883</v>
          </cell>
          <cell r="B7632" t="str">
            <v>INSERITA</v>
          </cell>
          <cell r="F7632" t="str">
            <v>SWITCH</v>
          </cell>
          <cell r="G7632">
            <v>12932</v>
          </cell>
          <cell r="H7632">
            <v>0</v>
          </cell>
          <cell r="I7632" t="str">
            <v>VOW000013889</v>
          </cell>
          <cell r="J7632">
            <v>45917</v>
          </cell>
          <cell r="K7632">
            <v>45917</v>
          </cell>
          <cell r="M7632" t="str">
            <v>ENI</v>
          </cell>
          <cell r="N7632" t="str">
            <v>GESTORE EB06</v>
          </cell>
          <cell r="O7632" t="str">
            <v>GAS</v>
          </cell>
          <cell r="P7632" t="str">
            <v>ENI Gas Consumer (DUAL)</v>
          </cell>
          <cell r="Q7632" t="str">
            <v>RES</v>
          </cell>
          <cell r="R7632" t="str">
            <v>PIER PAOLO</v>
          </cell>
          <cell r="S7632" t="str">
            <v>PETRILLI</v>
          </cell>
          <cell r="T7632" t="str">
            <v>PETRILLI PIER PAOLO</v>
          </cell>
          <cell r="U7632">
            <v>3471403519</v>
          </cell>
          <cell r="V7632" t="str">
            <v>PTRPPL64B12F839C</v>
          </cell>
          <cell r="X7632" t="str">
            <v>IBAN BANCARIO</v>
          </cell>
          <cell r="Y7632" t="str">
            <v>SABINO RANA</v>
          </cell>
          <cell r="Z7632" t="str">
            <v>FARELLA GIUSEPPE AG</v>
          </cell>
        </row>
        <row r="7633">
          <cell r="A7633">
            <v>10400000589599</v>
          </cell>
          <cell r="B7633" t="str">
            <v>INSERITA</v>
          </cell>
          <cell r="F7633" t="str">
            <v>SWITCH</v>
          </cell>
          <cell r="G7633">
            <v>12933</v>
          </cell>
          <cell r="H7633">
            <v>0</v>
          </cell>
          <cell r="I7633" t="str">
            <v>VOW000013893</v>
          </cell>
          <cell r="J7633">
            <v>45917</v>
          </cell>
          <cell r="K7633">
            <v>45917</v>
          </cell>
          <cell r="M7633" t="str">
            <v>ENI</v>
          </cell>
          <cell r="N7633" t="str">
            <v>GESTORE EB06</v>
          </cell>
          <cell r="O7633" t="str">
            <v>GAS</v>
          </cell>
          <cell r="P7633" t="str">
            <v>ENI Gas Consumer (DUAL)</v>
          </cell>
          <cell r="Q7633" t="str">
            <v>RES</v>
          </cell>
          <cell r="R7633" t="str">
            <v>PIER PAOLO</v>
          </cell>
          <cell r="S7633" t="str">
            <v>PETRILLI</v>
          </cell>
          <cell r="T7633" t="str">
            <v>PETRILLI PIER PAOLO</v>
          </cell>
          <cell r="U7633">
            <v>3471403519</v>
          </cell>
          <cell r="V7633" t="str">
            <v>PTRPPL64B12F839C</v>
          </cell>
          <cell r="X7633" t="str">
            <v>IBAN BANCARIO</v>
          </cell>
          <cell r="Y7633" t="str">
            <v>SABINO RANA</v>
          </cell>
          <cell r="Z7633" t="str">
            <v>FARELLA GIUSEPPE AG</v>
          </cell>
        </row>
        <row r="7634">
          <cell r="A7634" t="str">
            <v>IT001E71613598</v>
          </cell>
          <cell r="B7634" t="str">
            <v>INSERITA</v>
          </cell>
          <cell r="F7634" t="str">
            <v>SWITCH</v>
          </cell>
          <cell r="G7634">
            <v>12934</v>
          </cell>
          <cell r="H7634">
            <v>0</v>
          </cell>
          <cell r="I7634" t="str">
            <v>VOW000013886</v>
          </cell>
          <cell r="J7634">
            <v>45917</v>
          </cell>
          <cell r="K7634">
            <v>45917</v>
          </cell>
          <cell r="M7634" t="str">
            <v>ENI</v>
          </cell>
          <cell r="N7634" t="str">
            <v>GESTORE EB06</v>
          </cell>
          <cell r="O7634" t="str">
            <v>LUCE</v>
          </cell>
          <cell r="P7634" t="str">
            <v>ENI Luce Consumer (DUAL)</v>
          </cell>
          <cell r="Q7634" t="str">
            <v>RES</v>
          </cell>
          <cell r="R7634" t="str">
            <v>PIER PAOLO</v>
          </cell>
          <cell r="S7634" t="str">
            <v>PETRILLI</v>
          </cell>
          <cell r="T7634" t="str">
            <v>PETRILLI PIER PAOLO</v>
          </cell>
          <cell r="U7634">
            <v>3471403519</v>
          </cell>
          <cell r="V7634" t="str">
            <v>PTRPPL64B12F839C</v>
          </cell>
          <cell r="X7634" t="str">
            <v>IBAN BANCARIO</v>
          </cell>
          <cell r="Y7634" t="str">
            <v>SABINO RANA</v>
          </cell>
          <cell r="Z7634" t="str">
            <v>FARELLA GIUSEPPE AG</v>
          </cell>
        </row>
        <row r="7635">
          <cell r="A7635" t="str">
            <v>IT001E71613603</v>
          </cell>
          <cell r="B7635" t="str">
            <v>INSERITA</v>
          </cell>
          <cell r="F7635" t="str">
            <v>SWITCH</v>
          </cell>
          <cell r="G7635">
            <v>12935</v>
          </cell>
          <cell r="H7635">
            <v>0</v>
          </cell>
          <cell r="I7635" t="str">
            <v>VOW000013889</v>
          </cell>
          <cell r="J7635">
            <v>45917</v>
          </cell>
          <cell r="K7635">
            <v>45917</v>
          </cell>
          <cell r="M7635" t="str">
            <v>ENI</v>
          </cell>
          <cell r="N7635" t="str">
            <v>GESTORE EB06</v>
          </cell>
          <cell r="O7635" t="str">
            <v>LUCE</v>
          </cell>
          <cell r="P7635" t="str">
            <v>ENI Luce Consumer (DUAL)</v>
          </cell>
          <cell r="Q7635" t="str">
            <v>RES</v>
          </cell>
          <cell r="R7635" t="str">
            <v>PIER PAOLO</v>
          </cell>
          <cell r="S7635" t="str">
            <v>PETRILLI</v>
          </cell>
          <cell r="T7635" t="str">
            <v>PETRILLI PIER PAOLO</v>
          </cell>
          <cell r="U7635">
            <v>3471403519</v>
          </cell>
          <cell r="V7635" t="str">
            <v>PTRPPL64B12F839C</v>
          </cell>
          <cell r="X7635" t="str">
            <v>IBAN BANCARIO</v>
          </cell>
          <cell r="Y7635" t="str">
            <v>SABINO RANA</v>
          </cell>
          <cell r="Z7635" t="str">
            <v>FARELLA GIUSEPPE AG</v>
          </cell>
        </row>
        <row r="7636">
          <cell r="A7636" t="str">
            <v>IT001E71599535</v>
          </cell>
          <cell r="B7636" t="str">
            <v>INSERITA</v>
          </cell>
          <cell r="F7636" t="str">
            <v>SWITCH</v>
          </cell>
          <cell r="G7636">
            <v>12936</v>
          </cell>
          <cell r="H7636">
            <v>0</v>
          </cell>
          <cell r="I7636" t="str">
            <v>VOW000013895</v>
          </cell>
          <cell r="J7636">
            <v>45917</v>
          </cell>
          <cell r="K7636">
            <v>45917</v>
          </cell>
          <cell r="M7636" t="str">
            <v>ENI</v>
          </cell>
          <cell r="N7636" t="str">
            <v>GESTORE EB06</v>
          </cell>
          <cell r="O7636" t="str">
            <v>LUCE</v>
          </cell>
          <cell r="P7636" t="str">
            <v>ENI Luce Consumer (DUAL)</v>
          </cell>
          <cell r="Q7636" t="str">
            <v>RES</v>
          </cell>
          <cell r="R7636" t="str">
            <v>PIER PAOLO</v>
          </cell>
          <cell r="S7636" t="str">
            <v>PETRILLI</v>
          </cell>
          <cell r="T7636" t="str">
            <v>PETRILLI PIER PAOLO</v>
          </cell>
          <cell r="U7636">
            <v>3471403519</v>
          </cell>
          <cell r="V7636" t="str">
            <v>PTRPPL64B12F839C</v>
          </cell>
          <cell r="X7636" t="str">
            <v>IBAN BANCARIO</v>
          </cell>
          <cell r="Y7636" t="str">
            <v>SABINO RANA</v>
          </cell>
          <cell r="Z7636" t="str">
            <v>FARELLA GIUSEPPE AG</v>
          </cell>
        </row>
        <row r="7637">
          <cell r="A7637" t="str">
            <v>IT001E71599544</v>
          </cell>
          <cell r="B7637" t="str">
            <v>INSERITA</v>
          </cell>
          <cell r="F7637" t="str">
            <v>SWITCH</v>
          </cell>
          <cell r="G7637">
            <v>12937</v>
          </cell>
          <cell r="H7637">
            <v>0</v>
          </cell>
          <cell r="I7637" t="str">
            <v>VOW000013899</v>
          </cell>
          <cell r="J7637">
            <v>45917</v>
          </cell>
          <cell r="K7637">
            <v>45917</v>
          </cell>
          <cell r="M7637" t="str">
            <v>ENI</v>
          </cell>
          <cell r="N7637" t="str">
            <v>GESTORE EB06</v>
          </cell>
          <cell r="O7637" t="str">
            <v>LUCE</v>
          </cell>
          <cell r="P7637" t="str">
            <v>ENI Luce Consumer (DUAL)</v>
          </cell>
          <cell r="Q7637" t="str">
            <v>RES</v>
          </cell>
          <cell r="R7637" t="str">
            <v>PIER PAOLO</v>
          </cell>
          <cell r="S7637" t="str">
            <v>PETRILLI</v>
          </cell>
          <cell r="T7637" t="str">
            <v>PETRILLI PIER PAOLO</v>
          </cell>
          <cell r="U7637">
            <v>3471403519</v>
          </cell>
          <cell r="V7637" t="str">
            <v>PTRPPL64B12F839C</v>
          </cell>
          <cell r="X7637" t="str">
            <v>IBAN BANCARIO</v>
          </cell>
          <cell r="Y7637" t="str">
            <v>SABINO RANA</v>
          </cell>
          <cell r="Z7637" t="str">
            <v>FARELLA GIUSEPPE AG</v>
          </cell>
        </row>
        <row r="7638">
          <cell r="A7638" t="str">
            <v>IT001E71599545</v>
          </cell>
          <cell r="B7638" t="str">
            <v>INSERITA</v>
          </cell>
          <cell r="F7638" t="str">
            <v>SWITCH</v>
          </cell>
          <cell r="G7638">
            <v>12938</v>
          </cell>
          <cell r="H7638">
            <v>0</v>
          </cell>
          <cell r="I7638" t="str">
            <v>VOW000013900</v>
          </cell>
          <cell r="J7638">
            <v>45917</v>
          </cell>
          <cell r="K7638">
            <v>45917</v>
          </cell>
          <cell r="M7638" t="str">
            <v>ENI</v>
          </cell>
          <cell r="N7638" t="str">
            <v>GESTORE EB06</v>
          </cell>
          <cell r="O7638" t="str">
            <v>LUCE</v>
          </cell>
          <cell r="P7638" t="str">
            <v>ENI Luce Consumer (DUAL)</v>
          </cell>
          <cell r="Q7638" t="str">
            <v>RES</v>
          </cell>
          <cell r="R7638" t="str">
            <v>PIER PAOLO</v>
          </cell>
          <cell r="S7638" t="str">
            <v>PETRILLI</v>
          </cell>
          <cell r="T7638" t="str">
            <v>PETRILLI PIER PAOLO</v>
          </cell>
          <cell r="U7638">
            <v>3471403519</v>
          </cell>
          <cell r="V7638" t="str">
            <v>PTRPPL64B12F839C</v>
          </cell>
          <cell r="X7638" t="str">
            <v>IBAN BANCARIO</v>
          </cell>
          <cell r="Y7638" t="str">
            <v>SABINO RANA</v>
          </cell>
          <cell r="Z7638" t="str">
            <v>FARELLA GIUSEPPE AG</v>
          </cell>
        </row>
        <row r="7639">
          <cell r="A7639" t="str">
            <v>IT001E96946835</v>
          </cell>
          <cell r="B7639" t="str">
            <v>INSERITA</v>
          </cell>
          <cell r="F7639" t="str">
            <v>SWITCH</v>
          </cell>
          <cell r="G7639">
            <v>12939</v>
          </cell>
          <cell r="H7639">
            <v>0</v>
          </cell>
          <cell r="I7639" t="str">
            <v>SU9154817</v>
          </cell>
          <cell r="J7639">
            <v>45917</v>
          </cell>
          <cell r="K7639">
            <v>45924</v>
          </cell>
          <cell r="M7639" t="str">
            <v>ENEL ENERGIA</v>
          </cell>
          <cell r="N7639" t="str">
            <v>GESTORE DT12</v>
          </cell>
          <cell r="O7639" t="str">
            <v>LUCE</v>
          </cell>
          <cell r="P7639" t="str">
            <v>ENEL ENERGIA Luce Consumer</v>
          </cell>
          <cell r="Q7639" t="str">
            <v>RES</v>
          </cell>
          <cell r="R7639" t="str">
            <v>ANTONELLA</v>
          </cell>
          <cell r="S7639" t="str">
            <v>SCALONE</v>
          </cell>
          <cell r="T7639" t="str">
            <v>SCALONE ANTONELLA</v>
          </cell>
          <cell r="U7639">
            <v>3388195500</v>
          </cell>
          <cell r="V7639" t="str">
            <v>SCLNNL81T59H163M</v>
          </cell>
          <cell r="X7639" t="str">
            <v>IBAN BANCARIO</v>
          </cell>
          <cell r="Y7639" t="str">
            <v>FABIOLA NAPOLI</v>
          </cell>
          <cell r="Z7639" t="str">
            <v>FARELLA GIUSEPPE AG</v>
          </cell>
        </row>
        <row r="7640">
          <cell r="A7640">
            <v>15104203630538</v>
          </cell>
          <cell r="B7640" t="str">
            <v>INSERITA</v>
          </cell>
          <cell r="F7640" t="str">
            <v>SWITCH</v>
          </cell>
          <cell r="G7640">
            <v>12940</v>
          </cell>
          <cell r="H7640">
            <v>0</v>
          </cell>
          <cell r="I7640" t="str">
            <v>SU9077043</v>
          </cell>
          <cell r="J7640">
            <v>45917</v>
          </cell>
          <cell r="K7640">
            <v>45922</v>
          </cell>
          <cell r="M7640" t="str">
            <v>ENEL ENERGIA</v>
          </cell>
          <cell r="N7640" t="str">
            <v>GESTORE DT12</v>
          </cell>
          <cell r="O7640" t="str">
            <v>GAS</v>
          </cell>
          <cell r="P7640" t="str">
            <v>ENEL ENERGIA Gas Consumer</v>
          </cell>
          <cell r="Q7640" t="str">
            <v>RES</v>
          </cell>
          <cell r="R7640" t="str">
            <v>RICCARDO</v>
          </cell>
          <cell r="S7640" t="str">
            <v>MORELLI</v>
          </cell>
          <cell r="T7640" t="str">
            <v>MORELLI RICCARDO</v>
          </cell>
          <cell r="U7640">
            <v>335250538</v>
          </cell>
          <cell r="V7640" t="str">
            <v>MRLRCR40E27M059Y</v>
          </cell>
          <cell r="X7640" t="str">
            <v>IBAN BANCARIO</v>
          </cell>
          <cell r="Y7640" t="str">
            <v>CARLO ROMANIELLO</v>
          </cell>
          <cell r="Z7640" t="str">
            <v>Petronella Rossella</v>
          </cell>
        </row>
        <row r="7641">
          <cell r="A7641" t="str">
            <v>IT001E22226927</v>
          </cell>
          <cell r="B7641" t="str">
            <v>Accettata</v>
          </cell>
          <cell r="F7641" t="str">
            <v>SWITCH</v>
          </cell>
          <cell r="G7641">
            <v>12942</v>
          </cell>
          <cell r="H7641">
            <v>0</v>
          </cell>
          <cell r="I7641" t="str">
            <v>OP0014267988</v>
          </cell>
          <cell r="J7641">
            <v>45917</v>
          </cell>
          <cell r="K7641">
            <v>45918</v>
          </cell>
          <cell r="M7641" t="str">
            <v>A2A</v>
          </cell>
          <cell r="N7641" t="str">
            <v>GESTORE  KD09</v>
          </cell>
          <cell r="O7641" t="str">
            <v>DUAL</v>
          </cell>
          <cell r="P7641" t="str">
            <v>A2A CONSUMER DUAL (DUAL)</v>
          </cell>
          <cell r="Q7641" t="str">
            <v>RES</v>
          </cell>
          <cell r="R7641" t="str">
            <v>TERESA</v>
          </cell>
          <cell r="S7641" t="str">
            <v>RUGIERO</v>
          </cell>
          <cell r="T7641" t="str">
            <v>RUGIERO TERESA</v>
          </cell>
          <cell r="U7641">
            <v>3404152650</v>
          </cell>
          <cell r="V7641" t="str">
            <v>RGRTRS93E71D122N</v>
          </cell>
          <cell r="X7641" t="str">
            <v>IBAN BANCARIO</v>
          </cell>
          <cell r="Y7641" t="str">
            <v>CAMPI ORIANO</v>
          </cell>
          <cell r="Z7641" t="str">
            <v>FARELLA GIUSEPPE AG</v>
          </cell>
        </row>
        <row r="7642">
          <cell r="A7642">
            <v>3160000251866</v>
          </cell>
          <cell r="B7642" t="str">
            <v>Accettata</v>
          </cell>
          <cell r="F7642" t="str">
            <v>SWITCH</v>
          </cell>
          <cell r="G7642">
            <v>12943</v>
          </cell>
          <cell r="H7642">
            <v>0</v>
          </cell>
          <cell r="I7642" t="str">
            <v>OP0014276034</v>
          </cell>
          <cell r="J7642">
            <v>45917</v>
          </cell>
          <cell r="K7642">
            <v>45918</v>
          </cell>
          <cell r="M7642" t="str">
            <v>A2A</v>
          </cell>
          <cell r="N7642" t="str">
            <v>GESTORE  KD09</v>
          </cell>
          <cell r="O7642" t="str">
            <v>DUAL</v>
          </cell>
          <cell r="P7642" t="str">
            <v>A2A CONSUMER DUAL (DUAL)</v>
          </cell>
          <cell r="Q7642" t="str">
            <v>RES</v>
          </cell>
          <cell r="R7642" t="str">
            <v>TERESA</v>
          </cell>
          <cell r="S7642" t="str">
            <v>RUGIERO</v>
          </cell>
          <cell r="T7642" t="str">
            <v>RUGIERO TERESA</v>
          </cell>
          <cell r="U7642">
            <v>3404152650</v>
          </cell>
          <cell r="V7642" t="str">
            <v>RGRTRS93E71D122N</v>
          </cell>
          <cell r="X7642" t="str">
            <v>IBAN BANCARIO</v>
          </cell>
          <cell r="Y7642" t="str">
            <v>CAMPI ORIANO</v>
          </cell>
          <cell r="Z7642" t="str">
            <v>FARELLA GIUSEPPE AG</v>
          </cell>
        </row>
        <row r="7643">
          <cell r="A7643" t="str">
            <v>IT001E74413606</v>
          </cell>
          <cell r="B7643" t="str">
            <v>SOSPESA</v>
          </cell>
          <cell r="F7643" t="str">
            <v>SWITCH</v>
          </cell>
          <cell r="G7643">
            <v>12944</v>
          </cell>
          <cell r="H7643">
            <v>0</v>
          </cell>
          <cell r="J7643">
            <v>45918</v>
          </cell>
          <cell r="L7643">
            <v>45918</v>
          </cell>
          <cell r="M7643" t="str">
            <v>A2A</v>
          </cell>
          <cell r="O7643" t="str">
            <v>LUCE</v>
          </cell>
          <cell r="P7643" t="str">
            <v>A2A Luce Consumer</v>
          </cell>
          <cell r="Q7643" t="str">
            <v>RES</v>
          </cell>
          <cell r="R7643" t="str">
            <v>LUCA</v>
          </cell>
          <cell r="S7643" t="str">
            <v>CERVELLERA</v>
          </cell>
          <cell r="T7643" t="str">
            <v>CERVELLERA LUCA</v>
          </cell>
          <cell r="U7643">
            <v>3389476860</v>
          </cell>
          <cell r="V7643" t="str">
            <v>CRVLCU76B26E986A</v>
          </cell>
          <cell r="X7643" t="str">
            <v>IBAN BANCARIO</v>
          </cell>
          <cell r="Y7643" t="str">
            <v>(SD MULTISERVICE) DE ANNA GIANNI</v>
          </cell>
          <cell r="Z7643" t="str">
            <v>FARELLA GIUSEPPE AG</v>
          </cell>
        </row>
        <row r="7644">
          <cell r="A7644" t="str">
            <v>IT001E89568064</v>
          </cell>
          <cell r="B7644" t="str">
            <v>Chiusa</v>
          </cell>
          <cell r="F7644" t="str">
            <v>SWITCH</v>
          </cell>
          <cell r="G7644">
            <v>12945</v>
          </cell>
          <cell r="H7644">
            <v>0</v>
          </cell>
          <cell r="I7644" t="str">
            <v>OP0014286267</v>
          </cell>
          <cell r="J7644">
            <v>45918</v>
          </cell>
          <cell r="K7644">
            <v>45922</v>
          </cell>
          <cell r="L7644">
            <v>45918</v>
          </cell>
          <cell r="M7644" t="str">
            <v>A2A</v>
          </cell>
          <cell r="N7644" t="str">
            <v>GESTORE PA05</v>
          </cell>
          <cell r="O7644" t="str">
            <v>LUCE</v>
          </cell>
          <cell r="P7644" t="str">
            <v>A2A Luce Consumer</v>
          </cell>
          <cell r="Q7644" t="str">
            <v>RES</v>
          </cell>
          <cell r="R7644" t="str">
            <v>LUCA</v>
          </cell>
          <cell r="S7644" t="str">
            <v>CERVELLERA</v>
          </cell>
          <cell r="T7644" t="str">
            <v>CERVELLERA LUCA</v>
          </cell>
          <cell r="U7644">
            <v>3389476860</v>
          </cell>
          <cell r="V7644" t="str">
            <v>CRVLCU76B26E986A</v>
          </cell>
          <cell r="X7644" t="str">
            <v>IBAN BANCARIO</v>
          </cell>
          <cell r="Y7644" t="str">
            <v>(SD MULTISERVICE) DE ANNA GIANNI</v>
          </cell>
          <cell r="Z7644" t="str">
            <v>FARELLA GIUSEPPE AG</v>
          </cell>
        </row>
        <row r="7645">
          <cell r="A7645" t="str">
            <v>IT001E97004483</v>
          </cell>
          <cell r="B7645" t="str">
            <v>Accettata</v>
          </cell>
          <cell r="F7645" t="str">
            <v>SWITCH</v>
          </cell>
          <cell r="G7645">
            <v>12947</v>
          </cell>
          <cell r="H7645">
            <v>0</v>
          </cell>
          <cell r="I7645" t="str">
            <v>OP0014269148</v>
          </cell>
          <cell r="J7645">
            <v>45917</v>
          </cell>
          <cell r="K7645">
            <v>45918</v>
          </cell>
          <cell r="M7645" t="str">
            <v>A2A</v>
          </cell>
          <cell r="N7645" t="str">
            <v>GESTORE  KD09</v>
          </cell>
          <cell r="O7645" t="str">
            <v>DUAL</v>
          </cell>
          <cell r="P7645" t="str">
            <v>A2A CONSUMER DUAL (DUAL)</v>
          </cell>
          <cell r="Q7645" t="str">
            <v>RES</v>
          </cell>
          <cell r="R7645" t="str">
            <v>CARMELO</v>
          </cell>
          <cell r="S7645" t="str">
            <v>LICITRA</v>
          </cell>
          <cell r="T7645" t="str">
            <v>LICITRA CARMELO</v>
          </cell>
          <cell r="U7645">
            <v>3388195500</v>
          </cell>
          <cell r="V7645" t="str">
            <v>LCTCML81P24H163B</v>
          </cell>
          <cell r="X7645" t="str">
            <v>IBAN BANCARIO</v>
          </cell>
          <cell r="Y7645" t="str">
            <v>FABIOLA NAPOLI</v>
          </cell>
          <cell r="Z7645" t="str">
            <v>FARELLA GIUSEPPE AG</v>
          </cell>
        </row>
        <row r="7646">
          <cell r="A7646">
            <v>1611878009910</v>
          </cell>
          <cell r="B7646" t="str">
            <v>Accettata</v>
          </cell>
          <cell r="F7646" t="str">
            <v>SWITCH</v>
          </cell>
          <cell r="G7646">
            <v>12948</v>
          </cell>
          <cell r="H7646">
            <v>0</v>
          </cell>
          <cell r="I7646" t="str">
            <v>OP0014269266</v>
          </cell>
          <cell r="J7646">
            <v>45917</v>
          </cell>
          <cell r="K7646">
            <v>45918</v>
          </cell>
          <cell r="M7646" t="str">
            <v>A2A</v>
          </cell>
          <cell r="N7646" t="str">
            <v>GESTORE  KD09</v>
          </cell>
          <cell r="O7646" t="str">
            <v>DUAL</v>
          </cell>
          <cell r="P7646" t="str">
            <v>A2A CONSUMER DUAL (DUAL)</v>
          </cell>
          <cell r="Q7646" t="str">
            <v>RES</v>
          </cell>
          <cell r="R7646" t="str">
            <v>CARMELO</v>
          </cell>
          <cell r="S7646" t="str">
            <v>LICITRA</v>
          </cell>
          <cell r="T7646" t="str">
            <v>LICITRA CARMELO</v>
          </cell>
          <cell r="U7646">
            <v>3388195500</v>
          </cell>
          <cell r="V7646" t="str">
            <v>LCTCML81P24H163B</v>
          </cell>
          <cell r="X7646" t="str">
            <v>IBAN BANCARIO</v>
          </cell>
          <cell r="Y7646" t="str">
            <v>FABIOLA NAPOLI</v>
          </cell>
          <cell r="Z7646" t="str">
            <v>FARELLA GIUSEPPE AG</v>
          </cell>
        </row>
        <row r="7647">
          <cell r="A7647" t="str">
            <v>IT001E89624874</v>
          </cell>
          <cell r="B7647" t="str">
            <v>Chiusa</v>
          </cell>
          <cell r="F7647" t="str">
            <v>SWITCH</v>
          </cell>
          <cell r="G7647">
            <v>12949</v>
          </cell>
          <cell r="H7647">
            <v>0</v>
          </cell>
          <cell r="I7647" t="str">
            <v>OP0014270857</v>
          </cell>
          <cell r="J7647">
            <v>45918</v>
          </cell>
          <cell r="K7647">
            <v>45918</v>
          </cell>
          <cell r="M7647" t="str">
            <v>A2A</v>
          </cell>
          <cell r="N7647" t="str">
            <v>GESTORE PA05</v>
          </cell>
          <cell r="O7647" t="str">
            <v>LUCE</v>
          </cell>
          <cell r="P7647" t="str">
            <v>A2A Luce Consumer</v>
          </cell>
          <cell r="Q7647" t="str">
            <v>RES</v>
          </cell>
          <cell r="R7647" t="str">
            <v>MARCO</v>
          </cell>
          <cell r="S7647" t="str">
            <v>GERBASIO</v>
          </cell>
          <cell r="T7647" t="str">
            <v>GERBASIO MARCO</v>
          </cell>
          <cell r="U7647">
            <v>3388760261</v>
          </cell>
          <cell r="V7647" t="str">
            <v>GRBMRC76E22M269H</v>
          </cell>
          <cell r="X7647" t="str">
            <v>BOLLETTINO</v>
          </cell>
          <cell r="Y7647" t="str">
            <v>PERAGINE MASSIMILIANO</v>
          </cell>
          <cell r="Z7647" t="str">
            <v>FARELLA GIUSEPPE AG</v>
          </cell>
        </row>
        <row r="7648">
          <cell r="A7648" t="str">
            <v>IT001E72886944</v>
          </cell>
          <cell r="B7648" t="str">
            <v>Accettata</v>
          </cell>
          <cell r="F7648" t="str">
            <v>SWITCH</v>
          </cell>
          <cell r="G7648">
            <v>12950</v>
          </cell>
          <cell r="H7648">
            <v>0</v>
          </cell>
          <cell r="I7648" t="str">
            <v>OP0014269809</v>
          </cell>
          <cell r="J7648">
            <v>45917</v>
          </cell>
          <cell r="K7648">
            <v>45918</v>
          </cell>
          <cell r="M7648" t="str">
            <v>A2A</v>
          </cell>
          <cell r="N7648" t="str">
            <v>GESTORE  KD09</v>
          </cell>
          <cell r="O7648" t="str">
            <v>DUAL</v>
          </cell>
          <cell r="P7648" t="str">
            <v>A2A CONSUMER DUAL (DUAL)</v>
          </cell>
          <cell r="Q7648" t="str">
            <v>RES</v>
          </cell>
          <cell r="R7648" t="str">
            <v>GRAZIA</v>
          </cell>
          <cell r="S7648" t="str">
            <v>CHIOCCHETTI</v>
          </cell>
          <cell r="T7648" t="str">
            <v>CHIOCCHETTI GRAZIA</v>
          </cell>
          <cell r="U7648">
            <v>3501224201</v>
          </cell>
          <cell r="V7648" t="str">
            <v>CHCGRZ98T51C372V</v>
          </cell>
          <cell r="X7648" t="str">
            <v>BOLLETTINO</v>
          </cell>
          <cell r="Y7648" t="str">
            <v>(SD MULTISERVICE) DE ANNA GIANNI</v>
          </cell>
          <cell r="Z7648" t="str">
            <v>FARELLA GIUSEPPE AG</v>
          </cell>
        </row>
        <row r="7649">
          <cell r="A7649">
            <v>10400000494782</v>
          </cell>
          <cell r="B7649" t="str">
            <v>Accettata</v>
          </cell>
          <cell r="F7649" t="str">
            <v>SWITCH</v>
          </cell>
          <cell r="G7649">
            <v>12951</v>
          </cell>
          <cell r="H7649">
            <v>0</v>
          </cell>
          <cell r="I7649" t="str">
            <v>OP0014269879</v>
          </cell>
          <cell r="J7649">
            <v>45917</v>
          </cell>
          <cell r="K7649">
            <v>45918</v>
          </cell>
          <cell r="M7649" t="str">
            <v>A2A</v>
          </cell>
          <cell r="N7649" t="str">
            <v>GESTORE  KD09</v>
          </cell>
          <cell r="O7649" t="str">
            <v>DUAL</v>
          </cell>
          <cell r="P7649" t="str">
            <v>A2A CONSUMER DUAL (DUAL)</v>
          </cell>
          <cell r="Q7649" t="str">
            <v>RES</v>
          </cell>
          <cell r="R7649" t="str">
            <v>GRAZIA</v>
          </cell>
          <cell r="S7649" t="str">
            <v>CHIOCCHETTI</v>
          </cell>
          <cell r="T7649" t="str">
            <v>CHIOCCHETTI GRAZIA</v>
          </cell>
          <cell r="U7649">
            <v>3501224201</v>
          </cell>
          <cell r="V7649" t="str">
            <v>CHCGRZ98T51C372V</v>
          </cell>
          <cell r="X7649" t="str">
            <v>BOLLETTINO</v>
          </cell>
          <cell r="Y7649" t="str">
            <v>(SD MULTISERVICE) DE ANNA GIANNI</v>
          </cell>
          <cell r="Z7649" t="str">
            <v>FARELLA GIUSEPPE AG</v>
          </cell>
        </row>
        <row r="7650">
          <cell r="A7650" t="str">
            <v>IT001E89423730</v>
          </cell>
          <cell r="B7650" t="str">
            <v>Accettata</v>
          </cell>
          <cell r="F7650" t="str">
            <v>SWITCH</v>
          </cell>
          <cell r="G7650">
            <v>12953</v>
          </cell>
          <cell r="H7650">
            <v>0</v>
          </cell>
          <cell r="I7650" t="str">
            <v>OP0014269761</v>
          </cell>
          <cell r="J7650">
            <v>45917</v>
          </cell>
          <cell r="K7650">
            <v>45918</v>
          </cell>
          <cell r="M7650" t="str">
            <v>A2A</v>
          </cell>
          <cell r="N7650" t="str">
            <v>GESTORE  KD09</v>
          </cell>
          <cell r="O7650" t="str">
            <v>DUAL</v>
          </cell>
          <cell r="P7650" t="str">
            <v>A2A CONSUMER DUAL (DUAL)</v>
          </cell>
          <cell r="Q7650" t="str">
            <v>RES</v>
          </cell>
          <cell r="R7650" t="str">
            <v>FRANCESCO</v>
          </cell>
          <cell r="S7650" t="str">
            <v>RIZZO</v>
          </cell>
          <cell r="T7650" t="str">
            <v>RIZZO FRANCESCO</v>
          </cell>
          <cell r="U7650">
            <v>3387838040</v>
          </cell>
          <cell r="V7650" t="str">
            <v>RZZFNC76C28D862J</v>
          </cell>
          <cell r="X7650" t="str">
            <v>BOLLETTINO</v>
          </cell>
          <cell r="Y7650" t="str">
            <v>(SD MULTISERVICE) DE ANNA GIANNI</v>
          </cell>
          <cell r="Z7650" t="str">
            <v>FARELLA GIUSEPPE AG</v>
          </cell>
        </row>
        <row r="7651">
          <cell r="A7651">
            <v>10400000494328</v>
          </cell>
          <cell r="B7651" t="str">
            <v>Accettata</v>
          </cell>
          <cell r="F7651" t="str">
            <v>SWITCH</v>
          </cell>
          <cell r="G7651">
            <v>12954</v>
          </cell>
          <cell r="H7651">
            <v>0</v>
          </cell>
          <cell r="I7651" t="str">
            <v>OP0014269913</v>
          </cell>
          <cell r="J7651">
            <v>45917</v>
          </cell>
          <cell r="K7651">
            <v>45918</v>
          </cell>
          <cell r="M7651" t="str">
            <v>A2A</v>
          </cell>
          <cell r="N7651" t="str">
            <v>GESTORE  KD09</v>
          </cell>
          <cell r="O7651" t="str">
            <v>DUAL</v>
          </cell>
          <cell r="P7651" t="str">
            <v>A2A CONSUMER DUAL (DUAL)</v>
          </cell>
          <cell r="Q7651" t="str">
            <v>RES</v>
          </cell>
          <cell r="R7651" t="str">
            <v>FRANCESCO</v>
          </cell>
          <cell r="S7651" t="str">
            <v>RIZZO</v>
          </cell>
          <cell r="T7651" t="str">
            <v>RIZZO FRANCESCO</v>
          </cell>
          <cell r="U7651">
            <v>3387838040</v>
          </cell>
          <cell r="V7651" t="str">
            <v>RZZFNC76C28D862J</v>
          </cell>
          <cell r="X7651" t="str">
            <v>BOLLETTINO</v>
          </cell>
          <cell r="Y7651" t="str">
            <v>(SD MULTISERVICE) DE ANNA GIANNI</v>
          </cell>
          <cell r="Z7651" t="str">
            <v>FARELLA GIUSEPPE AG</v>
          </cell>
        </row>
        <row r="7652">
          <cell r="A7652" t="str">
            <v>IT001E89423711</v>
          </cell>
          <cell r="B7652" t="str">
            <v>KO</v>
          </cell>
          <cell r="F7652" t="str">
            <v>SWITCH</v>
          </cell>
          <cell r="G7652">
            <v>12957</v>
          </cell>
          <cell r="H7652">
            <v>0</v>
          </cell>
          <cell r="J7652">
            <v>45917</v>
          </cell>
          <cell r="M7652" t="str">
            <v>A2A</v>
          </cell>
          <cell r="O7652" t="str">
            <v>DUAL</v>
          </cell>
          <cell r="P7652" t="str">
            <v>A2A CONSUMER DUAL (DUAL)</v>
          </cell>
          <cell r="Q7652" t="str">
            <v>RES</v>
          </cell>
          <cell r="R7652" t="str">
            <v>CIRO</v>
          </cell>
          <cell r="S7652" t="str">
            <v>COSCIA</v>
          </cell>
          <cell r="T7652" t="str">
            <v>COSCIA CIRO</v>
          </cell>
          <cell r="U7652">
            <v>3402393989</v>
          </cell>
          <cell r="V7652" t="str">
            <v>CSCCRI77T18C514Z</v>
          </cell>
          <cell r="X7652" t="str">
            <v>BOLLETTINO</v>
          </cell>
          <cell r="Y7652" t="str">
            <v>(SD MULTISERVICE) DE ANNA GIANNI</v>
          </cell>
          <cell r="Z7652" t="str">
            <v>FARELLA GIUSEPPE AG</v>
          </cell>
        </row>
        <row r="7653">
          <cell r="A7653">
            <v>10400000888362</v>
          </cell>
          <cell r="B7653" t="str">
            <v>KO</v>
          </cell>
          <cell r="F7653" t="str">
            <v>SWITCH</v>
          </cell>
          <cell r="G7653">
            <v>12958</v>
          </cell>
          <cell r="H7653">
            <v>0</v>
          </cell>
          <cell r="J7653">
            <v>45917</v>
          </cell>
          <cell r="M7653" t="str">
            <v>A2A</v>
          </cell>
          <cell r="O7653" t="str">
            <v>DUAL</v>
          </cell>
          <cell r="P7653" t="str">
            <v>A2A CONSUMER DUAL (DUAL)</v>
          </cell>
          <cell r="Q7653" t="str">
            <v>RES</v>
          </cell>
          <cell r="R7653" t="str">
            <v>CIRO</v>
          </cell>
          <cell r="S7653" t="str">
            <v>COSCIA</v>
          </cell>
          <cell r="T7653" t="str">
            <v>COSCIA CIRO</v>
          </cell>
          <cell r="U7653">
            <v>3402393989</v>
          </cell>
          <cell r="V7653" t="str">
            <v>CSCCRI77T18C514Z</v>
          </cell>
          <cell r="X7653" t="str">
            <v>BOLLETTINO</v>
          </cell>
          <cell r="Y7653" t="str">
            <v>(SD MULTISERVICE) DE ANNA GIANNI</v>
          </cell>
          <cell r="Z7653" t="str">
            <v>FARELLA GIUSEPPE AG</v>
          </cell>
        </row>
        <row r="7654">
          <cell r="A7654" t="str">
            <v>IT001E74449262</v>
          </cell>
          <cell r="B7654" t="str">
            <v>Chiusa</v>
          </cell>
          <cell r="F7654" t="str">
            <v>SWITCH</v>
          </cell>
          <cell r="G7654">
            <v>12959</v>
          </cell>
          <cell r="H7654">
            <v>0</v>
          </cell>
          <cell r="I7654" t="str">
            <v>OP0014270665</v>
          </cell>
          <cell r="J7654">
            <v>45918</v>
          </cell>
          <cell r="K7654">
            <v>45918</v>
          </cell>
          <cell r="M7654" t="str">
            <v>A2A</v>
          </cell>
          <cell r="N7654" t="str">
            <v>GESTORE  KD09</v>
          </cell>
          <cell r="O7654" t="str">
            <v>LUCE</v>
          </cell>
          <cell r="P7654" t="str">
            <v>A2A Luce Consumer</v>
          </cell>
          <cell r="Q7654" t="str">
            <v>RES</v>
          </cell>
          <cell r="R7654" t="str">
            <v>ONOFRIO</v>
          </cell>
          <cell r="S7654" t="str">
            <v>CENTOMANI</v>
          </cell>
          <cell r="T7654" t="str">
            <v>CENTOMANI ONOFRIO</v>
          </cell>
          <cell r="U7654">
            <v>3385700106</v>
          </cell>
          <cell r="V7654" t="str">
            <v>CNTNFR91C22F376N</v>
          </cell>
          <cell r="X7654" t="str">
            <v>IBAN BANCARIO</v>
          </cell>
          <cell r="Y7654" t="str">
            <v>GIANNOCCARO VINCENZO</v>
          </cell>
          <cell r="Z7654" t="str">
            <v xml:space="preserve">STANO GIUSEPPE </v>
          </cell>
        </row>
        <row r="7655">
          <cell r="A7655" t="str">
            <v>IT001E80596634</v>
          </cell>
          <cell r="B7655" t="str">
            <v>Accettata</v>
          </cell>
          <cell r="F7655" t="str">
            <v>SWITCH</v>
          </cell>
          <cell r="G7655">
            <v>12960</v>
          </cell>
          <cell r="H7655">
            <v>0</v>
          </cell>
          <cell r="I7655" t="str">
            <v>OP0014270423</v>
          </cell>
          <cell r="J7655">
            <v>45917</v>
          </cell>
          <cell r="K7655">
            <v>45918</v>
          </cell>
          <cell r="M7655" t="str">
            <v>A2A</v>
          </cell>
          <cell r="N7655" t="str">
            <v>GESTORE  KD09</v>
          </cell>
          <cell r="O7655" t="str">
            <v>DUAL</v>
          </cell>
          <cell r="P7655" t="str">
            <v>A2A CONSUMER DUAL (DUAL)</v>
          </cell>
          <cell r="Q7655" t="str">
            <v>RES</v>
          </cell>
          <cell r="R7655" t="str">
            <v>LORENZO</v>
          </cell>
          <cell r="S7655" t="str">
            <v>SANTORO</v>
          </cell>
          <cell r="T7655" t="str">
            <v>SANTORO LORENZO</v>
          </cell>
          <cell r="U7655">
            <v>3913124581</v>
          </cell>
          <cell r="V7655" t="str">
            <v>SNTLNZ94L16A509S</v>
          </cell>
          <cell r="X7655" t="str">
            <v>IBAN BANCARIO</v>
          </cell>
          <cell r="Y7655" t="str">
            <v>LORENZO SANTORO</v>
          </cell>
          <cell r="Z7655" t="str">
            <v>Petronella Rossella</v>
          </cell>
        </row>
        <row r="7656">
          <cell r="A7656">
            <v>2432603601002</v>
          </cell>
          <cell r="B7656" t="str">
            <v>Accettata</v>
          </cell>
          <cell r="F7656" t="str">
            <v>SWITCH</v>
          </cell>
          <cell r="G7656">
            <v>12961</v>
          </cell>
          <cell r="H7656">
            <v>0</v>
          </cell>
          <cell r="I7656" t="str">
            <v>OP0014270488</v>
          </cell>
          <cell r="J7656">
            <v>45917</v>
          </cell>
          <cell r="K7656">
            <v>45918</v>
          </cell>
          <cell r="M7656" t="str">
            <v>A2A</v>
          </cell>
          <cell r="N7656" t="str">
            <v>GESTORE  KD09</v>
          </cell>
          <cell r="O7656" t="str">
            <v>DUAL</v>
          </cell>
          <cell r="P7656" t="str">
            <v>A2A CONSUMER DUAL (DUAL)</v>
          </cell>
          <cell r="Q7656" t="str">
            <v>RES</v>
          </cell>
          <cell r="R7656" t="str">
            <v>LORENZO</v>
          </cell>
          <cell r="S7656" t="str">
            <v>SANTORO</v>
          </cell>
          <cell r="T7656" t="str">
            <v>SANTORO LORENZO</v>
          </cell>
          <cell r="U7656">
            <v>3913124581</v>
          </cell>
          <cell r="V7656" t="str">
            <v>SNTLNZ94L16A509S</v>
          </cell>
          <cell r="X7656" t="str">
            <v>IBAN BANCARIO</v>
          </cell>
          <cell r="Y7656" t="str">
            <v>LORENZO SANTORO</v>
          </cell>
          <cell r="Z7656" t="str">
            <v>Petronella Rossella</v>
          </cell>
        </row>
        <row r="7657">
          <cell r="A7657" t="str">
            <v>IT001E16352300</v>
          </cell>
          <cell r="B7657" t="str">
            <v>Accettata</v>
          </cell>
          <cell r="F7657" t="str">
            <v>SWITCH</v>
          </cell>
          <cell r="G7657">
            <v>12963</v>
          </cell>
          <cell r="H7657">
            <v>0</v>
          </cell>
          <cell r="I7657" t="str">
            <v>OP0014271437</v>
          </cell>
          <cell r="J7657">
            <v>45918</v>
          </cell>
          <cell r="K7657">
            <v>45918</v>
          </cell>
          <cell r="M7657" t="str">
            <v>A2A</v>
          </cell>
          <cell r="N7657" t="str">
            <v>GESTORE PR20</v>
          </cell>
          <cell r="O7657" t="str">
            <v>LUCE</v>
          </cell>
          <cell r="P7657" t="str">
            <v>A2A Luce Business</v>
          </cell>
          <cell r="Q7657" t="str">
            <v>BUS</v>
          </cell>
          <cell r="T7657" t="str">
            <v>BARCELLA GIOVANNI</v>
          </cell>
          <cell r="U7657">
            <v>3293588584</v>
          </cell>
          <cell r="V7657" t="str">
            <v>BRCGNN62B24I628D</v>
          </cell>
          <cell r="W7657" t="str">
            <v>02516250160</v>
          </cell>
          <cell r="X7657" t="str">
            <v>IBAN BANCARIO</v>
          </cell>
          <cell r="Y7657" t="str">
            <v>CAMPI ORIANO</v>
          </cell>
          <cell r="Z7657" t="str">
            <v>FARELLA GIUSEPPE AG</v>
          </cell>
        </row>
        <row r="7658">
          <cell r="A7658" t="str">
            <v>IT001E89523971</v>
          </cell>
          <cell r="B7658" t="str">
            <v>Chiusa</v>
          </cell>
          <cell r="F7658" t="str">
            <v>SWITCH</v>
          </cell>
          <cell r="G7658">
            <v>12965</v>
          </cell>
          <cell r="H7658">
            <v>0</v>
          </cell>
          <cell r="I7658" t="str">
            <v>OP0014270944</v>
          </cell>
          <cell r="J7658">
            <v>45917</v>
          </cell>
          <cell r="K7658">
            <v>45918</v>
          </cell>
          <cell r="M7658" t="str">
            <v>A2A</v>
          </cell>
          <cell r="N7658" t="str">
            <v>GESTORE PA05</v>
          </cell>
          <cell r="O7658" t="str">
            <v>DUAL</v>
          </cell>
          <cell r="P7658" t="str">
            <v>A2A CONSUMER DUAL (DUAL)</v>
          </cell>
          <cell r="Q7658" t="str">
            <v>RES</v>
          </cell>
          <cell r="R7658" t="str">
            <v>ELENA</v>
          </cell>
          <cell r="S7658" t="str">
            <v>CARTELLINO</v>
          </cell>
          <cell r="T7658" t="str">
            <v>CARTELLINO ELENA</v>
          </cell>
          <cell r="U7658">
            <v>3275512331</v>
          </cell>
          <cell r="V7658" t="str">
            <v>CRTLNE81T45L049D</v>
          </cell>
          <cell r="X7658" t="str">
            <v>IBAN BANCARIO</v>
          </cell>
          <cell r="Y7658" t="str">
            <v>(SD MULTISERVICE) DE ANNA GIANNI</v>
          </cell>
          <cell r="Z7658" t="str">
            <v>FARELLA GIUSEPPE AG</v>
          </cell>
        </row>
        <row r="7659">
          <cell r="A7659">
            <v>1613870090335</v>
          </cell>
          <cell r="B7659" t="str">
            <v>In Errore</v>
          </cell>
          <cell r="F7659" t="str">
            <v>SWITCH</v>
          </cell>
          <cell r="G7659">
            <v>12966</v>
          </cell>
          <cell r="H7659">
            <v>0</v>
          </cell>
          <cell r="I7659" t="str">
            <v>OP0014271006</v>
          </cell>
          <cell r="J7659">
            <v>45917</v>
          </cell>
          <cell r="K7659">
            <v>45918</v>
          </cell>
          <cell r="M7659" t="str">
            <v>A2A</v>
          </cell>
          <cell r="N7659" t="str">
            <v>GESTORE PA05</v>
          </cell>
          <cell r="O7659" t="str">
            <v>DUAL</v>
          </cell>
          <cell r="P7659" t="str">
            <v>A2A CONSUMER DUAL (DUAL)</v>
          </cell>
          <cell r="Q7659" t="str">
            <v>RES</v>
          </cell>
          <cell r="R7659" t="str">
            <v>ELENA</v>
          </cell>
          <cell r="S7659" t="str">
            <v>CARTELLINO</v>
          </cell>
          <cell r="T7659" t="str">
            <v>CARTELLINO ELENA</v>
          </cell>
          <cell r="U7659">
            <v>3275512331</v>
          </cell>
          <cell r="V7659" t="str">
            <v>CRTLNE81T45L049D</v>
          </cell>
          <cell r="X7659" t="str">
            <v>IBAN BANCARIO</v>
          </cell>
          <cell r="Y7659" t="str">
            <v>(SD MULTISERVICE) DE ANNA GIANNI</v>
          </cell>
          <cell r="Z7659" t="str">
            <v>FARELLA GIUSEPPE AG</v>
          </cell>
        </row>
        <row r="7660">
          <cell r="A7660" t="str">
            <v>IT253E15055644</v>
          </cell>
          <cell r="B7660" t="str">
            <v>IN LAVORAZIONE</v>
          </cell>
          <cell r="F7660" t="str">
            <v>SWITCH</v>
          </cell>
          <cell r="G7660">
            <v>12967</v>
          </cell>
          <cell r="H7660">
            <v>0</v>
          </cell>
          <cell r="J7660">
            <v>45918</v>
          </cell>
          <cell r="K7660">
            <v>45918</v>
          </cell>
          <cell r="M7660" t="str">
            <v>ENEL ENERGIA</v>
          </cell>
          <cell r="N7660" t="str">
            <v>GESTORE DT12</v>
          </cell>
          <cell r="O7660" t="str">
            <v>LUCE</v>
          </cell>
          <cell r="P7660" t="str">
            <v>ENEL ENERGIA Luce Corporate</v>
          </cell>
          <cell r="Q7660" t="str">
            <v>COR</v>
          </cell>
          <cell r="T7660" t="str">
            <v>PRIMAX S.R.L.</v>
          </cell>
          <cell r="U7660">
            <v>3385238359</v>
          </cell>
          <cell r="V7660" t="str">
            <v>03964490969</v>
          </cell>
          <cell r="W7660" t="str">
            <v>03964490969</v>
          </cell>
          <cell r="X7660" t="str">
            <v>IBAN BANCARIO</v>
          </cell>
          <cell r="Y7660" t="str">
            <v>CAMPI ORIANO</v>
          </cell>
          <cell r="Z7660" t="str">
            <v>FARELLA GIUSEPPE AG</v>
          </cell>
        </row>
        <row r="7661">
          <cell r="A7661">
            <v>1550000005998</v>
          </cell>
          <cell r="B7661" t="str">
            <v>IN LAVORAZIONE</v>
          </cell>
          <cell r="F7661" t="str">
            <v>SWITCH</v>
          </cell>
          <cell r="G7661">
            <v>12968</v>
          </cell>
          <cell r="H7661">
            <v>0</v>
          </cell>
          <cell r="J7661">
            <v>45918</v>
          </cell>
          <cell r="M7661" t="str">
            <v>ENEL ENERGIA</v>
          </cell>
          <cell r="N7661" t="str">
            <v>GESTORE DT12</v>
          </cell>
          <cell r="O7661" t="str">
            <v>GAS</v>
          </cell>
          <cell r="P7661" t="str">
            <v>ENEL ENERGIA Gas Business</v>
          </cell>
          <cell r="Q7661" t="str">
            <v>BUS</v>
          </cell>
          <cell r="T7661" t="str">
            <v>PRIMAX S.R.L.</v>
          </cell>
          <cell r="U7661">
            <v>3385238359</v>
          </cell>
          <cell r="V7661" t="str">
            <v>03964490969</v>
          </cell>
          <cell r="W7661" t="str">
            <v>03964490969</v>
          </cell>
          <cell r="X7661" t="str">
            <v>IBAN BANCARIO</v>
          </cell>
          <cell r="Y7661" t="str">
            <v>CAMPI ORIANO</v>
          </cell>
          <cell r="Z7661" t="str">
            <v>FARELLA GIUSEPPE AG</v>
          </cell>
        </row>
        <row r="7662">
          <cell r="A7662" t="str">
            <v>IT001E81229534</v>
          </cell>
          <cell r="B7662" t="str">
            <v>Da Accettare</v>
          </cell>
          <cell r="F7662" t="str">
            <v>SWITCH</v>
          </cell>
          <cell r="G7662">
            <v>12969</v>
          </cell>
          <cell r="H7662">
            <v>0</v>
          </cell>
          <cell r="I7662" t="str">
            <v>OP0014271147</v>
          </cell>
          <cell r="J7662">
            <v>45918</v>
          </cell>
          <cell r="K7662">
            <v>45918</v>
          </cell>
          <cell r="M7662" t="str">
            <v>A2A</v>
          </cell>
          <cell r="N7662" t="str">
            <v>GESTORE PA05</v>
          </cell>
          <cell r="O7662" t="str">
            <v>DUAL</v>
          </cell>
          <cell r="P7662" t="str">
            <v>A2A CONSUMER DUAL (DUAL)</v>
          </cell>
          <cell r="Q7662" t="str">
            <v>RES</v>
          </cell>
          <cell r="R7662" t="str">
            <v>ANNA</v>
          </cell>
          <cell r="S7662" t="str">
            <v>NICOLETTI</v>
          </cell>
          <cell r="T7662" t="str">
            <v>NICOLETTI ANNA</v>
          </cell>
          <cell r="U7662">
            <v>3791668505</v>
          </cell>
          <cell r="V7662" t="str">
            <v>NCLNNA49H52F839W</v>
          </cell>
          <cell r="X7662" t="str">
            <v>BOLLETTINO</v>
          </cell>
          <cell r="Y7662" t="str">
            <v>CORPORENTE ORNELLA</v>
          </cell>
          <cell r="Z7662" t="str">
            <v>FARELLA GIUSEPPE AG</v>
          </cell>
        </row>
        <row r="7663">
          <cell r="A7663">
            <v>352500563165</v>
          </cell>
          <cell r="B7663" t="str">
            <v>Da Accettare</v>
          </cell>
          <cell r="F7663" t="str">
            <v>SWITCH</v>
          </cell>
          <cell r="G7663">
            <v>12970</v>
          </cell>
          <cell r="H7663">
            <v>0</v>
          </cell>
          <cell r="I7663" t="str">
            <v>OP0014271237</v>
          </cell>
          <cell r="J7663">
            <v>45918</v>
          </cell>
          <cell r="K7663">
            <v>45918</v>
          </cell>
          <cell r="M7663" t="str">
            <v>A2A</v>
          </cell>
          <cell r="N7663" t="str">
            <v>GESTORE PA05</v>
          </cell>
          <cell r="O7663" t="str">
            <v>DUAL</v>
          </cell>
          <cell r="P7663" t="str">
            <v>A2A CONSUMER DUAL (DUAL)</v>
          </cell>
          <cell r="Q7663" t="str">
            <v>RES</v>
          </cell>
          <cell r="R7663" t="str">
            <v>ANNA</v>
          </cell>
          <cell r="S7663" t="str">
            <v>NICOLETTI</v>
          </cell>
          <cell r="T7663" t="str">
            <v>NICOLETTI ANNA</v>
          </cell>
          <cell r="U7663">
            <v>3791668505</v>
          </cell>
          <cell r="V7663" t="str">
            <v>NCLNNA49H52F839W</v>
          </cell>
          <cell r="X7663" t="str">
            <v>BOLLETTINO</v>
          </cell>
          <cell r="Y7663" t="str">
            <v>CORPORENTE ORNELLA</v>
          </cell>
          <cell r="Z7663" t="str">
            <v>FARELLA GIUSEPPE AG</v>
          </cell>
        </row>
        <row r="7664">
          <cell r="A7664" t="str">
            <v>IT001E12077131</v>
          </cell>
          <cell r="B7664" t="str">
            <v>Da Accettare</v>
          </cell>
          <cell r="F7664" t="str">
            <v>SWITCH</v>
          </cell>
          <cell r="G7664">
            <v>12971</v>
          </cell>
          <cell r="H7664">
            <v>0</v>
          </cell>
          <cell r="I7664" t="str">
            <v>OP0014289921</v>
          </cell>
          <cell r="J7664">
            <v>45918</v>
          </cell>
          <cell r="K7664">
            <v>45918</v>
          </cell>
          <cell r="M7664" t="str">
            <v>A2A</v>
          </cell>
          <cell r="N7664" t="str">
            <v>GESTORE PR20</v>
          </cell>
          <cell r="O7664" t="str">
            <v>LUCE</v>
          </cell>
          <cell r="P7664" t="str">
            <v>A2A Luce Business</v>
          </cell>
          <cell r="Q7664" t="str">
            <v>BUS</v>
          </cell>
          <cell r="T7664" t="str">
            <v>AZ AGRICOLA NISTRIO TOMMASO</v>
          </cell>
          <cell r="U7664">
            <v>3882564239</v>
          </cell>
          <cell r="V7664" t="str">
            <v>NSTTMS66R07F376F</v>
          </cell>
          <cell r="W7664" t="str">
            <v>04814570729</v>
          </cell>
          <cell r="X7664" t="str">
            <v>IBAN BANCARIO</v>
          </cell>
          <cell r="Y7664" t="str">
            <v>GIANNOCCARO VINCENZO</v>
          </cell>
          <cell r="Z7664" t="str">
            <v xml:space="preserve">STANO GIUSEPPE </v>
          </cell>
        </row>
        <row r="7665">
          <cell r="A7665" t="str">
            <v>IT001E75303757</v>
          </cell>
          <cell r="B7665" t="str">
            <v>Accettata</v>
          </cell>
          <cell r="F7665" t="str">
            <v>SWITCH</v>
          </cell>
          <cell r="G7665">
            <v>12972</v>
          </cell>
          <cell r="H7665">
            <v>0</v>
          </cell>
          <cell r="I7665" t="str">
            <v xml:space="preserve">OP0014279521	</v>
          </cell>
          <cell r="J7665">
            <v>45918</v>
          </cell>
          <cell r="K7665">
            <v>45918</v>
          </cell>
          <cell r="M7665" t="str">
            <v>A2A</v>
          </cell>
          <cell r="N7665" t="str">
            <v>GESTORE PR20</v>
          </cell>
          <cell r="O7665" t="str">
            <v>LUCE</v>
          </cell>
          <cell r="P7665" t="str">
            <v>A2A Luce Business</v>
          </cell>
          <cell r="Q7665" t="str">
            <v>BUS</v>
          </cell>
          <cell r="T7665" t="str">
            <v>CAMPANALE GIOVANNI</v>
          </cell>
          <cell r="U7665">
            <v>3283226791</v>
          </cell>
          <cell r="V7665" t="str">
            <v>CMPGNN85H28L328E</v>
          </cell>
          <cell r="W7665" t="str">
            <v>06736220721</v>
          </cell>
          <cell r="X7665" t="str">
            <v>IBAN BANCARIO</v>
          </cell>
          <cell r="Y7665" t="str">
            <v>SABINO RANA</v>
          </cell>
          <cell r="Z7665" t="str">
            <v>FARELLA GIUSEPPE AG</v>
          </cell>
        </row>
        <row r="7666">
          <cell r="A7666" t="str">
            <v>IT001E91417889</v>
          </cell>
          <cell r="B7666" t="str">
            <v>Chiusa</v>
          </cell>
          <cell r="F7666" t="str">
            <v>SWITCH</v>
          </cell>
          <cell r="G7666">
            <v>12973</v>
          </cell>
          <cell r="H7666">
            <v>0</v>
          </cell>
          <cell r="I7666" t="str">
            <v>OP0014277966</v>
          </cell>
          <cell r="J7666">
            <v>45918</v>
          </cell>
          <cell r="K7666">
            <v>45918</v>
          </cell>
          <cell r="M7666" t="str">
            <v>A2A</v>
          </cell>
          <cell r="N7666" t="str">
            <v>GESTORE PA05</v>
          </cell>
          <cell r="O7666" t="str">
            <v>LUCE</v>
          </cell>
          <cell r="P7666" t="str">
            <v>A2A Luce Consumer</v>
          </cell>
          <cell r="Q7666" t="str">
            <v>RES</v>
          </cell>
          <cell r="R7666" t="str">
            <v>CLOTILDE</v>
          </cell>
          <cell r="S7666" t="str">
            <v>LO BELLO</v>
          </cell>
          <cell r="T7666" t="str">
            <v>LO BELLO CLOTILDE</v>
          </cell>
          <cell r="U7666">
            <v>3883666806</v>
          </cell>
          <cell r="V7666" t="str">
            <v>LBLCTL88D64L112Y</v>
          </cell>
          <cell r="X7666" t="str">
            <v>BOLLETTINO</v>
          </cell>
          <cell r="Y7666" t="str">
            <v>TARDIBUONO FRANCESCO4</v>
          </cell>
          <cell r="Z7666" t="str">
            <v>FARELLA GIUSEPPE AG</v>
          </cell>
        </row>
        <row r="7667">
          <cell r="A7667" t="str">
            <v>IT001E74023083</v>
          </cell>
          <cell r="B7667" t="str">
            <v>Chiusa</v>
          </cell>
          <cell r="F7667" t="str">
            <v>SWITCH</v>
          </cell>
          <cell r="G7667">
            <v>12974</v>
          </cell>
          <cell r="H7667">
            <v>0</v>
          </cell>
          <cell r="I7667" t="str">
            <v>OP0014271562</v>
          </cell>
          <cell r="J7667">
            <v>45918</v>
          </cell>
          <cell r="K7667">
            <v>45918</v>
          </cell>
          <cell r="M7667" t="str">
            <v>A2A</v>
          </cell>
          <cell r="N7667" t="str">
            <v>GESTORE PA05</v>
          </cell>
          <cell r="O7667" t="str">
            <v>DUAL</v>
          </cell>
          <cell r="P7667" t="str">
            <v>A2A CONSUMER DUAL (DUAL)</v>
          </cell>
          <cell r="Q7667" t="str">
            <v>RES</v>
          </cell>
          <cell r="R7667" t="str">
            <v>GIUSEPPE</v>
          </cell>
          <cell r="S7667" t="str">
            <v>PANARELLI</v>
          </cell>
          <cell r="T7667" t="str">
            <v>PANARELLI GIUSEPPE</v>
          </cell>
          <cell r="U7667">
            <v>3295875172</v>
          </cell>
          <cell r="V7667" t="str">
            <v>PNRGPP80S22L049T</v>
          </cell>
          <cell r="X7667" t="str">
            <v>IBAN BANCARIO</v>
          </cell>
          <cell r="Y7667" t="str">
            <v>(SD MULTISERVICE) DE ANNA GIANNI</v>
          </cell>
          <cell r="Z7667" t="str">
            <v>FARELLA GIUSEPPE AG</v>
          </cell>
        </row>
        <row r="7668">
          <cell r="A7668">
            <v>10400000653830</v>
          </cell>
          <cell r="B7668" t="str">
            <v>Da Accettare</v>
          </cell>
          <cell r="F7668" t="str">
            <v>SWITCH</v>
          </cell>
          <cell r="G7668">
            <v>12975</v>
          </cell>
          <cell r="H7668">
            <v>0</v>
          </cell>
          <cell r="I7668" t="str">
            <v>OP0014273384</v>
          </cell>
          <cell r="J7668">
            <v>45918</v>
          </cell>
          <cell r="K7668">
            <v>45918</v>
          </cell>
          <cell r="M7668" t="str">
            <v>A2A</v>
          </cell>
          <cell r="N7668" t="str">
            <v>GESTORE PA05</v>
          </cell>
          <cell r="O7668" t="str">
            <v>DUAL</v>
          </cell>
          <cell r="P7668" t="str">
            <v>A2A CONSUMER DUAL (DUAL)</v>
          </cell>
          <cell r="Q7668" t="str">
            <v>RES</v>
          </cell>
          <cell r="R7668" t="str">
            <v>GIUSEPPE</v>
          </cell>
          <cell r="S7668" t="str">
            <v>PANARELLI</v>
          </cell>
          <cell r="T7668" t="str">
            <v>PANARELLI GIUSEPPE</v>
          </cell>
          <cell r="U7668">
            <v>3295875172</v>
          </cell>
          <cell r="V7668" t="str">
            <v>PNRGPP80S22L049T</v>
          </cell>
          <cell r="X7668" t="str">
            <v>IBAN BANCARIO</v>
          </cell>
          <cell r="Y7668" t="str">
            <v>(SD MULTISERVICE) DE ANNA GIANNI</v>
          </cell>
          <cell r="Z7668" t="str">
            <v>FARELLA GIUSEPPE AG</v>
          </cell>
        </row>
        <row r="7669">
          <cell r="A7669" t="str">
            <v>IT001E808382264</v>
          </cell>
          <cell r="B7669" t="str">
            <v>INVIATA PRIVACY DA CONFERMARE</v>
          </cell>
          <cell r="F7669" t="str">
            <v>SWITCH</v>
          </cell>
          <cell r="G7669">
            <v>12977</v>
          </cell>
          <cell r="H7669">
            <v>0</v>
          </cell>
          <cell r="J7669">
            <v>45918</v>
          </cell>
          <cell r="M7669" t="str">
            <v>SORGENIA</v>
          </cell>
          <cell r="O7669" t="str">
            <v>LUCE</v>
          </cell>
          <cell r="P7669" t="str">
            <v>SORGENIA Luce Consumer</v>
          </cell>
          <cell r="Q7669" t="str">
            <v>RES</v>
          </cell>
          <cell r="R7669" t="str">
            <v>TERESA</v>
          </cell>
          <cell r="S7669" t="str">
            <v>LAURIERI</v>
          </cell>
          <cell r="T7669" t="str">
            <v>LAURIERI TERESA</v>
          </cell>
          <cell r="U7669">
            <v>3386629322</v>
          </cell>
          <cell r="V7669" t="str">
            <v>LRRTRS62R46A225I</v>
          </cell>
          <cell r="X7669" t="str">
            <v>IBAN BANCARIO</v>
          </cell>
          <cell r="Y7669" t="str">
            <v>Tricarico Giuseppe</v>
          </cell>
          <cell r="Z7669" t="str">
            <v>FARELLA GIUSEPPE AG</v>
          </cell>
        </row>
        <row r="7670">
          <cell r="A7670" t="str">
            <v>IT001E71075209</v>
          </cell>
          <cell r="B7670" t="str">
            <v>INVIATA PRIVACY DA CONFERMARE</v>
          </cell>
          <cell r="F7670" t="str">
            <v>SWITCH</v>
          </cell>
          <cell r="G7670">
            <v>12978</v>
          </cell>
          <cell r="H7670">
            <v>0</v>
          </cell>
          <cell r="J7670">
            <v>45918</v>
          </cell>
          <cell r="M7670" t="str">
            <v>SORGENIA</v>
          </cell>
          <cell r="O7670" t="str">
            <v>LUCE</v>
          </cell>
          <cell r="P7670" t="str">
            <v>SORGENIA Luce Consumer</v>
          </cell>
          <cell r="Q7670" t="str">
            <v>RES</v>
          </cell>
          <cell r="R7670" t="str">
            <v>TERESA</v>
          </cell>
          <cell r="S7670" t="str">
            <v>LAURIERI</v>
          </cell>
          <cell r="T7670" t="str">
            <v>LAURIERI TERESA</v>
          </cell>
          <cell r="U7670">
            <v>3386629322</v>
          </cell>
          <cell r="V7670" t="str">
            <v>LRRTRS62R46A225I</v>
          </cell>
          <cell r="X7670" t="str">
            <v>IBAN BANCARIO</v>
          </cell>
          <cell r="Y7670" t="str">
            <v>Tricarico Giuseppe</v>
          </cell>
          <cell r="Z7670" t="str">
            <v>FARELLA GIUSEPPE AG</v>
          </cell>
        </row>
        <row r="7671">
          <cell r="A7671" t="str">
            <v>IT001E14803187</v>
          </cell>
          <cell r="B7671" t="str">
            <v>Accettata</v>
          </cell>
          <cell r="F7671" t="str">
            <v>SWITCH</v>
          </cell>
          <cell r="G7671">
            <v>12979</v>
          </cell>
          <cell r="H7671">
            <v>0</v>
          </cell>
          <cell r="I7671" t="str">
            <v>OP0014279512</v>
          </cell>
          <cell r="J7671">
            <v>45918</v>
          </cell>
          <cell r="K7671">
            <v>45918</v>
          </cell>
          <cell r="M7671" t="str">
            <v>A2A</v>
          </cell>
          <cell r="N7671" t="str">
            <v>GESTORE PR20</v>
          </cell>
          <cell r="O7671" t="str">
            <v>DUAL</v>
          </cell>
          <cell r="P7671" t="str">
            <v>A2A BUSINESS DUAL (DUAL)</v>
          </cell>
          <cell r="Q7671" t="str">
            <v>BUS</v>
          </cell>
          <cell r="T7671" t="str">
            <v>AUTOSCUOLA SERIATE S.N.C. DI SALVI G. E LOCATELLI L.</v>
          </cell>
          <cell r="U7671">
            <v>3356633367</v>
          </cell>
          <cell r="V7671" t="str">
            <v>01661420164</v>
          </cell>
          <cell r="W7671" t="str">
            <v>01661420164</v>
          </cell>
          <cell r="X7671" t="str">
            <v>IBAN BANCARIO</v>
          </cell>
          <cell r="Y7671" t="str">
            <v>CAMPI ORIANO</v>
          </cell>
          <cell r="Z7671" t="str">
            <v>FARELLA GIUSEPPE AG</v>
          </cell>
        </row>
        <row r="7672">
          <cell r="A7672">
            <v>108700062896</v>
          </cell>
          <cell r="B7672" t="str">
            <v>Accettata</v>
          </cell>
          <cell r="F7672" t="str">
            <v>SWITCH</v>
          </cell>
          <cell r="G7672">
            <v>12980</v>
          </cell>
          <cell r="H7672">
            <v>0</v>
          </cell>
          <cell r="I7672" t="str">
            <v>OP0014279510</v>
          </cell>
          <cell r="J7672">
            <v>45918</v>
          </cell>
          <cell r="K7672">
            <v>45918</v>
          </cell>
          <cell r="M7672" t="str">
            <v>A2A</v>
          </cell>
          <cell r="N7672" t="str">
            <v>GESTORE PR20</v>
          </cell>
          <cell r="O7672" t="str">
            <v>DUAL</v>
          </cell>
          <cell r="P7672" t="str">
            <v>A2A BUSINESS DUAL (DUAL)</v>
          </cell>
          <cell r="Q7672" t="str">
            <v>BUS</v>
          </cell>
          <cell r="T7672" t="str">
            <v>AUTOSCUOLA SERIATE S.N.C. DI SALVI G. E LOCATELLI L.</v>
          </cell>
          <cell r="U7672">
            <v>3356633367</v>
          </cell>
          <cell r="V7672" t="str">
            <v>01661420164</v>
          </cell>
          <cell r="W7672" t="str">
            <v>01661420164</v>
          </cell>
          <cell r="X7672" t="str">
            <v>IBAN BANCARIO</v>
          </cell>
          <cell r="Y7672" t="str">
            <v>CAMPI ORIANO</v>
          </cell>
          <cell r="Z7672" t="str">
            <v>FARELLA GIUSEPPE AG</v>
          </cell>
        </row>
        <row r="7673">
          <cell r="A7673" t="str">
            <v>IT001E25556640</v>
          </cell>
          <cell r="B7673" t="str">
            <v>Accettata</v>
          </cell>
          <cell r="F7673" t="str">
            <v>SWITCH</v>
          </cell>
          <cell r="G7673">
            <v>12981</v>
          </cell>
          <cell r="H7673">
            <v>0</v>
          </cell>
          <cell r="I7673" t="str">
            <v>OP0014279512</v>
          </cell>
          <cell r="J7673">
            <v>45918</v>
          </cell>
          <cell r="K7673">
            <v>45918</v>
          </cell>
          <cell r="M7673" t="str">
            <v>A2A</v>
          </cell>
          <cell r="N7673" t="str">
            <v>GESTORE PR20</v>
          </cell>
          <cell r="O7673" t="str">
            <v>DUAL</v>
          </cell>
          <cell r="P7673" t="str">
            <v>A2A BUSINESS DUAL (DUAL)</v>
          </cell>
          <cell r="Q7673" t="str">
            <v>BUS</v>
          </cell>
          <cell r="T7673" t="str">
            <v>AUTOSCUOLA SERIATE S.N.C. DI SALVI G. E LOCATELLI L.</v>
          </cell>
          <cell r="U7673">
            <v>3356633367</v>
          </cell>
          <cell r="V7673" t="str">
            <v>01661420164</v>
          </cell>
          <cell r="W7673" t="str">
            <v>01661420164</v>
          </cell>
          <cell r="X7673" t="str">
            <v>IBAN BANCARIO</v>
          </cell>
          <cell r="Y7673" t="str">
            <v>CAMPI ORIANO</v>
          </cell>
          <cell r="Z7673" t="str">
            <v>FARELLA GIUSEPPE AG</v>
          </cell>
        </row>
        <row r="7674">
          <cell r="A7674">
            <v>108700063490</v>
          </cell>
          <cell r="B7674" t="str">
            <v>Accettata</v>
          </cell>
          <cell r="F7674" t="str">
            <v>SWITCH</v>
          </cell>
          <cell r="G7674">
            <v>12982</v>
          </cell>
          <cell r="H7674">
            <v>0</v>
          </cell>
          <cell r="I7674" t="str">
            <v>OP0014279510</v>
          </cell>
          <cell r="J7674">
            <v>45918</v>
          </cell>
          <cell r="K7674">
            <v>45918</v>
          </cell>
          <cell r="M7674" t="str">
            <v>A2A</v>
          </cell>
          <cell r="N7674" t="str">
            <v>GESTORE PR20</v>
          </cell>
          <cell r="O7674" t="str">
            <v>DUAL</v>
          </cell>
          <cell r="P7674" t="str">
            <v>A2A BUSINESS DUAL (DUAL)</v>
          </cell>
          <cell r="Q7674" t="str">
            <v>BUS</v>
          </cell>
          <cell r="T7674" t="str">
            <v>AUTOSCUOLA SERIATE S.N.C. DI SALVI G. E LOCATELLI L.</v>
          </cell>
          <cell r="U7674">
            <v>3356633367</v>
          </cell>
          <cell r="V7674" t="str">
            <v>01661420164</v>
          </cell>
          <cell r="W7674" t="str">
            <v>01661420164</v>
          </cell>
          <cell r="X7674" t="str">
            <v>IBAN BANCARIO</v>
          </cell>
          <cell r="Y7674" t="str">
            <v>CAMPI ORIANO</v>
          </cell>
          <cell r="Z7674" t="str">
            <v>FARELLA GIUSEPPE AG</v>
          </cell>
        </row>
        <row r="7675">
          <cell r="A7675" t="str">
            <v>IT001E04713127</v>
          </cell>
          <cell r="B7675" t="str">
            <v>Accettata</v>
          </cell>
          <cell r="F7675" t="str">
            <v>SWITCH</v>
          </cell>
          <cell r="G7675">
            <v>12983</v>
          </cell>
          <cell r="H7675">
            <v>0</v>
          </cell>
          <cell r="I7675" t="str">
            <v>OP0014279512</v>
          </cell>
          <cell r="J7675">
            <v>45918</v>
          </cell>
          <cell r="K7675">
            <v>45918</v>
          </cell>
          <cell r="M7675" t="str">
            <v>A2A</v>
          </cell>
          <cell r="N7675" t="str">
            <v>GESTORE PR20</v>
          </cell>
          <cell r="O7675" t="str">
            <v>DUAL</v>
          </cell>
          <cell r="P7675" t="str">
            <v>A2A BUSINESS DUAL (DUAL)</v>
          </cell>
          <cell r="Q7675" t="str">
            <v>BUS</v>
          </cell>
          <cell r="T7675" t="str">
            <v>AUTOSCUOLA SERIATE S.N.C. DI SALVI G. E LOCATELLI L.</v>
          </cell>
          <cell r="U7675">
            <v>3356633367</v>
          </cell>
          <cell r="V7675" t="str">
            <v>01661420164</v>
          </cell>
          <cell r="W7675" t="str">
            <v>01661420164</v>
          </cell>
          <cell r="X7675" t="str">
            <v>IBAN BANCARIO</v>
          </cell>
          <cell r="Y7675" t="str">
            <v>CAMPI ORIANO</v>
          </cell>
          <cell r="Z7675" t="str">
            <v>FARELLA GIUSEPPE AG</v>
          </cell>
        </row>
        <row r="7676">
          <cell r="A7676" t="str">
            <v>IT001E77581758</v>
          </cell>
          <cell r="B7676" t="str">
            <v>Chiusa</v>
          </cell>
          <cell r="F7676" t="str">
            <v>SWITCH</v>
          </cell>
          <cell r="G7676">
            <v>12984</v>
          </cell>
          <cell r="H7676">
            <v>0</v>
          </cell>
          <cell r="I7676" t="str">
            <v>OP0014278004</v>
          </cell>
          <cell r="J7676">
            <v>45918</v>
          </cell>
          <cell r="K7676">
            <v>45918</v>
          </cell>
          <cell r="M7676" t="str">
            <v>A2A</v>
          </cell>
          <cell r="N7676" t="str">
            <v>GESTORE PA05</v>
          </cell>
          <cell r="O7676" t="str">
            <v>LUCE</v>
          </cell>
          <cell r="P7676" t="str">
            <v>A2A Luce Consumer</v>
          </cell>
          <cell r="Q7676" t="str">
            <v>RES</v>
          </cell>
          <cell r="R7676" t="str">
            <v>GIUSEPPE</v>
          </cell>
          <cell r="S7676" t="str">
            <v>COVELLO</v>
          </cell>
          <cell r="T7676" t="str">
            <v>COVELLO GIUSEPPE</v>
          </cell>
          <cell r="U7676">
            <v>3398501592</v>
          </cell>
          <cell r="V7676" t="str">
            <v>CVLGPP64T12D086Q</v>
          </cell>
          <cell r="X7676" t="str">
            <v>BOLLETTINO</v>
          </cell>
          <cell r="Y7676" t="str">
            <v>L'ASSAINATO LUCIANA</v>
          </cell>
          <cell r="Z7676" t="str">
            <v>Petronella Rossella</v>
          </cell>
        </row>
        <row r="7677">
          <cell r="A7677" t="str">
            <v>IT001E12762771</v>
          </cell>
          <cell r="B7677" t="str">
            <v>Accettata</v>
          </cell>
          <cell r="F7677" t="str">
            <v>SWITCH</v>
          </cell>
          <cell r="G7677">
            <v>12985</v>
          </cell>
          <cell r="H7677">
            <v>0</v>
          </cell>
          <cell r="I7677" t="str">
            <v>OP0014279519</v>
          </cell>
          <cell r="J7677">
            <v>45918</v>
          </cell>
          <cell r="K7677">
            <v>45918</v>
          </cell>
          <cell r="M7677" t="str">
            <v>A2A</v>
          </cell>
          <cell r="N7677" t="str">
            <v>GESTORE PR20</v>
          </cell>
          <cell r="O7677" t="str">
            <v>LUCE</v>
          </cell>
          <cell r="P7677" t="str">
            <v>A2A Luce Business</v>
          </cell>
          <cell r="Q7677" t="str">
            <v>BUS</v>
          </cell>
          <cell r="T7677" t="str">
            <v>APS LA MUSICA MI FA CRESCERE</v>
          </cell>
          <cell r="U7677">
            <v>3913169576</v>
          </cell>
          <cell r="V7677">
            <v>91053060082</v>
          </cell>
          <cell r="W7677">
            <v>91053060082</v>
          </cell>
          <cell r="X7677" t="str">
            <v>IBAN BANCARIO</v>
          </cell>
          <cell r="Y7677" t="str">
            <v>OPERTI FABIO</v>
          </cell>
          <cell r="Z7677" t="str">
            <v xml:space="preserve">CAMPI ORIANO </v>
          </cell>
        </row>
        <row r="7678">
          <cell r="A7678" t="str">
            <v>IT001E25965605</v>
          </cell>
          <cell r="B7678" t="str">
            <v>Accettata</v>
          </cell>
          <cell r="F7678" t="str">
            <v>SWITCH</v>
          </cell>
          <cell r="G7678">
            <v>12986</v>
          </cell>
          <cell r="H7678">
            <v>0</v>
          </cell>
          <cell r="I7678" t="str">
            <v>OP0014279514</v>
          </cell>
          <cell r="J7678">
            <v>45918</v>
          </cell>
          <cell r="K7678">
            <v>45918</v>
          </cell>
          <cell r="M7678" t="str">
            <v>A2A</v>
          </cell>
          <cell r="N7678" t="str">
            <v>GESTORE PR20</v>
          </cell>
          <cell r="O7678" t="str">
            <v>DUAL</v>
          </cell>
          <cell r="P7678" t="str">
            <v>A2A BUSINESS DUAL (DUAL)</v>
          </cell>
          <cell r="Q7678" t="str">
            <v>BUS</v>
          </cell>
          <cell r="T7678" t="str">
            <v>ASILO INFANTILE MARIA BAMBINA</v>
          </cell>
          <cell r="U7678">
            <v>3297460612</v>
          </cell>
          <cell r="V7678">
            <v>81005830179</v>
          </cell>
          <cell r="W7678" t="str">
            <v>00723990982</v>
          </cell>
          <cell r="X7678" t="str">
            <v>IBAN BANCARIO</v>
          </cell>
          <cell r="Y7678" t="str">
            <v>CAMPI ORIANO</v>
          </cell>
          <cell r="Z7678" t="str">
            <v>FARELLA GIUSEPPE AG</v>
          </cell>
        </row>
        <row r="7679">
          <cell r="A7679">
            <v>10220000019763</v>
          </cell>
          <cell r="B7679" t="str">
            <v>Accettata</v>
          </cell>
          <cell r="F7679" t="str">
            <v>SWITCH</v>
          </cell>
          <cell r="G7679">
            <v>12987</v>
          </cell>
          <cell r="H7679">
            <v>0</v>
          </cell>
          <cell r="I7679" t="str">
            <v xml:space="preserve">OP0014279514	</v>
          </cell>
          <cell r="J7679">
            <v>45918</v>
          </cell>
          <cell r="K7679">
            <v>45918</v>
          </cell>
          <cell r="M7679" t="str">
            <v>A2A</v>
          </cell>
          <cell r="N7679" t="str">
            <v>GESTORE PR20</v>
          </cell>
          <cell r="O7679" t="str">
            <v>DUAL</v>
          </cell>
          <cell r="P7679" t="str">
            <v>A2A BUSINESS DUAL (DUAL)</v>
          </cell>
          <cell r="Q7679" t="str">
            <v>BUS</v>
          </cell>
          <cell r="T7679" t="str">
            <v>ASILO INFANTILE MARIA BAMBINA</v>
          </cell>
          <cell r="U7679">
            <v>3297460612</v>
          </cell>
          <cell r="V7679">
            <v>81005830179</v>
          </cell>
          <cell r="W7679" t="str">
            <v>00723990982</v>
          </cell>
          <cell r="X7679" t="str">
            <v>IBAN BANCARIO</v>
          </cell>
          <cell r="Y7679" t="str">
            <v>CAMPI ORIANO</v>
          </cell>
          <cell r="Z7679" t="str">
            <v>FARELLA GIUSEPPE AG</v>
          </cell>
        </row>
        <row r="7680">
          <cell r="A7680" t="str">
            <v>IT001E92990862</v>
          </cell>
          <cell r="B7680" t="str">
            <v>INSERITA</v>
          </cell>
          <cell r="F7680" t="str">
            <v>SWITCH</v>
          </cell>
          <cell r="G7680">
            <v>12988</v>
          </cell>
          <cell r="H7680">
            <v>0</v>
          </cell>
          <cell r="I7680" t="str">
            <v>SU8977734</v>
          </cell>
          <cell r="J7680">
            <v>45918</v>
          </cell>
          <cell r="K7680">
            <v>45918</v>
          </cell>
          <cell r="M7680" t="str">
            <v>ENEL ENERGIA</v>
          </cell>
          <cell r="N7680" t="str">
            <v>GESTORE DT12</v>
          </cell>
          <cell r="O7680" t="str">
            <v>LUCE</v>
          </cell>
          <cell r="P7680" t="str">
            <v>ENEL ENERGIA Luce Consumer</v>
          </cell>
          <cell r="Q7680" t="str">
            <v>RES</v>
          </cell>
          <cell r="R7680" t="str">
            <v>MARIA CONSIGLIA</v>
          </cell>
          <cell r="S7680" t="str">
            <v>GULLO</v>
          </cell>
          <cell r="T7680" t="str">
            <v>GULLO MARIA CONSIGLIA</v>
          </cell>
          <cell r="U7680">
            <v>3398717349</v>
          </cell>
          <cell r="V7680" t="str">
            <v>GLLMCN76E41B315O</v>
          </cell>
          <cell r="X7680" t="str">
            <v>BOLLETTINO</v>
          </cell>
          <cell r="Y7680" t="str">
            <v>TARDIBUONO FRANCESCO</v>
          </cell>
          <cell r="Z7680" t="str">
            <v>FARELLA GIUSEPPE AG</v>
          </cell>
        </row>
        <row r="7681">
          <cell r="A7681">
            <v>460000131082</v>
          </cell>
          <cell r="B7681" t="str">
            <v>Chiusa</v>
          </cell>
          <cell r="F7681" t="str">
            <v>SWITCH</v>
          </cell>
          <cell r="G7681">
            <v>12989</v>
          </cell>
          <cell r="H7681">
            <v>0</v>
          </cell>
          <cell r="I7681" t="str">
            <v>SU9021050</v>
          </cell>
          <cell r="J7681">
            <v>45918</v>
          </cell>
          <cell r="K7681">
            <v>45918</v>
          </cell>
          <cell r="M7681" t="str">
            <v>ENEL ENERGIA</v>
          </cell>
          <cell r="N7681" t="str">
            <v>GESTORE DT12</v>
          </cell>
          <cell r="O7681" t="str">
            <v>GAS</v>
          </cell>
          <cell r="P7681" t="str">
            <v>ENEL ENERGIA Gas Consumer</v>
          </cell>
          <cell r="Q7681" t="str">
            <v>RES</v>
          </cell>
          <cell r="R7681" t="str">
            <v>MARIA CONSIGLIA</v>
          </cell>
          <cell r="S7681" t="str">
            <v>GULLO</v>
          </cell>
          <cell r="T7681" t="str">
            <v>GULLO MARIA CONSIGLIA</v>
          </cell>
          <cell r="U7681">
            <v>3398717349</v>
          </cell>
          <cell r="V7681" t="str">
            <v>GLLMCN76E41B315O</v>
          </cell>
          <cell r="X7681" t="str">
            <v>BOLLETTINO</v>
          </cell>
          <cell r="Y7681" t="str">
            <v>TARDIBUONO FRANCESCO</v>
          </cell>
          <cell r="Z7681" t="str">
            <v>FARELLA GIUSEPPE AG</v>
          </cell>
        </row>
        <row r="7682">
          <cell r="A7682" t="str">
            <v>IT001E71075213</v>
          </cell>
          <cell r="B7682" t="str">
            <v>INVIATA PRIVACY DA CONFERMARE</v>
          </cell>
          <cell r="F7682" t="str">
            <v>SWITCH</v>
          </cell>
          <cell r="G7682">
            <v>12990</v>
          </cell>
          <cell r="H7682">
            <v>0</v>
          </cell>
          <cell r="J7682">
            <v>45918</v>
          </cell>
          <cell r="M7682" t="str">
            <v>SORGENIA</v>
          </cell>
          <cell r="O7682" t="str">
            <v>DUAL</v>
          </cell>
          <cell r="P7682" t="str">
            <v>SORGENIA CONSUMER DUAL (DUAL)</v>
          </cell>
          <cell r="Q7682" t="str">
            <v>RES</v>
          </cell>
          <cell r="R7682" t="str">
            <v>TERESA</v>
          </cell>
          <cell r="S7682" t="str">
            <v>LAURIERI</v>
          </cell>
          <cell r="T7682" t="str">
            <v>LAURIERI TERESA</v>
          </cell>
          <cell r="U7682">
            <v>3386629322</v>
          </cell>
          <cell r="V7682" t="str">
            <v>LRRTRS62R46A225I</v>
          </cell>
          <cell r="X7682" t="str">
            <v>IBAN BANCARIO</v>
          </cell>
          <cell r="Y7682" t="str">
            <v>Tricarico Giuseppe</v>
          </cell>
          <cell r="Z7682" t="str">
            <v>FARELLA GIUSEPPE AG</v>
          </cell>
        </row>
        <row r="7683">
          <cell r="A7683">
            <v>10420000271375</v>
          </cell>
          <cell r="B7683" t="str">
            <v>INVIATA PRIVACY DA CONFERMARE</v>
          </cell>
          <cell r="F7683" t="str">
            <v>SWITCH</v>
          </cell>
          <cell r="G7683">
            <v>12991</v>
          </cell>
          <cell r="H7683">
            <v>0</v>
          </cell>
          <cell r="J7683">
            <v>45918</v>
          </cell>
          <cell r="M7683" t="str">
            <v>SORGENIA</v>
          </cell>
          <cell r="O7683" t="str">
            <v>DUAL</v>
          </cell>
          <cell r="P7683" t="str">
            <v>SORGENIA CONSUMER DUAL (DUAL)</v>
          </cell>
          <cell r="Q7683" t="str">
            <v>RES</v>
          </cell>
          <cell r="R7683" t="str">
            <v>TERESA</v>
          </cell>
          <cell r="S7683" t="str">
            <v>LAURIERI</v>
          </cell>
          <cell r="T7683" t="str">
            <v>LAURIERI TERESA</v>
          </cell>
          <cell r="U7683">
            <v>3386629322</v>
          </cell>
          <cell r="V7683" t="str">
            <v>LRRTRS62R46A225I</v>
          </cell>
          <cell r="X7683" t="str">
            <v>IBAN BANCARIO</v>
          </cell>
          <cell r="Y7683" t="str">
            <v>Tricarico Giuseppe</v>
          </cell>
          <cell r="Z7683" t="str">
            <v>FARELLA GIUSEPPE AG</v>
          </cell>
        </row>
        <row r="7684">
          <cell r="A7684" t="str">
            <v>IT001E81364568</v>
          </cell>
          <cell r="B7684" t="str">
            <v>Da Accettare</v>
          </cell>
          <cell r="F7684" t="str">
            <v>SWITCH</v>
          </cell>
          <cell r="G7684">
            <v>12992</v>
          </cell>
          <cell r="H7684">
            <v>0</v>
          </cell>
          <cell r="I7684" t="str">
            <v>OP0014278059</v>
          </cell>
          <cell r="J7684">
            <v>45918</v>
          </cell>
          <cell r="K7684">
            <v>45919</v>
          </cell>
          <cell r="M7684" t="str">
            <v>A2A</v>
          </cell>
          <cell r="N7684" t="str">
            <v>GESTORE PA05</v>
          </cell>
          <cell r="O7684" t="str">
            <v>DUAL</v>
          </cell>
          <cell r="P7684" t="str">
            <v>A2A CONSUMER DUAL (DUAL)</v>
          </cell>
          <cell r="Q7684" t="str">
            <v>RES</v>
          </cell>
          <cell r="R7684" t="str">
            <v>CERCIELLO</v>
          </cell>
          <cell r="S7684" t="str">
            <v>CARLO</v>
          </cell>
          <cell r="T7684" t="str">
            <v>CARLO CERCIELLO</v>
          </cell>
          <cell r="U7684" t="str">
            <v>338 687 9288</v>
          </cell>
          <cell r="V7684" t="str">
            <v>CRCCRL51S28F839N</v>
          </cell>
          <cell r="X7684" t="str">
            <v>IBAN BANCARIO</v>
          </cell>
          <cell r="Y7684" t="str">
            <v>CORPORENTE ORNELLA</v>
          </cell>
          <cell r="Z7684" t="str">
            <v>FARELLA GIUSEPPE AG</v>
          </cell>
        </row>
        <row r="7685">
          <cell r="A7685">
            <v>352500008454</v>
          </cell>
          <cell r="B7685" t="str">
            <v>Da Accettare</v>
          </cell>
          <cell r="F7685" t="str">
            <v>SWITCH</v>
          </cell>
          <cell r="G7685">
            <v>12993</v>
          </cell>
          <cell r="H7685">
            <v>0</v>
          </cell>
          <cell r="I7685" t="str">
            <v>OP0014278073</v>
          </cell>
          <cell r="J7685">
            <v>45918</v>
          </cell>
          <cell r="K7685">
            <v>45918</v>
          </cell>
          <cell r="M7685" t="str">
            <v>A2A</v>
          </cell>
          <cell r="N7685" t="str">
            <v>GESTORE PA05</v>
          </cell>
          <cell r="O7685" t="str">
            <v>DUAL</v>
          </cell>
          <cell r="P7685" t="str">
            <v>A2A CONSUMER DUAL (DUAL)</v>
          </cell>
          <cell r="Q7685" t="str">
            <v>RES</v>
          </cell>
          <cell r="R7685" t="str">
            <v>CERCIELLO</v>
          </cell>
          <cell r="S7685" t="str">
            <v>CARLO</v>
          </cell>
          <cell r="T7685" t="str">
            <v>CARLO CERCIELLO</v>
          </cell>
          <cell r="U7685" t="str">
            <v>338 687 9288</v>
          </cell>
          <cell r="V7685" t="str">
            <v>CRCCRL51S28F839N</v>
          </cell>
          <cell r="X7685" t="str">
            <v>IBAN BANCARIO</v>
          </cell>
          <cell r="Y7685" t="str">
            <v>CORPORENTE ORNELLA</v>
          </cell>
          <cell r="Z7685" t="str">
            <v>FARELLA GIUSEPPE AG</v>
          </cell>
        </row>
        <row r="7686">
          <cell r="A7686" t="str">
            <v>IT001E97016238</v>
          </cell>
          <cell r="B7686" t="str">
            <v>Accettata</v>
          </cell>
          <cell r="F7686" t="str">
            <v>SWITCH</v>
          </cell>
          <cell r="G7686">
            <v>12995</v>
          </cell>
          <cell r="H7686">
            <v>0</v>
          </cell>
          <cell r="I7686" t="str">
            <v>OP0014279527</v>
          </cell>
          <cell r="J7686">
            <v>45918</v>
          </cell>
          <cell r="K7686">
            <v>45918</v>
          </cell>
          <cell r="M7686" t="str">
            <v>A2A</v>
          </cell>
          <cell r="N7686" t="str">
            <v>GESTORE PR20</v>
          </cell>
          <cell r="O7686" t="str">
            <v>DUAL</v>
          </cell>
          <cell r="P7686" t="str">
            <v>A2A BUSINESS DUAL (DUAL)</v>
          </cell>
          <cell r="Q7686" t="str">
            <v>BUS</v>
          </cell>
          <cell r="T7686" t="str">
            <v>BATTAGLIA LAURA</v>
          </cell>
          <cell r="U7686">
            <v>3402775399</v>
          </cell>
          <cell r="V7686" t="str">
            <v>BTTLRA74S48H163Y</v>
          </cell>
          <cell r="W7686" t="str">
            <v>01695550887</v>
          </cell>
          <cell r="X7686" t="str">
            <v>IBAN BANCARIO</v>
          </cell>
          <cell r="Y7686" t="str">
            <v>FABIOLA NAPOLI</v>
          </cell>
          <cell r="Z7686" t="str">
            <v>FARELLA GIUSEPPE AG</v>
          </cell>
        </row>
        <row r="7687">
          <cell r="A7687">
            <v>1611878019557</v>
          </cell>
          <cell r="B7687" t="str">
            <v>Accettata</v>
          </cell>
          <cell r="F7687" t="str">
            <v>SWITCH</v>
          </cell>
          <cell r="G7687">
            <v>12996</v>
          </cell>
          <cell r="H7687">
            <v>0</v>
          </cell>
          <cell r="J7687">
            <v>45918</v>
          </cell>
          <cell r="K7687">
            <v>45918</v>
          </cell>
          <cell r="M7687" t="str">
            <v>A2A</v>
          </cell>
          <cell r="N7687" t="str">
            <v>GESTORE PR20</v>
          </cell>
          <cell r="O7687" t="str">
            <v>DUAL</v>
          </cell>
          <cell r="P7687" t="str">
            <v>A2A BUSINESS DUAL (DUAL)</v>
          </cell>
          <cell r="Q7687" t="str">
            <v>BUS</v>
          </cell>
          <cell r="T7687" t="str">
            <v>BATTAGLIA LAURA</v>
          </cell>
          <cell r="U7687">
            <v>3402775399</v>
          </cell>
          <cell r="V7687" t="str">
            <v>BTTLRA74S48H163Y</v>
          </cell>
          <cell r="W7687" t="str">
            <v>01695550887</v>
          </cell>
          <cell r="X7687" t="str">
            <v>IBAN BANCARIO</v>
          </cell>
          <cell r="Y7687" t="str">
            <v>FABIOLA NAPOLI</v>
          </cell>
          <cell r="Z7687" t="str">
            <v>FARELLA GIUSEPPE AG</v>
          </cell>
        </row>
        <row r="7688">
          <cell r="A7688" t="str">
            <v>IT001E02255025</v>
          </cell>
          <cell r="B7688" t="str">
            <v>Chiusa</v>
          </cell>
          <cell r="F7688" t="str">
            <v>VOLTURA</v>
          </cell>
          <cell r="G7688">
            <v>12998</v>
          </cell>
          <cell r="H7688">
            <v>0</v>
          </cell>
          <cell r="I7688" t="str">
            <v>OP0014280437</v>
          </cell>
          <cell r="J7688">
            <v>45919</v>
          </cell>
          <cell r="K7688">
            <v>45919</v>
          </cell>
          <cell r="M7688" t="str">
            <v>A2A</v>
          </cell>
          <cell r="N7688" t="str">
            <v>GESTORE  KD09</v>
          </cell>
          <cell r="O7688" t="str">
            <v>LUCE</v>
          </cell>
          <cell r="P7688" t="str">
            <v>A2A Luce Consumer</v>
          </cell>
          <cell r="Q7688" t="str">
            <v>RES</v>
          </cell>
          <cell r="R7688" t="str">
            <v>SKOLOZDRA</v>
          </cell>
          <cell r="S7688" t="str">
            <v>RUSLANA</v>
          </cell>
          <cell r="T7688" t="str">
            <v>RUSLANA SKOLOZDRA</v>
          </cell>
          <cell r="U7688">
            <v>3880583202</v>
          </cell>
          <cell r="V7688" t="str">
            <v>SKLRLN98D67Z138K</v>
          </cell>
          <cell r="X7688" t="str">
            <v>IBAN BANCARIO</v>
          </cell>
          <cell r="Y7688" t="str">
            <v>OPERTI FABIO</v>
          </cell>
          <cell r="Z7688" t="str">
            <v xml:space="preserve">CAMPI ORIANO </v>
          </cell>
        </row>
        <row r="7689">
          <cell r="A7689">
            <v>882603950128</v>
          </cell>
          <cell r="B7689" t="str">
            <v>INSERITA</v>
          </cell>
          <cell r="F7689" t="str">
            <v>VOLTURA</v>
          </cell>
          <cell r="G7689">
            <v>12999</v>
          </cell>
          <cell r="H7689">
            <v>0</v>
          </cell>
          <cell r="J7689">
            <v>45919</v>
          </cell>
          <cell r="K7689">
            <v>45922</v>
          </cell>
          <cell r="L7689">
            <v>45917</v>
          </cell>
          <cell r="M7689" t="str">
            <v>AGROENERGIA</v>
          </cell>
          <cell r="N7689" t="str">
            <v>GESTORE AM04</v>
          </cell>
          <cell r="O7689" t="str">
            <v>GAS</v>
          </cell>
          <cell r="P7689" t="str">
            <v>AGROENERGIA Gas Consumer</v>
          </cell>
          <cell r="Q7689" t="str">
            <v>RES</v>
          </cell>
          <cell r="R7689" t="str">
            <v>DOMENICO</v>
          </cell>
          <cell r="S7689" t="str">
            <v>LIZZI</v>
          </cell>
          <cell r="T7689" t="str">
            <v>LIZZI DOMENICO</v>
          </cell>
          <cell r="U7689">
            <v>3200594539</v>
          </cell>
          <cell r="V7689" t="str">
            <v>LZZDNC59B23I725S</v>
          </cell>
          <cell r="X7689" t="str">
            <v>IBAN BANCARIO</v>
          </cell>
          <cell r="Y7689" t="str">
            <v>GEREMICCA CARMINE</v>
          </cell>
          <cell r="Z7689" t="str">
            <v>Petronella Rossella</v>
          </cell>
        </row>
        <row r="7690">
          <cell r="A7690">
            <v>15390800000087</v>
          </cell>
          <cell r="B7690" t="str">
            <v>Accettata</v>
          </cell>
          <cell r="F7690" t="str">
            <v>SWITCH</v>
          </cell>
          <cell r="G7690">
            <v>13003</v>
          </cell>
          <cell r="H7690">
            <v>0</v>
          </cell>
          <cell r="I7690" t="str">
            <v>OP0014279942</v>
          </cell>
          <cell r="J7690">
            <v>45919</v>
          </cell>
          <cell r="K7690">
            <v>45919</v>
          </cell>
          <cell r="M7690" t="str">
            <v>A2A</v>
          </cell>
          <cell r="N7690" t="str">
            <v>GESTORE  KD09</v>
          </cell>
          <cell r="O7690" t="str">
            <v>GAS</v>
          </cell>
          <cell r="P7690" t="str">
            <v>A2A Gas Consumer</v>
          </cell>
          <cell r="Q7690" t="str">
            <v>RES</v>
          </cell>
          <cell r="R7690" t="str">
            <v>FRANCESCA</v>
          </cell>
          <cell r="S7690" t="str">
            <v>DI PIAZZA</v>
          </cell>
          <cell r="T7690" t="str">
            <v>DI PIAZZA FRANCESCA</v>
          </cell>
          <cell r="U7690">
            <v>3890980180</v>
          </cell>
          <cell r="V7690" t="str">
            <v>DPZFNC96E55G273V</v>
          </cell>
          <cell r="X7690" t="str">
            <v>IBAN BANCARIO</v>
          </cell>
          <cell r="Y7690" t="str">
            <v>TARDIBUONO FRANCESCO</v>
          </cell>
          <cell r="Z7690" t="str">
            <v>FARELLA GIUSEPPE AG</v>
          </cell>
        </row>
        <row r="7691">
          <cell r="A7691">
            <v>460000131151</v>
          </cell>
          <cell r="B7691" t="str">
            <v>Accettata</v>
          </cell>
          <cell r="F7691" t="str">
            <v>SWITCH</v>
          </cell>
          <cell r="G7691">
            <v>13004</v>
          </cell>
          <cell r="H7691">
            <v>0</v>
          </cell>
          <cell r="I7691" t="str">
            <v>OP0014280213</v>
          </cell>
          <cell r="J7691">
            <v>45919</v>
          </cell>
          <cell r="K7691">
            <v>45919</v>
          </cell>
          <cell r="M7691" t="str">
            <v>A2A</v>
          </cell>
          <cell r="N7691" t="str">
            <v>GESTORE  KD09</v>
          </cell>
          <cell r="O7691" t="str">
            <v>GAS</v>
          </cell>
          <cell r="P7691" t="str">
            <v>A2A Gas Consumer</v>
          </cell>
          <cell r="Q7691" t="str">
            <v>RES</v>
          </cell>
          <cell r="R7691" t="str">
            <v>ANNAMARIA</v>
          </cell>
          <cell r="S7691" t="str">
            <v>ESPOSTO</v>
          </cell>
          <cell r="T7691" t="str">
            <v>ESPOSTO ANNAMARIA</v>
          </cell>
          <cell r="U7691">
            <v>3349235059</v>
          </cell>
          <cell r="V7691" t="str">
            <v>SPSNMR71P60B315H</v>
          </cell>
          <cell r="X7691" t="str">
            <v>BOLLETTINO</v>
          </cell>
          <cell r="Y7691" t="str">
            <v>TARDIBUONO FRANCESCO</v>
          </cell>
          <cell r="Z7691" t="str">
            <v>FARELLA GIUSEPPE AG</v>
          </cell>
        </row>
        <row r="7692">
          <cell r="A7692">
            <v>880001826407</v>
          </cell>
          <cell r="B7692" t="str">
            <v>IN LAVORAZIONE</v>
          </cell>
          <cell r="F7692" t="str">
            <v>SWITCH</v>
          </cell>
          <cell r="G7692">
            <v>13005</v>
          </cell>
          <cell r="H7692">
            <v>0</v>
          </cell>
          <cell r="J7692">
            <v>45919</v>
          </cell>
          <cell r="K7692">
            <v>45924</v>
          </cell>
          <cell r="M7692" t="str">
            <v>A2A</v>
          </cell>
          <cell r="N7692" t="str">
            <v>GESTORE PR20</v>
          </cell>
          <cell r="O7692" t="str">
            <v>GAS</v>
          </cell>
          <cell r="P7692" t="str">
            <v>A2A Gas Business</v>
          </cell>
          <cell r="Q7692" t="str">
            <v>BUS</v>
          </cell>
          <cell r="T7692" t="str">
            <v>ASSOCIAZIONE TERRITORIALE  U.N.S.I.C. DI COMISO</v>
          </cell>
          <cell r="U7692">
            <v>3923334155</v>
          </cell>
          <cell r="V7692">
            <v>91019190882</v>
          </cell>
          <cell r="W7692">
            <v>91019190882</v>
          </cell>
          <cell r="X7692" t="str">
            <v>IBAN BANCARIO</v>
          </cell>
          <cell r="Y7692" t="str">
            <v>FABIOLA NAPOLI</v>
          </cell>
          <cell r="Z7692" t="str">
            <v>FARELLA GIUSEPPE AG</v>
          </cell>
        </row>
        <row r="7693">
          <cell r="A7693" t="str">
            <v>IT001E14382351</v>
          </cell>
          <cell r="B7693" t="str">
            <v>INSERITA</v>
          </cell>
          <cell r="F7693" t="str">
            <v>SWITCH</v>
          </cell>
          <cell r="G7693">
            <v>13006</v>
          </cell>
          <cell r="H7693">
            <v>0</v>
          </cell>
          <cell r="J7693">
            <v>45918</v>
          </cell>
          <cell r="K7693">
            <v>45919</v>
          </cell>
          <cell r="M7693" t="str">
            <v>HERA COMM</v>
          </cell>
          <cell r="N7693" t="str">
            <v>GESTORE EP01</v>
          </cell>
          <cell r="O7693" t="str">
            <v>DUAL</v>
          </cell>
          <cell r="P7693" t="str">
            <v>HERACOMM CONSUMER DUAL (DUAL)</v>
          </cell>
          <cell r="Q7693" t="str">
            <v>RES</v>
          </cell>
          <cell r="R7693" t="str">
            <v>EMANUELA</v>
          </cell>
          <cell r="S7693" t="str">
            <v>CURRA</v>
          </cell>
          <cell r="T7693" t="str">
            <v>DUEMME PARRUCCHIERI DI CURRA' EMANUELA</v>
          </cell>
          <cell r="U7693">
            <v>3478892241</v>
          </cell>
          <cell r="V7693" t="str">
            <v>CRRMNL77A69B729K</v>
          </cell>
          <cell r="W7693" t="str">
            <v>05614980968</v>
          </cell>
          <cell r="X7693" t="str">
            <v>BOLLETTINO</v>
          </cell>
          <cell r="Y7693" t="str">
            <v>CAIMI MAURIZIO</v>
          </cell>
          <cell r="Z7693" t="str">
            <v>(PROMOX) PALAGI LUCA</v>
          </cell>
        </row>
        <row r="7694">
          <cell r="A7694">
            <v>1030000285192</v>
          </cell>
          <cell r="B7694" t="str">
            <v>INSERITA</v>
          </cell>
          <cell r="F7694" t="str">
            <v>SWITCH</v>
          </cell>
          <cell r="G7694">
            <v>13007</v>
          </cell>
          <cell r="H7694">
            <v>0</v>
          </cell>
          <cell r="J7694">
            <v>45918</v>
          </cell>
          <cell r="K7694">
            <v>45919</v>
          </cell>
          <cell r="M7694" t="str">
            <v>HERA COMM</v>
          </cell>
          <cell r="N7694" t="str">
            <v>GESTORE EP01</v>
          </cell>
          <cell r="O7694" t="str">
            <v>DUAL</v>
          </cell>
          <cell r="P7694" t="str">
            <v>HERACOMM CONSUMER DUAL (DUAL)</v>
          </cell>
          <cell r="Q7694" t="str">
            <v>RES</v>
          </cell>
          <cell r="R7694" t="str">
            <v>EMANUELA</v>
          </cell>
          <cell r="S7694" t="str">
            <v>CURRA</v>
          </cell>
          <cell r="T7694" t="str">
            <v>DUEMME PARRUCCHIERI DI CURRA' EMANUELA</v>
          </cell>
          <cell r="U7694">
            <v>3478892241</v>
          </cell>
          <cell r="V7694" t="str">
            <v>CRRMNL77A69B729K</v>
          </cell>
          <cell r="W7694" t="str">
            <v>05614980968</v>
          </cell>
          <cell r="X7694" t="str">
            <v>BOLLETTINO</v>
          </cell>
          <cell r="Y7694" t="str">
            <v>CAIMI MAURIZIO</v>
          </cell>
          <cell r="Z7694" t="str">
            <v>(PROMOX) PALAGI LUCA</v>
          </cell>
        </row>
        <row r="7695">
          <cell r="A7695" t="str">
            <v>IT001E17263312</v>
          </cell>
          <cell r="B7695" t="str">
            <v>Accettata</v>
          </cell>
          <cell r="F7695" t="str">
            <v>SWITCH</v>
          </cell>
          <cell r="G7695">
            <v>13008</v>
          </cell>
          <cell r="H7695">
            <v>0</v>
          </cell>
          <cell r="I7695" t="str">
            <v>OP0014280740</v>
          </cell>
          <cell r="J7695">
            <v>45919</v>
          </cell>
          <cell r="K7695">
            <v>45919</v>
          </cell>
          <cell r="M7695" t="str">
            <v>A2A</v>
          </cell>
          <cell r="N7695" t="str">
            <v>GESTORE  KD09</v>
          </cell>
          <cell r="O7695" t="str">
            <v>DUAL</v>
          </cell>
          <cell r="P7695" t="str">
            <v>A2A CONSUMER DUAL (DUAL)</v>
          </cell>
          <cell r="Q7695" t="str">
            <v>RES</v>
          </cell>
          <cell r="R7695" t="str">
            <v>MARINO</v>
          </cell>
          <cell r="S7695" t="str">
            <v>LONGONI</v>
          </cell>
          <cell r="T7695" t="str">
            <v>LONGONI MARINO</v>
          </cell>
          <cell r="U7695">
            <v>3407274669</v>
          </cell>
          <cell r="V7695" t="str">
            <v>LNGMRN76A14E063N</v>
          </cell>
          <cell r="X7695" t="str">
            <v>IBAN BANCARIO</v>
          </cell>
          <cell r="Y7695" t="str">
            <v>CAMPI ORIANO</v>
          </cell>
          <cell r="Z7695" t="str">
            <v>FARELLA GIUSEPPE AG</v>
          </cell>
        </row>
        <row r="7696">
          <cell r="A7696">
            <v>11882100004229</v>
          </cell>
          <cell r="B7696" t="str">
            <v>Accettata</v>
          </cell>
          <cell r="F7696" t="str">
            <v>SWITCH</v>
          </cell>
          <cell r="G7696">
            <v>13009</v>
          </cell>
          <cell r="H7696">
            <v>0</v>
          </cell>
          <cell r="I7696" t="str">
            <v>OP0014280799</v>
          </cell>
          <cell r="J7696">
            <v>45919</v>
          </cell>
          <cell r="K7696">
            <v>45919</v>
          </cell>
          <cell r="M7696" t="str">
            <v>A2A</v>
          </cell>
          <cell r="N7696" t="str">
            <v>GESTORE  KD09</v>
          </cell>
          <cell r="O7696" t="str">
            <v>DUAL</v>
          </cell>
          <cell r="P7696" t="str">
            <v>A2A CONSUMER DUAL (DUAL)</v>
          </cell>
          <cell r="Q7696" t="str">
            <v>RES</v>
          </cell>
          <cell r="R7696" t="str">
            <v>MARINO</v>
          </cell>
          <cell r="S7696" t="str">
            <v>LONGONI</v>
          </cell>
          <cell r="T7696" t="str">
            <v>LONGONI MARINO</v>
          </cell>
          <cell r="U7696">
            <v>3407274669</v>
          </cell>
          <cell r="V7696" t="str">
            <v>LNGMRN76A14E063N</v>
          </cell>
          <cell r="X7696" t="str">
            <v>IBAN BANCARIO</v>
          </cell>
          <cell r="Y7696" t="str">
            <v>CAMPI ORIANO</v>
          </cell>
          <cell r="Z7696" t="str">
            <v>FARELLA GIUSEPPE AG</v>
          </cell>
        </row>
        <row r="7697">
          <cell r="A7697" t="str">
            <v>IT001E92991064</v>
          </cell>
          <cell r="B7697" t="str">
            <v>INSERITA</v>
          </cell>
          <cell r="F7697" t="str">
            <v>SWITCH</v>
          </cell>
          <cell r="G7697">
            <v>13010</v>
          </cell>
          <cell r="H7697">
            <v>0</v>
          </cell>
          <cell r="I7697" t="str">
            <v>SU9031086</v>
          </cell>
          <cell r="J7697">
            <v>45919</v>
          </cell>
          <cell r="K7697">
            <v>45919</v>
          </cell>
          <cell r="M7697" t="str">
            <v>ENEL ENERGIA</v>
          </cell>
          <cell r="N7697" t="str">
            <v>GESTORE DT12</v>
          </cell>
          <cell r="O7697" t="str">
            <v>LUCE</v>
          </cell>
          <cell r="P7697" t="str">
            <v>ENEL ENERGIA Luce Business</v>
          </cell>
          <cell r="Q7697" t="str">
            <v>BUS</v>
          </cell>
          <cell r="T7697" t="str">
            <v>BRANCATO CALOGERO</v>
          </cell>
          <cell r="U7697">
            <v>3889305910</v>
          </cell>
          <cell r="V7697" t="str">
            <v>04014700829</v>
          </cell>
          <cell r="W7697" t="str">
            <v>04014700829</v>
          </cell>
          <cell r="X7697" t="str">
            <v>BOLLETTINO</v>
          </cell>
          <cell r="Y7697" t="str">
            <v>TARDIBUONO FRANCESCO</v>
          </cell>
          <cell r="Z7697" t="str">
            <v>FARELLA GIUSEPPE AG</v>
          </cell>
        </row>
        <row r="7698">
          <cell r="A7698" t="str">
            <v>IT001E92882557</v>
          </cell>
          <cell r="B7698" t="str">
            <v>INSERITA</v>
          </cell>
          <cell r="F7698" t="str">
            <v>SWITCH</v>
          </cell>
          <cell r="G7698">
            <v>13011</v>
          </cell>
          <cell r="H7698">
            <v>0</v>
          </cell>
          <cell r="I7698" t="str">
            <v>SU9030444</v>
          </cell>
          <cell r="J7698">
            <v>45919</v>
          </cell>
          <cell r="K7698">
            <v>45919</v>
          </cell>
          <cell r="M7698" t="str">
            <v>ENEL ENERGIA</v>
          </cell>
          <cell r="N7698" t="str">
            <v>GESTORE DT12</v>
          </cell>
          <cell r="O7698" t="str">
            <v>LUCE</v>
          </cell>
          <cell r="P7698" t="str">
            <v>ENEL ENERGIA Luce Consumer</v>
          </cell>
          <cell r="Q7698" t="str">
            <v>RES</v>
          </cell>
          <cell r="R7698" t="str">
            <v>DOMENICO</v>
          </cell>
          <cell r="S7698" t="str">
            <v>CECALA</v>
          </cell>
          <cell r="T7698" t="str">
            <v>CECALA DOMENICO</v>
          </cell>
          <cell r="U7698">
            <v>3883682790</v>
          </cell>
          <cell r="V7698" t="str">
            <v>CCLDNC35A16B315J</v>
          </cell>
          <cell r="X7698" t="str">
            <v>BOLLETTINO</v>
          </cell>
          <cell r="Y7698" t="str">
            <v>TARDIBUONO FRANCESCO</v>
          </cell>
          <cell r="Z7698" t="str">
            <v>FARELLA GIUSEPPE AG</v>
          </cell>
        </row>
        <row r="7699">
          <cell r="A7699" t="str">
            <v>IT001E92989214</v>
          </cell>
          <cell r="B7699" t="str">
            <v>INSERITA</v>
          </cell>
          <cell r="F7699" t="str">
            <v>SWITCH</v>
          </cell>
          <cell r="G7699">
            <v>13013</v>
          </cell>
          <cell r="H7699">
            <v>0</v>
          </cell>
          <cell r="I7699" t="str">
            <v>SU9030069</v>
          </cell>
          <cell r="J7699">
            <v>45919</v>
          </cell>
          <cell r="K7699">
            <v>45919</v>
          </cell>
          <cell r="M7699" t="str">
            <v>ENEL ENERGIA</v>
          </cell>
          <cell r="N7699" t="str">
            <v>GESTORE DT12</v>
          </cell>
          <cell r="O7699" t="str">
            <v>LUCE</v>
          </cell>
          <cell r="P7699" t="str">
            <v>ENEL ENERGIA Luce Consumer</v>
          </cell>
          <cell r="Q7699" t="str">
            <v>RES</v>
          </cell>
          <cell r="R7699" t="str">
            <v>GAETANO</v>
          </cell>
          <cell r="S7699" t="str">
            <v>ROTOLO</v>
          </cell>
          <cell r="T7699" t="str">
            <v>ROTOLO GAETANO</v>
          </cell>
          <cell r="U7699">
            <v>3505965052</v>
          </cell>
          <cell r="V7699" t="str">
            <v>RTLGTN47E22B315O</v>
          </cell>
          <cell r="X7699" t="str">
            <v>BOLLETTINO</v>
          </cell>
          <cell r="Y7699" t="str">
            <v>TARDIBUONO FRANCESCO</v>
          </cell>
          <cell r="Z7699" t="str">
            <v>FARELLA GIUSEPPE AG</v>
          </cell>
        </row>
        <row r="7700">
          <cell r="A7700" t="str">
            <v>IT001E90813565</v>
          </cell>
          <cell r="B7700" t="str">
            <v>Accettata</v>
          </cell>
          <cell r="F7700" t="str">
            <v>SWITCH</v>
          </cell>
          <cell r="G7700">
            <v>13014</v>
          </cell>
          <cell r="H7700">
            <v>0</v>
          </cell>
          <cell r="I7700" t="str">
            <v>OP0014281882</v>
          </cell>
          <cell r="J7700">
            <v>45919</v>
          </cell>
          <cell r="K7700">
            <v>45919</v>
          </cell>
          <cell r="M7700" t="str">
            <v>A2A</v>
          </cell>
          <cell r="N7700" t="str">
            <v>GESTORE PR20</v>
          </cell>
          <cell r="O7700" t="str">
            <v>LUCE</v>
          </cell>
          <cell r="P7700" t="str">
            <v>A2A Luce Business</v>
          </cell>
          <cell r="Q7700" t="str">
            <v>BUS</v>
          </cell>
          <cell r="T7700" t="str">
            <v>SELVAGGIO EDILPREF SRL</v>
          </cell>
          <cell r="U7700">
            <v>3664652751</v>
          </cell>
          <cell r="V7700" t="str">
            <v>01643070855</v>
          </cell>
          <cell r="W7700" t="str">
            <v>01643070855</v>
          </cell>
          <cell r="X7700" t="str">
            <v>BOLLETTINO</v>
          </cell>
          <cell r="Y7700" t="str">
            <v>Petronella Rossella</v>
          </cell>
          <cell r="Z7700" t="str">
            <v>Petronella Rossella</v>
          </cell>
        </row>
        <row r="7701">
          <cell r="A7701" t="str">
            <v>IT001E90808338</v>
          </cell>
          <cell r="B7701" t="str">
            <v>Accettata</v>
          </cell>
          <cell r="F7701" t="str">
            <v>SWITCH</v>
          </cell>
          <cell r="G7701">
            <v>13015</v>
          </cell>
          <cell r="H7701">
            <v>0</v>
          </cell>
          <cell r="I7701" t="str">
            <v>OP0014281882</v>
          </cell>
          <cell r="J7701">
            <v>45919</v>
          </cell>
          <cell r="K7701">
            <v>45919</v>
          </cell>
          <cell r="M7701" t="str">
            <v>A2A</v>
          </cell>
          <cell r="N7701" t="str">
            <v>GESTORE PR20</v>
          </cell>
          <cell r="O7701" t="str">
            <v>LUCE</v>
          </cell>
          <cell r="P7701" t="str">
            <v>A2A Luce Business</v>
          </cell>
          <cell r="Q7701" t="str">
            <v>BUS</v>
          </cell>
          <cell r="T7701" t="str">
            <v>SELVAGGIO EDILPREF SRL</v>
          </cell>
          <cell r="U7701">
            <v>3664652751</v>
          </cell>
          <cell r="V7701" t="str">
            <v>01643070855</v>
          </cell>
          <cell r="W7701" t="str">
            <v>0164307085</v>
          </cell>
          <cell r="X7701" t="str">
            <v>BOLLETTINO</v>
          </cell>
          <cell r="Y7701" t="str">
            <v>Petronella Rossella</v>
          </cell>
          <cell r="Z7701" t="str">
            <v>Petronella Rossella</v>
          </cell>
        </row>
        <row r="7702">
          <cell r="A7702" t="str">
            <v>IT001E91736618</v>
          </cell>
          <cell r="B7702" t="str">
            <v>Accettata</v>
          </cell>
          <cell r="F7702" t="str">
            <v>SWITCH</v>
          </cell>
          <cell r="G7702">
            <v>13016</v>
          </cell>
          <cell r="H7702">
            <v>0</v>
          </cell>
          <cell r="I7702" t="str">
            <v>OP0014281882</v>
          </cell>
          <cell r="J7702">
            <v>45919</v>
          </cell>
          <cell r="K7702">
            <v>45919</v>
          </cell>
          <cell r="M7702" t="str">
            <v>A2A</v>
          </cell>
          <cell r="N7702" t="str">
            <v>GESTORE PR20</v>
          </cell>
          <cell r="O7702" t="str">
            <v>LUCE</v>
          </cell>
          <cell r="P7702" t="str">
            <v>A2A Luce Business</v>
          </cell>
          <cell r="Q7702" t="str">
            <v>BUS</v>
          </cell>
          <cell r="T7702" t="str">
            <v>SELVAGGIO EDILPREF SRL</v>
          </cell>
          <cell r="U7702">
            <v>3664652751</v>
          </cell>
          <cell r="V7702" t="str">
            <v>01643070855</v>
          </cell>
          <cell r="W7702" t="str">
            <v>01643070855</v>
          </cell>
          <cell r="X7702" t="str">
            <v>BOLLETTINO</v>
          </cell>
          <cell r="Y7702" t="str">
            <v>Petronella Rossella</v>
          </cell>
          <cell r="Z7702" t="str">
            <v>Petronella Rossella</v>
          </cell>
        </row>
        <row r="7703">
          <cell r="A7703" t="str">
            <v>IT001E90741617</v>
          </cell>
          <cell r="B7703" t="str">
            <v>Accettata</v>
          </cell>
          <cell r="F7703" t="str">
            <v>SWITCH</v>
          </cell>
          <cell r="G7703">
            <v>13017</v>
          </cell>
          <cell r="H7703">
            <v>0</v>
          </cell>
          <cell r="I7703" t="str">
            <v>OP0014281882</v>
          </cell>
          <cell r="J7703">
            <v>45919</v>
          </cell>
          <cell r="K7703">
            <v>45919</v>
          </cell>
          <cell r="M7703" t="str">
            <v>A2A</v>
          </cell>
          <cell r="N7703" t="str">
            <v>GESTORE PR20</v>
          </cell>
          <cell r="O7703" t="str">
            <v>LUCE</v>
          </cell>
          <cell r="P7703" t="str">
            <v>A2A Luce Business</v>
          </cell>
          <cell r="Q7703" t="str">
            <v>BUS</v>
          </cell>
          <cell r="T7703" t="str">
            <v>SELVAGGIO EDILPREF SRL</v>
          </cell>
          <cell r="U7703">
            <v>3664652751</v>
          </cell>
          <cell r="V7703" t="str">
            <v>01643070855</v>
          </cell>
          <cell r="W7703" t="str">
            <v>0164307085</v>
          </cell>
          <cell r="X7703" t="str">
            <v>IBAN BANCARIO</v>
          </cell>
          <cell r="Y7703" t="str">
            <v>Petronella Rossella</v>
          </cell>
          <cell r="Z7703" t="str">
            <v>Petronella Rossella</v>
          </cell>
        </row>
        <row r="7704">
          <cell r="A7704" t="str">
            <v>IT001E12748667</v>
          </cell>
          <cell r="B7704" t="str">
            <v>Accettata</v>
          </cell>
          <cell r="F7704" t="str">
            <v>SWITCH</v>
          </cell>
          <cell r="G7704">
            <v>13018</v>
          </cell>
          <cell r="H7704">
            <v>0</v>
          </cell>
          <cell r="I7704" t="str">
            <v>OP0014282220</v>
          </cell>
          <cell r="J7704">
            <v>45919</v>
          </cell>
          <cell r="K7704">
            <v>45919</v>
          </cell>
          <cell r="M7704" t="str">
            <v>A2A</v>
          </cell>
          <cell r="N7704" t="str">
            <v>GESTORE  KD09</v>
          </cell>
          <cell r="O7704" t="str">
            <v>LUCE</v>
          </cell>
          <cell r="P7704" t="str">
            <v>A2A Luce Consumer</v>
          </cell>
          <cell r="Q7704" t="str">
            <v>RES</v>
          </cell>
          <cell r="R7704" t="str">
            <v>DANILO</v>
          </cell>
          <cell r="S7704" t="str">
            <v>MANCONI</v>
          </cell>
          <cell r="T7704" t="str">
            <v>MANCONI DANILO</v>
          </cell>
          <cell r="U7704">
            <v>3383149976</v>
          </cell>
          <cell r="V7704" t="str">
            <v>MNCDNL70C06E290W</v>
          </cell>
          <cell r="X7704" t="str">
            <v>IBAN BANCARIO</v>
          </cell>
          <cell r="Y7704" t="str">
            <v>OPERTI FABIO</v>
          </cell>
          <cell r="Z7704" t="str">
            <v xml:space="preserve">CAMPI ORIANO </v>
          </cell>
        </row>
        <row r="7705">
          <cell r="A7705" t="str">
            <v>IT001E11160186</v>
          </cell>
          <cell r="B7705" t="str">
            <v>Accettata</v>
          </cell>
          <cell r="F7705" t="str">
            <v>SWITCH</v>
          </cell>
          <cell r="G7705">
            <v>13024</v>
          </cell>
          <cell r="H7705">
            <v>0</v>
          </cell>
          <cell r="I7705" t="str">
            <v>OP0014282355</v>
          </cell>
          <cell r="J7705">
            <v>45919</v>
          </cell>
          <cell r="K7705">
            <v>45919</v>
          </cell>
          <cell r="M7705" t="str">
            <v>A2A</v>
          </cell>
          <cell r="N7705" t="str">
            <v>GESTORE PR20</v>
          </cell>
          <cell r="O7705" t="str">
            <v>LUCE</v>
          </cell>
          <cell r="P7705" t="str">
            <v>A2A Luce Business</v>
          </cell>
          <cell r="Q7705" t="str">
            <v>BUS</v>
          </cell>
          <cell r="R7705" t="str">
            <v>FELICIA</v>
          </cell>
          <cell r="S7705" t="str">
            <v>STRATENIA</v>
          </cell>
          <cell r="T7705" t="str">
            <v>I FIORI DELL'EDEN DI CULICA STRATENIA FELICIA</v>
          </cell>
          <cell r="U7705">
            <v>3886967614</v>
          </cell>
          <cell r="V7705" t="str">
            <v>CLCSRT82A71Z129N</v>
          </cell>
          <cell r="W7705" t="str">
            <v>08572650961</v>
          </cell>
          <cell r="X7705" t="str">
            <v>IBAN BANCARIO</v>
          </cell>
          <cell r="Y7705" t="str">
            <v>CAMPI ORIANO</v>
          </cell>
          <cell r="Z7705" t="str">
            <v>FARELLA GIUSEPPE AG</v>
          </cell>
        </row>
        <row r="7706">
          <cell r="A7706">
            <v>880000498469</v>
          </cell>
          <cell r="B7706" t="str">
            <v>INSERITA</v>
          </cell>
          <cell r="F7706" t="str">
            <v>SWITCH</v>
          </cell>
          <cell r="G7706">
            <v>13027</v>
          </cell>
          <cell r="H7706">
            <v>0</v>
          </cell>
          <cell r="I7706" t="str">
            <v>SU9108836</v>
          </cell>
          <cell r="J7706">
            <v>45919</v>
          </cell>
          <cell r="K7706">
            <v>45923</v>
          </cell>
          <cell r="M7706" t="str">
            <v>ENEL ENERGIA</v>
          </cell>
          <cell r="N7706" t="str">
            <v>GESTORE DT12</v>
          </cell>
          <cell r="O7706" t="str">
            <v>GAS</v>
          </cell>
          <cell r="P7706" t="str">
            <v>ENEL ENERGIA Gas Consumer</v>
          </cell>
          <cell r="Q7706" t="str">
            <v>RES</v>
          </cell>
          <cell r="R7706" t="str">
            <v>PAOLA</v>
          </cell>
          <cell r="S7706" t="str">
            <v>TREVISIOL</v>
          </cell>
          <cell r="T7706" t="str">
            <v>TREVISIOL PAOLA</v>
          </cell>
          <cell r="U7706">
            <v>3355476320</v>
          </cell>
          <cell r="V7706" t="str">
            <v>TRVPLA66E63H823I</v>
          </cell>
          <cell r="X7706" t="str">
            <v>IBAN BANCARIO</v>
          </cell>
          <cell r="Y7706" t="str">
            <v>LORENZO SANTORO</v>
          </cell>
          <cell r="Z7706" t="str">
            <v>Petronella Rossella</v>
          </cell>
        </row>
        <row r="7707">
          <cell r="A7707" t="str">
            <v>IT001E74659320</v>
          </cell>
          <cell r="B7707" t="str">
            <v>Da Accettare</v>
          </cell>
          <cell r="F7707" t="str">
            <v>SWITCH</v>
          </cell>
          <cell r="G7707">
            <v>13028</v>
          </cell>
          <cell r="H7707">
            <v>0</v>
          </cell>
          <cell r="I7707" t="str">
            <v>OP0014282185</v>
          </cell>
          <cell r="J7707">
            <v>45919</v>
          </cell>
          <cell r="K7707">
            <v>45919</v>
          </cell>
          <cell r="M7707" t="str">
            <v>A2A</v>
          </cell>
          <cell r="N7707" t="str">
            <v>GESTORE  KD09</v>
          </cell>
          <cell r="O7707" t="str">
            <v>DUAL</v>
          </cell>
          <cell r="P7707" t="str">
            <v>A2A CONSUMER DUAL (DUAL)</v>
          </cell>
          <cell r="Q7707" t="str">
            <v>RES</v>
          </cell>
          <cell r="R7707" t="str">
            <v>ANTONELLO</v>
          </cell>
          <cell r="S7707" t="str">
            <v>CURIALE</v>
          </cell>
          <cell r="T7707" t="str">
            <v>CURIALE ANTONELLO</v>
          </cell>
          <cell r="U7707">
            <v>3291007063</v>
          </cell>
          <cell r="V7707" t="str">
            <v>CRLNNL65P16L273J</v>
          </cell>
          <cell r="X7707" t="str">
            <v>IBAN BANCARIO</v>
          </cell>
          <cell r="Y7707" t="str">
            <v>(SD MULTISERVICE) DE ANNA GIANNI</v>
          </cell>
          <cell r="Z7707" t="str">
            <v>FARELLA GIUSEPPE AG</v>
          </cell>
        </row>
        <row r="7708">
          <cell r="A7708">
            <v>16410000082130</v>
          </cell>
          <cell r="B7708" t="str">
            <v>Da Accettare</v>
          </cell>
          <cell r="F7708" t="str">
            <v>SWITCH</v>
          </cell>
          <cell r="G7708">
            <v>13029</v>
          </cell>
          <cell r="H7708">
            <v>0</v>
          </cell>
          <cell r="I7708" t="str">
            <v>OP0014282248</v>
          </cell>
          <cell r="J7708">
            <v>45919</v>
          </cell>
          <cell r="K7708">
            <v>45919</v>
          </cell>
          <cell r="M7708" t="str">
            <v>A2A</v>
          </cell>
          <cell r="N7708" t="str">
            <v>GESTORE  KD09</v>
          </cell>
          <cell r="O7708" t="str">
            <v>DUAL</v>
          </cell>
          <cell r="P7708" t="str">
            <v>A2A CONSUMER DUAL (DUAL)</v>
          </cell>
          <cell r="Q7708" t="str">
            <v>RES</v>
          </cell>
          <cell r="R7708" t="str">
            <v>ANTONELLO</v>
          </cell>
          <cell r="S7708" t="str">
            <v>CURIALE</v>
          </cell>
          <cell r="T7708" t="str">
            <v>CURIALE ANTONELLO</v>
          </cell>
          <cell r="U7708">
            <v>3291007063</v>
          </cell>
          <cell r="V7708" t="str">
            <v>CRLNNL65P16L273J</v>
          </cell>
          <cell r="X7708" t="str">
            <v>IBAN BANCARIO</v>
          </cell>
          <cell r="Y7708" t="str">
            <v>(SD MULTISERVICE) DE ANNA GIANNI</v>
          </cell>
          <cell r="Z7708" t="str">
            <v>FARELLA GIUSEPPE AG</v>
          </cell>
        </row>
        <row r="7709">
          <cell r="A7709" t="str">
            <v>IT001E15225549</v>
          </cell>
          <cell r="B7709" t="str">
            <v>Accettata</v>
          </cell>
          <cell r="F7709" t="str">
            <v>SWITCH</v>
          </cell>
          <cell r="G7709">
            <v>13031</v>
          </cell>
          <cell r="H7709">
            <v>0</v>
          </cell>
          <cell r="I7709" t="str">
            <v>OP0014282284</v>
          </cell>
          <cell r="J7709">
            <v>45919</v>
          </cell>
          <cell r="K7709">
            <v>45919</v>
          </cell>
          <cell r="M7709" t="str">
            <v>A2A</v>
          </cell>
          <cell r="N7709" t="str">
            <v>GESTORE  KD09</v>
          </cell>
          <cell r="O7709" t="str">
            <v>DUAL</v>
          </cell>
          <cell r="P7709" t="str">
            <v>A2A CONSUMER DUAL (DUAL)</v>
          </cell>
          <cell r="Q7709" t="str">
            <v>RES</v>
          </cell>
          <cell r="R7709" t="str">
            <v>CRISTIAN</v>
          </cell>
          <cell r="S7709" t="str">
            <v>FASOLI</v>
          </cell>
          <cell r="T7709" t="str">
            <v>FASOLI CRISTIAN</v>
          </cell>
          <cell r="U7709">
            <v>3349775344</v>
          </cell>
          <cell r="V7709" t="str">
            <v>FSLCST94H14D416S</v>
          </cell>
          <cell r="X7709" t="str">
            <v>IBAN BANCARIO</v>
          </cell>
          <cell r="Y7709" t="str">
            <v>CAMPI ORIANO</v>
          </cell>
          <cell r="Z7709" t="str">
            <v>FARELLA GIUSEPPE AG</v>
          </cell>
        </row>
        <row r="7710">
          <cell r="A7710">
            <v>1611062001249</v>
          </cell>
          <cell r="B7710" t="str">
            <v>Accettata</v>
          </cell>
          <cell r="F7710" t="str">
            <v>SWITCH</v>
          </cell>
          <cell r="G7710">
            <v>13032</v>
          </cell>
          <cell r="H7710">
            <v>0</v>
          </cell>
          <cell r="I7710" t="str">
            <v>OP0014282603</v>
          </cell>
          <cell r="J7710">
            <v>45919</v>
          </cell>
          <cell r="K7710">
            <v>45919</v>
          </cell>
          <cell r="M7710" t="str">
            <v>A2A</v>
          </cell>
          <cell r="N7710" t="str">
            <v>GESTORE  KD09</v>
          </cell>
          <cell r="O7710" t="str">
            <v>DUAL</v>
          </cell>
          <cell r="P7710" t="str">
            <v>A2A CONSUMER DUAL (DUAL)</v>
          </cell>
          <cell r="Q7710" t="str">
            <v>RES</v>
          </cell>
          <cell r="R7710" t="str">
            <v>CRISTIAN</v>
          </cell>
          <cell r="S7710" t="str">
            <v>FASOLI</v>
          </cell>
          <cell r="T7710" t="str">
            <v>FASOLI CRISTIAN</v>
          </cell>
          <cell r="U7710">
            <v>3349775344</v>
          </cell>
          <cell r="V7710" t="str">
            <v>FSLCST94H14D416S</v>
          </cell>
          <cell r="X7710" t="str">
            <v>IBAN BANCARIO</v>
          </cell>
          <cell r="Y7710" t="str">
            <v>CAMPI ORIANO</v>
          </cell>
          <cell r="Z7710" t="str">
            <v>FARELLA GIUSEPPE AG</v>
          </cell>
        </row>
        <row r="7711">
          <cell r="A7711" t="str">
            <v>IT001E96920110</v>
          </cell>
          <cell r="B7711" t="str">
            <v>Accettata</v>
          </cell>
          <cell r="F7711" t="str">
            <v>SWITCH</v>
          </cell>
          <cell r="G7711">
            <v>13033</v>
          </cell>
          <cell r="H7711">
            <v>0</v>
          </cell>
          <cell r="I7711" t="str">
            <v>OP0014283162</v>
          </cell>
          <cell r="J7711">
            <v>45919</v>
          </cell>
          <cell r="K7711">
            <v>45919</v>
          </cell>
          <cell r="M7711" t="str">
            <v>A2A</v>
          </cell>
          <cell r="N7711" t="str">
            <v>GESTORE  KD09</v>
          </cell>
          <cell r="O7711" t="str">
            <v>LUCE</v>
          </cell>
          <cell r="P7711" t="str">
            <v>A2A Luce Consumer</v>
          </cell>
          <cell r="Q7711" t="str">
            <v>RES</v>
          </cell>
          <cell r="R7711" t="str">
            <v>GIOVANNI</v>
          </cell>
          <cell r="S7711" t="str">
            <v>TARANTO</v>
          </cell>
          <cell r="T7711" t="str">
            <v>TARANTO GIOVANNI</v>
          </cell>
          <cell r="U7711">
            <v>3669291014</v>
          </cell>
          <cell r="V7711" t="str">
            <v>TRNGNN76M08C927K</v>
          </cell>
          <cell r="X7711" t="str">
            <v>IBAN BANCARIO</v>
          </cell>
          <cell r="Y7711" t="str">
            <v>FABIOLA NAPOLI</v>
          </cell>
          <cell r="Z7711" t="str">
            <v>FARELLA GIUSEPPE AG</v>
          </cell>
        </row>
        <row r="7712">
          <cell r="A7712" t="str">
            <v>IT001E02656358</v>
          </cell>
          <cell r="B7712" t="str">
            <v>INSERITA</v>
          </cell>
          <cell r="F7712" t="str">
            <v>SWITCH</v>
          </cell>
          <cell r="G7712">
            <v>13034</v>
          </cell>
          <cell r="H7712">
            <v>0</v>
          </cell>
          <cell r="I7712" t="str">
            <v>SU9041912</v>
          </cell>
          <cell r="J7712">
            <v>45916</v>
          </cell>
          <cell r="K7712">
            <v>45919</v>
          </cell>
          <cell r="M7712" t="str">
            <v>ENEL ENERGIA</v>
          </cell>
          <cell r="N7712" t="str">
            <v>GESTORE DT12</v>
          </cell>
          <cell r="O7712" t="str">
            <v>DUAL</v>
          </cell>
          <cell r="P7712" t="str">
            <v>ENEL ENERGIA Dual Consumer (DUAL)</v>
          </cell>
          <cell r="Q7712" t="str">
            <v>RES</v>
          </cell>
          <cell r="R7712" t="str">
            <v>FABIO</v>
          </cell>
          <cell r="S7712" t="str">
            <v>SERVETTO</v>
          </cell>
          <cell r="T7712" t="str">
            <v>SERVETTO FABIO</v>
          </cell>
          <cell r="U7712">
            <v>3894786465</v>
          </cell>
          <cell r="V7712" t="str">
            <v>SRVFBA91T03D969I</v>
          </cell>
          <cell r="X7712" t="str">
            <v>BOLLETTINO</v>
          </cell>
          <cell r="Y7712" t="str">
            <v>GRASSI RICCARDO</v>
          </cell>
          <cell r="Z7712" t="str">
            <v>Petronella Rossella</v>
          </cell>
        </row>
        <row r="7713">
          <cell r="A7713">
            <v>570000039055</v>
          </cell>
          <cell r="B7713" t="str">
            <v>INSERITA</v>
          </cell>
          <cell r="F7713" t="str">
            <v>SWITCH</v>
          </cell>
          <cell r="G7713">
            <v>13035</v>
          </cell>
          <cell r="H7713">
            <v>0</v>
          </cell>
          <cell r="I7713" t="str">
            <v>SU9041690</v>
          </cell>
          <cell r="J7713">
            <v>45916</v>
          </cell>
          <cell r="K7713">
            <v>45919</v>
          </cell>
          <cell r="M7713" t="str">
            <v>ENEL ENERGIA</v>
          </cell>
          <cell r="N7713" t="str">
            <v>GESTORE DT12</v>
          </cell>
          <cell r="O7713" t="str">
            <v>DUAL</v>
          </cell>
          <cell r="P7713" t="str">
            <v>ENEL ENERGIA Dual Consumer (DUAL)</v>
          </cell>
          <cell r="Q7713" t="str">
            <v>RES</v>
          </cell>
          <cell r="R7713" t="str">
            <v>FABIO</v>
          </cell>
          <cell r="S7713" t="str">
            <v>SERVETTO</v>
          </cell>
          <cell r="T7713" t="str">
            <v>SERVETTO FABIO</v>
          </cell>
          <cell r="U7713">
            <v>3894786465</v>
          </cell>
          <cell r="V7713" t="str">
            <v>SRVFBA91T03D969I</v>
          </cell>
          <cell r="X7713" t="str">
            <v>BOLLETTINO</v>
          </cell>
          <cell r="Y7713" t="str">
            <v>GRASSI RICCARDO</v>
          </cell>
          <cell r="Z7713" t="str">
            <v>Petronella Rossella</v>
          </cell>
        </row>
        <row r="7714">
          <cell r="A7714" t="str">
            <v>IT001E31332516</v>
          </cell>
          <cell r="B7714" t="str">
            <v>INSERITA</v>
          </cell>
          <cell r="F7714" t="str">
            <v>SWITCH</v>
          </cell>
          <cell r="G7714">
            <v>13036</v>
          </cell>
          <cell r="H7714">
            <v>0</v>
          </cell>
          <cell r="I7714" t="str">
            <v>SU9042230</v>
          </cell>
          <cell r="J7714">
            <v>45917</v>
          </cell>
          <cell r="K7714">
            <v>45919</v>
          </cell>
          <cell r="M7714" t="str">
            <v>ENEL ENERGIA</v>
          </cell>
          <cell r="N7714" t="str">
            <v>GESTORE DT12</v>
          </cell>
          <cell r="O7714" t="str">
            <v>DUAL</v>
          </cell>
          <cell r="P7714" t="str">
            <v>ENEL ENERGIA Dual Consumer (DUAL)</v>
          </cell>
          <cell r="Q7714" t="str">
            <v>RES</v>
          </cell>
          <cell r="R7714" t="str">
            <v>CLAUDIO</v>
          </cell>
          <cell r="S7714" t="str">
            <v>BERTO</v>
          </cell>
          <cell r="T7714" t="str">
            <v>BERTO CLAUDIO</v>
          </cell>
          <cell r="U7714">
            <v>3461590250</v>
          </cell>
          <cell r="V7714" t="str">
            <v>BRTCLD65P02G693B</v>
          </cell>
          <cell r="X7714" t="str">
            <v>BOLLETTINO</v>
          </cell>
          <cell r="Y7714" t="str">
            <v>LORENZO SANTORO</v>
          </cell>
          <cell r="Z7714" t="str">
            <v>Petronella Rossella</v>
          </cell>
        </row>
        <row r="7715">
          <cell r="A7715">
            <v>11821000587311</v>
          </cell>
          <cell r="B7715" t="str">
            <v>INSERITA</v>
          </cell>
          <cell r="F7715" t="str">
            <v>SWITCH</v>
          </cell>
          <cell r="G7715">
            <v>13037</v>
          </cell>
          <cell r="H7715">
            <v>0</v>
          </cell>
          <cell r="I7715" t="str">
            <v>SU9042230</v>
          </cell>
          <cell r="J7715">
            <v>45917</v>
          </cell>
          <cell r="K7715">
            <v>45919</v>
          </cell>
          <cell r="M7715" t="str">
            <v>ENEL ENERGIA</v>
          </cell>
          <cell r="N7715" t="str">
            <v>GESTORE DT12</v>
          </cell>
          <cell r="O7715" t="str">
            <v>DUAL</v>
          </cell>
          <cell r="P7715" t="str">
            <v>ENEL ENERGIA Dual Consumer (DUAL)</v>
          </cell>
          <cell r="Q7715" t="str">
            <v>RES</v>
          </cell>
          <cell r="R7715" t="str">
            <v>CLAUDIO</v>
          </cell>
          <cell r="S7715" t="str">
            <v>BERTO</v>
          </cell>
          <cell r="T7715" t="str">
            <v>BERTO CLAUDIO</v>
          </cell>
          <cell r="U7715">
            <v>3461590250</v>
          </cell>
          <cell r="V7715" t="str">
            <v>BRTCLD65P02G693B</v>
          </cell>
          <cell r="X7715" t="str">
            <v>BOLLETTINO</v>
          </cell>
          <cell r="Y7715" t="str">
            <v>LORENZO SANTORO</v>
          </cell>
          <cell r="Z7715" t="str">
            <v>Petronella Rossella</v>
          </cell>
        </row>
        <row r="7716">
          <cell r="A7716" t="str">
            <v>IT001E32967126</v>
          </cell>
          <cell r="B7716" t="str">
            <v>INSERITA</v>
          </cell>
          <cell r="F7716" t="str">
            <v>SWITCH</v>
          </cell>
          <cell r="G7716">
            <v>13038</v>
          </cell>
          <cell r="H7716">
            <v>0</v>
          </cell>
          <cell r="I7716" t="str">
            <v>SU9084131</v>
          </cell>
          <cell r="J7716">
            <v>45919</v>
          </cell>
          <cell r="K7716">
            <v>45922</v>
          </cell>
          <cell r="M7716" t="str">
            <v>ENEL ENERGIA</v>
          </cell>
          <cell r="N7716" t="str">
            <v>GESTORE DT12</v>
          </cell>
          <cell r="O7716" t="str">
            <v>LUCE</v>
          </cell>
          <cell r="P7716" t="str">
            <v>ENEL ENERGIA Luce Business</v>
          </cell>
          <cell r="Q7716" t="str">
            <v>BUS</v>
          </cell>
          <cell r="T7716" t="str">
            <v>COND. CANNAREGIO 3015</v>
          </cell>
          <cell r="U7716">
            <v>3331677742</v>
          </cell>
          <cell r="V7716">
            <v>94043040271</v>
          </cell>
          <cell r="W7716">
            <v>94043040271</v>
          </cell>
          <cell r="X7716" t="str">
            <v>BOLLETTINO</v>
          </cell>
          <cell r="Y7716" t="str">
            <v>LORENZO SANTORO</v>
          </cell>
          <cell r="Z7716" t="str">
            <v>Petronella Rossella</v>
          </cell>
        </row>
        <row r="7717">
          <cell r="A7717" t="str">
            <v>IT001E75422253</v>
          </cell>
          <cell r="B7717" t="str">
            <v>Accettata</v>
          </cell>
          <cell r="F7717" t="str">
            <v>VOLTURA</v>
          </cell>
          <cell r="G7717">
            <v>13039</v>
          </cell>
          <cell r="H7717">
            <v>0</v>
          </cell>
          <cell r="I7717" t="str">
            <v>OP0014283396</v>
          </cell>
          <cell r="J7717">
            <v>45919</v>
          </cell>
          <cell r="K7717">
            <v>45919</v>
          </cell>
          <cell r="M7717" t="str">
            <v>A2A</v>
          </cell>
          <cell r="N7717" t="str">
            <v>GESTORE PA05</v>
          </cell>
          <cell r="O7717" t="str">
            <v>LUCE</v>
          </cell>
          <cell r="P7717" t="str">
            <v>A2A Luce Consumer</v>
          </cell>
          <cell r="Q7717" t="str">
            <v>RES</v>
          </cell>
          <cell r="R7717" t="str">
            <v>DONATO</v>
          </cell>
          <cell r="S7717" t="str">
            <v>RANA</v>
          </cell>
          <cell r="T7717" t="str">
            <v>RANA DONATO</v>
          </cell>
          <cell r="U7717" t="str">
            <v>351 703 7681</v>
          </cell>
          <cell r="V7717" t="str">
            <v>RNADNT93E18A883V</v>
          </cell>
          <cell r="X7717" t="str">
            <v>BOLLETTINO</v>
          </cell>
          <cell r="Y7717" t="str">
            <v>Maria Gentile</v>
          </cell>
          <cell r="Z7717" t="str">
            <v>FARELLA GIUSEPPE AG</v>
          </cell>
        </row>
        <row r="7718">
          <cell r="A7718" t="str">
            <v>IT001E73241488</v>
          </cell>
          <cell r="B7718" t="str">
            <v>Da Accettare</v>
          </cell>
          <cell r="F7718" t="str">
            <v>SWITCH</v>
          </cell>
          <cell r="G7718">
            <v>13040</v>
          </cell>
          <cell r="H7718">
            <v>0</v>
          </cell>
          <cell r="I7718" t="str">
            <v>OP0014282682</v>
          </cell>
          <cell r="J7718">
            <v>45919</v>
          </cell>
          <cell r="K7718">
            <v>45919</v>
          </cell>
          <cell r="M7718" t="str">
            <v>A2A</v>
          </cell>
          <cell r="N7718" t="str">
            <v>GESTORE  KD09</v>
          </cell>
          <cell r="O7718" t="str">
            <v>DUAL</v>
          </cell>
          <cell r="P7718" t="str">
            <v>A2A CONSUMER DUAL (DUAL)</v>
          </cell>
          <cell r="Q7718" t="str">
            <v>RES</v>
          </cell>
          <cell r="R7718" t="str">
            <v>COSIMA</v>
          </cell>
          <cell r="S7718" t="str">
            <v>ORLANDO</v>
          </cell>
          <cell r="T7718" t="str">
            <v>ORLANDO COSIMA</v>
          </cell>
          <cell r="U7718">
            <v>3384137233</v>
          </cell>
          <cell r="V7718" t="str">
            <v>RLNCSM57A54D863F</v>
          </cell>
          <cell r="X7718" t="str">
            <v>BOLLETTINO</v>
          </cell>
          <cell r="Y7718" t="str">
            <v>(SD MULTISERVICE) DE ANNA GIANNI</v>
          </cell>
          <cell r="Z7718" t="str">
            <v>FARELLA GIUSEPPE AG</v>
          </cell>
        </row>
        <row r="7719">
          <cell r="A7719">
            <v>10400000481839</v>
          </cell>
          <cell r="B7719" t="str">
            <v>Da Accettare</v>
          </cell>
          <cell r="F7719" t="str">
            <v>SWITCH</v>
          </cell>
          <cell r="G7719">
            <v>13041</v>
          </cell>
          <cell r="H7719">
            <v>0</v>
          </cell>
          <cell r="I7719" t="str">
            <v>OP0014282724</v>
          </cell>
          <cell r="J7719">
            <v>45919</v>
          </cell>
          <cell r="K7719">
            <v>45919</v>
          </cell>
          <cell r="M7719" t="str">
            <v>A2A</v>
          </cell>
          <cell r="N7719" t="str">
            <v>GESTORE  KD09</v>
          </cell>
          <cell r="O7719" t="str">
            <v>DUAL</v>
          </cell>
          <cell r="P7719" t="str">
            <v>A2A CONSUMER DUAL (DUAL)</v>
          </cell>
          <cell r="Q7719" t="str">
            <v>RES</v>
          </cell>
          <cell r="R7719" t="str">
            <v>COSIMA</v>
          </cell>
          <cell r="S7719" t="str">
            <v>ORLANDO</v>
          </cell>
          <cell r="T7719" t="str">
            <v>ORLANDO COSIMA</v>
          </cell>
          <cell r="U7719">
            <v>3384137233</v>
          </cell>
          <cell r="V7719" t="str">
            <v>RLNCSM57A54D863F</v>
          </cell>
          <cell r="X7719" t="str">
            <v>BOLLETTINO</v>
          </cell>
          <cell r="Y7719" t="str">
            <v>(SD MULTISERVICE) DE ANNA GIANNI</v>
          </cell>
          <cell r="Z7719" t="str">
            <v>FARELLA GIUSEPPE AG</v>
          </cell>
        </row>
        <row r="7720">
          <cell r="A7720" t="str">
            <v>IT001E97039510</v>
          </cell>
          <cell r="B7720" t="str">
            <v>Accettata</v>
          </cell>
          <cell r="F7720" t="str">
            <v>SWITCH</v>
          </cell>
          <cell r="G7720">
            <v>13042</v>
          </cell>
          <cell r="H7720">
            <v>0</v>
          </cell>
          <cell r="I7720" t="str">
            <v>OP0014284735</v>
          </cell>
          <cell r="J7720">
            <v>45919</v>
          </cell>
          <cell r="K7720">
            <v>45919</v>
          </cell>
          <cell r="M7720" t="str">
            <v>A2A</v>
          </cell>
          <cell r="N7720" t="str">
            <v>GESTORE PR20</v>
          </cell>
          <cell r="O7720" t="str">
            <v>LUCE</v>
          </cell>
          <cell r="P7720" t="str">
            <v>A2A Luce Consumer</v>
          </cell>
          <cell r="Q7720" t="str">
            <v>RES</v>
          </cell>
          <cell r="R7720" t="str">
            <v>ROSARIO</v>
          </cell>
          <cell r="S7720" t="str">
            <v>CACCAMO</v>
          </cell>
          <cell r="T7720" t="str">
            <v>CACCAMO ROSARIO</v>
          </cell>
          <cell r="U7720">
            <v>3286235489</v>
          </cell>
          <cell r="V7720" t="str">
            <v>CCCRSR62A23F258P</v>
          </cell>
          <cell r="X7720" t="str">
            <v>IBAN BANCARIO</v>
          </cell>
          <cell r="Y7720" t="str">
            <v>FABIOLA NAPOLI</v>
          </cell>
          <cell r="Z7720" t="str">
            <v>FARELLA GIUSEPPE AG</v>
          </cell>
        </row>
        <row r="7721">
          <cell r="A7721" t="str">
            <v>IT001E75997767</v>
          </cell>
          <cell r="B7721" t="str">
            <v>Chiusa</v>
          </cell>
          <cell r="F7721" t="str">
            <v>SWITCH</v>
          </cell>
          <cell r="G7721">
            <v>13043</v>
          </cell>
          <cell r="H7721">
            <v>0</v>
          </cell>
          <cell r="I7721" t="str">
            <v>OP0014282757</v>
          </cell>
          <cell r="J7721">
            <v>45919</v>
          </cell>
          <cell r="K7721">
            <v>45919</v>
          </cell>
          <cell r="M7721" t="str">
            <v>A2A</v>
          </cell>
          <cell r="N7721" t="str">
            <v>GESTORE  KD09</v>
          </cell>
          <cell r="O7721" t="str">
            <v>DUAL</v>
          </cell>
          <cell r="P7721" t="str">
            <v>A2A CONSUMER DUAL (DUAL)</v>
          </cell>
          <cell r="Q7721" t="str">
            <v>RES</v>
          </cell>
          <cell r="R7721" t="str">
            <v>TERESA</v>
          </cell>
          <cell r="S7721" t="str">
            <v>PERRICCI</v>
          </cell>
          <cell r="T7721" t="str">
            <v>PERRICCI TERESA</v>
          </cell>
          <cell r="U7721">
            <v>3483325101</v>
          </cell>
          <cell r="V7721" t="str">
            <v>PRRTRS63H51F376R</v>
          </cell>
          <cell r="X7721" t="str">
            <v>IBAN BANCARIO</v>
          </cell>
          <cell r="Y7721" t="str">
            <v>GIANNOCCARO VINCENZO</v>
          </cell>
          <cell r="Z7721" t="str">
            <v xml:space="preserve">STANO GIUSEPPE </v>
          </cell>
        </row>
        <row r="7722">
          <cell r="A7722">
            <v>882601842764</v>
          </cell>
          <cell r="B7722" t="str">
            <v>Accettata</v>
          </cell>
          <cell r="F7722" t="str">
            <v>SWITCH</v>
          </cell>
          <cell r="G7722">
            <v>13044</v>
          </cell>
          <cell r="H7722">
            <v>0</v>
          </cell>
          <cell r="I7722" t="str">
            <v>OP0014299844</v>
          </cell>
          <cell r="J7722">
            <v>45919</v>
          </cell>
          <cell r="K7722">
            <v>45924</v>
          </cell>
          <cell r="M7722" t="str">
            <v>A2A</v>
          </cell>
          <cell r="N7722" t="str">
            <v>GESTORE  KD09</v>
          </cell>
          <cell r="O7722" t="str">
            <v>DUAL</v>
          </cell>
          <cell r="P7722" t="str">
            <v>A2A CONSUMER DUAL (DUAL)</v>
          </cell>
          <cell r="Q7722" t="str">
            <v>RES</v>
          </cell>
          <cell r="R7722" t="str">
            <v>TERESA</v>
          </cell>
          <cell r="S7722" t="str">
            <v>PERRICCI</v>
          </cell>
          <cell r="T7722" t="str">
            <v>PERRICCI TERESA</v>
          </cell>
          <cell r="U7722">
            <v>3483325101</v>
          </cell>
          <cell r="V7722" t="str">
            <v>PRRTRS63H51F376R</v>
          </cell>
          <cell r="X7722" t="str">
            <v>IBAN BANCARIO</v>
          </cell>
          <cell r="Y7722" t="str">
            <v>GIANNOCCARO VINCENZO</v>
          </cell>
          <cell r="Z7722" t="str">
            <v xml:space="preserve">STANO GIUSEPPE </v>
          </cell>
        </row>
        <row r="7723">
          <cell r="A7723" t="str">
            <v>IT001E43304836</v>
          </cell>
          <cell r="B7723" t="str">
            <v>INSERITA</v>
          </cell>
          <cell r="F7723" t="str">
            <v>SWITCH</v>
          </cell>
          <cell r="G7723">
            <v>13046</v>
          </cell>
          <cell r="H7723">
            <v>0</v>
          </cell>
          <cell r="I7723">
            <v>196238</v>
          </cell>
          <cell r="J7723">
            <v>45919</v>
          </cell>
          <cell r="K7723">
            <v>45919</v>
          </cell>
          <cell r="M7723" t="str">
            <v>HERA COMM</v>
          </cell>
          <cell r="N7723" t="str">
            <v>GESTORE EP01</v>
          </cell>
          <cell r="O7723" t="str">
            <v>LUCE</v>
          </cell>
          <cell r="P7723" t="str">
            <v>HERACOM Luce Consumer</v>
          </cell>
          <cell r="Q7723" t="str">
            <v>RES</v>
          </cell>
          <cell r="R7723" t="str">
            <v>PIETRO</v>
          </cell>
          <cell r="S7723" t="str">
            <v>RAGIONIERI</v>
          </cell>
          <cell r="T7723" t="str">
            <v>RAGIONIERI PIETRO</v>
          </cell>
          <cell r="U7723">
            <v>3395463811</v>
          </cell>
          <cell r="V7723" t="str">
            <v>RGNPTR68P15E625Y</v>
          </cell>
          <cell r="X7723" t="str">
            <v>IBAN BANCARIO</v>
          </cell>
          <cell r="Y7723" t="str">
            <v>CARLO ROMANIELLO</v>
          </cell>
          <cell r="Z7723" t="str">
            <v>Petronella Rossella</v>
          </cell>
        </row>
        <row r="7724">
          <cell r="A7724" t="str">
            <v>IT001E89158123</v>
          </cell>
          <cell r="B7724" t="str">
            <v>Accettata</v>
          </cell>
          <cell r="F7724" t="str">
            <v>SWITCH</v>
          </cell>
          <cell r="G7724">
            <v>13047</v>
          </cell>
          <cell r="H7724">
            <v>0</v>
          </cell>
          <cell r="I7724" t="str">
            <v>OP0014283044</v>
          </cell>
          <cell r="J7724">
            <v>45919</v>
          </cell>
          <cell r="K7724">
            <v>45919</v>
          </cell>
          <cell r="L7724">
            <v>45919</v>
          </cell>
          <cell r="M7724" t="str">
            <v>A2A</v>
          </cell>
          <cell r="N7724" t="str">
            <v>GESTORE  KD09</v>
          </cell>
          <cell r="O7724" t="str">
            <v>LUCE</v>
          </cell>
          <cell r="P7724" t="str">
            <v>A2A Luce Consumer</v>
          </cell>
          <cell r="Q7724" t="str">
            <v>RES</v>
          </cell>
          <cell r="R7724" t="str">
            <v>ROMANA</v>
          </cell>
          <cell r="S7724" t="str">
            <v>RIZZELLI</v>
          </cell>
          <cell r="T7724" t="str">
            <v>RIZZELLI ROMANA</v>
          </cell>
          <cell r="U7724">
            <v>3490745109</v>
          </cell>
          <cell r="V7724" t="str">
            <v>RZZRMN47S59L485R</v>
          </cell>
          <cell r="X7724" t="str">
            <v>BOLLETTINO</v>
          </cell>
          <cell r="Y7724" t="str">
            <v>(SD MULTISERVICE) DE ANNA GIANNI</v>
          </cell>
          <cell r="Z7724" t="str">
            <v>FARELLA GIUSEPPE AG</v>
          </cell>
        </row>
        <row r="7725">
          <cell r="A7725" t="str">
            <v>IT001E40879649</v>
          </cell>
          <cell r="B7725" t="str">
            <v>INSERITA</v>
          </cell>
          <cell r="F7725" t="str">
            <v>SWITCH</v>
          </cell>
          <cell r="G7725">
            <v>13048</v>
          </cell>
          <cell r="H7725">
            <v>0</v>
          </cell>
          <cell r="I7725">
            <v>196244</v>
          </cell>
          <cell r="J7725">
            <v>45919</v>
          </cell>
          <cell r="K7725">
            <v>45922</v>
          </cell>
          <cell r="M7725" t="str">
            <v>HERA COMM</v>
          </cell>
          <cell r="N7725" t="str">
            <v>GESTORE EP01</v>
          </cell>
          <cell r="O7725" t="str">
            <v>LUCE</v>
          </cell>
          <cell r="P7725" t="str">
            <v>HERACOM Luce Consumer</v>
          </cell>
          <cell r="Q7725" t="str">
            <v>RES</v>
          </cell>
          <cell r="R7725" t="str">
            <v>PIETRO</v>
          </cell>
          <cell r="S7725" t="str">
            <v>RAGIONIERI</v>
          </cell>
          <cell r="T7725" t="str">
            <v>RAGIONIERI PIETRO</v>
          </cell>
          <cell r="U7725">
            <v>3395463811</v>
          </cell>
          <cell r="V7725" t="str">
            <v>RGNPTR68P15E625Y</v>
          </cell>
          <cell r="X7725" t="str">
            <v>IBAN BANCARIO</v>
          </cell>
          <cell r="Y7725" t="str">
            <v>CARLO ROMANIELLO</v>
          </cell>
          <cell r="Z7725" t="str">
            <v>Petronella Rossella</v>
          </cell>
        </row>
        <row r="7726">
          <cell r="A7726" t="str">
            <v>IT001E43575870</v>
          </cell>
          <cell r="B7726" t="str">
            <v>INSERITA</v>
          </cell>
          <cell r="F7726" t="str">
            <v>SWITCH</v>
          </cell>
          <cell r="G7726">
            <v>13049</v>
          </cell>
          <cell r="H7726">
            <v>0</v>
          </cell>
          <cell r="I7726">
            <v>196244</v>
          </cell>
          <cell r="J7726">
            <v>45919</v>
          </cell>
          <cell r="K7726">
            <v>45922</v>
          </cell>
          <cell r="M7726" t="str">
            <v>HERA COMM</v>
          </cell>
          <cell r="N7726" t="str">
            <v>GESTORE EP01</v>
          </cell>
          <cell r="O7726" t="str">
            <v>LUCE</v>
          </cell>
          <cell r="P7726" t="str">
            <v>HERACOM Luce Consumer</v>
          </cell>
          <cell r="Q7726" t="str">
            <v>RES</v>
          </cell>
          <cell r="R7726" t="str">
            <v>PIETRO</v>
          </cell>
          <cell r="S7726" t="str">
            <v>RAGIONIERI</v>
          </cell>
          <cell r="T7726" t="str">
            <v>RAGIONIERI PIETRO</v>
          </cell>
          <cell r="U7726">
            <v>3395463811</v>
          </cell>
          <cell r="V7726" t="str">
            <v>RGNPTR68P15E625Y</v>
          </cell>
          <cell r="X7726" t="str">
            <v>IBAN BANCARIO</v>
          </cell>
          <cell r="Y7726" t="str">
            <v>CARLO ROMANIELLO</v>
          </cell>
          <cell r="Z7726" t="str">
            <v>Petronella Rossella</v>
          </cell>
        </row>
        <row r="7727">
          <cell r="A7727" t="str">
            <v>IT001E16149390</v>
          </cell>
          <cell r="B7727" t="str">
            <v>Accettata</v>
          </cell>
          <cell r="F7727" t="str">
            <v>SWITCH</v>
          </cell>
          <cell r="G7727">
            <v>13050</v>
          </cell>
          <cell r="H7727">
            <v>0</v>
          </cell>
          <cell r="I7727" t="str">
            <v>OP0014282939</v>
          </cell>
          <cell r="J7727">
            <v>45919</v>
          </cell>
          <cell r="K7727">
            <v>45919</v>
          </cell>
          <cell r="M7727" t="str">
            <v>A2A</v>
          </cell>
          <cell r="N7727" t="str">
            <v>GESTORE  KD09</v>
          </cell>
          <cell r="O7727" t="str">
            <v>DUAL</v>
          </cell>
          <cell r="P7727" t="str">
            <v>A2A CONSUMER DUAL (DUAL)</v>
          </cell>
          <cell r="Q7727" t="str">
            <v>RES</v>
          </cell>
          <cell r="R7727" t="str">
            <v>MARCO</v>
          </cell>
          <cell r="S7727" t="str">
            <v>DE CAPITANI</v>
          </cell>
          <cell r="T7727" t="str">
            <v>DE CAPITANI MARCO</v>
          </cell>
          <cell r="U7727">
            <v>3277932977</v>
          </cell>
          <cell r="V7727" t="str">
            <v>DCPMRC90D30D416Q</v>
          </cell>
          <cell r="X7727" t="str">
            <v>IBAN BANCARIO</v>
          </cell>
          <cell r="Y7727" t="str">
            <v>CAMPI ORIANO</v>
          </cell>
          <cell r="Z7727" t="str">
            <v>FARELLA GIUSEPPE AG</v>
          </cell>
        </row>
        <row r="7728">
          <cell r="A7728">
            <v>1611069001679</v>
          </cell>
          <cell r="B7728" t="str">
            <v>Accettata</v>
          </cell>
          <cell r="F7728" t="str">
            <v>SWITCH</v>
          </cell>
          <cell r="G7728">
            <v>13051</v>
          </cell>
          <cell r="H7728">
            <v>0</v>
          </cell>
          <cell r="I7728" t="str">
            <v>OP0014282965</v>
          </cell>
          <cell r="J7728">
            <v>45919</v>
          </cell>
          <cell r="K7728">
            <v>45919</v>
          </cell>
          <cell r="M7728" t="str">
            <v>A2A</v>
          </cell>
          <cell r="N7728" t="str">
            <v>GESTORE  KD09</v>
          </cell>
          <cell r="O7728" t="str">
            <v>DUAL</v>
          </cell>
          <cell r="P7728" t="str">
            <v>A2A CONSUMER DUAL (DUAL)</v>
          </cell>
          <cell r="Q7728" t="str">
            <v>RES</v>
          </cell>
          <cell r="R7728" t="str">
            <v>MARCO</v>
          </cell>
          <cell r="S7728" t="str">
            <v>DE CAPITANI</v>
          </cell>
          <cell r="T7728" t="str">
            <v>DE CAPITANI MARCO</v>
          </cell>
          <cell r="U7728">
            <v>3277932977</v>
          </cell>
          <cell r="V7728" t="str">
            <v>DCPMRC90D30D416Q</v>
          </cell>
          <cell r="X7728" t="str">
            <v>IBAN BANCARIO</v>
          </cell>
          <cell r="Y7728" t="str">
            <v>CAMPI ORIANO</v>
          </cell>
          <cell r="Z7728" t="str">
            <v>FARELLA GIUSEPPE AG</v>
          </cell>
        </row>
        <row r="7729">
          <cell r="A7729" t="str">
            <v>IT001E72735987</v>
          </cell>
          <cell r="B7729" t="str">
            <v>Da Accettare</v>
          </cell>
          <cell r="F7729" t="str">
            <v>SWITCH</v>
          </cell>
          <cell r="G7729">
            <v>13052</v>
          </cell>
          <cell r="H7729">
            <v>0</v>
          </cell>
          <cell r="I7729" t="str">
            <v>OP0014283268</v>
          </cell>
          <cell r="J7729">
            <v>45919</v>
          </cell>
          <cell r="K7729">
            <v>45919</v>
          </cell>
          <cell r="L7729">
            <v>45919</v>
          </cell>
          <cell r="M7729" t="str">
            <v>A2A</v>
          </cell>
          <cell r="N7729" t="str">
            <v>GESTORE  KD09</v>
          </cell>
          <cell r="O7729" t="str">
            <v>LUCE</v>
          </cell>
          <cell r="P7729" t="str">
            <v>A2A Luce Consumer</v>
          </cell>
          <cell r="Q7729" t="str">
            <v>RES</v>
          </cell>
          <cell r="R7729" t="str">
            <v>ROMANA</v>
          </cell>
          <cell r="S7729" t="str">
            <v>RIZZELLI</v>
          </cell>
          <cell r="T7729" t="str">
            <v>RIZZELLI ROMANA</v>
          </cell>
          <cell r="U7729">
            <v>3490745109</v>
          </cell>
          <cell r="V7729" t="str">
            <v>RZZRMN47S59L485R</v>
          </cell>
          <cell r="X7729" t="str">
            <v>BOLLETTINO</v>
          </cell>
          <cell r="Y7729" t="str">
            <v>(SD MULTISERVICE) DE ANNA GIANNI</v>
          </cell>
          <cell r="Z7729" t="str">
            <v>FARELLA GIUSEPPE AG</v>
          </cell>
        </row>
        <row r="7730">
          <cell r="A7730" t="str">
            <v>IT001E72792563</v>
          </cell>
          <cell r="B7730" t="str">
            <v>Accettata</v>
          </cell>
          <cell r="F7730" t="str">
            <v>SWITCH</v>
          </cell>
          <cell r="G7730">
            <v>13053</v>
          </cell>
          <cell r="H7730">
            <v>0</v>
          </cell>
          <cell r="I7730" t="str">
            <v>OP0014283360</v>
          </cell>
          <cell r="J7730">
            <v>45919</v>
          </cell>
          <cell r="K7730">
            <v>45919</v>
          </cell>
          <cell r="L7730">
            <v>45919</v>
          </cell>
          <cell r="M7730" t="str">
            <v>A2A</v>
          </cell>
          <cell r="N7730" t="str">
            <v>GESTORE  KD09</v>
          </cell>
          <cell r="O7730" t="str">
            <v>LUCE</v>
          </cell>
          <cell r="P7730" t="str">
            <v>A2A Luce Consumer</v>
          </cell>
          <cell r="Q7730" t="str">
            <v>RES</v>
          </cell>
          <cell r="R7730" t="str">
            <v>ANNA</v>
          </cell>
          <cell r="S7730" t="str">
            <v>NAPOLI</v>
          </cell>
          <cell r="T7730" t="str">
            <v>NAPOLI ANNA</v>
          </cell>
          <cell r="U7730">
            <v>3478332522</v>
          </cell>
          <cell r="V7730" t="str">
            <v>NPLNNA55H54Z103X</v>
          </cell>
          <cell r="X7730" t="str">
            <v>BOLLETTINO</v>
          </cell>
          <cell r="Y7730" t="str">
            <v>(SD MULTISERVICE) DE ANNA GIANNI</v>
          </cell>
          <cell r="Z7730" t="str">
            <v>FARELLA GIUSEPPE AG</v>
          </cell>
        </row>
        <row r="7731">
          <cell r="A7731" t="str">
            <v>IT001E70328081</v>
          </cell>
          <cell r="B7731" t="str">
            <v>Da Accettare</v>
          </cell>
          <cell r="F7731" t="str">
            <v>SWITCH</v>
          </cell>
          <cell r="G7731">
            <v>13054</v>
          </cell>
          <cell r="H7731">
            <v>0</v>
          </cell>
          <cell r="I7731" t="str">
            <v>OP0014283307</v>
          </cell>
          <cell r="J7731">
            <v>45919</v>
          </cell>
          <cell r="K7731">
            <v>45919</v>
          </cell>
          <cell r="L7731">
            <v>45919</v>
          </cell>
          <cell r="M7731" t="str">
            <v>A2A</v>
          </cell>
          <cell r="N7731" t="str">
            <v>GESTORE  KD09</v>
          </cell>
          <cell r="O7731" t="str">
            <v>LUCE</v>
          </cell>
          <cell r="P7731" t="str">
            <v>A2A Luce Consumer</v>
          </cell>
          <cell r="Q7731" t="str">
            <v>RES</v>
          </cell>
          <cell r="R7731" t="str">
            <v>ROMANA</v>
          </cell>
          <cell r="S7731" t="str">
            <v>RIZZELLI</v>
          </cell>
          <cell r="T7731" t="str">
            <v>RIZZELLI ROMANA</v>
          </cell>
          <cell r="U7731">
            <v>3490745109</v>
          </cell>
          <cell r="V7731" t="str">
            <v>RZZRMN47S59L485R</v>
          </cell>
          <cell r="X7731" t="str">
            <v>BOLLETTINO</v>
          </cell>
          <cell r="Y7731" t="str">
            <v>(SD MULTISERVICE) DE ANNA GIANNI</v>
          </cell>
          <cell r="Z7731" t="str">
            <v>FARELLA GIUSEPPE AG</v>
          </cell>
        </row>
        <row r="7732">
          <cell r="A7732">
            <v>3390000034283</v>
          </cell>
          <cell r="B7732" t="str">
            <v>INSERITA</v>
          </cell>
          <cell r="F7732" t="str">
            <v>SWITCH</v>
          </cell>
          <cell r="G7732">
            <v>13055</v>
          </cell>
          <cell r="H7732">
            <v>0</v>
          </cell>
          <cell r="I7732" t="str">
            <v>VOW000014276</v>
          </cell>
          <cell r="J7732">
            <v>45919</v>
          </cell>
          <cell r="K7732">
            <v>45922</v>
          </cell>
          <cell r="L7732">
            <v>45919</v>
          </cell>
          <cell r="M7732" t="str">
            <v>ENI</v>
          </cell>
          <cell r="N7732" t="str">
            <v>GESTORE EB06</v>
          </cell>
          <cell r="O7732" t="str">
            <v>GAS</v>
          </cell>
          <cell r="P7732" t="str">
            <v>ENI Gas Consumer</v>
          </cell>
          <cell r="Q7732" t="str">
            <v>RES</v>
          </cell>
          <cell r="R7732" t="str">
            <v>CRISTIAN</v>
          </cell>
          <cell r="S7732" t="str">
            <v>GALLETTA</v>
          </cell>
          <cell r="T7732" t="str">
            <v>GALLETTA CRISTIAN</v>
          </cell>
          <cell r="U7732">
            <v>3922209343</v>
          </cell>
          <cell r="V7732" t="str">
            <v>GLLCST95B20L219A</v>
          </cell>
          <cell r="X7732" t="str">
            <v>IBAN BANCARIO</v>
          </cell>
          <cell r="Y7732" t="str">
            <v>GRASSI RICCARDO</v>
          </cell>
          <cell r="Z7732" t="str">
            <v>Petronella Rossella</v>
          </cell>
        </row>
        <row r="7733">
          <cell r="A7733" t="str">
            <v>IT001E73959532</v>
          </cell>
          <cell r="B7733" t="str">
            <v>Chiusa</v>
          </cell>
          <cell r="F7733" t="str">
            <v>SWITCH</v>
          </cell>
          <cell r="G7733">
            <v>13056</v>
          </cell>
          <cell r="H7733">
            <v>0</v>
          </cell>
          <cell r="I7733" t="str">
            <v>OP0014286146</v>
          </cell>
          <cell r="J7733">
            <v>45918</v>
          </cell>
          <cell r="K7733">
            <v>45922</v>
          </cell>
          <cell r="M7733" t="str">
            <v>A2A</v>
          </cell>
          <cell r="N7733" t="str">
            <v>GESTORE PA05</v>
          </cell>
          <cell r="O7733" t="str">
            <v>DUAL</v>
          </cell>
          <cell r="P7733" t="str">
            <v>A2A CONSUMER DUAL (DUAL)</v>
          </cell>
          <cell r="Q7733" t="str">
            <v>RES</v>
          </cell>
          <cell r="R7733" t="str">
            <v>LUCA</v>
          </cell>
          <cell r="S7733" t="str">
            <v>CERVELLERA</v>
          </cell>
          <cell r="T7733" t="str">
            <v>CERVELLERA LUCA</v>
          </cell>
          <cell r="U7733">
            <v>3389476860</v>
          </cell>
          <cell r="V7733" t="str">
            <v>CRVLCU76B26E986A</v>
          </cell>
          <cell r="X7733" t="str">
            <v>IBAN BANCARIO</v>
          </cell>
          <cell r="Y7733" t="str">
            <v>(SD MULTISERVICE) DE ANNA GIANNI</v>
          </cell>
          <cell r="Z7733" t="str">
            <v>FARELLA GIUSEPPE AG</v>
          </cell>
        </row>
        <row r="7734">
          <cell r="A7734">
            <v>2660000311659</v>
          </cell>
          <cell r="B7734" t="str">
            <v>Chiusa</v>
          </cell>
          <cell r="F7734" t="str">
            <v>SWITCH</v>
          </cell>
          <cell r="G7734">
            <v>13057</v>
          </cell>
          <cell r="H7734">
            <v>0</v>
          </cell>
          <cell r="I7734" t="str">
            <v>OP0014285999</v>
          </cell>
          <cell r="J7734">
            <v>45918</v>
          </cell>
          <cell r="K7734">
            <v>45922</v>
          </cell>
          <cell r="M7734" t="str">
            <v>A2A</v>
          </cell>
          <cell r="N7734" t="str">
            <v>GESTORE PA05</v>
          </cell>
          <cell r="O7734" t="str">
            <v>DUAL</v>
          </cell>
          <cell r="P7734" t="str">
            <v>A2A CONSUMER DUAL (DUAL)</v>
          </cell>
          <cell r="Q7734" t="str">
            <v>RES</v>
          </cell>
          <cell r="R7734" t="str">
            <v>LUCA</v>
          </cell>
          <cell r="S7734" t="str">
            <v>CERVELLERA</v>
          </cell>
          <cell r="T7734" t="str">
            <v>CERVELLERA LUCA</v>
          </cell>
          <cell r="U7734">
            <v>3389476860</v>
          </cell>
          <cell r="V7734" t="str">
            <v>CRVLCU76B26E986A</v>
          </cell>
          <cell r="X7734" t="str">
            <v>IBAN BANCARIO</v>
          </cell>
          <cell r="Y7734" t="str">
            <v>(SD MULTISERVICE) DE ANNA GIANNI</v>
          </cell>
          <cell r="Z7734" t="str">
            <v>FARELLA GIUSEPPE AG</v>
          </cell>
        </row>
        <row r="7735">
          <cell r="A7735">
            <v>15441000229984</v>
          </cell>
          <cell r="B7735" t="str">
            <v>Accettata</v>
          </cell>
          <cell r="F7735" t="str">
            <v>SWITCH</v>
          </cell>
          <cell r="G7735">
            <v>13058</v>
          </cell>
          <cell r="H7735">
            <v>0</v>
          </cell>
          <cell r="I7735" t="str">
            <v>OP0014283428</v>
          </cell>
          <cell r="J7735">
            <v>45919</v>
          </cell>
          <cell r="K7735">
            <v>45919</v>
          </cell>
          <cell r="L7735">
            <v>45919</v>
          </cell>
          <cell r="M7735" t="str">
            <v>A2A</v>
          </cell>
          <cell r="N7735" t="str">
            <v>GESTORE  KD09</v>
          </cell>
          <cell r="O7735" t="str">
            <v>GAS</v>
          </cell>
          <cell r="P7735" t="str">
            <v>A2A Gas Consumer</v>
          </cell>
          <cell r="Q7735" t="str">
            <v>RES</v>
          </cell>
          <cell r="R7735" t="str">
            <v>MARCO</v>
          </cell>
          <cell r="S7735" t="str">
            <v>BONINI</v>
          </cell>
          <cell r="T7735" t="str">
            <v>BONINI MARCO</v>
          </cell>
          <cell r="U7735">
            <v>3201510415</v>
          </cell>
          <cell r="V7735" t="str">
            <v>BNNMRC83T17D037D</v>
          </cell>
          <cell r="X7735" t="str">
            <v>IBAN BANCARIO</v>
          </cell>
          <cell r="Y7735" t="str">
            <v>GRASSI RICCARDO</v>
          </cell>
          <cell r="Z7735" t="str">
            <v>Petronella Rossella</v>
          </cell>
        </row>
        <row r="7736">
          <cell r="A7736" t="str">
            <v>IT001E69570441</v>
          </cell>
          <cell r="B7736" t="str">
            <v>SOSPESA</v>
          </cell>
          <cell r="F7736" t="str">
            <v>SWITCH</v>
          </cell>
          <cell r="G7736">
            <v>13059</v>
          </cell>
          <cell r="H7736">
            <v>0</v>
          </cell>
          <cell r="J7736">
            <v>45919</v>
          </cell>
          <cell r="M7736" t="str">
            <v>A2A</v>
          </cell>
          <cell r="O7736" t="str">
            <v>LUCE</v>
          </cell>
          <cell r="P7736" t="str">
            <v>A2A Luce Business</v>
          </cell>
          <cell r="Q7736" t="str">
            <v>BUS</v>
          </cell>
          <cell r="T7736" t="str">
            <v>CONDOMINIO ETHEL</v>
          </cell>
          <cell r="U7736">
            <v>3355417617</v>
          </cell>
          <cell r="V7736">
            <v>90018000944</v>
          </cell>
          <cell r="W7736">
            <v>90018000944</v>
          </cell>
          <cell r="X7736" t="str">
            <v>IBAN BANCARIO</v>
          </cell>
          <cell r="Y7736" t="str">
            <v>SABINO RANA</v>
          </cell>
          <cell r="Z7736" t="str">
            <v>FARELLA GIUSEPPE AG</v>
          </cell>
        </row>
        <row r="7737">
          <cell r="A7737" t="str">
            <v>IT001E00450303</v>
          </cell>
          <cell r="B7737" t="str">
            <v>Accettata</v>
          </cell>
          <cell r="F7737" t="str">
            <v>SWITCH</v>
          </cell>
          <cell r="G7737">
            <v>13060</v>
          </cell>
          <cell r="H7737">
            <v>0</v>
          </cell>
          <cell r="I7737" t="str">
            <v>OP0014283469</v>
          </cell>
          <cell r="J7737">
            <v>45919</v>
          </cell>
          <cell r="K7737">
            <v>45922</v>
          </cell>
          <cell r="M7737" t="str">
            <v>A2A</v>
          </cell>
          <cell r="N7737" t="str">
            <v>GESTORE  KD09</v>
          </cell>
          <cell r="O7737" t="str">
            <v>DUAL</v>
          </cell>
          <cell r="P7737" t="str">
            <v>A2A CONSUMER DUAL (DUAL)</v>
          </cell>
          <cell r="Q7737" t="str">
            <v>RES</v>
          </cell>
          <cell r="R7737" t="str">
            <v>STEFANIA</v>
          </cell>
          <cell r="S7737" t="str">
            <v>GAZZANO</v>
          </cell>
          <cell r="T7737" t="str">
            <v>GAZZANO STEFANIA</v>
          </cell>
          <cell r="U7737">
            <v>3383149976</v>
          </cell>
          <cell r="V7737" t="str">
            <v>GZZSFN69A42E290E</v>
          </cell>
          <cell r="X7737" t="str">
            <v>IBAN BANCARIO</v>
          </cell>
          <cell r="Y7737" t="str">
            <v>OPERTI FABIO</v>
          </cell>
          <cell r="Z7737" t="str">
            <v xml:space="preserve">CAMPI ORIANO </v>
          </cell>
        </row>
        <row r="7738">
          <cell r="A7738">
            <v>881407314285</v>
          </cell>
          <cell r="B7738" t="str">
            <v>Accettata</v>
          </cell>
          <cell r="F7738" t="str">
            <v>SWITCH</v>
          </cell>
          <cell r="G7738">
            <v>13061</v>
          </cell>
          <cell r="H7738">
            <v>0</v>
          </cell>
          <cell r="I7738" t="str">
            <v>OP0014283459</v>
          </cell>
          <cell r="J7738">
            <v>45919</v>
          </cell>
          <cell r="K7738">
            <v>45919</v>
          </cell>
          <cell r="M7738" t="str">
            <v>A2A</v>
          </cell>
          <cell r="N7738" t="str">
            <v>GESTORE  KD09</v>
          </cell>
          <cell r="O7738" t="str">
            <v>DUAL</v>
          </cell>
          <cell r="P7738" t="str">
            <v>A2A CONSUMER DUAL (DUAL)</v>
          </cell>
          <cell r="Q7738" t="str">
            <v>RES</v>
          </cell>
          <cell r="R7738" t="str">
            <v>STEFANIA</v>
          </cell>
          <cell r="S7738" t="str">
            <v>GAZZANO</v>
          </cell>
          <cell r="T7738" t="str">
            <v>GAZZANO STEFANIA</v>
          </cell>
          <cell r="U7738">
            <v>3383149976</v>
          </cell>
          <cell r="V7738" t="str">
            <v>GZZSFN69A42E290E</v>
          </cell>
          <cell r="X7738" t="str">
            <v>IBAN BANCARIO</v>
          </cell>
          <cell r="Y7738" t="str">
            <v>OPERTI FABIO</v>
          </cell>
          <cell r="Z7738" t="str">
            <v xml:space="preserve">CAMPI ORIANO </v>
          </cell>
        </row>
        <row r="7739">
          <cell r="A7739" t="str">
            <v>IT001E11222314</v>
          </cell>
          <cell r="B7739" t="str">
            <v>Accettata</v>
          </cell>
          <cell r="F7739" t="str">
            <v>SWITCH</v>
          </cell>
          <cell r="G7739">
            <v>13062</v>
          </cell>
          <cell r="H7739">
            <v>0</v>
          </cell>
          <cell r="I7739" t="str">
            <v>OP0014285189</v>
          </cell>
          <cell r="J7739">
            <v>45919</v>
          </cell>
          <cell r="K7739">
            <v>45923</v>
          </cell>
          <cell r="M7739" t="str">
            <v>A2A</v>
          </cell>
          <cell r="N7739" t="str">
            <v>GESTORE PR20</v>
          </cell>
          <cell r="O7739" t="str">
            <v>DUAL</v>
          </cell>
          <cell r="P7739" t="str">
            <v>A2A CONSUMER DUAL (DUAL)</v>
          </cell>
          <cell r="Q7739" t="str">
            <v>RES</v>
          </cell>
          <cell r="R7739" t="str">
            <v>STEFANIA</v>
          </cell>
          <cell r="S7739" t="str">
            <v>GAZZANO</v>
          </cell>
          <cell r="T7739" t="str">
            <v>GAZZANO STEFANIA</v>
          </cell>
          <cell r="U7739">
            <v>3383149976</v>
          </cell>
          <cell r="V7739" t="str">
            <v>GZZSFN69A42E290E</v>
          </cell>
          <cell r="X7739" t="str">
            <v>IBAN BANCARIO</v>
          </cell>
          <cell r="Y7739" t="str">
            <v>OPERTI FABIO</v>
          </cell>
          <cell r="Z7739" t="str">
            <v xml:space="preserve">CAMPI ORIANO </v>
          </cell>
        </row>
        <row r="7740">
          <cell r="A7740" t="str">
            <v>IT001E02476158</v>
          </cell>
          <cell r="B7740" t="str">
            <v>Accettata</v>
          </cell>
          <cell r="F7740" t="str">
            <v>SWITCH</v>
          </cell>
          <cell r="G7740">
            <v>13063</v>
          </cell>
          <cell r="H7740">
            <v>0</v>
          </cell>
          <cell r="I7740" t="str">
            <v>OP0014285189</v>
          </cell>
          <cell r="J7740">
            <v>45919</v>
          </cell>
          <cell r="K7740">
            <v>45922</v>
          </cell>
          <cell r="M7740" t="str">
            <v>A2A</v>
          </cell>
          <cell r="N7740" t="str">
            <v>GESTORE PR20</v>
          </cell>
          <cell r="O7740" t="str">
            <v>DUAL</v>
          </cell>
          <cell r="P7740" t="str">
            <v>A2A CONSUMER DUAL (DUAL)</v>
          </cell>
          <cell r="Q7740" t="str">
            <v>RES</v>
          </cell>
          <cell r="R7740" t="str">
            <v>STEFANIA</v>
          </cell>
          <cell r="S7740" t="str">
            <v>GAZZANO</v>
          </cell>
          <cell r="T7740" t="str">
            <v>GAZZANO STEFANIA</v>
          </cell>
          <cell r="U7740">
            <v>3383149976</v>
          </cell>
          <cell r="V7740" t="str">
            <v>GZZSFN69A42E290E</v>
          </cell>
          <cell r="X7740" t="str">
            <v>IBAN BANCARIO</v>
          </cell>
          <cell r="Y7740" t="str">
            <v>OPERTI FABIO</v>
          </cell>
          <cell r="Z7740" t="str">
            <v xml:space="preserve">CAMPI ORIANO </v>
          </cell>
        </row>
        <row r="7741">
          <cell r="A7741" t="str">
            <v>IT001E72878886</v>
          </cell>
          <cell r="B7741" t="str">
            <v>Accettata</v>
          </cell>
          <cell r="F7741" t="str">
            <v>SWITCH</v>
          </cell>
          <cell r="G7741">
            <v>13064</v>
          </cell>
          <cell r="H7741">
            <v>0</v>
          </cell>
          <cell r="I7741" t="str">
            <v>OP0014283474</v>
          </cell>
          <cell r="J7741">
            <v>45919</v>
          </cell>
          <cell r="K7741">
            <v>45919</v>
          </cell>
          <cell r="L7741">
            <v>45919</v>
          </cell>
          <cell r="M7741" t="str">
            <v>A2A</v>
          </cell>
          <cell r="N7741" t="str">
            <v>GESTORE  KD09</v>
          </cell>
          <cell r="O7741" t="str">
            <v>LUCE</v>
          </cell>
          <cell r="P7741" t="str">
            <v>A2A Luce Consumer</v>
          </cell>
          <cell r="Q7741" t="str">
            <v>RES</v>
          </cell>
          <cell r="R7741" t="str">
            <v>SALVATORE</v>
          </cell>
          <cell r="S7741" t="str">
            <v>DONNO</v>
          </cell>
          <cell r="T7741" t="str">
            <v>DONNO SALVATORE</v>
          </cell>
          <cell r="U7741">
            <v>3286153862</v>
          </cell>
          <cell r="V7741" t="str">
            <v>DNNSVT63L31I549C</v>
          </cell>
          <cell r="X7741" t="str">
            <v>BOLLETTINO</v>
          </cell>
          <cell r="Y7741" t="str">
            <v>(SD MULTISERVICE) DE ANNA GIANNI</v>
          </cell>
          <cell r="Z7741" t="str">
            <v>FARELLA GIUSEPPE AG</v>
          </cell>
        </row>
        <row r="7742">
          <cell r="A7742" t="str">
            <v>IT001E12749594</v>
          </cell>
          <cell r="B7742" t="str">
            <v>Accettata</v>
          </cell>
          <cell r="F7742" t="str">
            <v>SWITCH</v>
          </cell>
          <cell r="G7742">
            <v>13065</v>
          </cell>
          <cell r="H7742">
            <v>0</v>
          </cell>
          <cell r="I7742" t="str">
            <v>OP0014283483</v>
          </cell>
          <cell r="J7742">
            <v>45919</v>
          </cell>
          <cell r="K7742">
            <v>45919</v>
          </cell>
          <cell r="M7742" t="str">
            <v>A2A</v>
          </cell>
          <cell r="N7742" t="str">
            <v>GESTORE  KD09</v>
          </cell>
          <cell r="O7742" t="str">
            <v>DUAL</v>
          </cell>
          <cell r="P7742" t="str">
            <v>A2A CONSUMER DUAL (DUAL)</v>
          </cell>
          <cell r="Q7742" t="str">
            <v>RES</v>
          </cell>
          <cell r="R7742" t="str">
            <v>ILARIO</v>
          </cell>
          <cell r="S7742" t="str">
            <v>GAZZANO</v>
          </cell>
          <cell r="T7742" t="str">
            <v>GAZZANO ILARIO</v>
          </cell>
          <cell r="U7742">
            <v>3383149976</v>
          </cell>
          <cell r="V7742" t="str">
            <v>GZZLRI36M12E290Q</v>
          </cell>
          <cell r="X7742" t="str">
            <v>IBAN BANCARIO</v>
          </cell>
          <cell r="Y7742" t="str">
            <v>OPERTI FABIO</v>
          </cell>
          <cell r="Z7742" t="str">
            <v xml:space="preserve">CAMPI ORIANO </v>
          </cell>
        </row>
        <row r="7743">
          <cell r="A7743">
            <v>881407314294</v>
          </cell>
          <cell r="B7743" t="str">
            <v>Accettata</v>
          </cell>
          <cell r="F7743" t="str">
            <v>SWITCH</v>
          </cell>
          <cell r="G7743">
            <v>13066</v>
          </cell>
          <cell r="H7743">
            <v>0</v>
          </cell>
          <cell r="I7743" t="str">
            <v>OP0014283490</v>
          </cell>
          <cell r="J7743">
            <v>45919</v>
          </cell>
          <cell r="K7743">
            <v>45919</v>
          </cell>
          <cell r="M7743" t="str">
            <v>A2A</v>
          </cell>
          <cell r="N7743" t="str">
            <v>GESTORE  KD09</v>
          </cell>
          <cell r="O7743" t="str">
            <v>DUAL</v>
          </cell>
          <cell r="P7743" t="str">
            <v>A2A CONSUMER DUAL (DUAL)</v>
          </cell>
          <cell r="Q7743" t="str">
            <v>RES</v>
          </cell>
          <cell r="R7743" t="str">
            <v>ILARIO</v>
          </cell>
          <cell r="S7743" t="str">
            <v>GAZZANO</v>
          </cell>
          <cell r="T7743" t="str">
            <v>GAZZANO ILARIO</v>
          </cell>
          <cell r="U7743">
            <v>3383149976</v>
          </cell>
          <cell r="V7743" t="str">
            <v>GZZLRI36M12E290Q</v>
          </cell>
          <cell r="X7743" t="str">
            <v>IBAN BANCARIO</v>
          </cell>
          <cell r="Y7743" t="str">
            <v>OPERTI FABIO</v>
          </cell>
          <cell r="Z7743" t="str">
            <v xml:space="preserve">CAMPI ORIANO </v>
          </cell>
        </row>
        <row r="7744">
          <cell r="A7744" t="str">
            <v>IT001E40870068</v>
          </cell>
          <cell r="B7744" t="str">
            <v>INSERITA</v>
          </cell>
          <cell r="F7744" t="str">
            <v>SWITCH</v>
          </cell>
          <cell r="G7744">
            <v>13067</v>
          </cell>
          <cell r="H7744">
            <v>0</v>
          </cell>
          <cell r="I7744">
            <v>196247</v>
          </cell>
          <cell r="J7744">
            <v>45920</v>
          </cell>
          <cell r="K7744">
            <v>45922</v>
          </cell>
          <cell r="M7744" t="str">
            <v>HERA COMM</v>
          </cell>
          <cell r="N7744" t="str">
            <v>GESTORE EP01</v>
          </cell>
          <cell r="O7744" t="str">
            <v>LUCE</v>
          </cell>
          <cell r="P7744" t="str">
            <v>HERACOM Luce Consumer</v>
          </cell>
          <cell r="Q7744" t="str">
            <v>RES</v>
          </cell>
          <cell r="R7744" t="str">
            <v>MICHELE</v>
          </cell>
          <cell r="S7744" t="str">
            <v>MALATESTA</v>
          </cell>
          <cell r="T7744" t="str">
            <v>MALATESTA MICHELE</v>
          </cell>
          <cell r="U7744">
            <v>3351976341</v>
          </cell>
          <cell r="V7744" t="str">
            <v>MLTMHL79A29D403W</v>
          </cell>
          <cell r="X7744" t="str">
            <v>IBAN BANCARIO</v>
          </cell>
          <cell r="Y7744" t="str">
            <v>CARLO ROMANIELLO</v>
          </cell>
          <cell r="Z7744" t="str">
            <v>Petronella Rossella</v>
          </cell>
        </row>
        <row r="7745">
          <cell r="A7745">
            <v>15441000213336</v>
          </cell>
          <cell r="B7745" t="str">
            <v>Accettata</v>
          </cell>
          <cell r="F7745" t="str">
            <v>SWITCH</v>
          </cell>
          <cell r="G7745">
            <v>13068</v>
          </cell>
          <cell r="H7745">
            <v>0</v>
          </cell>
          <cell r="I7745" t="str">
            <v>OP0014285909</v>
          </cell>
          <cell r="J7745">
            <v>45920</v>
          </cell>
          <cell r="K7745">
            <v>45922</v>
          </cell>
          <cell r="L7745">
            <v>45920</v>
          </cell>
          <cell r="M7745" t="str">
            <v>A2A</v>
          </cell>
          <cell r="N7745" t="str">
            <v>GESTORE  KD09</v>
          </cell>
          <cell r="O7745" t="str">
            <v>GAS</v>
          </cell>
          <cell r="P7745" t="str">
            <v>A2A Gas Consumer</v>
          </cell>
          <cell r="Q7745" t="str">
            <v>RES</v>
          </cell>
          <cell r="R7745" t="str">
            <v>MATTEO</v>
          </cell>
          <cell r="S7745" t="str">
            <v>BERTOLINI</v>
          </cell>
          <cell r="T7745" t="str">
            <v>BERTOLINI MATTEO</v>
          </cell>
          <cell r="U7745">
            <v>3391736365</v>
          </cell>
          <cell r="V7745" t="str">
            <v>BRTMTT70D04H223A</v>
          </cell>
          <cell r="X7745" t="str">
            <v>IBAN BANCARIO</v>
          </cell>
          <cell r="Y7745" t="str">
            <v>GRASSI RICCARDO</v>
          </cell>
          <cell r="Z7745" t="str">
            <v>Petronella Rossella</v>
          </cell>
        </row>
        <row r="7746">
          <cell r="A7746" t="str">
            <v>IT001E70343026</v>
          </cell>
          <cell r="B7746" t="str">
            <v>Accettata</v>
          </cell>
          <cell r="F7746" t="str">
            <v>VOLTURA</v>
          </cell>
          <cell r="G7746">
            <v>13069</v>
          </cell>
          <cell r="H7746">
            <v>0</v>
          </cell>
          <cell r="I7746" t="str">
            <v>OP0014300082</v>
          </cell>
          <cell r="J7746">
            <v>45921</v>
          </cell>
          <cell r="K7746">
            <v>45924</v>
          </cell>
          <cell r="M7746" t="str">
            <v>A2A</v>
          </cell>
          <cell r="N7746" t="str">
            <v>GESTORE PR20</v>
          </cell>
          <cell r="O7746" t="str">
            <v>LUCE</v>
          </cell>
          <cell r="P7746" t="str">
            <v>A2A Luce Business</v>
          </cell>
          <cell r="Q7746" t="str">
            <v>BUS</v>
          </cell>
          <cell r="T7746" t="str">
            <v>ASD BOT GYM</v>
          </cell>
          <cell r="U7746">
            <v>3425842725</v>
          </cell>
          <cell r="V7746">
            <v>90046900719</v>
          </cell>
          <cell r="W7746">
            <v>90046900719</v>
          </cell>
          <cell r="X7746" t="str">
            <v>BOLLETTINO</v>
          </cell>
          <cell r="Y7746" t="str">
            <v>FLAVIO MOSCA</v>
          </cell>
          <cell r="Z7746" t="str">
            <v>FARELLA GIUSEPPE AG</v>
          </cell>
        </row>
        <row r="7747">
          <cell r="A7747" t="str">
            <v>IT001E14372539</v>
          </cell>
          <cell r="B7747" t="str">
            <v>Da Accettare</v>
          </cell>
          <cell r="F7747" t="str">
            <v>SWITCH</v>
          </cell>
          <cell r="G7747">
            <v>13072</v>
          </cell>
          <cell r="H7747">
            <v>0</v>
          </cell>
          <cell r="I7747" t="str">
            <v>OP0014285789</v>
          </cell>
          <cell r="J7747">
            <v>45919</v>
          </cell>
          <cell r="K7747">
            <v>45924</v>
          </cell>
          <cell r="M7747" t="str">
            <v>A2A</v>
          </cell>
          <cell r="N7747" t="str">
            <v>GESTORE  KD09</v>
          </cell>
          <cell r="O7747" t="str">
            <v>DUAL</v>
          </cell>
          <cell r="P7747" t="str">
            <v>A2A CONSUMER DUAL (DUAL)</v>
          </cell>
          <cell r="Q7747" t="str">
            <v>RES</v>
          </cell>
          <cell r="R7747" t="str">
            <v>FELICIA</v>
          </cell>
          <cell r="S7747" t="str">
            <v>STRATENIA</v>
          </cell>
          <cell r="T7747" t="str">
            <v>I FIORI DELL'EDEN DI CULICA STRATENIA FELICIA</v>
          </cell>
          <cell r="U7747">
            <v>3886967614</v>
          </cell>
          <cell r="V7747" t="str">
            <v>CLCSRT82A71Z129N</v>
          </cell>
          <cell r="W7747" t="str">
            <v>08572650961</v>
          </cell>
          <cell r="X7747" t="str">
            <v>IBAN BANCARIO</v>
          </cell>
          <cell r="Y7747" t="str">
            <v>CAMPI ORIANO</v>
          </cell>
          <cell r="Z7747" t="str">
            <v>FARELLA GIUSEPPE AG</v>
          </cell>
        </row>
        <row r="7748">
          <cell r="A7748">
            <v>1611115009858</v>
          </cell>
          <cell r="B7748" t="str">
            <v>Accettata</v>
          </cell>
          <cell r="F7748" t="str">
            <v>SWITCH</v>
          </cell>
          <cell r="G7748">
            <v>13073</v>
          </cell>
          <cell r="H7748">
            <v>0</v>
          </cell>
          <cell r="I7748" t="str">
            <v>OP0014285633</v>
          </cell>
          <cell r="J7748">
            <v>45919</v>
          </cell>
          <cell r="K7748">
            <v>45922</v>
          </cell>
          <cell r="M7748" t="str">
            <v>A2A</v>
          </cell>
          <cell r="N7748" t="str">
            <v>GESTORE  KD09</v>
          </cell>
          <cell r="O7748" t="str">
            <v>DUAL</v>
          </cell>
          <cell r="P7748" t="str">
            <v>A2A CONSUMER DUAL (DUAL)</v>
          </cell>
          <cell r="Q7748" t="str">
            <v>RES</v>
          </cell>
          <cell r="R7748" t="str">
            <v>FELICIA</v>
          </cell>
          <cell r="S7748" t="str">
            <v>STRATENIA</v>
          </cell>
          <cell r="T7748" t="str">
            <v>I FIORI DELL'EDEN DI CULICA STRATENIA FELICIA</v>
          </cell>
          <cell r="U7748">
            <v>3886967614</v>
          </cell>
          <cell r="V7748" t="str">
            <v>CLCSRT82A71Z129N</v>
          </cell>
          <cell r="W7748" t="str">
            <v>08572650961</v>
          </cell>
          <cell r="X7748" t="str">
            <v>IBAN BANCARIO</v>
          </cell>
          <cell r="Y7748" t="str">
            <v>CAMPI ORIANO</v>
          </cell>
          <cell r="Z7748" t="str">
            <v>FARELLA GIUSEPPE AG</v>
          </cell>
        </row>
        <row r="7749">
          <cell r="A7749" t="str">
            <v>IT001E12619213</v>
          </cell>
          <cell r="B7749" t="str">
            <v>Accettata</v>
          </cell>
          <cell r="F7749" t="str">
            <v>SWITCH</v>
          </cell>
          <cell r="G7749">
            <v>13077</v>
          </cell>
          <cell r="H7749">
            <v>0</v>
          </cell>
          <cell r="I7749" t="str">
            <v>OP0014286014</v>
          </cell>
          <cell r="J7749">
            <v>45919</v>
          </cell>
          <cell r="K7749">
            <v>45922</v>
          </cell>
          <cell r="M7749" t="str">
            <v>A2A</v>
          </cell>
          <cell r="N7749" t="str">
            <v>GESTORE  KD09</v>
          </cell>
          <cell r="O7749" t="str">
            <v>DUAL</v>
          </cell>
          <cell r="P7749" t="str">
            <v>A2A CONSUMER DUAL (DUAL)</v>
          </cell>
          <cell r="Q7749" t="str">
            <v>RES</v>
          </cell>
          <cell r="R7749" t="str">
            <v>ANGELA MARIA</v>
          </cell>
          <cell r="S7749" t="str">
            <v>MARRALI</v>
          </cell>
          <cell r="T7749" t="str">
            <v>MARRALI ANGELA MARIA</v>
          </cell>
          <cell r="U7749">
            <v>3284554800</v>
          </cell>
          <cell r="V7749" t="str">
            <v>MRRNLM66M50G632Q</v>
          </cell>
          <cell r="X7749" t="str">
            <v>IBAN BANCARIO</v>
          </cell>
          <cell r="Y7749" t="str">
            <v>OPERTI FABIO</v>
          </cell>
          <cell r="Z7749" t="str">
            <v xml:space="preserve">CAMPI ORIANO </v>
          </cell>
        </row>
        <row r="7750">
          <cell r="A7750">
            <v>881406130078</v>
          </cell>
          <cell r="B7750" t="str">
            <v>Accettata</v>
          </cell>
          <cell r="F7750" t="str">
            <v>SWITCH</v>
          </cell>
          <cell r="G7750">
            <v>13078</v>
          </cell>
          <cell r="H7750">
            <v>0</v>
          </cell>
          <cell r="I7750" t="str">
            <v>OP0014286119</v>
          </cell>
          <cell r="J7750">
            <v>45919</v>
          </cell>
          <cell r="K7750">
            <v>45922</v>
          </cell>
          <cell r="M7750" t="str">
            <v>A2A</v>
          </cell>
          <cell r="N7750" t="str">
            <v>GESTORE  KD09</v>
          </cell>
          <cell r="O7750" t="str">
            <v>DUAL</v>
          </cell>
          <cell r="P7750" t="str">
            <v>A2A CONSUMER DUAL (DUAL)</v>
          </cell>
          <cell r="Q7750" t="str">
            <v>RES</v>
          </cell>
          <cell r="R7750" t="str">
            <v>ANGELA MARIA</v>
          </cell>
          <cell r="S7750" t="str">
            <v>MARRALI</v>
          </cell>
          <cell r="T7750" t="str">
            <v>MARRALI ANGELA MARIA</v>
          </cell>
          <cell r="U7750">
            <v>3284554800</v>
          </cell>
          <cell r="V7750" t="str">
            <v>MRRNLM66M50G632Q</v>
          </cell>
          <cell r="X7750" t="str">
            <v>IBAN BANCARIO</v>
          </cell>
          <cell r="Y7750" t="str">
            <v>OPERTI FABIO</v>
          </cell>
          <cell r="Z7750" t="str">
            <v xml:space="preserve">CAMPI ORIANO </v>
          </cell>
        </row>
        <row r="7751">
          <cell r="A7751" t="str">
            <v>IT001E03587227</v>
          </cell>
          <cell r="B7751" t="str">
            <v>Accettata</v>
          </cell>
          <cell r="F7751" t="str">
            <v>SWITCH</v>
          </cell>
          <cell r="G7751">
            <v>13079</v>
          </cell>
          <cell r="H7751">
            <v>0</v>
          </cell>
          <cell r="I7751" t="str">
            <v>OP0014286233</v>
          </cell>
          <cell r="J7751">
            <v>45919</v>
          </cell>
          <cell r="K7751">
            <v>45922</v>
          </cell>
          <cell r="M7751" t="str">
            <v>A2A</v>
          </cell>
          <cell r="N7751" t="str">
            <v>GESTORE  KD09</v>
          </cell>
          <cell r="O7751" t="str">
            <v>DUAL</v>
          </cell>
          <cell r="P7751" t="str">
            <v>A2A CONSUMER DUAL (DUAL)</v>
          </cell>
          <cell r="Q7751" t="str">
            <v>RES</v>
          </cell>
          <cell r="R7751" t="str">
            <v>ANGELA MARIA</v>
          </cell>
          <cell r="S7751" t="str">
            <v>MARRALI</v>
          </cell>
          <cell r="T7751" t="str">
            <v>MARRALI ANGELA MARIA</v>
          </cell>
          <cell r="U7751">
            <v>3284554800</v>
          </cell>
          <cell r="V7751" t="str">
            <v>MRRNLM66M50G632Q</v>
          </cell>
          <cell r="X7751" t="str">
            <v>IBAN BANCARIO</v>
          </cell>
          <cell r="Y7751" t="str">
            <v>OPERTI FABIO</v>
          </cell>
          <cell r="Z7751" t="str">
            <v xml:space="preserve">CAMPI ORIANO </v>
          </cell>
        </row>
        <row r="7752">
          <cell r="A7752" t="str">
            <v>IT001E32430788</v>
          </cell>
          <cell r="B7752" t="str">
            <v>INSERITA</v>
          </cell>
          <cell r="F7752" t="str">
            <v>SWITCH</v>
          </cell>
          <cell r="G7752">
            <v>13095</v>
          </cell>
          <cell r="H7752">
            <v>0</v>
          </cell>
          <cell r="I7752" t="str">
            <v>SU9079969</v>
          </cell>
          <cell r="J7752">
            <v>45919</v>
          </cell>
          <cell r="K7752">
            <v>45922</v>
          </cell>
          <cell r="M7752" t="str">
            <v>ENEL ENERGIA</v>
          </cell>
          <cell r="N7752" t="str">
            <v>GESTORE DT12</v>
          </cell>
          <cell r="O7752" t="str">
            <v>DUAL</v>
          </cell>
          <cell r="P7752" t="str">
            <v>ENEL ENERGIA Dual Consumer (DUAL)</v>
          </cell>
          <cell r="Q7752" t="str">
            <v>RES</v>
          </cell>
          <cell r="R7752" t="str">
            <v>MARCO</v>
          </cell>
          <cell r="S7752" t="str">
            <v>DE RINALDIS</v>
          </cell>
          <cell r="T7752" t="str">
            <v>DE RINALDIS MARCO</v>
          </cell>
          <cell r="U7752">
            <v>3292174507</v>
          </cell>
          <cell r="V7752" t="str">
            <v>DRNMRC98S21B180P</v>
          </cell>
          <cell r="X7752" t="str">
            <v>IBAN BANCARIO</v>
          </cell>
          <cell r="Y7752" t="str">
            <v>LORENZO SANTORO</v>
          </cell>
          <cell r="Z7752" t="str">
            <v>Petronella Rossella</v>
          </cell>
        </row>
        <row r="7753">
          <cell r="A7753">
            <v>2810000031540</v>
          </cell>
          <cell r="B7753" t="str">
            <v>INSERITA</v>
          </cell>
          <cell r="F7753" t="str">
            <v>SWITCH</v>
          </cell>
          <cell r="G7753">
            <v>13096</v>
          </cell>
          <cell r="H7753">
            <v>0</v>
          </cell>
          <cell r="I7753" t="str">
            <v>SU9079969</v>
          </cell>
          <cell r="J7753">
            <v>45919</v>
          </cell>
          <cell r="K7753">
            <v>45922</v>
          </cell>
          <cell r="M7753" t="str">
            <v>ENEL ENERGIA</v>
          </cell>
          <cell r="N7753" t="str">
            <v>GESTORE DT12</v>
          </cell>
          <cell r="O7753" t="str">
            <v>DUAL</v>
          </cell>
          <cell r="P7753" t="str">
            <v>ENEL ENERGIA Dual Consumer (DUAL)</v>
          </cell>
          <cell r="Q7753" t="str">
            <v>RES</v>
          </cell>
          <cell r="R7753" t="str">
            <v>MARCO</v>
          </cell>
          <cell r="S7753" t="str">
            <v>DE RINALDIS</v>
          </cell>
          <cell r="T7753" t="str">
            <v>DE RINALDIS MARCO</v>
          </cell>
          <cell r="U7753">
            <v>3292174507</v>
          </cell>
          <cell r="V7753" t="str">
            <v>DRNMRC98S21B180P</v>
          </cell>
          <cell r="X7753" t="str">
            <v>IBAN BANCARIO</v>
          </cell>
          <cell r="Y7753" t="str">
            <v>LORENZO SANTORO</v>
          </cell>
          <cell r="Z7753" t="str">
            <v>Petronella Rossella</v>
          </cell>
        </row>
        <row r="7754">
          <cell r="A7754" t="str">
            <v>IT001E32967127</v>
          </cell>
          <cell r="B7754" t="str">
            <v>INSERITA</v>
          </cell>
          <cell r="F7754" t="str">
            <v>SWITCH</v>
          </cell>
          <cell r="G7754">
            <v>13097</v>
          </cell>
          <cell r="H7754">
            <v>0</v>
          </cell>
          <cell r="I7754" t="str">
            <v>SU9081736</v>
          </cell>
          <cell r="J7754">
            <v>45919</v>
          </cell>
          <cell r="K7754">
            <v>45922</v>
          </cell>
          <cell r="M7754" t="str">
            <v>ENEL ENERGIA</v>
          </cell>
          <cell r="N7754" t="str">
            <v>GESTORE DT12</v>
          </cell>
          <cell r="O7754" t="str">
            <v>DUAL</v>
          </cell>
          <cell r="P7754" t="str">
            <v>ENEL ENERGIA Dual Consumer (DUAL)</v>
          </cell>
          <cell r="Q7754" t="str">
            <v>RES</v>
          </cell>
          <cell r="R7754" t="str">
            <v>MARIANGELA</v>
          </cell>
          <cell r="S7754" t="str">
            <v>DUCHALIOT</v>
          </cell>
          <cell r="T7754" t="str">
            <v>DUCHALIOT MARIANGELA</v>
          </cell>
          <cell r="U7754">
            <v>3331677742</v>
          </cell>
          <cell r="V7754" t="str">
            <v>DCHMNG59B44L736P</v>
          </cell>
          <cell r="X7754" t="str">
            <v>BOLLETTINO</v>
          </cell>
          <cell r="Y7754" t="str">
            <v>LORENZO SANTORO</v>
          </cell>
          <cell r="Z7754" t="str">
            <v>Petronella Rossella</v>
          </cell>
        </row>
        <row r="7755">
          <cell r="A7755">
            <v>883500530054</v>
          </cell>
          <cell r="B7755" t="str">
            <v>INSERITA</v>
          </cell>
          <cell r="F7755" t="str">
            <v>SWITCH</v>
          </cell>
          <cell r="G7755">
            <v>13098</v>
          </cell>
          <cell r="H7755">
            <v>0</v>
          </cell>
          <cell r="I7755" t="str">
            <v>SU9081736</v>
          </cell>
          <cell r="J7755">
            <v>45919</v>
          </cell>
          <cell r="K7755">
            <v>45922</v>
          </cell>
          <cell r="M7755" t="str">
            <v>ENEL ENERGIA</v>
          </cell>
          <cell r="N7755" t="str">
            <v>GESTORE DT12</v>
          </cell>
          <cell r="O7755" t="str">
            <v>DUAL</v>
          </cell>
          <cell r="P7755" t="str">
            <v>ENEL ENERGIA Dual Consumer (DUAL)</v>
          </cell>
          <cell r="Q7755" t="str">
            <v>RES</v>
          </cell>
          <cell r="R7755" t="str">
            <v>MARIANGELA</v>
          </cell>
          <cell r="S7755" t="str">
            <v>DUCHALIOT</v>
          </cell>
          <cell r="T7755" t="str">
            <v>DUCHALIOT MARIANGELA</v>
          </cell>
          <cell r="U7755">
            <v>3331677742</v>
          </cell>
          <cell r="V7755" t="str">
            <v>DCHMNG59B44L736P</v>
          </cell>
          <cell r="X7755" t="str">
            <v>BOLLETTINO</v>
          </cell>
          <cell r="Y7755" t="str">
            <v>LORENZO SANTORO</v>
          </cell>
          <cell r="Z7755" t="str">
            <v>Petronella Rossella</v>
          </cell>
        </row>
        <row r="7756">
          <cell r="A7756" t="str">
            <v>IT001E97006420</v>
          </cell>
          <cell r="B7756" t="str">
            <v>INSERITA</v>
          </cell>
          <cell r="F7756" t="str">
            <v>SWITCH</v>
          </cell>
          <cell r="G7756">
            <v>13104</v>
          </cell>
          <cell r="H7756">
            <v>0</v>
          </cell>
          <cell r="I7756" t="str">
            <v>SU9087745</v>
          </cell>
          <cell r="J7756">
            <v>45917</v>
          </cell>
          <cell r="K7756">
            <v>45922</v>
          </cell>
          <cell r="M7756" t="str">
            <v>ENEL ENERGIA</v>
          </cell>
          <cell r="N7756" t="str">
            <v>GESTORE DT12</v>
          </cell>
          <cell r="O7756" t="str">
            <v>DUAL</v>
          </cell>
          <cell r="P7756" t="str">
            <v>ENEL ENERGIA Dual Consumer (DUAL)</v>
          </cell>
          <cell r="Q7756" t="str">
            <v>RES</v>
          </cell>
          <cell r="R7756" t="str">
            <v>MARIA</v>
          </cell>
          <cell r="S7756" t="str">
            <v>PIROSA</v>
          </cell>
          <cell r="T7756" t="str">
            <v>PIROSA GIOIELLI SRL</v>
          </cell>
          <cell r="U7756">
            <v>3313746231</v>
          </cell>
          <cell r="V7756" t="str">
            <v>PRSMRA73R57H163S</v>
          </cell>
          <cell r="W7756" t="str">
            <v>01383170881</v>
          </cell>
          <cell r="X7756" t="str">
            <v>BOLLETTINO</v>
          </cell>
          <cell r="Y7756" t="str">
            <v>FABIOLA NAPOLI</v>
          </cell>
          <cell r="Z7756" t="str">
            <v>FARELLA GIUSEPPE AG</v>
          </cell>
        </row>
        <row r="7757">
          <cell r="A7757">
            <v>1611878007626</v>
          </cell>
          <cell r="B7757" t="str">
            <v>INSERITA</v>
          </cell>
          <cell r="F7757" t="str">
            <v>SWITCH</v>
          </cell>
          <cell r="G7757">
            <v>13105</v>
          </cell>
          <cell r="H7757">
            <v>0</v>
          </cell>
          <cell r="I7757" t="str">
            <v>SU9087745</v>
          </cell>
          <cell r="J7757">
            <v>45917</v>
          </cell>
          <cell r="K7757">
            <v>45922</v>
          </cell>
          <cell r="M7757" t="str">
            <v>ENEL ENERGIA</v>
          </cell>
          <cell r="N7757" t="str">
            <v>GESTORE DT12</v>
          </cell>
          <cell r="O7757" t="str">
            <v>DUAL</v>
          </cell>
          <cell r="P7757" t="str">
            <v>ENEL ENERGIA Dual Consumer (DUAL)</v>
          </cell>
          <cell r="Q7757" t="str">
            <v>RES</v>
          </cell>
          <cell r="R7757" t="str">
            <v>MARIA</v>
          </cell>
          <cell r="S7757" t="str">
            <v>PIROSA</v>
          </cell>
          <cell r="T7757" t="str">
            <v>PIROSA GIOIELLI SRL</v>
          </cell>
          <cell r="U7757">
            <v>3313746231</v>
          </cell>
          <cell r="V7757" t="str">
            <v>PRSMRA73R57H163S</v>
          </cell>
          <cell r="W7757" t="str">
            <v>01383170881</v>
          </cell>
          <cell r="X7757" t="str">
            <v>BOLLETTINO</v>
          </cell>
          <cell r="Y7757" t="str">
            <v>FABIOLA NAPOLI</v>
          </cell>
          <cell r="Z7757" t="str">
            <v>FARELLA GIUSEPPE AG</v>
          </cell>
        </row>
        <row r="7758">
          <cell r="A7758" t="str">
            <v>IT001E96986541</v>
          </cell>
          <cell r="B7758" t="str">
            <v>INSERITA</v>
          </cell>
          <cell r="F7758" t="str">
            <v>SWITCH</v>
          </cell>
          <cell r="G7758">
            <v>13106</v>
          </cell>
          <cell r="H7758">
            <v>0</v>
          </cell>
          <cell r="I7758" t="str">
            <v>SU9088282</v>
          </cell>
          <cell r="J7758">
            <v>45917</v>
          </cell>
          <cell r="K7758">
            <v>45922</v>
          </cell>
          <cell r="M7758" t="str">
            <v>ENEL ENERGIA</v>
          </cell>
          <cell r="N7758" t="str">
            <v>GESTORE DT12</v>
          </cell>
          <cell r="O7758" t="str">
            <v>DUAL</v>
          </cell>
          <cell r="P7758" t="str">
            <v>ENEL ENERGIA Dual Consumer (DUAL)</v>
          </cell>
          <cell r="Q7758" t="str">
            <v>RES</v>
          </cell>
          <cell r="R7758" t="str">
            <v>MARIA</v>
          </cell>
          <cell r="S7758" t="str">
            <v>PIROSA</v>
          </cell>
          <cell r="T7758" t="str">
            <v>PIROSA GIOIELLI SRL</v>
          </cell>
          <cell r="U7758">
            <v>3313746231</v>
          </cell>
          <cell r="V7758" t="str">
            <v>PRSMRA73R57H163S</v>
          </cell>
          <cell r="W7758" t="str">
            <v>01383170881</v>
          </cell>
          <cell r="X7758" t="str">
            <v>BOLLETTINO</v>
          </cell>
          <cell r="Y7758" t="str">
            <v>FABIOLA NAPOLI</v>
          </cell>
          <cell r="Z7758" t="str">
            <v>FARELLA GIUSEPPE AG</v>
          </cell>
        </row>
        <row r="7759">
          <cell r="A7759" t="str">
            <v>IT001E97007186</v>
          </cell>
          <cell r="B7759" t="str">
            <v>INSERITA</v>
          </cell>
          <cell r="F7759" t="str">
            <v>SWITCH</v>
          </cell>
          <cell r="G7759">
            <v>13110</v>
          </cell>
          <cell r="H7759">
            <v>0</v>
          </cell>
          <cell r="I7759" t="str">
            <v>SU9088738</v>
          </cell>
          <cell r="J7759">
            <v>45919</v>
          </cell>
          <cell r="K7759">
            <v>45922</v>
          </cell>
          <cell r="M7759" t="str">
            <v>ENEL ENERGIA</v>
          </cell>
          <cell r="N7759" t="str">
            <v>GESTORE DT12</v>
          </cell>
          <cell r="O7759" t="str">
            <v>DUAL</v>
          </cell>
          <cell r="P7759" t="str">
            <v>ENEL ENERGIA Dual Consumer (DUAL)</v>
          </cell>
          <cell r="Q7759" t="str">
            <v>RES</v>
          </cell>
          <cell r="R7759" t="str">
            <v>AUSILIA</v>
          </cell>
          <cell r="S7759" t="str">
            <v>TIRELLA</v>
          </cell>
          <cell r="T7759" t="str">
            <v>TIRELLA AUSILIA</v>
          </cell>
          <cell r="U7759">
            <v>3669291014</v>
          </cell>
          <cell r="V7759" t="str">
            <v>TRLSLA49E43F258Z</v>
          </cell>
          <cell r="X7759" t="str">
            <v>IBAN BANCARIO</v>
          </cell>
          <cell r="Y7759" t="str">
            <v>FABIOLA NAPOLI</v>
          </cell>
          <cell r="Z7759" t="str">
            <v>FARELLA GIUSEPPE AG</v>
          </cell>
        </row>
        <row r="7760">
          <cell r="A7760">
            <v>1611878007537</v>
          </cell>
          <cell r="B7760" t="str">
            <v>INSERITA</v>
          </cell>
          <cell r="F7760" t="str">
            <v>SWITCH</v>
          </cell>
          <cell r="G7760">
            <v>13111</v>
          </cell>
          <cell r="H7760">
            <v>0</v>
          </cell>
          <cell r="I7760" t="str">
            <v>SU9088738</v>
          </cell>
          <cell r="J7760">
            <v>45919</v>
          </cell>
          <cell r="K7760">
            <v>45922</v>
          </cell>
          <cell r="M7760" t="str">
            <v>ENEL ENERGIA</v>
          </cell>
          <cell r="N7760" t="str">
            <v>GESTORE DT12</v>
          </cell>
          <cell r="O7760" t="str">
            <v>DUAL</v>
          </cell>
          <cell r="P7760" t="str">
            <v>ENEL ENERGIA Dual Consumer (DUAL)</v>
          </cell>
          <cell r="Q7760" t="str">
            <v>RES</v>
          </cell>
          <cell r="R7760" t="str">
            <v>AUSILIA</v>
          </cell>
          <cell r="S7760" t="str">
            <v>TIRELLA</v>
          </cell>
          <cell r="T7760" t="str">
            <v>TIRELLA AUSILIA</v>
          </cell>
          <cell r="U7760">
            <v>3669291014</v>
          </cell>
          <cell r="V7760" t="str">
            <v>TRLSLA49E43F258Z</v>
          </cell>
          <cell r="X7760" t="str">
            <v>IBAN BANCARIO</v>
          </cell>
          <cell r="Y7760" t="str">
            <v>FABIOLA NAPOLI</v>
          </cell>
          <cell r="Z7760" t="str">
            <v>FARELLA GIUSEPPE AG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947.573886111109" createdVersion="8" refreshedVersion="8" minRefreshableVersion="3" recordCount="611" xr:uid="{A4E1507B-844C-42BA-B05C-EBEE72ECA761}">
  <cacheSource type="worksheet">
    <worksheetSource ref="A1:AC1048576" sheet="UNIFICATO"/>
  </cacheSource>
  <cacheFields count="29">
    <cacheField name="pod/pdr" numFmtId="0">
      <sharedItems containsBlank="1" containsMixedTypes="1" containsNumber="1" containsInteger="1" minValue="460000132003" maxValue="61497571000743"/>
    </cacheField>
    <cacheField name="cliente" numFmtId="0">
      <sharedItems containsBlank="1"/>
    </cacheField>
    <cacheField name="cf" numFmtId="0">
      <sharedItems containsBlank="1" containsMixedTypes="1" containsNumber="1" containsInteger="1" minValue="0" maxValue="98134790173"/>
    </cacheField>
    <cacheField name="piva" numFmtId="0">
      <sharedItems containsBlank="1" containsMixedTypes="1" containsNumber="1" containsInteger="1" minValue="0" maxValue="98134790173"/>
    </cacheField>
    <cacheField name="nome agente" numFmtId="0">
      <sharedItems containsBlank="1"/>
    </cacheField>
    <cacheField name="CODICE UNIVOCO" numFmtId="0">
      <sharedItems containsBlank="1" containsMixedTypes="1" containsNumber="1" containsInteger="1" minValue="1611878008010" maxValue="10420000276387"/>
    </cacheField>
    <cacheField name="AGENTE/AGENZIA" numFmtId="0">
      <sharedItems containsBlank="1"/>
    </cacheField>
    <cacheField name="GESTORE" numFmtId="0">
      <sharedItems containsBlank="1"/>
    </cacheField>
    <cacheField name="SEGMENTO" numFmtId="0">
      <sharedItems containsBlank="1"/>
    </cacheField>
    <cacheField name="ENERGIA/GAS" numFmtId="0">
      <sharedItems containsBlank="1"/>
    </cacheField>
    <cacheField name="OFFERTA" numFmtId="0">
      <sharedItems containsBlank="1"/>
    </cacheField>
    <cacheField name="METODO DI PAGAMENTO" numFmtId="0">
      <sharedItems containsBlank="1"/>
    </cacheField>
    <cacheField name="BOLLETTA WEB" numFmtId="0">
      <sharedItems containsBlank="1" containsMixedTypes="1" containsNumber="1" containsInteger="1" minValue="0" maxValue="0"/>
    </cacheField>
    <cacheField name="STATO" numFmtId="0">
      <sharedItems containsBlank="1"/>
    </cacheField>
    <cacheField name="CONDOMINIO" numFmtId="0">
      <sharedItems containsBlank="1"/>
    </cacheField>
    <cacheField name="DATA INSERIMENTO" numFmtId="0">
      <sharedItems containsNonDate="0" containsString="0" containsBlank="1"/>
    </cacheField>
    <cacheField name="RICORRENTI" numFmtId="0">
      <sharedItems containsBlank="1"/>
    </cacheField>
    <cacheField name="KW/H" numFmtId="0">
      <sharedItems containsBlank="1" containsMixedTypes="1" containsNumber="1" minValue="0" maxValue="60"/>
    </cacheField>
    <cacheField name="PREZZO" numFmtId="0">
      <sharedItems containsNonDate="0" containsString="0" containsBlank="1"/>
    </cacheField>
    <cacheField name="TOTALE STORNATO A NOI" numFmtId="0">
      <sharedItems containsString="0" containsBlank="1" containsNumber="1" minValue="-130" maxValue="0"/>
    </cacheField>
    <cacheField name="TOTALE PAGATO A NOI" numFmtId="0">
      <sharedItems containsString="0" containsBlank="1" containsNumber="1" minValue="-100" maxValue="1988"/>
    </cacheField>
    <cacheField name="DA PAGARE ALL'AGENTE" numFmtId="0">
      <sharedItems containsString="0" containsBlank="1" containsNumber="1" minValue="0" maxValue="180.35499999999999"/>
    </cacheField>
    <cacheField name="DA STORNARE ALL'AGENTE" numFmtId="0">
      <sharedItems containsString="0" containsBlank="1" containsNumber="1" minValue="-102" maxValue="0"/>
    </cacheField>
    <cacheField name="DELTA" numFmtId="0">
      <sharedItems containsString="0" containsBlank="1" containsNumber="1" minValue="-60" maxValue="1988"/>
    </cacheField>
    <cacheField name="NOTE" numFmtId="0">
      <sharedItems containsBlank="1"/>
    </cacheField>
    <cacheField name="FILE DI ORIGINE" numFmtId="0">
      <sharedItems containsBlank="1" count="12">
        <s v="MASTERGROUP OTTOBRE"/>
        <s v="AF CONSULTING"/>
        <s v="AGRO OTTOBRE"/>
        <s v="DO THE EVOLUTION OTTOBRE"/>
        <s v="PRO20 OTTOBRE"/>
        <s v="TERAH OTTOBRE"/>
        <s v="EMMEPICO OTTOBRE"/>
        <s v="ENERBUYER OTTOBRE"/>
        <s v="TOP SEVEN OTTOBRE"/>
        <s v="LEAD FOR LIFE OTTOBRE"/>
        <s v="PAC OTTOBRE"/>
        <m/>
      </sharedItems>
    </cacheField>
    <cacheField name="TOT PAGATO E STORNATO A NOI" numFmtId="0">
      <sharedItems containsString="0" containsBlank="1" containsNumber="1" minValue="-130" maxValue="1988"/>
    </cacheField>
    <cacheField name="TOT PAGATO E STORNATO ALL'AGENTE" numFmtId="0">
      <sharedItems containsString="0" containsBlank="1" containsNumber="1" minValue="-102" maxValue="180.35499999999999"/>
    </cacheField>
    <cacheField name="DELTA2" numFmtId="0">
      <sharedItems containsString="0" containsBlank="1" containsNumber="1" minValue="-60" maxValue="1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950.567199999998" createdVersion="8" refreshedVersion="8" minRefreshableVersion="3" recordCount="403" xr:uid="{170E3E01-0BA5-4E64-A0C4-DC99C4AD92EB}">
  <cacheSource type="worksheet">
    <worksheetSource ref="A2:L405" sheet="IAF"/>
  </cacheSource>
  <cacheFields count="12">
    <cacheField name="nome agente" numFmtId="0">
      <sharedItems count="70">
        <s v="TARDIBUONO FRANCESCO"/>
        <s v="(SD MULTISERVICE) DE ANNA GIANNI"/>
        <s v="NIGRO LUIGI"/>
        <s v="GIANNOCCARO VINCENZO"/>
        <s v="FABIOLA NAPOLI"/>
        <s v="HOLDING ARCATA"/>
        <s v="Trentin Gianluca"/>
        <s v="LORENZO SANTORO"/>
        <s v="CARLO ROMANIELLO"/>
        <s v="GRASSI RICCARDO"/>
        <s v="LEAD 4 LIFE"/>
        <s v="BARBA ENRICO"/>
        <s v="Petronella Rossella"/>
        <s v="BEATRICE ENDEMIONE"/>
        <s v="(SALVATORE PETROSINO) PETROSINO SALVATORE"/>
        <s v="PERAGINE MASSIMILIANO"/>
        <s v="Federica Tola"/>
        <s v="DI BIASE MIRIAM PIA"/>
        <s v="MARINA CURRO"/>
        <s v="(PROMOX) CAIMI MAURIZIO"/>
        <s v="MINGOIA DAVIDE"/>
        <s v="BARONE ALEX"/>
        <s v="GIOVANNI LORUSSO COSIMO"/>
        <s v="(PROMOX) PALAGI LUCA"/>
        <s v="TRIONFO NICOLA"/>
        <s v="RIVETTO SABRINA"/>
        <s v="REGNI LUCA"/>
        <s v="CAMPI ORIANO"/>
        <s v="LORENZO IZZO"/>
        <s v="MARINI ALESSANDRO"/>
        <s v="AMM RUELLO ANDREA"/>
        <s v="DADDOZIO RAFFAELE"/>
        <s v="CAF GRAVINA SORANGELO"/>
        <s v="LEUZZI TERESA"/>
        <s v="FLAVIO MOSCA"/>
        <s v="TARDIBUONO FRANCESCO4"/>
        <s v="SABINO RANA"/>
        <s v="CORPORENTE ORNELLA"/>
        <s v="(PROMOX) PIZZATA DAVIDE"/>
        <s v="MARSIGLIA ALFREDO MARIO"/>
        <s v="TARDIBUONO FRANCESCO 2"/>
        <s v="LAGUARDIA ANNA"/>
        <s v="SORRENTI SAVINO"/>
        <s v="PINTO FRANCO"/>
        <s v="L'ASSAINATO LUCIANA"/>
        <s v="CICCARONE GIOVANNI"/>
        <s v="GROSSI ALBERTO"/>
        <s v="Tricarico Giuseppe"/>
        <s v="COLLETTA ELVIO"/>
        <s v="REAL GARGANO VIESTE"/>
        <s v="Maria Gentile"/>
        <s v="SFORZA DARIO"/>
        <s v="()"/>
        <s v="VINCENZO MARRAZZO" u="1"/>
        <s v="SIMONE FARELLA" u="1"/>
        <s v="ROSSELLA PETRONELLA" u="1"/>
        <s v="PETRASSI STEFANO" u="1"/>
        <s v="Operatore  Quattro (Tina)" u="1"/>
        <s v="OLIVA GIACINTO" u="1"/>
        <s v="MORAMARCO VITO" u="1"/>
        <s v="LAPORTA ROBERTO" u="1"/>
        <s v="FARELLA GIUSEPPE" u="1"/>
        <s v="FRANCESCO IL VENTO" u="1"/>
        <s v="EVOLUTION SERVIZI SRL (STANO GIUSEPPE)" u="1"/>
        <s v="DAVIDE BASSI" u="1"/>
        <s v="DEMARIA LUIGI" u="1"/>
        <s v="CIRILLO DOMENICO" u="1"/>
        <s v="CANALE LUCA" u="1"/>
        <s v="CAIMI MAURIZIO" u="1"/>
        <s v="PIZZATA DAVIDE" u="1"/>
      </sharedItems>
    </cacheField>
    <cacheField name="AGENTE/AGENZIA" numFmtId="0">
      <sharedItems containsBlank="1"/>
    </cacheField>
    <cacheField name="RIF." numFmtId="0">
      <sharedItems containsBlank="1" containsMixedTypes="1" containsNumber="1" containsInteger="1" minValue="1" maxValue="407"/>
    </cacheField>
    <cacheField name="POD/PDR/CODICE" numFmtId="0">
      <sharedItems containsBlank="1" containsMixedTypes="1" containsNumber="1" containsInteger="1" minValue="460000132003" maxValue="61497535001231"/>
    </cacheField>
    <cacheField name="CLIENTE" numFmtId="0">
      <sharedItems containsBlank="1"/>
    </cacheField>
    <cacheField name="GESTORE" numFmtId="0">
      <sharedItems containsBlank="1"/>
    </cacheField>
    <cacheField name="SEGMENTO" numFmtId="0">
      <sharedItems containsBlank="1"/>
    </cacheField>
    <cacheField name="ENERGIA/ GAS" numFmtId="0">
      <sharedItems containsBlank="1"/>
    </cacheField>
    <cacheField name="METODO DI PAGAMENTO" numFmtId="0">
      <sharedItems containsBlank="1"/>
    </cacheField>
    <cacheField name="BW" numFmtId="0">
      <sharedItems containsBlank="1" containsMixedTypes="1" containsNumber="1" containsInteger="1" minValue="0" maxValue="0"/>
    </cacheField>
    <cacheField name="TIPOLOGIA PAGAMENTO" numFmtId="0">
      <sharedItems containsBlank="1"/>
    </cacheField>
    <cacheField name="€" numFmtId="166">
      <sharedItems containsString="0" containsBlank="1" containsNumber="1" minValue="-102" maxValue="180.354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n v="460000132003"/>
    <s v="PRIOLO GIOACCHINO"/>
    <s v="PRLGCH51D03B315O"/>
    <n v="0"/>
    <s v="TARDIBUONO FRANCESCO"/>
    <s v="AGENZIARESRES"/>
    <s v="AGENZIA"/>
    <s v="A2A"/>
    <s v="RES"/>
    <s v="GAS"/>
    <s v="02 A2A START GAS "/>
    <s v="BOLLETTINO"/>
    <n v="0"/>
    <s v="KO"/>
    <s v="02 A2A START GAS "/>
    <m/>
    <s v="STORNO"/>
    <m/>
    <m/>
    <n v="-40"/>
    <n v="0"/>
    <n v="0"/>
    <n v="-55"/>
    <n v="15"/>
    <m/>
    <x v="0"/>
    <n v="-40"/>
    <n v="-55"/>
    <n v="15"/>
  </r>
  <r>
    <n v="880000025865"/>
    <s v="GENTILE FELICITA MARIA CARMELA"/>
    <s v="GNTFCT58L55E038L"/>
    <n v="0"/>
    <s v="(SD MULTISERVICE) DE ANNA GIANNI"/>
    <s v="AGENZIARESRES"/>
    <s v="AGENZIA"/>
    <s v="A2A"/>
    <s v="RES"/>
    <s v="GAS"/>
    <s v="02 SMART CASA+ GAS "/>
    <s v="IBAN BANCARIO"/>
    <s v="S"/>
    <s v="KO"/>
    <s v="02 SMART CASA+ GAS "/>
    <m/>
    <s v="STORNO"/>
    <m/>
    <m/>
    <n v="-130"/>
    <n v="0"/>
    <n v="0"/>
    <n v="-90"/>
    <n v="-40"/>
    <m/>
    <x v="0"/>
    <n v="-130"/>
    <n v="-90"/>
    <n v="-40"/>
  </r>
  <r>
    <n v="882602100311"/>
    <s v="LATERZA STELLA"/>
    <s v="LTRSLL46L41E038K"/>
    <n v="0"/>
    <s v="(SD MULTISERVICE) DE ANNA GIANNI"/>
    <s v="AGENZIARESRES"/>
    <s v="AGENZIA"/>
    <s v="A2A"/>
    <s v="RES"/>
    <s v="GAS"/>
    <s v="02 SMART CASA GAS "/>
    <s v="IBAN BANCARIO"/>
    <n v="0"/>
    <s v="KO"/>
    <s v="02 SMART CASA GAS "/>
    <m/>
    <s v="STORNO"/>
    <m/>
    <m/>
    <n v="-90"/>
    <n v="0"/>
    <n v="0"/>
    <n v="-80"/>
    <n v="-10"/>
    <m/>
    <x v="0"/>
    <n v="-90"/>
    <n v="-80"/>
    <n v="-10"/>
  </r>
  <r>
    <n v="882602867109"/>
    <s v="COCIRLA NATALIA"/>
    <s v="CCRNTL75E70Z140S"/>
    <n v="0"/>
    <s v="NIGRO LUIGI"/>
    <s v="SPECIALE NIGRORESRES"/>
    <s v="SPECIALE NIGRO"/>
    <s v="A2A"/>
    <s v="RES"/>
    <s v="GAS"/>
    <s v="02 SMART CASA GAS "/>
    <s v="IBAN BANCARIO"/>
    <s v="S"/>
    <s v="KO"/>
    <s v="02 SMART CASA GAS "/>
    <m/>
    <s v="STORNO"/>
    <m/>
    <m/>
    <n v="-90"/>
    <n v="0"/>
    <n v="0"/>
    <n v="-102"/>
    <n v="12"/>
    <m/>
    <x v="0"/>
    <n v="-90"/>
    <n v="-102"/>
    <n v="12"/>
  </r>
  <r>
    <n v="882610093144"/>
    <s v="BARLETTA BEATRICE"/>
    <s v="BRLBRC66P41F376Q"/>
    <n v="0"/>
    <s v="GIANNOCCARO VINCENZO"/>
    <s v="AGENZIARESRES"/>
    <s v="AGENZIA"/>
    <s v="A2A"/>
    <s v="RES"/>
    <s v="GAS"/>
    <s v="02 A2A START GAS "/>
    <s v="IBAN BANCARIO"/>
    <s v="S"/>
    <s v="Chiusa"/>
    <s v="02 A2A START GAS "/>
    <m/>
    <s v="GETTONE"/>
    <m/>
    <m/>
    <m/>
    <n v="52"/>
    <n v="71"/>
    <m/>
    <n v="-19"/>
    <m/>
    <x v="0"/>
    <n v="52"/>
    <n v="71"/>
    <n v="-19"/>
  </r>
  <r>
    <n v="1611878009058"/>
    <s v="SORTINO GIOVANNI"/>
    <s v="SRTGNN35S27E016Q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1611878022442"/>
    <s v="LEMBO BIAGIO"/>
    <s v="LMBBGI54E04C927N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1611878022443"/>
    <s v="LEMBO BIAGIO"/>
    <s v="LMBBGI54E04C927N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1611882002544"/>
    <s v="PICCERI SALVATORE"/>
    <s v="PCCSVT90L16M088I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1611882009207"/>
    <s v="SALERNO GIOVANNI SALVATORE"/>
    <s v="SLNGNN70C27C927X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1613830001814"/>
    <s v="SORGE UMBERTO"/>
    <s v="SGRMRT58M24G348N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1613870079613"/>
    <s v="BELLO ANNARITA"/>
    <s v="BLLNRT85L61L049W"/>
    <n v="0"/>
    <s v="(SD MULTISERVICE) DE ANNA GIANNI"/>
    <s v="AGENZIARESRES"/>
    <s v="AGENZIA"/>
    <s v="A2A"/>
    <s v="RES"/>
    <s v="GAS"/>
    <s v="02 SMART CASA+ GAS "/>
    <s v="IBAN BANCARIO"/>
    <s v="S"/>
    <s v="KO"/>
    <s v="02 SMART CASA+ GAS "/>
    <m/>
    <s v="STORNO"/>
    <m/>
    <m/>
    <n v="-130"/>
    <n v="0"/>
    <n v="0"/>
    <n v="-90"/>
    <n v="-40"/>
    <m/>
    <x v="0"/>
    <n v="-130"/>
    <n v="-90"/>
    <n v="-40"/>
  </r>
  <r>
    <n v="1613895003424"/>
    <s v="IERNA GIUSEPPA"/>
    <s v="RNIGPP48B52I754A"/>
    <n v="0"/>
    <s v="(SD MULTISERVICE) DE ANNA GIANNI"/>
    <s v="AGENZIARESRES"/>
    <s v="AGENZIA"/>
    <s v="A2A"/>
    <s v="RES"/>
    <s v="GAS"/>
    <s v="02 SMART CASA+ GAS "/>
    <s v="IBAN BANCARIO"/>
    <s v="S"/>
    <s v="Chiusa"/>
    <s v="02 SMART CASA+ GAS "/>
    <m/>
    <s v="GETTONE"/>
    <m/>
    <m/>
    <m/>
    <n v="127"/>
    <n v="98"/>
    <m/>
    <n v="29"/>
    <m/>
    <x v="0"/>
    <n v="127"/>
    <n v="98"/>
    <n v="29"/>
  </r>
  <r>
    <n v="2330000180535"/>
    <s v="CALOGERO GIOVANNI"/>
    <s v="CLGGNN63C26C351U"/>
    <n v="0"/>
    <s v="HOLDING ARCATA"/>
    <s v="AGENZIARESRES"/>
    <s v="AGENZIA"/>
    <s v="A2A"/>
    <s v="RES"/>
    <s v="GAS"/>
    <s v="02 SMART CASA+ GAS "/>
    <s v="IBAN BANCARIO"/>
    <s v="S"/>
    <s v="KO"/>
    <s v="02 SMART CASA+ GAS "/>
    <m/>
    <s v="STORNO"/>
    <m/>
    <m/>
    <n v="-130"/>
    <n v="0"/>
    <n v="0"/>
    <n v="-90"/>
    <n v="-40"/>
    <m/>
    <x v="0"/>
    <n v="-130"/>
    <n v="-90"/>
    <n v="-40"/>
  </r>
  <r>
    <n v="2377180005236"/>
    <s v="FLORIDDIA PIERPAOLO"/>
    <s v="FLRPPL63H29C927F"/>
    <n v="0"/>
    <s v="FABIOLA NAPOLI"/>
    <s v="AGENTERESRES"/>
    <s v="AGENTE"/>
    <s v="A2A"/>
    <s v="RES"/>
    <s v="GAS"/>
    <s v="02 A2A FULL GAS "/>
    <s v="IBAN BANCARIO"/>
    <s v="S"/>
    <s v="Chiusa"/>
    <s v="02 A2A FULL GAS "/>
    <m/>
    <s v="GETTONE"/>
    <m/>
    <m/>
    <m/>
    <n v="127"/>
    <n v="86"/>
    <m/>
    <n v="41"/>
    <m/>
    <x v="0"/>
    <n v="127"/>
    <n v="86"/>
    <n v="41"/>
  </r>
  <r>
    <n v="2660000322352"/>
    <s v="DEANNA MARTINO"/>
    <s v="DNNMTN86H28E986I"/>
    <n v="0"/>
    <s v="(SD MULTISERVICE) DE ANNA GIANNI"/>
    <s v="AGENZIARESRES"/>
    <s v="AGENZIA"/>
    <s v="A2A"/>
    <s v="RES"/>
    <s v="GAS"/>
    <s v="02 SMART CASA GAS "/>
    <s v="IBAN BANCARIO"/>
    <s v="S"/>
    <s v="KO"/>
    <s v="02 SMART CASA GAS "/>
    <m/>
    <s v="STORNO"/>
    <m/>
    <m/>
    <n v="-90"/>
    <n v="0"/>
    <n v="0"/>
    <n v="-82"/>
    <n v="-8"/>
    <m/>
    <x v="0"/>
    <n v="-90"/>
    <n v="-82"/>
    <n v="-8"/>
  </r>
  <r>
    <n v="2660000465348"/>
    <s v="DEANNA GIOVANNI"/>
    <s v="DNNGNN77S17H096J"/>
    <n v="0"/>
    <s v="(SD MULTISERVICE) DE ANNA GIANNI"/>
    <s v="AGENZIARESRES"/>
    <s v="AGENZIA"/>
    <s v="A2A"/>
    <s v="RES"/>
    <s v="GAS"/>
    <s v="02 SMART CASA GAS "/>
    <s v="IBAN BANCARIO"/>
    <s v="S"/>
    <s v="KO"/>
    <s v="02 SMART CASA GAS "/>
    <m/>
    <s v="STORNO"/>
    <m/>
    <m/>
    <n v="-90"/>
    <n v="0"/>
    <n v="0"/>
    <n v="-82"/>
    <n v="-8"/>
    <m/>
    <x v="0"/>
    <n v="-90"/>
    <n v="-82"/>
    <n v="-8"/>
  </r>
  <r>
    <n v="2840000006699"/>
    <s v="FRISO VINCENZO"/>
    <s v="FRSVCN55H24I072S"/>
    <n v="0"/>
    <s v="(SD MULTISERVICE) DE ANNA GIANNI"/>
    <s v="AGENZIARESRES"/>
    <s v="AGENZIA"/>
    <s v="A2A"/>
    <s v="RES"/>
    <s v="GAS"/>
    <s v="02 SMART CASA+ GAS "/>
    <s v="BOLLETTINO"/>
    <s v="S"/>
    <s v="KO"/>
    <s v="02 SMART CASA+ GAS "/>
    <m/>
    <s v="STORNO"/>
    <m/>
    <m/>
    <n v="-100"/>
    <n v="0"/>
    <n v="0"/>
    <n v="-82"/>
    <n v="-18"/>
    <m/>
    <x v="0"/>
    <n v="-100"/>
    <n v="-82"/>
    <n v="-18"/>
  </r>
  <r>
    <n v="3123047018827"/>
    <s v="BATTAGELLO CLAUDIO"/>
    <s v="BTTCLD68M10F205E"/>
    <n v="0"/>
    <s v="Trentin Gianluca"/>
    <s v="AGENZIARESRES"/>
    <s v="AGENZIA"/>
    <s v="A2A"/>
    <s v="RES"/>
    <s v="GAS"/>
    <s v="02 A2A FULL GAS "/>
    <s v="IBAN BANCARIO"/>
    <s v="S"/>
    <s v="Chiusa"/>
    <s v="02 A2A FULL GAS "/>
    <m/>
    <s v="GETTONE"/>
    <m/>
    <m/>
    <m/>
    <n v="127"/>
    <n v="98"/>
    <m/>
    <n v="29"/>
    <m/>
    <x v="0"/>
    <n v="127"/>
    <n v="98"/>
    <n v="29"/>
  </r>
  <r>
    <n v="5260200243979"/>
    <s v="ARDUINO DILETTA"/>
    <s v="RDNDTT93H56F205V"/>
    <n v="0"/>
    <s v="NIGRO LUIGI"/>
    <s v="SPECIALE NIGRORESRES"/>
    <s v="SPECIALE NIGRO"/>
    <s v="A2A"/>
    <s v="RES"/>
    <s v="GAS"/>
    <s v="02 A2A START GAS "/>
    <s v="IBAN BANCARIO"/>
    <s v="S"/>
    <s v="Chiusa"/>
    <s v="02 A2A START GAS "/>
    <m/>
    <s v="GETTONE"/>
    <m/>
    <m/>
    <m/>
    <n v="42"/>
    <n v="86"/>
    <m/>
    <n v="-44"/>
    <m/>
    <x v="0"/>
    <n v="42"/>
    <n v="86"/>
    <n v="-44"/>
  </r>
  <r>
    <n v="10400000494952"/>
    <s v="D'AURELIO FRANCESCO"/>
    <s v="DRLFNC62A17E061Y"/>
    <n v="0"/>
    <s v="(SD MULTISERVICE) DE ANNA GIANNI"/>
    <s v="AGENZIARESRES"/>
    <s v="AGENZIA"/>
    <s v="A2A"/>
    <s v="RES"/>
    <s v="GAS"/>
    <s v="02 SMART CASA+ GAS "/>
    <s v="IBAN BANCARIO"/>
    <s v="S"/>
    <s v="Chiusa"/>
    <s v="02 SMART CASA+ GAS "/>
    <m/>
    <s v="GETTONE"/>
    <m/>
    <m/>
    <m/>
    <n v="127"/>
    <n v="98"/>
    <m/>
    <n v="29"/>
    <m/>
    <x v="0"/>
    <n v="127"/>
    <n v="98"/>
    <n v="29"/>
  </r>
  <r>
    <n v="10400000907675"/>
    <s v="GIAFFREDA ANTONIO"/>
    <s v="GFFNTN57S23D863T"/>
    <n v="0"/>
    <s v="(SD MULTISERVICE) DE ANNA GIANNI"/>
    <s v="AGENZIARESRES"/>
    <s v="AGENZIA"/>
    <s v="A2A"/>
    <s v="RES"/>
    <s v="GAS"/>
    <s v="02 SMART CASA+ GAS "/>
    <s v="IBAN BANCARIO"/>
    <s v="S"/>
    <s v="Chiusa"/>
    <s v="02 SMART CASA+ GAS "/>
    <m/>
    <s v="GETTONE"/>
    <m/>
    <m/>
    <m/>
    <n v="127"/>
    <n v="98"/>
    <m/>
    <n v="29"/>
    <m/>
    <x v="0"/>
    <n v="127"/>
    <n v="98"/>
    <n v="29"/>
  </r>
  <r>
    <n v="11370000040655"/>
    <s v="HUSSL RAPHAEL"/>
    <s v="HSSRHL96A29Z102R"/>
    <n v="0"/>
    <s v="LORENZO SANTORO"/>
    <s v="AGENZIARESRES"/>
    <s v="AGENZIA"/>
    <s v="A2A"/>
    <s v="RES"/>
    <s v="GAS"/>
    <s v="02 A2A FULL GAS "/>
    <s v="IBAN BANCARIO"/>
    <s v="S"/>
    <s v="Chiusa"/>
    <s v="02 A2A FULL GAS "/>
    <m/>
    <s v="GETTONE"/>
    <m/>
    <m/>
    <m/>
    <n v="127"/>
    <n v="98"/>
    <m/>
    <n v="29"/>
    <m/>
    <x v="0"/>
    <n v="127"/>
    <n v="98"/>
    <n v="29"/>
  </r>
  <r>
    <n v="15351320001807"/>
    <s v="SALVADOR SEVERINO"/>
    <s v="SLVSRN40C30C950P"/>
    <n v="0"/>
    <s v="LORENZO SANTORO"/>
    <s v="AGENZIARESRES"/>
    <s v="AGENZIA"/>
    <s v="A2A"/>
    <s v="RES"/>
    <s v="GAS"/>
    <s v="02 A2A FULL GAS "/>
    <s v="IBAN BANCARIO"/>
    <n v="0"/>
    <s v="Chiusa"/>
    <s v="02 A2A FULL GAS "/>
    <m/>
    <s v="GETTONE"/>
    <m/>
    <m/>
    <m/>
    <n v="127"/>
    <n v="94"/>
    <m/>
    <n v="33"/>
    <m/>
    <x v="0"/>
    <n v="127"/>
    <n v="94"/>
    <n v="33"/>
  </r>
  <r>
    <n v="15580189401411"/>
    <s v="CASTALDI VITO"/>
    <s v="CSTVTI50P21C612R"/>
    <n v="0"/>
    <s v="FABIOLA NAPOLI"/>
    <s v="AGENTERESRES"/>
    <s v="AGENTE"/>
    <s v="A2A"/>
    <s v="RES"/>
    <s v="GAS"/>
    <s v="02 A2A FULL GAS "/>
    <s v="IBAN BANCARIO"/>
    <s v="S"/>
    <s v="KO"/>
    <s v="02 A2A FULL GAS "/>
    <m/>
    <s v="STORNO"/>
    <m/>
    <m/>
    <n v="-100"/>
    <n v="0"/>
    <n v="0"/>
    <n v="-86"/>
    <n v="-14"/>
    <m/>
    <x v="0"/>
    <n v="-100"/>
    <n v="-86"/>
    <n v="-14"/>
  </r>
  <r>
    <s v="IT001E04481526"/>
    <s v="CONDOMINIO ESTERINI &amp; DI GRAZIA"/>
    <s v="LNRGPP89M28A028I"/>
    <n v="90030620877"/>
    <s v="HOLDING ARCATA"/>
    <s v="AGENZIABUSBUS"/>
    <s v="AGENZIA"/>
    <s v="A2A"/>
    <s v="BUS"/>
    <s v="ENERGIA"/>
    <s v="01 SMART BUSINESS LUCE "/>
    <s v="IBAN BANCARIO"/>
    <s v="S"/>
    <s v="KO"/>
    <s v="01 SMART BUSINESS LUCE "/>
    <m/>
    <s v="STORNO"/>
    <m/>
    <m/>
    <n v="-60"/>
    <n v="0"/>
    <n v="0"/>
    <n v="-60"/>
    <n v="0"/>
    <m/>
    <x v="0"/>
    <n v="-60"/>
    <n v="-60"/>
    <n v="0"/>
  </r>
  <r>
    <s v="IT001E04481527"/>
    <s v="CONDOMINIO ESTERINI &amp; DI GRAZIA"/>
    <s v="LNRGPP89M28A028I"/>
    <n v="90030620877"/>
    <s v="HOLDING ARCATA"/>
    <s v="AGENZIABUSBUS"/>
    <s v="AGENZIA"/>
    <s v="A2A"/>
    <s v="BUS"/>
    <s v="ENERGIA"/>
    <s v="01 SMART BUSINESS LUCE "/>
    <s v="IBAN BANCARIO"/>
    <s v="S"/>
    <s v="KO"/>
    <s v="01 SMART BUSINESS LUCE "/>
    <m/>
    <s v="STORNO"/>
    <m/>
    <m/>
    <n v="-60"/>
    <n v="0"/>
    <n v="0"/>
    <n v="-60"/>
    <n v="0"/>
    <m/>
    <x v="0"/>
    <n v="-60"/>
    <n v="-60"/>
    <n v="0"/>
  </r>
  <r>
    <s v="IT001E10816161"/>
    <s v="BOCCHIERI CECILIA"/>
    <s v="BCCCCL94B43H163D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33330422"/>
    <s v="SALVADOR SEVERINO"/>
    <s v="SLVSRN40C30C950P"/>
    <n v="0"/>
    <s v="LORENZO SANTORO"/>
    <s v="AGENZIARESRES"/>
    <s v="AGENZIA"/>
    <s v="A2A"/>
    <s v="RES"/>
    <s v="ENERGIA"/>
    <s v="01 A2A FULL LUCE "/>
    <s v="IBAN BANCARIO"/>
    <n v="0"/>
    <s v="Chiusa"/>
    <s v="01 A2A FULL LUCE "/>
    <m/>
    <s v="GETTONE"/>
    <m/>
    <m/>
    <m/>
    <n v="127"/>
    <n v="94"/>
    <m/>
    <n v="33"/>
    <m/>
    <x v="0"/>
    <n v="127"/>
    <n v="94"/>
    <n v="33"/>
  </r>
  <r>
    <s v="IT001E40891187"/>
    <s v="MALATESTA GERALDANTONIO"/>
    <s v="MLTGRD52P12A013P"/>
    <n v="0"/>
    <s v="CARLO ROMANIELLO"/>
    <s v="AGENZIARESRES"/>
    <s v="AGENZIA"/>
    <s v="A2A"/>
    <s v="RES"/>
    <s v="ENERGIA"/>
    <s v="01 NOI2 "/>
    <s v="IBAN BANCARIO"/>
    <s v="S"/>
    <s v="KO"/>
    <s v="01 NOI2 "/>
    <m/>
    <s v="STORNO"/>
    <m/>
    <m/>
    <n v="-60"/>
    <n v="0"/>
    <n v="0"/>
    <n v="-50"/>
    <n v="-10"/>
    <s v="SABRINA - 5€"/>
    <x v="0"/>
    <n v="-60"/>
    <n v="-50"/>
    <n v="-10"/>
  </r>
  <r>
    <s v="IT001E41996679"/>
    <s v="FALCIANI MAURIZIO"/>
    <s v="FLCMRZ63P30M791C"/>
    <n v="0"/>
    <s v="CARLO ROMANIELLO"/>
    <s v="AGENZIARESRES"/>
    <s v="AGENZIA"/>
    <s v="A2A"/>
    <s v="RES"/>
    <s v="ENERGIA"/>
    <s v="01 NOI2 "/>
    <s v="IBAN BANCARIO"/>
    <s v="S"/>
    <s v="KO"/>
    <s v="01 NOI2 "/>
    <m/>
    <s v="STORNO"/>
    <m/>
    <m/>
    <n v="-60"/>
    <n v="0"/>
    <n v="0"/>
    <n v="-50"/>
    <n v="-10"/>
    <s v="SABRINA - 5€"/>
    <x v="0"/>
    <n v="-60"/>
    <n v="-50"/>
    <n v="-10"/>
  </r>
  <r>
    <s v="IT001E48444834"/>
    <s v="HAMED ALI"/>
    <s v="HMDLAI92R27Z236Y"/>
    <n v="0"/>
    <s v="GRASSI RICCARDO"/>
    <s v="AGENTERESRES"/>
    <s v="AGENTE"/>
    <s v="A2A"/>
    <s v="RES"/>
    <s v="ENERGIA"/>
    <s v="01 A2A FULL LUCE "/>
    <s v="BOLLETTINO"/>
    <s v="S"/>
    <s v="Chiusa"/>
    <s v="01 A2A FULL LUCE "/>
    <m/>
    <s v="GETTONE"/>
    <m/>
    <m/>
    <m/>
    <n v="115"/>
    <n v="69"/>
    <m/>
    <n v="46"/>
    <s v="NON PAGATA BW"/>
    <x v="0"/>
    <n v="115"/>
    <n v="69"/>
    <n v="46"/>
  </r>
  <r>
    <s v="IT001E60686029"/>
    <s v="MARTELLA GIUSEPPINA"/>
    <s v="MRTGPP56L42M141R"/>
    <n v="0"/>
    <s v="LEAD 4 LIFE"/>
    <s v="SPECIALE LEAD FOR LIFERESRES"/>
    <s v="SPECIALE LEAD FOR LIFE"/>
    <s v="A2A"/>
    <s v="RES"/>
    <s v="ENERGIA"/>
    <s v="01 SMART CASA+ LUCE "/>
    <s v="BOLLETTINO"/>
    <n v="0"/>
    <s v="KO"/>
    <s v="01 SMART CASA+ LUCE "/>
    <m/>
    <s v="STORNO"/>
    <m/>
    <m/>
    <n v="-100"/>
    <n v="0"/>
    <n v="0"/>
    <n v="-75"/>
    <n v="-25"/>
    <m/>
    <x v="0"/>
    <n v="-100"/>
    <n v="-75"/>
    <n v="-25"/>
  </r>
  <r>
    <s v="IT001E68556610"/>
    <s v="COLAGRANDE ROBERTO"/>
    <s v="CLGRRT73P03Z112G"/>
    <n v="0"/>
    <s v="BARBA ENRICO"/>
    <s v="AGENZIARESRES"/>
    <s v="AGENZIA"/>
    <s v="A2A"/>
    <s v="RES"/>
    <s v="ENERGIA"/>
    <s v="01 NOI2 "/>
    <s v="BOLLETTINO"/>
    <s v="S"/>
    <s v="Chiusa"/>
    <s v="01 NOI2 "/>
    <m/>
    <s v="GETTONE"/>
    <m/>
    <m/>
    <m/>
    <n v="42"/>
    <n v="59"/>
    <m/>
    <n v="-17"/>
    <m/>
    <x v="0"/>
    <n v="42"/>
    <n v="59"/>
    <n v="-17"/>
  </r>
  <r>
    <s v="IT001E70363980"/>
    <s v="FRISO VINCENZO"/>
    <s v="FRSVCN55H24I072S"/>
    <n v="0"/>
    <s v="(SD MULTISERVICE) DE ANNA GIANNI"/>
    <s v="AGENZIARESRES"/>
    <s v="AGENZIA"/>
    <s v="A2A"/>
    <s v="RES"/>
    <s v="ENERGIA"/>
    <s v="01 SMART CASA+ LUCE "/>
    <s v="BOLLETTINO"/>
    <s v="S"/>
    <s v="KO"/>
    <s v="01 SMART CASA+ LUCE "/>
    <m/>
    <s v="STORNO"/>
    <m/>
    <m/>
    <n v="-130"/>
    <n v="0"/>
    <n v="0"/>
    <n v="-82"/>
    <n v="-48"/>
    <m/>
    <x v="0"/>
    <n v="-130"/>
    <n v="-82"/>
    <n v="-48"/>
  </r>
  <r>
    <s v="IT001E71049970"/>
    <s v="CENTODUCATI ISABELLA"/>
    <s v="CNTSLL75M63A2251"/>
    <n v="0"/>
    <s v="Petronella Rossella"/>
    <s v="NESSUNA PROVVIGIONERESRES"/>
    <s v="NESSUNA PROVVIGIONE"/>
    <s v="A2A"/>
    <s v="RES"/>
    <s v="ENERGIA"/>
    <s v="01 SMART CASA LUCE "/>
    <s v="IBAN BANCARIO"/>
    <n v="0"/>
    <s v="KO"/>
    <s v="01 SMART CASA LUCE "/>
    <m/>
    <s v="STORNO"/>
    <m/>
    <m/>
    <n v="-40"/>
    <n v="0"/>
    <n v="0"/>
    <n v="0"/>
    <n v="-40"/>
    <m/>
    <x v="0"/>
    <n v="-40"/>
    <n v="0"/>
    <n v="-40"/>
  </r>
  <r>
    <s v="IT001E72774901"/>
    <s v="PERRONE ALESSANDRA"/>
    <s v="PRRLSN76T58Z112A"/>
    <n v="0"/>
    <s v="(SD MULTISERVICE) DE ANNA GIANNI"/>
    <s v="AGENZIARESRES"/>
    <s v="AGENZIA"/>
    <s v="A2A"/>
    <s v="RES"/>
    <s v="ENERGIA"/>
    <s v="01 NOI2 "/>
    <s v="BOLLETTINO"/>
    <s v="S"/>
    <s v="Chiusa"/>
    <s v="01 NOI2 "/>
    <m/>
    <s v="GETTONE"/>
    <m/>
    <m/>
    <m/>
    <n v="42"/>
    <n v="59"/>
    <m/>
    <n v="-17"/>
    <m/>
    <x v="0"/>
    <n v="42"/>
    <n v="59"/>
    <n v="-17"/>
  </r>
  <r>
    <s v="IT001E72811691"/>
    <s v="CASTO FABIO"/>
    <s v="CSTFBA88A10B936I"/>
    <n v="0"/>
    <s v="BEATRICE ENDEMIONE"/>
    <s v="AGENZIARESRES"/>
    <s v="AGENZIA"/>
    <s v="A2A"/>
    <s v="RES"/>
    <s v="ENERGIA"/>
    <s v="01 A2A FULL LUCE "/>
    <s v="BOLLETTINO"/>
    <s v="S"/>
    <s v="Chiusa"/>
    <s v="01 A2A FULL LUCE "/>
    <m/>
    <s v="GETTONE"/>
    <m/>
    <m/>
    <m/>
    <n v="117"/>
    <n v="82"/>
    <m/>
    <n v="35"/>
    <m/>
    <x v="0"/>
    <n v="117"/>
    <n v="82"/>
    <n v="35"/>
  </r>
  <r>
    <s v="IT001E72886837"/>
    <s v="D'AURELIO FRANCESCO"/>
    <s v="DRLFNC62A17E061Y"/>
    <n v="0"/>
    <s v="(SD MULTISERVICE) DE ANNA GIANNI"/>
    <s v="AGENZIARESRES"/>
    <s v="AGENZIA"/>
    <s v="A2A"/>
    <s v="RES"/>
    <s v="ENERGIA"/>
    <s v="01 SMART CASA+ LUCE "/>
    <s v="IBAN BANCARIO"/>
    <s v="S"/>
    <s v="Chiusa"/>
    <s v="01 SMART CASA+ LUCE "/>
    <m/>
    <s v="GETTONE"/>
    <m/>
    <m/>
    <m/>
    <n v="127"/>
    <n v="98"/>
    <m/>
    <n v="29"/>
    <m/>
    <x v="0"/>
    <n v="127"/>
    <n v="98"/>
    <n v="29"/>
  </r>
  <r>
    <s v="IT001E73870858"/>
    <s v="SCATIGNA ANTONIA"/>
    <s v="SCTNTN83C60E986U"/>
    <n v="0"/>
    <s v="(SD MULTISERVICE) DE ANNA GIANNI"/>
    <s v="AGENZIARESRES"/>
    <s v="AGENZIA"/>
    <s v="A2A"/>
    <s v="RES"/>
    <s v="ENERGIA"/>
    <s v="01 SMART CASA LUCE "/>
    <s v="BOLLETTINO"/>
    <s v="S"/>
    <s v="Chiusa"/>
    <s v="01 SMART CASA LUCE "/>
    <m/>
    <s v="GETTONE"/>
    <m/>
    <m/>
    <m/>
    <n v="42"/>
    <n v="59"/>
    <m/>
    <n v="-17"/>
    <m/>
    <x v="0"/>
    <n v="42"/>
    <n v="59"/>
    <n v="-17"/>
  </r>
  <r>
    <s v="IT001E73936016"/>
    <s v="DEANNA GIOVANNI"/>
    <s v="DNNGNN77S17H096J"/>
    <n v="0"/>
    <s v="(SD MULTISERVICE) DE ANNA GIANNI"/>
    <s v="AGENZIARESRES"/>
    <s v="AGENZIA"/>
    <s v="A2A"/>
    <s v="RES"/>
    <s v="ENERGIA"/>
    <s v="01 NOI2 "/>
    <s v="IBAN BANCARIO"/>
    <s v="S"/>
    <s v="KO"/>
    <s v="01 NOI2 "/>
    <m/>
    <s v="STORNO"/>
    <m/>
    <m/>
    <n v="-90"/>
    <n v="0"/>
    <n v="0"/>
    <n v="-82"/>
    <n v="-8"/>
    <m/>
    <x v="0"/>
    <n v="-90"/>
    <n v="-82"/>
    <n v="-8"/>
  </r>
  <r>
    <s v="IT001E73944225"/>
    <s v="DEANNA MARTINO"/>
    <s v="DNNMTN86H28E986I"/>
    <n v="0"/>
    <s v="(SD MULTISERVICE) DE ANNA GIANNI"/>
    <s v="AGENZIARESRES"/>
    <s v="AGENZIA"/>
    <s v="A2A"/>
    <s v="RES"/>
    <s v="ENERGIA"/>
    <s v="01 NOI2 "/>
    <s v="IBAN BANCARIO"/>
    <s v="S"/>
    <s v="KO"/>
    <s v="01 NOI2 "/>
    <m/>
    <s v="STORNO"/>
    <m/>
    <m/>
    <n v="-90"/>
    <n v="0"/>
    <n v="0"/>
    <n v="-82"/>
    <n v="-8"/>
    <m/>
    <x v="0"/>
    <n v="-90"/>
    <n v="-82"/>
    <n v="-8"/>
  </r>
  <r>
    <s v="IT001E74803107"/>
    <s v="BORTONE FRANCESCO"/>
    <s v="BRTFNC68H04C741A"/>
    <n v="0"/>
    <s v="(SD MULTISERVICE) DE ANNA GIANNI"/>
    <s v="AGENZIARESRES"/>
    <s v="AGENZIA"/>
    <s v="A2A"/>
    <s v="RES"/>
    <s v="ENERGIA"/>
    <s v="01 SMART CASA+ LUCE "/>
    <s v="IBAN BANCARIO"/>
    <s v="S"/>
    <s v="KO"/>
    <s v="01 SMART CASA+ LUCE "/>
    <m/>
    <s v="STORNO"/>
    <m/>
    <m/>
    <n v="-130"/>
    <n v="0"/>
    <n v="0"/>
    <n v="-90"/>
    <n v="-40"/>
    <m/>
    <x v="0"/>
    <n v="-130"/>
    <n v="-90"/>
    <n v="-40"/>
  </r>
  <r>
    <s v="IT001E75936186"/>
    <s v="LATERZA STELLA"/>
    <s v="LTRSLL46L41E038K"/>
    <n v="0"/>
    <s v="(SD MULTISERVICE) DE ANNA GIANNI"/>
    <s v="AGENZIARESRES"/>
    <s v="AGENZIA"/>
    <s v="A2A"/>
    <s v="RES"/>
    <s v="ENERGIA"/>
    <s v="01 NOI2 "/>
    <s v="IBAN BANCARIO"/>
    <n v="0"/>
    <s v="KO"/>
    <s v="01 NOI2 "/>
    <m/>
    <s v="STORNO"/>
    <m/>
    <m/>
    <n v="-90"/>
    <n v="0"/>
    <n v="0"/>
    <n v="-80"/>
    <n v="-10"/>
    <m/>
    <x v="0"/>
    <n v="-90"/>
    <n v="-80"/>
    <n v="-10"/>
  </r>
  <r>
    <s v="IT001E75975434"/>
    <s v="FARELLA NICOLA"/>
    <s v="FRLNCL72C06A893H"/>
    <n v="0"/>
    <s v="GIANNOCCARO VINCENZO"/>
    <s v="AGENZIARESRES"/>
    <s v="AGENZIA"/>
    <s v="A2A"/>
    <s v="RES"/>
    <s v="ENERGIA"/>
    <s v="01 NOI2 "/>
    <s v="IBAN BANCARIO"/>
    <s v="S"/>
    <s v="Chiusa"/>
    <s v="01 NOI2 "/>
    <m/>
    <s v="GETTONE"/>
    <m/>
    <m/>
    <m/>
    <n v="52"/>
    <n v="74"/>
    <m/>
    <n v="-22"/>
    <m/>
    <x v="0"/>
    <n v="52"/>
    <n v="74"/>
    <n v="-22"/>
  </r>
  <r>
    <s v="IT001E77504054"/>
    <s v="CAIRA FRANCESCO"/>
    <s v="CRAFNC54L11H488L"/>
    <n v="0"/>
    <s v="NIGRO LUIGI"/>
    <s v="SPECIALE NIGRORESRES"/>
    <s v="SPECIALE NIGRO"/>
    <s v="A2A"/>
    <s v="RES"/>
    <s v="ENERGIA"/>
    <s v="01 SMART CASA LUCE "/>
    <s v="BOLLETTINO"/>
    <s v="S"/>
    <s v="KO"/>
    <s v="01 SMART CASA LUCE "/>
    <m/>
    <s v="STORNO"/>
    <m/>
    <m/>
    <n v="-60"/>
    <n v="0"/>
    <n v="0"/>
    <n v="-74"/>
    <n v="14"/>
    <m/>
    <x v="0"/>
    <n v="-60"/>
    <n v="-74"/>
    <n v="14"/>
  </r>
  <r>
    <s v="IT001E78079941"/>
    <s v="RICCIARDI LORENZO"/>
    <s v="RCCLNZ88A30A662Z"/>
    <n v="0"/>
    <s v="(SALVATORE PETROSINO) PETROSINO SALVATORE"/>
    <s v="AGENTERESRES"/>
    <s v="AGENTE"/>
    <s v="A2A"/>
    <s v="RES"/>
    <s v="ENERGIA"/>
    <s v="01 A2A FULL LUCE "/>
    <s v="BOLLETTINO"/>
    <s v="S"/>
    <s v="KO"/>
    <s v="01 A2A FULL LUCE "/>
    <m/>
    <s v="STORNO"/>
    <m/>
    <m/>
    <n v="-130"/>
    <n v="0"/>
    <n v="0"/>
    <n v="-72"/>
    <n v="-58"/>
    <m/>
    <x v="0"/>
    <n v="-130"/>
    <n v="-72"/>
    <n v="-58"/>
  </r>
  <r>
    <s v="IT001E78622036"/>
    <s v="KOLESNICHENKO VITALIY"/>
    <s v="KLSVLY91C08Z138L"/>
    <n v="0"/>
    <s v="LEAD 4 LIFE"/>
    <s v="SPECIALE LEAD FOR LIFERESRES"/>
    <s v="SPECIALE LEAD FOR LIFE"/>
    <s v="A2A"/>
    <s v="RES"/>
    <s v="ENERGIA"/>
    <s v="01 SMART CASA+ LUCE "/>
    <s v="BOLLETTINO"/>
    <n v="0"/>
    <s v="KO"/>
    <s v="01 SMART CASA+ LUCE "/>
    <m/>
    <s v="STORNO"/>
    <m/>
    <m/>
    <n v="-100"/>
    <n v="0"/>
    <n v="0"/>
    <n v="-75"/>
    <n v="-25"/>
    <m/>
    <x v="0"/>
    <n v="-100"/>
    <n v="-75"/>
    <n v="-25"/>
  </r>
  <r>
    <s v="IT001E78761690"/>
    <s v="POLIMENI LUCREZIA"/>
    <s v="PLMLRZ54D59H224T"/>
    <n v="0"/>
    <s v="LEAD 4 LIFE"/>
    <s v="SPECIALE LEAD FOR LIFERESRES"/>
    <s v="SPECIALE LEAD FOR LIFE"/>
    <s v="A2A"/>
    <s v="RES"/>
    <s v="ENERGIA"/>
    <s v="01 SMART CASA+ LUCE "/>
    <s v="BOLLETTINO"/>
    <n v="0"/>
    <s v="KO"/>
    <s v="01 SMART CASA+ LUCE "/>
    <m/>
    <s v="STORNO"/>
    <m/>
    <m/>
    <n v="-100"/>
    <n v="0"/>
    <n v="0"/>
    <n v="-75"/>
    <n v="-25"/>
    <m/>
    <x v="0"/>
    <n v="-100"/>
    <n v="-75"/>
    <n v="-25"/>
  </r>
  <r>
    <s v="IT001E78795613"/>
    <s v="POLIMENI LUCREZIA"/>
    <s v="PLMLRZ54D59H224T"/>
    <n v="0"/>
    <s v="LEAD 4 LIFE"/>
    <s v="SPECIALE LEAD FOR LIFERESRES"/>
    <s v="SPECIALE LEAD FOR LIFE"/>
    <s v="A2A"/>
    <s v="RES"/>
    <s v="ENERGIA"/>
    <s v="01 SMART CASA+ LUCE "/>
    <s v="BOLLETTINO"/>
    <n v="0"/>
    <s v="KO"/>
    <s v="01 SMART CASA+ LUCE "/>
    <m/>
    <s v="STORNO"/>
    <m/>
    <m/>
    <n v="-100"/>
    <n v="0"/>
    <n v="0"/>
    <n v="-75"/>
    <n v="-25"/>
    <m/>
    <x v="0"/>
    <n v="-100"/>
    <n v="-75"/>
    <n v="-25"/>
  </r>
  <r>
    <s v="IT001E80081577"/>
    <s v="DE LUCIA PAOLA MATRONA"/>
    <s v="DLCPMT84H67I197Q"/>
    <n v="0"/>
    <s v="LEAD 4 LIFE"/>
    <s v="SPECIALE LEAD FOR LIFERESRES"/>
    <s v="SPECIALE LEAD FOR LIFE"/>
    <s v="A2A"/>
    <s v="RES"/>
    <s v="ENERGIA"/>
    <s v="01 NOI2 "/>
    <s v="IBAN BANCARIO"/>
    <s v="S"/>
    <s v="KO"/>
    <s v="01 NOI2 "/>
    <m/>
    <s v="STORNO"/>
    <m/>
    <m/>
    <n v="-90"/>
    <n v="0"/>
    <n v="0"/>
    <n v="-87"/>
    <n v="-3"/>
    <m/>
    <x v="0"/>
    <n v="-90"/>
    <n v="-87"/>
    <n v="-3"/>
  </r>
  <r>
    <s v="IT001E89002791"/>
    <s v="MONTARULI MICHELE"/>
    <s v="MNTMHL76D13A225N"/>
    <n v="0"/>
    <s v="PERAGINE MASSIMILIANO"/>
    <s v="AGENZIARESRES"/>
    <s v="AGENZIA"/>
    <s v="A2A"/>
    <s v="RES"/>
    <s v="ENERGIA"/>
    <s v="01 NOI2 "/>
    <s v="IBAN BANCARIO"/>
    <s v="S"/>
    <s v="Chiusa"/>
    <s v="01 NOI2 "/>
    <m/>
    <s v="GETTONE"/>
    <m/>
    <m/>
    <m/>
    <n v="52"/>
    <n v="74"/>
    <m/>
    <n v="-22"/>
    <m/>
    <x v="0"/>
    <n v="52"/>
    <n v="74"/>
    <n v="-22"/>
  </r>
  <r>
    <s v="IT001E89064040"/>
    <s v="BARLETTA BEATRICE"/>
    <s v="BRLBRC66P41F376Q"/>
    <n v="0"/>
    <s v="GIANNOCCARO VINCENZO"/>
    <s v="AGENZIARESRES"/>
    <s v="AGENZIA"/>
    <s v="A2A"/>
    <s v="RES"/>
    <s v="ENERGIA"/>
    <s v="01 A2A START LUCE "/>
    <s v="IBAN BANCARIO"/>
    <s v="S"/>
    <s v="Chiusa"/>
    <s v="01 A2A START LUCE "/>
    <m/>
    <s v="GETTONE"/>
    <m/>
    <m/>
    <m/>
    <n v="52"/>
    <n v="71"/>
    <m/>
    <n v="-19"/>
    <m/>
    <x v="0"/>
    <n v="52"/>
    <n v="71"/>
    <n v="-19"/>
  </r>
  <r>
    <s v="IT001E89194018"/>
    <s v="IERNA GIUSEPPA"/>
    <s v="RNIGPP48B52I754A"/>
    <n v="0"/>
    <s v="(SD MULTISERVICE) DE ANNA GIANNI"/>
    <s v="AGENZIARESRES"/>
    <s v="AGENZIA"/>
    <s v="A2A"/>
    <s v="RES"/>
    <s v="ENERGIA"/>
    <s v="01 NOI2 "/>
    <s v="IBAN BANCARIO"/>
    <s v="S"/>
    <s v="Chiusa"/>
    <s v="01 NOI2 "/>
    <m/>
    <s v="GETTONE"/>
    <m/>
    <m/>
    <m/>
    <n v="52"/>
    <n v="74"/>
    <m/>
    <n v="-22"/>
    <m/>
    <x v="0"/>
    <n v="52"/>
    <n v="74"/>
    <n v="-22"/>
  </r>
  <r>
    <s v="IT001E89735394"/>
    <s v="BORTONE FRANCESCO"/>
    <s v="BRTFNC68H04C741A"/>
    <n v="0"/>
    <s v="(SD MULTISERVICE) DE ANNA GIANNI"/>
    <s v="AGENZIARESRES"/>
    <s v="AGENZIA"/>
    <s v="A2A"/>
    <s v="RES"/>
    <s v="ENERGIA"/>
    <s v="01 SMART CASA+ LUCE "/>
    <s v="IBAN BANCARIO"/>
    <s v="S"/>
    <s v="KO"/>
    <s v="01 SMART CASA+ LUCE "/>
    <m/>
    <s v="STORNO"/>
    <m/>
    <m/>
    <n v="-130"/>
    <n v="0"/>
    <n v="0"/>
    <n v="-90"/>
    <n v="-40"/>
    <m/>
    <x v="0"/>
    <n v="-130"/>
    <n v="-90"/>
    <n v="-40"/>
  </r>
  <r>
    <s v="IT001E89989036"/>
    <s v="RICCIARDI BRUNA"/>
    <s v="RCCBRN85B62F052K"/>
    <n v="0"/>
    <s v="PERAGINE MASSIMILIANO"/>
    <s v="AGENZIARESRES"/>
    <s v="AGENZIA"/>
    <s v="A2A"/>
    <s v="RES"/>
    <s v="ENERGIA"/>
    <s v="01 NOI2 "/>
    <s v="BOLLETTINO"/>
    <s v="S"/>
    <s v="INSERITA"/>
    <s v="01 NOI2 "/>
    <m/>
    <s v="GETTONE"/>
    <m/>
    <m/>
    <m/>
    <n v="42"/>
    <n v="59"/>
    <m/>
    <n v="-17"/>
    <m/>
    <x v="0"/>
    <n v="42"/>
    <n v="59"/>
    <n v="-17"/>
  </r>
  <r>
    <s v="IT001E90011468"/>
    <s v="BENNARDO ALESSANDRO"/>
    <s v="BNNLSN86P24H163Y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0060937"/>
    <s v="COLOMBO GIOVANNI"/>
    <s v="CLMGNN70A14M088L"/>
    <n v="0"/>
    <s v="FABIOLA NAPOLI"/>
    <s v="AGENTERESRES"/>
    <s v="AGENTE"/>
    <s v="A2A"/>
    <s v="RES"/>
    <s v="ENERGIA"/>
    <s v="01 A2A FULL LUCE "/>
    <s v="IBAN BANCARIO"/>
    <s v="S"/>
    <s v="Accettata"/>
    <s v="01 A2A FULL LUCE "/>
    <m/>
    <s v="GETTONE"/>
    <m/>
    <m/>
    <m/>
    <n v="127"/>
    <n v="86"/>
    <m/>
    <n v="41"/>
    <m/>
    <x v="0"/>
    <n v="127"/>
    <n v="86"/>
    <n v="41"/>
  </r>
  <r>
    <s v="IT001E90505906"/>
    <s v="SCIFO IRENE"/>
    <s v="SCFRNI76M61D960U"/>
    <n v="0"/>
    <s v="HOLDING ARCATA"/>
    <s v="AGENZIARESRES"/>
    <s v="AGENZIA"/>
    <s v="A2A"/>
    <s v="RES"/>
    <s v="ENERGIA"/>
    <s v="01 SMART CASA LUCE "/>
    <s v="BOLLETTINO"/>
    <n v="0"/>
    <s v="KO"/>
    <s v="01 SMART CASA LUCE "/>
    <m/>
    <s v="STORNO"/>
    <m/>
    <m/>
    <n v="-80"/>
    <n v="0"/>
    <n v="0"/>
    <n v="-77"/>
    <n v="-3"/>
    <m/>
    <x v="0"/>
    <n v="-80"/>
    <n v="-77"/>
    <n v="-3"/>
  </r>
  <r>
    <s v="IT001E90565969"/>
    <s v="GUCCIONE MARGHERITA"/>
    <s v="GCCMGH68E45H163V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1233310"/>
    <s v="LIUZZO SCORPO SANTINA"/>
    <s v="LZZSTN81M46I199K"/>
    <n v="0"/>
    <s v="HOLDING ARCATA"/>
    <s v="AGENZIARESRES"/>
    <s v="AGENZIA"/>
    <s v="A2A"/>
    <s v="RES"/>
    <s v="ENERGIA"/>
    <s v="01 SMART CASA+ LUCE "/>
    <s v="BOLLETTINO"/>
    <s v="S"/>
    <s v="KO"/>
    <s v="01 SMART CASA+ LUCE "/>
    <m/>
    <s v="STORNO"/>
    <m/>
    <m/>
    <n v="-130"/>
    <n v="0"/>
    <n v="0"/>
    <n v="-78.75"/>
    <n v="-51.25"/>
    <m/>
    <x v="0"/>
    <n v="-130"/>
    <n v="-78.75"/>
    <n v="-51.25"/>
  </r>
  <r>
    <s v="IT001E91357348"/>
    <s v="FANTAUZZO MARIA ANTONIETTA"/>
    <s v="FNTMNT70S50L112N"/>
    <n v="0"/>
    <s v="TARDIBUONO FRANCESCO"/>
    <s v="AGENZIARESRES"/>
    <s v="AGENZIA"/>
    <s v="A2A"/>
    <s v="RES"/>
    <s v="ENERGIA"/>
    <s v="01 A2A START LUCE "/>
    <s v="IBAN BANCARIO"/>
    <s v="S"/>
    <s v="Chiusa"/>
    <s v="01 A2A START LUCE "/>
    <m/>
    <s v="GETTONE"/>
    <m/>
    <m/>
    <m/>
    <n v="52"/>
    <n v="71"/>
    <m/>
    <n v="-19"/>
    <m/>
    <x v="0"/>
    <n v="52"/>
    <n v="71"/>
    <n v="-19"/>
  </r>
  <r>
    <s v="IT001E91364426"/>
    <s v="AGOSTA ANNA"/>
    <s v="GSTNNA73A71M088S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1452793"/>
    <s v="LEMBO BIAGIO"/>
    <s v="LMBBGI54E04C927N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1490591"/>
    <s v="FLORIDDIA PIERPAOLO"/>
    <s v="FLRPPL63H29C927F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2289078"/>
    <s v="SORGE UMBERTO"/>
    <s v="SGRMRT58M24G348N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3532026"/>
    <s v="LEMBO BIAGIO"/>
    <s v="LMBBGI54E04C927N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3857440"/>
    <s v="SAPIENZA CARMELO"/>
    <s v="SPNCML86E06C351L"/>
    <n v="0"/>
    <s v="LEAD 4 LIFE"/>
    <s v="SPECIALE LEAD FOR LIFERESRES"/>
    <s v="SPECIALE LEAD FOR LIFE"/>
    <s v="A2A"/>
    <s v="RES"/>
    <s v="ENERGIA"/>
    <s v="01 NOI2 "/>
    <s v="BOLLETTINO"/>
    <n v="0"/>
    <s v="KO"/>
    <s v="01 NOI2 "/>
    <m/>
    <s v="STORNO"/>
    <m/>
    <m/>
    <n v="-60"/>
    <n v="0"/>
    <n v="0"/>
    <n v="-59"/>
    <n v="-1"/>
    <m/>
    <x v="0"/>
    <n v="-60"/>
    <n v="-59"/>
    <n v="-1"/>
  </r>
  <r>
    <s v="IT001E94277355"/>
    <s v="TORRISI ROSA"/>
    <s v="TRRRSO55T60A028N"/>
    <n v="0"/>
    <s v="HOLDING ARCATA"/>
    <s v="AGENZIARESRES"/>
    <s v="AGENZIA"/>
    <s v="A2A"/>
    <s v="RES"/>
    <s v="ENERGIA"/>
    <s v="01 SMART CASA+ LUCE "/>
    <s v="IBAN BANCARIO"/>
    <s v="S"/>
    <s v="KO"/>
    <s v="01 SMART CASA+ LUCE "/>
    <m/>
    <s v="STORNO"/>
    <m/>
    <m/>
    <n v="-100"/>
    <n v="0"/>
    <n v="0"/>
    <n v="-78"/>
    <n v="-22"/>
    <m/>
    <x v="0"/>
    <n v="-100"/>
    <n v="-78"/>
    <n v="-22"/>
  </r>
  <r>
    <s v="IT001E94473013"/>
    <s v="PALAZZOLO ALFIO"/>
    <s v="PLZLFA62M25A028D"/>
    <n v="0"/>
    <s v="HOLDING ARCATA"/>
    <s v="AGENZIARESRES"/>
    <s v="AGENZIA"/>
    <s v="A2A"/>
    <s v="RES"/>
    <s v="ENERGIA"/>
    <s v="01 A2A FULL LUCE "/>
    <s v="IBAN BANCARIO"/>
    <s v="S"/>
    <s v="KO"/>
    <s v="01 A2A FULL LUCE "/>
    <m/>
    <s v="STORNO"/>
    <m/>
    <m/>
    <n v="-115"/>
    <n v="0"/>
    <n v="0"/>
    <n v="-98"/>
    <n v="-17"/>
    <m/>
    <x v="0"/>
    <n v="-115"/>
    <n v="-98"/>
    <n v="-17"/>
  </r>
  <r>
    <s v="IT001E94480705"/>
    <s v="CALOGERO GIOVANNI"/>
    <s v="CLGGNN63C26C351U"/>
    <n v="0"/>
    <s v="HOLDING ARCATA"/>
    <s v="AGENZIARESRES"/>
    <s v="AGENZIA"/>
    <s v="A2A"/>
    <s v="RES"/>
    <s v="ENERGIA"/>
    <s v="01 SMART CASA+ LUCE "/>
    <s v="IBAN BANCARIO"/>
    <s v="S"/>
    <s v="KO"/>
    <s v="01 SMART CASA+ LUCE "/>
    <m/>
    <s v="STORNO"/>
    <m/>
    <m/>
    <n v="-130"/>
    <n v="0"/>
    <n v="0"/>
    <n v="-90"/>
    <n v="-40"/>
    <m/>
    <x v="0"/>
    <n v="-130"/>
    <n v="-90"/>
    <n v="-40"/>
  </r>
  <r>
    <s v="IT001E96573183"/>
    <s v="FLORIDDIA PIERPAOLO"/>
    <s v="FLRPPL63H29C927F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6902804"/>
    <s v="RENDO GIANCARLO"/>
    <s v="RNDGCR80M29F258U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6914260"/>
    <s v="GILIBERTO SALVATORE"/>
    <s v="GLBSVT55D18M088C"/>
    <n v="0"/>
    <s v="FABIOLA NAPOLI"/>
    <s v="AGENTERESRES"/>
    <s v="AGENTE"/>
    <s v="A2A"/>
    <s v="RES"/>
    <s v="ENERGIA"/>
    <s v="01 A2A FULL LUCE "/>
    <s v="BOLLETTINO"/>
    <s v="S"/>
    <s v="Chiusa"/>
    <s v="01 A2A FULL LUCE "/>
    <m/>
    <s v="GETTONE"/>
    <m/>
    <m/>
    <m/>
    <n v="117"/>
    <n v="72"/>
    <m/>
    <n v="45"/>
    <m/>
    <x v="0"/>
    <n v="117"/>
    <n v="72"/>
    <n v="45"/>
  </r>
  <r>
    <s v="IT001E96918736"/>
    <s v="GALFO MICHELE"/>
    <s v="GLFMHL62R22F258P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6939231"/>
    <s v="SALLEMI GIUSEPPE"/>
    <s v="SLLGPP61D18M088E"/>
    <n v="0"/>
    <s v="FABIOLA NAPOLI"/>
    <s v="AGENTERESRES"/>
    <s v="AGENTE"/>
    <s v="A2A"/>
    <s v="RES"/>
    <s v="ENERGIA"/>
    <s v="01 SMART CASA LUCE "/>
    <s v="BOLLETTINO"/>
    <s v="S"/>
    <s v="KO"/>
    <s v="01 SMART CASA LUCE "/>
    <m/>
    <s v="STORNO"/>
    <m/>
    <m/>
    <n v="-90"/>
    <n v="0"/>
    <n v="0"/>
    <n v="-62"/>
    <n v="-28"/>
    <m/>
    <x v="0"/>
    <n v="-90"/>
    <n v="-62"/>
    <n v="-28"/>
  </r>
  <r>
    <s v="IT001E96946914"/>
    <s v="CANNATA MARIA"/>
    <s v="CNNMRA48A53A014V"/>
    <n v="0"/>
    <s v="FABIOLA NAPOLI"/>
    <s v="AGENTERESRES"/>
    <s v="AGENTE"/>
    <s v="A2A"/>
    <s v="RES"/>
    <s v="ENERGIA"/>
    <s v="01 A2A FULL LUCE "/>
    <s v="BOLLETTINO"/>
    <n v="0"/>
    <s v="Chiusa"/>
    <s v="01 A2A FULL LUCE "/>
    <m/>
    <s v="GETTONE"/>
    <m/>
    <m/>
    <m/>
    <n v="115"/>
    <n v="69"/>
    <m/>
    <n v="46"/>
    <m/>
    <x v="0"/>
    <n v="115"/>
    <n v="69"/>
    <n v="46"/>
  </r>
  <r>
    <s v="IT001E96947181"/>
    <s v="DI ROSA ANTONINO"/>
    <s v="DRSNNN71R02M088X"/>
    <n v="0"/>
    <s v="FABIOLA NAPOLI"/>
    <s v="AGENTERESRES"/>
    <s v="AGENTE"/>
    <s v="A2A"/>
    <s v="RES"/>
    <s v="ENERGIA"/>
    <s v="01 A2A FULL LUCE "/>
    <s v="BOLLETTINO"/>
    <s v="S"/>
    <s v="Chiusa"/>
    <s v="01 A2A FULL LUCE "/>
    <m/>
    <s v="GETTONE"/>
    <m/>
    <m/>
    <m/>
    <n v="117"/>
    <n v="72"/>
    <m/>
    <n v="45"/>
    <m/>
    <x v="0"/>
    <n v="117"/>
    <n v="72"/>
    <n v="45"/>
  </r>
  <r>
    <s v="IT001E96955249"/>
    <s v="DI ROSA ANTONINO"/>
    <s v="DRSNNN71R02M088X"/>
    <n v="0"/>
    <s v="FABIOLA NAPOLI"/>
    <s v="AGENTERESRES"/>
    <s v="AGENTE"/>
    <s v="A2A"/>
    <s v="RES"/>
    <s v="ENERGIA"/>
    <s v="01 A2A FULL LUCE "/>
    <s v="BOLLETTINO"/>
    <s v="S"/>
    <s v="Chiusa"/>
    <s v="01 A2A FULL LUCE "/>
    <m/>
    <s v="GETTONE"/>
    <m/>
    <m/>
    <m/>
    <n v="117"/>
    <n v="72"/>
    <m/>
    <n v="45"/>
    <m/>
    <x v="0"/>
    <n v="117"/>
    <n v="72"/>
    <n v="45"/>
  </r>
  <r>
    <s v="IT001E97000057"/>
    <s v="SORTINO GIOVANNI"/>
    <s v="SRTGNN35S27E016Q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7008731"/>
    <s v="VULLO FRANCESCO"/>
    <s v="VLLFNC85R19I533H"/>
    <n v="0"/>
    <s v="FABIOLA NAPOLI"/>
    <s v="AGENTERESRES"/>
    <s v="AGENTE"/>
    <s v="A2A"/>
    <s v="RES"/>
    <s v="ENERGIA"/>
    <s v="01 A2A FULL LUCE "/>
    <s v="BOLLETTINO"/>
    <s v="S"/>
    <s v="Chiusa"/>
    <s v="01 A2A FULL LUCE "/>
    <m/>
    <s v="GETTONE"/>
    <m/>
    <m/>
    <m/>
    <n v="117"/>
    <n v="72"/>
    <m/>
    <n v="45"/>
    <m/>
    <x v="0"/>
    <n v="117"/>
    <n v="72"/>
    <n v="45"/>
  </r>
  <r>
    <s v="IT001E97041196"/>
    <s v="NICASTRO PIETRO"/>
    <s v="NCSPTR56B29F258A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7089864"/>
    <s v="MOLE' ANNA MARIA"/>
    <s v="MLONMR71M54H163C"/>
    <n v="0"/>
    <s v="FABIOLA NAPOLI"/>
    <s v="AGENTERESRES"/>
    <s v="AGENTE"/>
    <s v="A2A"/>
    <s v="RES"/>
    <s v="ENERGIA"/>
    <s v="01 A2A FULL LUCE "/>
    <s v="BOLLETTINO"/>
    <s v="S"/>
    <s v="KO"/>
    <s v="01 A2A FULL LUCE "/>
    <m/>
    <s v="STORNO"/>
    <m/>
    <m/>
    <n v="-130"/>
    <n v="0"/>
    <n v="0"/>
    <n v="-72"/>
    <n v="-58"/>
    <m/>
    <x v="0"/>
    <n v="-130"/>
    <n v="-72"/>
    <n v="-58"/>
  </r>
  <r>
    <s v="IT001E97728289"/>
    <s v="SANZONE SALVATORE"/>
    <s v="SNZSVT63C16C927U"/>
    <n v="0"/>
    <s v="FABIOLA NAPOLI"/>
    <s v="AGENTERESRES"/>
    <s v="AGENTE"/>
    <s v="A2A"/>
    <s v="RES"/>
    <s v="ENERGIA"/>
    <s v="01 A2A FULL LUCE "/>
    <s v="IBAN BANCARIO"/>
    <s v="S"/>
    <s v="Chiusa"/>
    <s v="01 A2A FULL LUCE "/>
    <m/>
    <s v="GETTONE"/>
    <m/>
    <m/>
    <m/>
    <n v="127"/>
    <n v="86"/>
    <m/>
    <n v="41"/>
    <m/>
    <x v="0"/>
    <n v="127"/>
    <n v="86"/>
    <n v="41"/>
  </r>
  <r>
    <s v="IT001E98394848"/>
    <s v="DANIELA MURRU"/>
    <s v="MRRDNL67L65F980B"/>
    <n v="0"/>
    <s v="Federica Tola"/>
    <s v="AGENZIARESRES"/>
    <s v="AGENZIA"/>
    <s v="A2A"/>
    <s v="RES"/>
    <s v="ENERGIA"/>
    <s v="01 A2A FULL LUCE "/>
    <s v="BOLLETTINO"/>
    <n v="0"/>
    <s v="KO"/>
    <s v="01 A2A FULL LUCE "/>
    <m/>
    <s v="STORNO"/>
    <m/>
    <m/>
    <n v="-130"/>
    <n v="0"/>
    <n v="0"/>
    <n v="-82"/>
    <n v="-48"/>
    <m/>
    <x v="0"/>
    <n v="-130"/>
    <n v="-82"/>
    <n v="-48"/>
  </r>
  <r>
    <s v="IT001E98397724"/>
    <s v="CATALDO ROSARIA"/>
    <s v="CTLRSR40E63B780C"/>
    <n v="0"/>
    <s v="Federica Tola"/>
    <s v="AGENZIARESRES"/>
    <s v="AGENZIA"/>
    <s v="A2A"/>
    <s v="RES"/>
    <s v="ENERGIA"/>
    <s v="01 NOI2 "/>
    <s v="BOLLETTINO"/>
    <s v="S"/>
    <s v="KO"/>
    <s v="01 NOI2 "/>
    <m/>
    <s v="STORNO"/>
    <m/>
    <m/>
    <n v="-80"/>
    <n v="0"/>
    <n v="0"/>
    <n v="-77"/>
    <n v="-3"/>
    <m/>
    <x v="0"/>
    <n v="-80"/>
    <n v="-77"/>
    <n v="-3"/>
  </r>
  <r>
    <s v="IT020E00725205"/>
    <s v="BORTONE ENRICO"/>
    <s v="BRTNRC00L09E986Y"/>
    <n v="0"/>
    <s v="(SD MULTISERVICE) DE ANNA GIANNI"/>
    <s v="AGENZIARESRES"/>
    <s v="AGENZIA"/>
    <s v="A2A"/>
    <s v="RES"/>
    <s v="ENERGIA"/>
    <s v="01 NOI2 "/>
    <s v="IBAN BANCARIO"/>
    <n v="0"/>
    <s v="KO"/>
    <s v="01 NOI2 "/>
    <m/>
    <s v="STORNO"/>
    <m/>
    <m/>
    <n v="-60"/>
    <n v="0"/>
    <n v="0"/>
    <n v="-82"/>
    <n v="22"/>
    <m/>
    <x v="0"/>
    <n v="-60"/>
    <n v="-82"/>
    <n v="22"/>
  </r>
  <r>
    <s v="IT001E89150049"/>
    <s v="GIACOBELLI MICHELE"/>
    <s v="GCBMHL68C30L049W"/>
    <n v="0"/>
    <s v="(SD MULTISERVICE) DE ANNA GIANNI"/>
    <s v="AGENZIARESRES"/>
    <s v="AGENZIA"/>
    <s v="A2A"/>
    <s v="RES"/>
    <s v="ENERGIA"/>
    <s v="SMART CASA+ LUCE"/>
    <s v="IBAN BANCARIO"/>
    <s v="S"/>
    <s v="Chiusa"/>
    <s v="SMART CASA+ LUCE"/>
    <m/>
    <s v="GETTONE"/>
    <m/>
    <m/>
    <m/>
    <n v="75"/>
    <n v="98"/>
    <m/>
    <n v="-23"/>
    <s v="IL COMPENSO DOVEVA ESSERE DI 145"/>
    <x v="0"/>
    <n v="75"/>
    <n v="98"/>
    <n v="-23"/>
  </r>
  <r>
    <s v="IT001E75867673"/>
    <s v="PANARO VITA"/>
    <s v="PNRVTI36E56H096L"/>
    <n v="0"/>
    <s v="(SD MULTISERVICE) DE ANNA GIANNI"/>
    <s v="AGENZIARESRES"/>
    <s v="AGENZIA"/>
    <s v="A2A"/>
    <s v="RES"/>
    <s v="ENERGIA"/>
    <s v="SMART CASA+ LUCE"/>
    <s v="BOLLETTINO"/>
    <s v="S"/>
    <s v="Chiusa"/>
    <s v="SMART CASA+ LUCE"/>
    <m/>
    <s v="GETTONE"/>
    <m/>
    <m/>
    <m/>
    <n v="135"/>
    <n v="82"/>
    <m/>
    <n v="53"/>
    <s v="DI MARZO"/>
    <x v="0"/>
    <n v="135"/>
    <n v="82"/>
    <n v="53"/>
  </r>
  <r>
    <n v="460000133448"/>
    <s v="PERNA GIUSEPPA"/>
    <s v="PRNGPP56L63B315S"/>
    <n v="0"/>
    <s v="TARDIBUONO FRANCESCO"/>
    <s v="AGENZIARESRES"/>
    <s v="AGENZIA"/>
    <s v="A2A"/>
    <s v="RES"/>
    <s v="GAS"/>
    <m/>
    <s v="BOLLETTINO"/>
    <s v="S"/>
    <s v="STATO ANCORA NON PAGABILE"/>
    <m/>
    <m/>
    <s v="-"/>
    <m/>
    <m/>
    <m/>
    <n v="0"/>
    <n v="0"/>
    <m/>
    <n v="0"/>
    <m/>
    <x v="0"/>
    <n v="0"/>
    <n v="0"/>
    <n v="0"/>
  </r>
  <r>
    <s v="IT001E66107656"/>
    <s v="GRIMALDI ANA MARIA"/>
    <s v="GRMNMR87C55Z129N"/>
    <n v="0"/>
    <s v="DI BIASE MIRIAM PIA"/>
    <s v="AGENTERESRES"/>
    <s v="AGENTE"/>
    <s v="A2A"/>
    <s v="RES"/>
    <s v="ENERGIA"/>
    <m/>
    <s v="BOLLETTINO"/>
    <s v="S"/>
    <s v="STATO ANCORA NON PAGABILE"/>
    <m/>
    <m/>
    <s v="-"/>
    <m/>
    <m/>
    <m/>
    <n v="0"/>
    <n v="0"/>
    <m/>
    <n v="0"/>
    <m/>
    <x v="0"/>
    <n v="0"/>
    <n v="0"/>
    <n v="0"/>
  </r>
  <r>
    <s v="AF CONSULTING"/>
    <m/>
    <m/>
    <m/>
    <m/>
    <m/>
    <m/>
    <m/>
    <m/>
    <m/>
    <m/>
    <m/>
    <m/>
    <m/>
    <m/>
    <m/>
    <s v="ALTRO"/>
    <m/>
    <m/>
    <m/>
    <n v="500"/>
    <m/>
    <m/>
    <n v="500"/>
    <m/>
    <x v="1"/>
    <n v="500"/>
    <n v="0"/>
    <n v="500"/>
  </r>
  <r>
    <n v="10400000247613"/>
    <s v="GIANNETTI MASSIMO"/>
    <m/>
    <m/>
    <s v="DI BIASE MIRIAM PIA"/>
    <m/>
    <s v="AGENTE"/>
    <s v="AGROENERGIA"/>
    <m/>
    <s v="GAS"/>
    <s v="Agroenergia Easy Home Gas Flex"/>
    <s v="IBAN BANCARIO"/>
    <m/>
    <m/>
    <m/>
    <m/>
    <s v="GETTONE"/>
    <m/>
    <m/>
    <m/>
    <n v="80"/>
    <n v="55"/>
    <n v="0"/>
    <n v="25"/>
    <m/>
    <x v="2"/>
    <n v="80"/>
    <n v="55"/>
    <n v="25"/>
  </r>
  <r>
    <n v="882603776440"/>
    <s v="VERALDI MICHELA"/>
    <m/>
    <m/>
    <s v="MARINA CURRO"/>
    <m/>
    <s v="AGENTE"/>
    <s v="AGROENERGIA"/>
    <m/>
    <s v="GAS"/>
    <s v="Agroenergia Easy Home Gas Flex"/>
    <s v="IBAN BANCARIO"/>
    <m/>
    <m/>
    <m/>
    <m/>
    <s v="GETTONE"/>
    <m/>
    <m/>
    <m/>
    <n v="80"/>
    <n v="55"/>
    <m/>
    <n v="25"/>
    <m/>
    <x v="2"/>
    <n v="80"/>
    <n v="55"/>
    <n v="25"/>
  </r>
  <r>
    <n v="10930000015360"/>
    <s v="EG SRL"/>
    <m/>
    <m/>
    <s v="CAIMI MAURIZIO"/>
    <m/>
    <s v="AGENZIA (PROMOX)"/>
    <s v="AGROENERGIA"/>
    <m/>
    <s v="GAS"/>
    <s v="Dynamic Gas - Microbusiness"/>
    <s v="IBAN BANCARIO"/>
    <m/>
    <m/>
    <m/>
    <m/>
    <s v="GETTONE"/>
    <m/>
    <m/>
    <m/>
    <n v="68.5"/>
    <n v="100"/>
    <m/>
    <n v="-31.5"/>
    <s v="DOVREI PAGARLO 100€"/>
    <x v="2"/>
    <n v="68.5"/>
    <n v="100"/>
    <n v="-31.5"/>
  </r>
  <r>
    <s v="IT001E22500823"/>
    <s v="EG SRL"/>
    <m/>
    <m/>
    <s v="CAIMI MAURIZIO"/>
    <m/>
    <s v="AGENZIA (PROMOX)"/>
    <s v="AGROENERGIA"/>
    <m/>
    <s v="ENERGIA"/>
    <s v="Dynamic Power Multiorario - Microbusiness"/>
    <s v="IBAN BANCARIO"/>
    <m/>
    <m/>
    <m/>
    <m/>
    <s v="GETTONE"/>
    <m/>
    <m/>
    <m/>
    <n v="93.5"/>
    <n v="100"/>
    <m/>
    <n v="-6.5"/>
    <s v="DOVREI PAGARLO 100€"/>
    <x v="2"/>
    <n v="93.5"/>
    <n v="100"/>
    <n v="-6.5"/>
  </r>
  <r>
    <s v="IT001E97485371"/>
    <s v="CARLO'S CORPORATIO SRLS"/>
    <m/>
    <m/>
    <s v="MINGOIA DAVIDE"/>
    <m/>
    <s v="AGENTE"/>
    <s v="AGROENERGIA"/>
    <m/>
    <s v="ENERGIA"/>
    <m/>
    <m/>
    <m/>
    <m/>
    <m/>
    <m/>
    <s v="KO"/>
    <m/>
    <m/>
    <m/>
    <n v="0"/>
    <n v="0"/>
    <m/>
    <n v="0"/>
    <m/>
    <x v="2"/>
    <n v="0"/>
    <n v="0"/>
    <n v="0"/>
  </r>
  <r>
    <n v="1613833001035"/>
    <s v="LIMBURG BAR DI MARIA DI GRACI"/>
    <m/>
    <m/>
    <s v="MINGOIA DAVIDE"/>
    <m/>
    <s v="AGENTE"/>
    <s v="AGROENERGIA"/>
    <m/>
    <s v="GAS"/>
    <s v="Sicuro Gas Flex"/>
    <s v="IBAN BANCARIO"/>
    <m/>
    <m/>
    <m/>
    <m/>
    <s v="GETTONE"/>
    <m/>
    <m/>
    <m/>
    <n v="40"/>
    <n v="20"/>
    <m/>
    <n v="20"/>
    <s v="IL COMPENSO L'HO MESSO IO, ABBIAMO RICEVUTO UN COMPENSO INFERIORE DI QUELLO CHE CI ASPETTAVAMO"/>
    <x v="2"/>
    <n v="40"/>
    <n v="20"/>
    <n v="20"/>
  </r>
  <r>
    <s v="IT001E78167239"/>
    <s v="AITA MAURIZIO"/>
    <m/>
    <m/>
    <s v="BARONE ALEX"/>
    <m/>
    <s v="AGENZIA"/>
    <s v="AGROENERGIA"/>
    <m/>
    <s v="ENERGIA"/>
    <s v="TOP Home Power Flex Agroenergia"/>
    <s v="BOLLETTINO"/>
    <m/>
    <s v="KO"/>
    <m/>
    <m/>
    <s v="STORNO RINNOVO"/>
    <m/>
    <m/>
    <n v="-56.25"/>
    <n v="0"/>
    <n v="0"/>
    <n v="-60"/>
    <n v="3.75"/>
    <m/>
    <x v="2"/>
    <n v="-56.25"/>
    <n v="-60"/>
    <n v="3.75"/>
  </r>
  <r>
    <s v="IT001E78167361"/>
    <s v="AITA LORENZO"/>
    <m/>
    <m/>
    <s v="BARONE ALEX"/>
    <m/>
    <s v="AGENZIA"/>
    <s v="AGROENERGIA"/>
    <m/>
    <s v="ENERGIA"/>
    <s v="TOP Home Power Flex Agroenergia"/>
    <s v="BOLLETTINO"/>
    <m/>
    <s v="KO"/>
    <m/>
    <m/>
    <s v="STORNO RINNOVO"/>
    <m/>
    <m/>
    <n v="-56.25"/>
    <n v="0"/>
    <n v="0"/>
    <n v="-60"/>
    <n v="3.75"/>
    <m/>
    <x v="2"/>
    <n v="-56.25"/>
    <n v="-60"/>
    <n v="3.75"/>
  </r>
  <r>
    <s v="ROSSELLA"/>
    <s v="CHIRONNA MARIANNA"/>
    <m/>
    <m/>
    <s v="Petronella Rossella"/>
    <m/>
    <s v="NESSUNA PROVVIGIONE"/>
    <s v="AGROENERGIA"/>
    <m/>
    <s v="GAS"/>
    <s v="TOP HOME EE FLEX"/>
    <m/>
    <m/>
    <s v="KO"/>
    <m/>
    <m/>
    <s v="STORNO RINNOVO"/>
    <m/>
    <m/>
    <n v="-12.5"/>
    <n v="0"/>
    <n v="0"/>
    <n v="0"/>
    <n v="-12.5"/>
    <m/>
    <x v="2"/>
    <n v="-12.5"/>
    <n v="0"/>
    <n v="-12.5"/>
  </r>
  <r>
    <s v="ROSSELLA"/>
    <s v="CHIRONNA MARIANNA"/>
    <m/>
    <m/>
    <s v="Petronella Rossella"/>
    <m/>
    <s v="NESSUNA PROVVIGIONE"/>
    <s v="AGROENERGIA"/>
    <m/>
    <s v="GAS"/>
    <s v="TOP HOME GAS FLEX"/>
    <m/>
    <m/>
    <s v="KO"/>
    <m/>
    <m/>
    <s v="STORNO RINNOVO"/>
    <m/>
    <m/>
    <n v="-12.5"/>
    <n v="0"/>
    <n v="0"/>
    <n v="0"/>
    <n v="-12.5"/>
    <m/>
    <x v="2"/>
    <n v="-12.5"/>
    <n v="0"/>
    <n v="-12.5"/>
  </r>
  <r>
    <n v="10420000273576"/>
    <s v="CIFARELLI MADDALENA"/>
    <m/>
    <m/>
    <s v="FARELLA GIUSEPPE"/>
    <m/>
    <s v="NESSUNA PROVVIGIONE"/>
    <s v="AGROENERGIA"/>
    <m/>
    <s v="GAS"/>
    <s v="TOP Home Gas Flex Agroenergia"/>
    <s v="IBAN BANCARIO"/>
    <m/>
    <s v="KO"/>
    <m/>
    <m/>
    <s v="STORNO RINNOVO"/>
    <m/>
    <m/>
    <n v="-53.34"/>
    <n v="0"/>
    <n v="0"/>
    <n v="0"/>
    <n v="-53.34"/>
    <m/>
    <x v="2"/>
    <n v="-53.34"/>
    <n v="0"/>
    <n v="-53.34"/>
  </r>
  <r>
    <s v="ROSSELLA"/>
    <s v="FLORO VITO FABIO"/>
    <m/>
    <m/>
    <s v="Petronella Rossella"/>
    <m/>
    <s v="NESSUNA PROVVIGIONE"/>
    <s v="AGROENERGIA"/>
    <m/>
    <s v="GAS"/>
    <s v="TOP EE FLEX"/>
    <s v="IBAN BANCARIO"/>
    <m/>
    <s v="KO"/>
    <m/>
    <m/>
    <s v="STORNO RINNOVO"/>
    <m/>
    <m/>
    <n v="-26.67"/>
    <n v="0"/>
    <n v="0"/>
    <n v="0"/>
    <n v="-26.67"/>
    <m/>
    <x v="2"/>
    <n v="-26.67"/>
    <n v="0"/>
    <n v="-26.67"/>
  </r>
  <r>
    <s v="ROSSELLA"/>
    <s v="LOMURNO TERESA"/>
    <m/>
    <m/>
    <s v="Petronella Rossella"/>
    <m/>
    <s v="NESSUNA PROVVIGIONE"/>
    <s v="AGROENERGIA"/>
    <m/>
    <s v="GAS"/>
    <s v="TOP EE FLEX"/>
    <s v="IBAN BANCARIO"/>
    <m/>
    <s v="KO"/>
    <m/>
    <m/>
    <s v="STORNO RINNOVO"/>
    <m/>
    <m/>
    <n v="-26.67"/>
    <n v="0"/>
    <n v="0"/>
    <n v="0"/>
    <n v="-26.67"/>
    <m/>
    <x v="2"/>
    <n v="-26.67"/>
    <n v="0"/>
    <n v="-26.67"/>
  </r>
  <r>
    <n v="1611688000365"/>
    <s v="NASO VINCENZA"/>
    <m/>
    <m/>
    <s v="BARONE ALEX"/>
    <m/>
    <s v="AGENZIA"/>
    <s v="AGROENERGIA"/>
    <m/>
    <s v="GAS"/>
    <s v="TOP Home Gas Flex Agroenergia"/>
    <s v="BOLLETTINO"/>
    <m/>
    <s v="KO"/>
    <m/>
    <m/>
    <s v="STORNO RINNOVO"/>
    <m/>
    <m/>
    <n v="-56.25"/>
    <n v="0"/>
    <n v="0"/>
    <n v="-60"/>
    <n v="3.75"/>
    <m/>
    <x v="2"/>
    <n v="-56.25"/>
    <n v="-60"/>
    <n v="3.75"/>
  </r>
  <r>
    <s v="IT001E45714247"/>
    <s v="PINTOR MASSIMO"/>
    <m/>
    <m/>
    <s v="GIOVANNI LORUSSO COSIMO"/>
    <m/>
    <s v="AGENTE"/>
    <s v="AGROENERGIA"/>
    <m/>
    <s v="ENERGIA"/>
    <s v="TOP Home Power Flex Agroenergia"/>
    <s v="IBAN BANCARIO"/>
    <m/>
    <s v="KO"/>
    <m/>
    <m/>
    <s v="STORNO RINNOVO"/>
    <m/>
    <m/>
    <n v="-53.34"/>
    <n v="0"/>
    <n v="0"/>
    <n v="-55"/>
    <n v="1.6599999999999966"/>
    <m/>
    <x v="2"/>
    <n v="-53.34"/>
    <n v="-55"/>
    <n v="1.6599999999999966"/>
  </r>
  <r>
    <n v="15964204244626"/>
    <s v="PINTOR MASSIMO"/>
    <m/>
    <m/>
    <s v="GIOVANNI LORUSSO COSIMO"/>
    <m/>
    <s v="AGENTE"/>
    <s v="AGROENERGIA"/>
    <m/>
    <s v="GAS"/>
    <s v="TOP Home Gas Flex Agroenergia"/>
    <s v="IBAN BANCARIO"/>
    <m/>
    <s v="KO"/>
    <m/>
    <m/>
    <s v="STORNO RINNOVO"/>
    <m/>
    <m/>
    <n v="-53.34"/>
    <n v="0"/>
    <n v="0"/>
    <n v="-55"/>
    <n v="1.6599999999999966"/>
    <m/>
    <x v="2"/>
    <n v="-53.34"/>
    <n v="-55"/>
    <n v="1.6599999999999966"/>
  </r>
  <r>
    <s v="IT001E43291683"/>
    <s v="TOGNERI TECLA"/>
    <m/>
    <m/>
    <s v="GIOVANNI LORUSSO COSIMO"/>
    <m/>
    <s v="AGENTE"/>
    <s v="AGROENERGIA"/>
    <m/>
    <s v="ENERGIA"/>
    <s v="TOP Home Power Flex Agroenergia"/>
    <s v="IBAN BANCARIO"/>
    <m/>
    <s v="KO"/>
    <m/>
    <m/>
    <s v="STORNO RINNOVO"/>
    <m/>
    <m/>
    <n v="-43.75"/>
    <n v="0"/>
    <n v="0"/>
    <n v="-50"/>
    <n v="6.25"/>
    <m/>
    <x v="2"/>
    <n v="-43.75"/>
    <n v="-50"/>
    <n v="6.25"/>
  </r>
  <r>
    <n v="500000069301"/>
    <s v="BONGIOVANNI ELEONOR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7423"/>
    <s v="LOMURNO FRANCESCO SAVERI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476277"/>
    <s v="CLEMENTE GIUSEPPE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59223"/>
    <s v="CHIRONNA  MARIANN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478147"/>
    <s v="COZZOLI TOMMAS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2934"/>
    <s v="STANO ROSANN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74654"/>
    <s v="GAMMARIELLO  CHIAR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6586"/>
    <s v="SIMONE MARIAROSARI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2269"/>
    <s v="SCARABAGGIO DONATO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56431"/>
    <s v="MATERA SANTA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350391800178"/>
    <s v="ALIAJ ALKETA"/>
    <m/>
    <m/>
    <s v="NESSUNA PROVVIGIONE"/>
    <m/>
    <s v="NESSUNA PROVVIGIONE"/>
    <s v="AGROENERGIA"/>
    <m/>
    <s v="GAS"/>
    <s v="TOP Home Gas Flex Agroenergia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73569"/>
    <s v="BERLOCO  MICHELE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441000077964"/>
    <s v="DAVOLI TOMMAS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6477"/>
    <s v="CAPPIELLO VENERANDA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2059"/>
    <s v="CUTECCHIA GIOVANNI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882600926758"/>
    <s v="BUCCI  ROSARIA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9843"/>
    <s v="POPOLIZIO  ANTONIA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72738"/>
    <s v="FORTE MARIA GIOVANNA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882600860700"/>
    <s v="DE LUCIA MARTA MARIA"/>
    <m/>
    <m/>
    <s v="NESSUNA PROVVIGIONE"/>
    <m/>
    <s v="NESSUNA PROVVIGIONE"/>
    <s v="AGROENERGIA"/>
    <m/>
    <s v="GAS"/>
    <s v="TOP Home Gas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57194"/>
    <s v="ARGIRO' CATERIN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69671"/>
    <s v="QUATTROMINI  SALVATORE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53718"/>
    <s v="RAGONE MARIA MICHEL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61456"/>
    <s v="LORUSSO GIUSEPPE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880001042056"/>
    <s v="CONCA CATERINA MIRIAM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2916"/>
    <s v="CAGGIANO ANN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346971"/>
    <s v="CORNACCHIA RAFFAELE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964204244626"/>
    <s v="PINTOR MASSIM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5946"/>
    <s v="DISABATO  DOMENIC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5250000069874"/>
    <s v="ROSATI VALTER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00000207626"/>
    <s v="CHIARADIA MARIA FILIPP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090000081382"/>
    <s v="GUGLIELMO VINCENZO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5964204329746"/>
    <s v="ESTRO DI PAGLIAI BENEDETT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090000081381"/>
    <s v="GUGLIELMO DOMENIC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73576"/>
    <s v="CIFARELLI MADDALEN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75629"/>
    <s v="CARISSIMO DONAT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376125015860"/>
    <s v="CIOCIOLA EVA ROS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71573"/>
    <s v="DIGRAVINA FRANCESC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104203661030"/>
    <s v="PUCCIARELLI DANIEL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611688000365"/>
    <s v="NASO VINCENZ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3640000067333"/>
    <s v="FERRARO GIUSEPPE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75811"/>
    <s v="FERRARO GABRIELL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58004"/>
    <s v="MORANDI PAOL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594202822237"/>
    <s v="BARTOLOZZI  MASSIM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398424"/>
    <s v="STANO GIUSEPPE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0"/>
    <n v="0"/>
    <m/>
    <n v="0"/>
    <m/>
    <x v="2"/>
    <n v="0"/>
    <n v="0"/>
    <n v="0"/>
  </r>
  <r>
    <n v="594203337987"/>
    <s v="GIOMETTI ANDRE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104204208419"/>
    <s v="CECCARELLI  CLAUDIA"/>
    <m/>
    <m/>
    <s v="NESSUNA PROVVIGIONE"/>
    <m/>
    <s v="NESSUNA PROVVIGIONE"/>
    <s v="AGROENERGIA"/>
    <m/>
    <s v="GAS"/>
    <s v="Easy Home Gas Fle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340011860424"/>
    <s v="ANDREANI MAILA"/>
    <m/>
    <m/>
    <s v="NESSUNA PROVVIGIONE"/>
    <m/>
    <s v="NESSUNA PROVVIGIONE"/>
    <s v="AGROENERGIA"/>
    <m/>
    <s v="GAS"/>
    <s v="Easy Home Gas Fle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5260200621381"/>
    <s v="DI MARCA SERGIO EMANUELE"/>
    <m/>
    <m/>
    <s v="NESSUNA PROVVIGIONE"/>
    <m/>
    <s v="NESSUNA PROVVIGIONE"/>
    <s v="AGROENERGIA"/>
    <m/>
    <s v="GAS"/>
    <s v="Easy Home Gas Fle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800000099708"/>
    <s v="CALABRITTO LUDOVICO"/>
    <m/>
    <m/>
    <s v="NESSUNA PROVVIGIONE"/>
    <m/>
    <s v="NESSUNA PROVVIGIONE"/>
    <s v="AGROENERGIA"/>
    <m/>
    <s v="GAS"/>
    <s v="Easy Home Gas Flex - Domestico (listini validi fino al 30/05/2024)"/>
    <s v="BOLLETTINO"/>
    <m/>
    <m/>
    <m/>
    <m/>
    <s v="Ricorrente Domestico"/>
    <m/>
    <m/>
    <m/>
    <n v="1.5"/>
    <n v="0"/>
    <m/>
    <n v="1.5"/>
    <m/>
    <x v="2"/>
    <n v="1.5"/>
    <n v="0"/>
    <n v="1.5"/>
  </r>
  <r>
    <n v="9951203278161"/>
    <s v="DI MURO LUCIANO"/>
    <m/>
    <m/>
    <s v="NESSUNA PROVVIGIONE"/>
    <m/>
    <s v="NESSUNA PROVVIGIONE"/>
    <s v="AGROENERGIA"/>
    <m/>
    <s v="GAS"/>
    <s v="Easy Home Gas Fi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412848"/>
    <s v="ARGENTIERI FILIPPO"/>
    <m/>
    <m/>
    <s v="NESSUNA PROVVIGIONE"/>
    <m/>
    <s v="NESSUNA PROVVIGIONE"/>
    <s v="AGROENERGIA"/>
    <m/>
    <s v="GAS"/>
    <s v="Easy Home Gas Fle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594202804151"/>
    <s v="DAMIANI SAURO"/>
    <m/>
    <m/>
    <s v="NESSUNA PROVVIGIONE"/>
    <m/>
    <s v="NESSUNA PROVVIGIONE"/>
    <s v="AGROENERGIA"/>
    <m/>
    <s v="GAS"/>
    <s v="Easy Home Gas Fle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00000347207"/>
    <s v="LUMINOSO MARIO GIUSEPPE"/>
    <m/>
    <m/>
    <s v="NESSUNA PROVVIGIONE"/>
    <m/>
    <s v="NESSUNA PROVVIGIONE"/>
    <s v="AGROENERGIA"/>
    <m/>
    <s v="GAS"/>
    <s v="Easy Home Gas Flex - Domestico (listini validi fino al 30/05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454971"/>
    <s v="DEMARIA LUIGI"/>
    <m/>
    <m/>
    <s v="NESSUNA PROVVIGIONE"/>
    <m/>
    <s v="NESSUNA PROVVIGIONE"/>
    <s v="AGROENERGIA"/>
    <m/>
    <s v="GAS"/>
    <s v="Agroenergia Easy Home Gas Flex (listini validi fino al 12/09/2024)"/>
    <s v="BOLLETTINO"/>
    <m/>
    <m/>
    <m/>
    <m/>
    <s v="Ricorrente Domestico"/>
    <m/>
    <m/>
    <m/>
    <n v="1.5"/>
    <n v="0"/>
    <m/>
    <n v="1.5"/>
    <m/>
    <x v="2"/>
    <n v="1.5"/>
    <n v="0"/>
    <n v="1.5"/>
  </r>
  <r>
    <n v="883200424285"/>
    <s v="CEREDA SIMONE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2581"/>
    <s v="FLORO VITO FABI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53037"/>
    <s v="SERAZZI ELISABETT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800000237869"/>
    <s v="GIARDINA MARI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67695"/>
    <s v="ZAVITCHI  MARI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7510115011873"/>
    <s v="ZATORSKA - JASINSKA KATARZYN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371180"/>
    <s v="SALVATORE MARIA ROSARI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59228"/>
    <s v="SCHIAVARELLI LEONARD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5250000025632"/>
    <s v="SIESTO IVAN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5250000043131"/>
    <s v="VOLPE UMBERT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613893003556"/>
    <s v="VERDE CARMEL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75102"/>
    <s v="CREANZA MICHELE"/>
    <m/>
    <m/>
    <s v="NESSUNA PROVVIGIONE"/>
    <m/>
    <s v="NESSUNA PROVVIGIONE"/>
    <s v="AGROENERGIA"/>
    <m/>
    <s v="GAS"/>
    <s v="Agroenergia Easy Home Gas Flex (listini validi fino al 12/09/2024)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0420000276279"/>
    <s v="TRAGNI LUCIA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880001471896"/>
    <s v="TOTARO  VITANTONIO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410000074041"/>
    <s v="CHAMORRO CERVANTES FANNY"/>
    <m/>
    <m/>
    <s v="NESSUNA PROVVIGIONE"/>
    <m/>
    <s v="NESSUNA PROVVIGIONE"/>
    <s v="AGROENERGIA"/>
    <m/>
    <s v="GAS"/>
    <s v="Agroenergia Easy Home Gas Flex (listini validi fino al 12/09/2024)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880000660540"/>
    <s v="DEPLANO GIANNI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613840000496"/>
    <s v="VERGINE SALVATORE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104203700459"/>
    <s v="NATALE GIANMARI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69469"/>
    <s v="TEGLIA MAURIZI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74606"/>
    <s v="TEGLIA MAURIZI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7510115006681"/>
    <s v="RATTI ANTONI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5104203696716"/>
    <s v="REGOLI ANDRE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640000054027"/>
    <s v="ODOARDI CHIAR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7510110000405"/>
    <s v="MASIELLO ANTONI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2660000407516"/>
    <s v="PASTORE LUC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7510110000257"/>
    <s v="SOLITRO NUNZI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613893004852"/>
    <s v="ROSATO FABRIZI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060000076865"/>
    <s v="CIRILLO FARRUSI FEDERIC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883202193474"/>
    <s v="CROCCO MARI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885200140050"/>
    <s v="PORRO FRANCESCO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10420000260258"/>
    <s v="STORSILLO ANTONI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613481000713"/>
    <s v="GRILLO FABIANA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5260200795361"/>
    <s v="SHAH MAQBOOL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060000133656"/>
    <s v="DAMMICCO ROBERTO"/>
    <m/>
    <m/>
    <s v="NESSUNA PROVVIGIONE"/>
    <m/>
    <s v="NESSUNA PROVVIGIONE"/>
    <s v="AGROENERGIA"/>
    <m/>
    <s v="GAS"/>
    <s v="Agroenergia Easy Home Gas Flex"/>
    <s v="BOLLETTINO"/>
    <m/>
    <m/>
    <m/>
    <m/>
    <s v="Ricorrente Domestico"/>
    <m/>
    <m/>
    <m/>
    <n v="1.5"/>
    <n v="0"/>
    <m/>
    <n v="1.5"/>
    <m/>
    <x v="2"/>
    <n v="1.5"/>
    <n v="0"/>
    <n v="1.5"/>
  </r>
  <r>
    <n v="1613839001556"/>
    <s v="DE PIERI ANDREA"/>
    <m/>
    <m/>
    <s v="NESSUNA PROVVIGIONE"/>
    <m/>
    <s v="NESSUNA PROVVIGIONE"/>
    <s v="AGROENERGIA"/>
    <m/>
    <s v="GAS"/>
    <s v="Agroenergia Easy Home Gas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65762"/>
    <s v="PANARO CECIL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89530208"/>
    <s v="CHIRONNA  MARIANN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0274012"/>
    <s v="GAMMARIELLO  CHIAR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135690"/>
    <s v="FRIZZALE ANGEL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89572499"/>
    <s v="LOMURNO TERES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0251643"/>
    <s v="DAVOLI TOMMAS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0999917"/>
    <s v="CAPPIELLO VENERAND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83868"/>
    <s v="CUTECCHIA GIOVANNI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78480"/>
    <s v="FLORO VITO FABI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5404371"/>
    <s v="BUCCI  ROSAR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89087925"/>
    <s v="DIMOLA FILOMEN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89178261"/>
    <s v="SAPONARA  MARCO ANTONI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72177"/>
    <s v="POPOLIZIO  ANTON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61988"/>
    <s v="FORTE MARIA GIOVANN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0681327"/>
    <s v="SCATIZZI  LUC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5385180"/>
    <s v="DE LUCIA MARTA MAR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61777"/>
    <s v="LOPORCARO DONAT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09579"/>
    <s v="ARGIRO' CATERIN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6847568"/>
    <s v="CAMPANARO  STEFANI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1086836"/>
    <s v="RAGONE MARIA MICHEL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1063612"/>
    <s v="VULPIO GAETAN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92697776"/>
    <s v="ARNONE ANTONINO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0980856"/>
    <s v="LORUSSO GIUSEPPE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2E4815766A"/>
    <s v="CONCA CATERINA MIRIAM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89801027"/>
    <s v="BERLOCO PRUDENZ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10816796"/>
    <s v="MONACIS  LUCIAN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14247"/>
    <s v="PINTOR MASSIM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89438488"/>
    <s v="CORNACCHIA RAFFAELE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0974774"/>
    <s v="DISABATO  DOMENIC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78697"/>
    <s v="MEI SIMON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3291683"/>
    <s v="TOGNERI TECL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04456638"/>
    <s v="SERNESI CESARE DI MATASSA PAOLO"/>
    <m/>
    <m/>
    <s v="NESSUNA PROVVIGIONE"/>
    <m/>
    <s v="NESSUNA PROVVIGIONE"/>
    <s v="AGROENERGIA"/>
    <m/>
    <s v="ENERGIA"/>
    <s v="TOP Home Power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6204868"/>
    <s v="ROSATI VALTER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9262729"/>
    <s v="GUGLIELMO VINCENZO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9244026"/>
    <s v="GUGLIELMO DOMENIC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44006558"/>
    <s v="MAZZANTI MICHEL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6805773"/>
    <s v="SGAMBETTERRA MARTINA"/>
    <m/>
    <m/>
    <s v="NESSUNA PROVVIGIONE"/>
    <m/>
    <s v="NESSUNA PROVVIGIONE"/>
    <s v="AGROENERGIA"/>
    <m/>
    <s v="ENERGIA"/>
    <s v="TOP Home Power Flex Agroenergia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92330289"/>
    <s v="FERRARA PATRIZ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96557771"/>
    <s v="FERRARA PATRIZ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8180142"/>
    <s v="STAFFA LUCREZI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0981473"/>
    <s v="DIGRAVINA FRANCESC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07128"/>
    <s v="GIANNINI FRANCESC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08741"/>
    <s v="PETRUCCI ALESSANDR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09967"/>
    <s v="SEGHI GIOVANN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0628557"/>
    <s v="PUCCIARELLI DANIEL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079250"/>
    <s v="ACQUAVIVA LUIG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1802414"/>
    <s v="SOGNI GABRIELL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8167239"/>
    <s v="AITA MAURIZIO"/>
    <m/>
    <m/>
    <s v="NESSUNA PROVVIGIONE"/>
    <m/>
    <s v="NESSUNA PROVVIGIONE"/>
    <s v="AGROENERGIA"/>
    <m/>
    <s v="ENERGIA"/>
    <s v="TOP Home Power Flex Agroenergia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8167361"/>
    <s v="AITA LORENZO"/>
    <m/>
    <m/>
    <s v="NESSUNA PROVVIGIONE"/>
    <m/>
    <s v="NESSUNA PROVVIGIONE"/>
    <s v="AGROENERGIA"/>
    <m/>
    <s v="ENERGIA"/>
    <s v="TOP Home Power Flex Agroenergia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23E00090020"/>
    <s v="FERRARO GIUSEPPE"/>
    <m/>
    <m/>
    <s v="NESSUNA PROVVIGIONE"/>
    <m/>
    <s v="NESSUNA PROVVIGIONE"/>
    <s v="AGROENERGIA"/>
    <m/>
    <s v="ENERGIA"/>
    <s v="TOP Home Power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18332"/>
    <s v="FERRARO GIUSEPPE"/>
    <m/>
    <m/>
    <s v="NESSUNA PROVVIGIONE"/>
    <m/>
    <s v="NESSUNA PROVVIGIONE"/>
    <s v="AGROENERGIA"/>
    <m/>
    <s v="ENERGIA"/>
    <s v="TOP Home Power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093907"/>
    <s v="FERRARO GABRIELL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14422"/>
    <s v="CIULLINI  ANDREA"/>
    <m/>
    <m/>
    <s v="NESSUNA PROVVIGIONE"/>
    <m/>
    <s v="NESSUNA PROVVIGIONE"/>
    <s v="AGROENERGIA"/>
    <m/>
    <s v="ENERGIA"/>
    <s v="TOP Home Power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25836"/>
    <s v="FERRARO GABRIELLA"/>
    <m/>
    <m/>
    <s v="NESSUNA PROVVIGIONE"/>
    <m/>
    <s v="NESSUNA PROVVIGIONE"/>
    <s v="AGROENERGIA"/>
    <m/>
    <s v="ENERGIA"/>
    <s v="TOP Home Power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10289"/>
    <s v="MORANDI PAOLO"/>
    <m/>
    <m/>
    <s v="NESSUNA PROVVIGIONE"/>
    <m/>
    <s v="NESSUNA PROVVIGIONE"/>
    <s v="AGROENERGIA"/>
    <m/>
    <s v="ENERGIA"/>
    <s v="TOP Home Power Flex Agroenergia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9259911"/>
    <s v="SGAMBETTERRA ANTONIO FILIBERTO"/>
    <m/>
    <m/>
    <s v="NESSUNA PROVVIGIONE"/>
    <m/>
    <s v="NESSUNA PROVVIGIONE"/>
    <s v="AGROENERGIA"/>
    <m/>
    <s v="ENERGIA"/>
    <s v="Easy Home Plus Power Flex - Domestico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45687169"/>
    <s v="BARTOLOZZI  MASSIMO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9128753"/>
    <s v="FOTI SANTO ANTONIO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01917042"/>
    <s v="PLAISANU ANDI-MARIAN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658803"/>
    <s v="GIOMETTI ANDREA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5923079"/>
    <s v="STANO GIUSEPPE"/>
    <m/>
    <m/>
    <s v="NESSUNA PROVVIGIONE"/>
    <m/>
    <s v="NESSUNA PROVVIGIONE"/>
    <s v="AGROENERGIA"/>
    <m/>
    <s v="ENERGIA"/>
    <s v="Easy Home Plus Power Flex - Domestico"/>
    <s v="BOLLETTINO"/>
    <m/>
    <m/>
    <m/>
    <m/>
    <s v="Ricorrente Domestico"/>
    <m/>
    <m/>
    <m/>
    <n v="0"/>
    <n v="0"/>
    <m/>
    <n v="0"/>
    <m/>
    <x v="2"/>
    <n v="0"/>
    <n v="0"/>
    <n v="0"/>
  </r>
  <r>
    <s v="IT012E00602602"/>
    <s v="D'ARDES ELISABETTA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0E00285883"/>
    <s v="DI MURO MICHELE"/>
    <m/>
    <m/>
    <s v="NESSUNA PROVVIGIONE"/>
    <m/>
    <s v="NESSUNA PROVVIGIONE"/>
    <s v="AGROENERGIA"/>
    <m/>
    <s v="ENERGIA"/>
    <s v="Easy Home Plus Power Fix Monorario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01374356"/>
    <s v="CALABRITTO LUDOVICO"/>
    <m/>
    <m/>
    <s v="NESSUNA PROVVIGIONE"/>
    <m/>
    <s v="NESSUNA PROVVIGIONE"/>
    <s v="AGROENERGIA"/>
    <m/>
    <s v="ENERGIA"/>
    <s v="Easy Home Plus Power Flex - Domestico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20E00285899"/>
    <s v="DI MURO LUCIANO"/>
    <m/>
    <m/>
    <s v="NESSUNA PROVVIGIONE"/>
    <m/>
    <s v="NESSUNA PROVVIGIONE"/>
    <s v="AGROENERGIA"/>
    <m/>
    <s v="ENERGIA"/>
    <s v="Easy Home Plus Power Fix Monorario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8166218"/>
    <s v="LA RUSSA ANGELINA"/>
    <m/>
    <m/>
    <s v="NESSUNA PROVVIGIONE"/>
    <m/>
    <s v="NESSUNA PROVVIGIONE"/>
    <s v="AGROENERGIA"/>
    <m/>
    <s v="ENERGIA"/>
    <s v="Easy Home Plus Power Flex - Domestico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45716695"/>
    <s v="MARELLA MICHELE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541299"/>
    <s v="ARGENTIERI FILIPPO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659048"/>
    <s v="LUMINOSO MARIO GIUSEPPE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3930673"/>
    <s v="LUMINOSO MARIO GIUSEPPE"/>
    <m/>
    <m/>
    <s v="NESSUNA PROVVIGIONE"/>
    <m/>
    <s v="NESSUNA PROVVIGIONE"/>
    <s v="AGROENERGIA"/>
    <m/>
    <s v="ENERGIA"/>
    <s v="Easy Home Plus Power Flex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34648460"/>
    <s v="PIOL PIERANGELO"/>
    <m/>
    <m/>
    <s v="NESSUNA PROVVIGIONE"/>
    <m/>
    <s v="NESSUNA PROVVIGIONE"/>
    <s v="AGROENERGIA"/>
    <m/>
    <s v="ENERGIA"/>
    <s v="Easy Home Plus Power Fix Monorario - Domestico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1541673"/>
    <s v="DEMARIA LUIGI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15766707"/>
    <s v="CEREDA SIMONE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89631683"/>
    <s v="CUNTO ANTONIETT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74527694"/>
    <s v="MILONIA ANTONIO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23E00105870"/>
    <s v="SERAZZI ELISABETT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01379998"/>
    <s v="GIARDINA MAR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18675"/>
    <s v="ZAVITCHI  MAR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23141"/>
    <s v="CASSETTA ORESTE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72242847"/>
    <s v="CAPOZZA FABI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6227052"/>
    <s v="SIESTO IVAN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6245758"/>
    <s v="VOLPE UMBERT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18033751"/>
    <s v="SERAFIN MARC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18033741"/>
    <s v="CHAMORRO CERVANTES FANNY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34102988"/>
    <s v="DEPLANO GIANNI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01E66041159"/>
    <s v="VECE ROBERT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71367"/>
    <s v="NATALE GIANMARI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14438"/>
    <s v="LORUSSO COSIMO GIOVANNI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52780"/>
    <s v="LORUSSO MARIA FONTE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13676"/>
    <s v="BRAMUCCI MONI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24792"/>
    <s v="TEGLIA MAURIZI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20231"/>
    <s v="TEGLIA MAURIZI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56042"/>
    <s v="REGOLI ANDRE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23E00106777"/>
    <s v="ODOARDI CHIAR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97452736"/>
    <s v="IRACI GAETANA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82191"/>
    <s v="CHITI MATTEO"/>
    <m/>
    <m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08697458"/>
    <s v="GRILLO FABIANA"/>
    <m/>
    <m/>
    <s v="NESSUNA PROVVIGIONE"/>
    <m/>
    <s v="NESSUNA PROVVIGIONE"/>
    <s v="AGROENERGIA"/>
    <m/>
    <s v="ENERGIA"/>
    <s v="Agroenergia Easy Home Power Flex"/>
    <s v="BOLLETTINO"/>
    <m/>
    <m/>
    <m/>
    <m/>
    <s v="Ricorrente Domestico"/>
    <m/>
    <m/>
    <m/>
    <n v="1.5"/>
    <n v="0"/>
    <m/>
    <n v="1.5"/>
    <m/>
    <x v="2"/>
    <n v="1.5"/>
    <n v="0"/>
    <n v="1.5"/>
  </r>
  <r>
    <s v="IT012E00911046"/>
    <s v="SHAH MAQBOOL"/>
    <s v="01745370476"/>
    <s v="01745370476"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s v="IT001E45712197"/>
    <s v="BIZZARRI SIMONE"/>
    <s v="01981260472"/>
    <s v="01981260472"/>
    <s v="NESSUNA PROVVIGIONE"/>
    <m/>
    <s v="NESSUNA PROVVIGIONE"/>
    <s v="AGROENERGIA"/>
    <m/>
    <s v="ENERGIA"/>
    <s v="Agroenergia Easy Home Power Flex"/>
    <s v="IBAN BANCARIO"/>
    <m/>
    <m/>
    <m/>
    <m/>
    <s v="Ricorrente Domestico"/>
    <m/>
    <m/>
    <m/>
    <n v="1.5"/>
    <n v="0"/>
    <m/>
    <n v="1.5"/>
    <m/>
    <x v="2"/>
    <n v="1.5"/>
    <n v="0"/>
    <n v="1.5"/>
  </r>
  <r>
    <n v="3360000055472"/>
    <s v="BRIDGE HOTEL DI ZEC WEINBERGER NEVA"/>
    <s v="01557560479"/>
    <s v="01557560479"/>
    <s v="GIOVANNI LORUSSO COSIMO"/>
    <m/>
    <s v="AGENTE"/>
    <s v="AGROENERGIA"/>
    <m/>
    <s v="GAS"/>
    <s v="Sicuro Gas Flex"/>
    <s v="IBAN BANCARIO"/>
    <m/>
    <m/>
    <m/>
    <m/>
    <s v="Ricorrente MicroBusiness"/>
    <m/>
    <m/>
    <m/>
    <n v="2"/>
    <n v="1"/>
    <m/>
    <n v="1"/>
    <m/>
    <x v="2"/>
    <n v="2"/>
    <n v="1"/>
    <n v="1"/>
  </r>
  <r>
    <n v="5250000025658"/>
    <s v="PANIFICIO VOLPE DI VOLPE UMBERTO &amp; C. SNC"/>
    <s v="ZCWNVE79A45Z150T"/>
    <s v="02713890461"/>
    <s v="GIOVANNI LORUSSO COSIMO"/>
    <m/>
    <s v="AGENTE"/>
    <s v="AGROENERGIA"/>
    <m/>
    <s v="GAS"/>
    <s v="SICURO Gas Flex (listini validi dal 31/05/2024 al 28/08/2024)"/>
    <s v="IBAN BANCARIO"/>
    <m/>
    <m/>
    <m/>
    <m/>
    <s v="Ricorrente MicroBusiness"/>
    <m/>
    <m/>
    <m/>
    <n v="2"/>
    <n v="1"/>
    <m/>
    <n v="1"/>
    <m/>
    <x v="2"/>
    <n v="2"/>
    <n v="1"/>
    <n v="1"/>
  </r>
  <r>
    <n v="10420000275917"/>
    <s v="TECNOLOGIE EREDI MASSIMO CALIA &amp; C. SRL"/>
    <s v="NVNRRT79R54G693I"/>
    <n v="5052570289"/>
    <s v="Petronella Rossella"/>
    <m/>
    <s v="NESSUNA PROVVIGIONE"/>
    <s v="AGROENERGIA"/>
    <m/>
    <s v="GAS"/>
    <s v="SICURO Gas Flex (listini validi dal 31/05/2024 al 28/08/2024)"/>
    <s v="IBAN BANCARIO"/>
    <m/>
    <m/>
    <m/>
    <m/>
    <s v="Ricorrente MicroBusiness"/>
    <m/>
    <m/>
    <m/>
    <n v="1"/>
    <n v="0"/>
    <m/>
    <n v="1"/>
    <m/>
    <x v="2"/>
    <n v="1"/>
    <n v="0"/>
    <n v="1"/>
  </r>
  <r>
    <n v="61497571000743"/>
    <s v="OFFICINE ZETA ETS"/>
    <n v="1722600978"/>
    <n v="1722600978"/>
    <s v="MORAMARCO VITO"/>
    <m/>
    <s v="AGENTE"/>
    <s v="AGROENERGIA"/>
    <m/>
    <s v="GAS"/>
    <s v="Sicuro Gas Flex"/>
    <s v="IBAN BANCARIO"/>
    <m/>
    <m/>
    <m/>
    <m/>
    <s v="Ricorrente MicroBusiness"/>
    <m/>
    <m/>
    <m/>
    <n v="1"/>
    <n v="0"/>
    <m/>
    <n v="1"/>
    <m/>
    <x v="2"/>
    <n v="1"/>
    <n v="0"/>
    <n v="1"/>
  </r>
  <r>
    <n v="1611261000040"/>
    <s v="MILLENIUM SRLS"/>
    <s v="O7074840724"/>
    <s v="O7074840724"/>
    <s v="(PROMOX) PALAGI LUCA"/>
    <m/>
    <s v="AGENZIA"/>
    <s v="AGROENERGIA"/>
    <m/>
    <s v="GAS"/>
    <s v="Sicuro Gas Flex"/>
    <s v="IBAN BANCARIO"/>
    <m/>
    <m/>
    <m/>
    <m/>
    <s v="Ricorrente MicroBusiness"/>
    <m/>
    <m/>
    <m/>
    <n v="3"/>
    <n v="0"/>
    <m/>
    <n v="3"/>
    <m/>
    <x v="2"/>
    <n v="3"/>
    <n v="0"/>
    <n v="3"/>
  </r>
  <r>
    <n v="9951208464410"/>
    <s v="HAI GOU DI HU LIKUAN"/>
    <s v="LPLVCN78C26A225Z"/>
    <s v="08588200728"/>
    <s v="DAVIDE BASSI"/>
    <m/>
    <s v="AGENTE"/>
    <s v="AGROENERGIA"/>
    <m/>
    <s v="GAS"/>
    <s v="SICURO Gas Fix"/>
    <s v="IBAN BANCARIO"/>
    <m/>
    <m/>
    <m/>
    <m/>
    <s v="Ricorrente MicroBusiness"/>
    <m/>
    <m/>
    <m/>
    <n v="2"/>
    <n v="0"/>
    <m/>
    <n v="2"/>
    <m/>
    <x v="2"/>
    <n v="2"/>
    <n v="0"/>
    <n v="2"/>
  </r>
  <r>
    <s v="IT001E44088420"/>
    <s v="BRIDGE HOTEL DI ZEC WEINBERGER NEVA"/>
    <s v="03530360126"/>
    <s v="03530360126"/>
    <s v="GIOVANNI LORUSSO COSIMO"/>
    <m/>
    <s v="AGENTE"/>
    <s v="AGROENERGIA"/>
    <m/>
    <s v="ENERGIA"/>
    <s v="SICURO Power Flex"/>
    <s v="IBAN BANCARIO"/>
    <m/>
    <m/>
    <m/>
    <m/>
    <s v="Ricorrente MicroBusiness"/>
    <m/>
    <m/>
    <m/>
    <n v="2.5499999999999998"/>
    <n v="1.2749999999999999"/>
    <m/>
    <n v="1.2749999999999999"/>
    <m/>
    <x v="2"/>
    <n v="2.5499999999999998"/>
    <n v="1.2749999999999999"/>
    <n v="1.2749999999999999"/>
  </r>
  <r>
    <s v="IT001E04700509"/>
    <s v="L'ARTIGIAN LEGNO snc di LORUSSO G&amp;G"/>
    <s v="HUXLKN88P23Z210D"/>
    <s v="02295600973"/>
    <s v="Operatore  Quattro (Tina)"/>
    <m/>
    <s v="NESSUNA PROVVIGIONE"/>
    <s v="AGROENERGIA"/>
    <m/>
    <s v="ENERGIA"/>
    <s v="SICURO Power Flex"/>
    <s v="IBAN BANCARIO"/>
    <m/>
    <m/>
    <m/>
    <m/>
    <s v="Ricorrente MicroBusiness"/>
    <m/>
    <m/>
    <m/>
    <n v="1.7"/>
    <n v="0"/>
    <m/>
    <n v="1.7"/>
    <m/>
    <x v="2"/>
    <n v="1.7"/>
    <n v="0"/>
    <n v="1.7"/>
  </r>
  <r>
    <s v="IT001E31339624"/>
    <s v="RICCI BIONDI DI NOVENTA ROBERTA"/>
    <s v="ZCWNVE79A45Z150T"/>
    <s v="02713890461"/>
    <s v="LORENZO SANTORO"/>
    <m/>
    <s v="AGENZIA"/>
    <s v="AGROENERGIA"/>
    <m/>
    <s v="ENERGIA"/>
    <s v="Dynamic Plus Power Multiorario - Microbusiness"/>
    <s v="BOLLETTINO"/>
    <m/>
    <m/>
    <m/>
    <m/>
    <s v="Ricorrente MicroBusiness"/>
    <m/>
    <m/>
    <m/>
    <n v="3.4"/>
    <n v="0"/>
    <m/>
    <n v="3.4"/>
    <m/>
    <x v="2"/>
    <n v="3.4"/>
    <n v="0"/>
    <n v="3.4"/>
  </r>
  <r>
    <s v="IT001E71547396"/>
    <s v="DE MARIA LUIGI"/>
    <s v="LRSGNT67E17A662X"/>
    <n v="4414560724"/>
    <s v="DEMARIA LUIGI"/>
    <m/>
    <s v="AGENTE"/>
    <s v="AGROENERGIA"/>
    <m/>
    <s v="ENERGIA"/>
    <s v="SICURO Power Flex"/>
    <s v="BOLLETTINO"/>
    <m/>
    <m/>
    <m/>
    <m/>
    <s v="Ricorrente MicroBusiness"/>
    <m/>
    <m/>
    <m/>
    <n v="1.7"/>
    <n v="0"/>
    <m/>
    <n v="1.7"/>
    <m/>
    <x v="2"/>
    <n v="1.7"/>
    <n v="0"/>
    <n v="1.7"/>
  </r>
  <r>
    <s v="IT001E45706335"/>
    <s v="B.M. AUTO DI BIAGI MASSIMILIANO"/>
    <s v="NVNRRT79R54G693I"/>
    <n v="5052570289"/>
    <s v="GIOVANNI LORUSSO COSIMO"/>
    <m/>
    <s v="AGENTE"/>
    <s v="AGROENERGIA"/>
    <m/>
    <s v="ENERGIA"/>
    <s v="SICURO Power Flex"/>
    <s v="IBAN BANCARIO"/>
    <m/>
    <m/>
    <m/>
    <m/>
    <s v="Ricorrente MicroBusiness"/>
    <m/>
    <m/>
    <m/>
    <n v="1.7"/>
    <n v="0.85"/>
    <m/>
    <n v="0.85"/>
    <m/>
    <x v="2"/>
    <n v="1.7"/>
    <n v="0.85"/>
    <n v="0.85"/>
  </r>
  <r>
    <s v="IT001E04605326"/>
    <s v="CENTRO CRIO S.R.L."/>
    <s v="DMRLGU69A04L858F"/>
    <n v="1830630719"/>
    <s v="GIOVANNI LORUSSO COSIMO"/>
    <m/>
    <s v="AGENTE"/>
    <s v="AGROENERGIA"/>
    <m/>
    <s v="ENERGIA"/>
    <s v="SICURO Power Flex"/>
    <s v="IBAN BANCARIO"/>
    <m/>
    <m/>
    <m/>
    <m/>
    <s v="Ricorrente MicroBusiness"/>
    <m/>
    <m/>
    <m/>
    <n v="1.7"/>
    <n v="0.85"/>
    <m/>
    <n v="0.85"/>
    <m/>
    <x v="2"/>
    <n v="1.7"/>
    <n v="0.85"/>
    <n v="0.85"/>
  </r>
  <r>
    <s v="IT001E41775115"/>
    <s v="NATALE GIANMARIO"/>
    <s v="BGIMSM66L07D612X"/>
    <n v="1070570476"/>
    <s v="GIOVANNI LORUSSO COSIMO"/>
    <m/>
    <s v="AGENTE"/>
    <s v="AGROENERGIA"/>
    <m/>
    <s v="ENERGIA"/>
    <s v="SICURO Power Flex"/>
    <s v="IBAN BANCARIO"/>
    <m/>
    <m/>
    <m/>
    <m/>
    <s v="Ricorrente MicroBusiness"/>
    <m/>
    <m/>
    <m/>
    <n v="1.7"/>
    <n v="0.85"/>
    <m/>
    <n v="0.85"/>
    <m/>
    <x v="2"/>
    <n v="1.7"/>
    <n v="0.85"/>
    <n v="0.85"/>
  </r>
  <r>
    <s v="IT001E70972408"/>
    <s v="STAMPIAMO SRLS"/>
    <s v="02619460971"/>
    <s v="02619460971"/>
    <s v="Petronella Rossella"/>
    <m/>
    <s v="NESSUNA PROVVIGIONE"/>
    <s v="AGROENERGIA"/>
    <m/>
    <s v="ENERGIA"/>
    <s v="Dynamic Power Multiorario - Microbusiness"/>
    <s v="IBAN BANCARIO"/>
    <m/>
    <m/>
    <m/>
    <m/>
    <s v="Ricorrente MicroBusiness"/>
    <m/>
    <m/>
    <m/>
    <n v="5.0999999999999996"/>
    <n v="0"/>
    <m/>
    <n v="5.0999999999999996"/>
    <m/>
    <x v="2"/>
    <n v="5.0999999999999996"/>
    <n v="0"/>
    <n v="5.0999999999999996"/>
  </r>
  <r>
    <s v="IT001E14003079"/>
    <s v="MILLENIUM SRLS"/>
    <n v="0"/>
    <n v="0"/>
    <s v="(PROMOX) PALAGI LUCA"/>
    <m/>
    <s v="AGENZIA"/>
    <s v="AGROENERGIA"/>
    <m/>
    <s v="ENERGIA"/>
    <s v="SICURO Power Flex"/>
    <s v="IBAN BANCARIO"/>
    <m/>
    <m/>
    <m/>
    <m/>
    <s v="Ricorrente MicroBusiness"/>
    <m/>
    <m/>
    <m/>
    <n v="4.25"/>
    <n v="0"/>
    <m/>
    <n v="4.25"/>
    <m/>
    <x v="2"/>
    <n v="4.25"/>
    <n v="0"/>
    <n v="4.25"/>
  </r>
  <r>
    <s v="IT001E12582536"/>
    <s v="MASSARI VINCENZO"/>
    <s v="07650430721"/>
    <s v="07650430721"/>
    <s v="FRANCESCO IL VENTO"/>
    <m/>
    <s v="AGENZIA"/>
    <s v="AGROENERGIA"/>
    <m/>
    <s v="ENERGIA"/>
    <s v="Dynamic Power Multiorario - Microbusiness"/>
    <s v="IBAN BANCARIO"/>
    <m/>
    <m/>
    <m/>
    <m/>
    <s v="Ricorrente MicroBusiness"/>
    <m/>
    <m/>
    <m/>
    <n v="6.8"/>
    <n v="0"/>
    <m/>
    <n v="6.8"/>
    <m/>
    <x v="2"/>
    <n v="6.8"/>
    <n v="0"/>
    <n v="6.8"/>
  </r>
  <r>
    <s v="IT001E04684596"/>
    <s v="G.B.C. SRL INDUSTRIAL SYSTEM"/>
    <s v="03530360126"/>
    <s v="03530360126"/>
    <s v="GIOVANNI LORUSSO COSIMO"/>
    <m/>
    <s v="AGENTE"/>
    <s v="AGROENERGIA"/>
    <m/>
    <s v="ENERGIA"/>
    <s v="SICURO Power FIX Multiorario"/>
    <s v="IBAN BANCARIO"/>
    <m/>
    <m/>
    <m/>
    <m/>
    <s v="Ricorrente MicroBusiness"/>
    <m/>
    <m/>
    <m/>
    <n v="4.25"/>
    <n v="2.125"/>
    <m/>
    <n v="2.125"/>
    <m/>
    <x v="2"/>
    <n v="4.25"/>
    <n v="2.125"/>
    <n v="2.125"/>
  </r>
  <r>
    <s v="IT001E00027849"/>
    <s v="L'ORTO DIEMME SRLS"/>
    <n v="0"/>
    <n v="0"/>
    <s v="GIOVANNI LORUSSO COSIMO"/>
    <m/>
    <s v="AGENTE"/>
    <s v="AGROENERGIA"/>
    <m/>
    <s v="ENERGIA"/>
    <s v="SICURO Power Flex"/>
    <s v="IBAN BANCARIO"/>
    <m/>
    <m/>
    <m/>
    <m/>
    <s v="Ricorrente MicroBusiness"/>
    <m/>
    <m/>
    <m/>
    <n v="4.25"/>
    <n v="2.125"/>
    <m/>
    <n v="2.125"/>
    <m/>
    <x v="2"/>
    <n v="4.25"/>
    <n v="2.125"/>
    <n v="2.125"/>
  </r>
  <r>
    <s v="IT001E45642943"/>
    <s v="BIZZARRI MAURIZIO DI BIZZARRI SIMONE &amp; C SAS"/>
    <s v="MRAGNN72R29C236U"/>
    <n v="2022230466"/>
    <s v="GIOVANNI LORUSSO COSIMO"/>
    <m/>
    <s v="AGENTE"/>
    <s v="AGROENERGIA"/>
    <m/>
    <s v="ENERGIA"/>
    <s v="SICURO Power Flex"/>
    <s v="IBAN BANCARIO"/>
    <m/>
    <m/>
    <m/>
    <m/>
    <s v="Ricorrente MicroBusiness"/>
    <m/>
    <m/>
    <m/>
    <n v="2.5499999999999998"/>
    <n v="1.2749999999999999"/>
    <m/>
    <n v="1.2749999999999999"/>
    <m/>
    <x v="2"/>
    <n v="2.5499999999999998"/>
    <n v="1.2749999999999999"/>
    <n v="1.2749999999999999"/>
  </r>
  <r>
    <s v="IT001E22500823"/>
    <s v="EG SRL"/>
    <n v="0"/>
    <n v="0"/>
    <s v="CAIMI MAURIZIO"/>
    <m/>
    <s v="AGENZIA (PROMOX)"/>
    <s v="AGROENERGIA"/>
    <m/>
    <s v="ENERGIA"/>
    <s v="Dynamic Power Multiorario - Microbusiness"/>
    <s v="IBAN BANCARIO"/>
    <m/>
    <m/>
    <m/>
    <m/>
    <s v="Ricorrente MicroBusiness"/>
    <m/>
    <m/>
    <m/>
    <n v="3.4"/>
    <n v="0"/>
    <m/>
    <n v="3.4"/>
    <m/>
    <x v="2"/>
    <n v="3.4"/>
    <n v="0"/>
    <n v="3.4"/>
  </r>
  <r>
    <n v="596100029989"/>
    <s v="AR MACCHINE AGRICOLE SRL"/>
    <s v="MRAGNN72R29C236U"/>
    <n v="2022230466"/>
    <s v="GIOVANNI LORUSSO COSIMO"/>
    <m/>
    <s v="AGENTE"/>
    <s v="AGROENERGIA"/>
    <m/>
    <s v="GAS"/>
    <s v="Agroenergia Gas Flex (listini validi fino al 12/09/2024)"/>
    <s v="IBAN BANCARIO"/>
    <m/>
    <m/>
    <m/>
    <m/>
    <s v="Ricorrente PMI"/>
    <m/>
    <m/>
    <m/>
    <n v="0.1"/>
    <n v="0.05"/>
    <m/>
    <n v="0.05"/>
    <m/>
    <x v="2"/>
    <n v="0.1"/>
    <n v="0.05"/>
    <n v="0.05"/>
  </r>
  <r>
    <n v="10400000217111"/>
    <s v="METANAUTO GRAVINA - BA SRL"/>
    <s v="PGLBDT80E69H980C"/>
    <n v="1985070471"/>
    <s v="TRIONFO NICOLA"/>
    <m/>
    <s v="AGENZIA"/>
    <s v="AGROENERGIA"/>
    <m/>
    <s v="GAS"/>
    <s v="SME Flash 2You - Offerta Gas"/>
    <s v="IBAN BANCARIO"/>
    <m/>
    <m/>
    <m/>
    <m/>
    <s v="Ricorrente PMI"/>
    <m/>
    <m/>
    <m/>
    <n v="360.71"/>
    <n v="180.35499999999999"/>
    <m/>
    <n v="180.35499999999999"/>
    <m/>
    <x v="2"/>
    <n v="360.71"/>
    <n v="180.35499999999999"/>
    <n v="180.35499999999999"/>
  </r>
  <r>
    <s v="IT001E41704704"/>
    <s v="AR MACCHINE AGRICOLE SRL"/>
    <s v="MGLMRC64E24G393O"/>
    <n v="1818570473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2.11"/>
    <n v="1.0549999999999999"/>
    <m/>
    <n v="1.0549999999999999"/>
    <m/>
    <x v="2"/>
    <n v="2.11"/>
    <n v="1.0549999999999999"/>
    <n v="1.0549999999999999"/>
  </r>
  <r>
    <s v="IT001E45716522"/>
    <s v="ESTRO DI PAGLIAI BENEDETTA"/>
    <s v="TZKMHD83P21Z224L"/>
    <n v="17197971009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1.07"/>
    <n v="0.53500000000000003"/>
    <m/>
    <n v="0.53500000000000003"/>
    <m/>
    <x v="2"/>
    <n v="1.07"/>
    <n v="0.53500000000000003"/>
    <n v="0.53500000000000003"/>
  </r>
  <r>
    <s v="IT001E45710178"/>
    <s v="MIGLIORI MARCO"/>
    <n v="1207990472"/>
    <n v="1207990472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1.05"/>
    <n v="0.52500000000000002"/>
    <m/>
    <n v="0.52500000000000002"/>
    <m/>
    <x v="2"/>
    <n v="1.05"/>
    <n v="0.52500000000000002"/>
    <n v="0.52500000000000002"/>
  </r>
  <r>
    <s v="IT002E5298384A"/>
    <s v="HR JOB SI SRLS"/>
    <s v="PTRGLI82S45A0657"/>
    <n v="1704400470"/>
    <s v="PETRASSI STEFANO"/>
    <m/>
    <s v="AGENZIA"/>
    <s v="AGROENERGIA"/>
    <m/>
    <s v="ENERGIA"/>
    <s v="Agroenergia Power Flex"/>
    <s v="IBAN BANCARIO"/>
    <m/>
    <m/>
    <m/>
    <m/>
    <s v="Ricorrente PMI"/>
    <m/>
    <m/>
    <m/>
    <n v="3.44"/>
    <n v="0"/>
    <m/>
    <n v="3.44"/>
    <m/>
    <x v="2"/>
    <n v="3.44"/>
    <n v="0"/>
    <n v="3.44"/>
  </r>
  <r>
    <s v="IT001E45710635"/>
    <s v="FRANCESCO E ORNELLA GIANNINI SNC"/>
    <s v="PTRGLI82S45A0657"/>
    <n v="1704400470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4.09"/>
    <n v="2.0449999999999999"/>
    <m/>
    <n v="2.0449999999999999"/>
    <m/>
    <x v="2"/>
    <n v="4.09"/>
    <n v="2.0449999999999999"/>
    <n v="2.0449999999999999"/>
  </r>
  <r>
    <s v="IT001E45708743"/>
    <s v="LA BOTTEGA DI LOLI DI GIULIA PETRUCCI"/>
    <s v="CNTDSR87R66D612N"/>
    <n v="1995180476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0.48"/>
    <n v="0.24"/>
    <m/>
    <n v="0.24"/>
    <m/>
    <x v="2"/>
    <n v="0.48"/>
    <n v="0.24"/>
    <n v="0.24"/>
  </r>
  <r>
    <s v="IT001E45710142"/>
    <s v="LA BOTTEGA DI LOLI DI GIULIA PETRUCCI"/>
    <s v="PLNLSI72C57G713M"/>
    <n v="1794010973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3.34"/>
    <n v="1.67"/>
    <m/>
    <n v="1.67"/>
    <m/>
    <x v="2"/>
    <n v="3.34"/>
    <n v="1.67"/>
    <n v="1.67"/>
  </r>
  <r>
    <s v="IT001E04473663"/>
    <s v="LA BELLA LAVANDERINA DI CINOTTI DESIRE"/>
    <s v="SLALRT80P06L750D"/>
    <n v="1932320029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1.21"/>
    <n v="0.60499999999999998"/>
    <m/>
    <n v="0.60499999999999998"/>
    <m/>
    <x v="2"/>
    <n v="1.21"/>
    <n v="0.60499999999999998"/>
    <n v="0.60499999999999998"/>
  </r>
  <r>
    <s v="IT001E45789356"/>
    <s v="ESTETICA LISA DI PAOLINI LISA"/>
    <s v="CLLNDR63L20D612C"/>
    <n v="1597450475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0.53"/>
    <n v="0.26500000000000001"/>
    <m/>
    <n v="0.26500000000000001"/>
    <m/>
    <x v="2"/>
    <n v="0.53"/>
    <n v="0.26500000000000001"/>
    <n v="0.26500000000000001"/>
  </r>
  <r>
    <s v="IT023E00090017"/>
    <s v="ESSENNE IMPIANTI ELETTRICI SAS DI SALA ALBERTO"/>
    <n v="3446600268"/>
    <n v="3446600268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0.55000000000000004"/>
    <n v="0.27500000000000002"/>
    <m/>
    <n v="0.27500000000000002"/>
    <m/>
    <x v="2"/>
    <n v="0.55000000000000004"/>
    <n v="0.27500000000000002"/>
    <n v="0.27500000000000002"/>
  </r>
  <r>
    <s v="IT001E45713886"/>
    <s v="FARMACIA GAVINANA DEL DR. CIULLINI ANDREA"/>
    <s v="RMTSNN81L71G713R"/>
    <n v="1279500472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0.94"/>
    <n v="0.47"/>
    <m/>
    <n v="0.47"/>
    <m/>
    <x v="2"/>
    <n v="0.94"/>
    <n v="0.47"/>
    <n v="0.47"/>
  </r>
  <r>
    <s v="IT001E31682439"/>
    <s v="GDP SRL"/>
    <n v="3162610806"/>
    <n v="3162610806"/>
    <s v="LORENZO SANTORO"/>
    <m/>
    <s v="AGENZIA"/>
    <s v="AGROENERGIA"/>
    <m/>
    <s v="ENERGIA"/>
    <s v="Agroenergia Power Fix"/>
    <s v="BOLLETTINO"/>
    <m/>
    <m/>
    <m/>
    <m/>
    <s v="Ricorrente PMI"/>
    <m/>
    <m/>
    <m/>
    <n v="0.37"/>
    <n v="0"/>
    <m/>
    <n v="0.37"/>
    <m/>
    <x v="2"/>
    <n v="0.37"/>
    <n v="0"/>
    <n v="0.37"/>
  </r>
  <r>
    <s v="IT001E45767519"/>
    <s v="SOLDANI IMMOBILIARE SRL"/>
    <s v="BRMMNO76T50G157W"/>
    <s v="02886320429"/>
    <s v="GIOVANNI LORUSSO COSIMO"/>
    <m/>
    <s v="AGENTE"/>
    <s v="AGROENERGIA"/>
    <m/>
    <s v="ENERGIA"/>
    <s v="Agroenergia Power Flex"/>
    <s v="IBAN BANCARIO"/>
    <m/>
    <m/>
    <m/>
    <m/>
    <s v="Ricorrente PMI"/>
    <m/>
    <m/>
    <m/>
    <n v="1.0900000000000001"/>
    <n v="0.54500000000000004"/>
    <m/>
    <n v="0.54500000000000004"/>
    <m/>
    <x v="2"/>
    <n v="1.0900000000000001"/>
    <n v="0.54500000000000004"/>
    <n v="0.54500000000000004"/>
  </r>
  <r>
    <s v="IT001E79063785"/>
    <s v="L'ORTO IN TAVOLA A KM ZERO"/>
    <s v="DRDLBT75S53H926W"/>
    <n v="0"/>
    <s v="CIRILLO DOMENICO"/>
    <m/>
    <s v="AGENTE"/>
    <s v="AGROENERGIA"/>
    <m/>
    <s v="ENERGIA"/>
    <s v="Agroenergia Power Fix"/>
    <s v="IBAN BANCARIO"/>
    <m/>
    <m/>
    <m/>
    <m/>
    <s v="Ricorrente PMI"/>
    <m/>
    <m/>
    <m/>
    <n v="0"/>
    <n v="0"/>
    <m/>
    <n v="0"/>
    <m/>
    <x v="2"/>
    <n v="0"/>
    <n v="0"/>
    <n v="0"/>
  </r>
  <r>
    <s v="IT001E04029788"/>
    <s v="IL CAPPELLO DI LILLA' DI BRAMUCCI MONIA"/>
    <s v="CLBLVC45M14I234C"/>
    <n v="0"/>
    <s v="GIOVANNI LORUSSO COSIMO"/>
    <m/>
    <s v="AGENTE"/>
    <s v="AGROENERGIA"/>
    <m/>
    <s v="ENERGIA"/>
    <s v="Agroenergia Power Fix"/>
    <s v="IBAN BANCARIO"/>
    <m/>
    <m/>
    <m/>
    <m/>
    <s v="Ricorrente PMI"/>
    <m/>
    <m/>
    <m/>
    <n v="2.91"/>
    <n v="1.4550000000000001"/>
    <m/>
    <n v="1.4550000000000001"/>
    <m/>
    <x v="2"/>
    <n v="2.91"/>
    <n v="1.4550000000000001"/>
    <n v="1.4550000000000001"/>
  </r>
  <r>
    <s v="IT001E71659048"/>
    <s v="LUMINOSO MARIO GIUSEPPE"/>
    <s v="DMRLCN46L16L483W"/>
    <n v="0"/>
    <s v="RIVETTO SABRINA"/>
    <m/>
    <s v="AGENZIA"/>
    <s v="AGROENERGIA"/>
    <m/>
    <s v="ENERGIA"/>
    <s v="Easy Home Plus Power Flex - Domestico"/>
    <s v="IBAN BANCARIO"/>
    <m/>
    <m/>
    <m/>
    <m/>
    <s v="Rinnovo Gettone Domestico"/>
    <m/>
    <m/>
    <m/>
    <n v="80"/>
    <n v="0"/>
    <m/>
    <n v="80"/>
    <m/>
    <x v="2"/>
    <n v="80"/>
    <n v="0"/>
    <n v="80"/>
  </r>
  <r>
    <s v="IT001E73930673"/>
    <s v="LUMINOSO MARIO GIUSEPPE"/>
    <s v="LRSNLN66R66I055N"/>
    <n v="0"/>
    <s v="RIVETTO SABRINA"/>
    <m/>
    <s v="AGENZIA"/>
    <s v="AGROENERGIA"/>
    <m/>
    <s v="ENERGIA"/>
    <s v="Easy Home Plus Power Flex - Domestico"/>
    <s v="IBAN BANCARIO"/>
    <m/>
    <m/>
    <m/>
    <m/>
    <s v="Rinnovo Gettone Domestico"/>
    <m/>
    <m/>
    <m/>
    <n v="80"/>
    <n v="0"/>
    <m/>
    <n v="80"/>
    <m/>
    <x v="2"/>
    <n v="80"/>
    <n v="0"/>
    <n v="80"/>
  </r>
  <r>
    <s v="IT001E34648460"/>
    <s v="PIOL PIERANGELO"/>
    <s v="RGNFPP61E26L858X"/>
    <n v="0"/>
    <s v="LORENZO SANTORO"/>
    <m/>
    <s v="AGENZIA"/>
    <s v="AGROENERGIA"/>
    <m/>
    <s v="ENERGIA"/>
    <s v="Easy Home Plus Power Fix Monorario - Domestico"/>
    <s v="IBAN BANCARIO"/>
    <m/>
    <m/>
    <m/>
    <m/>
    <s v="Rinnovo Gettone Domestico"/>
    <m/>
    <m/>
    <m/>
    <n v="80"/>
    <n v="65"/>
    <m/>
    <n v="15"/>
    <m/>
    <x v="2"/>
    <n v="80"/>
    <n v="65"/>
    <n v="15"/>
  </r>
  <r>
    <n v="10400000347207"/>
    <s v="LUMINOSO MARIO GIUSEPPE"/>
    <s v="MRNPLA79C10L750L"/>
    <n v="0"/>
    <s v="RIVETTO SABRINA"/>
    <m/>
    <s v="AGENZIA"/>
    <s v="AGROENERGIA"/>
    <m/>
    <s v="GAS"/>
    <s v="Easy Home Gas Flex - Domestico (listini validi fino al 30/05/2024)"/>
    <s v="IBAN BANCARIO"/>
    <m/>
    <m/>
    <m/>
    <m/>
    <s v="Rinnovo Gettone Domestico"/>
    <m/>
    <m/>
    <m/>
    <n v="80"/>
    <n v="0"/>
    <m/>
    <n v="80"/>
    <m/>
    <x v="2"/>
    <n v="80"/>
    <n v="0"/>
    <n v="80"/>
  </r>
  <r>
    <n v="11821006011431"/>
    <s v="RICCI BIONDI DI NOVENTA ROBERTA"/>
    <s v="DMRSGM76A24L219P"/>
    <n v="0"/>
    <s v="LORENZO SANTORO"/>
    <m/>
    <s v="AGENZIA"/>
    <s v="AGROENERGIA"/>
    <m/>
    <s v="GAS"/>
    <s v="SICURO Gas Flex (listini validi fino al 30/05/2024)"/>
    <s v="BOLLETTINO"/>
    <m/>
    <m/>
    <m/>
    <m/>
    <s v="Rinnovo MicroBusiness - rinnovo del Gettone"/>
    <m/>
    <m/>
    <m/>
    <n v="30"/>
    <n v="15"/>
    <m/>
    <n v="15"/>
    <s v="IL COMPENSO L'HO MESSO IO, ABBIAMO RICEVUTO UN COMPENSO INFERIORE DI QUELLO CHE CI ASPETTAVAMO"/>
    <x v="2"/>
    <n v="30"/>
    <n v="15"/>
    <n v="15"/>
  </r>
  <r>
    <s v="IT001E31339624"/>
    <s v="RICCI BIONDI DI NOVENTA ROBERTA"/>
    <s v="DMRLCN46L16L483W"/>
    <n v="0"/>
    <s v="LORENZO SANTORO"/>
    <m/>
    <s v="AGENZIA"/>
    <s v="AGROENERGIA"/>
    <m/>
    <s v="ENERGIA"/>
    <s v="Dynamic Plus Power Multiorario - Microbusiness"/>
    <s v="BOLLETTINO"/>
    <m/>
    <m/>
    <m/>
    <m/>
    <s v="Rinnovo MicroBusiness - rinnovo del Gettone"/>
    <m/>
    <m/>
    <m/>
    <n v="119"/>
    <n v="90"/>
    <m/>
    <n v="29"/>
    <m/>
    <x v="2"/>
    <n v="119"/>
    <n v="90"/>
    <n v="29"/>
  </r>
  <r>
    <n v="885300083036"/>
    <s v="PEZZANO SALVATORE"/>
    <m/>
    <m/>
    <s v="MARINA CURRO"/>
    <m/>
    <s v="AGENTE"/>
    <s v="AGROENERGIA"/>
    <m/>
    <s v="GAS"/>
    <m/>
    <m/>
    <m/>
    <s v="STATO ANCORA NON PAGABILE"/>
    <m/>
    <m/>
    <s v="-"/>
    <m/>
    <m/>
    <m/>
    <n v="0"/>
    <n v="0"/>
    <m/>
    <n v="0"/>
    <m/>
    <x v="2"/>
    <n v="0"/>
    <n v="0"/>
    <n v="0"/>
  </r>
  <r>
    <s v="IT001E76565184"/>
    <s v="VERALDI MICHELA"/>
    <m/>
    <m/>
    <s v="MARINA CURRO"/>
    <m/>
    <s v="AGENTE"/>
    <s v="AGROENERGIA"/>
    <m/>
    <s v="ENERGIA"/>
    <m/>
    <m/>
    <m/>
    <s v="STATO ANCORA NON PAGABILE"/>
    <m/>
    <m/>
    <s v="-"/>
    <m/>
    <m/>
    <m/>
    <n v="0"/>
    <n v="0"/>
    <m/>
    <n v="0"/>
    <m/>
    <x v="2"/>
    <n v="0"/>
    <n v="0"/>
    <n v="0"/>
  </r>
  <r>
    <s v="IT001E58269207"/>
    <s v="DI LENO NUNZIA"/>
    <m/>
    <m/>
    <s v="REGNI LUCA"/>
    <m/>
    <s v="AGENZIA"/>
    <s v="AGROENERGIA"/>
    <m/>
    <s v="ENERGIA"/>
    <m/>
    <m/>
    <m/>
    <s v="STATO ANCORA NON PAGABILE"/>
    <m/>
    <m/>
    <s v="-"/>
    <m/>
    <m/>
    <m/>
    <n v="0"/>
    <n v="0"/>
    <m/>
    <n v="0"/>
    <m/>
    <x v="2"/>
    <n v="0"/>
    <n v="0"/>
    <n v="0"/>
  </r>
  <r>
    <n v="883202130575"/>
    <s v="DI LENO NUNZIA"/>
    <m/>
    <m/>
    <s v="REGNI LUCA"/>
    <m/>
    <s v="AGENZIA"/>
    <s v="AGROENERGIA"/>
    <m/>
    <s v="GAS"/>
    <m/>
    <m/>
    <m/>
    <s v="STATO ANCORA NON PAGABILE"/>
    <m/>
    <m/>
    <s v="-"/>
    <m/>
    <m/>
    <m/>
    <n v="0"/>
    <n v="0"/>
    <m/>
    <n v="0"/>
    <m/>
    <x v="2"/>
    <n v="0"/>
    <n v="0"/>
    <n v="0"/>
  </r>
  <r>
    <s v="IT001E49622968"/>
    <s v="INNARELLI SILVANA"/>
    <m/>
    <m/>
    <s v="REGNI LUCA"/>
    <m/>
    <s v="AGENZIA"/>
    <s v="AGROENERGIA"/>
    <m/>
    <s v="ENERGIA"/>
    <m/>
    <m/>
    <m/>
    <s v="STATO ANCORA NON PAGABILE"/>
    <m/>
    <m/>
    <s v="-"/>
    <m/>
    <m/>
    <m/>
    <n v="0"/>
    <n v="0"/>
    <m/>
    <n v="0"/>
    <m/>
    <x v="2"/>
    <n v="0"/>
    <n v="0"/>
    <n v="0"/>
  </r>
  <r>
    <n v="880000676981"/>
    <s v="INNARELLI SILVANA"/>
    <m/>
    <m/>
    <s v="REGNI LUCA"/>
    <m/>
    <s v="AGENZIA"/>
    <s v="AGROENERGIA"/>
    <m/>
    <s v="GAS"/>
    <m/>
    <m/>
    <m/>
    <s v="STATO ANCORA NON PAGABILE"/>
    <m/>
    <m/>
    <s v="-"/>
    <m/>
    <m/>
    <m/>
    <n v="0"/>
    <n v="0"/>
    <m/>
    <n v="0"/>
    <m/>
    <x v="2"/>
    <n v="0"/>
    <n v="0"/>
    <n v="0"/>
  </r>
  <r>
    <n v="2660000455418"/>
    <s v="PANIFICIO SAN GIOVANNI BATTISTA DI TOTA GIOVANNI BATTISTA"/>
    <m/>
    <m/>
    <s v="Petronella Rossella"/>
    <m/>
    <s v="NESSUNA PROVVIGIONE"/>
    <s v="AGROENERGIA"/>
    <m/>
    <s v="GAS"/>
    <m/>
    <m/>
    <m/>
    <s v="STATO ANCORA NON PAGABILE"/>
    <m/>
    <m/>
    <s v="-"/>
    <m/>
    <m/>
    <m/>
    <n v="0"/>
    <n v="0"/>
    <m/>
    <n v="0"/>
    <m/>
    <x v="2"/>
    <n v="0"/>
    <n v="0"/>
    <n v="0"/>
  </r>
  <r>
    <n v="1030000286383"/>
    <s v="DARIO ROBERTO"/>
    <s v="DRARRT68P13F205W"/>
    <n v="0"/>
    <s v="CAMPI ORIANO"/>
    <s v="AGENZIAENEL ENERGIARESGASFORMIDABILE GAS PER TEIBAN BANCARIOChiusa"/>
    <s v="AGENZIA"/>
    <s v="ENEL ENERGIA"/>
    <s v="RES"/>
    <s v="GAS"/>
    <s v="FORMIDABILE GAS PER TE"/>
    <s v="IBAN BANCARIO"/>
    <m/>
    <s v="Chiusa"/>
    <m/>
    <m/>
    <s v="GETTONE"/>
    <n v="0"/>
    <m/>
    <n v="0"/>
    <n v="107"/>
    <n v="82"/>
    <n v="0"/>
    <n v="25"/>
    <m/>
    <x v="3"/>
    <n v="107"/>
    <n v="82"/>
    <n v="25"/>
  </r>
  <r>
    <s v="IT001E14141347"/>
    <s v="DARIO ROBERTO"/>
    <s v="DRARRT68P13F205W"/>
    <n v="0"/>
    <s v="CAMPI ORIANO"/>
    <s v="AGENZIAENEL ENERGIARESENERGIAENEL_FIX_LUCEIBAN BANCARIOChiusa"/>
    <s v="AGENZIA"/>
    <s v="ENEL ENERGIA"/>
    <s v="RES"/>
    <s v="ENERGIA"/>
    <s v="ENEL_FIX_LUCE"/>
    <s v="IBAN BANCARIO"/>
    <m/>
    <s v="Chiusa"/>
    <m/>
    <m/>
    <s v="GETTONE"/>
    <n v="3.3"/>
    <m/>
    <m/>
    <n v="92"/>
    <n v="71"/>
    <m/>
    <n v="21"/>
    <m/>
    <x v="3"/>
    <n v="92"/>
    <n v="71"/>
    <n v="21"/>
  </r>
  <r>
    <n v="1030000287046"/>
    <s v="SQUAIELLA ERIKA"/>
    <s v="SQLRKE79B60L319Y"/>
    <n v="0"/>
    <s v="CAMPI ORIANO"/>
    <s v="AGENZIAENEL ENERGIARESGASFORMIDABILE GAS PER TEIBAN BANCARIOChiusa"/>
    <s v="AGENZIA"/>
    <s v="ENEL ENERGIA"/>
    <s v="RES"/>
    <s v="GAS"/>
    <s v="FORMIDABILE GAS PER TE"/>
    <s v="IBAN BANCARIO"/>
    <m/>
    <s v="Chiusa"/>
    <m/>
    <m/>
    <s v="GETTONE"/>
    <n v="0"/>
    <m/>
    <m/>
    <n v="107"/>
    <n v="82"/>
    <m/>
    <n v="25"/>
    <m/>
    <x v="3"/>
    <n v="107"/>
    <n v="82"/>
    <n v="25"/>
  </r>
  <r>
    <s v="IT001E14435577"/>
    <s v="SQUAIELLA ERIKA"/>
    <s v="SQLRKE79B60L319Y"/>
    <n v="0"/>
    <s v="CAMPI ORIANO"/>
    <s v="AGENZIAENEL ENERGIARESENERGIAENEL_FIX_LUCEIBAN BANCARIOChiusa"/>
    <s v="AGENZIA"/>
    <s v="ENEL ENERGIA"/>
    <s v="RES"/>
    <s v="ENERGIA"/>
    <s v="ENEL_FIX_LUCE"/>
    <s v="IBAN BANCARIO"/>
    <m/>
    <s v="Chiusa"/>
    <m/>
    <m/>
    <s v="GETTONE"/>
    <n v="3.3"/>
    <m/>
    <m/>
    <n v="92"/>
    <n v="71"/>
    <m/>
    <n v="21"/>
    <m/>
    <x v="3"/>
    <n v="92"/>
    <n v="71"/>
    <n v="21"/>
  </r>
  <r>
    <n v="1030000287047"/>
    <s v="SQUAIELLA PATRICK"/>
    <s v="SQLPRC85S24L319O"/>
    <n v="0"/>
    <s v="CAMPI ORIANO"/>
    <s v="AGENZIAENEL ENERGIARESGASFORMIDABILE GAS PER TEBOLLETTINOChiusa"/>
    <s v="AGENZIA"/>
    <s v="ENEL ENERGIA"/>
    <s v="RES"/>
    <s v="GAS"/>
    <s v="FORMIDABILE GAS PER TE"/>
    <s v="BOLLETTINO"/>
    <m/>
    <s v="Chiusa"/>
    <m/>
    <m/>
    <s v="GETTONE"/>
    <n v="0"/>
    <m/>
    <m/>
    <n v="103"/>
    <n v="78"/>
    <m/>
    <n v="25"/>
    <m/>
    <x v="3"/>
    <n v="103"/>
    <n v="78"/>
    <n v="25"/>
  </r>
  <r>
    <s v="IT001E14435576"/>
    <s v="SQUAIELLA PATRICK"/>
    <s v="SQLPRC85S24L319O"/>
    <n v="0"/>
    <s v="CAMPI ORIANO"/>
    <s v="AGENZIAENEL ENERGIARESENERGIAENEL_FIX_LUCEBOLLETTINOChiusa"/>
    <s v="AGENZIA"/>
    <s v="ENEL ENERGIA"/>
    <s v="RES"/>
    <s v="ENERGIA"/>
    <s v="ENEL_FIX_LUCE"/>
    <s v="BOLLETTINO"/>
    <m/>
    <s v="Chiusa"/>
    <m/>
    <m/>
    <s v="GETTONE"/>
    <n v="3.3"/>
    <m/>
    <m/>
    <n v="88"/>
    <n v="67"/>
    <m/>
    <n v="21"/>
    <m/>
    <x v="3"/>
    <n v="88"/>
    <n v="67"/>
    <n v="21"/>
  </r>
  <r>
    <n v="15350040010246"/>
    <s v="BOCCALETTO TIZIANO"/>
    <s v="BCCTZN68L18L407Q"/>
    <n v="0"/>
    <s v="LORENZO SANTORO"/>
    <s v="AGENZIAENEL ENERGIARESGASFORMIDABILE GAS PER TEBOLLETTINOChiusa"/>
    <s v="AGENZIA"/>
    <s v="ENEL ENERGIA"/>
    <s v="RES"/>
    <s v="GAS"/>
    <s v="FORMIDABILE GAS PER TE"/>
    <s v="BOLLETTINO"/>
    <m/>
    <s v="Chiusa"/>
    <m/>
    <m/>
    <s v="GETTONE"/>
    <n v="0"/>
    <m/>
    <m/>
    <n v="103"/>
    <n v="78"/>
    <m/>
    <n v="25"/>
    <m/>
    <x v="3"/>
    <n v="103"/>
    <n v="78"/>
    <n v="25"/>
  </r>
  <r>
    <s v="IT001E33711721"/>
    <s v="TREVISIOL PAOLA"/>
    <s v="TRVPLA66E63H823I"/>
    <n v="0"/>
    <s v="LORENZO SANTORO"/>
    <s v="AGENZIAENEL ENERGIARESENERGIAENEL_FIX_LUCEIBAN BANCARIOChiusa"/>
    <s v="AGENZIA"/>
    <s v="ENEL ENERGIA"/>
    <s v="RES"/>
    <s v="ENERGIA"/>
    <s v="ENEL_FIX_LUCE"/>
    <s v="IBAN BANCARIO"/>
    <m/>
    <s v="Chiusa"/>
    <m/>
    <m/>
    <s v="GETTONE"/>
    <n v="3.3"/>
    <m/>
    <m/>
    <n v="92"/>
    <n v="71"/>
    <m/>
    <n v="21"/>
    <m/>
    <x v="3"/>
    <n v="92"/>
    <n v="71"/>
    <n v="21"/>
  </r>
  <r>
    <s v="IT001E33888718"/>
    <s v="BOCCALETTO TIZIANO"/>
    <s v="BCCTZN68L18L407Q"/>
    <n v="0"/>
    <s v="LORENZO SANTORO"/>
    <s v="AGENZIAENEL ENERGIARESENERGIAENEL_FIX_LUCEBOLLETTINOChiusa"/>
    <s v="AGENZIA"/>
    <s v="ENEL ENERGIA"/>
    <s v="RES"/>
    <s v="ENERGIA"/>
    <s v="ENEL_FIX_LUCE"/>
    <s v="BOLLETTINO"/>
    <m/>
    <s v="Chiusa"/>
    <m/>
    <m/>
    <s v="GETTONE"/>
    <n v="3.3"/>
    <m/>
    <m/>
    <n v="88"/>
    <n v="67"/>
    <m/>
    <n v="21"/>
    <m/>
    <x v="3"/>
    <n v="88"/>
    <n v="67"/>
    <n v="21"/>
  </r>
  <r>
    <s v="IT001E33672877"/>
    <s v="OSTANELLO IVANO E FABIO"/>
    <s v="00614830271"/>
    <s v="00614830271"/>
    <s v="LORENZO SANTORO"/>
    <s v="AGENZIAENEL ENERGIABUSENERGIAEnel Fix Business Luce PromoIBAN BANCARIOChiusa"/>
    <s v="AGENZIA"/>
    <s v="ENEL ENERGIA"/>
    <s v="BUS"/>
    <s v="ENERGIA"/>
    <s v="Enel Fix Business Luce Promo"/>
    <s v="IBAN BANCARIO"/>
    <m/>
    <s v="Chiusa"/>
    <m/>
    <m/>
    <s v="GETTONE"/>
    <n v="3.3"/>
    <m/>
    <m/>
    <n v="107"/>
    <n v="78"/>
    <m/>
    <n v="29"/>
    <m/>
    <x v="3"/>
    <n v="107"/>
    <n v="78"/>
    <n v="29"/>
  </r>
  <r>
    <s v="IT001E32354124"/>
    <s v="CONDOMINIO VILLA"/>
    <n v="94108670269"/>
    <n v="94108670269"/>
    <s v="LORENZO SANTORO"/>
    <s v="AGENZIAENEL ENERGIABUSENERGIAEnel Fix Business Luce PromoIBAN BANCARIOChiusa"/>
    <s v="AGENZIA"/>
    <s v="ENEL ENERGIA"/>
    <s v="BUS"/>
    <s v="ENERGIA"/>
    <s v="Enel Fix Business Luce Promo"/>
    <s v="IBAN BANCARIO"/>
    <m/>
    <s v="Chiusa"/>
    <m/>
    <m/>
    <s v="GETTONE"/>
    <n v="3.3"/>
    <m/>
    <m/>
    <n v="107"/>
    <n v="78"/>
    <m/>
    <n v="29"/>
    <m/>
    <x v="3"/>
    <n v="107"/>
    <n v="78"/>
    <n v="29"/>
  </r>
  <r>
    <s v="IT001E95346566"/>
    <s v="CALABRESE CARMELO"/>
    <s v="CLBCML64T17C351I"/>
    <n v="0"/>
    <s v="FABIOLA NAPOLI"/>
    <s v="AGENTEENEL ENERGIARESENERGIAEnel Fix WOW LuceIBAN BANCARIOChiusa"/>
    <s v="AGENTE"/>
    <s v="ENEL ENERGIA"/>
    <s v="RES"/>
    <s v="ENERGIA"/>
    <s v="Enel Fix WOW 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n v="2330000177334"/>
    <s v="CALABRESE CARMELO"/>
    <s v="CLBCML64T17C351I"/>
    <n v="0"/>
    <s v="FABIOLA NAPOLI"/>
    <s v="AGENTEENEL ENERGIARESGASEnel Fix WOW GasIBAN BANCARIOChiusa"/>
    <s v="AGENTE"/>
    <s v="ENEL ENERGIA"/>
    <s v="RES"/>
    <s v="GAS"/>
    <s v="Enel Fix WOW Gas"/>
    <s v="IBAN BANCARIO"/>
    <m/>
    <s v="Chiusa"/>
    <m/>
    <m/>
    <s v="GETTONE"/>
    <n v="0"/>
    <m/>
    <m/>
    <n v="107"/>
    <n v="71"/>
    <m/>
    <n v="36"/>
    <m/>
    <x v="3"/>
    <n v="107"/>
    <n v="71"/>
    <n v="36"/>
  </r>
  <r>
    <s v="IT001E94272150"/>
    <s v="CALABRESE CARMELO"/>
    <s v="CLBCML64T17C351I"/>
    <n v="0"/>
    <s v="FABIOLA NAPOLI"/>
    <s v="AGENTEENEL ENERGIARESENERGIAEnel Fix WOW LuceIBAN BANCARIOChiusa"/>
    <s v="AGENTE"/>
    <s v="ENEL ENERGIA"/>
    <s v="RES"/>
    <s v="ENERGIA"/>
    <s v="Enel Fix WOW 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s v="IT001E39012924"/>
    <s v="CEDOLINI LUIGI"/>
    <s v="CDLLGU64H26L195O"/>
    <n v="0"/>
    <s v="LORENZO SANTORO"/>
    <s v="AGENZIAENEL ENERGIARESENERGIAENEL_FIX_LUCEIBAN BANCARIOChiusa"/>
    <s v="AGENZIA"/>
    <s v="ENEL ENERGIA"/>
    <s v="RES"/>
    <s v="ENERGIA"/>
    <s v="ENEL_FIX_LUCE"/>
    <s v="IBAN BANCARIO"/>
    <m/>
    <s v="Chiusa"/>
    <m/>
    <m/>
    <s v="GETTONE"/>
    <n v="3.3"/>
    <m/>
    <m/>
    <n v="92"/>
    <n v="71"/>
    <m/>
    <n v="21"/>
    <m/>
    <x v="3"/>
    <n v="92"/>
    <n v="71"/>
    <n v="21"/>
  </r>
  <r>
    <s v="IT001E33582531"/>
    <s v="CEDOLINI LUIGI"/>
    <s v="CDLLGU64H26L195O"/>
    <n v="0"/>
    <s v="LORENZO SANTORO"/>
    <s v="AGENZIAENEL ENERGIARESENERGIAENEL_FIX_LUCEIBAN BANCARIOINSERITA"/>
    <s v="AGENZIA"/>
    <s v="ENEL ENERGIA"/>
    <s v="RES"/>
    <s v="ENERGIA"/>
    <s v="ENEL_FIX_LUCE"/>
    <s v="IBAN BANCARIO"/>
    <m/>
    <s v="INSERITA"/>
    <m/>
    <m/>
    <s v="GETTONE"/>
    <n v="3.3"/>
    <m/>
    <m/>
    <n v="92"/>
    <n v="71"/>
    <m/>
    <n v="21"/>
    <m/>
    <x v="3"/>
    <n v="92"/>
    <n v="71"/>
    <n v="21"/>
  </r>
  <r>
    <n v="2330000177131"/>
    <s v="SIMONELLI FRANCESCA CARMEN ANGELA"/>
    <s v="SMNFNC68L56C351C"/>
    <n v="0"/>
    <s v="FABIOLA NAPOLI"/>
    <s v="AGENTEENEL ENERGIARESGASEnel Fix WOW GasIBAN BANCARIOChiusa"/>
    <s v="AGENTE"/>
    <s v="ENEL ENERGIA"/>
    <s v="RES"/>
    <s v="GAS"/>
    <s v="Enel Fix WOW Gas"/>
    <s v="IBAN BANCARIO"/>
    <m/>
    <s v="Chiusa"/>
    <m/>
    <m/>
    <s v="GETTONE"/>
    <n v="0"/>
    <m/>
    <m/>
    <n v="107"/>
    <n v="71"/>
    <m/>
    <n v="36"/>
    <m/>
    <x v="3"/>
    <n v="107"/>
    <n v="71"/>
    <n v="36"/>
  </r>
  <r>
    <s v="IT001E94308711"/>
    <s v="SIMONELLI FRANCESCA CARMEN ANGELA"/>
    <s v="SMNFNC68L56C351C"/>
    <n v="0"/>
    <s v="FABIOLA NAPOLI"/>
    <s v="AGENTEENEL ENERGIARESENERGIAEnel Fix WOW LuceIBAN BANCARIOChiusa"/>
    <s v="AGENTE"/>
    <s v="ENEL ENERGIA"/>
    <s v="RES"/>
    <s v="ENERGIA"/>
    <s v="Enel Fix WOW 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n v="5260200384593"/>
    <s v="DI PIETRO ERNESTO MARIO"/>
    <s v="DPTRST59P22F205J"/>
    <n v="0"/>
    <s v="FABIOLA NAPOLI"/>
    <s v="AGENTEENEL ENERGIARESGASEnel Fix WOW GasIBAN BANCARIOChiusa"/>
    <s v="AGENTE"/>
    <s v="ENEL ENERGIA"/>
    <s v="RES"/>
    <s v="GAS"/>
    <s v="Enel Fix WOW Gas"/>
    <s v="IBAN BANCARIO"/>
    <m/>
    <s v="Chiusa"/>
    <m/>
    <m/>
    <s v="GETTONE"/>
    <n v="0"/>
    <m/>
    <m/>
    <n v="107"/>
    <n v="71"/>
    <m/>
    <n v="36"/>
    <m/>
    <x v="3"/>
    <n v="107"/>
    <n v="71"/>
    <n v="36"/>
  </r>
  <r>
    <s v="IT001E97065204"/>
    <s v="DISTEFANO MARIA"/>
    <s v="DSTMRA59E56H163A"/>
    <n v="0"/>
    <s v="FABIOLA NAPOLI"/>
    <s v="AGENTEENEL ENERGIARESENERGIAEnel Fix WOW LuceBOLLETTINOChiusa"/>
    <s v="AGENTE"/>
    <s v="ENEL ENERGIA"/>
    <s v="RES"/>
    <s v="ENERGIA"/>
    <s v="Enel Fix WOW Luce"/>
    <s v="BOLLETTINO"/>
    <m/>
    <s v="Chiusa"/>
    <m/>
    <m/>
    <s v="GETTONE"/>
    <n v="1.65"/>
    <m/>
    <m/>
    <n v="88"/>
    <n v="58"/>
    <m/>
    <n v="30"/>
    <m/>
    <x v="3"/>
    <n v="88"/>
    <n v="58"/>
    <n v="30"/>
  </r>
  <r>
    <s v="IT001E97065205"/>
    <s v="DISTEFANO MARIA"/>
    <s v="DSTMRA59E56H163A"/>
    <n v="0"/>
    <s v="FABIOLA NAPOLI"/>
    <s v="AGENTEENEL ENERGIARESENERGIAEnel Fix WOW LuceBOLLETTINOChiusa"/>
    <s v="AGENTE"/>
    <s v="ENEL ENERGIA"/>
    <s v="RES"/>
    <s v="ENERGIA"/>
    <s v="Enel Fix WOW Luce"/>
    <s v="BOLLETTINO"/>
    <m/>
    <s v="Chiusa"/>
    <m/>
    <m/>
    <s v="GETTONE"/>
    <n v="3.3"/>
    <m/>
    <m/>
    <n v="88"/>
    <n v="58"/>
    <m/>
    <n v="30"/>
    <m/>
    <x v="3"/>
    <n v="88"/>
    <n v="58"/>
    <n v="30"/>
  </r>
  <r>
    <n v="882611788486"/>
    <s v="DISTEFANO MARIA"/>
    <s v="DSTMRA59E56H163A"/>
    <n v="0"/>
    <s v="FABIOLA NAPOLI"/>
    <s v="AGENTEENEL ENERGIARESGASEnel Fix WOW GasBOLLETTINOChiusa"/>
    <s v="AGENTE"/>
    <s v="ENEL ENERGIA"/>
    <s v="RES"/>
    <s v="GAS"/>
    <s v="Enel Fix WOW Gas"/>
    <s v="BOLLETTINO"/>
    <m/>
    <s v="Chiusa"/>
    <m/>
    <m/>
    <s v="GETTONE"/>
    <n v="0"/>
    <m/>
    <m/>
    <n v="103"/>
    <n v="68"/>
    <m/>
    <n v="35"/>
    <m/>
    <x v="3"/>
    <n v="103"/>
    <n v="68"/>
    <n v="35"/>
  </r>
  <r>
    <s v="IT012E00714520"/>
    <s v="GALASSO GIORGIA"/>
    <s v="GLSGRG00L63A048W"/>
    <n v="0"/>
    <s v="(SD MULTISERVICE) DE ANNA GIANNI"/>
    <s v="AGENZIAENEL ENERGIARESENERGIAEnel Fix WOW LuceBOLLETTINOChiusa"/>
    <s v="AGENZIA"/>
    <s v="ENEL ENERGIA"/>
    <s v="RES"/>
    <s v="ENERGIA"/>
    <s v="Enel Fix WOW Luce"/>
    <s v="BOLLETTINO"/>
    <m/>
    <s v="Chiusa"/>
    <m/>
    <m/>
    <s v="GETTONE"/>
    <n v="3.3"/>
    <m/>
    <m/>
    <n v="88"/>
    <n v="67"/>
    <m/>
    <n v="21"/>
    <m/>
    <x v="3"/>
    <n v="88"/>
    <n v="67"/>
    <n v="21"/>
  </r>
  <r>
    <n v="594201274216"/>
    <s v="MEOZZI LAURA"/>
    <s v="MZZLRA63H50D612U"/>
    <n v="0"/>
    <s v="CARLO ROMANIELLO"/>
    <s v="AGENZIAENEL ENERGIARESGASEnel Fix WOW GasIBAN BANCARIOChiusa"/>
    <s v="AGENZIA"/>
    <s v="ENEL ENERGIA"/>
    <s v="RES"/>
    <s v="GAS"/>
    <s v="Enel Fix WOW Gas"/>
    <s v="IBAN BANCARIO"/>
    <m/>
    <s v="Chiusa"/>
    <m/>
    <m/>
    <s v="GETTONE"/>
    <n v="0"/>
    <m/>
    <m/>
    <n v="107"/>
    <n v="82"/>
    <m/>
    <n v="25"/>
    <m/>
    <x v="3"/>
    <n v="107"/>
    <n v="82"/>
    <n v="25"/>
  </r>
  <r>
    <s v="IT001E19084329"/>
    <s v="CATTANEO FABIO"/>
    <s v="CTTFBA59E01C933D"/>
    <n v="0"/>
    <s v="CAMPI ORIANO"/>
    <s v="AGENZIAENEL ENERGIARESENERGIAEnel Fix WOW LuceBOLLETTINOChiusa"/>
    <s v="AGENZIA"/>
    <s v="ENEL ENERGIA"/>
    <s v="RES"/>
    <s v="ENERGIA"/>
    <s v="Enel Fix WOW Luce"/>
    <s v="BOLLETTINO"/>
    <m/>
    <s v="Chiusa"/>
    <m/>
    <m/>
    <s v="GETTONE"/>
    <n v="5"/>
    <m/>
    <m/>
    <n v="88"/>
    <n v="67"/>
    <m/>
    <n v="21"/>
    <m/>
    <x v="3"/>
    <n v="88"/>
    <n v="67"/>
    <n v="21"/>
  </r>
  <r>
    <n v="15104203648055"/>
    <s v="AL MANDALAWI OUDAAY"/>
    <s v="LMNDYO67H11Z225G"/>
    <n v="0"/>
    <s v="CARLO ROMANIELLO"/>
    <s v="AGENZIAENEL ENERGIARESGASEnel Fix WOW GasIBAN BANCARIOChiusa"/>
    <s v="AGENZIA"/>
    <s v="ENEL ENERGIA"/>
    <s v="RES"/>
    <s v="GAS"/>
    <s v="Enel Fix WOW Gas"/>
    <s v="IBAN BANCARIO"/>
    <m/>
    <s v="Chiusa"/>
    <m/>
    <m/>
    <s v="GETTONE"/>
    <n v="0"/>
    <m/>
    <m/>
    <n v="107"/>
    <n v="82"/>
    <m/>
    <n v="25"/>
    <m/>
    <x v="3"/>
    <n v="107"/>
    <n v="82"/>
    <n v="25"/>
  </r>
  <r>
    <n v="15964204334993"/>
    <s v="AL MANDALAWI OUDAAY"/>
    <s v="LMNDYO67H11Z225G"/>
    <n v="0"/>
    <s v="CARLO ROMANIELLO"/>
    <s v="AGENZIAENEL ENERGIARESGASEnel Fix WOW GasIBAN BANCARIOChiusa"/>
    <s v="AGENZIA"/>
    <s v="ENEL ENERGIA"/>
    <s v="RES"/>
    <s v="GAS"/>
    <s v="Enel Fix WOW Gas"/>
    <s v="IBAN BANCARIO"/>
    <m/>
    <s v="Chiusa"/>
    <m/>
    <m/>
    <s v="GETTONE"/>
    <n v="0"/>
    <m/>
    <m/>
    <n v="107"/>
    <n v="82"/>
    <m/>
    <n v="25"/>
    <m/>
    <x v="3"/>
    <n v="107"/>
    <n v="82"/>
    <n v="25"/>
  </r>
  <r>
    <s v="IT001E19084335"/>
    <s v="CICERI ADALGISA"/>
    <s v="CCRDGS61A42A668N"/>
    <n v="0"/>
    <s v="CAMPI ORIANO"/>
    <s v="AGENZIAENEL ENERGIARESENERGIAEnel Fix WOW LuceBOLLETTINOChiusa"/>
    <s v="AGENZIA"/>
    <s v="ENEL ENERGIA"/>
    <s v="RES"/>
    <s v="ENERGIA"/>
    <s v="Enel Fix WOW Luce"/>
    <s v="BOLLETTINO"/>
    <m/>
    <s v="Chiusa"/>
    <m/>
    <m/>
    <s v="GETTONE"/>
    <n v="16.5"/>
    <m/>
    <m/>
    <n v="88"/>
    <n v="67"/>
    <m/>
    <n v="21"/>
    <m/>
    <x v="3"/>
    <n v="88"/>
    <n v="67"/>
    <n v="21"/>
  </r>
  <r>
    <s v="IT001E97059594"/>
    <s v="AUTOLAVAGGIO GALFO CARMELO"/>
    <s v="GLFCML78H09F258L"/>
    <s v="01669570887"/>
    <s v="FABIOLA NAPOLI"/>
    <s v="AGENTEENEL ENERGIABUSENERGIAEnel Fix Business WOW LuceIBAN BANCARIOChiusa"/>
    <s v="AGENTE"/>
    <s v="ENEL ENERGIA"/>
    <s v="BUS"/>
    <s v="ENERGIA"/>
    <s v="Enel Fix Business WOW Luce"/>
    <s v="IBAN BANCARIO"/>
    <m/>
    <s v="Chiusa"/>
    <m/>
    <m/>
    <s v="GETTONE"/>
    <n v="11"/>
    <m/>
    <m/>
    <n v="143"/>
    <n v="92"/>
    <m/>
    <n v="51"/>
    <m/>
    <x v="3"/>
    <n v="143"/>
    <n v="92"/>
    <n v="51"/>
  </r>
  <r>
    <s v="IT001E60506219"/>
    <s v="LALLI FABIO"/>
    <s v="LLLFBA86A23G141R"/>
    <n v="0"/>
    <s v="LORENZO IZZO"/>
    <s v="AGENZIAENEL ENERGIARESENERGIAEnel Fix WOW LuceIBAN BANCARIOChiusa"/>
    <s v="AGENZIA"/>
    <s v="ENEL ENERGIA"/>
    <s v="RES"/>
    <s v="ENERGIA"/>
    <s v="Enel Fix WOW Luce"/>
    <s v="IBAN BANCARIO"/>
    <m/>
    <s v="Chiusa"/>
    <m/>
    <m/>
    <s v="GETTONE"/>
    <n v="3.3"/>
    <m/>
    <m/>
    <n v="92"/>
    <n v="71"/>
    <m/>
    <n v="21"/>
    <m/>
    <x v="3"/>
    <n v="92"/>
    <n v="71"/>
    <n v="21"/>
  </r>
  <r>
    <s v="IT001E18522997"/>
    <s v="CONDOMINIO RESIDENCE LA FUCINA"/>
    <n v="92019390175"/>
    <n v="92019390175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6.6"/>
    <m/>
    <m/>
    <n v="140"/>
    <n v="106"/>
    <m/>
    <n v="34"/>
    <m/>
    <x v="3"/>
    <n v="140"/>
    <n v="106"/>
    <n v="34"/>
  </r>
  <r>
    <s v="IT001E48512046"/>
    <s v="CONDOMINIO TOGLIATTI 102"/>
    <n v="93097440429"/>
    <n v="93097440429"/>
    <s v="AMM RUELLO ANDREA"/>
    <s v="AMM RUELLO ANDRE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48540301"/>
    <s v="CONDOMINIO TOGLIATTI 102"/>
    <n v="93097430420"/>
    <n v="93097430420"/>
    <s v="AMM RUELLO ANDREA"/>
    <s v="AMM RUELLO ANDRE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48512082"/>
    <s v="CONDOMINIO TOGLIATTI 102"/>
    <n v="93097450428"/>
    <n v="93097450428"/>
    <s v="AMM RUELLO ANDREA"/>
    <s v="AMM RUELLO ANDREA"/>
    <s v="AMM 4.0"/>
    <s v="ENEL ENERGIA"/>
    <s v="BUS"/>
    <s v="ENERGIA"/>
    <s v="ENEL FLEX BOX"/>
    <s v="IBAN BANCARIO"/>
    <m/>
    <s v="Chiusa"/>
    <m/>
    <m/>
    <s v="GETTONE"/>
    <n v="3.3"/>
    <m/>
    <m/>
    <n v="107"/>
    <n v="40"/>
    <m/>
    <n v="67"/>
    <m/>
    <x v="3"/>
    <n v="107"/>
    <n v="40"/>
    <n v="67"/>
  </r>
  <r>
    <s v="IT001E71050475"/>
    <s v="DESIANTE VINCENZO"/>
    <s v="DSNVCN66L20E155E"/>
    <n v="0"/>
    <s v="(SALVATORE PETROSINO) PETROSINO SALVATORE"/>
    <s v="AGENTEENEL ENERGIARESENERGIAEnel Fix WOW LuceBOLLETTINOChiusa"/>
    <s v="AGENTE"/>
    <s v="ENEL ENERGIA"/>
    <s v="RES"/>
    <s v="ENERGIA"/>
    <s v="Enel Fix WOW Luce"/>
    <s v="BOLLETTINO"/>
    <m/>
    <s v="Chiusa"/>
    <m/>
    <m/>
    <s v="GETTONE"/>
    <n v="3.3"/>
    <m/>
    <m/>
    <n v="88"/>
    <n v="58"/>
    <m/>
    <n v="30"/>
    <m/>
    <x v="3"/>
    <n v="88"/>
    <n v="58"/>
    <n v="30"/>
  </r>
  <r>
    <s v="IT001E57374947"/>
    <s v="CONDOMINIO CORSO G. AMENDOLA"/>
    <n v="93137950429"/>
    <n v="93137950429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57377589"/>
    <s v="CONDOMINIO VIA SENIGALLIA"/>
    <n v="93080220424"/>
    <n v="93080220424"/>
    <s v="AMM RUELLO ANDREA"/>
    <s v="AMM 4.0ENEL ENERGIABUSENERGIAENEL FLEX BOXIBAN BANCARIOChiusa"/>
    <s v="AMM 4.0"/>
    <s v="ENEL ENERGIA"/>
    <s v="BUS"/>
    <s v="ENERGIA"/>
    <s v="ENEL FLEX BOX"/>
    <s v="IBAN BANCARIO"/>
    <m/>
    <s v="Chiusa"/>
    <m/>
    <m/>
    <s v="GETTONE"/>
    <n v="1.65"/>
    <m/>
    <m/>
    <n v="107"/>
    <n v="40"/>
    <m/>
    <n v="67"/>
    <m/>
    <x v="3"/>
    <n v="107"/>
    <n v="40"/>
    <n v="67"/>
  </r>
  <r>
    <s v="IT006E00122517"/>
    <s v="CONDOMINIO SORELLE MASSARDI"/>
    <n v="98055240174"/>
    <n v="98055240174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12.1"/>
    <m/>
    <m/>
    <n v="195"/>
    <n v="106"/>
    <m/>
    <n v="89"/>
    <m/>
    <x v="3"/>
    <n v="195"/>
    <n v="106"/>
    <n v="89"/>
  </r>
  <r>
    <s v="IT006E00065592"/>
    <s v="CONDOMINIO 7 CHIESANUOVA 2"/>
    <n v="98076650179"/>
    <n v="98076650179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1.1000000000000001"/>
    <m/>
    <m/>
    <n v="104"/>
    <n v="78"/>
    <m/>
    <n v="26"/>
    <m/>
    <x v="3"/>
    <n v="104"/>
    <n v="78"/>
    <n v="26"/>
  </r>
  <r>
    <s v="IT006E00065583"/>
    <s v="CONDOMINIO 7 CHIESANUOVA 2"/>
    <n v="98076650179"/>
    <n v="98076650179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1.1000000000000001"/>
    <m/>
    <m/>
    <n v="104"/>
    <n v="78"/>
    <m/>
    <n v="26"/>
    <m/>
    <x v="3"/>
    <n v="104"/>
    <n v="78"/>
    <n v="26"/>
  </r>
  <r>
    <s v="IT001E264570158"/>
    <s v="CONDOMINIO BOLOGNA"/>
    <n v="92015720177"/>
    <n v="92015720177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1.65"/>
    <m/>
    <m/>
    <n v="104"/>
    <n v="78"/>
    <m/>
    <n v="26"/>
    <m/>
    <x v="3"/>
    <n v="104"/>
    <n v="78"/>
    <n v="26"/>
  </r>
  <r>
    <s v="IT001E16578456"/>
    <s v="CONDOMINIO SOLE"/>
    <n v="98125320170"/>
    <n v="98125320170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1.65"/>
    <m/>
    <m/>
    <n v="104"/>
    <n v="78"/>
    <m/>
    <n v="26"/>
    <m/>
    <x v="3"/>
    <n v="104"/>
    <n v="78"/>
    <n v="26"/>
  </r>
  <r>
    <s v="IT001E15060623"/>
    <s v="CONDOMINIO FABBRICATO 8B"/>
    <n v="92009430171"/>
    <n v="92009430171"/>
    <s v="MARINI ALESSANDRO"/>
    <s v="AGENZIAENEL ENERGIABUSENERGIAEnel Flex Impresa LuceIBAN BANCARIOINSERITA"/>
    <s v="AGENZIA"/>
    <s v="ENEL ENERGIA"/>
    <s v="BUS"/>
    <s v="ENERGIA"/>
    <s v="Enel Flex Impresa Luce"/>
    <s v="IBAN BANCARIO"/>
    <m/>
    <s v="INSERITA"/>
    <m/>
    <m/>
    <s v="GETTONE"/>
    <n v="25"/>
    <m/>
    <m/>
    <n v="195"/>
    <n v="106"/>
    <m/>
    <n v="89"/>
    <m/>
    <x v="3"/>
    <n v="195"/>
    <n v="106"/>
    <n v="89"/>
  </r>
  <r>
    <s v="IT001E17786423"/>
    <s v="RESIDENCE LA VALLE"/>
    <n v="92015520171"/>
    <n v="92015520171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3.3"/>
    <m/>
    <m/>
    <n v="104"/>
    <n v="78"/>
    <m/>
    <n v="26"/>
    <m/>
    <x v="3"/>
    <n v="104"/>
    <n v="78"/>
    <n v="26"/>
  </r>
  <r>
    <s v="IT001E57363763"/>
    <s v="CONDOMINIO VIA MACERATA 36"/>
    <n v="93080230423"/>
    <n v="93080230423"/>
    <s v="AMM RUELLO ANDREA"/>
    <s v="AMM 4.0ENEL ENERGIABUSENERGIAENEL FLEX BOXIBAN BANCARIOChiusa"/>
    <s v="AMM 4.0"/>
    <s v="ENEL ENERGIA"/>
    <s v="BUS"/>
    <s v="ENERGIA"/>
    <s v="ENEL FLEX BOX"/>
    <s v="IBAN BANCARIO"/>
    <m/>
    <s v="Chiusa"/>
    <m/>
    <m/>
    <s v="GETTONE"/>
    <n v="1.65"/>
    <m/>
    <m/>
    <n v="107"/>
    <n v="40"/>
    <m/>
    <n v="67"/>
    <m/>
    <x v="3"/>
    <n v="107"/>
    <n v="40"/>
    <n v="67"/>
  </r>
  <r>
    <s v="IT001E14454260"/>
    <s v="BORGHI CORNELIA"/>
    <s v="BRGCNL61S60I441R"/>
    <n v="0"/>
    <s v="CAMPI ORIANO"/>
    <s v="AGENZIAENEL ENERGIARESENERGIAENEL_FIX_LUCEIBAN BANCARIOChiusa"/>
    <s v="AGENZIA"/>
    <s v="ENEL ENERGIA"/>
    <s v="RES"/>
    <s v="ENERGIA"/>
    <s v="ENEL_FIX_LUCE"/>
    <s v="IBAN BANCARIO"/>
    <m/>
    <s v="Chiusa"/>
    <m/>
    <m/>
    <s v="GETTONE"/>
    <n v="3.3"/>
    <m/>
    <m/>
    <n v="92"/>
    <n v="71"/>
    <m/>
    <n v="21"/>
    <m/>
    <x v="3"/>
    <n v="92"/>
    <n v="71"/>
    <n v="21"/>
  </r>
  <r>
    <n v="1613532001866"/>
    <s v="BORGHI CORNELIA"/>
    <s v="BRGCNL61S60I441R"/>
    <n v="0"/>
    <s v="CAMPI ORIANO"/>
    <s v="AGENZIAENEL ENERGIARESGASFORMIDABILE GAS PER TEIBAN BANCARIOChiusa"/>
    <s v="AGENZIA"/>
    <s v="ENEL ENERGIA"/>
    <s v="RES"/>
    <s v="GAS"/>
    <s v="FORMIDABILE GAS PER TE"/>
    <s v="IBAN BANCARIO"/>
    <m/>
    <s v="Chiusa"/>
    <m/>
    <m/>
    <s v="GETTONE"/>
    <n v="0"/>
    <m/>
    <m/>
    <n v="107"/>
    <n v="82"/>
    <m/>
    <n v="25"/>
    <m/>
    <x v="3"/>
    <n v="107"/>
    <n v="82"/>
    <n v="25"/>
  </r>
  <r>
    <s v="IT001E710622868"/>
    <s v="CAPPIELLO PAOLO"/>
    <s v="CPPPLA47A03A225I"/>
    <n v="0"/>
    <s v="Petronella Rossella"/>
    <s v="NESSUNA PROVVIGIONE"/>
    <s v="NESSUNA PROVVIGIONE"/>
    <s v="ENEL ENERGIA"/>
    <s v="RES"/>
    <s v="ENERGIA"/>
    <s v="Enel Fix WOW Luce"/>
    <s v="BOLLETTINO"/>
    <m/>
    <s v="Chiusa"/>
    <m/>
    <m/>
    <s v="GETTONE"/>
    <n v="3.3"/>
    <m/>
    <m/>
    <n v="88"/>
    <n v="0"/>
    <m/>
    <n v="88"/>
    <m/>
    <x v="3"/>
    <n v="88"/>
    <n v="0"/>
    <n v="88"/>
  </r>
  <r>
    <n v="15730100018161"/>
    <s v="MARTELLA GIULIA"/>
    <s v="MRTGLI67S52G482J"/>
    <n v="0"/>
    <s v="LORENZO IZZO"/>
    <s v="AGENZIAENEL ENERGIARESGASFORMIDABILE GAS PER TEBOLLETTINOChiusa"/>
    <s v="AGENZIA"/>
    <s v="ENEL ENERGIA"/>
    <s v="RES"/>
    <s v="GAS"/>
    <s v="FORMIDABILE GAS PER TE"/>
    <s v="BOLLETTINO"/>
    <m/>
    <s v="Chiusa"/>
    <m/>
    <m/>
    <s v="GETTONE"/>
    <n v="0"/>
    <m/>
    <m/>
    <n v="103"/>
    <n v="78"/>
    <m/>
    <n v="25"/>
    <m/>
    <x v="3"/>
    <n v="103"/>
    <n v="78"/>
    <n v="25"/>
  </r>
  <r>
    <s v="IT001E68536271"/>
    <s v="MARTELLA GIULIA"/>
    <s v="MRTGLI67S52G482J"/>
    <n v="0"/>
    <s v="LORENZO IZZO"/>
    <s v="AGENZIAENEL ENERGIARESENERGIAENEL_FIX_LUCEBOLLETTINOChiusa"/>
    <s v="AGENZIA"/>
    <s v="ENEL ENERGIA"/>
    <s v="RES"/>
    <s v="ENERGIA"/>
    <s v="ENEL_FIX_LUCE"/>
    <s v="BOLLETTINO"/>
    <m/>
    <s v="Chiusa"/>
    <m/>
    <m/>
    <s v="GETTONE"/>
    <n v="5"/>
    <m/>
    <m/>
    <n v="88"/>
    <n v="67"/>
    <m/>
    <n v="21"/>
    <m/>
    <x v="3"/>
    <n v="88"/>
    <n v="67"/>
    <n v="21"/>
  </r>
  <r>
    <s v="IT001E57378429"/>
    <s v="CONDOMINIO LARGO SARNANO 6"/>
    <n v="93125690425"/>
    <n v="93125690425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6.5"/>
    <m/>
    <m/>
    <n v="198"/>
    <n v="40"/>
    <m/>
    <n v="158"/>
    <m/>
    <x v="3"/>
    <n v="198"/>
    <n v="40"/>
    <n v="158"/>
  </r>
  <r>
    <s v="IT001E56289003"/>
    <s v="CONDOMINIO DE GASPERI 19"/>
    <n v="93088870428"/>
    <n v="93088870428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58252199"/>
    <s v="CONDOMINIO VIA F. GIANI 5"/>
    <n v="91002810421"/>
    <n v="91002810421"/>
    <s v="AMM RUELLO ANDREA"/>
    <s v="AMM 4.0ENEL ENERGIABUSENERGIAENEL FLEX BOXIBAN BANCARIOChiusa"/>
    <s v="AMM 4.0"/>
    <s v="ENEL ENERGIA"/>
    <s v="BUS"/>
    <s v="ENERGIA"/>
    <s v="ENEL FLEX BOX"/>
    <s v="IBAN BANCARIO"/>
    <m/>
    <s v="Chiusa"/>
    <m/>
    <m/>
    <s v="GETTONE"/>
    <n v="1.7"/>
    <m/>
    <m/>
    <n v="107"/>
    <n v="40"/>
    <m/>
    <n v="67"/>
    <m/>
    <x v="3"/>
    <n v="107"/>
    <n v="40"/>
    <n v="67"/>
  </r>
  <r>
    <s v="IT001E57365769"/>
    <s v="CONDOMINI B. GIGLI 7"/>
    <n v="93005530428"/>
    <n v="93005530428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96939222"/>
    <s v="CANNIZZO GIADA"/>
    <s v="CNNGDI90H51M088M"/>
    <n v="0"/>
    <s v="FABIOLA NAPOLI"/>
    <s v="AGENTEENEL ENERGIARESENERGIAEnel Fix WOW LuceIBAN BANCARIOChiusa"/>
    <s v="AGENTE"/>
    <s v="ENEL ENERGIA"/>
    <s v="RES"/>
    <s v="ENERGIA"/>
    <s v="Enel Fix WOW 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s v="IT001E10597692"/>
    <s v="CONDOMINIO VIA MIGLIOLI 53/I"/>
    <n v="93169060428"/>
    <n v="93169060428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7"/>
    <m/>
    <m/>
    <n v="198"/>
    <n v="40"/>
    <m/>
    <n v="158"/>
    <m/>
    <x v="3"/>
    <n v="198"/>
    <n v="40"/>
    <n v="158"/>
  </r>
  <r>
    <s v="IT001E57382593"/>
    <s v="CONDOMINIO VIA OSIMO 11"/>
    <n v="93077060429"/>
    <n v="93077060429"/>
    <s v="AMM RUELLO ANDREA"/>
    <s v="AMM 4.0ENEL ENERGIABUSENERGIAENEL FLEX BOXIBAN BANCARIOChiusa"/>
    <s v="AMM 4.0"/>
    <s v="ENEL ENERGIA"/>
    <s v="BUS"/>
    <s v="ENERGIA"/>
    <s v="ENEL FLEX BOX"/>
    <s v="IBAN BANCARIO"/>
    <m/>
    <s v="Chiusa"/>
    <m/>
    <m/>
    <s v="GETTONE"/>
    <n v="1.7"/>
    <m/>
    <m/>
    <n v="107"/>
    <n v="40"/>
    <m/>
    <n v="67"/>
    <m/>
    <x v="3"/>
    <n v="107"/>
    <n v="40"/>
    <n v="67"/>
  </r>
  <r>
    <s v="IT001E57381247"/>
    <s v="CONDOMINIO FRANCESCO PODESTI 49"/>
    <n v="93117210422"/>
    <n v="93117210422"/>
    <s v="AMM RUELLO ANDREA"/>
    <s v="AMM 4.0ENEL ENERGIABUSENERGIAENEL FLEX BOXIBAN BANCARIOChiusa"/>
    <s v="AMM 4.0"/>
    <s v="ENEL ENERGIA"/>
    <s v="BUS"/>
    <s v="ENERGIA"/>
    <s v="ENEL FLEX BOX"/>
    <s v="IBAN BANCARIO"/>
    <m/>
    <s v="Chiusa"/>
    <m/>
    <m/>
    <s v="GETTONE"/>
    <n v="1.7"/>
    <m/>
    <m/>
    <n v="107"/>
    <n v="40"/>
    <m/>
    <n v="67"/>
    <m/>
    <x v="3"/>
    <n v="107"/>
    <n v="40"/>
    <n v="67"/>
  </r>
  <r>
    <s v="IT001E57247144"/>
    <s v="CONDOMINIO VIA RUGGERI 7"/>
    <n v="93111840422"/>
    <n v="93111840422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57356346"/>
    <s v="CONDOMINIO RUGGERI 21"/>
    <n v="93067080429"/>
    <n v="93067080429"/>
    <s v="AMM RUELLO ANDREA"/>
    <s v="AMM 4.0ENEL ENERGIABUSENERGIAEnel Fix Business Luce PromoIBAN BANCARIOChiusa"/>
    <s v="AMM 4.0"/>
    <s v="ENEL ENERGIA"/>
    <s v="BUS"/>
    <s v="ENERGIA"/>
    <s v="Enel Fix Business Luce Promo"/>
    <s v="IBAN BANCARIO"/>
    <m/>
    <s v="Chiusa"/>
    <m/>
    <m/>
    <s v="GETTONE"/>
    <n v="11"/>
    <m/>
    <m/>
    <n v="143"/>
    <n v="40"/>
    <m/>
    <n v="103"/>
    <m/>
    <x v="3"/>
    <n v="143"/>
    <n v="40"/>
    <n v="103"/>
  </r>
  <r>
    <s v="IT001E74677308"/>
    <s v="CANNITO MASSIMO"/>
    <s v="CNNMSM71R02A225V"/>
    <n v="0"/>
    <s v="DADDOZIO RAFFAELE"/>
    <s v="AGENTEENEL ENERGIARESENERGIAENEL_FIX_LUCEBOLLETTINOChiusa"/>
    <s v="AGENTE"/>
    <s v="ENEL ENERGIA"/>
    <s v="RES"/>
    <s v="ENERGIA"/>
    <s v="ENEL_FIX_LUCE"/>
    <s v="BOLLETTINO"/>
    <m/>
    <s v="Chiusa"/>
    <m/>
    <m/>
    <s v="GETTONE"/>
    <n v="3.3"/>
    <m/>
    <m/>
    <n v="88"/>
    <n v="58"/>
    <m/>
    <n v="30"/>
    <m/>
    <x v="3"/>
    <n v="88"/>
    <n v="58"/>
    <n v="30"/>
  </r>
  <r>
    <n v="1611878010235"/>
    <s v="LOPRESTI EMANUELE"/>
    <s v="LPRMNL48D24H163W"/>
    <n v="0"/>
    <s v="FABIOLA NAPOLI"/>
    <s v="AGENTEENEL ENERGIARESGASEnergia Sicura Gas ExtraIBAN BANCARIOChiusa"/>
    <s v="AGENTE"/>
    <s v="ENEL ENERGIA"/>
    <s v="RES"/>
    <s v="GAS"/>
    <s v="Energia Sicura Gas Extra"/>
    <s v="IBAN BANCARIO"/>
    <m/>
    <s v="Chiusa"/>
    <m/>
    <m/>
    <s v="GETTONE"/>
    <n v="0"/>
    <m/>
    <m/>
    <n v="107"/>
    <n v="71"/>
    <m/>
    <n v="36"/>
    <m/>
    <x v="3"/>
    <n v="107"/>
    <n v="71"/>
    <n v="36"/>
  </r>
  <r>
    <s v="IT001E90192365"/>
    <s v="LOPRESTI EMANUELE"/>
    <s v="LPRMNL48D24H163W"/>
    <n v="0"/>
    <s v="FABIOLA NAPOLI"/>
    <s v="AGENTEENEL ENERGIARESENERGIAENEL_FIX_LUCEIBAN BANCARIOChiusa"/>
    <s v="AGENTE"/>
    <s v="ENEL ENERGIA"/>
    <s v="RES"/>
    <s v="ENERGIA"/>
    <s v="ENEL_FIX_LUCE"/>
    <s v="IBAN BANCARIO"/>
    <m/>
    <s v="Chiusa"/>
    <m/>
    <m/>
    <s v="GETTONE"/>
    <n v="11"/>
    <m/>
    <m/>
    <n v="92"/>
    <n v="61"/>
    <m/>
    <n v="31"/>
    <m/>
    <x v="3"/>
    <n v="92"/>
    <n v="61"/>
    <n v="31"/>
  </r>
  <r>
    <s v="IT001E71063741"/>
    <s v="MASSARO VINCENZO"/>
    <s v="MSSVCN88R11A225N"/>
    <n v="0"/>
    <s v="DADDOZIO RAFFAELE"/>
    <s v="AGENTEENEL ENERGIARESENERGIAEnel Fix WOW LuceBOLLETTINOChiusa"/>
    <s v="AGENTE"/>
    <s v="ENEL ENERGIA"/>
    <s v="RES"/>
    <s v="ENERGIA"/>
    <s v="Enel Fix WOW Luce"/>
    <s v="BOLLETTINO"/>
    <m/>
    <s v="Chiusa"/>
    <m/>
    <m/>
    <s v="GETTONE"/>
    <n v="3.3"/>
    <m/>
    <m/>
    <n v="88"/>
    <n v="58"/>
    <m/>
    <n v="30"/>
    <m/>
    <x v="3"/>
    <n v="88"/>
    <n v="58"/>
    <n v="30"/>
  </r>
  <r>
    <n v="1611878014119"/>
    <s v="FIRRINCIELI GIORGIO"/>
    <s v="FRRGRG52C21H163W"/>
    <n v="0"/>
    <s v="FABIOLA NAPOLI"/>
    <s v="AGENTEENEL ENERGIARESGASFORMIDABILE GAS PER TEIBAN BANCARIOChiusa"/>
    <s v="AGENTE"/>
    <s v="ENEL ENERGIA"/>
    <s v="RES"/>
    <s v="GAS"/>
    <s v="FORMIDABILE GAS PER TE"/>
    <s v="IBAN BANCARIO"/>
    <m/>
    <s v="Chiusa"/>
    <m/>
    <m/>
    <s v="GETTONE"/>
    <n v="0"/>
    <m/>
    <m/>
    <n v="107"/>
    <n v="71"/>
    <m/>
    <n v="36"/>
    <m/>
    <x v="3"/>
    <n v="107"/>
    <n v="71"/>
    <n v="36"/>
  </r>
  <r>
    <s v="IT001E96904273"/>
    <s v="FIRRINCIELI GIORGIO"/>
    <s v="FRRGRG52C21H163W"/>
    <n v="0"/>
    <s v="FABIOLA NAPOLI"/>
    <s v="AGENTEENEL ENERGIARESENERGIAENEL_FIX_LUCEIBAN BANCARIOChiusa"/>
    <s v="AGENTE"/>
    <s v="ENEL ENERGIA"/>
    <s v="RES"/>
    <s v="ENERGIA"/>
    <s v="ENEL_FIX_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n v="2660000453093"/>
    <s v="CANNITO MASSIMO"/>
    <s v="CNNMSM71R02A225V"/>
    <n v="0"/>
    <s v="DADDOZIO RAFFAELE"/>
    <s v="AGENTEENEL ENERGIARESGASEnergia Sicura Gas ExtraBOLLETTINOChiusa"/>
    <s v="AGENTE"/>
    <s v="ENEL ENERGIA"/>
    <s v="RES"/>
    <s v="GAS"/>
    <s v="Energia Sicura Gas Extra"/>
    <s v="BOLLETTINO"/>
    <m/>
    <s v="Chiusa"/>
    <m/>
    <m/>
    <s v="GETTONE"/>
    <n v="0"/>
    <m/>
    <m/>
    <n v="103"/>
    <n v="68"/>
    <m/>
    <n v="35"/>
    <m/>
    <x v="3"/>
    <n v="103"/>
    <n v="68"/>
    <n v="35"/>
  </r>
  <r>
    <s v="IT001E92417769"/>
    <s v="CILIA ELISA"/>
    <s v="CLILSE49L55H163S"/>
    <n v="0"/>
    <s v="FABIOLA NAPOLI"/>
    <s v="AGENTEENEL ENERGIARESENERGIAEnel Fix WOW LuceIBAN BANCARIOChiusa"/>
    <s v="AGENTE"/>
    <s v="ENEL ENERGIA"/>
    <s v="RES"/>
    <s v="ENERGIA"/>
    <s v="Enel Fix WOW 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s v="IT001E97087380"/>
    <s v="FIRRINCIELI ENZA"/>
    <s v="FRRNZE85S52H163O"/>
    <n v="0"/>
    <s v="FABIOLA NAPOLI"/>
    <s v="AGENTEENEL ENERGIARESENERGIAEnel Fix WOW LuceIBAN BANCARIOChiusa"/>
    <s v="AGENTE"/>
    <s v="ENEL ENERGIA"/>
    <s v="RES"/>
    <s v="ENERGIA"/>
    <s v="Enel Fix WOW Luce"/>
    <s v="IBAN BANCARIO"/>
    <m/>
    <s v="Chiusa"/>
    <m/>
    <m/>
    <s v="GETTONE"/>
    <n v="3.3"/>
    <m/>
    <m/>
    <n v="92"/>
    <n v="61"/>
    <m/>
    <n v="31"/>
    <m/>
    <x v="3"/>
    <n v="92"/>
    <n v="61"/>
    <n v="31"/>
  </r>
  <r>
    <s v="IT001E6589590"/>
    <s v="CONDOMINIO BARBARA"/>
    <n v="98121780179"/>
    <n v="98121780179"/>
    <s v="MARINI ALESSANDRO"/>
    <s v="AGENZIAENEL ENERGIABUSENERGIATrend Sicuro Energia Impresa newIBAN BANCARIOINSERITA"/>
    <s v="AGENZIA"/>
    <s v="ENEL ENERGIA"/>
    <s v="BUS"/>
    <s v="ENERGIA"/>
    <s v="Trend Sicuro Energia Impresa new"/>
    <s v="IBAN BANCARIO"/>
    <m/>
    <s v="INSERITA"/>
    <m/>
    <m/>
    <s v="GETTONE"/>
    <n v="4.95"/>
    <m/>
    <m/>
    <n v="140"/>
    <n v="106"/>
    <m/>
    <n v="34"/>
    <m/>
    <x v="3"/>
    <n v="140"/>
    <n v="106"/>
    <n v="34"/>
  </r>
  <r>
    <s v="IT001E71055038"/>
    <s v="CONDOMINIO VIA R. GRIECO 7"/>
    <n v="91041750729"/>
    <n v="91041750729"/>
    <s v="CAF GRAVINA SORANGELO"/>
    <s v="AMM 3.5ENEL ENERGIABUSENERGIAENEL FLEX BOXBOLLETTINOChiusa"/>
    <s v="AMM 3.5"/>
    <s v="ENEL ENERGIA"/>
    <s v="BUS"/>
    <s v="ENERGIA"/>
    <s v="ENEL FLEX BOX"/>
    <s v="BOLLETTINO"/>
    <m/>
    <s v="Chiusa"/>
    <m/>
    <m/>
    <s v="GETTONE"/>
    <n v="0.6"/>
    <m/>
    <m/>
    <n v="103"/>
    <n v="35"/>
    <m/>
    <n v="68"/>
    <m/>
    <x v="3"/>
    <n v="103"/>
    <n v="35"/>
    <n v="68"/>
  </r>
  <r>
    <s v="IT001E68886084"/>
    <s v="CONDOMINIO CENTORAME"/>
    <n v="90007830673"/>
    <n v="90007830673"/>
    <s v="LORENZO IZZO"/>
    <s v="AGENZIAENEL ENERGIABUSENERGIAENEL FLEX BOXIBAN BANCARIOChiusa"/>
    <s v="AGENZIA"/>
    <s v="ENEL ENERGIA"/>
    <s v="BUS"/>
    <s v="ENERGIA"/>
    <s v="ENEL FLEX BOX"/>
    <s v="IBAN BANCARIO"/>
    <m/>
    <s v="Chiusa"/>
    <m/>
    <m/>
    <s v="GETTONE"/>
    <n v="3.3"/>
    <m/>
    <m/>
    <n v="107"/>
    <n v="78"/>
    <m/>
    <n v="29"/>
    <m/>
    <x v="3"/>
    <n v="107"/>
    <n v="78"/>
    <n v="29"/>
  </r>
  <r>
    <s v="IT253E16238477"/>
    <s v="RESIDENCE LEONESSA"/>
    <n v="98134790173"/>
    <n v="98134790173"/>
    <s v="MARINI ALESSANDRO"/>
    <s v="AGENZIAENEL ENERGIABUSENERGIA_x000a_Enel Flex Business LuceIBAN BANCARIOINSERITA"/>
    <s v="AGENZIA"/>
    <s v="ENEL ENERGIA"/>
    <s v="BUS"/>
    <s v="ENERGIA"/>
    <s v="_x000a_Enel Flex Business Luce"/>
    <s v="IBAN BANCARIO"/>
    <m/>
    <s v="INSERITA"/>
    <m/>
    <m/>
    <s v="GETTONE"/>
    <n v="6"/>
    <m/>
    <m/>
    <n v="140"/>
    <n v="106"/>
    <m/>
    <n v="34"/>
    <m/>
    <x v="3"/>
    <n v="140"/>
    <n v="106"/>
    <n v="34"/>
  </r>
  <r>
    <n v="15104203733283"/>
    <s v="FONTANELLI FRANCESCA"/>
    <s v="FNTFNC63E46D403C"/>
    <n v="0"/>
    <s v="CARLO ROMANIELLO"/>
    <s v="AGENZIAENEL ENERGIARESGASENEL VERA FLASH GASBOLLETTINOINSERITA"/>
    <s v="AGENZIA"/>
    <s v="ENEL ENERGIA"/>
    <s v="RES"/>
    <s v="GAS"/>
    <s v="ENEL VERA FLASH GAS"/>
    <s v="BOLLETTINO"/>
    <m/>
    <s v="INSERITA"/>
    <m/>
    <m/>
    <s v="GETTONE"/>
    <n v="0"/>
    <m/>
    <m/>
    <n v="107"/>
    <n v="78"/>
    <m/>
    <n v="29"/>
    <m/>
    <x v="3"/>
    <n v="107"/>
    <n v="78"/>
    <n v="29"/>
  </r>
  <r>
    <s v="COMPENSAZIONI MESE PREC"/>
    <m/>
    <m/>
    <m/>
    <m/>
    <m/>
    <m/>
    <m/>
    <m/>
    <m/>
    <m/>
    <m/>
    <m/>
    <m/>
    <m/>
    <m/>
    <s v="ALTRO"/>
    <m/>
    <m/>
    <m/>
    <n v="280"/>
    <n v="0"/>
    <m/>
    <n v="280"/>
    <m/>
    <x v="3"/>
    <n v="280"/>
    <n v="0"/>
    <n v="280"/>
  </r>
  <r>
    <n v="2660000312850"/>
    <s v="COOP ARL PRIMAVERA"/>
    <s v="00871530739"/>
    <s v="00871530739"/>
    <s v="(SD MULTISERVICE) DE ANNA GIANNI"/>
    <s v="AGENZIAA2ABUSGASIBAN BANCARIOSSTATO ANCORA NON PAGABILEA2A Gas Business"/>
    <s v="AGENZIA"/>
    <s v="A2A"/>
    <s v="BUS"/>
    <s v="GAS"/>
    <m/>
    <s v="IBAN BANCARIO"/>
    <s v="S"/>
    <s v="STATO ANCORA NON PAGABILE"/>
    <s v="A2A Gas Business"/>
    <m/>
    <s v="-"/>
    <m/>
    <m/>
    <m/>
    <n v="0"/>
    <n v="0"/>
    <m/>
    <n v="0"/>
    <m/>
    <x v="4"/>
    <n v="0"/>
    <n v="0"/>
    <n v="0"/>
  </r>
  <r>
    <s v="IT001E22239194"/>
    <s v="AVVOCATO GIUSEPPE VERNUCCIO"/>
    <s v="VRNGPP69E05C933U"/>
    <s v="03137130617"/>
    <s v="CAMPI ORIANO"/>
    <s v="AGENZIAA2ABUSENERGIABOLLETTINOSDa AccettareA2A Luce Business"/>
    <s v="AGENZIA"/>
    <s v="A2A"/>
    <s v="BUS"/>
    <s v="ENERGIA"/>
    <m/>
    <s v="BOLLETTINO"/>
    <s v="S"/>
    <s v="STATO ANCORA NON PAGABILE"/>
    <s v="A2A Luce Business"/>
    <m/>
    <s v="-"/>
    <s v=" POTENZA DA 0  kW A 7 kW"/>
    <m/>
    <m/>
    <n v="0"/>
    <n v="0"/>
    <m/>
    <n v="0"/>
    <m/>
    <x v="4"/>
    <n v="0"/>
    <n v="0"/>
    <n v="0"/>
  </r>
  <r>
    <s v="IT001E70336837"/>
    <s v="MV SPACCIO CARNI"/>
    <s v="05069130754"/>
    <s v="05069130754"/>
    <s v="(SD MULTISERVICE) DE ANNA GIANNI"/>
    <s v="AGENZIAA2ABUSENERGIAIBAN BANCARIOSAnnullataA2A Luce Business"/>
    <s v="AGENZIA"/>
    <s v="A2A"/>
    <s v="BUS"/>
    <s v="ENERGIA"/>
    <m/>
    <s v="IBAN BANCARIO"/>
    <s v="S"/>
    <s v="Annullata"/>
    <s v="A2A Luce Business"/>
    <m/>
    <s v="KO"/>
    <s v=" POTENZA DA 17 kW A 50 kW"/>
    <m/>
    <m/>
    <n v="0"/>
    <n v="0"/>
    <m/>
    <n v="0"/>
    <m/>
    <x v="4"/>
    <n v="0"/>
    <n v="0"/>
    <n v="0"/>
  </r>
  <r>
    <s v="IT001E72106973"/>
    <s v="VACCARELLA FILIPPO"/>
    <s v="VCCFPP81S15E885A"/>
    <s v="03626540714"/>
    <s v="FLAVIO MOSCA"/>
    <s v="AGENTE DECLASSATOA2ABUSENERGIABOLLETTINO0AnnullataA2A Luce Business"/>
    <s v="AGENTE DECLASSATO"/>
    <s v="A2A"/>
    <s v="BUS"/>
    <s v="ENERGIA"/>
    <m/>
    <s v="BOLLETTINO"/>
    <n v="0"/>
    <s v="Annullata"/>
    <s v="A2A Luce Business"/>
    <m/>
    <s v="KO"/>
    <s v=" POTENZA DA 0  kW A 7 kW"/>
    <m/>
    <m/>
    <n v="0"/>
    <n v="0"/>
    <m/>
    <n v="0"/>
    <m/>
    <x v="4"/>
    <n v="0"/>
    <n v="0"/>
    <n v="0"/>
  </r>
  <r>
    <s v="IT001E80583913"/>
    <s v="G.E.M. INTERNATIONAL MOVING S.R.L."/>
    <s v="NNNMTT01L18F839Q"/>
    <s v="09726921217"/>
    <s v="LEAD 4 LIFE"/>
    <s v="SPECIALE LEAD FOR LIFEA2ABUSENERGIAIBAN BANCARIO0AnnullataA2A Luce Business"/>
    <s v="SPECIALE LEAD FOR LIFE"/>
    <s v="A2A"/>
    <s v="BUS"/>
    <s v="ENERGIA"/>
    <m/>
    <s v="IBAN BANCARIO"/>
    <n v="0"/>
    <s v="Annullata"/>
    <s v="A2A Luce Business"/>
    <m/>
    <s v="KO"/>
    <s v=" POTENZA DA 7,1 kW A 17 kW"/>
    <m/>
    <m/>
    <n v="0"/>
    <n v="0"/>
    <m/>
    <n v="0"/>
    <m/>
    <x v="4"/>
    <n v="0"/>
    <n v="0"/>
    <n v="0"/>
  </r>
  <r>
    <s v="IT001E91443967"/>
    <s v="MALFITANO MICHELE"/>
    <s v="MLFMHL05D16I754U"/>
    <n v="0"/>
    <s v="HOLDING ARCATA"/>
    <s v="AGENZIAA2AALTRI USIENERGIAIBAN BANCARIOSKOA2A Luce Consumer"/>
    <s v="AGENZIA"/>
    <s v="A2A"/>
    <s v="ALTRI USI"/>
    <s v="ENERGIA"/>
    <m/>
    <s v="IBAN BANCARIO"/>
    <s v="S"/>
    <s v="KO"/>
    <s v="A2A Luce Consumer"/>
    <m/>
    <s v="KO"/>
    <s v=" POTENZA DA 0  kW A 7 kW"/>
    <m/>
    <m/>
    <n v="0"/>
    <n v="0"/>
    <m/>
    <n v="0"/>
    <m/>
    <x v="4"/>
    <n v="0"/>
    <n v="0"/>
    <n v="0"/>
  </r>
  <r>
    <s v="IT001E92965104"/>
    <s v="ONORANZE FUNEBRI NASCA S.R.L.S."/>
    <s v="06939510829"/>
    <s v="06939510829"/>
    <s v="TARDIBUONO FRANCESCO4"/>
    <s v="AGENZIAA2ABUSENERGIAIBAN BANCARIOSAccettataA2A Luce Business"/>
    <s v="AGENZIA"/>
    <s v="A2A"/>
    <s v="BUS"/>
    <s v="ENERGIA"/>
    <m/>
    <s v="IBAN BANCARIO"/>
    <s v="S"/>
    <s v="Accettata"/>
    <s v="A2A Luce Business"/>
    <m/>
    <s v="GETTONE"/>
    <s v=" POTENZA DA 0  kW A 7 kW"/>
    <m/>
    <m/>
    <n v="175"/>
    <n v="123"/>
    <m/>
    <n v="52"/>
    <m/>
    <x v="4"/>
    <n v="175"/>
    <n v="123"/>
    <n v="52"/>
  </r>
  <r>
    <s v="IT001E97023365"/>
    <s v="LA CUCINA DI LOREDANA DI CORALLO LOREDANA"/>
    <s v="CRLLDN72T68H163F"/>
    <s v="01429920885"/>
    <s v="FABIOLA NAPOLI"/>
    <s v="AGENTEA2ABUSENERGIAIBAN BANCARIOSAccettataA2A Luce Business"/>
    <s v="AGENTE"/>
    <s v="A2A"/>
    <s v="BUS"/>
    <s v="ENERGIA"/>
    <m/>
    <s v="IBAN BANCARIO"/>
    <s v="S"/>
    <s v="Accettata"/>
    <s v="A2A Luce Business"/>
    <m/>
    <s v="GETTONE"/>
    <s v=" POTENZA DA 7,1 kW A 17 kW"/>
    <m/>
    <m/>
    <n v="190"/>
    <n v="111"/>
    <m/>
    <n v="79"/>
    <m/>
    <x v="4"/>
    <n v="190"/>
    <n v="111"/>
    <n v="79"/>
  </r>
  <r>
    <s v="IT001E04930507"/>
    <s v="AUTOSPRINT DI GURRIERI CRISTIAN"/>
    <s v="GRRCST88M19H163E"/>
    <s v="01633540883"/>
    <s v="FABIOLA NAPOLI"/>
    <s v="AGENTEA2ABUSENERGIAIBAN BANCARIOSAccettataA2A Luce Business"/>
    <s v="AGENTE"/>
    <s v="A2A"/>
    <s v="BUS"/>
    <s v="ENERGIA"/>
    <m/>
    <s v="IBAN BANCARIO"/>
    <s v="S"/>
    <s v="Accettata"/>
    <s v="A2A Luce Business"/>
    <m/>
    <s v="GETTONE"/>
    <s v=" POTENZA DA 7,1 kW A 17 kW"/>
    <m/>
    <m/>
    <n v="190"/>
    <n v="111"/>
    <m/>
    <n v="79"/>
    <m/>
    <x v="4"/>
    <n v="190"/>
    <n v="111"/>
    <n v="79"/>
  </r>
  <r>
    <s v="IT001E91350771"/>
    <s v="BEAUTY REGENERATION DI CANZONIERI MELANIA"/>
    <s v="CNGMLN83L63H163Z"/>
    <s v="01309290888"/>
    <s v="FABIOLA NAPOLI"/>
    <s v="AGENTEA2ABUSENERGIAIBAN BANCARIOSAccettataA2A BUSINESS DUAL (DUAL)"/>
    <s v="AGENTE"/>
    <s v="A2A"/>
    <s v="BUS"/>
    <s v="ENERGIA"/>
    <m/>
    <s v="IBAN BANCARIO"/>
    <s v="S"/>
    <s v="Accettata"/>
    <s v="A2A BUSINESS DUAL (DUAL)"/>
    <m/>
    <s v="GETTONE"/>
    <s v=" POTENZA DA 7,1 kW A 17 kW"/>
    <m/>
    <m/>
    <n v="190"/>
    <n v="111"/>
    <m/>
    <n v="79"/>
    <m/>
    <x v="4"/>
    <n v="190"/>
    <n v="111"/>
    <n v="79"/>
  </r>
  <r>
    <n v="1611878023985"/>
    <s v="BEAUTY REGENERATION DI CANZONIERI MELANIA"/>
    <s v="CNGMLN83L63H163Z"/>
    <s v="01309290888"/>
    <s v="FABIOLA NAPOLI"/>
    <s v="AGENTEA2ABUSGASIBAN BANCARIOSAccettataA2A BUSINESS DUAL (DUAL)"/>
    <s v="AGENTE"/>
    <s v="A2A"/>
    <s v="BUS"/>
    <s v="GAS"/>
    <m/>
    <s v="IBAN BANCARIO"/>
    <s v="S"/>
    <s v="Accettata"/>
    <s v="A2A BUSINESS DUAL (DUAL)"/>
    <m/>
    <s v="GETTONE"/>
    <m/>
    <m/>
    <m/>
    <n v="175"/>
    <n v="102"/>
    <m/>
    <n v="73"/>
    <m/>
    <x v="4"/>
    <n v="175"/>
    <n v="102"/>
    <n v="73"/>
  </r>
  <r>
    <s v="IT001E77626749"/>
    <s v="GRANIERI RITA"/>
    <s v="GRNRTI69E55D086N"/>
    <n v="0"/>
    <s v="NIGRO LUIGI"/>
    <s v="SPECIALE NIGROA2AALTRI USIENERGIABOLLETTINOSAccettataA2A Luce Consumer"/>
    <s v="SPECIALE NIGRO"/>
    <s v="A2A"/>
    <s v="ALTRI USI"/>
    <s v="ENERGIA"/>
    <m/>
    <s v="BOLLETTINO"/>
    <s v="S"/>
    <s v="Accettata"/>
    <s v="A2A Luce Consumer"/>
    <m/>
    <s v="GETTONE"/>
    <s v=" POTENZA DA 0  kW A 7 kW"/>
    <m/>
    <m/>
    <n v="165"/>
    <n v="134"/>
    <m/>
    <n v="31"/>
    <m/>
    <x v="4"/>
    <n v="165"/>
    <n v="134"/>
    <n v="31"/>
  </r>
  <r>
    <s v="IT001E74527290"/>
    <s v="ROAD CAFE' DI STEFANO PUZZELLO"/>
    <s v="04827430754"/>
    <s v="04827430754"/>
    <s v="BEATRICE ENDEMIONE"/>
    <s v="AGENZIAA2ABUSENERGIAIBAN BANCARIOSAccettataA2A Luce Business"/>
    <s v="AGENZIA"/>
    <s v="A2A"/>
    <s v="BUS"/>
    <s v="ENERGIA"/>
    <m/>
    <s v="IBAN BANCARIO"/>
    <s v="S"/>
    <s v="Accettata"/>
    <s v="A2A Luce Business"/>
    <m/>
    <s v="GETTONE"/>
    <s v=" POTENZA DA 17 kW A 50 kW"/>
    <m/>
    <m/>
    <n v="210"/>
    <n v="144"/>
    <m/>
    <n v="66"/>
    <m/>
    <x v="4"/>
    <n v="210"/>
    <n v="144"/>
    <n v="66"/>
  </r>
  <r>
    <s v="IT001E74797313"/>
    <s v="AZ AGRICOLA CARDONE CARMEN"/>
    <s v="CRDCMN91H50F376L"/>
    <s v="08516370726"/>
    <s v="GIANNOCCARO VINCENZO"/>
    <s v="AGENZIAA2ABUSENERGIAIBAN BANCARIOSAccettataA2A Luce Business (DUAL)"/>
    <s v="AGENZIA"/>
    <s v="A2A"/>
    <s v="BUS"/>
    <s v="ENERGIA"/>
    <m/>
    <s v="IBAN BANCARIO"/>
    <s v="S"/>
    <s v="Accettata"/>
    <s v="A2A Luce Business (DUAL)"/>
    <m/>
    <s v="GETTONE"/>
    <s v=" POTENZA DA 7,1 kW A 17 kW"/>
    <m/>
    <m/>
    <n v="190"/>
    <n v="130"/>
    <m/>
    <n v="60"/>
    <m/>
    <x v="4"/>
    <n v="190"/>
    <n v="130"/>
    <n v="60"/>
  </r>
  <r>
    <s v="IT001E75978653"/>
    <s v="AZ AGRICOLA CARDONE CARMEN"/>
    <s v="CRDCMN91H50F376L"/>
    <s v="08516370726"/>
    <s v="GIANNOCCARO VINCENZO"/>
    <s v="AGENZIAA2ABUSENERGIAIBAN BANCARIOSAccettataA2A Luce Business (DUAL)"/>
    <s v="AGENZIA"/>
    <s v="A2A"/>
    <s v="BUS"/>
    <s v="ENERGIA"/>
    <m/>
    <s v="IBAN BANCARIO"/>
    <s v="S"/>
    <s v="Accettata"/>
    <s v="A2A Luce Business (DUAL)"/>
    <m/>
    <s v="GETTONE"/>
    <s v=" POTENZA DA 0  kW A 7 kW"/>
    <m/>
    <m/>
    <n v="175"/>
    <n v="123"/>
    <m/>
    <n v="52"/>
    <m/>
    <x v="4"/>
    <n v="175"/>
    <n v="123"/>
    <n v="52"/>
  </r>
  <r>
    <s v="IT001E72863039"/>
    <s v="AZ AGRICOLA CARDONE CARMEN"/>
    <s v="CRDCMN91H50F376L"/>
    <s v="08516370726"/>
    <s v="GIANNOCCARO VINCENZO"/>
    <s v="AGENZIAA2ABUSENERGIAIBAN BANCARIOSAccettataA2A Luce Business (DUAL)"/>
    <s v="AGENZIA"/>
    <s v="A2A"/>
    <s v="BUS"/>
    <s v="ENERGIA"/>
    <m/>
    <s v="IBAN BANCARIO"/>
    <s v="S"/>
    <s v="Accettata"/>
    <s v="A2A Luce Business (DUAL)"/>
    <m/>
    <s v="GETTONE"/>
    <s v=" POTENZA DA 0  kW A 7 kW"/>
    <m/>
    <m/>
    <n v="175"/>
    <n v="123"/>
    <m/>
    <n v="52"/>
    <m/>
    <x v="4"/>
    <n v="175"/>
    <n v="123"/>
    <n v="52"/>
  </r>
  <r>
    <s v="IT001E97014515"/>
    <s v="DOTT. ING. BIAGIO LEMBO"/>
    <s v="LMBBGI54E04C927M"/>
    <s v="00592490882"/>
    <s v="FABIOLA NAPOLI"/>
    <s v="AGENTEA2ABUSENERGIAIBAN BANCARIO0AccettataA2A BUSINESS DUAL (DUAL)"/>
    <s v="AGENTE"/>
    <s v="A2A"/>
    <s v="BUS"/>
    <s v="ENERGIA"/>
    <m/>
    <s v="IBAN BANCARIO"/>
    <n v="0"/>
    <s v="Accettata"/>
    <s v="A2A BUSINESS DUAL (DUAL)"/>
    <m/>
    <s v="GETTONE"/>
    <s v=" POTENZA DA 0  kW A 7 kW"/>
    <m/>
    <m/>
    <n v="175"/>
    <n v="99"/>
    <m/>
    <n v="76"/>
    <m/>
    <x v="4"/>
    <n v="175"/>
    <n v="99"/>
    <n v="76"/>
  </r>
  <r>
    <n v="1611878003107"/>
    <s v="DOTT. ING. BIAGIO LEMBO"/>
    <s v="LMBBGI54E04C927M"/>
    <s v="00592490882"/>
    <s v="FABIOLA NAPOLI"/>
    <s v="AGENTEA2ABUSGASIBAN BANCARIO0AccettataA2A BUSINESS DUAL (DUAL)"/>
    <s v="AGENTE"/>
    <s v="A2A"/>
    <s v="BUS"/>
    <s v="GAS"/>
    <m/>
    <s v="IBAN BANCARIO"/>
    <n v="0"/>
    <s v="Accettata"/>
    <s v="A2A BUSINESS DUAL (DUAL)"/>
    <m/>
    <s v="GETTONE"/>
    <m/>
    <m/>
    <m/>
    <n v="175"/>
    <n v="96"/>
    <m/>
    <n v="79"/>
    <m/>
    <x v="4"/>
    <n v="175"/>
    <n v="96"/>
    <n v="79"/>
  </r>
  <r>
    <s v="IT001E96931330"/>
    <s v="NOCE CESARE"/>
    <s v="NCOCSR55A13I712S"/>
    <n v="0"/>
    <s v="FABIOLA NAPOLI"/>
    <s v="AGENTEA2AALTRI USIENERGIAIBAN BANCARIOSAccettataA2A Luce Consumer"/>
    <s v="AGENTE"/>
    <s v="A2A"/>
    <s v="ALTRI USI"/>
    <s v="ENERGIA"/>
    <m/>
    <s v="IBAN BANCARIO"/>
    <s v="S"/>
    <s v="Accettata"/>
    <s v="A2A Luce Consumer"/>
    <m/>
    <s v="GETTONE"/>
    <s v=" POTENZA DA 0  kW A 7 kW"/>
    <m/>
    <m/>
    <n v="175"/>
    <n v="105"/>
    <m/>
    <n v="70"/>
    <m/>
    <x v="4"/>
    <n v="175"/>
    <n v="105"/>
    <n v="70"/>
  </r>
  <r>
    <s v="IT001E96899352"/>
    <s v="AZIENDA AGRICOLA SALERNO GIOVANNI SALVATORE"/>
    <s v="SLRGNN70C27C927X"/>
    <s v="01062120884"/>
    <s v="FABIOLA NAPOLI"/>
    <s v="AGENTEA2ABUSENERGIAIBAN BANCARIOSAccettataA2A Luce Business (DUAL)"/>
    <s v="AGENTE"/>
    <s v="A2A"/>
    <s v="BUS"/>
    <s v="ENERGIA"/>
    <m/>
    <s v="IBAN BANCARIO"/>
    <s v="S"/>
    <s v="Accettata"/>
    <s v="A2A Luce Business (DUAL)"/>
    <m/>
    <s v="GETTONE"/>
    <s v=" POTENZA DA 17 kW A 50 kW"/>
    <m/>
    <m/>
    <n v="210"/>
    <n v="123"/>
    <m/>
    <n v="87"/>
    <m/>
    <x v="4"/>
    <n v="210"/>
    <n v="123"/>
    <n v="87"/>
  </r>
  <r>
    <s v="IT001E97096752"/>
    <s v="AZIENDA AGRICOLA SALERNO GIOVANNI SALVATORE"/>
    <s v="SLRGNN70C27C927X"/>
    <s v="01062120884"/>
    <s v="FABIOLA NAPOLI"/>
    <s v="AGENTEA2ABUSENERGIAIBAN BANCARIOSAccettataA2A Luce Business (DUAL)"/>
    <s v="AGENTE"/>
    <s v="A2A"/>
    <s v="BUS"/>
    <s v="ENERGIA"/>
    <m/>
    <s v="IBAN BANCARIO"/>
    <s v="S"/>
    <s v="Accettata"/>
    <s v="A2A Luce Business (DUAL)"/>
    <m/>
    <s v="GETTONE"/>
    <s v=" POTENZA DA 17 kW A 50 kW"/>
    <m/>
    <m/>
    <n v="210"/>
    <n v="123"/>
    <m/>
    <n v="87"/>
    <m/>
    <x v="4"/>
    <n v="210"/>
    <n v="123"/>
    <n v="87"/>
  </r>
  <r>
    <s v="IT001E96935252"/>
    <s v="AUTOFFICINA FIRRINCIELI SALVATORE"/>
    <s v="FRRSVT71P15M088E"/>
    <s v="00908130883"/>
    <s v="FABIOLA NAPOLI"/>
    <s v="AGENTEA2ABUSENERGIAIBAN BANCARIOSAccettataA2A Luce Business"/>
    <s v="AGENTE"/>
    <s v="A2A"/>
    <s v="BUS"/>
    <s v="ENERGIA"/>
    <m/>
    <s v="IBAN BANCARIO"/>
    <s v="S"/>
    <s v="Accettata"/>
    <s v="A2A Luce Business"/>
    <m/>
    <s v="GETTONE"/>
    <s v=" POTENZA DA 0  kW A 7 kW"/>
    <m/>
    <m/>
    <n v="175"/>
    <n v="105"/>
    <m/>
    <n v="70"/>
    <m/>
    <x v="4"/>
    <n v="175"/>
    <n v="105"/>
    <n v="70"/>
  </r>
  <r>
    <s v="IT001E04838327"/>
    <s v="LA SARTORIA TATTOO E PIERCING DI CASCONE SERGIO"/>
    <s v="CSCSRG83B02H163D"/>
    <s v="01606530887"/>
    <s v="FABIOLA NAPOLI"/>
    <s v="AGENTEA2ABUSENERGIAIBAN BANCARIOSAccettataA2A Luce Business"/>
    <s v="AGENTE"/>
    <s v="A2A"/>
    <s v="BUS"/>
    <s v="ENERGIA"/>
    <m/>
    <s v="IBAN BANCARIO"/>
    <s v="S"/>
    <s v="Accettata"/>
    <s v="A2A Luce Business"/>
    <m/>
    <s v="GETTONE"/>
    <s v=" POTENZA DA 0  kW A 7 kW"/>
    <m/>
    <m/>
    <n v="175"/>
    <n v="105"/>
    <m/>
    <n v="70"/>
    <m/>
    <x v="4"/>
    <n v="175"/>
    <n v="105"/>
    <n v="70"/>
  </r>
  <r>
    <s v="IT001E94456968"/>
    <s v="LE MATTONELLE LIVE DI DI MAURO ANTONIO ALFIO"/>
    <s v="05727780875"/>
    <s v="05727780875"/>
    <s v="HOLDING ARCATA"/>
    <s v="AGENZIAA2ABUSENERGIAIBAN BANCARIOSAnnullataA2A Luce Business"/>
    <s v="AGENZIA"/>
    <s v="A2A"/>
    <s v="BUS"/>
    <s v="ENERGIA"/>
    <m/>
    <s v="IBAN BANCARIO"/>
    <s v="S"/>
    <s v="Annullata"/>
    <s v="A2A Luce Business"/>
    <m/>
    <s v="KO"/>
    <s v=" POTENZA DA 0  kW A 7 kW"/>
    <m/>
    <m/>
    <n v="0"/>
    <n v="0"/>
    <m/>
    <n v="0"/>
    <m/>
    <x v="4"/>
    <n v="0"/>
    <n v="0"/>
    <n v="0"/>
  </r>
  <r>
    <s v="IT001E04255598"/>
    <s v="TABACCHERIA RIZZO GIOVANNI"/>
    <s v="01946220892"/>
    <s v="01946220892"/>
    <s v="HOLDING ARCATA"/>
    <s v="AGENZIAA2ABUSENERGIAIBAN BANCARIOSAccettataA2A Luce Business"/>
    <s v="AGENZIA"/>
    <s v="A2A"/>
    <s v="BUS"/>
    <s v="ENERGIA"/>
    <m/>
    <s v="IBAN BANCARIO"/>
    <s v="S"/>
    <s v="KO"/>
    <s v="A2A Luce Business"/>
    <m/>
    <s v="KO"/>
    <s v=" POTENZA DA 0  kW A 7 kW"/>
    <m/>
    <m/>
    <n v="0"/>
    <n v="0"/>
    <m/>
    <n v="0"/>
    <m/>
    <x v="4"/>
    <n v="0"/>
    <n v="0"/>
    <n v="0"/>
  </r>
  <r>
    <s v="IT001E95291846"/>
    <s v="OFFICINA DEL GUSTO S.A.S.  DI CAPONNETTO MARCO &amp; C."/>
    <s v="05225380871"/>
    <s v="05225380871"/>
    <s v="HOLDING ARCATA"/>
    <s v="AGENZIAA2ABUSENERGIAIBAN BANCARIOSAccettataA2A Luce Business"/>
    <s v="AGENZIA"/>
    <s v="A2A"/>
    <s v="BUS"/>
    <s v="ENERGIA"/>
    <m/>
    <s v="IBAN BANCARIO"/>
    <s v="S"/>
    <s v="Accettata"/>
    <s v="A2A Luce Business"/>
    <m/>
    <s v="GETTONE"/>
    <s v=" POTENZA DA 7,1 kW A 17 kW"/>
    <m/>
    <m/>
    <n v="190"/>
    <n v="130"/>
    <m/>
    <n v="60"/>
    <m/>
    <x v="4"/>
    <n v="190"/>
    <n v="130"/>
    <n v="60"/>
  </r>
  <r>
    <n v="1150000128385"/>
    <s v="VIVAI NORD S.A.S. DI A. SARTORI &amp; C. SOCIETA' AGRICOLA"/>
    <s v="01724650138"/>
    <s v="01724650138"/>
    <s v="CAMPI ORIANO"/>
    <s v="AGENZIAA2ABUSGASIBAN BANCARIOSAccettataA2A BUSINESS DUAL (DUAL)"/>
    <s v="AGENZIA"/>
    <s v="A2A"/>
    <s v="BUS"/>
    <s v="GAS"/>
    <m/>
    <s v="IBAN BANCARIO"/>
    <s v="S"/>
    <s v="Accettata"/>
    <s v="A2A BUSINESS DUAL (DUAL)"/>
    <m/>
    <s v="GETTONE"/>
    <m/>
    <m/>
    <m/>
    <n v="175"/>
    <n v="119"/>
    <m/>
    <n v="56"/>
    <m/>
    <x v="4"/>
    <n v="175"/>
    <n v="119"/>
    <n v="56"/>
  </r>
  <r>
    <s v="IT001E04495302"/>
    <s v="AURUM INTERNATIONAL S.R.L."/>
    <s v="03313590139"/>
    <s v="03313590139"/>
    <s v="CAMPI ORIANO"/>
    <s v="AGENZIAA2ABUSENERGIAIBAN BANCARIOSAccettataA2A Luce Business"/>
    <s v="AGENZIA"/>
    <s v="A2A"/>
    <s v="BUS"/>
    <s v="ENERGIA"/>
    <m/>
    <s v="IBAN BANCARIO"/>
    <s v="S"/>
    <s v="Accettata"/>
    <s v="A2A Luce Business"/>
    <m/>
    <s v="GETTONE"/>
    <s v=" POTENZA DA 0  kW A 7 kW"/>
    <m/>
    <m/>
    <n v="175"/>
    <n v="123"/>
    <m/>
    <n v="52"/>
    <m/>
    <x v="4"/>
    <n v="175"/>
    <n v="123"/>
    <n v="52"/>
  </r>
  <r>
    <s v="IT001E97691038"/>
    <s v="PIZZERIA MANIDAS DI SORGE UMBERTO"/>
    <s v="SRGMRT58M24G348N"/>
    <s v="06357240826"/>
    <s v="FABIOLA NAPOLI"/>
    <s v="AGENTEA2ABUSENERGIAIBAN BANCARIOSAccettataA2A Luce Business"/>
    <s v="AGENTE"/>
    <s v="A2A"/>
    <s v="BUS"/>
    <s v="ENERGIA"/>
    <m/>
    <s v="IBAN BANCARIO"/>
    <s v="S"/>
    <s v="Accettata"/>
    <s v="A2A Luce Business"/>
    <m/>
    <s v="GETTONE"/>
    <s v=" POTENZA DA 0  kW A 7 kW"/>
    <m/>
    <m/>
    <n v="175"/>
    <n v="105"/>
    <m/>
    <n v="70"/>
    <m/>
    <x v="4"/>
    <n v="175"/>
    <n v="105"/>
    <n v="70"/>
  </r>
  <r>
    <s v="IT001E04747890"/>
    <s v="MASTROTOTARO ANGELO"/>
    <s v="MSTNGL83B18A883J"/>
    <s v="06838380720"/>
    <s v="SABINO RANA"/>
    <s v="AGENTE DECLASSATOA2ABUSENERGIAIBAN BANCARIOSSTATO ANCORA NON PAGABILEA2A Luce Business"/>
    <s v="AGENTE DECLASSATO"/>
    <s v="A2A"/>
    <s v="BUS"/>
    <s v="ENERGIA"/>
    <m/>
    <s v="IBAN BANCARIO"/>
    <s v="S"/>
    <s v="STATO ANCORA NON PAGABILE"/>
    <s v="A2A Luce Business"/>
    <m/>
    <s v="-"/>
    <s v=" POTENZA DA 0  kW A 7 kW"/>
    <m/>
    <m/>
    <n v="0"/>
    <n v="0"/>
    <m/>
    <n v="0"/>
    <m/>
    <x v="4"/>
    <n v="0"/>
    <n v="0"/>
    <n v="0"/>
  </r>
  <r>
    <s v="IT001E81073472"/>
    <s v="CAFFETTERIA DOLCE AMARO SRL"/>
    <s v="08373931214"/>
    <s v="08373931214"/>
    <s v="LEAD 4 LIFE"/>
    <s v="SPECIALE LEAD FOR LIFEA2ABUSENERGIABOLLETTINOSAnnullataA2A Luce Business"/>
    <s v="SPECIALE LEAD FOR LIFE"/>
    <s v="A2A"/>
    <s v="BUS"/>
    <s v="ENERGIA"/>
    <m/>
    <s v="BOLLETTINO"/>
    <s v="S"/>
    <s v="Annullata"/>
    <s v="A2A Luce Business"/>
    <m/>
    <s v="KO"/>
    <s v=" POTENZA DA 7,1 kW A 17 kW"/>
    <m/>
    <m/>
    <n v="0"/>
    <n v="0"/>
    <m/>
    <n v="0"/>
    <m/>
    <x v="4"/>
    <n v="0"/>
    <n v="0"/>
    <n v="0"/>
  </r>
  <r>
    <s v="IT001E04582126"/>
    <s v="LOMURNO VITO DI"/>
    <s v="LMRVTI62S05A225Z"/>
    <s v="03975730726"/>
    <s v="Petronella Rossella"/>
    <s v="NESSUNA PROVVIGIONEA2ABUSENERGIAIBAN BANCARIOSAnnullataA2A Luce Business"/>
    <s v="NESSUNA PROVVIGIONE"/>
    <s v="A2A"/>
    <s v="BUS"/>
    <s v="ENERGIA"/>
    <m/>
    <s v="IBAN BANCARIO"/>
    <s v="S"/>
    <s v="Annullata"/>
    <s v="A2A Luce Business"/>
    <m/>
    <s v="KO"/>
    <s v=" POTENZA DA 50 kw A 100 Kw"/>
    <m/>
    <m/>
    <n v="0"/>
    <n v="0"/>
    <m/>
    <n v="0"/>
    <m/>
    <x v="4"/>
    <n v="0"/>
    <n v="0"/>
    <n v="0"/>
  </r>
  <r>
    <s v="IT001E97013430"/>
    <s v="ISTITUTO DI GESTALT THERAPY"/>
    <s v="CRLVCN54L13H163K"/>
    <s v="01388980888"/>
    <s v="FABIOLA NAPOLI"/>
    <s v="AGENTEA2ABUSENERGIAIBAN BANCARIOSSTATO ANCORA NON PAGABILEA2A BUSINESS DUAL (DUAL)"/>
    <s v="AGENTE"/>
    <s v="A2A"/>
    <s v="BUS"/>
    <s v="ENERGIA"/>
    <m/>
    <s v="IBAN BANCARIO"/>
    <s v="S"/>
    <s v="STATO ANCORA NON PAGABILE"/>
    <s v="A2A BUSINESS DUAL (DUAL)"/>
    <m/>
    <s v="-"/>
    <s v=" POTENZA DA 0  kW A 7 kW"/>
    <m/>
    <m/>
    <n v="0"/>
    <n v="0"/>
    <m/>
    <n v="0"/>
    <m/>
    <x v="4"/>
    <n v="0"/>
    <n v="0"/>
    <n v="0"/>
  </r>
  <r>
    <s v="IT002E0470041A"/>
    <s v="ISTITUTO DI GESTALT THERAPY"/>
    <s v="CRLVCN54L13H163K"/>
    <s v="01388980888"/>
    <s v="FABIOLA NAPOLI"/>
    <s v="AGENTEA2ABUSENERGIAIBAN BANCARIOSSTATO ANCORA NON PAGABILEA2A BUSINESS DUAL (DUAL)"/>
    <s v="AGENTE"/>
    <s v="A2A"/>
    <s v="BUS"/>
    <s v="ENERGIA"/>
    <m/>
    <s v="IBAN BANCARIO"/>
    <s v="S"/>
    <s v="STATO ANCORA NON PAGABILE"/>
    <s v="A2A BUSINESS DUAL (DUAL)"/>
    <m/>
    <s v="-"/>
    <s v=" POTENZA DA 7,1 kW A 17 kW"/>
    <m/>
    <m/>
    <n v="0"/>
    <n v="0"/>
    <m/>
    <n v="0"/>
    <m/>
    <x v="4"/>
    <n v="0"/>
    <n v="0"/>
    <n v="0"/>
  </r>
  <r>
    <s v="IT001E32651148"/>
    <s v="ISTITUTO DI GESTALT THERAPY"/>
    <s v="CRLVCN54L13H163K"/>
    <s v="01388980888"/>
    <s v="FABIOLA NAPOLI"/>
    <s v="AGENTEA2ABUSENERGIAIBAN BANCARIOSSTATO ANCORA NON PAGABILEA2A BUSINESS DUAL (DUAL)"/>
    <s v="AGENTE"/>
    <s v="A2A"/>
    <s v="BUS"/>
    <s v="ENERGIA"/>
    <m/>
    <s v="IBAN BANCARIO"/>
    <s v="S"/>
    <s v="STATO ANCORA NON PAGABILE"/>
    <s v="A2A BUSINESS DUAL (DUAL)"/>
    <m/>
    <s v="-"/>
    <s v=" POTENZA DA 0  kW A 7 kW"/>
    <m/>
    <m/>
    <n v="0"/>
    <n v="0"/>
    <m/>
    <n v="0"/>
    <m/>
    <x v="4"/>
    <n v="0"/>
    <n v="0"/>
    <n v="0"/>
  </r>
  <r>
    <s v="IT001E77483211"/>
    <s v="CHIESA DI S. MARIA"/>
    <n v="98002820789"/>
    <s v="01524540786"/>
    <s v="NIGRO LUIGI"/>
    <s v="SPECIALE NIGROA2ABUSENERGIABOLLETTINOSAnnullataA2A Luce Business (DUAL)"/>
    <s v="SPECIALE NIGRO"/>
    <s v="A2A"/>
    <s v="BUS"/>
    <s v="ENERGIA"/>
    <m/>
    <s v="BOLLETTINO"/>
    <s v="S"/>
    <s v="Annullata"/>
    <s v="A2A Luce Business (DUAL)"/>
    <m/>
    <s v="KO"/>
    <s v=" POTENZA DA 0  kW A 7 kW"/>
    <m/>
    <m/>
    <n v="0"/>
    <n v="0"/>
    <m/>
    <n v="0"/>
    <m/>
    <x v="4"/>
    <n v="0"/>
    <n v="0"/>
    <n v="0"/>
  </r>
  <r>
    <s v="IT001E77649235"/>
    <s v="CHIESA DI S. MARIA"/>
    <n v="98002820789"/>
    <s v="01524540786"/>
    <s v="NIGRO LUIGI"/>
    <s v="SPECIALE NIGROA2ABUSENERGIABOLLETTINOSKOA2A Luce Business (DUAL)"/>
    <s v="SPECIALE NIGRO"/>
    <s v="A2A"/>
    <s v="BUS"/>
    <s v="ENERGIA"/>
    <m/>
    <s v="BOLLETTINO"/>
    <s v="S"/>
    <s v="KO"/>
    <s v="A2A Luce Business (DUAL)"/>
    <m/>
    <s v="KO"/>
    <s v=" POTENZA DA 17 kW A 50 kW"/>
    <m/>
    <m/>
    <n v="0"/>
    <n v="0"/>
    <m/>
    <n v="0"/>
    <m/>
    <x v="4"/>
    <n v="0"/>
    <n v="0"/>
    <n v="0"/>
  </r>
  <r>
    <s v="IT001E81474668"/>
    <s v="HK  POWER WOMAN"/>
    <s v="PSCRSO95R67F839S"/>
    <n v="10652041210"/>
    <s v="CORPORENTE ORNELLA"/>
    <s v="AGENZIAA2ABUSENERGIAIBAN BANCARIOSSTATO ANCORA NON PAGABILEA2A Luce Business"/>
    <s v="AGENZIA"/>
    <s v="A2A"/>
    <s v="BUS"/>
    <s v="ENERGIA"/>
    <m/>
    <s v="IBAN BANCARIO"/>
    <s v="S"/>
    <s v="STATO ANCORA NON PAGABILE"/>
    <s v="A2A Luce Business"/>
    <m/>
    <s v="-"/>
    <s v=" POTENZA DA 0  kW A 7 kW"/>
    <m/>
    <m/>
    <n v="0"/>
    <n v="0"/>
    <m/>
    <n v="0"/>
    <m/>
    <x v="4"/>
    <n v="0"/>
    <n v="0"/>
    <n v="0"/>
  </r>
  <r>
    <s v="ACCANTONAMENTO"/>
    <m/>
    <m/>
    <m/>
    <m/>
    <m/>
    <m/>
    <m/>
    <m/>
    <m/>
    <m/>
    <m/>
    <m/>
    <s v="KO"/>
    <m/>
    <m/>
    <s v="STORNO"/>
    <m/>
    <m/>
    <n v="-38"/>
    <n v="0"/>
    <n v="0"/>
    <n v="0"/>
    <n v="-38"/>
    <m/>
    <x v="4"/>
    <n v="-38"/>
    <n v="0"/>
    <n v="-38"/>
  </r>
  <r>
    <s v="RILASCIO ACCANTONAMENTO DI OTTOBRE/2024"/>
    <m/>
    <m/>
    <m/>
    <m/>
    <m/>
    <m/>
    <m/>
    <m/>
    <m/>
    <m/>
    <m/>
    <m/>
    <m/>
    <m/>
    <m/>
    <s v="ALTRO"/>
    <m/>
    <m/>
    <m/>
    <n v="1988"/>
    <n v="0"/>
    <m/>
    <n v="1988"/>
    <m/>
    <x v="4"/>
    <n v="1988"/>
    <n v="0"/>
    <n v="1988"/>
  </r>
  <r>
    <s v="IT001E72092944"/>
    <s v="SOLUMAR SRL"/>
    <s v="03734130713"/>
    <s v="03734130713"/>
    <s v="FLAVIO MOSCA"/>
    <m/>
    <s v="AGENTE DECLASSATO"/>
    <s v="HERA COMM"/>
    <s v="BUS"/>
    <s v="ENERGIA"/>
    <s v="HERA LUCE DA 0 A 50.000 B MAIL"/>
    <s v="PAGOPA"/>
    <s v="S"/>
    <s v="INSERITA"/>
    <m/>
    <m/>
    <s v="GETTONE"/>
    <m/>
    <m/>
    <m/>
    <n v="95"/>
    <n v="68"/>
    <m/>
    <n v="27"/>
    <m/>
    <x v="5"/>
    <n v="95"/>
    <n v="68"/>
    <n v="27"/>
  </r>
  <r>
    <s v="IT001E17844312"/>
    <s v="GAFFURI SARA"/>
    <s v="GFFSRA86M70E507O"/>
    <n v="0"/>
    <s v="CAIMI MAURIZIO"/>
    <m/>
    <s v="AGENTE PALAGI LUCA"/>
    <s v="HERA COMM"/>
    <s v="RES"/>
    <s v="ENERGIA"/>
    <s v="HERA LUCE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n v="10930040005710"/>
    <s v="GAFFURI SARA"/>
    <s v="GFFSRA86M70E507O"/>
    <n v="0"/>
    <s v="CAIMI MAURIZIO"/>
    <m/>
    <s v="AGENTE PALAGI LUCA"/>
    <s v="HERA COMM"/>
    <s v="RES"/>
    <s v="GAS"/>
    <s v="HERA GAS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s v="IT253E18132465"/>
    <s v="D'AVOLIO MATTIA"/>
    <s v="DVLMTT90P10F205W"/>
    <n v="0"/>
    <s v="PIZZATA DAVIDE"/>
    <m/>
    <s v="AGENTE"/>
    <s v="HERA COMM"/>
    <s v="RES"/>
    <s v="ENERGIA"/>
    <s v="HERA LUCE RID + MAIL"/>
    <s v="IBAN BANCARIO"/>
    <n v="0"/>
    <s v="INSERITA"/>
    <m/>
    <m/>
    <s v="GETTONE"/>
    <m/>
    <m/>
    <m/>
    <n v="110.5"/>
    <n v="84"/>
    <m/>
    <n v="26.5"/>
    <m/>
    <x v="5"/>
    <n v="110.5"/>
    <n v="84"/>
    <n v="26.5"/>
  </r>
  <r>
    <n v="11660000007236"/>
    <s v="D'AVOLIO MATTIA"/>
    <s v="DVLMTT90P10F205W"/>
    <n v="0"/>
    <s v="PIZZATA DAVIDE"/>
    <m/>
    <s v="AGENTE"/>
    <s v="HERA COMM"/>
    <s v="RES"/>
    <s v="GAS"/>
    <s v="HERA GAS RID + MAIL"/>
    <s v="IBAN BANCARIO"/>
    <n v="0"/>
    <s v="INSERITA"/>
    <m/>
    <m/>
    <s v="GETTONE"/>
    <m/>
    <m/>
    <m/>
    <n v="110.5"/>
    <n v="84"/>
    <m/>
    <n v="26.5"/>
    <m/>
    <x v="5"/>
    <n v="110.5"/>
    <n v="84"/>
    <n v="26.5"/>
  </r>
  <r>
    <s v="IT001E04866378"/>
    <s v="DANILO NAPOLITANO"/>
    <s v="NPLDNL87E19I158G"/>
    <s v="04392690717"/>
    <s v="FLAVIO MOSCA"/>
    <m/>
    <s v="AGENTE DECLASSATO"/>
    <s v="HERA COMM"/>
    <s v="BUS"/>
    <s v="ENERGIA"/>
    <s v="HERA LUCE DA 0 A 50.000 B RID + MAIL"/>
    <s v="IBAN BANCARIO"/>
    <s v="S"/>
    <s v="INSERITA"/>
    <m/>
    <m/>
    <s v="GETTONE"/>
    <m/>
    <m/>
    <m/>
    <n v="135"/>
    <n v="78"/>
    <m/>
    <n v="57"/>
    <m/>
    <x v="5"/>
    <n v="135"/>
    <n v="78"/>
    <n v="57"/>
  </r>
  <r>
    <s v="IT001E71681686"/>
    <s v="MARTIGNETTI LUIGI"/>
    <s v="MRTLGU54S08I158T"/>
    <n v="0"/>
    <s v="FLAVIO MOSCA"/>
    <m/>
    <s v="AGENTE DECLASSATO"/>
    <s v="HERA COMM"/>
    <s v="RES"/>
    <s v="ENERGIA"/>
    <s v="HERA LUCE MAIL"/>
    <s v="BOLLETTINO"/>
    <s v="S"/>
    <s v="INSERITA"/>
    <m/>
    <m/>
    <s v="GETTONE"/>
    <m/>
    <m/>
    <m/>
    <n v="85.5"/>
    <n v="52"/>
    <m/>
    <n v="33.5"/>
    <m/>
    <x v="5"/>
    <n v="85.5"/>
    <n v="52"/>
    <n v="33.5"/>
  </r>
  <r>
    <n v="10400000339966"/>
    <s v="MARTIGNETTI LUIGI"/>
    <s v="MRTLGU54S08I158T"/>
    <n v="0"/>
    <s v="FLAVIO MOSCA"/>
    <m/>
    <s v="AGENTE DECLASSATO"/>
    <s v="HERA COMM"/>
    <s v="RES"/>
    <s v="GAS"/>
    <s v="HERA GAS MAIL"/>
    <s v="BOLLETTINO"/>
    <s v="S"/>
    <s v="INSERITA"/>
    <m/>
    <m/>
    <s v="GETTONE"/>
    <m/>
    <m/>
    <m/>
    <n v="85.5"/>
    <n v="52"/>
    <m/>
    <n v="33.5"/>
    <m/>
    <x v="5"/>
    <n v="85.5"/>
    <n v="52"/>
    <n v="33.5"/>
  </r>
  <r>
    <s v="IT001E11282863"/>
    <s v="LAQUINTANA MARIA ANTONIETTA"/>
    <s v="LQNMNT68H65F376C"/>
    <n v="0"/>
    <s v="FLAVIO MOSCA"/>
    <m/>
    <s v="AGENTE DECLASSATO"/>
    <s v="HERA COMM"/>
    <s v="RES"/>
    <s v="ENERGIA"/>
    <s v="HERA LUCE MAIL"/>
    <s v="PAGOPA"/>
    <s v="S"/>
    <s v="INSERITA"/>
    <m/>
    <m/>
    <s v="GETTONE"/>
    <m/>
    <m/>
    <m/>
    <n v="85.5"/>
    <n v="52"/>
    <m/>
    <n v="33.5"/>
    <m/>
    <x v="5"/>
    <n v="85.5"/>
    <n v="52"/>
    <n v="33.5"/>
  </r>
  <r>
    <s v="IT021E00023720"/>
    <s v="MASSARI MICHELE"/>
    <s v="MSSMHL67A05A662U"/>
    <s v="06172580729"/>
    <s v="FLAVIO MOSCA"/>
    <m/>
    <s v="AGENTE DECLASSATO"/>
    <s v="HERA COMM"/>
    <s v="BUS"/>
    <s v="ENERGIA"/>
    <s v="HERA LUCE DA 0 A 50.000 B RID + MAIL"/>
    <s v="IBAN BANCARIO"/>
    <s v="S"/>
    <s v="INSERITA"/>
    <m/>
    <m/>
    <s v="GETTONE"/>
    <m/>
    <m/>
    <m/>
    <n v="135"/>
    <n v="78"/>
    <m/>
    <n v="57"/>
    <m/>
    <x v="5"/>
    <n v="135"/>
    <n v="78"/>
    <n v="57"/>
  </r>
  <r>
    <s v="IT001E75988025"/>
    <s v="LAQUINTANA GIOVANNI"/>
    <s v="LQNGNN37H06F376D"/>
    <n v="0"/>
    <s v="FLAVIO MOSCA"/>
    <m/>
    <s v="AGENTE DECLASSATO"/>
    <s v="HERA COMM"/>
    <s v="RES"/>
    <s v="ENERGIA"/>
    <s v="HERA LUCE"/>
    <s v="PAGOPA"/>
    <n v="0"/>
    <s v="INSERITA"/>
    <m/>
    <m/>
    <s v="GETTONE"/>
    <m/>
    <m/>
    <m/>
    <n v="81"/>
    <n v="50"/>
    <m/>
    <n v="31"/>
    <m/>
    <x v="5"/>
    <n v="81"/>
    <n v="50"/>
    <n v="31"/>
  </r>
  <r>
    <n v="882601876242"/>
    <s v="LAQUINTANA GIOVANNI"/>
    <s v="LQNGNN37H06F376D"/>
    <n v="0"/>
    <s v="FLAVIO MOSCA"/>
    <m/>
    <s v="AGENTE DECLASSATO"/>
    <s v="HERA COMM"/>
    <s v="RES"/>
    <s v="GAS"/>
    <s v="HERA GAS"/>
    <s v="PAGOPA"/>
    <n v="0"/>
    <s v="INSERITA"/>
    <m/>
    <m/>
    <s v="GETTONE"/>
    <m/>
    <m/>
    <m/>
    <n v="81"/>
    <n v="50"/>
    <m/>
    <n v="31"/>
    <m/>
    <x v="5"/>
    <n v="81"/>
    <n v="50"/>
    <n v="31"/>
  </r>
  <r>
    <s v="IT001E72069008"/>
    <s v="LASALVIA ANTONIO"/>
    <s v="LSLNTN01B18D643N"/>
    <s v="04368060713"/>
    <s v="SABINO RANA"/>
    <m/>
    <s v="AGENTE DECLASSATO"/>
    <s v="HERA COMM"/>
    <s v="BUS"/>
    <s v="ENERGIA"/>
    <s v="HERA LUCE DA 0 A 50.000 B"/>
    <s v="BOLLETTINO"/>
    <s v="S"/>
    <s v="INSERITA"/>
    <m/>
    <m/>
    <s v="GETTONE"/>
    <m/>
    <m/>
    <m/>
    <n v="90"/>
    <n v="68"/>
    <m/>
    <n v="22"/>
    <m/>
    <x v="5"/>
    <n v="90"/>
    <n v="68"/>
    <n v="22"/>
  </r>
  <r>
    <s v="IT001E72218619"/>
    <s v="LASALVIA ANTONIO"/>
    <s v="LSLNTN01B18D643N"/>
    <s v="04368060713"/>
    <s v="SABINO RANA"/>
    <m/>
    <s v="AGENTE DECLASSATO"/>
    <s v="HERA COMM"/>
    <s v="BUS"/>
    <s v="ENERGIA"/>
    <s v="HERA LUCE DA 0 A 50.000 B"/>
    <s v="BOLLETTINO"/>
    <s v="S"/>
    <s v="INSERITA"/>
    <m/>
    <m/>
    <s v="GETTONE"/>
    <m/>
    <m/>
    <m/>
    <n v="90"/>
    <n v="68"/>
    <m/>
    <n v="22"/>
    <m/>
    <x v="5"/>
    <n v="90"/>
    <n v="68"/>
    <n v="22"/>
  </r>
  <r>
    <s v="IT001E72067146"/>
    <s v="LASALVIA ANTONIO"/>
    <s v="LSLNTN01B18D643N"/>
    <s v="04368060713"/>
    <s v="SABINO RANA"/>
    <m/>
    <s v="AGENTE DECLASSATO"/>
    <s v="HERA COMM"/>
    <s v="BUS"/>
    <s v="ENERGIA"/>
    <s v="HERA LUCE DA 0 A 50.000 B"/>
    <s v="BOLLETTINO"/>
    <s v="S"/>
    <s v="INSERITA"/>
    <m/>
    <m/>
    <s v="GETTONE"/>
    <m/>
    <m/>
    <m/>
    <n v="90"/>
    <n v="68"/>
    <m/>
    <n v="22"/>
    <m/>
    <x v="5"/>
    <n v="90"/>
    <n v="68"/>
    <n v="22"/>
  </r>
  <r>
    <s v="IT021E00013333"/>
    <s v="TRAVISANI GIOVANNI BATTISTA"/>
    <s v="TRVGNN59A20L328P"/>
    <n v="0"/>
    <s v="FLAVIO MOSCA"/>
    <m/>
    <s v="AGENTE DECLASSATO"/>
    <s v="HERA COMM"/>
    <s v="RES"/>
    <s v="ENERGIA"/>
    <s v="HERA LUCE RID + MAIL"/>
    <s v="IBAN BANCARIO"/>
    <s v="S"/>
    <s v="INSERITA"/>
    <m/>
    <m/>
    <s v="GETTONE"/>
    <m/>
    <m/>
    <m/>
    <n v="110.5"/>
    <n v="62"/>
    <m/>
    <n v="48.5"/>
    <m/>
    <x v="5"/>
    <n v="110.5"/>
    <n v="62"/>
    <n v="48.5"/>
  </r>
  <r>
    <s v="IT001E74472781"/>
    <s v="MANNA LUIGI"/>
    <s v="MNNLGU67P19A669E"/>
    <n v="0"/>
    <s v="FLAVIO MOSCA"/>
    <m/>
    <s v="AGENTE DECLASSATO"/>
    <s v="HERA COMM"/>
    <s v="RES"/>
    <s v="ENERGIA"/>
    <s v="HERA LUCE"/>
    <s v="PAGOPA"/>
    <n v="0"/>
    <s v="INSERITA"/>
    <m/>
    <m/>
    <s v="GETTONE"/>
    <m/>
    <m/>
    <m/>
    <n v="81"/>
    <n v="50"/>
    <m/>
    <n v="31"/>
    <m/>
    <x v="5"/>
    <n v="81"/>
    <n v="50"/>
    <n v="31"/>
  </r>
  <r>
    <n v="881103154512"/>
    <s v="VILARDI PASQUALE"/>
    <s v="VLRPQL43E08H224U"/>
    <n v="0"/>
    <s v="LORENZO IZZO"/>
    <m/>
    <s v="AGENZIA"/>
    <s v="HERA COMM"/>
    <s v="RES"/>
    <s v="GAS"/>
    <s v="HERA GAS RID + MAIL"/>
    <s v="IBAN BANCARIO"/>
    <n v="0"/>
    <s v="KO"/>
    <m/>
    <m/>
    <s v="KO"/>
    <m/>
    <m/>
    <m/>
    <n v="0"/>
    <n v="0"/>
    <m/>
    <n v="0"/>
    <m/>
    <x v="5"/>
    <n v="0"/>
    <n v="0"/>
    <n v="0"/>
  </r>
  <r>
    <s v="IT001E75459579"/>
    <s v="B&amp;B AI TERRAZZINI DI CIBELE DI PIERINI MARIA"/>
    <s v="PRNMRA94H51A285D"/>
    <s v="08592450723"/>
    <s v="FLAVIO MOSCA"/>
    <m/>
    <s v="AGENTE DECLASSATO"/>
    <s v="HERA COMM"/>
    <s v="BUS"/>
    <s v="ENERGIA"/>
    <s v="HERA LUCE DA 0 A 50.000 B RID + MAIL"/>
    <s v="IBAN BANCARIO"/>
    <s v="S"/>
    <s v="INSERITA"/>
    <m/>
    <m/>
    <s v="GETTONE"/>
    <m/>
    <m/>
    <m/>
    <n v="135"/>
    <n v="78"/>
    <m/>
    <n v="57"/>
    <m/>
    <x v="5"/>
    <n v="135"/>
    <n v="78"/>
    <n v="57"/>
  </r>
  <r>
    <n v="882609772039"/>
    <s v="B&amp;B AI TERRAZZINI DI CIBELE DI PIERINI MARIA"/>
    <s v="PRNMRA94H51A285D"/>
    <s v="08592450723"/>
    <s v="FLAVIO MOSCA"/>
    <m/>
    <s v="AGENTE DECLASSATO"/>
    <s v="HERA COMM"/>
    <s v="BUS"/>
    <s v="GAS"/>
    <s v="HERA GAS B RID + MAIL"/>
    <s v="IBAN BANCARIO"/>
    <s v="S"/>
    <s v="INSERITA"/>
    <m/>
    <m/>
    <s v="GETTONE"/>
    <m/>
    <m/>
    <m/>
    <n v="135"/>
    <n v="78"/>
    <m/>
    <n v="57"/>
    <m/>
    <x v="5"/>
    <n v="135"/>
    <n v="78"/>
    <n v="57"/>
  </r>
  <r>
    <s v="IT001E95345730"/>
    <s v="AZZOLINA ROSARIA"/>
    <s v="ZZLRSR80L48C351C"/>
    <n v="0"/>
    <s v="HOLDING ARCATA"/>
    <m/>
    <s v="AGENZIA"/>
    <s v="EDISON ENERGIA"/>
    <s v="RES"/>
    <s v="ENERGIA"/>
    <s v="EDISON LUCE MAIL WORLD"/>
    <s v="BOLLETTINO"/>
    <n v="0"/>
    <s v="INSERITA"/>
    <m/>
    <m/>
    <s v="GETTONE"/>
    <m/>
    <m/>
    <m/>
    <n v="89"/>
    <n v="67"/>
    <m/>
    <n v="22"/>
    <m/>
    <x v="5"/>
    <n v="89"/>
    <n v="67"/>
    <n v="22"/>
  </r>
  <r>
    <s v="CARANDENTE GIUSEPPINA-NUOVA ATT 1"/>
    <s v="CARANDENTE GIUSEPPINA"/>
    <s v="CRNGPP61H63F799I"/>
    <n v="0"/>
    <s v="MARSIGLIA ALFREDO MARIO"/>
    <m/>
    <s v="AGENTE"/>
    <s v="EDISON ENERGIA"/>
    <s v="RES"/>
    <s v="GAS"/>
    <s v="EDISON LUCE WORLD"/>
    <s v="BOLLETTINO"/>
    <n v="0"/>
    <s v="INSERITA"/>
    <m/>
    <m/>
    <s v="GETTONE"/>
    <m/>
    <m/>
    <m/>
    <n v="85"/>
    <n v="58"/>
    <m/>
    <n v="27"/>
    <m/>
    <x v="5"/>
    <n v="85"/>
    <n v="58"/>
    <n v="27"/>
  </r>
  <r>
    <s v="CARANDENTE GIUSEPPINA-NUOVA ATT 2"/>
    <s v="CARANDENTE GIUSEPPINA"/>
    <s v="CRNGPP61H63F799I"/>
    <n v="0"/>
    <s v="MARSIGLIA ALFREDO MARIO"/>
    <m/>
    <s v="AGENTE"/>
    <s v="EDISON ENERGIA"/>
    <s v="RES"/>
    <s v="GAS"/>
    <s v="EDISON LUCE MAIL WORLD"/>
    <s v="BOLLETTINO"/>
    <n v="0"/>
    <s v="KO"/>
    <m/>
    <m/>
    <s v="KO"/>
    <m/>
    <m/>
    <m/>
    <n v="0"/>
    <n v="0"/>
    <m/>
    <n v="0"/>
    <m/>
    <x v="5"/>
    <n v="0"/>
    <n v="0"/>
    <n v="0"/>
  </r>
  <r>
    <s v="NUOVO ALLACCIO-_x000a_CANTARELLA_x000a_GIUSEPPINA"/>
    <s v="CANTARELLA GIUSEPPINA"/>
    <s v="CNTGPP50T47A029Y"/>
    <n v="0"/>
    <s v="HOLDING ARCATA"/>
    <m/>
    <s v="AGENZIA"/>
    <s v="EDISON ENERGIA"/>
    <s v="RES"/>
    <s v="GAS"/>
    <s v="Edison Power World Web"/>
    <s v="BOLLETTINO"/>
    <s v="S"/>
    <s v="KO"/>
    <m/>
    <m/>
    <s v="STORNO"/>
    <m/>
    <m/>
    <n v="-89"/>
    <n v="0"/>
    <n v="0"/>
    <n v="-71"/>
    <n v="-18"/>
    <m/>
    <x v="5"/>
    <n v="-89"/>
    <n v="-71"/>
    <n v="-18"/>
  </r>
  <r>
    <s v="IT001E97575299"/>
    <s v="SORBELLO NUNZIA"/>
    <s v="SRBNNZ48T52C351M"/>
    <n v="0"/>
    <s v="TARDIBUONO FRANCESCO 2"/>
    <m/>
    <s v="AGENZIA"/>
    <s v="EDISON ENERGIA"/>
    <s v="RES"/>
    <s v="ENERGIA"/>
    <s v="Edison Power World Rid Web"/>
    <s v="IBAN BANCARIO"/>
    <s v="S"/>
    <s v="KO"/>
    <m/>
    <m/>
    <s v="STORNO"/>
    <m/>
    <m/>
    <n v="-54.5"/>
    <n v="0"/>
    <n v="0"/>
    <n v="-87"/>
    <n v="32.5"/>
    <m/>
    <x v="5"/>
    <n v="-54.5"/>
    <n v="-87"/>
    <n v="32.5"/>
  </r>
  <r>
    <s v="IT001E97433262"/>
    <s v="LA PIANA MICHAEL"/>
    <s v="LPNMHL98R06C351P"/>
    <n v="0"/>
    <s v="HOLDING ARCATA"/>
    <m/>
    <s v="AGENZIA"/>
    <s v="EDISON ENERGIA"/>
    <s v="RES"/>
    <s v="ENERGIA"/>
    <s v="Edison Power World Web"/>
    <s v="BOLLETTINO"/>
    <s v="S"/>
    <s v="KO"/>
    <m/>
    <m/>
    <s v="STORNO"/>
    <m/>
    <m/>
    <n v="-44.5"/>
    <n v="0"/>
    <n v="0"/>
    <n v="-71"/>
    <n v="26.5"/>
    <m/>
    <x v="5"/>
    <n v="-44.5"/>
    <n v="-71"/>
    <n v="26.5"/>
  </r>
  <r>
    <s v="NUOVA ATTIVAZIONE-VANNELLA ANGELA"/>
    <s v="VANNELLA ANGELA"/>
    <s v="VNNNGL84C43C741O"/>
    <n v="0"/>
    <s v="LAGUARDIA ANNA"/>
    <m/>
    <s v="AGENZIA"/>
    <s v="EDISON ENERGIA"/>
    <s v="RES"/>
    <s v="GAS"/>
    <s v="Edison Gas Dynamic"/>
    <s v="BOLLETTINO"/>
    <n v="0"/>
    <s v="INSERITA"/>
    <m/>
    <m/>
    <s v="GETTONE"/>
    <m/>
    <m/>
    <m/>
    <n v="65"/>
    <n v="51"/>
    <m/>
    <n v="14"/>
    <m/>
    <x v="5"/>
    <n v="65"/>
    <n v="51"/>
    <n v="14"/>
  </r>
  <r>
    <s v="IT001E22538976"/>
    <s v="BELLINI ROSANNA"/>
    <s v="BLLRNN54P61E569F"/>
    <s v="00428890131"/>
    <s v="CAIMI MAURIZIO"/>
    <m/>
    <s v="AGENTE PALAGI LUCA"/>
    <s v="HERA COMM"/>
    <s v="BUS"/>
    <s v="ENERGIA"/>
    <s v="HERA LUCE DA 0 A 50.000 B RID + MAIL"/>
    <s v="IBAN BANCARIO"/>
    <s v="S"/>
    <s v="INSERITA"/>
    <m/>
    <m/>
    <s v="GETTONE"/>
    <m/>
    <m/>
    <m/>
    <n v="90"/>
    <n v="107"/>
    <m/>
    <n v="-17"/>
    <s v="verifica correttezza compenso mancano 44 € del rid e bw"/>
    <x v="5"/>
    <n v="90"/>
    <n v="107"/>
    <n v="-17"/>
  </r>
  <r>
    <n v="10930000033589"/>
    <s v="BELLINI ROSANNA"/>
    <s v="BLLRNN54P61E569F"/>
    <s v="00428890131"/>
    <s v="CAIMI MAURIZIO"/>
    <m/>
    <s v="AGENTE PALAGI LUCA"/>
    <s v="HERA COMM"/>
    <s v="BUS"/>
    <s v="GAS"/>
    <s v="HERA GAS B RID + MAIL"/>
    <s v="IBAN BANCARIO"/>
    <s v="S"/>
    <s v="INSERITA"/>
    <m/>
    <m/>
    <s v="GETTONE"/>
    <m/>
    <m/>
    <m/>
    <n v="135"/>
    <n v="95"/>
    <m/>
    <n v="40"/>
    <m/>
    <x v="5"/>
    <n v="135"/>
    <n v="95"/>
    <n v="40"/>
  </r>
  <r>
    <s v="IT001E22538975"/>
    <s v="BELLINI ROSANNA"/>
    <s v="BLLRNN54P61E569F"/>
    <s v="00428890131"/>
    <s v="CAIMI MAURIZIO"/>
    <m/>
    <s v="AGENTE PALAGI LUCA"/>
    <s v="HERA COMM"/>
    <s v="RES"/>
    <s v="ENERGIA"/>
    <s v="HERA LUCE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n v="10930010005464"/>
    <s v="BELLINI ROSANNA"/>
    <s v="BLLRNN54P61E569F"/>
    <s v="00428890131"/>
    <s v="CAIMI MAURIZIO"/>
    <m/>
    <s v="AGENTE PALAGI LUCA"/>
    <s v="HERA COMM"/>
    <s v="RES"/>
    <s v="GAS"/>
    <s v="HERA GAS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n v="10930000038816"/>
    <s v="PERTUSINI LINO"/>
    <s v="PRTLNI50C28C933P"/>
    <n v="0"/>
    <s v="CAIMI MAURIZIO"/>
    <m/>
    <s v="AGENTE PALAGI LUCA"/>
    <s v="HERA COMM"/>
    <s v="RES"/>
    <s v="GAS"/>
    <s v="HERA GAS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n v="10930000003935"/>
    <s v="PERTUSINI LINO"/>
    <s v="PRTLNI50C28C933P"/>
    <n v="0"/>
    <s v="CAIMI MAURIZIO"/>
    <m/>
    <s v="AGENTE PALAGI LUCA"/>
    <s v="HERA COMM"/>
    <s v="RES"/>
    <s v="GAS"/>
    <s v="HERA GAS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s v="IT001E16506292"/>
    <s v="PERTUSINI LINO"/>
    <s v="PRTLNI50C28C933P"/>
    <n v="0"/>
    <s v="CAIMI MAURIZIO"/>
    <m/>
    <s v="AGENTE PALAGI LUCA"/>
    <s v="HERA COMM"/>
    <s v="RES"/>
    <s v="ENERGIA"/>
    <s v="HERA LUCE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s v="IT001E22539205"/>
    <s v="PERTUSINI LINO"/>
    <s v="PRTLNI50C28C933P"/>
    <n v="0"/>
    <s v="CAIMI MAURIZIO"/>
    <m/>
    <s v="AGENTE PALAGI LUCA"/>
    <s v="HERA COMM"/>
    <s v="RES"/>
    <s v="ENERGIA"/>
    <s v="HERA LUCE RID + MAIL"/>
    <s v="IBAN BANCARIO"/>
    <s v="S"/>
    <s v="INSERITA"/>
    <m/>
    <m/>
    <s v="GETTONE"/>
    <m/>
    <m/>
    <m/>
    <n v="110.5"/>
    <n v="88"/>
    <m/>
    <n v="22.5"/>
    <m/>
    <x v="5"/>
    <n v="110.5"/>
    <n v="88"/>
    <n v="22.5"/>
  </r>
  <r>
    <s v="IT001E13147382"/>
    <s v="ANTONICELLI BARTOLO"/>
    <s v="NTNBTL50S17F205V"/>
    <n v="0"/>
    <s v="CAIMI MAURIZIO"/>
    <m/>
    <s v="AGENTE PALAGI LUCA"/>
    <s v="EDISON ENERGIA"/>
    <s v="RES"/>
    <s v="ENERGIA"/>
    <s v="EDISON LUCE RID + MAIL DYNAMIC"/>
    <s v="IBAN BANCARIO"/>
    <s v="S"/>
    <s v="INSERITA"/>
    <m/>
    <m/>
    <s v="GETTONE"/>
    <m/>
    <m/>
    <m/>
    <n v="89"/>
    <n v="71"/>
    <m/>
    <n v="18"/>
    <m/>
    <x v="5"/>
    <n v="89"/>
    <n v="71"/>
    <n v="18"/>
  </r>
  <r>
    <s v="MODA E ARTE DI AGOSTINO SALVATORE-PORTABILITA'"/>
    <s v="MODA E ARTE DI AGOSTINO SALVATORE"/>
    <s v="03511200879"/>
    <s v="03511200879"/>
    <s v="HOLDING ARCATA"/>
    <m/>
    <s v="AGENZIA"/>
    <s v="FASTWEB"/>
    <s v="BUS"/>
    <s v="TELEFONIA"/>
    <s v="TELEFONIA"/>
    <s v="IBAN BANCARIO"/>
    <s v="S"/>
    <s v="ATTIVATA"/>
    <m/>
    <m/>
    <s v="GETTONE"/>
    <m/>
    <m/>
    <m/>
    <n v="250"/>
    <n v="150"/>
    <m/>
    <n v="100"/>
    <s v="calcolato il 60%"/>
    <x v="6"/>
    <n v="250"/>
    <n v="150"/>
    <n v="100"/>
  </r>
  <r>
    <s v="IT020E00145863"/>
    <s v="PULVIRENTI PIERPAOLO"/>
    <s v="PLVPPL94P02C351W"/>
    <n v="0"/>
    <s v="HOLDING ARCATA"/>
    <m/>
    <s v="AGENZIA"/>
    <s v="EDISON ENERGIA"/>
    <s v="RES"/>
    <s v="ENERGIA"/>
    <e v="#N/A"/>
    <s v="BOLLETTINO"/>
    <s v="S"/>
    <s v="STATO ANCORA NON PAGABILE"/>
    <m/>
    <m/>
    <s v="-"/>
    <m/>
    <m/>
    <m/>
    <n v="0"/>
    <n v="0"/>
    <m/>
    <n v="0"/>
    <m/>
    <x v="5"/>
    <n v="0"/>
    <n v="0"/>
    <n v="0"/>
  </r>
  <r>
    <s v="NUOVA ATTIVAZIONE- IANNITELLI TERESA GIUSEPPINA"/>
    <s v="IANNITELLI TERESA GIUSEPPINA"/>
    <s v="NNTTSG64M63G792P"/>
    <n v="0"/>
    <s v="TARDIBUONO FRANCESCO"/>
    <m/>
    <s v="AGENZIA"/>
    <s v="EDISON ENERGIA"/>
    <s v="RES"/>
    <s v="GAS"/>
    <e v="#N/A"/>
    <s v="BOLLETTINO"/>
    <n v="0"/>
    <s v="STATO ANCORA NON PAGABILE"/>
    <m/>
    <m/>
    <s v="-"/>
    <m/>
    <m/>
    <m/>
    <n v="0"/>
    <n v="0"/>
    <m/>
    <n v="0"/>
    <m/>
    <x v="5"/>
    <n v="0"/>
    <n v="0"/>
    <n v="0"/>
  </r>
  <r>
    <n v="10400000372512"/>
    <s v="MASCIOPINTO ALBA"/>
    <s v="MSCLBA64R52A662L"/>
    <n v="0"/>
    <s v="FLAVIO MOSCA"/>
    <m/>
    <s v="AGENTE DECLASSATO"/>
    <s v="HERA COMM"/>
    <s v="RES"/>
    <s v="GAS"/>
    <e v="#N/A"/>
    <s v="PAGOPA"/>
    <s v="S"/>
    <s v="STATO ANCORA NON PAGABILE"/>
    <m/>
    <m/>
    <s v="-"/>
    <m/>
    <m/>
    <m/>
    <n v="0"/>
    <n v="0"/>
    <m/>
    <n v="0"/>
    <m/>
    <x v="5"/>
    <n v="0"/>
    <n v="0"/>
    <n v="0"/>
  </r>
  <r>
    <s v="IT020E00705475"/>
    <s v="FOLCHINI MARIA LUISA"/>
    <s v="FLCMLS37B64L219A"/>
    <n v="0"/>
    <s v="LORENZO SANTORO"/>
    <m/>
    <s v="AGENZIA"/>
    <s v="EDISON ENERGIA"/>
    <s v="RES"/>
    <s v="ENERGIA"/>
    <e v="#N/A"/>
    <s v="IBAN BANCARIO"/>
    <s v="S"/>
    <s v="STATO ANCORA NON PAGABILE"/>
    <m/>
    <m/>
    <s v="-"/>
    <m/>
    <m/>
    <m/>
    <n v="0"/>
    <n v="0"/>
    <m/>
    <n v="0"/>
    <m/>
    <x v="5"/>
    <n v="0"/>
    <n v="0"/>
    <n v="0"/>
  </r>
  <r>
    <s v="IT001E22151022"/>
    <s v="CARRERI VERONICA"/>
    <s v="CRRVNC88C59B639P"/>
    <n v="0"/>
    <s v="CAIMI MAURIZIO"/>
    <m/>
    <s v="AGENTE PALAGI LUCA"/>
    <s v="EDISON ENERGIA"/>
    <s v="RES"/>
    <s v="ENERGIA"/>
    <e v="#N/A"/>
    <s v="IBAN BANCARIO"/>
    <s v="S"/>
    <s v="STATO ANCORA NON PAGABILE"/>
    <m/>
    <m/>
    <s v="-"/>
    <m/>
    <m/>
    <m/>
    <n v="0"/>
    <n v="0"/>
    <m/>
    <n v="0"/>
    <m/>
    <x v="5"/>
    <n v="0"/>
    <n v="0"/>
    <n v="0"/>
  </r>
  <r>
    <n v="31600003048632"/>
    <s v="CARRERI VERONICA"/>
    <s v="CRRVNC88C59B639P"/>
    <n v="0"/>
    <s v="CAIMI MAURIZIO"/>
    <m/>
    <s v="AGENTE PALAGI LUCA"/>
    <s v="EDISON ENERGIA"/>
    <s v="RES"/>
    <s v="GAS"/>
    <e v="#N/A"/>
    <s v="IBAN BANCARIO"/>
    <s v="S"/>
    <s v="STATO ANCORA NON PAGABILE"/>
    <m/>
    <m/>
    <s v="-"/>
    <m/>
    <m/>
    <m/>
    <n v="0"/>
    <n v="0"/>
    <m/>
    <n v="0"/>
    <m/>
    <x v="5"/>
    <n v="0"/>
    <n v="0"/>
    <n v="0"/>
  </r>
  <r>
    <s v="IT021E00011393"/>
    <s v="LOSITO VINCENZA"/>
    <s v="LSTVCN71M66L328P"/>
    <n v="0"/>
    <s v="FLAVIO MOSCA"/>
    <m/>
    <s v="AGENTE DECLASSATO"/>
    <s v="HERA COMM"/>
    <s v="RES"/>
    <s v="ENERGIA"/>
    <e v="#N/A"/>
    <s v="PAGOPA"/>
    <n v="0"/>
    <s v="STATO ANCORA NON PAGABILE"/>
    <m/>
    <m/>
    <s v="-"/>
    <m/>
    <m/>
    <m/>
    <n v="0"/>
    <n v="0"/>
    <m/>
    <n v="0"/>
    <m/>
    <x v="5"/>
    <n v="0"/>
    <n v="0"/>
    <n v="0"/>
  </r>
  <r>
    <n v="10400000329470"/>
    <s v="LOSITO VINCENZA"/>
    <s v="LSTVCN71M66L328P"/>
    <n v="0"/>
    <s v="FLAVIO MOSCA"/>
    <m/>
    <s v="AGENTE DECLASSATO"/>
    <s v="HERA COMM"/>
    <s v="RES"/>
    <s v="GAS"/>
    <e v="#N/A"/>
    <s v="PAGOPA"/>
    <n v="0"/>
    <s v="STATO ANCORA NON PAGABILE"/>
    <m/>
    <m/>
    <s v="-"/>
    <m/>
    <m/>
    <m/>
    <n v="0"/>
    <n v="0"/>
    <m/>
    <n v="0"/>
    <m/>
    <x v="5"/>
    <n v="0"/>
    <n v="0"/>
    <n v="0"/>
  </r>
  <r>
    <s v="IT001E30059759"/>
    <s v="BRIDDA STEFANO"/>
    <s v="BRDSFN69B08A757U"/>
    <n v="0"/>
    <s v="LORENZO SANTORO"/>
    <m/>
    <s v="AGENZIA"/>
    <s v="EDISON ENERGIA"/>
    <s v="RES"/>
    <s v="ENERGIA"/>
    <e v="#N/A"/>
    <s v="IBAN BANCARIO"/>
    <s v="S"/>
    <s v="STATO ANCORA NON PAGABILE"/>
    <m/>
    <m/>
    <s v="-"/>
    <m/>
    <m/>
    <m/>
    <n v="0"/>
    <n v="0"/>
    <m/>
    <n v="0"/>
    <m/>
    <x v="5"/>
    <n v="0"/>
    <n v="0"/>
    <n v="0"/>
  </r>
  <r>
    <n v="1611878008010"/>
    <s v="CANZONIERI MELANIA"/>
    <s v="CNZMLN83L63H163Z"/>
    <n v="0"/>
    <s v="FABIOLA NAPOLI"/>
    <n v="1611878008010"/>
    <s v="AGENTE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n v="2660000469503"/>
    <s v="SIMONE DOMENICO"/>
    <s v="SMNDNC69M27A225U"/>
    <n v="0"/>
    <s v="DADDOZIO RAFFAELE"/>
    <n v="2660000469503"/>
    <s v="AGENTE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n v="3060000047207"/>
    <s v="SOLITARIO DANIELE"/>
    <s v="SLTDNL00B17A662M"/>
    <n v="0"/>
    <s v="SORRENTI SAVINO"/>
    <n v="3060000047207"/>
    <s v="AGENZIA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n v="7710000007761"/>
    <s v="FIANDRI ELISA"/>
    <s v="FNDLSE65L59I462I"/>
    <n v="0"/>
    <s v="GRASSI RICCARDO"/>
    <n v="7710000007761"/>
    <s v="AGENTE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n v="7710000013657"/>
    <s v="FERRETTI MASSIMO"/>
    <s v="FRRMSM64A03H223S"/>
    <n v="0"/>
    <s v="GRASSI RICCARDO"/>
    <n v="7710000013657"/>
    <s v="AGENTE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n v="10420000268544"/>
    <s v="PAPANGELO ANGELA"/>
    <s v="PPNNGL82H45A225W"/>
    <n v="0"/>
    <s v="DADDOZIO RAFFAELE"/>
    <n v="10420000268544"/>
    <s v="AGENTE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n v="10420000276387"/>
    <s v="FIORINO VITTORIANO"/>
    <s v="FRNVTR68T05A225Q"/>
    <n v="0"/>
    <s v="DADDOZIO RAFFAELE"/>
    <n v="10420000276387"/>
    <s v="AGENTE"/>
    <s v="ENI"/>
    <s v="RES"/>
    <s v="GAS"/>
    <s v="eni Fixa Time GAS"/>
    <s v="IBAN BANCARIO"/>
    <m/>
    <m/>
    <m/>
    <m/>
    <s v="GETTONE"/>
    <m/>
    <m/>
    <m/>
    <n v="85"/>
    <n v="60"/>
    <m/>
    <n v="25"/>
    <m/>
    <x v="7"/>
    <n v="85"/>
    <n v="60"/>
    <n v="25"/>
  </r>
  <r>
    <s v="IT001E19196979"/>
    <s v="SIBONI"/>
    <s v="08200220963"/>
    <s v="08200220963"/>
    <s v="NESSUNA PROVVIGIONE"/>
    <s v="IT001E19196979"/>
    <s v="NESSUNA PROVVIGIONE"/>
    <s v="SORGENIA"/>
    <s v="BUS"/>
    <s v="ENERGIA"/>
    <s v="SORGENIA Borsa Più"/>
    <s v="IBAN BANCARIO"/>
    <m/>
    <m/>
    <m/>
    <m/>
    <s v="Consumo"/>
    <m/>
    <m/>
    <m/>
    <n v="25.130000000000003"/>
    <n v="0"/>
    <m/>
    <n v="25.130000000000003"/>
    <m/>
    <x v="7"/>
    <n v="25.130000000000003"/>
    <n v="0"/>
    <n v="25.130000000000003"/>
  </r>
  <r>
    <s v="IT001E52010443"/>
    <s v="FIANDRI ELISA"/>
    <s v="FNDLSE65L59I462I"/>
    <n v="0"/>
    <s v="GRASSI RICCARDO"/>
    <s v="IT001E52010443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52010444"/>
    <s v="FERRETTI MASSIMO"/>
    <s v="FRRMSM64A03H223S"/>
    <n v="0"/>
    <s v="GRASSI RICCARDO"/>
    <s v="IT001E52010444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70271480"/>
    <e v="#N/A"/>
    <e v="#N/A"/>
    <e v="#N/A"/>
    <s v="NESSUNA PROVVIGIONE"/>
    <s v="IT001E70271480"/>
    <s v="NESSUNA PROVVIGIONE"/>
    <e v="#N/A"/>
    <e v="#N/A"/>
    <s v="ENERGIA"/>
    <s v="SORGENIA BORSA Più LIGHT"/>
    <e v="#N/A"/>
    <m/>
    <m/>
    <m/>
    <m/>
    <s v="Consumo"/>
    <m/>
    <m/>
    <m/>
    <n v="39.25"/>
    <n v="0"/>
    <m/>
    <n v="39.25"/>
    <m/>
    <x v="7"/>
    <n v="39.25"/>
    <n v="0"/>
    <n v="39.25"/>
  </r>
  <r>
    <s v="IT001E70369997"/>
    <e v="#N/A"/>
    <e v="#N/A"/>
    <e v="#N/A"/>
    <s v="NESSUNA PROVVIGIONE"/>
    <s v="IT001E70369997"/>
    <s v="NESSUNA PROVVIGIONE"/>
    <e v="#N/A"/>
    <e v="#N/A"/>
    <s v="ENERGIA"/>
    <s v="SORGENIA BORSA Più LIGHT"/>
    <e v="#N/A"/>
    <m/>
    <m/>
    <m/>
    <m/>
    <s v="Consumo"/>
    <m/>
    <m/>
    <m/>
    <n v="41.8"/>
    <n v="0"/>
    <m/>
    <n v="41.8"/>
    <m/>
    <x v="7"/>
    <n v="41.8"/>
    <n v="0"/>
    <n v="41.8"/>
  </r>
  <r>
    <s v="IT001E71157042"/>
    <s v="LOMURNO VITO"/>
    <s v="LMRVTI62S06A225Z"/>
    <n v="0"/>
    <s v="Petronella Rossella"/>
    <s v="IT001E71157042"/>
    <s v="NESSUNA PROVVIGIONE"/>
    <s v="ENI"/>
    <s v="RES"/>
    <s v="ENERGIA"/>
    <s v="eni Fixa Time LUCE"/>
    <s v="IBAN BANCARIO"/>
    <m/>
    <m/>
    <m/>
    <m/>
    <s v="GETTONE"/>
    <m/>
    <m/>
    <m/>
    <n v="85"/>
    <n v="0"/>
    <m/>
    <n v="85"/>
    <m/>
    <x v="7"/>
    <n v="85"/>
    <n v="0"/>
    <n v="85"/>
  </r>
  <r>
    <s v="IT001E71967788"/>
    <e v="#N/A"/>
    <e v="#N/A"/>
    <e v="#N/A"/>
    <s v="NESSUNA PROVVIGIONE"/>
    <s v="IT001E71967788"/>
    <s v="NESSUNA PROVVIGIONE"/>
    <e v="#N/A"/>
    <e v="#N/A"/>
    <s v="ENERGIA"/>
    <s v="SORGENIA BORSA Più LIGHT"/>
    <e v="#N/A"/>
    <m/>
    <m/>
    <m/>
    <m/>
    <s v="Consumo"/>
    <m/>
    <m/>
    <m/>
    <n v="40.200000000000003"/>
    <n v="0"/>
    <m/>
    <n v="40.200000000000003"/>
    <m/>
    <x v="7"/>
    <n v="40.200000000000003"/>
    <n v="0"/>
    <n v="40.200000000000003"/>
  </r>
  <r>
    <s v="IT001E72152124"/>
    <e v="#N/A"/>
    <e v="#N/A"/>
    <e v="#N/A"/>
    <s v="NESSUNA PROVVIGIONE"/>
    <s v="IT001E72152124"/>
    <s v="NESSUNA PROVVIGIONE"/>
    <e v="#N/A"/>
    <e v="#N/A"/>
    <s v="ENERGIA"/>
    <s v="SORGENIA BORSA Più LIGHT"/>
    <e v="#N/A"/>
    <m/>
    <m/>
    <m/>
    <m/>
    <s v="Consumo"/>
    <m/>
    <m/>
    <m/>
    <n v="11.55"/>
    <n v="0"/>
    <m/>
    <n v="11.55"/>
    <m/>
    <x v="7"/>
    <n v="11.55"/>
    <n v="0"/>
    <n v="11.55"/>
  </r>
  <r>
    <s v="IT001E72153094"/>
    <e v="#N/A"/>
    <e v="#N/A"/>
    <e v="#N/A"/>
    <s v="NESSUNA PROVVIGIONE"/>
    <s v="IT001E72153094"/>
    <s v="NESSUNA PROVVIGIONE"/>
    <e v="#N/A"/>
    <e v="#N/A"/>
    <s v="ENERGIA"/>
    <s v="SORGENIA BORSA Più LIGHT"/>
    <e v="#N/A"/>
    <m/>
    <m/>
    <m/>
    <m/>
    <s v="Consumo"/>
    <m/>
    <m/>
    <m/>
    <n v="13.46"/>
    <n v="0"/>
    <m/>
    <n v="13.46"/>
    <m/>
    <x v="7"/>
    <n v="13.46"/>
    <n v="0"/>
    <n v="13.46"/>
  </r>
  <r>
    <s v="IT001E72298015"/>
    <s v="SIMONE DOMENICO"/>
    <s v="SMNDNC69M27A225U"/>
    <n v="0"/>
    <s v="DADDOZIO RAFFAELE"/>
    <s v="IT001E72298015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74704717"/>
    <e v="#N/A"/>
    <e v="#N/A"/>
    <e v="#N/A"/>
    <s v="NESSUNA PROVVIGIONE"/>
    <s v="IT001E74704717"/>
    <s v="NESSUNA PROVVIGIONE"/>
    <e v="#N/A"/>
    <e v="#N/A"/>
    <s v="ENERGIA"/>
    <s v="SORGENIA borsa più Light Plus"/>
    <e v="#N/A"/>
    <m/>
    <m/>
    <m/>
    <m/>
    <s v="Consumo"/>
    <m/>
    <m/>
    <m/>
    <n v="14.760000000000002"/>
    <n v="0"/>
    <m/>
    <n v="14.760000000000002"/>
    <m/>
    <x v="7"/>
    <n v="14.760000000000002"/>
    <n v="0"/>
    <n v="14.760000000000002"/>
  </r>
  <r>
    <s v="IT001E75863271"/>
    <e v="#N/A"/>
    <e v="#N/A"/>
    <e v="#N/A"/>
    <s v="NESSUNA PROVVIGIONE"/>
    <s v="IT001E75863271"/>
    <s v="NESSUNA PROVVIGIONE"/>
    <e v="#N/A"/>
    <e v="#N/A"/>
    <s v="ENERGIA"/>
    <s v="SORGENIA BORSA Più LIGHT"/>
    <e v="#N/A"/>
    <m/>
    <m/>
    <m/>
    <m/>
    <s v="Consumo"/>
    <m/>
    <m/>
    <m/>
    <n v="69.88"/>
    <n v="0"/>
    <m/>
    <n v="69.88"/>
    <m/>
    <x v="7"/>
    <n v="69.88"/>
    <n v="0"/>
    <n v="69.88"/>
  </r>
  <r>
    <s v="IT001E75870914"/>
    <e v="#N/A"/>
    <e v="#N/A"/>
    <e v="#N/A"/>
    <s v="NESSUNA PROVVIGIONE"/>
    <s v="IT001E75870914"/>
    <s v="NESSUNA PROVVIGIONE"/>
    <e v="#N/A"/>
    <e v="#N/A"/>
    <s v="ENERGIA"/>
    <s v="SORGENIA BORSA Più LIGHT"/>
    <e v="#N/A"/>
    <m/>
    <m/>
    <m/>
    <m/>
    <s v="Consumo"/>
    <m/>
    <m/>
    <m/>
    <n v="9.7100000000000009"/>
    <n v="0"/>
    <m/>
    <n v="9.7100000000000009"/>
    <m/>
    <x v="7"/>
    <n v="9.7100000000000009"/>
    <n v="0"/>
    <n v="9.7100000000000009"/>
  </r>
  <r>
    <s v="IT001E89057860"/>
    <e v="#N/A"/>
    <e v="#N/A"/>
    <e v="#N/A"/>
    <s v="NESSUNA PROVVIGIONE"/>
    <s v="IT001E89057860"/>
    <s v="NESSUNA PROVVIGIONE"/>
    <e v="#N/A"/>
    <e v="#N/A"/>
    <s v="ENERGIA"/>
    <s v="SORGENIA BORSA Più LIGHT"/>
    <e v="#N/A"/>
    <m/>
    <m/>
    <m/>
    <m/>
    <s v="Consumo"/>
    <m/>
    <m/>
    <m/>
    <n v="12.82"/>
    <n v="0"/>
    <m/>
    <n v="12.82"/>
    <m/>
    <x v="7"/>
    <n v="12.82"/>
    <n v="0"/>
    <n v="12.82"/>
  </r>
  <r>
    <s v="IT001E89594661"/>
    <s v="FIORINO VITTORIANO"/>
    <s v="FRNVTR68T05A225Q"/>
    <n v="0"/>
    <s v="DADDOZIO RAFFAELE"/>
    <s v="IT001E89594661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95340974"/>
    <s v="DI DOMENICO ANTONIO"/>
    <s v="DDMNTN69T28C351L"/>
    <n v="0"/>
    <s v="FABIOLA NAPOLI"/>
    <s v="IT001E95340974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97000867"/>
    <s v="CANZONIERI MELANIA"/>
    <s v="CNZMLN83L63H163Z"/>
    <n v="0"/>
    <s v="FABIOLA NAPOLI"/>
    <s v="IT001E97000867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97566821"/>
    <s v="MARE E TERRE DEL TELLARO S.R.L. AGRICOLA"/>
    <s v="MNTLSS67P70H501J"/>
    <s v="01766510893"/>
    <s v="NESSUNA PROVVIGIONE"/>
    <s v="IT001E97566821"/>
    <s v="NESSUNA PROVVIGIONE"/>
    <s v="SORGENIA"/>
    <s v="BUS"/>
    <s v="ENERGIA"/>
    <s v="SORGENIA Borsa Più"/>
    <s v="IBAN BANCARIO"/>
    <m/>
    <m/>
    <m/>
    <m/>
    <s v="Consumo"/>
    <m/>
    <m/>
    <m/>
    <n v="64.569999999999993"/>
    <n v="0"/>
    <m/>
    <n v="64.569999999999993"/>
    <m/>
    <x v="7"/>
    <n v="64.569999999999993"/>
    <n v="0"/>
    <n v="64.569999999999993"/>
  </r>
  <r>
    <s v="IT001E97594051"/>
    <s v="ARTICOLO GIORGIO"/>
    <s v="RTCGRG60H12H163G"/>
    <n v="0"/>
    <s v="FABIOLA NAPOLI"/>
    <s v="IT001E97594051"/>
    <s v="AGENTE"/>
    <s v="ENI"/>
    <s v="RES"/>
    <s v="ENERGIA"/>
    <s v="eni Fixa Time LUCE"/>
    <s v="IBAN BANCARIO"/>
    <m/>
    <m/>
    <m/>
    <m/>
    <s v="GETTONE"/>
    <m/>
    <m/>
    <m/>
    <n v="85"/>
    <n v="60"/>
    <m/>
    <n v="25"/>
    <m/>
    <x v="7"/>
    <n v="85"/>
    <n v="60"/>
    <n v="25"/>
  </r>
  <r>
    <s v="IT001E84441266"/>
    <s v="IRGEN CONSTRUCTION SRL (3357534522)"/>
    <m/>
    <m/>
    <s v="FARELLA GIUSEPPE"/>
    <m/>
    <s v="NESSUNA PROVVIGIONE"/>
    <s v="ENEL ENERGIA"/>
    <m/>
    <m/>
    <m/>
    <m/>
    <m/>
    <m/>
    <m/>
    <m/>
    <s v="RICORRENTE"/>
    <m/>
    <m/>
    <m/>
    <n v="17.12"/>
    <n v="0"/>
    <m/>
    <n v="17.12"/>
    <m/>
    <x v="8"/>
    <n v="17.12"/>
    <n v="0"/>
    <n v="17.12"/>
  </r>
  <r>
    <s v="IT001E62019687"/>
    <s v="CONTI SRL"/>
    <m/>
    <m/>
    <s v="LAPORTA ROBERTO"/>
    <m/>
    <s v="NESSUNA PROVVIGIONE"/>
    <s v="ENEL ENERGIA"/>
    <m/>
    <m/>
    <m/>
    <m/>
    <m/>
    <m/>
    <m/>
    <m/>
    <s v="RICORRENTE"/>
    <m/>
    <m/>
    <m/>
    <n v="13.23"/>
    <n v="0"/>
    <m/>
    <n v="13.23"/>
    <m/>
    <x v="8"/>
    <n v="13.23"/>
    <n v="0"/>
    <n v="13.23"/>
  </r>
  <r>
    <s v="IT001E85739288"/>
    <s v="BLACK GROUP SRL (3285461037)"/>
    <m/>
    <m/>
    <s v="VINCENZO MARRAZZO"/>
    <m/>
    <s v="NESSUNA PROVVIGIONE"/>
    <s v="ENEL ENERGIA"/>
    <m/>
    <m/>
    <m/>
    <m/>
    <m/>
    <m/>
    <m/>
    <m/>
    <s v="RICORRENTE"/>
    <m/>
    <m/>
    <m/>
    <n v="20.84"/>
    <n v="0"/>
    <m/>
    <n v="20.84"/>
    <m/>
    <x v="8"/>
    <n v="20.84"/>
    <n v="0"/>
    <n v="20.84"/>
  </r>
  <r>
    <s v="IT001E50565610"/>
    <m/>
    <m/>
    <m/>
    <s v="SIMONE FARELLA"/>
    <m/>
    <s v="NESSUNA PROVVIGIONE"/>
    <s v="ENEL ENERGIA"/>
    <m/>
    <m/>
    <m/>
    <m/>
    <m/>
    <m/>
    <m/>
    <m/>
    <s v="RICORRENTE"/>
    <m/>
    <m/>
    <m/>
    <n v="7.49"/>
    <n v="0"/>
    <m/>
    <n v="7.49"/>
    <m/>
    <x v="8"/>
    <n v="7.49"/>
    <n v="0"/>
    <n v="7.49"/>
  </r>
  <r>
    <s v="IT001E49855731"/>
    <m/>
    <m/>
    <m/>
    <s v="GROSSI ALBERTO"/>
    <m/>
    <s v="NESSUNA PROVVIGIONE"/>
    <s v="ENEL ENERGIA"/>
    <m/>
    <m/>
    <m/>
    <m/>
    <m/>
    <m/>
    <m/>
    <m/>
    <s v="RICORRENTE"/>
    <m/>
    <m/>
    <m/>
    <n v="20.34"/>
    <n v="0"/>
    <m/>
    <n v="20.34"/>
    <m/>
    <x v="8"/>
    <n v="20.34"/>
    <n v="0"/>
    <n v="20.34"/>
  </r>
  <r>
    <s v="IT001E74432794"/>
    <s v="SOCIETA AGRICOLA MONTEROTONDO VINI S.S (3405019663)"/>
    <m/>
    <m/>
    <s v="PINTO FRANCO"/>
    <m/>
    <s v="AGENTE"/>
    <s v="ENEL ENERGIA"/>
    <m/>
    <m/>
    <m/>
    <m/>
    <m/>
    <m/>
    <m/>
    <m/>
    <s v="RICORRENTE"/>
    <m/>
    <m/>
    <m/>
    <n v="13.99"/>
    <n v="6.9950000000000001"/>
    <m/>
    <n v="6.9950000000000001"/>
    <m/>
    <x v="8"/>
    <n v="13.99"/>
    <n v="6.9950000000000001"/>
    <n v="6.9950000000000001"/>
  </r>
  <r>
    <s v="IT001E71941928"/>
    <s v="ASSELITI SRL (3930239274)"/>
    <m/>
    <m/>
    <s v="PINTO FRANCO"/>
    <m/>
    <s v="AGENTE"/>
    <s v="ENEL ENERGIA"/>
    <m/>
    <m/>
    <m/>
    <m/>
    <m/>
    <m/>
    <m/>
    <m/>
    <s v="RICORRENTE"/>
    <m/>
    <m/>
    <m/>
    <n v="17.62"/>
    <n v="8.81"/>
    <m/>
    <n v="8.81"/>
    <m/>
    <x v="8"/>
    <n v="17.62"/>
    <n v="8.81"/>
    <n v="8.81"/>
  </r>
  <r>
    <s v="IT001E89133542"/>
    <s v="COMUNIONE IRRIGUA DELLO SPIRITO SANTO (3405019663)"/>
    <m/>
    <m/>
    <s v="PINTO FRANCO"/>
    <m/>
    <s v="AGENTE"/>
    <s v="ENEL ENERGIA"/>
    <m/>
    <m/>
    <m/>
    <m/>
    <m/>
    <m/>
    <m/>
    <m/>
    <s v="RICORRENTE"/>
    <m/>
    <m/>
    <m/>
    <n v="26.06"/>
    <n v="13.03"/>
    <m/>
    <n v="13.03"/>
    <m/>
    <x v="8"/>
    <n v="26.06"/>
    <n v="13.03"/>
    <n v="13.03"/>
  </r>
  <r>
    <s v="IT001E78276987"/>
    <s v="OH! SUSHI DI LIN BINGLE (3209631226)"/>
    <m/>
    <m/>
    <s v="OLIVA GIACINTO"/>
    <m/>
    <s v="NESSUNA PROVVIGIONE"/>
    <s v="ENEL ENERGIA"/>
    <m/>
    <m/>
    <m/>
    <m/>
    <m/>
    <m/>
    <m/>
    <m/>
    <s v="RICORRENTE"/>
    <m/>
    <m/>
    <m/>
    <n v="28.28"/>
    <n v="0"/>
    <m/>
    <n v="28.28"/>
    <m/>
    <x v="8"/>
    <n v="28.28"/>
    <n v="0"/>
    <n v="28.28"/>
  </r>
  <r>
    <s v="IT001E14707013"/>
    <s v="F.LLI ARDENGHI SRL"/>
    <m/>
    <m/>
    <s v="PINTO FRANCO"/>
    <m/>
    <s v="AGENTE"/>
    <s v="ENEL ENERGIA"/>
    <m/>
    <m/>
    <m/>
    <m/>
    <m/>
    <m/>
    <m/>
    <m/>
    <s v="RICORRENTE"/>
    <m/>
    <m/>
    <m/>
    <n v="10.32"/>
    <n v="5.16"/>
    <m/>
    <n v="5.16"/>
    <m/>
    <x v="8"/>
    <n v="10.32"/>
    <n v="5.16"/>
    <n v="5.16"/>
  </r>
  <r>
    <s v="IT001E16170080"/>
    <s v="F.LLI ARDENGHI SRL"/>
    <m/>
    <m/>
    <s v="PINTO FRANCO"/>
    <m/>
    <s v="AGENTE"/>
    <s v="ENEL ENERGIA"/>
    <m/>
    <m/>
    <m/>
    <m/>
    <m/>
    <m/>
    <m/>
    <m/>
    <s v="RICORRENTE"/>
    <m/>
    <m/>
    <m/>
    <n v="33.69"/>
    <n v="16.844999999999999"/>
    <m/>
    <n v="16.844999999999999"/>
    <m/>
    <x v="8"/>
    <n v="33.69"/>
    <n v="16.844999999999999"/>
    <n v="16.844999999999999"/>
  </r>
  <r>
    <s v="IT001E16170052"/>
    <s v="F.LLI ARDENGHI SRL"/>
    <m/>
    <m/>
    <s v="PINTO FRANCO"/>
    <m/>
    <s v="AGENTE"/>
    <s v="ENEL ENERGIA"/>
    <m/>
    <m/>
    <m/>
    <m/>
    <m/>
    <m/>
    <m/>
    <m/>
    <s v="RICORRENTE"/>
    <m/>
    <m/>
    <m/>
    <n v="4.59"/>
    <n v="2.2949999999999999"/>
    <m/>
    <n v="2.2949999999999999"/>
    <m/>
    <x v="8"/>
    <n v="4.59"/>
    <n v="2.2949999999999999"/>
    <n v="2.2949999999999999"/>
  </r>
  <r>
    <s v="IT001E16170044"/>
    <s v="F.LLI ARDENGHI SRL (3474055729)"/>
    <m/>
    <m/>
    <s v="PINTO FRANCO"/>
    <m/>
    <s v="AGENTE"/>
    <s v="ENEL ENERGIA"/>
    <m/>
    <m/>
    <m/>
    <m/>
    <m/>
    <m/>
    <m/>
    <m/>
    <s v="RICORRENTE"/>
    <m/>
    <m/>
    <m/>
    <n v="17.079999999999998"/>
    <n v="8.5399999999999991"/>
    <m/>
    <n v="8.5399999999999991"/>
    <m/>
    <x v="8"/>
    <n v="17.079999999999998"/>
    <n v="8.5399999999999991"/>
    <n v="8.5399999999999991"/>
  </r>
  <r>
    <s v="IT001E72107385"/>
    <s v="DI COSMO SNC DI GIOVANNI DI COSMO (3405240234)"/>
    <m/>
    <m/>
    <s v="COLLETTA ELVIO"/>
    <m/>
    <s v="NESSUNA PROVVIGIONE"/>
    <s v="ENEL ENERGIA"/>
    <m/>
    <m/>
    <m/>
    <m/>
    <m/>
    <m/>
    <m/>
    <m/>
    <s v="RICORRENTE"/>
    <m/>
    <m/>
    <m/>
    <n v="19.52"/>
    <n v="0"/>
    <m/>
    <n v="19.52"/>
    <m/>
    <x v="8"/>
    <n v="19.52"/>
    <n v="0"/>
    <n v="19.52"/>
  </r>
  <r>
    <s v="IT021E00050015"/>
    <s v="FLLI ARDENGHI SRL"/>
    <m/>
    <m/>
    <s v="PINTO FRANCO"/>
    <m/>
    <s v="AGENTE"/>
    <s v="ENEL ENERGIA"/>
    <m/>
    <m/>
    <m/>
    <m/>
    <m/>
    <m/>
    <m/>
    <m/>
    <s v="RICORRENTE"/>
    <m/>
    <m/>
    <m/>
    <n v="5.39"/>
    <n v="2.6949999999999998"/>
    <m/>
    <n v="2.6949999999999998"/>
    <m/>
    <x v="8"/>
    <n v="5.39"/>
    <n v="2.6949999999999998"/>
    <n v="2.6949999999999998"/>
  </r>
  <r>
    <s v="IT001E04813403"/>
    <s v="LA DOLCE VITA DI TRAETTA GIUSEPPINA &amp; C SAS (3336537254)"/>
    <m/>
    <m/>
    <s v="ROSSELLA PETRONELLA"/>
    <m/>
    <s v="NESSUNA PROVVIGIONE"/>
    <s v="ENEL ENERGIA"/>
    <m/>
    <m/>
    <m/>
    <m/>
    <m/>
    <m/>
    <m/>
    <m/>
    <s v="RICORRENTE"/>
    <m/>
    <m/>
    <m/>
    <n v="27.24"/>
    <n v="0"/>
    <m/>
    <n v="27.24"/>
    <m/>
    <x v="8"/>
    <n v="27.24"/>
    <n v="0"/>
    <n v="27.24"/>
  </r>
  <r>
    <s v="IT001E89205490"/>
    <s v="PERNIOLA MICHELE (3384918855)"/>
    <m/>
    <m/>
    <s v="EVOLUTION SERVIZI SRL (STANO GIUSEPPE)"/>
    <m/>
    <s v="NESSUNA PROVVIGIONE"/>
    <s v="ENEL ENERGIA"/>
    <m/>
    <m/>
    <m/>
    <m/>
    <m/>
    <m/>
    <m/>
    <m/>
    <s v="RICORRENTE"/>
    <m/>
    <m/>
    <m/>
    <n v="15.63"/>
    <n v="0"/>
    <m/>
    <n v="15.63"/>
    <m/>
    <x v="8"/>
    <n v="15.63"/>
    <n v="0"/>
    <n v="15.63"/>
  </r>
  <r>
    <s v="IT001E04085426"/>
    <s v="TELARO DISTRIBUZIONE"/>
    <m/>
    <m/>
    <s v="CANALE LUCA"/>
    <m/>
    <s v="NESSUNA PROVVIGIONE"/>
    <s v="ENEL ENERGIA"/>
    <m/>
    <m/>
    <m/>
    <m/>
    <m/>
    <m/>
    <m/>
    <m/>
    <s v="RICORRENTE"/>
    <m/>
    <m/>
    <m/>
    <n v="10.11"/>
    <n v="0"/>
    <m/>
    <n v="10.11"/>
    <m/>
    <x v="8"/>
    <n v="10.11"/>
    <n v="0"/>
    <n v="10.11"/>
  </r>
  <r>
    <s v="IT001E10515183"/>
    <s v="LE DELIZIE DEL FORNO DI GULLO VINCENZO "/>
    <m/>
    <m/>
    <s v="TARDIBUONO FRANCESCO"/>
    <m/>
    <s v="AGENZIA"/>
    <s v="ENEL ENERGIA"/>
    <m/>
    <m/>
    <m/>
    <m/>
    <m/>
    <m/>
    <m/>
    <m/>
    <s v="RICORRENTE"/>
    <m/>
    <m/>
    <m/>
    <n v="25.42"/>
    <n v="12.71"/>
    <m/>
    <n v="12.71"/>
    <m/>
    <x v="8"/>
    <n v="25.42"/>
    <n v="12.71"/>
    <n v="12.71"/>
  </r>
  <r>
    <s v="IT001E89057860"/>
    <s v="ORIGINI VINO &amp; CUCINA DI MARCO CIPRIANI"/>
    <m/>
    <m/>
    <s v="Petronella Rossella"/>
    <m/>
    <s v="NESSUNA PROVVIGIONE"/>
    <s v="ENEL ENERGIA"/>
    <m/>
    <m/>
    <m/>
    <m/>
    <m/>
    <m/>
    <m/>
    <m/>
    <s v="RICORRENTE"/>
    <m/>
    <m/>
    <m/>
    <n v="14.89"/>
    <n v="0"/>
    <m/>
    <n v="14.89"/>
    <m/>
    <x v="8"/>
    <n v="14.89"/>
    <n v="0"/>
    <n v="14.89"/>
  </r>
  <r>
    <s v="IT001E04582179"/>
    <s v="LACE ITALIA SRL"/>
    <m/>
    <m/>
    <s v="MORAMARCO VITO"/>
    <m/>
    <s v="NESSUNA PROVVIGIONE"/>
    <s v="ENEL ENERGIA"/>
    <m/>
    <m/>
    <m/>
    <m/>
    <m/>
    <m/>
    <m/>
    <m/>
    <s v="RICORRENTE"/>
    <m/>
    <m/>
    <m/>
    <n v="14.65"/>
    <n v="0"/>
    <m/>
    <n v="14.65"/>
    <m/>
    <x v="8"/>
    <n v="14.65"/>
    <n v="0"/>
    <n v="14.65"/>
  </r>
  <r>
    <s v="IT001E27205509"/>
    <s v="FRALLA SRL"/>
    <m/>
    <m/>
    <s v="Trentin Gianluca"/>
    <m/>
    <s v="NESSUNA PROVVIGIONE"/>
    <s v="ENEL ENERGIA"/>
    <m/>
    <m/>
    <m/>
    <m/>
    <m/>
    <m/>
    <m/>
    <m/>
    <s v="RICORRENTE"/>
    <m/>
    <m/>
    <m/>
    <n v="3.31"/>
    <n v="0"/>
    <m/>
    <n v="3.31"/>
    <m/>
    <x v="8"/>
    <n v="3.31"/>
    <n v="0"/>
    <n v="3.31"/>
  </r>
  <r>
    <s v="IT001E04304594"/>
    <s v="L.M.P. SRL"/>
    <m/>
    <m/>
    <s v="Trentin Gianluca"/>
    <m/>
    <s v="NESSUNA PROVVIGIONE"/>
    <s v="ENEL ENERGIA"/>
    <m/>
    <m/>
    <m/>
    <m/>
    <m/>
    <m/>
    <m/>
    <m/>
    <s v="RICORRENTE"/>
    <m/>
    <m/>
    <m/>
    <n v="26.61"/>
    <n v="0"/>
    <m/>
    <n v="26.61"/>
    <m/>
    <x v="8"/>
    <n v="26.61"/>
    <n v="0"/>
    <n v="26.61"/>
  </r>
  <r>
    <s v="IT001E10807583"/>
    <s v="CONDOMINIO ZERO TOWER"/>
    <m/>
    <m/>
    <s v="LORENZO IZZO"/>
    <m/>
    <s v="NESSUNA PROVVIGIONE"/>
    <s v="ENEL ENERGIA"/>
    <m/>
    <m/>
    <m/>
    <m/>
    <m/>
    <m/>
    <m/>
    <m/>
    <s v="RICORRENTE"/>
    <m/>
    <m/>
    <m/>
    <n v="16.600000000000001"/>
    <n v="0"/>
    <m/>
    <n v="16.600000000000001"/>
    <m/>
    <x v="8"/>
    <n v="16.600000000000001"/>
    <n v="0"/>
    <n v="16.600000000000001"/>
  </r>
  <r>
    <s v="SPESE BACK OFFICE"/>
    <m/>
    <m/>
    <m/>
    <m/>
    <m/>
    <m/>
    <m/>
    <m/>
    <m/>
    <m/>
    <m/>
    <m/>
    <m/>
    <m/>
    <m/>
    <s v="ALTRO"/>
    <m/>
    <m/>
    <n v="-41.02"/>
    <m/>
    <m/>
    <m/>
    <n v="-41.2"/>
    <m/>
    <x v="8"/>
    <n v="-41.02"/>
    <n v="0"/>
    <n v="-41.2"/>
  </r>
  <r>
    <n v="881900509727"/>
    <s v="T.G.M. S.A.S. DI TREMOLADA MASSIMO &amp; C."/>
    <s v="08854280156"/>
    <s v="00928710961"/>
    <s v="CAMPI ORIANO"/>
    <s v="AGENZIASORGENIABUSGASIBAN BANCARIOSSTATO ANCORA NON PAGABILE"/>
    <s v="AGENZIA"/>
    <s v="SORGENIA"/>
    <s v="BUS"/>
    <s v="GAS"/>
    <m/>
    <s v="IBAN BANCARIO"/>
    <s v="S"/>
    <s v="STATO ANCORA NON PAGABILE"/>
    <m/>
    <m/>
    <s v="-"/>
    <n v="0"/>
    <m/>
    <m/>
    <n v="0"/>
    <n v="0"/>
    <m/>
    <n v="0"/>
    <m/>
    <x v="9"/>
    <n v="0"/>
    <n v="0"/>
    <n v="0"/>
  </r>
  <r>
    <s v="IT001E77573856"/>
    <s v="SCIAMMARELLA ADELE"/>
    <s v="SCMDLA73M70317M"/>
    <n v="0"/>
    <s v="L'ASSAINATO LUCIANA"/>
    <s v="AGENZIAACEARESENERGIAIBAN BANCARIOSSTATO ANCORA NON PAGABILE"/>
    <s v="AGENZIA"/>
    <s v="ACEA"/>
    <s v="RES"/>
    <s v="ENERGIA"/>
    <m/>
    <s v="IBAN BANCARIO"/>
    <s v="S"/>
    <s v="STATO ANCORA NON PAGABILE"/>
    <m/>
    <m/>
    <s v="-"/>
    <n v="3"/>
    <m/>
    <m/>
    <n v="0"/>
    <n v="0"/>
    <m/>
    <n v="0"/>
    <m/>
    <x v="9"/>
    <n v="0"/>
    <n v="0"/>
    <n v="0"/>
  </r>
  <r>
    <s v="IT001E17781283"/>
    <s v="CAIMI MAURIZIO"/>
    <s v="CMAMRZ84A16C933G"/>
    <n v="0"/>
    <s v="CAIMI MAURIZIO"/>
    <s v="AGENTE PALAGI LUCASORGENIARESENERGIAIBAN BANCARIOSKO"/>
    <s v="AGENTE PALAGI LUCA"/>
    <s v="SORGENIA"/>
    <s v="RES"/>
    <s v="ENERGIA"/>
    <m/>
    <s v="IBAN BANCARIO"/>
    <s v="S"/>
    <s v="KO"/>
    <m/>
    <m/>
    <s v="KO"/>
    <n v="3"/>
    <m/>
    <m/>
    <n v="0"/>
    <n v="0"/>
    <m/>
    <n v="0"/>
    <m/>
    <x v="9"/>
    <n v="0"/>
    <n v="0"/>
    <n v="0"/>
  </r>
  <r>
    <n v="29820001003965"/>
    <s v="CAIMI MAURIZIO"/>
    <s v="CMAMRZ84A16C933G"/>
    <n v="0"/>
    <s v="CAIMI MAURIZIO"/>
    <s v="AGENTE PALAGI LUCASORGENIARESGASIBAN BANCARIOSSTATO ANCORA NON PAGABILE"/>
    <s v="AGENTE PALAGI LUCA"/>
    <s v="SORGENIA"/>
    <s v="RES"/>
    <s v="GAS"/>
    <m/>
    <s v="IBAN BANCARIO"/>
    <s v="S"/>
    <s v="STATO ANCORA NON PAGABILE"/>
    <m/>
    <m/>
    <s v="-"/>
    <n v="0"/>
    <m/>
    <m/>
    <n v="0"/>
    <n v="0"/>
    <m/>
    <n v="0"/>
    <m/>
    <x v="9"/>
    <n v="0"/>
    <n v="0"/>
    <n v="0"/>
  </r>
  <r>
    <s v="IT001E89884218"/>
    <s v="GALETTA ANGELA"/>
    <s v="GLTNGL77P60A893S"/>
    <s v="01137880777"/>
    <s v="CICCARONE GIOVANNI"/>
    <s v="AGENZIASORGENIABUSENERGIAIBAN BANCARIOSSTATO ANCORA NON PAGABILE"/>
    <s v="AGENZIA"/>
    <s v="SORGENIA"/>
    <s v="BUS"/>
    <s v="ENERGIA"/>
    <m/>
    <s v="IBAN BANCARIO"/>
    <s v="S"/>
    <s v="STATO ANCORA NON PAGABILE"/>
    <m/>
    <m/>
    <s v="-"/>
    <n v="3"/>
    <m/>
    <m/>
    <n v="0"/>
    <n v="0"/>
    <m/>
    <n v="0"/>
    <m/>
    <x v="9"/>
    <n v="0"/>
    <n v="0"/>
    <n v="0"/>
  </r>
  <r>
    <s v="IT001E74788802"/>
    <s v="PIGNATELLI ANTONI"/>
    <s v="PGNNTN88T23D508Y"/>
    <n v="0"/>
    <s v="SABINO RANA"/>
    <s v="AGENTE DECLASSATOSORGENIARESENERGIAIBAN BANCARIO0STATO ANCORA NON PAGABILE"/>
    <s v="AGENTE DECLASSATO"/>
    <s v="SORGENIA"/>
    <s v="RES"/>
    <s v="ENERGIA"/>
    <m/>
    <s v="IBAN BANCARIO"/>
    <n v="0"/>
    <s v="STATO ANCORA NON PAGABILE"/>
    <m/>
    <m/>
    <s v="-"/>
    <n v="6"/>
    <m/>
    <m/>
    <n v="0"/>
    <n v="0"/>
    <m/>
    <n v="0"/>
    <m/>
    <x v="9"/>
    <n v="0"/>
    <n v="0"/>
    <n v="0"/>
  </r>
  <r>
    <s v="IT001E04699926"/>
    <s v="MARKET 2000 DI ALBA MASCIOPINTO &amp; C. S.N.C."/>
    <s v="01674480718"/>
    <s v="01674480718"/>
    <s v="FLAVIO MOSCA"/>
    <s v="AGENTE DECLASSATOSORGENIABUSENERGIAIBAN BANCARIOSAccettato"/>
    <s v="AGENTE DECLASSATO"/>
    <s v="SORGENIA"/>
    <s v="BUS"/>
    <s v="ENERGIA"/>
    <m/>
    <s v="IBAN BANCARIO"/>
    <s v="S"/>
    <s v="Accettato"/>
    <m/>
    <m/>
    <s v="GETTONE"/>
    <n v="10"/>
    <m/>
    <m/>
    <n v="194"/>
    <n v="85"/>
    <m/>
    <n v="109"/>
    <m/>
    <x v="9"/>
    <n v="194"/>
    <n v="85"/>
    <n v="109"/>
  </r>
  <r>
    <s v="IT001E84391807"/>
    <s v="MARSIGLIA ALFREDO MARIO"/>
    <s v="MRSLRD80C04F839U"/>
    <n v="0"/>
    <s v="MARSIGLIA ALFREDO MARIO"/>
    <s v="AGENTESORGENIARESENERGIAIBAN BANCARIO0ATTIVATA"/>
    <s v="AGENTE"/>
    <s v="SORGENIA"/>
    <s v="RES"/>
    <s v="ENERGIA"/>
    <m/>
    <s v="IBAN BANCARIO"/>
    <n v="0"/>
    <s v="ATTIVATA"/>
    <m/>
    <m/>
    <s v="GETTONE"/>
    <n v="3"/>
    <m/>
    <m/>
    <n v="100"/>
    <n v="68"/>
    <m/>
    <n v="32"/>
    <m/>
    <x v="9"/>
    <n v="100"/>
    <n v="68"/>
    <n v="32"/>
  </r>
  <r>
    <s v="IT001E19176488"/>
    <s v="T.G.M. S.A.S. DI TREMOLADA MASSIMO &amp; C."/>
    <s v="08854280156"/>
    <s v="00928710961"/>
    <s v="CAMPI ORIANO"/>
    <s v="AGENZIASORGENIABUSENERGIAIBAN BANCARIOSINSERITA"/>
    <s v="AGENZIA"/>
    <s v="SORGENIA"/>
    <s v="BUS"/>
    <s v="ENERGIA"/>
    <m/>
    <s v="IBAN BANCARIO"/>
    <s v="S"/>
    <s v="INSERITA"/>
    <m/>
    <m/>
    <s v="GETTONE"/>
    <n v="60"/>
    <m/>
    <m/>
    <n v="194"/>
    <n v="96"/>
    <m/>
    <n v="98"/>
    <m/>
    <x v="9"/>
    <n v="194"/>
    <n v="96"/>
    <n v="98"/>
  </r>
  <r>
    <n v="10400000610071"/>
    <s v="INTARTAGLIA GENNARO"/>
    <s v="NTRGNR85L27C975Y"/>
    <n v="0"/>
    <s v="SABINO RANA"/>
    <s v="AGENTE DECLASSATOSORGENIARESGASIBAN BANCARIOSKO"/>
    <s v="AGENTE DECLASSATO"/>
    <s v="SORGENIA"/>
    <s v="RES"/>
    <s v="GAS"/>
    <m/>
    <s v="IBAN BANCARIO"/>
    <s v="S"/>
    <s v="KO"/>
    <m/>
    <m/>
    <s v="STORNO"/>
    <n v="0"/>
    <m/>
    <m/>
    <n v="-100"/>
    <n v="0"/>
    <n v="-40"/>
    <n v="-60"/>
    <m/>
    <x v="9"/>
    <n v="-100"/>
    <n v="-40"/>
    <n v="-60"/>
  </r>
  <r>
    <s v="IT001E00236305"/>
    <s v="WORKING BEEF SRLS"/>
    <s v="BLZSLV66L17G224M"/>
    <s v="02157470382"/>
    <s v="GROSSI ALBERTO"/>
    <s v="AGENZIAA2ACOR"/>
    <s v="AGENZIA"/>
    <s v="A2A"/>
    <s v="COR"/>
    <s v="ENERGIA"/>
    <s v="KAN"/>
    <s v="IBAN BANCARIO"/>
    <n v="0"/>
    <s v="Accettata"/>
    <m/>
    <m/>
    <s v="RICORRENTE"/>
    <m/>
    <m/>
    <m/>
    <n v="41.18"/>
    <n v="24.707999999999998"/>
    <m/>
    <n v="16.472000000000001"/>
    <m/>
    <x v="10"/>
    <n v="41.18"/>
    <n v="24.707999999999998"/>
    <n v="16.472000000000001"/>
  </r>
  <r>
    <s v="IT001E98345616"/>
    <s v="TELEGONIA SRL"/>
    <s v="02925900926"/>
    <s v="02925900926"/>
    <s v="Federica Tola"/>
    <s v="AGENZIAA2ACOR"/>
    <s v="AGENZIA"/>
    <s v="A2A"/>
    <s v="COR"/>
    <s v="ENERGIA"/>
    <s v="KAN"/>
    <s v="IBAN BANCARIO"/>
    <n v="0"/>
    <s v="INSERITA"/>
    <m/>
    <m/>
    <s v="RICORRENTE"/>
    <m/>
    <m/>
    <m/>
    <n v="10.130000000000001"/>
    <n v="6.0780000000000003"/>
    <m/>
    <n v="4.0520000000000005"/>
    <m/>
    <x v="10"/>
    <n v="10.130000000000001"/>
    <n v="6.0780000000000003"/>
    <n v="4.0520000000000005"/>
  </r>
  <r>
    <s v="IT001E10527747"/>
    <s v="FATO GAETANO"/>
    <s v="FTAGTN75A29L049T"/>
    <n v="0"/>
    <s v="(SD MULTISERVICE) DE ANNA GIANNI"/>
    <s v="AGENZIAA2AALTRI USI"/>
    <s v="AGENZIA"/>
    <s v="A2A"/>
    <s v="ALTRI USI"/>
    <s v="ENERGIA"/>
    <s v="SMART BUSINESS"/>
    <s v="IBAN BANCARIO"/>
    <s v="S"/>
    <s v="Chiusa"/>
    <m/>
    <m/>
    <s v="GETTONE"/>
    <m/>
    <m/>
    <m/>
    <n v="156.75"/>
    <n v="123"/>
    <m/>
    <n v="33.75"/>
    <m/>
    <x v="10"/>
    <n v="156.75"/>
    <n v="123"/>
    <n v="33.75"/>
  </r>
  <r>
    <s v="IT001E72770890"/>
    <s v="LE GARIBALDINE"/>
    <s v="04734430756"/>
    <s v="04734430756"/>
    <s v="BEATRICE ENDEMIONE"/>
    <s v="AGENZIAA2ACOR"/>
    <s v="AGENZIA"/>
    <s v="A2A"/>
    <s v="COR"/>
    <s v="ENERGIA"/>
    <s v="KAN"/>
    <s v="IBAN BANCARIO"/>
    <s v="S"/>
    <s v="Accettata"/>
    <m/>
    <m/>
    <s v="GETTONE"/>
    <m/>
    <m/>
    <m/>
    <n v="114.55"/>
    <n v="68.72999999999999"/>
    <m/>
    <n v="45.820000000000007"/>
    <m/>
    <x v="10"/>
    <n v="114.55"/>
    <n v="68.72999999999999"/>
    <n v="45.820000000000007"/>
  </r>
  <r>
    <s v="IT001E72779049"/>
    <s v="LE GARIBALDINE"/>
    <s v="04734430756"/>
    <s v="04734430756"/>
    <s v="BEATRICE ENDEMIONE"/>
    <s v="AGENZIAA2ACOR"/>
    <s v="AGENZIA"/>
    <s v="A2A"/>
    <s v="COR"/>
    <s v="ENERGIA"/>
    <s v="KAN"/>
    <s v="IBAN BANCARIO"/>
    <s v="S"/>
    <s v="Accettata"/>
    <m/>
    <m/>
    <s v="GETTONE"/>
    <m/>
    <m/>
    <m/>
    <n v="108.3"/>
    <n v="64.97999999999999"/>
    <m/>
    <n v="43.320000000000007"/>
    <m/>
    <x v="10"/>
    <n v="108.3"/>
    <n v="64.97999999999999"/>
    <n v="43.320000000000007"/>
  </r>
  <r>
    <n v="1618283000064"/>
    <s v="LE GARIBALDINE"/>
    <s v="04734430756"/>
    <s v="04734430756"/>
    <s v="BEATRICE ENDEMIONE"/>
    <s v="AGENZIAA2ACOR"/>
    <s v="AGENZIA"/>
    <s v="A2A"/>
    <s v="COR"/>
    <s v="GAS"/>
    <s v="KAN"/>
    <s v="IBAN BANCARIO"/>
    <s v="S"/>
    <s v="Accettata"/>
    <m/>
    <m/>
    <s v="GETTONE"/>
    <m/>
    <m/>
    <m/>
    <n v="147.25"/>
    <n v="88.35"/>
    <m/>
    <n v="58.900000000000006"/>
    <m/>
    <x v="10"/>
    <n v="147.25"/>
    <n v="88.35"/>
    <n v="58.900000000000006"/>
  </r>
  <r>
    <s v="IT001E12012186"/>
    <s v="RISTORANTE DEL CORSO SRL"/>
    <e v="#N/A"/>
    <e v="#N/A"/>
    <s v="Tricarico Giuseppe"/>
    <s v="AGENZIAA2ACOR"/>
    <s v="AGENZIA"/>
    <s v="A2A"/>
    <s v="COR"/>
    <s v="ENERGIA"/>
    <s v="KAN"/>
    <e v="#N/A"/>
    <e v="#N/A"/>
    <e v="#N/A"/>
    <m/>
    <m/>
    <s v="GETTONE"/>
    <m/>
    <m/>
    <m/>
    <n v="141.55000000000001"/>
    <n v="84.93"/>
    <m/>
    <n v="56.620000000000005"/>
    <m/>
    <x v="10"/>
    <n v="141.55000000000001"/>
    <n v="84.93"/>
    <n v="56.620000000000005"/>
  </r>
  <r>
    <s v="IT001E92965461"/>
    <s v="RUSSO LACERNA NUNZIATA"/>
    <s v="RSSNZT48R66A177H"/>
    <n v="0"/>
    <s v="TARDIBUONO FRANCESCO4"/>
    <s v="AGENZIAA2ARES"/>
    <s v="AGENZIA"/>
    <s v="A2A"/>
    <s v="RES"/>
    <s v="ENERGIA"/>
    <s v="ESCLUSIVA"/>
    <s v="BOLLETTINO"/>
    <n v="0"/>
    <s v="Chiusa"/>
    <m/>
    <m/>
    <s v="GETTONE"/>
    <m/>
    <m/>
    <m/>
    <n v="76"/>
    <n v="55"/>
    <m/>
    <n v="21"/>
    <m/>
    <x v="10"/>
    <n v="76"/>
    <n v="55"/>
    <n v="21"/>
  </r>
  <r>
    <n v="5262402875410"/>
    <s v="TROTTA LILIANA"/>
    <s v="TRTLLN47B68E485S"/>
    <n v="0"/>
    <s v="BARBA ENRICO"/>
    <s v="AGENZIAA2ARES"/>
    <s v="AGENZIA"/>
    <s v="A2A"/>
    <s v="RES"/>
    <s v="GAS"/>
    <s v="ESCLUSIVA"/>
    <s v="BOLLETTINO"/>
    <n v="0"/>
    <s v="Chiusa"/>
    <s v="SWITCH GAS"/>
    <m/>
    <s v="GETTONE"/>
    <m/>
    <m/>
    <m/>
    <n v="76"/>
    <n v="55"/>
    <m/>
    <n v="21"/>
    <m/>
    <x v="10"/>
    <n v="76"/>
    <n v="55"/>
    <n v="21"/>
  </r>
  <r>
    <s v="IT001E72132998"/>
    <s v="GUERRA MIRIAM"/>
    <s v="GRRMRM79P66E885K"/>
    <n v="0"/>
    <s v="COLLETTA ELVIO"/>
    <s v="AGENZIAA2ARES"/>
    <s v="AGENZIA"/>
    <s v="A2A"/>
    <s v="RES"/>
    <s v="ENERGIA"/>
    <s v="ESCLUSIVA"/>
    <s v="BOLLETTINO"/>
    <n v="0"/>
    <s v="Chiusa"/>
    <m/>
    <m/>
    <s v="GETTONE"/>
    <m/>
    <m/>
    <m/>
    <n v="76"/>
    <n v="55"/>
    <m/>
    <n v="21"/>
    <m/>
    <x v="10"/>
    <n v="76"/>
    <n v="55"/>
    <n v="21"/>
  </r>
  <r>
    <s v="IT001E91391972"/>
    <s v="MUSCARELLA GABRIELE"/>
    <s v="MSCGRL56R12C496E"/>
    <n v="0"/>
    <s v="TARDIBUONO FRANCESCO4"/>
    <s v="AGENZIAA2ARES"/>
    <s v="AGENZIA"/>
    <s v="A2A"/>
    <s v="RES"/>
    <s v="ENERGIA"/>
    <s v="ESCLUSIVA"/>
    <s v="BOLLETTINO"/>
    <n v="0"/>
    <s v="Chiusa"/>
    <m/>
    <m/>
    <s v="GETTONE"/>
    <m/>
    <m/>
    <m/>
    <n v="80.75"/>
    <n v="55"/>
    <m/>
    <n v="25.75"/>
    <m/>
    <x v="10"/>
    <n v="80.75"/>
    <n v="55"/>
    <n v="25.75"/>
  </r>
  <r>
    <s v="IT001E73284649"/>
    <s v="MACI FERNANDA"/>
    <s v="MCAFNN57H53B506H"/>
    <n v="0"/>
    <s v="BEATRICE ENDEMIONE"/>
    <s v="AGENZIAA2ARES"/>
    <s v="AGENZIA"/>
    <s v="A2A"/>
    <s v="RES"/>
    <s v="ENERGIA"/>
    <s v="ESCLUSIVA"/>
    <s v="BOLLETTINO"/>
    <s v="S"/>
    <s v="Chiusa"/>
    <m/>
    <m/>
    <s v="GETTONE"/>
    <m/>
    <m/>
    <m/>
    <n v="80.75"/>
    <n v="59"/>
    <m/>
    <n v="21.75"/>
    <m/>
    <x v="10"/>
    <n v="80.75"/>
    <n v="59"/>
    <n v="21.75"/>
  </r>
  <r>
    <s v="IT001E68147438"/>
    <s v="IEZZI VERONICA"/>
    <s v="ZZIVNC81D61E243H"/>
    <n v="0"/>
    <s v="BARBA ENRICO"/>
    <s v="AGENZIAA2ARES"/>
    <s v="AGENZIA"/>
    <s v="A2A"/>
    <s v="RES"/>
    <s v="ENERGIA"/>
    <s v="ESCLUSIVA"/>
    <s v="BOLLETTINO"/>
    <s v="S"/>
    <s v="Chiusa"/>
    <s v="SWITCH LUCE"/>
    <m/>
    <s v="GETTONE"/>
    <m/>
    <m/>
    <m/>
    <n v="80.75"/>
    <n v="59"/>
    <m/>
    <n v="21.75"/>
    <m/>
    <x v="10"/>
    <n v="80.75"/>
    <n v="59"/>
    <n v="21.75"/>
  </r>
  <r>
    <n v="882102412315"/>
    <s v="COLAGRANDE ROBERTO"/>
    <s v="CLGRRT73P03Z112G"/>
    <n v="0"/>
    <s v="BARBA ENRICO"/>
    <s v="AGENZIAA2ARES"/>
    <s v="AGENZIA"/>
    <s v="A2A"/>
    <s v="RES"/>
    <s v="GAS"/>
    <s v="ESCLUSIVA"/>
    <s v="BOLLETTINO"/>
    <s v="S"/>
    <s v="Chiusa"/>
    <s v="SWITCH GAS"/>
    <m/>
    <s v="GETTONE"/>
    <m/>
    <m/>
    <m/>
    <n v="80.75"/>
    <n v="59"/>
    <m/>
    <n v="21.75"/>
    <m/>
    <x v="10"/>
    <n v="80.75"/>
    <n v="59"/>
    <n v="21.75"/>
  </r>
  <r>
    <s v="IT001E71546982"/>
    <s v="DEL GIUDICE GIOVANNA"/>
    <s v="DLGGNN85S61H926D"/>
    <n v="0"/>
    <s v="REAL GARGANO VIESTE"/>
    <s v="AGENTEA2ARES"/>
    <s v="AGENTE"/>
    <s v="A2A"/>
    <s v="RES"/>
    <s v="ENERGIA"/>
    <s v="ESCLUSIVA"/>
    <s v="BOLLETTINO"/>
    <s v="S"/>
    <s v="Chiusa"/>
    <m/>
    <m/>
    <s v="GETTONE"/>
    <m/>
    <m/>
    <m/>
    <n v="80.75"/>
    <n v="51"/>
    <m/>
    <n v="29.75"/>
    <m/>
    <x v="10"/>
    <n v="80.75"/>
    <n v="51"/>
    <n v="29.75"/>
  </r>
  <r>
    <n v="882602097236"/>
    <s v="LOSAVIO MARIA"/>
    <s v="LSVMRA42R43E038F"/>
    <n v="0"/>
    <s v="(SD MULTISERVICE) DE ANNA GIANNI"/>
    <s v="AGENZIAA2ARES"/>
    <s v="AGENZIA"/>
    <s v="A2A"/>
    <s v="RES"/>
    <s v="GAS"/>
    <s v="ESCLUSIVA"/>
    <s v="BOLLETTINO"/>
    <s v="S"/>
    <s v="Annullata"/>
    <m/>
    <m/>
    <s v="GETTONE"/>
    <m/>
    <m/>
    <m/>
    <n v="80.75"/>
    <n v="59"/>
    <m/>
    <n v="21.75"/>
    <m/>
    <x v="10"/>
    <n v="80.75"/>
    <n v="59"/>
    <n v="21.75"/>
  </r>
  <r>
    <s v="IT001E75381495"/>
    <s v="GENTILE ANGELA"/>
    <s v="GNTNGL36R66A883B"/>
    <n v="0"/>
    <s v="Maria Gentile"/>
    <s v="AGENTEA2ARES"/>
    <s v="AGENTE"/>
    <s v="A2A"/>
    <s v="RES"/>
    <s v="ENERGIA"/>
    <s v="ESCLUSIVA"/>
    <s v="IBAN BANCARIO"/>
    <n v="0"/>
    <s v="Chiusa"/>
    <m/>
    <m/>
    <s v="GETTONE"/>
    <m/>
    <m/>
    <m/>
    <n v="76"/>
    <n v="58"/>
    <m/>
    <n v="18"/>
    <m/>
    <x v="10"/>
    <n v="76"/>
    <n v="58"/>
    <n v="18"/>
  </r>
  <r>
    <n v="882600732032"/>
    <s v="GENTILE ANGELA"/>
    <s v="GNTNGL36R66A883B"/>
    <n v="0"/>
    <s v="Maria Gentile"/>
    <s v="AGENTEA2ARES"/>
    <s v="AGENTE"/>
    <s v="A2A"/>
    <s v="RES"/>
    <s v="GAS"/>
    <s v="ESCLUSIVA"/>
    <s v="IBAN BANCARIO"/>
    <n v="0"/>
    <s v="Chiusa"/>
    <m/>
    <m/>
    <s v="GETTONE"/>
    <m/>
    <m/>
    <m/>
    <n v="76"/>
    <n v="58"/>
    <m/>
    <n v="18"/>
    <m/>
    <x v="10"/>
    <n v="76"/>
    <n v="58"/>
    <n v="18"/>
  </r>
  <r>
    <s v="IT001E75948447"/>
    <s v="FIORE TERESA"/>
    <s v="FRITRS47P41E038O"/>
    <n v="0"/>
    <s v="(SD MULTISERVICE) DE ANNA GIANNI"/>
    <s v="AGENZIAA2ARES"/>
    <s v="AGENZIA"/>
    <s v="A2A"/>
    <s v="RES"/>
    <s v="ENERGIA"/>
    <s v="ESCLUSIVA"/>
    <s v="BOLLETTINO"/>
    <n v="0"/>
    <s v="Chiusa"/>
    <m/>
    <m/>
    <s v="GETTONE"/>
    <m/>
    <m/>
    <m/>
    <n v="76"/>
    <n v="55"/>
    <m/>
    <n v="21"/>
    <m/>
    <x v="10"/>
    <n v="76"/>
    <n v="55"/>
    <n v="21"/>
  </r>
  <r>
    <n v="880000974378"/>
    <s v="FIORE TERESA"/>
    <s v="FRITRS47P41E038O"/>
    <n v="0"/>
    <s v="(SD MULTISERVICE) DE ANNA GIANNI"/>
    <s v="AGENZIAA2ARES"/>
    <s v="AGENZIA"/>
    <s v="A2A"/>
    <s v="RES"/>
    <s v="GAS"/>
    <s v="ESCLUSIVA"/>
    <s v="BOLLETTINO"/>
    <n v="0"/>
    <s v="Chiusa"/>
    <m/>
    <m/>
    <s v="GETTONE"/>
    <m/>
    <m/>
    <m/>
    <n v="76"/>
    <n v="55"/>
    <m/>
    <n v="21"/>
    <m/>
    <x v="10"/>
    <n v="76"/>
    <n v="55"/>
    <n v="21"/>
  </r>
  <r>
    <s v="IT001E74597810"/>
    <s v="SARCINA ALESSANDRO"/>
    <s v="SRCLSN84L14F152S"/>
    <n v="0"/>
    <s v="LAGUARDIA ANNA"/>
    <s v="AGENZIAA2ARES"/>
    <s v="AGENZIA"/>
    <s v="A2A"/>
    <s v="RES"/>
    <s v="ENERGIA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s v="IT001E89624442"/>
    <s v="LACORCIA CARMELA"/>
    <s v="LCRCML52R48E977K"/>
    <n v="0"/>
    <s v="PERAGINE MASSIMILIANO"/>
    <s v="AGENZIAA2ARES"/>
    <s v="AGENZIA"/>
    <s v="A2A"/>
    <s v="RES"/>
    <s v="ENERGIA"/>
    <s v="ESCLUSIVA"/>
    <s v="IBAN BANCARIO"/>
    <n v="0"/>
    <s v="Chiusa"/>
    <m/>
    <m/>
    <s v="GETTONE"/>
    <m/>
    <m/>
    <m/>
    <n v="95"/>
    <n v="67"/>
    <m/>
    <n v="28"/>
    <m/>
    <x v="10"/>
    <n v="95"/>
    <n v="67"/>
    <n v="28"/>
  </r>
  <r>
    <s v="IT001E89812098"/>
    <s v="SCHILARDI ANDREA"/>
    <s v="SCHNDR83E11B506Z"/>
    <n v="0"/>
    <s v="BEATRICE ENDEMIONE"/>
    <s v="AGENZIAA2ARES"/>
    <s v="AGENZIA"/>
    <s v="A2A"/>
    <s v="RES"/>
    <s v="ENERGIA"/>
    <s v="ESCLUSIVA"/>
    <s v="BOLLETTINO"/>
    <n v="0"/>
    <s v="Chiusa"/>
    <m/>
    <m/>
    <s v="GETTONE"/>
    <m/>
    <m/>
    <m/>
    <n v="80.75"/>
    <n v="55"/>
    <m/>
    <n v="25.75"/>
    <m/>
    <x v="10"/>
    <n v="80.75"/>
    <n v="55"/>
    <n v="25.75"/>
  </r>
  <r>
    <s v="IT001E92966151"/>
    <s v="DI GIOVANNI DOMENICO"/>
    <s v="DGVDNC43S29C496A"/>
    <n v="0"/>
    <s v="TARDIBUONO FRANCESCO4"/>
    <s v="AGENZIAA2ARES"/>
    <s v="AGENZIA"/>
    <s v="A2A"/>
    <s v="RES"/>
    <s v="ENERGIA"/>
    <s v="ESCLUSIVA"/>
    <s v="BOLLETTINO"/>
    <n v="0"/>
    <s v="Chiusa"/>
    <m/>
    <m/>
    <s v="GETTONE"/>
    <m/>
    <m/>
    <m/>
    <n v="76"/>
    <n v="55"/>
    <m/>
    <n v="21"/>
    <m/>
    <x v="10"/>
    <n v="76"/>
    <n v="55"/>
    <n v="21"/>
  </r>
  <r>
    <s v="IT001E89624403"/>
    <s v="CAMPANELLA MICHELE"/>
    <s v="CMPMHL49R13E976L"/>
    <n v="0"/>
    <s v="PERAGINE MASSIMILIANO"/>
    <s v="AGENZIAA2ARES"/>
    <s v="AGENZIA"/>
    <s v="A2A"/>
    <s v="RES"/>
    <s v="ENERGIA"/>
    <s v="ESCLUSIVA"/>
    <s v="BOLLETTINO"/>
    <n v="0"/>
    <s v="Chiusa"/>
    <m/>
    <m/>
    <s v="GETTONE"/>
    <m/>
    <m/>
    <m/>
    <n v="80.75"/>
    <n v="55"/>
    <m/>
    <n v="25.75"/>
    <m/>
    <x v="10"/>
    <n v="80.75"/>
    <n v="55"/>
    <n v="25.75"/>
  </r>
  <r>
    <s v="IT001E74337802"/>
    <s v="FIORE MARIA"/>
    <s v="FRIMRA59A50L049F"/>
    <n v="0"/>
    <s v="(SD MULTISERVICE) DE ANNA GIANNI"/>
    <s v="AGENZIAA2ARES"/>
    <s v="AGENZIA"/>
    <s v="A2A"/>
    <s v="RES"/>
    <s v="ENERGIA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n v="1613870052573"/>
    <s v="FIORE MARIA"/>
    <s v="FRIMRA59A50L049F"/>
    <n v="0"/>
    <s v="(SD MULTISERVICE) DE ANNA GIANNI"/>
    <s v="AGENZIAA2ARES"/>
    <s v="AGENZIA"/>
    <s v="A2A"/>
    <s v="RES"/>
    <s v="GAS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s v="IT001E74256615"/>
    <s v="NISI COSIMO"/>
    <s v="NSICSM38A05H090A"/>
    <n v="0"/>
    <s v="(SD MULTISERVICE) DE ANNA GIANNI"/>
    <s v="AGENZIAA2ARES"/>
    <s v="AGENZIA"/>
    <s v="A2A"/>
    <s v="RES"/>
    <s v="ENERGIA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s v="IT001E89770012"/>
    <s v="STEFANO GIANLUCA"/>
    <s v="STFGLC79D06B936O"/>
    <n v="0"/>
    <s v="BEATRICE ENDEMIONE"/>
    <s v="AGENZIAA2ARES"/>
    <s v="AGENZIA"/>
    <s v="A2A"/>
    <s v="RES"/>
    <s v="ENERGIA"/>
    <s v="ESCLUSIVA"/>
    <s v="BOLLETTINO"/>
    <n v="0"/>
    <s v="Chiusa"/>
    <m/>
    <m/>
    <s v="GETTONE"/>
    <m/>
    <m/>
    <m/>
    <n v="80.75"/>
    <n v="55"/>
    <m/>
    <n v="25.75"/>
    <m/>
    <x v="10"/>
    <n v="80.75"/>
    <n v="55"/>
    <n v="25.75"/>
  </r>
  <r>
    <s v="IT001E74263605"/>
    <s v="PUGLIESE ANNUNZIATA"/>
    <s v="PGLNNZ55T45L049B"/>
    <n v="0"/>
    <s v="(SD MULTISERVICE) DE ANNA GIANNI"/>
    <s v="AGENZIAA2ARES"/>
    <s v="AGENZIA"/>
    <s v="A2A"/>
    <s v="RES"/>
    <s v="ENERGIA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n v="61497535001231"/>
    <s v="COLUCCI MARIA"/>
    <s v="CLCMRA74B53H096C"/>
    <n v="0"/>
    <s v="(SD MULTISERVICE) DE ANNA GIANNI"/>
    <s v="AGENZIAA2ARES"/>
    <s v="AGENZIA"/>
    <s v="A2A"/>
    <s v="RES"/>
    <s v="GAS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n v="15730100036561"/>
    <s v="DI BIASE PATRIZIA"/>
    <s v="DBSPRZ76D60Z401J"/>
    <n v="0"/>
    <s v="DI BIASE MIRIAM PIA"/>
    <s v="AGENTEA2ARES"/>
    <s v="AGENTE"/>
    <s v="A2A"/>
    <s v="RES"/>
    <s v="GAS"/>
    <s v="ESCLUSIVA"/>
    <s v="BOLLETTINO"/>
    <s v="S"/>
    <s v="Chiusa"/>
    <m/>
    <m/>
    <s v="GETTONE"/>
    <m/>
    <m/>
    <m/>
    <n v="80.75"/>
    <n v="51"/>
    <m/>
    <n v="29.75"/>
    <m/>
    <x v="10"/>
    <n v="80.75"/>
    <n v="51"/>
    <n v="29.75"/>
  </r>
  <r>
    <s v="IT001E74653584"/>
    <s v="CHIARELLI ANDREA"/>
    <s v="CHRNDR88E24L049L"/>
    <n v="0"/>
    <s v="(SD MULTISERVICE) DE ANNA GIANNI"/>
    <s v="AGENZIAA2ARES"/>
    <s v="AGENZIA"/>
    <s v="A2A"/>
    <s v="RES"/>
    <s v="ENERGIA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n v="2660000317910"/>
    <s v="ROMANELLI FRANCESCO"/>
    <s v="RMNFNC86C10G492Y"/>
    <n v="0"/>
    <s v="(SD MULTISERVICE) DE ANNA GIANNI"/>
    <s v="AGENZIAA2ARES"/>
    <s v="AGENZIA"/>
    <s v="A2A"/>
    <s v="RES"/>
    <s v="GAS"/>
    <s v="ESCLUSIVA"/>
    <s v="BOLLETTINO"/>
    <s v="S"/>
    <s v="Chiusa"/>
    <m/>
    <m/>
    <s v="GETTONE"/>
    <m/>
    <m/>
    <m/>
    <n v="80.75"/>
    <n v="59"/>
    <m/>
    <n v="21.75"/>
    <m/>
    <x v="10"/>
    <n v="80.75"/>
    <n v="59"/>
    <n v="21.75"/>
  </r>
  <r>
    <s v="IT001E74273787"/>
    <s v="AVITABILE CARMELA"/>
    <s v="VTBCML59P64E213N"/>
    <n v="0"/>
    <s v="(SD MULTISERVICE) DE ANNA GIANNI"/>
    <s v="AGENZIAA2ARES"/>
    <s v="AGENZIA"/>
    <s v="A2A"/>
    <s v="RES"/>
    <s v="ENERGIA"/>
    <s v="ESCLUSIVA"/>
    <s v="IBAN BANCARIO"/>
    <s v="S"/>
    <s v="Chiusa"/>
    <m/>
    <m/>
    <s v="GETTONE"/>
    <m/>
    <m/>
    <m/>
    <n v="95"/>
    <n v="71"/>
    <m/>
    <n v="24"/>
    <m/>
    <x v="10"/>
    <n v="95"/>
    <n v="71"/>
    <n v="24"/>
  </r>
  <r>
    <s v="IT001E68483029"/>
    <s v="DI BIASE PATRIZIA"/>
    <s v="DBSPRZ76D60Z401J"/>
    <n v="0"/>
    <s v="DI BIASE MIRIAM PIA"/>
    <s v="AGENTEA2ARES"/>
    <s v="AGENTE"/>
    <s v="A2A"/>
    <s v="RES"/>
    <s v="ENERGIA"/>
    <s v="ESCLUSIVA"/>
    <s v="BOLLETTINO"/>
    <s v="S"/>
    <s v="Chiusa"/>
    <m/>
    <m/>
    <s v="GETTONE"/>
    <m/>
    <m/>
    <m/>
    <n v="80.75"/>
    <n v="51"/>
    <m/>
    <n v="29.75"/>
    <m/>
    <x v="10"/>
    <n v="80.75"/>
    <n v="51"/>
    <n v="29.75"/>
  </r>
  <r>
    <s v="IT001E73951071"/>
    <s v="ROMANELLI FRANCESCO"/>
    <s v="RMNFNC86C10G492Y"/>
    <n v="0"/>
    <s v="(SD MULTISERVICE) DE ANNA GIANNI"/>
    <s v="AGENZIAA2ARES"/>
    <s v="AGENZIA"/>
    <s v="A2A"/>
    <s v="RES"/>
    <s v="ENERGIA"/>
    <s v="ESCLUSIVA"/>
    <s v="BOLLETTINO"/>
    <s v="S"/>
    <s v="Chiusa"/>
    <m/>
    <m/>
    <s v="GETTONE"/>
    <m/>
    <m/>
    <m/>
    <n v="80.75"/>
    <n v="59"/>
    <m/>
    <n v="21.75"/>
    <m/>
    <x v="10"/>
    <n v="80.75"/>
    <n v="59"/>
    <n v="21.75"/>
  </r>
  <r>
    <n v="2660000316675"/>
    <s v="SCATIGNA ANTONIA"/>
    <s v="SCTNTN83C60E986U"/>
    <n v="0"/>
    <s v="(SD MULTISERVICE) DE ANNA GIANNI"/>
    <s v="AGENZIAA2ARES"/>
    <s v="AGENZIA"/>
    <s v="A2A"/>
    <s v="RES"/>
    <s v="GAS"/>
    <s v="ESCLUSIVA"/>
    <s v="BOLLETTINO"/>
    <s v="S"/>
    <s v="Chiusa"/>
    <m/>
    <m/>
    <s v="GETTONE"/>
    <m/>
    <m/>
    <m/>
    <n v="80.75"/>
    <n v="59"/>
    <m/>
    <n v="21.75"/>
    <m/>
    <x v="10"/>
    <n v="80.75"/>
    <n v="59"/>
    <n v="21.75"/>
  </r>
  <r>
    <s v="IT001E89053228"/>
    <s v="GIUDICE ANNA MARIA"/>
    <s v="GDCNMR67C47H632T"/>
    <n v="0"/>
    <s v="BEATRICE ENDEMIONE"/>
    <s v="AGENZIAA2ARES"/>
    <s v="AGENZIA"/>
    <s v="A2A"/>
    <s v="RES"/>
    <s v="ENERGIA"/>
    <s v="ESCLUSIVA"/>
    <s v="BOLLETTINO"/>
    <n v="0"/>
    <s v="Chiusa"/>
    <m/>
    <m/>
    <s v="GETTONE"/>
    <m/>
    <m/>
    <m/>
    <n v="76"/>
    <n v="55"/>
    <m/>
    <n v="21"/>
    <m/>
    <x v="10"/>
    <n v="76"/>
    <n v="55"/>
    <n v="21"/>
  </r>
  <r>
    <s v="IT001E72675193"/>
    <s v="SCAPPALDI ATTILIO"/>
    <s v="SCPTTL59C04B936H"/>
    <n v="0"/>
    <s v="BEATRICE ENDEMIONE"/>
    <s v="AGENZIAA2ARES"/>
    <s v="AGENZIA"/>
    <s v="A2A"/>
    <s v="RES"/>
    <s v="ENERGIA"/>
    <s v="ESCLUSIVA"/>
    <s v="IBAN BANCARIO"/>
    <s v="S"/>
    <s v="Chiusa"/>
    <s v="DOMESTICO RESIDENTE"/>
    <m/>
    <s v="GETTONE"/>
    <m/>
    <m/>
    <m/>
    <n v="95"/>
    <n v="71"/>
    <m/>
    <n v="24"/>
    <m/>
    <x v="10"/>
    <n v="95"/>
    <n v="71"/>
    <n v="24"/>
  </r>
  <r>
    <s v="IT001E75944400"/>
    <s v="GENTILE FELICITA MARIA CARMELA"/>
    <s v="GNTFCT58L55E038L"/>
    <n v="0"/>
    <s v="(SD MULTISERVICE) DE ANNA GIANNI"/>
    <s v="AGENZIAA2ARES"/>
    <s v="AGENZIA"/>
    <s v="A2A"/>
    <s v="RES"/>
    <s v="ENERGIA"/>
    <s v="SMART CASA"/>
    <s v="IBAN BANCARIO"/>
    <s v="S"/>
    <s v="KO"/>
    <m/>
    <m/>
    <s v="STORNO"/>
    <m/>
    <m/>
    <n v="-95"/>
    <n v="0"/>
    <n v="0"/>
    <n v="-60"/>
    <n v="-35"/>
    <m/>
    <x v="10"/>
    <n v="-95"/>
    <n v="-60"/>
    <n v="-35"/>
  </r>
  <r>
    <m/>
    <m/>
    <m/>
    <m/>
    <m/>
    <m/>
    <m/>
    <m/>
    <m/>
    <m/>
    <m/>
    <m/>
    <m/>
    <m/>
    <m/>
    <m/>
    <m/>
    <m/>
    <m/>
    <m/>
    <m/>
    <m/>
    <m/>
    <m/>
    <m/>
    <x v="1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x v="0"/>
    <s v="AGENZIA"/>
    <n v="1"/>
    <n v="460000132003"/>
    <s v="PRIOLO GIOACCHINO"/>
    <s v="A2A"/>
    <s v="RES"/>
    <s v="GAS"/>
    <s v="BOLLETTINO"/>
    <n v="0"/>
    <s v="STORNO"/>
    <n v="-55"/>
  </r>
  <r>
    <x v="1"/>
    <s v="AGENZIA"/>
    <n v="2"/>
    <n v="880000025865"/>
    <s v="GENTILE FELICITA MARIA CARMELA"/>
    <s v="A2A"/>
    <s v="RES"/>
    <s v="GAS"/>
    <s v="IBAN BANCARIO"/>
    <s v="S"/>
    <s v="STORNO"/>
    <n v="-90"/>
  </r>
  <r>
    <x v="1"/>
    <s v="AGENZIA"/>
    <n v="3"/>
    <n v="882602100311"/>
    <s v="LATERZA STELLA"/>
    <s v="A2A"/>
    <s v="RES"/>
    <s v="GAS"/>
    <s v="IBAN BANCARIO"/>
    <n v="0"/>
    <s v="STORNO"/>
    <n v="-80"/>
  </r>
  <r>
    <x v="2"/>
    <s v="SPECIALE NIGRO"/>
    <n v="4"/>
    <n v="882602867109"/>
    <s v="COCIRLA NATALIA"/>
    <s v="A2A"/>
    <s v="RES"/>
    <s v="GAS"/>
    <s v="IBAN BANCARIO"/>
    <s v="S"/>
    <s v="STORNO"/>
    <n v="-102"/>
  </r>
  <r>
    <x v="3"/>
    <s v="AGENZIA"/>
    <n v="5"/>
    <n v="882610093144"/>
    <s v="BARLETTA BEATRICE"/>
    <s v="A2A"/>
    <s v="RES"/>
    <s v="GAS"/>
    <s v="IBAN BANCARIO"/>
    <s v="S"/>
    <s v="GETTONE"/>
    <n v="71"/>
  </r>
  <r>
    <x v="4"/>
    <s v="AGENTE"/>
    <n v="6"/>
    <n v="1611878009058"/>
    <s v="SORTINO GIOVANNI"/>
    <s v="A2A"/>
    <s v="RES"/>
    <s v="GAS"/>
    <s v="IBAN BANCARIO"/>
    <s v="S"/>
    <s v="GETTONE"/>
    <n v="86"/>
  </r>
  <r>
    <x v="4"/>
    <s v="AGENTE"/>
    <n v="7"/>
    <n v="1611878022442"/>
    <s v="LEMBO BIAGIO"/>
    <s v="A2A"/>
    <s v="RES"/>
    <s v="GAS"/>
    <s v="IBAN BANCARIO"/>
    <s v="S"/>
    <s v="GETTONE"/>
    <n v="86"/>
  </r>
  <r>
    <x v="4"/>
    <s v="AGENTE"/>
    <n v="8"/>
    <n v="1611878022443"/>
    <s v="LEMBO BIAGIO"/>
    <s v="A2A"/>
    <s v="RES"/>
    <s v="GAS"/>
    <s v="IBAN BANCARIO"/>
    <s v="S"/>
    <s v="GETTONE"/>
    <n v="86"/>
  </r>
  <r>
    <x v="4"/>
    <s v="AGENTE"/>
    <n v="9"/>
    <n v="1611882002544"/>
    <s v="PICCERI SALVATORE"/>
    <s v="A2A"/>
    <s v="RES"/>
    <s v="GAS"/>
    <s v="IBAN BANCARIO"/>
    <s v="S"/>
    <s v="GETTONE"/>
    <n v="86"/>
  </r>
  <r>
    <x v="4"/>
    <s v="AGENTE"/>
    <n v="10"/>
    <n v="1611882009207"/>
    <s v="SALERNO GIOVANNI SALVATORE"/>
    <s v="A2A"/>
    <s v="RES"/>
    <s v="GAS"/>
    <s v="IBAN BANCARIO"/>
    <s v="S"/>
    <s v="GETTONE"/>
    <n v="86"/>
  </r>
  <r>
    <x v="4"/>
    <s v="AGENTE"/>
    <n v="11"/>
    <n v="1613830001814"/>
    <s v="SORGE UMBERTO"/>
    <s v="A2A"/>
    <s v="RES"/>
    <s v="GAS"/>
    <s v="IBAN BANCARIO"/>
    <s v="S"/>
    <s v="GETTONE"/>
    <n v="86"/>
  </r>
  <r>
    <x v="1"/>
    <s v="AGENZIA"/>
    <n v="12"/>
    <n v="1613870079613"/>
    <s v="BELLO ANNARITA"/>
    <s v="A2A"/>
    <s v="RES"/>
    <s v="GAS"/>
    <s v="IBAN BANCARIO"/>
    <s v="S"/>
    <s v="STORNO"/>
    <n v="-90"/>
  </r>
  <r>
    <x v="1"/>
    <s v="AGENZIA"/>
    <n v="13"/>
    <n v="1613895003424"/>
    <s v="IERNA GIUSEPPA"/>
    <s v="A2A"/>
    <s v="RES"/>
    <s v="GAS"/>
    <s v="IBAN BANCARIO"/>
    <s v="S"/>
    <s v="GETTONE"/>
    <n v="98"/>
  </r>
  <r>
    <x v="5"/>
    <s v="AGENZIA"/>
    <n v="14"/>
    <n v="2330000180535"/>
    <s v="CALOGERO GIOVANNI"/>
    <s v="A2A"/>
    <s v="RES"/>
    <s v="GAS"/>
    <s v="IBAN BANCARIO"/>
    <s v="S"/>
    <s v="STORNO"/>
    <n v="-90"/>
  </r>
  <r>
    <x v="4"/>
    <s v="AGENTE"/>
    <n v="15"/>
    <n v="2377180005236"/>
    <s v="FLORIDDIA PIERPAOLO"/>
    <s v="A2A"/>
    <s v="RES"/>
    <s v="GAS"/>
    <s v="IBAN BANCARIO"/>
    <s v="S"/>
    <s v="GETTONE"/>
    <n v="86"/>
  </r>
  <r>
    <x v="1"/>
    <s v="AGENZIA"/>
    <n v="16"/>
    <n v="2660000322352"/>
    <s v="DEANNA MARTINO"/>
    <s v="A2A"/>
    <s v="RES"/>
    <s v="GAS"/>
    <s v="IBAN BANCARIO"/>
    <s v="S"/>
    <s v="STORNO"/>
    <n v="-82"/>
  </r>
  <r>
    <x v="1"/>
    <s v="AGENZIA"/>
    <n v="17"/>
    <n v="2660000465348"/>
    <s v="DEANNA GIOVANNI"/>
    <s v="A2A"/>
    <s v="RES"/>
    <s v="GAS"/>
    <s v="IBAN BANCARIO"/>
    <s v="S"/>
    <s v="STORNO"/>
    <n v="-82"/>
  </r>
  <r>
    <x v="1"/>
    <s v="AGENZIA"/>
    <n v="18"/>
    <n v="2840000006699"/>
    <s v="FRISO VINCENZO"/>
    <s v="A2A"/>
    <s v="RES"/>
    <s v="GAS"/>
    <s v="BOLLETTINO"/>
    <s v="S"/>
    <s v="STORNO"/>
    <n v="-82"/>
  </r>
  <r>
    <x v="6"/>
    <s v="AGENZIA"/>
    <n v="19"/>
    <n v="3123047018827"/>
    <s v="BATTAGELLO CLAUDIO"/>
    <s v="A2A"/>
    <s v="RES"/>
    <s v="GAS"/>
    <s v="IBAN BANCARIO"/>
    <s v="S"/>
    <s v="GETTONE"/>
    <n v="98"/>
  </r>
  <r>
    <x v="2"/>
    <s v="SPECIALE NIGRO"/>
    <n v="20"/>
    <n v="5260200243979"/>
    <s v="ARDUINO DILETTA"/>
    <s v="A2A"/>
    <s v="RES"/>
    <s v="GAS"/>
    <s v="IBAN BANCARIO"/>
    <s v="S"/>
    <s v="GETTONE"/>
    <n v="86"/>
  </r>
  <r>
    <x v="1"/>
    <s v="AGENZIA"/>
    <n v="21"/>
    <n v="10400000494952"/>
    <s v="D'AURELIO FRANCESCO"/>
    <s v="A2A"/>
    <s v="RES"/>
    <s v="GAS"/>
    <s v="IBAN BANCARIO"/>
    <s v="S"/>
    <s v="GETTONE"/>
    <n v="98"/>
  </r>
  <r>
    <x v="1"/>
    <s v="AGENZIA"/>
    <n v="22"/>
    <n v="10400000907675"/>
    <s v="GIAFFREDA ANTONIO"/>
    <s v="A2A"/>
    <s v="RES"/>
    <s v="GAS"/>
    <s v="IBAN BANCARIO"/>
    <s v="S"/>
    <s v="GETTONE"/>
    <n v="98"/>
  </r>
  <r>
    <x v="7"/>
    <s v="AGENZIA"/>
    <n v="23"/>
    <n v="11370000040655"/>
    <s v="HUSSL RAPHAEL"/>
    <s v="A2A"/>
    <s v="RES"/>
    <s v="GAS"/>
    <s v="IBAN BANCARIO"/>
    <s v="S"/>
    <s v="GETTONE"/>
    <n v="98"/>
  </r>
  <r>
    <x v="7"/>
    <s v="AGENZIA"/>
    <n v="24"/>
    <n v="15351320001807"/>
    <s v="SALVADOR SEVERINO"/>
    <s v="A2A"/>
    <s v="RES"/>
    <s v="GAS"/>
    <s v="IBAN BANCARIO"/>
    <n v="0"/>
    <s v="GETTONE"/>
    <n v="94"/>
  </r>
  <r>
    <x v="4"/>
    <s v="AGENTE"/>
    <n v="25"/>
    <n v="15580189401411"/>
    <s v="CASTALDI VITO"/>
    <s v="A2A"/>
    <s v="RES"/>
    <s v="GAS"/>
    <s v="IBAN BANCARIO"/>
    <s v="S"/>
    <s v="STORNO"/>
    <n v="-86"/>
  </r>
  <r>
    <x v="5"/>
    <s v="AGENZIA"/>
    <n v="26"/>
    <s v="IT001E04481526"/>
    <s v="CONDOMINIO ESTERINI &amp; DI GRAZIA"/>
    <s v="A2A"/>
    <s v="BUS"/>
    <s v="ENERGIA"/>
    <s v="IBAN BANCARIO"/>
    <s v="S"/>
    <s v="STORNO"/>
    <n v="-60"/>
  </r>
  <r>
    <x v="5"/>
    <s v="AGENZIA"/>
    <n v="27"/>
    <s v="IT001E04481527"/>
    <s v="CONDOMINIO ESTERINI &amp; DI GRAZIA"/>
    <s v="A2A"/>
    <s v="BUS"/>
    <s v="ENERGIA"/>
    <s v="IBAN BANCARIO"/>
    <s v="S"/>
    <s v="STORNO"/>
    <n v="-60"/>
  </r>
  <r>
    <x v="4"/>
    <s v="AGENTE"/>
    <n v="28"/>
    <s v="IT001E10816161"/>
    <s v="BOCCHIERI CECILIA"/>
    <s v="A2A"/>
    <s v="RES"/>
    <s v="ENERGIA"/>
    <s v="IBAN BANCARIO"/>
    <s v="S"/>
    <s v="GETTONE"/>
    <n v="86"/>
  </r>
  <r>
    <x v="7"/>
    <s v="AGENZIA"/>
    <n v="29"/>
    <s v="IT001E33330422"/>
    <s v="SALVADOR SEVERINO"/>
    <s v="A2A"/>
    <s v="RES"/>
    <s v="ENERGIA"/>
    <s v="IBAN BANCARIO"/>
    <n v="0"/>
    <s v="GETTONE"/>
    <n v="94"/>
  </r>
  <r>
    <x v="8"/>
    <s v="AGENZIA"/>
    <n v="30"/>
    <s v="IT001E40891187"/>
    <s v="MALATESTA GERALDANTONIO"/>
    <s v="A2A"/>
    <s v="RES"/>
    <s v="ENERGIA"/>
    <s v="IBAN BANCARIO"/>
    <s v="S"/>
    <s v="STORNO"/>
    <n v="-50"/>
  </r>
  <r>
    <x v="8"/>
    <s v="AGENZIA"/>
    <n v="31"/>
    <s v="IT001E41996679"/>
    <s v="FALCIANI MAURIZIO"/>
    <s v="A2A"/>
    <s v="RES"/>
    <s v="ENERGIA"/>
    <s v="IBAN BANCARIO"/>
    <s v="S"/>
    <s v="STORNO"/>
    <n v="-50"/>
  </r>
  <r>
    <x v="9"/>
    <s v="AGENTE"/>
    <n v="32"/>
    <s v="IT001E48444834"/>
    <s v="HAMED ALI"/>
    <s v="A2A"/>
    <s v="RES"/>
    <s v="ENERGIA"/>
    <s v="BOLLETTINO"/>
    <s v="S"/>
    <s v="GETTONE"/>
    <n v="69"/>
  </r>
  <r>
    <x v="10"/>
    <s v="SPECIALE LEAD FOR LIFE"/>
    <n v="33"/>
    <s v="IT001E60686029"/>
    <s v="MARTELLA GIUSEPPINA"/>
    <s v="A2A"/>
    <s v="RES"/>
    <s v="ENERGIA"/>
    <s v="BOLLETTINO"/>
    <n v="0"/>
    <s v="STORNO"/>
    <n v="-75"/>
  </r>
  <r>
    <x v="11"/>
    <s v="AGENZIA"/>
    <n v="34"/>
    <s v="IT001E68556610"/>
    <s v="COLAGRANDE ROBERTO"/>
    <s v="A2A"/>
    <s v="RES"/>
    <s v="ENERGIA"/>
    <s v="BOLLETTINO"/>
    <s v="S"/>
    <s v="GETTONE"/>
    <n v="59"/>
  </r>
  <r>
    <x v="1"/>
    <s v="AGENZIA"/>
    <n v="35"/>
    <s v="IT001E70363980"/>
    <s v="FRISO VINCENZO"/>
    <s v="A2A"/>
    <s v="RES"/>
    <s v="ENERGIA"/>
    <s v="BOLLETTINO"/>
    <s v="S"/>
    <s v="STORNO"/>
    <n v="-82"/>
  </r>
  <r>
    <x v="12"/>
    <s v="NESSUNA PROVVIGIONE"/>
    <n v="36"/>
    <s v="IT001E71049970"/>
    <s v="CENTODUCATI ISABELLA"/>
    <s v="A2A"/>
    <s v="RES"/>
    <s v="ENERGIA"/>
    <s v="IBAN BANCARIO"/>
    <n v="0"/>
    <s v="STORNO"/>
    <n v="0"/>
  </r>
  <r>
    <x v="1"/>
    <s v="AGENZIA"/>
    <n v="37"/>
    <s v="IT001E72774901"/>
    <s v="PERRONE ALESSANDRA"/>
    <s v="A2A"/>
    <s v="RES"/>
    <s v="ENERGIA"/>
    <s v="BOLLETTINO"/>
    <s v="S"/>
    <s v="GETTONE"/>
    <n v="59"/>
  </r>
  <r>
    <x v="13"/>
    <s v="AGENZIA"/>
    <n v="38"/>
    <s v="IT001E72811691"/>
    <s v="CASTO FABIO"/>
    <s v="A2A"/>
    <s v="RES"/>
    <s v="ENERGIA"/>
    <s v="BOLLETTINO"/>
    <s v="S"/>
    <s v="GETTONE"/>
    <n v="82"/>
  </r>
  <r>
    <x v="1"/>
    <s v="AGENZIA"/>
    <n v="39"/>
    <s v="IT001E72886837"/>
    <s v="D'AURELIO FRANCESCO"/>
    <s v="A2A"/>
    <s v="RES"/>
    <s v="ENERGIA"/>
    <s v="IBAN BANCARIO"/>
    <s v="S"/>
    <s v="GETTONE"/>
    <n v="98"/>
  </r>
  <r>
    <x v="1"/>
    <s v="AGENZIA"/>
    <n v="40"/>
    <s v="IT001E73870858"/>
    <s v="SCATIGNA ANTONIA"/>
    <s v="A2A"/>
    <s v="RES"/>
    <s v="ENERGIA"/>
    <s v="BOLLETTINO"/>
    <s v="S"/>
    <s v="GETTONE"/>
    <n v="59"/>
  </r>
  <r>
    <x v="1"/>
    <s v="AGENZIA"/>
    <n v="41"/>
    <s v="IT001E73936016"/>
    <s v="DEANNA GIOVANNI"/>
    <s v="A2A"/>
    <s v="RES"/>
    <s v="ENERGIA"/>
    <s v="IBAN BANCARIO"/>
    <s v="S"/>
    <s v="STORNO"/>
    <n v="-82"/>
  </r>
  <r>
    <x v="1"/>
    <s v="AGENZIA"/>
    <n v="42"/>
    <s v="IT001E73944225"/>
    <s v="DEANNA MARTINO"/>
    <s v="A2A"/>
    <s v="RES"/>
    <s v="ENERGIA"/>
    <s v="IBAN BANCARIO"/>
    <s v="S"/>
    <s v="STORNO"/>
    <n v="-82"/>
  </r>
  <r>
    <x v="1"/>
    <s v="AGENZIA"/>
    <n v="43"/>
    <s v="IT001E74803107"/>
    <s v="BORTONE FRANCESCO"/>
    <s v="A2A"/>
    <s v="RES"/>
    <s v="ENERGIA"/>
    <s v="IBAN BANCARIO"/>
    <s v="S"/>
    <s v="STORNO"/>
    <n v="-90"/>
  </r>
  <r>
    <x v="1"/>
    <s v="AGENZIA"/>
    <n v="44"/>
    <s v="IT001E75936186"/>
    <s v="LATERZA STELLA"/>
    <s v="A2A"/>
    <s v="RES"/>
    <s v="ENERGIA"/>
    <s v="IBAN BANCARIO"/>
    <n v="0"/>
    <s v="STORNO"/>
    <n v="-80"/>
  </r>
  <r>
    <x v="3"/>
    <s v="AGENZIA"/>
    <n v="45"/>
    <s v="IT001E75975434"/>
    <s v="FARELLA NICOLA"/>
    <s v="A2A"/>
    <s v="RES"/>
    <s v="ENERGIA"/>
    <s v="IBAN BANCARIO"/>
    <s v="S"/>
    <s v="GETTONE"/>
    <n v="74"/>
  </r>
  <r>
    <x v="2"/>
    <s v="SPECIALE NIGRO"/>
    <n v="46"/>
    <s v="IT001E77504054"/>
    <s v="CAIRA FRANCESCO"/>
    <s v="A2A"/>
    <s v="RES"/>
    <s v="ENERGIA"/>
    <s v="BOLLETTINO"/>
    <s v="S"/>
    <s v="STORNO"/>
    <n v="-74"/>
  </r>
  <r>
    <x v="14"/>
    <s v="AGENTE"/>
    <n v="47"/>
    <s v="IT001E78079941"/>
    <s v="RICCIARDI LORENZO"/>
    <s v="A2A"/>
    <s v="RES"/>
    <s v="ENERGIA"/>
    <s v="BOLLETTINO"/>
    <s v="S"/>
    <s v="STORNO"/>
    <n v="-72"/>
  </r>
  <r>
    <x v="10"/>
    <s v="SPECIALE LEAD FOR LIFE"/>
    <n v="48"/>
    <s v="IT001E78622036"/>
    <s v="KOLESNICHENKO VITALIY"/>
    <s v="A2A"/>
    <s v="RES"/>
    <s v="ENERGIA"/>
    <s v="BOLLETTINO"/>
    <n v="0"/>
    <s v="STORNO"/>
    <n v="-75"/>
  </r>
  <r>
    <x v="10"/>
    <s v="SPECIALE LEAD FOR LIFE"/>
    <n v="49"/>
    <s v="IT001E78761690"/>
    <s v="POLIMENI LUCREZIA"/>
    <s v="A2A"/>
    <s v="RES"/>
    <s v="ENERGIA"/>
    <s v="BOLLETTINO"/>
    <n v="0"/>
    <s v="STORNO"/>
    <n v="-75"/>
  </r>
  <r>
    <x v="10"/>
    <s v="SPECIALE LEAD FOR LIFE"/>
    <n v="50"/>
    <s v="IT001E78795613"/>
    <s v="POLIMENI LUCREZIA"/>
    <s v="A2A"/>
    <s v="RES"/>
    <s v="ENERGIA"/>
    <s v="BOLLETTINO"/>
    <n v="0"/>
    <s v="STORNO"/>
    <n v="-75"/>
  </r>
  <r>
    <x v="10"/>
    <s v="SPECIALE LEAD FOR LIFE"/>
    <n v="51"/>
    <s v="IT001E80081577"/>
    <s v="DE LUCIA PAOLA MATRONA"/>
    <s v="A2A"/>
    <s v="RES"/>
    <s v="ENERGIA"/>
    <s v="IBAN BANCARIO"/>
    <s v="S"/>
    <s v="STORNO"/>
    <n v="-87"/>
  </r>
  <r>
    <x v="15"/>
    <s v="AGENZIA"/>
    <n v="52"/>
    <s v="IT001E89002791"/>
    <s v="MONTARULI MICHELE"/>
    <s v="A2A"/>
    <s v="RES"/>
    <s v="ENERGIA"/>
    <s v="IBAN BANCARIO"/>
    <s v="S"/>
    <s v="GETTONE"/>
    <n v="74"/>
  </r>
  <r>
    <x v="3"/>
    <s v="AGENZIA"/>
    <n v="53"/>
    <s v="IT001E89064040"/>
    <s v="BARLETTA BEATRICE"/>
    <s v="A2A"/>
    <s v="RES"/>
    <s v="ENERGIA"/>
    <s v="IBAN BANCARIO"/>
    <s v="S"/>
    <s v="GETTONE"/>
    <n v="71"/>
  </r>
  <r>
    <x v="1"/>
    <s v="AGENZIA"/>
    <n v="54"/>
    <s v="IT001E89194018"/>
    <s v="IERNA GIUSEPPA"/>
    <s v="A2A"/>
    <s v="RES"/>
    <s v="ENERGIA"/>
    <s v="IBAN BANCARIO"/>
    <s v="S"/>
    <s v="GETTONE"/>
    <n v="74"/>
  </r>
  <r>
    <x v="1"/>
    <s v="AGENZIA"/>
    <n v="55"/>
    <s v="IT001E89735394"/>
    <s v="BORTONE FRANCESCO"/>
    <s v="A2A"/>
    <s v="RES"/>
    <s v="ENERGIA"/>
    <s v="IBAN BANCARIO"/>
    <s v="S"/>
    <s v="STORNO"/>
    <n v="-90"/>
  </r>
  <r>
    <x v="15"/>
    <s v="AGENZIA"/>
    <n v="56"/>
    <s v="IT001E89989036"/>
    <s v="RICCIARDI BRUNA"/>
    <s v="A2A"/>
    <s v="RES"/>
    <s v="ENERGIA"/>
    <s v="BOLLETTINO"/>
    <s v="S"/>
    <s v="GETTONE"/>
    <n v="59"/>
  </r>
  <r>
    <x v="4"/>
    <s v="AGENTE"/>
    <n v="57"/>
    <s v="IT001E90011468"/>
    <s v="BENNARDO ALESSANDRO"/>
    <s v="A2A"/>
    <s v="RES"/>
    <s v="ENERGIA"/>
    <s v="IBAN BANCARIO"/>
    <s v="S"/>
    <s v="GETTONE"/>
    <n v="86"/>
  </r>
  <r>
    <x v="4"/>
    <s v="AGENTE"/>
    <n v="58"/>
    <s v="IT001E90060937"/>
    <s v="COLOMBO GIOVANNI"/>
    <s v="A2A"/>
    <s v="RES"/>
    <s v="ENERGIA"/>
    <s v="IBAN BANCARIO"/>
    <s v="S"/>
    <s v="GETTONE"/>
    <n v="86"/>
  </r>
  <r>
    <x v="5"/>
    <s v="AGENZIA"/>
    <n v="59"/>
    <s v="IT001E90505906"/>
    <s v="SCIFO IRENE"/>
    <s v="A2A"/>
    <s v="RES"/>
    <s v="ENERGIA"/>
    <s v="BOLLETTINO"/>
    <n v="0"/>
    <s v="STORNO"/>
    <n v="-77"/>
  </r>
  <r>
    <x v="4"/>
    <s v="AGENTE"/>
    <n v="60"/>
    <s v="IT001E90565969"/>
    <s v="GUCCIONE MARGHERITA"/>
    <s v="A2A"/>
    <s v="RES"/>
    <s v="ENERGIA"/>
    <s v="IBAN BANCARIO"/>
    <s v="S"/>
    <s v="GETTONE"/>
    <n v="86"/>
  </r>
  <r>
    <x v="5"/>
    <s v="AGENZIA"/>
    <n v="61"/>
    <s v="IT001E91233310"/>
    <s v="LIUZZO SCORPO SANTINA"/>
    <s v="A2A"/>
    <s v="RES"/>
    <s v="ENERGIA"/>
    <s v="BOLLETTINO"/>
    <s v="S"/>
    <s v="STORNO"/>
    <n v="-78.75"/>
  </r>
  <r>
    <x v="0"/>
    <s v="AGENZIA"/>
    <n v="62"/>
    <s v="IT001E91357348"/>
    <s v="FANTAUZZO MARIA ANTONIETTA"/>
    <s v="A2A"/>
    <s v="RES"/>
    <s v="ENERGIA"/>
    <s v="IBAN BANCARIO"/>
    <s v="S"/>
    <s v="GETTONE"/>
    <n v="71"/>
  </r>
  <r>
    <x v="4"/>
    <s v="AGENTE"/>
    <n v="63"/>
    <s v="IT001E91364426"/>
    <s v="AGOSTA ANNA"/>
    <s v="A2A"/>
    <s v="RES"/>
    <s v="ENERGIA"/>
    <s v="IBAN BANCARIO"/>
    <s v="S"/>
    <s v="GETTONE"/>
    <n v="86"/>
  </r>
  <r>
    <x v="4"/>
    <s v="AGENTE"/>
    <n v="64"/>
    <s v="IT001E91452793"/>
    <s v="LEMBO BIAGIO"/>
    <s v="A2A"/>
    <s v="RES"/>
    <s v="ENERGIA"/>
    <s v="IBAN BANCARIO"/>
    <s v="S"/>
    <s v="GETTONE"/>
    <n v="86"/>
  </r>
  <r>
    <x v="4"/>
    <s v="AGENTE"/>
    <n v="65"/>
    <s v="IT001E91490591"/>
    <s v="FLORIDDIA PIERPAOLO"/>
    <s v="A2A"/>
    <s v="RES"/>
    <s v="ENERGIA"/>
    <s v="IBAN BANCARIO"/>
    <s v="S"/>
    <s v="GETTONE"/>
    <n v="86"/>
  </r>
  <r>
    <x v="4"/>
    <s v="AGENTE"/>
    <n v="66"/>
    <s v="IT001E92289078"/>
    <s v="SORGE UMBERTO"/>
    <s v="A2A"/>
    <s v="RES"/>
    <s v="ENERGIA"/>
    <s v="IBAN BANCARIO"/>
    <s v="S"/>
    <s v="GETTONE"/>
    <n v="86"/>
  </r>
  <r>
    <x v="4"/>
    <s v="AGENTE"/>
    <n v="67"/>
    <s v="IT001E93532026"/>
    <s v="LEMBO BIAGIO"/>
    <s v="A2A"/>
    <s v="RES"/>
    <s v="ENERGIA"/>
    <s v="IBAN BANCARIO"/>
    <s v="S"/>
    <s v="GETTONE"/>
    <n v="86"/>
  </r>
  <r>
    <x v="10"/>
    <s v="SPECIALE LEAD FOR LIFE"/>
    <n v="68"/>
    <s v="IT001E93857440"/>
    <s v="SAPIENZA CARMELO"/>
    <s v="A2A"/>
    <s v="RES"/>
    <s v="ENERGIA"/>
    <s v="BOLLETTINO"/>
    <n v="0"/>
    <s v="STORNO"/>
    <n v="-59"/>
  </r>
  <r>
    <x v="5"/>
    <s v="AGENZIA"/>
    <n v="69"/>
    <s v="IT001E94277355"/>
    <s v="TORRISI ROSA"/>
    <s v="A2A"/>
    <s v="RES"/>
    <s v="ENERGIA"/>
    <s v="IBAN BANCARIO"/>
    <s v="S"/>
    <s v="STORNO"/>
    <n v="-78"/>
  </r>
  <r>
    <x v="5"/>
    <s v="AGENZIA"/>
    <n v="70"/>
    <s v="IT001E94473013"/>
    <s v="PALAZZOLO ALFIO"/>
    <s v="A2A"/>
    <s v="RES"/>
    <s v="ENERGIA"/>
    <s v="IBAN BANCARIO"/>
    <s v="S"/>
    <s v="STORNO"/>
    <n v="-98"/>
  </r>
  <r>
    <x v="5"/>
    <s v="AGENZIA"/>
    <n v="71"/>
    <s v="IT001E94480705"/>
    <s v="CALOGERO GIOVANNI"/>
    <s v="A2A"/>
    <s v="RES"/>
    <s v="ENERGIA"/>
    <s v="IBAN BANCARIO"/>
    <s v="S"/>
    <s v="STORNO"/>
    <n v="-90"/>
  </r>
  <r>
    <x v="4"/>
    <s v="AGENTE"/>
    <n v="72"/>
    <s v="IT001E96573183"/>
    <s v="FLORIDDIA PIERPAOLO"/>
    <s v="A2A"/>
    <s v="RES"/>
    <s v="ENERGIA"/>
    <s v="IBAN BANCARIO"/>
    <s v="S"/>
    <s v="GETTONE"/>
    <n v="86"/>
  </r>
  <r>
    <x v="4"/>
    <s v="AGENTE"/>
    <n v="73"/>
    <s v="IT001E96902804"/>
    <s v="RENDO GIANCARLO"/>
    <s v="A2A"/>
    <s v="RES"/>
    <s v="ENERGIA"/>
    <s v="IBAN BANCARIO"/>
    <s v="S"/>
    <s v="GETTONE"/>
    <n v="86"/>
  </r>
  <r>
    <x v="4"/>
    <s v="AGENTE"/>
    <n v="74"/>
    <s v="IT001E96914260"/>
    <s v="GILIBERTO SALVATORE"/>
    <s v="A2A"/>
    <s v="RES"/>
    <s v="ENERGIA"/>
    <s v="BOLLETTINO"/>
    <s v="S"/>
    <s v="GETTONE"/>
    <n v="72"/>
  </r>
  <r>
    <x v="4"/>
    <s v="AGENTE"/>
    <n v="75"/>
    <s v="IT001E96918736"/>
    <s v="GALFO MICHELE"/>
    <s v="A2A"/>
    <s v="RES"/>
    <s v="ENERGIA"/>
    <s v="IBAN BANCARIO"/>
    <s v="S"/>
    <s v="GETTONE"/>
    <n v="86"/>
  </r>
  <r>
    <x v="4"/>
    <s v="AGENTE"/>
    <n v="76"/>
    <s v="IT001E96939231"/>
    <s v="SALLEMI GIUSEPPE"/>
    <s v="A2A"/>
    <s v="RES"/>
    <s v="ENERGIA"/>
    <s v="BOLLETTINO"/>
    <s v="S"/>
    <s v="STORNO"/>
    <n v="-62"/>
  </r>
  <r>
    <x v="4"/>
    <s v="AGENTE"/>
    <n v="77"/>
    <s v="IT001E96946914"/>
    <s v="CANNATA MARIA"/>
    <s v="A2A"/>
    <s v="RES"/>
    <s v="ENERGIA"/>
    <s v="BOLLETTINO"/>
    <n v="0"/>
    <s v="GETTONE"/>
    <n v="69"/>
  </r>
  <r>
    <x v="4"/>
    <s v="AGENTE"/>
    <n v="78"/>
    <s v="IT001E96947181"/>
    <s v="DI ROSA ANTONINO"/>
    <s v="A2A"/>
    <s v="RES"/>
    <s v="ENERGIA"/>
    <s v="BOLLETTINO"/>
    <s v="S"/>
    <s v="GETTONE"/>
    <n v="72"/>
  </r>
  <r>
    <x v="4"/>
    <s v="AGENTE"/>
    <n v="79"/>
    <s v="IT001E96955249"/>
    <s v="DI ROSA ANTONINO"/>
    <s v="A2A"/>
    <s v="RES"/>
    <s v="ENERGIA"/>
    <s v="BOLLETTINO"/>
    <s v="S"/>
    <s v="GETTONE"/>
    <n v="72"/>
  </r>
  <r>
    <x v="4"/>
    <s v="AGENTE"/>
    <n v="80"/>
    <s v="IT001E97000057"/>
    <s v="SORTINO GIOVANNI"/>
    <s v="A2A"/>
    <s v="RES"/>
    <s v="ENERGIA"/>
    <s v="IBAN BANCARIO"/>
    <s v="S"/>
    <s v="GETTONE"/>
    <n v="86"/>
  </r>
  <r>
    <x v="4"/>
    <s v="AGENTE"/>
    <n v="81"/>
    <s v="IT001E97008731"/>
    <s v="VULLO FRANCESCO"/>
    <s v="A2A"/>
    <s v="RES"/>
    <s v="ENERGIA"/>
    <s v="BOLLETTINO"/>
    <s v="S"/>
    <s v="GETTONE"/>
    <n v="72"/>
  </r>
  <r>
    <x v="4"/>
    <s v="AGENTE"/>
    <n v="82"/>
    <s v="IT001E97041196"/>
    <s v="NICASTRO PIETRO"/>
    <s v="A2A"/>
    <s v="RES"/>
    <s v="ENERGIA"/>
    <s v="IBAN BANCARIO"/>
    <s v="S"/>
    <s v="GETTONE"/>
    <n v="86"/>
  </r>
  <r>
    <x v="4"/>
    <s v="AGENTE"/>
    <n v="83"/>
    <s v="IT001E97089864"/>
    <s v="MOLE' ANNA MARIA"/>
    <s v="A2A"/>
    <s v="RES"/>
    <s v="ENERGIA"/>
    <s v="BOLLETTINO"/>
    <s v="S"/>
    <s v="STORNO"/>
    <n v="-72"/>
  </r>
  <r>
    <x v="4"/>
    <s v="AGENTE"/>
    <n v="84"/>
    <s v="IT001E97728289"/>
    <s v="SANZONE SALVATORE"/>
    <s v="A2A"/>
    <s v="RES"/>
    <s v="ENERGIA"/>
    <s v="IBAN BANCARIO"/>
    <s v="S"/>
    <s v="GETTONE"/>
    <n v="86"/>
  </r>
  <r>
    <x v="16"/>
    <s v="AGENZIA"/>
    <n v="85"/>
    <s v="IT001E98394848"/>
    <s v="DANIELA MURRU"/>
    <s v="A2A"/>
    <s v="RES"/>
    <s v="ENERGIA"/>
    <s v="BOLLETTINO"/>
    <n v="0"/>
    <s v="STORNO"/>
    <n v="-82"/>
  </r>
  <r>
    <x v="16"/>
    <s v="AGENZIA"/>
    <n v="86"/>
    <s v="IT001E98397724"/>
    <s v="CATALDO ROSARIA"/>
    <s v="A2A"/>
    <s v="RES"/>
    <s v="ENERGIA"/>
    <s v="BOLLETTINO"/>
    <s v="S"/>
    <s v="STORNO"/>
    <n v="-77"/>
  </r>
  <r>
    <x v="1"/>
    <s v="AGENZIA"/>
    <n v="87"/>
    <s v="IT020E00725205"/>
    <s v="BORTONE ENRICO"/>
    <s v="A2A"/>
    <s v="RES"/>
    <s v="ENERGIA"/>
    <s v="IBAN BANCARIO"/>
    <n v="0"/>
    <s v="STORNO"/>
    <n v="-82"/>
  </r>
  <r>
    <x v="1"/>
    <s v="AGENZIA"/>
    <n v="88"/>
    <s v="IT001E89150049"/>
    <s v="GIACOBELLI MICHELE"/>
    <s v="A2A"/>
    <s v="RES"/>
    <s v="ENERGIA"/>
    <s v="IBAN BANCARIO"/>
    <s v="S"/>
    <s v="GETTONE"/>
    <n v="98"/>
  </r>
  <r>
    <x v="1"/>
    <s v="AGENZIA"/>
    <n v="89"/>
    <s v="IT001E75867673"/>
    <s v="PANARO VITA"/>
    <s v="A2A"/>
    <s v="RES"/>
    <s v="ENERGIA"/>
    <s v="BOLLETTINO"/>
    <s v="S"/>
    <s v="GETTONE"/>
    <n v="82"/>
  </r>
  <r>
    <x v="0"/>
    <s v="AGENZIA"/>
    <n v="90"/>
    <n v="460000133448"/>
    <s v="PERNA GIUSEPPA"/>
    <s v="A2A"/>
    <s v="RES"/>
    <s v="GAS"/>
    <s v="BOLLETTINO"/>
    <s v="S"/>
    <s v="STATO ANCORA NON PAGABILE"/>
    <n v="0"/>
  </r>
  <r>
    <x v="17"/>
    <s v="AGENTE"/>
    <n v="91"/>
    <s v="IT001E66107656"/>
    <s v="GRIMALDI ANA MARIA"/>
    <s v="A2A"/>
    <s v="RES"/>
    <s v="ENERGIA"/>
    <s v="BOLLETTINO"/>
    <s v="S"/>
    <s v="STATO ANCORA NON PAGABILE"/>
    <n v="0"/>
  </r>
  <r>
    <x v="17"/>
    <s v="AGENTE"/>
    <n v="92"/>
    <n v="10400000247613"/>
    <s v="GIANNETTI MASSIMO"/>
    <s v="AGROENERGIA"/>
    <m/>
    <s v="GAS"/>
    <s v="IBAN BANCARIO"/>
    <m/>
    <s v="GETTONE"/>
    <n v="55"/>
  </r>
  <r>
    <x v="18"/>
    <s v="AGENTE"/>
    <n v="93"/>
    <n v="882603776440"/>
    <s v="VERALDI MICHELA"/>
    <s v="AGROENERGIA"/>
    <m/>
    <s v="GAS"/>
    <s v="IBAN BANCARIO"/>
    <m/>
    <s v="GETTONE"/>
    <n v="55"/>
  </r>
  <r>
    <x v="19"/>
    <s v="AGENZIA (PROMOX)"/>
    <n v="94"/>
    <n v="10930000015360"/>
    <s v="EG SRL"/>
    <s v="AGROENERGIA"/>
    <m/>
    <s v="GAS"/>
    <s v="IBAN BANCARIO"/>
    <m/>
    <s v="GETTONE"/>
    <n v="100"/>
  </r>
  <r>
    <x v="19"/>
    <s v="AGENZIA (PROMOX)"/>
    <n v="95"/>
    <s v="IT001E22500823"/>
    <s v="EG SRL"/>
    <s v="AGROENERGIA"/>
    <m/>
    <s v="ENERGIA"/>
    <s v="IBAN BANCARIO"/>
    <m/>
    <s v="GETTONE"/>
    <n v="100"/>
  </r>
  <r>
    <x v="20"/>
    <s v="AGENTE"/>
    <n v="96"/>
    <s v="IT001E97485371"/>
    <s v="CARLO'S CORPORATIO SRLS"/>
    <s v="AGROENERGIA"/>
    <m/>
    <s v="ENERGIA"/>
    <m/>
    <m/>
    <s v="KO"/>
    <n v="0"/>
  </r>
  <r>
    <x v="20"/>
    <s v="AGENTE"/>
    <n v="97"/>
    <n v="1613833001035"/>
    <s v="LIMBURG BAR DI MARIA DI GRACI"/>
    <s v="AGROENERGIA"/>
    <m/>
    <s v="GAS"/>
    <s v="IBAN BANCARIO"/>
    <m/>
    <s v="GETTONE"/>
    <n v="20"/>
  </r>
  <r>
    <x v="21"/>
    <s v="AGENZIA"/>
    <n v="98"/>
    <s v="IT001E78167239"/>
    <s v="AITA MAURIZIO"/>
    <s v="AGROENERGIA"/>
    <m/>
    <s v="ENERGIA"/>
    <s v="BOLLETTINO"/>
    <m/>
    <s v="STORNO RINNOVO"/>
    <n v="-60"/>
  </r>
  <r>
    <x v="21"/>
    <s v="AGENZIA"/>
    <n v="99"/>
    <s v="IT001E78167361"/>
    <s v="AITA LORENZO"/>
    <s v="AGROENERGIA"/>
    <m/>
    <s v="ENERGIA"/>
    <s v="BOLLETTINO"/>
    <m/>
    <s v="STORNO RINNOVO"/>
    <n v="-60"/>
  </r>
  <r>
    <x v="12"/>
    <s v="NESSUNA PROVVIGIONE"/>
    <n v="100"/>
    <s v="ROSSELLA"/>
    <s v="CHIRONNA MARIANNA"/>
    <s v="AGROENERGIA"/>
    <m/>
    <s v="GAS"/>
    <m/>
    <m/>
    <s v="STORNO RINNOVO"/>
    <n v="0"/>
  </r>
  <r>
    <x v="12"/>
    <s v="NESSUNA PROVVIGIONE"/>
    <n v="101"/>
    <s v="ROSSELLA"/>
    <s v="CHIRONNA MARIANNA"/>
    <s v="AGROENERGIA"/>
    <m/>
    <s v="GAS"/>
    <m/>
    <m/>
    <s v="STORNO RINNOVO"/>
    <n v="0"/>
  </r>
  <r>
    <x v="12"/>
    <s v="NESSUNA PROVVIGIONE"/>
    <n v="103"/>
    <s v="ROSSELLA"/>
    <s v="FLORO VITO FABIO"/>
    <s v="AGROENERGIA"/>
    <m/>
    <s v="GAS"/>
    <s v="IBAN BANCARIO"/>
    <m/>
    <s v="STORNO RINNOVO"/>
    <n v="0"/>
  </r>
  <r>
    <x v="12"/>
    <s v="NESSUNA PROVVIGIONE"/>
    <n v="104"/>
    <s v="ROSSELLA"/>
    <s v="LOMURNO TERESA"/>
    <s v="AGROENERGIA"/>
    <m/>
    <s v="GAS"/>
    <s v="IBAN BANCARIO"/>
    <m/>
    <s v="STORNO RINNOVO"/>
    <n v="0"/>
  </r>
  <r>
    <x v="21"/>
    <s v="AGENZIA"/>
    <n v="105"/>
    <n v="1611688000365"/>
    <s v="NASO VINCENZA"/>
    <s v="AGROENERGIA"/>
    <m/>
    <s v="GAS"/>
    <s v="BOLLETTINO"/>
    <m/>
    <s v="STORNO RINNOVO"/>
    <n v="-60"/>
  </r>
  <r>
    <x v="22"/>
    <s v="AGENTE"/>
    <n v="106"/>
    <s v="IT001E45714247"/>
    <s v="PINTOR MASSIMO"/>
    <s v="AGROENERGIA"/>
    <m/>
    <s v="ENERGIA"/>
    <s v="IBAN BANCARIO"/>
    <m/>
    <s v="STORNO RINNOVO"/>
    <n v="-55"/>
  </r>
  <r>
    <x v="22"/>
    <s v="AGENTE"/>
    <n v="107"/>
    <n v="15964204244626"/>
    <s v="PINTOR MASSIMO"/>
    <s v="AGROENERGIA"/>
    <m/>
    <s v="GAS"/>
    <s v="IBAN BANCARIO"/>
    <m/>
    <s v="STORNO RINNOVO"/>
    <n v="-55"/>
  </r>
  <r>
    <x v="22"/>
    <s v="AGENTE"/>
    <n v="108"/>
    <s v="IT001E43291683"/>
    <s v="TOGNERI TECLA"/>
    <s v="AGROENERGIA"/>
    <m/>
    <s v="ENERGIA"/>
    <s v="IBAN BANCARIO"/>
    <m/>
    <s v="STORNO RINNOVO"/>
    <n v="-50"/>
  </r>
  <r>
    <x v="22"/>
    <s v="AGENTE"/>
    <n v="109"/>
    <n v="3360000055472"/>
    <s v="BRIDGE HOTEL DI ZEC WEINBERGER NEVA"/>
    <s v="AGROENERGIA"/>
    <m/>
    <s v="GAS"/>
    <s v="IBAN BANCARIO"/>
    <m/>
    <s v="Ricorrente MicroBusiness"/>
    <n v="1"/>
  </r>
  <r>
    <x v="22"/>
    <s v="AGENTE"/>
    <n v="110"/>
    <n v="5250000025658"/>
    <s v="PANIFICIO VOLPE DI VOLPE UMBERTO &amp; C. SNC"/>
    <s v="AGROENERGIA"/>
    <m/>
    <s v="GAS"/>
    <s v="IBAN BANCARIO"/>
    <m/>
    <s v="Ricorrente MicroBusiness"/>
    <n v="1"/>
  </r>
  <r>
    <x v="12"/>
    <s v="NESSUNA PROVVIGIONE"/>
    <n v="111"/>
    <n v="10420000275917"/>
    <s v="TECNOLOGIE EREDI MASSIMO CALIA &amp; C. SRL"/>
    <s v="AGROENERGIA"/>
    <m/>
    <s v="GAS"/>
    <s v="IBAN BANCARIO"/>
    <m/>
    <s v="Ricorrente MicroBusiness"/>
    <n v="0"/>
  </r>
  <r>
    <x v="23"/>
    <s v="AGENZIA"/>
    <n v="113"/>
    <n v="1611261000040"/>
    <s v="MILLENIUM SRLS"/>
    <s v="AGROENERGIA"/>
    <m/>
    <s v="GAS"/>
    <s v="IBAN BANCARIO"/>
    <m/>
    <s v="Ricorrente MicroBusiness"/>
    <n v="0"/>
  </r>
  <r>
    <x v="22"/>
    <s v="AGENTE"/>
    <n v="115"/>
    <s v="IT001E44088420"/>
    <s v="BRIDGE HOTEL DI ZEC WEINBERGER NEVA"/>
    <s v="AGROENERGIA"/>
    <m/>
    <s v="ENERGIA"/>
    <s v="IBAN BANCARIO"/>
    <m/>
    <s v="Ricorrente MicroBusiness"/>
    <n v="1.2749999999999999"/>
  </r>
  <r>
    <x v="7"/>
    <s v="AGENZIA"/>
    <n v="117"/>
    <s v="IT001E31339624"/>
    <s v="RICCI BIONDI DI NOVENTA ROBERTA"/>
    <s v="AGROENERGIA"/>
    <m/>
    <s v="ENERGIA"/>
    <s v="BOLLETTINO"/>
    <m/>
    <s v="Ricorrente MicroBusiness"/>
    <n v="0"/>
  </r>
  <r>
    <x v="22"/>
    <s v="AGENTE"/>
    <n v="119"/>
    <s v="IT001E45706335"/>
    <s v="B.M. AUTO DI BIAGI MASSIMILIANO"/>
    <s v="AGROENERGIA"/>
    <m/>
    <s v="ENERGIA"/>
    <s v="IBAN BANCARIO"/>
    <m/>
    <s v="Ricorrente MicroBusiness"/>
    <n v="0.85"/>
  </r>
  <r>
    <x v="22"/>
    <s v="AGENTE"/>
    <n v="120"/>
    <s v="IT001E04605326"/>
    <s v="CENTRO CRIO S.R.L."/>
    <s v="AGROENERGIA"/>
    <m/>
    <s v="ENERGIA"/>
    <s v="IBAN BANCARIO"/>
    <m/>
    <s v="Ricorrente MicroBusiness"/>
    <n v="0.85"/>
  </r>
  <r>
    <x v="22"/>
    <s v="AGENTE"/>
    <n v="121"/>
    <s v="IT001E41775115"/>
    <s v="NATALE GIANMARIO"/>
    <s v="AGROENERGIA"/>
    <m/>
    <s v="ENERGIA"/>
    <s v="IBAN BANCARIO"/>
    <m/>
    <s v="Ricorrente MicroBusiness"/>
    <n v="0.85"/>
  </r>
  <r>
    <x v="12"/>
    <s v="NESSUNA PROVVIGIONE"/>
    <n v="122"/>
    <s v="IT001E70972408"/>
    <s v="STAMPIAMO SRLS"/>
    <s v="AGROENERGIA"/>
    <m/>
    <s v="ENERGIA"/>
    <s v="IBAN BANCARIO"/>
    <m/>
    <s v="Ricorrente MicroBusiness"/>
    <n v="0"/>
  </r>
  <r>
    <x v="23"/>
    <s v="AGENZIA"/>
    <n v="123"/>
    <s v="IT001E14003079"/>
    <s v="MILLENIUM SRLS"/>
    <s v="AGROENERGIA"/>
    <m/>
    <s v="ENERGIA"/>
    <s v="IBAN BANCARIO"/>
    <m/>
    <s v="Ricorrente MicroBusiness"/>
    <n v="0"/>
  </r>
  <r>
    <x v="22"/>
    <s v="AGENTE"/>
    <n v="125"/>
    <s v="IT001E04684596"/>
    <s v="G.B.C. SRL INDUSTRIAL SYSTEM"/>
    <s v="AGROENERGIA"/>
    <m/>
    <s v="ENERGIA"/>
    <s v="IBAN BANCARIO"/>
    <m/>
    <s v="Ricorrente MicroBusiness"/>
    <n v="2.125"/>
  </r>
  <r>
    <x v="22"/>
    <s v="AGENTE"/>
    <n v="126"/>
    <s v="IT001E00027849"/>
    <s v="L'ORTO DIEMME SRLS"/>
    <s v="AGROENERGIA"/>
    <m/>
    <s v="ENERGIA"/>
    <s v="IBAN BANCARIO"/>
    <m/>
    <s v="Ricorrente MicroBusiness"/>
    <n v="2.125"/>
  </r>
  <r>
    <x v="22"/>
    <s v="AGENTE"/>
    <n v="127"/>
    <s v="IT001E45642943"/>
    <s v="BIZZARRI MAURIZIO DI BIZZARRI SIMONE &amp; C SAS"/>
    <s v="AGROENERGIA"/>
    <m/>
    <s v="ENERGIA"/>
    <s v="IBAN BANCARIO"/>
    <m/>
    <s v="Ricorrente MicroBusiness"/>
    <n v="1.2749999999999999"/>
  </r>
  <r>
    <x v="22"/>
    <s v="AGENTE"/>
    <n v="129"/>
    <n v="596100029989"/>
    <s v="AR MACCHINE AGRICOLE SRL"/>
    <s v="AGROENERGIA"/>
    <m/>
    <s v="GAS"/>
    <s v="IBAN BANCARIO"/>
    <m/>
    <s v="Ricorrente PMI"/>
    <n v="0.05"/>
  </r>
  <r>
    <x v="24"/>
    <s v="AGENZIA"/>
    <n v="130"/>
    <n v="10400000217111"/>
    <s v="METANAUTO GRAVINA - BA SRL"/>
    <s v="AGROENERGIA"/>
    <m/>
    <s v="GAS"/>
    <s v="IBAN BANCARIO"/>
    <m/>
    <s v="Ricorrente PMI"/>
    <n v="180.35499999999999"/>
  </r>
  <r>
    <x v="22"/>
    <s v="AGENTE"/>
    <n v="131"/>
    <s v="IT001E41704704"/>
    <s v="AR MACCHINE AGRICOLE SRL"/>
    <s v="AGROENERGIA"/>
    <m/>
    <s v="ENERGIA"/>
    <s v="IBAN BANCARIO"/>
    <m/>
    <s v="Ricorrente PMI"/>
    <n v="1.0549999999999999"/>
  </r>
  <r>
    <x v="22"/>
    <s v="AGENTE"/>
    <n v="132"/>
    <s v="IT001E45716522"/>
    <s v="ESTRO DI PAGLIAI BENEDETTA"/>
    <s v="AGROENERGIA"/>
    <m/>
    <s v="ENERGIA"/>
    <s v="IBAN BANCARIO"/>
    <m/>
    <s v="Ricorrente PMI"/>
    <n v="0.53500000000000003"/>
  </r>
  <r>
    <x v="22"/>
    <s v="AGENTE"/>
    <n v="133"/>
    <s v="IT001E45710178"/>
    <s v="MIGLIORI MARCO"/>
    <s v="AGROENERGIA"/>
    <m/>
    <s v="ENERGIA"/>
    <s v="IBAN BANCARIO"/>
    <m/>
    <s v="Ricorrente PMI"/>
    <n v="0.52500000000000002"/>
  </r>
  <r>
    <x v="22"/>
    <s v="AGENTE"/>
    <n v="135"/>
    <s v="IT001E45710635"/>
    <s v="FRANCESCO E ORNELLA GIANNINI SNC"/>
    <s v="AGROENERGIA"/>
    <m/>
    <s v="ENERGIA"/>
    <s v="IBAN BANCARIO"/>
    <m/>
    <s v="Ricorrente PMI"/>
    <n v="2.0449999999999999"/>
  </r>
  <r>
    <x v="22"/>
    <s v="AGENTE"/>
    <n v="136"/>
    <s v="IT001E45708743"/>
    <s v="LA BOTTEGA DI LOLI DI GIULIA PETRUCCI"/>
    <s v="AGROENERGIA"/>
    <m/>
    <s v="ENERGIA"/>
    <s v="IBAN BANCARIO"/>
    <m/>
    <s v="Ricorrente PMI"/>
    <n v="0.24"/>
  </r>
  <r>
    <x v="22"/>
    <s v="AGENTE"/>
    <n v="137"/>
    <s v="IT001E45710142"/>
    <s v="LA BOTTEGA DI LOLI DI GIULIA PETRUCCI"/>
    <s v="AGROENERGIA"/>
    <m/>
    <s v="ENERGIA"/>
    <s v="IBAN BANCARIO"/>
    <m/>
    <s v="Ricorrente PMI"/>
    <n v="1.67"/>
  </r>
  <r>
    <x v="22"/>
    <s v="AGENTE"/>
    <n v="138"/>
    <s v="IT001E04473663"/>
    <s v="LA BELLA LAVANDERINA DI CINOTTI DESIRE"/>
    <s v="AGROENERGIA"/>
    <m/>
    <s v="ENERGIA"/>
    <s v="IBAN BANCARIO"/>
    <m/>
    <s v="Ricorrente PMI"/>
    <n v="0.60499999999999998"/>
  </r>
  <r>
    <x v="22"/>
    <s v="AGENTE"/>
    <n v="139"/>
    <s v="IT001E45789356"/>
    <s v="ESTETICA LISA DI PAOLINI LISA"/>
    <s v="AGROENERGIA"/>
    <m/>
    <s v="ENERGIA"/>
    <s v="IBAN BANCARIO"/>
    <m/>
    <s v="Ricorrente PMI"/>
    <n v="0.26500000000000001"/>
  </r>
  <r>
    <x v="22"/>
    <s v="AGENTE"/>
    <n v="140"/>
    <s v="IT023E00090017"/>
    <s v="ESSENNE IMPIANTI ELETTRICI SAS DI SALA ALBERTO"/>
    <s v="AGROENERGIA"/>
    <m/>
    <s v="ENERGIA"/>
    <s v="IBAN BANCARIO"/>
    <m/>
    <s v="Ricorrente PMI"/>
    <n v="0.27500000000000002"/>
  </r>
  <r>
    <x v="22"/>
    <s v="AGENTE"/>
    <n v="141"/>
    <s v="IT001E45713886"/>
    <s v="FARMACIA GAVINANA DEL DR. CIULLINI ANDREA"/>
    <s v="AGROENERGIA"/>
    <m/>
    <s v="ENERGIA"/>
    <s v="IBAN BANCARIO"/>
    <m/>
    <s v="Ricorrente PMI"/>
    <n v="0.47"/>
  </r>
  <r>
    <x v="7"/>
    <s v="AGENZIA"/>
    <n v="142"/>
    <s v="IT001E31682439"/>
    <s v="GDP SRL"/>
    <s v="AGROENERGIA"/>
    <m/>
    <s v="ENERGIA"/>
    <s v="BOLLETTINO"/>
    <m/>
    <s v="Ricorrente PMI"/>
    <n v="0"/>
  </r>
  <r>
    <x v="22"/>
    <s v="AGENTE"/>
    <n v="143"/>
    <s v="IT001E45767519"/>
    <s v="SOLDANI IMMOBILIARE SRL"/>
    <s v="AGROENERGIA"/>
    <m/>
    <s v="ENERGIA"/>
    <s v="IBAN BANCARIO"/>
    <m/>
    <s v="Ricorrente PMI"/>
    <n v="0.54500000000000004"/>
  </r>
  <r>
    <x v="22"/>
    <s v="AGENTE"/>
    <n v="145"/>
    <s v="IT001E04029788"/>
    <s v="IL CAPPELLO DI LILLA' DI BRAMUCCI MONIA"/>
    <s v="AGROENERGIA"/>
    <m/>
    <s v="ENERGIA"/>
    <s v="IBAN BANCARIO"/>
    <m/>
    <s v="Ricorrente PMI"/>
    <n v="1.4550000000000001"/>
  </r>
  <r>
    <x v="25"/>
    <s v="AGENZIA"/>
    <n v="146"/>
    <s v="IT001E71659048"/>
    <s v="LUMINOSO MARIO GIUSEPPE"/>
    <s v="AGROENERGIA"/>
    <m/>
    <s v="ENERGIA"/>
    <s v="IBAN BANCARIO"/>
    <m/>
    <s v="Rinnovo Gettone Domestico"/>
    <n v="0"/>
  </r>
  <r>
    <x v="25"/>
    <s v="AGENZIA"/>
    <n v="147"/>
    <s v="IT001E73930673"/>
    <s v="LUMINOSO MARIO GIUSEPPE"/>
    <s v="AGROENERGIA"/>
    <m/>
    <s v="ENERGIA"/>
    <s v="IBAN BANCARIO"/>
    <m/>
    <s v="Rinnovo Gettone Domestico"/>
    <n v="0"/>
  </r>
  <r>
    <x v="7"/>
    <s v="AGENZIA"/>
    <n v="148"/>
    <s v="IT001E34648460"/>
    <s v="PIOL PIERANGELO"/>
    <s v="AGROENERGIA"/>
    <m/>
    <s v="ENERGIA"/>
    <s v="IBAN BANCARIO"/>
    <m/>
    <s v="Rinnovo Gettone Domestico"/>
    <n v="65"/>
  </r>
  <r>
    <x v="25"/>
    <s v="AGENZIA"/>
    <n v="149"/>
    <n v="10400000347207"/>
    <s v="LUMINOSO MARIO GIUSEPPE"/>
    <s v="AGROENERGIA"/>
    <m/>
    <s v="GAS"/>
    <s v="IBAN BANCARIO"/>
    <m/>
    <s v="Rinnovo Gettone Domestico"/>
    <n v="0"/>
  </r>
  <r>
    <x v="7"/>
    <s v="AGENZIA"/>
    <n v="150"/>
    <n v="11821006011431"/>
    <s v="RICCI BIONDI DI NOVENTA ROBERTA"/>
    <s v="AGROENERGIA"/>
    <m/>
    <s v="GAS"/>
    <s v="BOLLETTINO"/>
    <m/>
    <s v="Rinnovo MicroBusiness - rinnovo del Gettone"/>
    <n v="15"/>
  </r>
  <r>
    <x v="7"/>
    <s v="AGENZIA"/>
    <n v="151"/>
    <s v="IT001E31339624"/>
    <s v="RICCI BIONDI DI NOVENTA ROBERTA"/>
    <s v="AGROENERGIA"/>
    <m/>
    <s v="ENERGIA"/>
    <s v="BOLLETTINO"/>
    <m/>
    <s v="Rinnovo MicroBusiness - rinnovo del Gettone"/>
    <n v="90"/>
  </r>
  <r>
    <x v="18"/>
    <s v="AGENTE"/>
    <n v="152"/>
    <n v="885300083036"/>
    <s v="PEZZANO SALVATORE"/>
    <s v="AGROENERGIA"/>
    <m/>
    <s v="GAS"/>
    <m/>
    <m/>
    <s v="STATO ANCORA NON PAGABILE"/>
    <n v="0"/>
  </r>
  <r>
    <x v="18"/>
    <s v="AGENTE"/>
    <n v="153"/>
    <s v="IT001E76565184"/>
    <s v="VERALDI MICHELA"/>
    <s v="AGROENERGIA"/>
    <m/>
    <s v="ENERGIA"/>
    <m/>
    <m/>
    <s v="STATO ANCORA NON PAGABILE"/>
    <n v="0"/>
  </r>
  <r>
    <x v="26"/>
    <s v="AGENZIA"/>
    <n v="154"/>
    <s v="IT001E58269207"/>
    <s v="DI LENO NUNZIA"/>
    <s v="AGROENERGIA"/>
    <m/>
    <s v="ENERGIA"/>
    <m/>
    <m/>
    <s v="STATO ANCORA NON PAGABILE"/>
    <n v="0"/>
  </r>
  <r>
    <x v="26"/>
    <s v="AGENZIA"/>
    <n v="155"/>
    <n v="883202130575"/>
    <s v="DI LENO NUNZIA"/>
    <s v="AGROENERGIA"/>
    <m/>
    <s v="GAS"/>
    <m/>
    <m/>
    <s v="STATO ANCORA NON PAGABILE"/>
    <n v="0"/>
  </r>
  <r>
    <x v="26"/>
    <s v="AGENZIA"/>
    <n v="156"/>
    <s v="IT001E49622968"/>
    <s v="INNARELLI SILVANA"/>
    <s v="AGROENERGIA"/>
    <m/>
    <s v="ENERGIA"/>
    <m/>
    <m/>
    <s v="STATO ANCORA NON PAGABILE"/>
    <n v="0"/>
  </r>
  <r>
    <x v="26"/>
    <s v="AGENZIA"/>
    <n v="157"/>
    <n v="880000676981"/>
    <s v="INNARELLI SILVANA"/>
    <s v="AGROENERGIA"/>
    <m/>
    <s v="GAS"/>
    <m/>
    <m/>
    <s v="STATO ANCORA NON PAGABILE"/>
    <n v="0"/>
  </r>
  <r>
    <x v="12"/>
    <s v="NESSUNA PROVVIGIONE"/>
    <n v="158"/>
    <n v="2660000455418"/>
    <s v="PANIFICIO SAN GIOVANNI BATTISTA DI TOTA GIOVANNI BATTISTA"/>
    <s v="AGROENERGIA"/>
    <m/>
    <s v="GAS"/>
    <m/>
    <m/>
    <s v="STATO ANCORA NON PAGABILE"/>
    <n v="0"/>
  </r>
  <r>
    <x v="27"/>
    <s v="AGENZIA"/>
    <n v="159"/>
    <n v="1030000286383"/>
    <s v="DARIO ROBERTO"/>
    <s v="ENEL ENERGIA"/>
    <s v="RES"/>
    <s v="GAS"/>
    <s v="IBAN BANCARIO"/>
    <m/>
    <s v="GETTONE"/>
    <n v="82"/>
  </r>
  <r>
    <x v="27"/>
    <s v="AGENZIA"/>
    <n v="160"/>
    <s v="IT001E14141347"/>
    <s v="DARIO ROBERTO"/>
    <s v="ENEL ENERGIA"/>
    <s v="RES"/>
    <s v="ENERGIA"/>
    <s v="IBAN BANCARIO"/>
    <m/>
    <s v="GETTONE"/>
    <n v="71"/>
  </r>
  <r>
    <x v="27"/>
    <s v="AGENZIA"/>
    <n v="161"/>
    <n v="1030000287046"/>
    <s v="SQUAIELLA ERIKA"/>
    <s v="ENEL ENERGIA"/>
    <s v="RES"/>
    <s v="GAS"/>
    <s v="IBAN BANCARIO"/>
    <m/>
    <s v="GETTONE RESIDUO"/>
    <n v="19"/>
  </r>
  <r>
    <x v="27"/>
    <s v="AGENZIA"/>
    <n v="162"/>
    <s v="IT001E14435577"/>
    <s v="SQUAIELLA ERIKA"/>
    <s v="ENEL ENERGIA"/>
    <s v="RES"/>
    <s v="ENERGIA"/>
    <s v="IBAN BANCARIO"/>
    <m/>
    <s v="GETTONE RESIDUO"/>
    <n v="18"/>
  </r>
  <r>
    <x v="27"/>
    <s v="AGENZIA"/>
    <n v="163"/>
    <n v="1030000287047"/>
    <s v="SQUAIELLA PATRICK"/>
    <s v="ENEL ENERGIA"/>
    <s v="RES"/>
    <s v="GAS"/>
    <s v="BOLLETTINO"/>
    <m/>
    <s v="GETTONE RESIDUO"/>
    <n v="18"/>
  </r>
  <r>
    <x v="27"/>
    <s v="AGENZIA"/>
    <n v="164"/>
    <s v="IT001E14435576"/>
    <s v="SQUAIELLA PATRICK"/>
    <s v="ENEL ENERGIA"/>
    <s v="RES"/>
    <s v="ENERGIA"/>
    <s v="BOLLETTINO"/>
    <m/>
    <s v="GETTONE RESIDUO"/>
    <n v="17"/>
  </r>
  <r>
    <x v="7"/>
    <s v="AGENZIA"/>
    <n v="165"/>
    <n v="15350040010246"/>
    <s v="BOCCALETTO TIZIANO"/>
    <s v="ENEL ENERGIA"/>
    <s v="RES"/>
    <s v="GAS"/>
    <s v="BOLLETTINO"/>
    <m/>
    <s v="GETTONE"/>
    <n v="78"/>
  </r>
  <r>
    <x v="7"/>
    <s v="AGENZIA"/>
    <n v="166"/>
    <s v="IT001E33711721"/>
    <s v="TREVISIOL PAOLA"/>
    <s v="ENEL ENERGIA"/>
    <s v="RES"/>
    <s v="ENERGIA"/>
    <s v="IBAN BANCARIO"/>
    <m/>
    <s v="GETTONE"/>
    <n v="71"/>
  </r>
  <r>
    <x v="7"/>
    <s v="AGENZIA"/>
    <n v="167"/>
    <s v="IT001E33888718"/>
    <s v="BOCCALETTO TIZIANO"/>
    <s v="ENEL ENERGIA"/>
    <s v="RES"/>
    <s v="ENERGIA"/>
    <s v="BOLLETTINO"/>
    <m/>
    <s v="GETTONE"/>
    <n v="67"/>
  </r>
  <r>
    <x v="7"/>
    <s v="AGENZIA"/>
    <n v="168"/>
    <s v="IT001E33672877"/>
    <s v="OSTANELLO IVANO E FABIO"/>
    <s v="ENEL ENERGIA"/>
    <s v="BUS"/>
    <s v="ENERGIA"/>
    <s v="IBAN BANCARIO"/>
    <m/>
    <s v="GETTONE"/>
    <n v="78"/>
  </r>
  <r>
    <x v="7"/>
    <s v="AGENZIA"/>
    <n v="169"/>
    <s v="IT001E32354124"/>
    <s v="CONDOMINIO VILLA"/>
    <s v="ENEL ENERGIA"/>
    <s v="BUS"/>
    <s v="ENERGIA"/>
    <s v="IBAN BANCARIO"/>
    <m/>
    <s v="GETTONE"/>
    <n v="78"/>
  </r>
  <r>
    <x v="4"/>
    <s v="AGENTE"/>
    <n v="170"/>
    <s v="IT001E95346566"/>
    <s v="CALABRESE CARMELO"/>
    <s v="ENEL ENERGIA"/>
    <s v="RES"/>
    <s v="ENERGIA"/>
    <s v="IBAN BANCARIO"/>
    <m/>
    <s v="GETTONE"/>
    <n v="61"/>
  </r>
  <r>
    <x v="4"/>
    <s v="AGENTE"/>
    <n v="171"/>
    <n v="2330000177334"/>
    <s v="CALABRESE CARMELO"/>
    <s v="ENEL ENERGIA"/>
    <s v="RES"/>
    <s v="GAS"/>
    <s v="IBAN BANCARIO"/>
    <m/>
    <s v="GETTONE"/>
    <n v="71"/>
  </r>
  <r>
    <x v="4"/>
    <s v="AGENTE"/>
    <n v="172"/>
    <s v="IT001E94272150"/>
    <s v="CALABRESE CARMELO"/>
    <s v="ENEL ENERGIA"/>
    <s v="RES"/>
    <s v="ENERGIA"/>
    <s v="IBAN BANCARIO"/>
    <m/>
    <s v="GETTONE"/>
    <n v="61"/>
  </r>
  <r>
    <x v="7"/>
    <s v="AGENZIA"/>
    <n v="173"/>
    <s v="IT001E39012924"/>
    <s v="CEDOLINI LUIGI"/>
    <s v="ENEL ENERGIA"/>
    <s v="RES"/>
    <s v="ENERGIA"/>
    <s v="IBAN BANCARIO"/>
    <m/>
    <s v="GETTONE"/>
    <n v="71"/>
  </r>
  <r>
    <x v="7"/>
    <s v="AGENZIA"/>
    <n v="174"/>
    <s v="IT001E33582531"/>
    <s v="CEDOLINI LUIGI"/>
    <s v="ENEL ENERGIA"/>
    <s v="RES"/>
    <s v="ENERGIA"/>
    <s v="IBAN BANCARIO"/>
    <m/>
    <s v="GETTONE"/>
    <n v="71"/>
  </r>
  <r>
    <x v="4"/>
    <s v="AGENTE"/>
    <n v="175"/>
    <n v="2330000177131"/>
    <s v="SIMONELLI FRANCESCA CARMEN ANGELA"/>
    <s v="ENEL ENERGIA"/>
    <s v="RES"/>
    <s v="GAS"/>
    <s v="IBAN BANCARIO"/>
    <m/>
    <s v="GETTONE"/>
    <n v="71"/>
  </r>
  <r>
    <x v="4"/>
    <s v="AGENTE"/>
    <n v="176"/>
    <s v="IT001E94308711"/>
    <s v="SIMONELLI FRANCESCA CARMEN ANGELA"/>
    <s v="ENEL ENERGIA"/>
    <s v="RES"/>
    <s v="ENERGIA"/>
    <s v="IBAN BANCARIO"/>
    <m/>
    <s v="GETTONE"/>
    <n v="61"/>
  </r>
  <r>
    <x v="4"/>
    <s v="AGENTE"/>
    <n v="177"/>
    <n v="5260200384593"/>
    <s v="DI PIETRO ERNESTO MARIO"/>
    <s v="ENEL ENERGIA"/>
    <s v="RES"/>
    <s v="GAS"/>
    <s v="IBAN BANCARIO"/>
    <m/>
    <s v="GETTONE"/>
    <n v="71"/>
  </r>
  <r>
    <x v="4"/>
    <s v="AGENTE"/>
    <n v="178"/>
    <s v="IT001E97065204"/>
    <s v="DISTEFANO MARIA"/>
    <s v="ENEL ENERGIA"/>
    <s v="RES"/>
    <s v="ENERGIA"/>
    <s v="BOLLETTINO"/>
    <m/>
    <s v="GETTONE"/>
    <n v="58"/>
  </r>
  <r>
    <x v="4"/>
    <s v="AGENTE"/>
    <n v="179"/>
    <s v="IT001E97065205"/>
    <s v="DISTEFANO MARIA"/>
    <s v="ENEL ENERGIA"/>
    <s v="RES"/>
    <s v="ENERGIA"/>
    <s v="BOLLETTINO"/>
    <m/>
    <s v="GETTONE"/>
    <n v="58"/>
  </r>
  <r>
    <x v="4"/>
    <s v="AGENTE"/>
    <n v="180"/>
    <n v="882611788486"/>
    <s v="DISTEFANO MARIA"/>
    <s v="ENEL ENERGIA"/>
    <s v="RES"/>
    <s v="GAS"/>
    <s v="BOLLETTINO"/>
    <m/>
    <s v="GETTONE"/>
    <n v="68"/>
  </r>
  <r>
    <x v="1"/>
    <s v="AGENZIA"/>
    <n v="181"/>
    <s v="IT012E00714520"/>
    <s v="GALASSO GIORGIA"/>
    <s v="ENEL ENERGIA"/>
    <s v="RES"/>
    <s v="ENERGIA"/>
    <s v="BOLLETTINO"/>
    <m/>
    <s v="GETTONE"/>
    <n v="67"/>
  </r>
  <r>
    <x v="8"/>
    <s v="AGENZIA"/>
    <n v="182"/>
    <n v="594201274216"/>
    <s v="MEOZZI LAURA"/>
    <s v="ENEL ENERGIA"/>
    <s v="RES"/>
    <s v="GAS"/>
    <s v="IBAN BANCARIO"/>
    <m/>
    <s v="GETTONE"/>
    <n v="82"/>
  </r>
  <r>
    <x v="27"/>
    <s v="AGENZIA"/>
    <n v="183"/>
    <s v="IT001E19084329"/>
    <s v="CATTANEO FABIO"/>
    <s v="ENEL ENERGIA"/>
    <s v="RES"/>
    <s v="ENERGIA"/>
    <s v="BOLLETTINO"/>
    <m/>
    <s v="GETTONE RESIDUO"/>
    <n v="17"/>
  </r>
  <r>
    <x v="8"/>
    <s v="AGENZIA"/>
    <n v="184"/>
    <n v="15104203648055"/>
    <s v="AL MANDALAWI OUDAAY"/>
    <s v="ENEL ENERGIA"/>
    <s v="RES"/>
    <s v="GAS"/>
    <s v="IBAN BANCARIO"/>
    <m/>
    <s v="GETTONE"/>
    <n v="82"/>
  </r>
  <r>
    <x v="8"/>
    <s v="AGENZIA"/>
    <n v="185"/>
    <n v="15964204334993"/>
    <s v="AL MANDALAWI OUDAAY"/>
    <s v="ENEL ENERGIA"/>
    <s v="RES"/>
    <s v="GAS"/>
    <s v="IBAN BANCARIO"/>
    <m/>
    <s v="GETTONE"/>
    <n v="82"/>
  </r>
  <r>
    <x v="27"/>
    <s v="AGENZIA"/>
    <n v="186"/>
    <s v="IT001E19084335"/>
    <s v="CICERI ADALGISA"/>
    <s v="ENEL ENERGIA"/>
    <s v="RES"/>
    <s v="ENERGIA"/>
    <s v="BOLLETTINO"/>
    <m/>
    <s v="GETTONE RESIDUO"/>
    <n v="17"/>
  </r>
  <r>
    <x v="4"/>
    <s v="AGENTE"/>
    <n v="187"/>
    <s v="IT001E97059594"/>
    <s v="AUTOLAVAGGIO GALFO CARMELO"/>
    <s v="ENEL ENERGIA"/>
    <s v="BUS"/>
    <s v="ENERGIA"/>
    <s v="IBAN BANCARIO"/>
    <m/>
    <s v="GETTONE"/>
    <n v="92"/>
  </r>
  <r>
    <x v="28"/>
    <s v="AGENZIA"/>
    <n v="188"/>
    <s v="IT001E60506219"/>
    <s v="LALLI FABIO"/>
    <s v="ENEL ENERGIA"/>
    <s v="RES"/>
    <s v="ENERGIA"/>
    <s v="IBAN BANCARIO"/>
    <m/>
    <s v="GETTONE"/>
    <n v="71"/>
  </r>
  <r>
    <x v="29"/>
    <s v="AGENZIA"/>
    <n v="189"/>
    <s v="IT001E18522997"/>
    <s v="CONDOMINIO RESIDENCE LA FUCINA"/>
    <s v="ENEL ENERGIA"/>
    <s v="BUS"/>
    <s v="ENERGIA"/>
    <s v="IBAN BANCARIO"/>
    <m/>
    <s v="GETTONE"/>
    <n v="106"/>
  </r>
  <r>
    <x v="30"/>
    <s v="AMM 4.0"/>
    <n v="190"/>
    <s v="IT001E48512046"/>
    <s v="CONDOMINIO TOGLIATTI 102"/>
    <s v="ENEL ENERGIA"/>
    <s v="BUS"/>
    <s v="ENERGIA"/>
    <s v="IBAN BANCARIO"/>
    <m/>
    <s v="GETTONE"/>
    <n v="40"/>
  </r>
  <r>
    <x v="30"/>
    <s v="AMM 4.0"/>
    <n v="191"/>
    <s v="IT001E48540301"/>
    <s v="CONDOMINIO TOGLIATTI 102"/>
    <s v="ENEL ENERGIA"/>
    <s v="BUS"/>
    <s v="ENERGIA"/>
    <s v="IBAN BANCARIO"/>
    <m/>
    <s v="GETTONE"/>
    <n v="40"/>
  </r>
  <r>
    <x v="30"/>
    <s v="AMM 4.0"/>
    <n v="192"/>
    <s v="IT001E48512082"/>
    <s v="CONDOMINIO TOGLIATTI 102"/>
    <s v="ENEL ENERGIA"/>
    <s v="BUS"/>
    <s v="ENERGIA"/>
    <s v="IBAN BANCARIO"/>
    <m/>
    <s v="GETTONE"/>
    <n v="40"/>
  </r>
  <r>
    <x v="14"/>
    <s v="AGENTE"/>
    <n v="193"/>
    <s v="IT001E71050475"/>
    <s v="DESIANTE VINCENZO"/>
    <s v="ENEL ENERGIA"/>
    <s v="RES"/>
    <s v="ENERGIA"/>
    <s v="BOLLETTINO"/>
    <m/>
    <s v="GETTONE"/>
    <n v="58"/>
  </r>
  <r>
    <x v="30"/>
    <s v="AMM 4.0"/>
    <n v="194"/>
    <s v="IT001E57374947"/>
    <s v="CONDOMINIO CORSO G. AMENDOLA"/>
    <s v="ENEL ENERGIA"/>
    <s v="BUS"/>
    <s v="ENERGIA"/>
    <s v="IBAN BANCARIO"/>
    <m/>
    <s v="GETTONE"/>
    <n v="40"/>
  </r>
  <r>
    <x v="30"/>
    <s v="AMM 4.0"/>
    <n v="195"/>
    <s v="IT001E57377589"/>
    <s v="CONDOMINIO VIA SENIGALLIA"/>
    <s v="ENEL ENERGIA"/>
    <s v="BUS"/>
    <s v="ENERGIA"/>
    <s v="IBAN BANCARIO"/>
    <m/>
    <s v="GETTONE"/>
    <n v="40"/>
  </r>
  <r>
    <x v="29"/>
    <s v="AGENZIA"/>
    <n v="196"/>
    <s v="IT006E00122517"/>
    <s v="CONDOMINIO SORELLE MASSARDI"/>
    <s v="ENEL ENERGIA"/>
    <s v="BUS"/>
    <s v="ENERGIA"/>
    <s v="IBAN BANCARIO"/>
    <m/>
    <s v="GETTONE"/>
    <n v="106"/>
  </r>
  <r>
    <x v="29"/>
    <s v="AGENZIA"/>
    <n v="197"/>
    <s v="IT006E00065592"/>
    <s v="CONDOMINIO 7 CHIESANUOVA 2"/>
    <s v="ENEL ENERGIA"/>
    <s v="BUS"/>
    <s v="ENERGIA"/>
    <s v="IBAN BANCARIO"/>
    <m/>
    <s v="GETTONE"/>
    <n v="78"/>
  </r>
  <r>
    <x v="29"/>
    <s v="AGENZIA"/>
    <n v="198"/>
    <s v="IT006E00065583"/>
    <s v="CONDOMINIO 7 CHIESANUOVA 2"/>
    <s v="ENEL ENERGIA"/>
    <s v="BUS"/>
    <s v="ENERGIA"/>
    <s v="IBAN BANCARIO"/>
    <m/>
    <s v="GETTONE"/>
    <n v="78"/>
  </r>
  <r>
    <x v="29"/>
    <s v="AGENZIA"/>
    <n v="199"/>
    <s v="IT001E264570158"/>
    <s v="CONDOMINIO BOLOGNA"/>
    <s v="ENEL ENERGIA"/>
    <s v="BUS"/>
    <s v="ENERGIA"/>
    <s v="IBAN BANCARIO"/>
    <m/>
    <s v="GETTONE"/>
    <n v="78"/>
  </r>
  <r>
    <x v="29"/>
    <s v="AGENZIA"/>
    <n v="200"/>
    <s v="IT001E16578456"/>
    <s v="CONDOMINIO SOLE"/>
    <s v="ENEL ENERGIA"/>
    <s v="BUS"/>
    <s v="ENERGIA"/>
    <s v="IBAN BANCARIO"/>
    <m/>
    <s v="GETTONE"/>
    <n v="78"/>
  </r>
  <r>
    <x v="29"/>
    <s v="AGENZIA"/>
    <n v="201"/>
    <s v="IT001E15060623"/>
    <s v="CONDOMINIO FABBRICATO 8B"/>
    <s v="ENEL ENERGIA"/>
    <s v="BUS"/>
    <s v="ENERGIA"/>
    <s v="IBAN BANCARIO"/>
    <m/>
    <s v="GETTONE"/>
    <n v="106"/>
  </r>
  <r>
    <x v="29"/>
    <s v="AGENZIA"/>
    <n v="202"/>
    <s v="IT001E17786423"/>
    <s v="RESIDENCE LA VALLE"/>
    <s v="ENEL ENERGIA"/>
    <s v="BUS"/>
    <s v="ENERGIA"/>
    <s v="IBAN BANCARIO"/>
    <m/>
    <s v="GETTONE"/>
    <n v="78"/>
  </r>
  <r>
    <x v="30"/>
    <s v="AMM 4.0"/>
    <n v="203"/>
    <s v="IT001E57363763"/>
    <s v="CONDOMINIO VIA MACERATA 36"/>
    <s v="ENEL ENERGIA"/>
    <s v="BUS"/>
    <s v="ENERGIA"/>
    <s v="IBAN BANCARIO"/>
    <m/>
    <s v="GETTONE"/>
    <n v="40"/>
  </r>
  <r>
    <x v="27"/>
    <s v="AGENZIA"/>
    <n v="204"/>
    <s v="IT001E14454260"/>
    <s v="BORGHI CORNELIA"/>
    <s v="ENEL ENERGIA"/>
    <s v="RES"/>
    <s v="ENERGIA"/>
    <s v="IBAN BANCARIO"/>
    <m/>
    <s v="GETTONE"/>
    <n v="71"/>
  </r>
  <r>
    <x v="27"/>
    <s v="AGENZIA"/>
    <n v="205"/>
    <n v="1613532001866"/>
    <s v="BORGHI CORNELIA"/>
    <s v="ENEL ENERGIA"/>
    <s v="RES"/>
    <s v="GAS"/>
    <s v="IBAN BANCARIO"/>
    <m/>
    <s v="GETTONE"/>
    <n v="82"/>
  </r>
  <r>
    <x v="12"/>
    <s v="NESSUNA PROVVIGIONE"/>
    <n v="206"/>
    <s v="IT001E710622868"/>
    <s v="CAPPIELLO PAOLO"/>
    <s v="ENEL ENERGIA"/>
    <s v="RES"/>
    <s v="ENERGIA"/>
    <s v="BOLLETTINO"/>
    <m/>
    <s v="GETTONE"/>
    <n v="0"/>
  </r>
  <r>
    <x v="28"/>
    <s v="AGENZIA"/>
    <n v="207"/>
    <n v="15730100018161"/>
    <s v="MARTELLA GIULIA"/>
    <s v="ENEL ENERGIA"/>
    <s v="RES"/>
    <s v="GAS"/>
    <s v="BOLLETTINO"/>
    <m/>
    <s v="GETTONE"/>
    <n v="78"/>
  </r>
  <r>
    <x v="28"/>
    <s v="AGENZIA"/>
    <n v="208"/>
    <s v="IT001E68536271"/>
    <s v="MARTELLA GIULIA"/>
    <s v="ENEL ENERGIA"/>
    <s v="RES"/>
    <s v="ENERGIA"/>
    <s v="BOLLETTINO"/>
    <m/>
    <s v="GETTONE"/>
    <n v="67"/>
  </r>
  <r>
    <x v="30"/>
    <s v="AMM 4.0"/>
    <n v="209"/>
    <s v="IT001E57378429"/>
    <s v="CONDOMINIO LARGO SARNANO 6"/>
    <s v="ENEL ENERGIA"/>
    <s v="BUS"/>
    <s v="ENERGIA"/>
    <s v="IBAN BANCARIO"/>
    <m/>
    <s v="GETTONE"/>
    <n v="40"/>
  </r>
  <r>
    <x v="30"/>
    <s v="AMM 4.0"/>
    <n v="210"/>
    <s v="IT001E56289003"/>
    <s v="CONDOMINIO DE GASPERI 19"/>
    <s v="ENEL ENERGIA"/>
    <s v="BUS"/>
    <s v="ENERGIA"/>
    <s v="IBAN BANCARIO"/>
    <m/>
    <s v="GETTONE"/>
    <n v="40"/>
  </r>
  <r>
    <x v="30"/>
    <s v="AMM 4.0"/>
    <n v="211"/>
    <s v="IT001E58252199"/>
    <s v="CONDOMINIO VIA F. GIANI 5"/>
    <s v="ENEL ENERGIA"/>
    <s v="BUS"/>
    <s v="ENERGIA"/>
    <s v="IBAN BANCARIO"/>
    <m/>
    <s v="GETTONE"/>
    <n v="40"/>
  </r>
  <r>
    <x v="30"/>
    <s v="AMM 4.0"/>
    <n v="212"/>
    <s v="IT001E57365769"/>
    <s v="CONDOMINI B. GIGLI 7"/>
    <s v="ENEL ENERGIA"/>
    <s v="BUS"/>
    <s v="ENERGIA"/>
    <s v="IBAN BANCARIO"/>
    <m/>
    <s v="GETTONE"/>
    <n v="40"/>
  </r>
  <r>
    <x v="4"/>
    <s v="AGENTE"/>
    <n v="213"/>
    <s v="IT001E96939222"/>
    <s v="CANNIZZO GIADA"/>
    <s v="ENEL ENERGIA"/>
    <s v="RES"/>
    <s v="ENERGIA"/>
    <s v="IBAN BANCARIO"/>
    <m/>
    <s v="GETTONE"/>
    <n v="61"/>
  </r>
  <r>
    <x v="30"/>
    <s v="AMM 4.0"/>
    <n v="214"/>
    <s v="IT001E10597692"/>
    <s v="CONDOMINIO VIA MIGLIOLI 53/I"/>
    <s v="ENEL ENERGIA"/>
    <s v="BUS"/>
    <s v="ENERGIA"/>
    <s v="IBAN BANCARIO"/>
    <m/>
    <s v="GETTONE"/>
    <n v="40"/>
  </r>
  <r>
    <x v="30"/>
    <s v="AMM 4.0"/>
    <n v="215"/>
    <s v="IT001E57382593"/>
    <s v="CONDOMINIO VIA OSIMO 11"/>
    <s v="ENEL ENERGIA"/>
    <s v="BUS"/>
    <s v="ENERGIA"/>
    <s v="IBAN BANCARIO"/>
    <m/>
    <s v="GETTONE"/>
    <n v="40"/>
  </r>
  <r>
    <x v="30"/>
    <s v="AMM 4.0"/>
    <n v="216"/>
    <s v="IT001E57381247"/>
    <s v="CONDOMINIO FRANCESCO PODESTI 49"/>
    <s v="ENEL ENERGIA"/>
    <s v="BUS"/>
    <s v="ENERGIA"/>
    <s v="IBAN BANCARIO"/>
    <m/>
    <s v="GETTONE"/>
    <n v="40"/>
  </r>
  <r>
    <x v="30"/>
    <s v="AMM 4.0"/>
    <n v="217"/>
    <s v="IT001E57247144"/>
    <s v="CONDOMINIO VIA RUGGERI 7"/>
    <s v="ENEL ENERGIA"/>
    <s v="BUS"/>
    <s v="ENERGIA"/>
    <s v="IBAN BANCARIO"/>
    <m/>
    <s v="GETTONE"/>
    <n v="40"/>
  </r>
  <r>
    <x v="30"/>
    <s v="AMM 4.0"/>
    <n v="218"/>
    <s v="IT001E57356346"/>
    <s v="CONDOMINIO RUGGERI 21"/>
    <s v="ENEL ENERGIA"/>
    <s v="BUS"/>
    <s v="ENERGIA"/>
    <s v="IBAN BANCARIO"/>
    <m/>
    <s v="GETTONE"/>
    <n v="40"/>
  </r>
  <r>
    <x v="31"/>
    <s v="AGENTE"/>
    <n v="219"/>
    <s v="IT001E74677308"/>
    <s v="CANNITO MASSIMO"/>
    <s v="ENEL ENERGIA"/>
    <s v="RES"/>
    <s v="ENERGIA"/>
    <s v="BOLLETTINO"/>
    <m/>
    <s v="GETTONE"/>
    <n v="58"/>
  </r>
  <r>
    <x v="4"/>
    <s v="AGENTE"/>
    <n v="220"/>
    <n v="1611878010235"/>
    <s v="LOPRESTI EMANUELE"/>
    <s v="ENEL ENERGIA"/>
    <s v="RES"/>
    <s v="GAS"/>
    <s v="IBAN BANCARIO"/>
    <m/>
    <s v="GETTONE"/>
    <n v="71"/>
  </r>
  <r>
    <x v="4"/>
    <s v="AGENTE"/>
    <n v="221"/>
    <s v="IT001E90192365"/>
    <s v="LOPRESTI EMANUELE"/>
    <s v="ENEL ENERGIA"/>
    <s v="RES"/>
    <s v="ENERGIA"/>
    <s v="IBAN BANCARIO"/>
    <m/>
    <s v="GETTONE"/>
    <n v="61"/>
  </r>
  <r>
    <x v="31"/>
    <s v="AGENTE"/>
    <n v="222"/>
    <s v="IT001E71063741"/>
    <s v="MASSARO VINCENZO"/>
    <s v="ENEL ENERGIA"/>
    <s v="RES"/>
    <s v="ENERGIA"/>
    <s v="BOLLETTINO"/>
    <m/>
    <s v="GETTONE"/>
    <n v="58"/>
  </r>
  <r>
    <x v="4"/>
    <s v="AGENTE"/>
    <n v="223"/>
    <n v="1611878014119"/>
    <s v="FIRRINCIELI GIORGIO"/>
    <s v="ENEL ENERGIA"/>
    <s v="RES"/>
    <s v="GAS"/>
    <s v="IBAN BANCARIO"/>
    <m/>
    <s v="GETTONE"/>
    <n v="71"/>
  </r>
  <r>
    <x v="4"/>
    <s v="AGENTE"/>
    <n v="224"/>
    <s v="IT001E96904273"/>
    <s v="FIRRINCIELI GIORGIO"/>
    <s v="ENEL ENERGIA"/>
    <s v="RES"/>
    <s v="ENERGIA"/>
    <s v="IBAN BANCARIO"/>
    <m/>
    <s v="GETTONE"/>
    <n v="61"/>
  </r>
  <r>
    <x v="31"/>
    <s v="AGENTE"/>
    <n v="225"/>
    <n v="2660000453093"/>
    <s v="CANNITO MASSIMO"/>
    <s v="ENEL ENERGIA"/>
    <s v="RES"/>
    <s v="GAS"/>
    <s v="BOLLETTINO"/>
    <m/>
    <s v="GETTONE"/>
    <n v="68"/>
  </r>
  <r>
    <x v="4"/>
    <s v="AGENTE"/>
    <n v="226"/>
    <s v="IT001E92417769"/>
    <s v="CILIA ELISA"/>
    <s v="ENEL ENERGIA"/>
    <s v="RES"/>
    <s v="ENERGIA"/>
    <s v="IBAN BANCARIO"/>
    <m/>
    <s v="GETTONE"/>
    <n v="61"/>
  </r>
  <r>
    <x v="4"/>
    <s v="AGENTE"/>
    <n v="227"/>
    <s v="IT001E97087380"/>
    <s v="FIRRINCIELI ENZA"/>
    <s v="ENEL ENERGIA"/>
    <s v="RES"/>
    <s v="ENERGIA"/>
    <s v="IBAN BANCARIO"/>
    <m/>
    <s v="GETTONE"/>
    <n v="61"/>
  </r>
  <r>
    <x v="29"/>
    <s v="AGENZIA"/>
    <n v="228"/>
    <s v="IT001E6589590"/>
    <s v="CONDOMINIO BARBARA"/>
    <s v="ENEL ENERGIA"/>
    <s v="BUS"/>
    <s v="ENERGIA"/>
    <s v="IBAN BANCARIO"/>
    <m/>
    <s v="GETTONE"/>
    <n v="106"/>
  </r>
  <r>
    <x v="32"/>
    <s v="AMM 3.5"/>
    <n v="229"/>
    <s v="IT001E71055038"/>
    <s v="CONDOMINIO VIA R. GRIECO 7"/>
    <s v="ENEL ENERGIA"/>
    <s v="BUS"/>
    <s v="ENERGIA"/>
    <s v="BOLLETTINO"/>
    <m/>
    <s v="GETTONE"/>
    <n v="35"/>
  </r>
  <r>
    <x v="28"/>
    <s v="AGENZIA"/>
    <n v="230"/>
    <s v="IT001E68886084"/>
    <s v="CONDOMINIO CENTORAME"/>
    <s v="ENEL ENERGIA"/>
    <s v="BUS"/>
    <s v="ENERGIA"/>
    <s v="IBAN BANCARIO"/>
    <m/>
    <s v="GETTONE"/>
    <n v="78"/>
  </r>
  <r>
    <x v="29"/>
    <s v="AGENZIA"/>
    <n v="231"/>
    <s v="IT253E16238477"/>
    <s v="RESIDENCE LEONESSA"/>
    <s v="ENEL ENERGIA"/>
    <s v="BUS"/>
    <s v="ENERGIA"/>
    <s v="IBAN BANCARIO"/>
    <m/>
    <s v="GETTONE"/>
    <n v="106"/>
  </r>
  <r>
    <x v="8"/>
    <s v="AGENZIA"/>
    <n v="232"/>
    <n v="15104203733283"/>
    <s v="FONTANELLI FRANCESCA"/>
    <s v="ENEL ENERGIA"/>
    <s v="RES"/>
    <s v="GAS"/>
    <s v="BOLLETTINO"/>
    <m/>
    <s v="GETTONE"/>
    <n v="78"/>
  </r>
  <r>
    <x v="1"/>
    <s v="AGENZIA"/>
    <n v="233"/>
    <n v="2660000312850"/>
    <s v="COOP ARL PRIMAVERA"/>
    <s v="A2A"/>
    <s v="BUS"/>
    <s v="GAS"/>
    <s v="IBAN BANCARIO"/>
    <s v="S"/>
    <s v="STATO ANCORA NON PAGABILE"/>
    <n v="0"/>
  </r>
  <r>
    <x v="33"/>
    <s v="AGENTE ORIANO"/>
    <n v="234"/>
    <s v="IT001E22239194"/>
    <s v="AVVOCATO GIUSEPPE VERNUCCIO"/>
    <s v="A2A"/>
    <s v="BUS"/>
    <s v="ENERGIA"/>
    <s v="BOLLETTINO"/>
    <s v="S"/>
    <s v="STATO ANCORA NON PAGABILE"/>
    <n v="0"/>
  </r>
  <r>
    <x v="27"/>
    <s v="AGENZIA"/>
    <n v="234"/>
    <s v="IT001E22239194"/>
    <s v="AVVOCATO GIUSEPPE VERNUCCIO"/>
    <s v="A2A"/>
    <s v="BUS"/>
    <s v="ENERGIA"/>
    <s v="BOLLETTINO"/>
    <s v="S"/>
    <s v="STATO ANCORA NON PAGABILE"/>
    <n v="0"/>
  </r>
  <r>
    <x v="1"/>
    <s v="AGENZIA"/>
    <n v="235"/>
    <s v="IT001E70336837"/>
    <s v="MV SPACCIO CARNI"/>
    <s v="A2A"/>
    <s v="BUS"/>
    <s v="ENERGIA"/>
    <s v="IBAN BANCARIO"/>
    <s v="S"/>
    <s v="KO"/>
    <n v="0"/>
  </r>
  <r>
    <x v="34"/>
    <s v="AGENTE DECLASSATO"/>
    <n v="236"/>
    <s v="IT001E72106973"/>
    <s v="VACCARELLA FILIPPO"/>
    <s v="A2A"/>
    <s v="BUS"/>
    <s v="ENERGIA"/>
    <s v="BOLLETTINO"/>
    <n v="0"/>
    <s v="KO"/>
    <n v="0"/>
  </r>
  <r>
    <x v="10"/>
    <s v="SPECIALE LEAD FOR LIFE"/>
    <n v="237"/>
    <s v="IT001E80583913"/>
    <s v="G.E.M. INTERNATIONAL MOVING S.R.L."/>
    <s v="A2A"/>
    <s v="BUS"/>
    <s v="ENERGIA"/>
    <s v="IBAN BANCARIO"/>
    <n v="0"/>
    <s v="KO"/>
    <n v="0"/>
  </r>
  <r>
    <x v="5"/>
    <s v="AGENZIA"/>
    <n v="238"/>
    <s v="IT001E91443967"/>
    <s v="MALFITANO MICHELE"/>
    <s v="A2A"/>
    <s v="ALTRI USI"/>
    <s v="ENERGIA"/>
    <s v="IBAN BANCARIO"/>
    <s v="S"/>
    <s v="KO"/>
    <n v="0"/>
  </r>
  <r>
    <x v="35"/>
    <s v="AGENZIA"/>
    <n v="239"/>
    <s v="IT001E92965104"/>
    <s v="ONORANZE FUNEBRI NASCA S.R.L.S."/>
    <s v="A2A"/>
    <s v="BUS"/>
    <s v="ENERGIA"/>
    <s v="IBAN BANCARIO"/>
    <s v="S"/>
    <s v="GETTONE"/>
    <n v="123"/>
  </r>
  <r>
    <x v="4"/>
    <s v="AGENTE"/>
    <n v="240"/>
    <s v="IT001E97023365"/>
    <s v="LA CUCINA DI LOREDANA DI CORALLO LOREDANA"/>
    <s v="A2A"/>
    <s v="BUS"/>
    <s v="ENERGIA"/>
    <s v="IBAN BANCARIO"/>
    <s v="S"/>
    <s v="GETTONE"/>
    <n v="111"/>
  </r>
  <r>
    <x v="4"/>
    <s v="AGENTE"/>
    <n v="241"/>
    <s v="IT001E04930507"/>
    <s v="AUTOSPRINT DI GURRIERI CRISTIAN"/>
    <s v="A2A"/>
    <s v="BUS"/>
    <s v="ENERGIA"/>
    <s v="IBAN BANCARIO"/>
    <s v="S"/>
    <s v="GETTONE"/>
    <n v="111"/>
  </r>
  <r>
    <x v="4"/>
    <s v="AGENTE"/>
    <n v="242"/>
    <s v="IT001E91350771"/>
    <s v="BEAUTY REGENERATION DI CANZONIERI MELANIA"/>
    <s v="A2A"/>
    <s v="BUS"/>
    <s v="ENERGIA"/>
    <s v="IBAN BANCARIO"/>
    <s v="S"/>
    <s v="GETTONE"/>
    <n v="111"/>
  </r>
  <r>
    <x v="4"/>
    <s v="AGENTE"/>
    <n v="243"/>
    <n v="1611878023985"/>
    <s v="BEAUTY REGENERATION DI CANZONIERI MELANIA"/>
    <s v="A2A"/>
    <s v="BUS"/>
    <s v="GAS"/>
    <s v="IBAN BANCARIO"/>
    <s v="S"/>
    <s v="GETTONE"/>
    <n v="102"/>
  </r>
  <r>
    <x v="2"/>
    <s v="SPECIALE NIGRO"/>
    <n v="244"/>
    <s v="IT001E77626749"/>
    <s v="GRANIERI RITA"/>
    <s v="A2A"/>
    <s v="ALTRI USI"/>
    <s v="ENERGIA"/>
    <s v="BOLLETTINO"/>
    <s v="S"/>
    <s v="GETTONE"/>
    <n v="134"/>
  </r>
  <r>
    <x v="13"/>
    <s v="AGENZIA"/>
    <n v="245"/>
    <s v="IT001E74527290"/>
    <s v="ROAD CAFE' DI STEFANO PUZZELLO"/>
    <s v="A2A"/>
    <s v="BUS"/>
    <s v="ENERGIA"/>
    <s v="IBAN BANCARIO"/>
    <s v="S"/>
    <s v="GETTONE"/>
    <n v="144"/>
  </r>
  <r>
    <x v="3"/>
    <s v="AGENZIA"/>
    <n v="246"/>
    <s v="IT001E74797313"/>
    <s v="AZ AGRICOLA CARDONE CARMEN"/>
    <s v="A2A"/>
    <s v="BUS"/>
    <s v="ENERGIA"/>
    <s v="IBAN BANCARIO"/>
    <s v="S"/>
    <s v="GETTONE"/>
    <n v="130"/>
  </r>
  <r>
    <x v="3"/>
    <s v="AGENZIA"/>
    <n v="247"/>
    <s v="IT001E75978653"/>
    <s v="AZ AGRICOLA CARDONE CARMEN"/>
    <s v="A2A"/>
    <s v="BUS"/>
    <s v="ENERGIA"/>
    <s v="IBAN BANCARIO"/>
    <s v="S"/>
    <s v="GETTONE"/>
    <n v="123"/>
  </r>
  <r>
    <x v="3"/>
    <s v="AGENZIA"/>
    <n v="248"/>
    <s v="IT001E72863039"/>
    <s v="AZ AGRICOLA CARDONE CARMEN"/>
    <s v="A2A"/>
    <s v="BUS"/>
    <s v="ENERGIA"/>
    <s v="IBAN BANCARIO"/>
    <s v="S"/>
    <s v="GETTONE"/>
    <n v="123"/>
  </r>
  <r>
    <x v="4"/>
    <s v="AGENTE"/>
    <n v="249"/>
    <s v="IT001E97014515"/>
    <s v="DOTT. ING. BIAGIO LEMBO"/>
    <s v="A2A"/>
    <s v="BUS"/>
    <s v="ENERGIA"/>
    <s v="IBAN BANCARIO"/>
    <n v="0"/>
    <s v="GETTONE"/>
    <n v="99"/>
  </r>
  <r>
    <x v="4"/>
    <s v="AGENTE"/>
    <n v="250"/>
    <n v="1611878003107"/>
    <s v="DOTT. ING. BIAGIO LEMBO"/>
    <s v="A2A"/>
    <s v="BUS"/>
    <s v="GAS"/>
    <s v="IBAN BANCARIO"/>
    <n v="0"/>
    <s v="GETTONE"/>
    <n v="96"/>
  </r>
  <r>
    <x v="4"/>
    <s v="AGENTE"/>
    <n v="251"/>
    <s v="IT001E96931330"/>
    <s v="NOCE CESARE"/>
    <s v="A2A"/>
    <s v="ALTRI USI"/>
    <s v="ENERGIA"/>
    <s v="IBAN BANCARIO"/>
    <s v="S"/>
    <s v="GETTONE"/>
    <n v="105"/>
  </r>
  <r>
    <x v="4"/>
    <s v="AGENTE"/>
    <n v="252"/>
    <s v="IT001E96899352"/>
    <s v="AZIENDA AGRICOLA SALERNO GIOVANNI SALVATORE"/>
    <s v="A2A"/>
    <s v="BUS"/>
    <s v="ENERGIA"/>
    <s v="IBAN BANCARIO"/>
    <s v="S"/>
    <s v="GETTONE"/>
    <n v="123"/>
  </r>
  <r>
    <x v="4"/>
    <s v="AGENTE"/>
    <n v="253"/>
    <s v="IT001E97096752"/>
    <s v="AZIENDA AGRICOLA SALERNO GIOVANNI SALVATORE"/>
    <s v="A2A"/>
    <s v="BUS"/>
    <s v="ENERGIA"/>
    <s v="IBAN BANCARIO"/>
    <s v="S"/>
    <s v="GETTONE"/>
    <n v="123"/>
  </r>
  <r>
    <x v="4"/>
    <s v="AGENTE"/>
    <n v="254"/>
    <s v="IT001E96935252"/>
    <s v="AUTOFFICINA FIRRINCIELI SALVATORE"/>
    <s v="A2A"/>
    <s v="BUS"/>
    <s v="ENERGIA"/>
    <s v="IBAN BANCARIO"/>
    <s v="S"/>
    <s v="GETTONE"/>
    <n v="105"/>
  </r>
  <r>
    <x v="4"/>
    <s v="AGENTE"/>
    <n v="255"/>
    <s v="IT001E04838327"/>
    <s v="LA SARTORIA TATTOO E PIERCING DI CASCONE SERGIO"/>
    <s v="A2A"/>
    <s v="BUS"/>
    <s v="ENERGIA"/>
    <s v="IBAN BANCARIO"/>
    <s v="S"/>
    <s v="GETTONE"/>
    <n v="105"/>
  </r>
  <r>
    <x v="5"/>
    <s v="AGENZIA"/>
    <n v="256"/>
    <s v="IT001E94456968"/>
    <s v="LE MATTONELLE LIVE DI DI MAURO ANTONIO ALFIO"/>
    <s v="A2A"/>
    <s v="BUS"/>
    <s v="ENERGIA"/>
    <s v="IBAN BANCARIO"/>
    <s v="S"/>
    <s v="KO"/>
    <n v="0"/>
  </r>
  <r>
    <x v="5"/>
    <s v="AGENZIA"/>
    <n v="257"/>
    <s v="IT001E04255598"/>
    <s v="TABACCHERIA RIZZO GIOVANNI"/>
    <s v="A2A"/>
    <s v="BUS"/>
    <s v="ENERGIA"/>
    <s v="IBAN BANCARIO"/>
    <s v="S"/>
    <s v="KO"/>
    <n v="0"/>
  </r>
  <r>
    <x v="5"/>
    <s v="AGENZIA"/>
    <n v="258"/>
    <s v="IT001E95291846"/>
    <s v="OFFICINA DEL GUSTO S.A.S.  DI CAPONNETTO MARCO &amp; C."/>
    <s v="A2A"/>
    <s v="BUS"/>
    <s v="ENERGIA"/>
    <s v="IBAN BANCARIO"/>
    <s v="S"/>
    <s v="GETTONE"/>
    <n v="130"/>
  </r>
  <r>
    <x v="27"/>
    <s v="AGENZIA"/>
    <n v="259"/>
    <n v="1150000128385"/>
    <s v="VIVAI NORD S.A.S. DI A. SARTORI &amp; C. SOCIETA' AGRICOLA"/>
    <s v="A2A"/>
    <s v="BUS"/>
    <s v="GAS"/>
    <s v="IBAN BANCARIO"/>
    <s v="S"/>
    <s v="GETTONE"/>
    <n v="119"/>
  </r>
  <r>
    <x v="27"/>
    <s v="AGENZIA"/>
    <n v="260"/>
    <s v="IT001E04495302"/>
    <s v="AURUM INTERNATIONAL S.R.L."/>
    <s v="A2A"/>
    <s v="BUS"/>
    <s v="ENERGIA"/>
    <s v="IBAN BANCARIO"/>
    <s v="S"/>
    <s v="GETTONE"/>
    <n v="123"/>
  </r>
  <r>
    <x v="4"/>
    <s v="AGENTE"/>
    <n v="261"/>
    <s v="IT001E97691038"/>
    <s v="PIZZERIA MANIDAS DI SORGE UMBERTO"/>
    <s v="A2A"/>
    <s v="BUS"/>
    <s v="ENERGIA"/>
    <s v="IBAN BANCARIO"/>
    <s v="S"/>
    <s v="GETTONE"/>
    <n v="105"/>
  </r>
  <r>
    <x v="36"/>
    <s v="AGENTE DECLASSATO"/>
    <n v="262"/>
    <s v="IT001E04747890"/>
    <s v="MASTROTOTARO ANGELO"/>
    <s v="A2A"/>
    <s v="BUS"/>
    <s v="ENERGIA"/>
    <s v="IBAN BANCARIO"/>
    <s v="S"/>
    <s v="STATO ANCORA NON PAGABILE"/>
    <n v="0"/>
  </r>
  <r>
    <x v="10"/>
    <s v="SPECIALE LEAD FOR LIFE"/>
    <n v="263"/>
    <s v="IT001E81073472"/>
    <s v="CAFFETTERIA DOLCE AMARO SRL"/>
    <s v="A2A"/>
    <s v="BUS"/>
    <s v="ENERGIA"/>
    <s v="BOLLETTINO"/>
    <s v="S"/>
    <s v="KO"/>
    <n v="0"/>
  </r>
  <r>
    <x v="12"/>
    <s v="NESSUNA PROVVIGIONE"/>
    <n v="264"/>
    <s v="IT001E04582126"/>
    <s v="LOMURNO VITO DI"/>
    <s v="A2A"/>
    <s v="BUS"/>
    <s v="ENERGIA"/>
    <s v="IBAN BANCARIO"/>
    <s v="S"/>
    <s v="KO"/>
    <n v="0"/>
  </r>
  <r>
    <x v="4"/>
    <s v="AGENTE"/>
    <n v="265"/>
    <s v="IT001E97013430"/>
    <s v="ISTITUTO DI GESTALT THERAPY"/>
    <s v="A2A"/>
    <s v="BUS"/>
    <s v="ENERGIA"/>
    <s v="IBAN BANCARIO"/>
    <s v="S"/>
    <s v="STATO ANCORA NON PAGABILE"/>
    <n v="0"/>
  </r>
  <r>
    <x v="4"/>
    <s v="AGENTE"/>
    <n v="266"/>
    <s v="IT002E0470041A"/>
    <s v="ISTITUTO DI GESTALT THERAPY"/>
    <s v="A2A"/>
    <s v="BUS"/>
    <s v="ENERGIA"/>
    <s v="IBAN BANCARIO"/>
    <s v="S"/>
    <s v="STATO ANCORA NON PAGABILE"/>
    <n v="0"/>
  </r>
  <r>
    <x v="4"/>
    <s v="AGENTE"/>
    <n v="267"/>
    <s v="IT001E32651148"/>
    <s v="ISTITUTO DI GESTALT THERAPY"/>
    <s v="A2A"/>
    <s v="BUS"/>
    <s v="ENERGIA"/>
    <s v="IBAN BANCARIO"/>
    <s v="S"/>
    <s v="STATO ANCORA NON PAGABILE"/>
    <n v="0"/>
  </r>
  <r>
    <x v="2"/>
    <s v="SPECIALE NIGRO"/>
    <n v="268"/>
    <s v="IT001E77483211"/>
    <s v="CHIESA DI S. MARIA"/>
    <s v="A2A"/>
    <s v="BUS"/>
    <s v="ENERGIA"/>
    <s v="BOLLETTINO"/>
    <s v="S"/>
    <s v="KO"/>
    <n v="0"/>
  </r>
  <r>
    <x v="2"/>
    <s v="SPECIALE NIGRO"/>
    <n v="269"/>
    <s v="IT001E77649235"/>
    <s v="CHIESA DI S. MARIA"/>
    <s v="A2A"/>
    <s v="BUS"/>
    <s v="ENERGIA"/>
    <s v="BOLLETTINO"/>
    <s v="S"/>
    <s v="KO"/>
    <n v="0"/>
  </r>
  <r>
    <x v="37"/>
    <s v="AGENZIA"/>
    <n v="270"/>
    <s v="IT001E81474668"/>
    <s v="HK  POWER WOMAN"/>
    <s v="A2A"/>
    <s v="BUS"/>
    <s v="ENERGIA"/>
    <s v="IBAN BANCARIO"/>
    <s v="S"/>
    <s v="STATO ANCORA NON PAGABILE"/>
    <n v="0"/>
  </r>
  <r>
    <x v="34"/>
    <s v="AGENTE DECLASSATO"/>
    <n v="271"/>
    <s v="IT001E72092944"/>
    <s v="SOLUMAR SRL"/>
    <s v="HERA COMM"/>
    <s v="BUS"/>
    <s v="ENERGIA"/>
    <s v="PAGOPA"/>
    <s v="S"/>
    <s v="GETTONE"/>
    <n v="68"/>
  </r>
  <r>
    <x v="19"/>
    <s v="AGENZIA (PROMOX)"/>
    <n v="272"/>
    <s v="IT001E17844312"/>
    <s v="GAFFURI SARA"/>
    <s v="HERA COMM"/>
    <s v="RES"/>
    <s v="ENERGIA"/>
    <s v="IBAN BANCARIO"/>
    <s v="S"/>
    <s v="GETTONE"/>
    <n v="88"/>
  </r>
  <r>
    <x v="19"/>
    <s v="AGENZIA (PROMOX)"/>
    <n v="273"/>
    <n v="10930040005710"/>
    <s v="GAFFURI SARA"/>
    <s v="HERA COMM"/>
    <s v="RES"/>
    <s v="GAS"/>
    <s v="IBAN BANCARIO"/>
    <s v="S"/>
    <s v="GETTONE"/>
    <n v="88"/>
  </r>
  <r>
    <x v="38"/>
    <s v="AGENZIA (PROMOX)"/>
    <n v="274"/>
    <s v="IT253E18132465"/>
    <s v="D'AVOLIO MATTIA"/>
    <s v="HERA COMM"/>
    <s v="RES"/>
    <s v="ENERGIA"/>
    <s v="IBAN BANCARIO"/>
    <n v="0"/>
    <s v="GETTONE"/>
    <n v="84"/>
  </r>
  <r>
    <x v="38"/>
    <s v="AGENZIA (PROMOX)"/>
    <n v="275"/>
    <n v="11660000007236"/>
    <s v="D'AVOLIO MATTIA"/>
    <s v="HERA COMM"/>
    <s v="RES"/>
    <s v="GAS"/>
    <s v="IBAN BANCARIO"/>
    <n v="0"/>
    <s v="GETTONE"/>
    <n v="84"/>
  </r>
  <r>
    <x v="34"/>
    <s v="AGENTE DECLASSATO"/>
    <n v="276"/>
    <s v="IT001E04866378"/>
    <s v="DANILO NAPOLITANO"/>
    <s v="HERA COMM"/>
    <s v="BUS"/>
    <s v="ENERGIA"/>
    <s v="IBAN BANCARIO"/>
    <s v="S"/>
    <s v="GETTONE"/>
    <n v="78"/>
  </r>
  <r>
    <x v="34"/>
    <s v="AGENTE DECLASSATO"/>
    <n v="277"/>
    <s v="IT001E71681686"/>
    <s v="MARTIGNETTI LUIGI"/>
    <s v="HERA COMM"/>
    <s v="RES"/>
    <s v="ENERGIA"/>
    <s v="BOLLETTINO"/>
    <s v="S"/>
    <s v="GETTONE"/>
    <n v="52"/>
  </r>
  <r>
    <x v="34"/>
    <s v="AGENTE DECLASSATO"/>
    <n v="278"/>
    <n v="10400000339966"/>
    <s v="MARTIGNETTI LUIGI"/>
    <s v="HERA COMM"/>
    <s v="RES"/>
    <s v="GAS"/>
    <s v="BOLLETTINO"/>
    <s v="S"/>
    <s v="GETTONE"/>
    <n v="52"/>
  </r>
  <r>
    <x v="34"/>
    <s v="AGENTE DECLASSATO"/>
    <n v="279"/>
    <s v="IT001E11282863"/>
    <s v="LAQUINTANA MARIA ANTONIETTA"/>
    <s v="HERA COMM"/>
    <s v="RES"/>
    <s v="ENERGIA"/>
    <s v="PAGOPA"/>
    <s v="S"/>
    <s v="GETTONE"/>
    <n v="52"/>
  </r>
  <r>
    <x v="34"/>
    <s v="AGENTE DECLASSATO"/>
    <n v="280"/>
    <s v="IT021E00023720"/>
    <s v="MASSARI MICHELE"/>
    <s v="HERA COMM"/>
    <s v="BUS"/>
    <s v="ENERGIA"/>
    <s v="IBAN BANCARIO"/>
    <s v="S"/>
    <s v="GETTONE"/>
    <n v="78"/>
  </r>
  <r>
    <x v="34"/>
    <s v="AGENTE DECLASSATO"/>
    <n v="281"/>
    <s v="IT001E75988025"/>
    <s v="LAQUINTANA GIOVANNI"/>
    <s v="HERA COMM"/>
    <s v="RES"/>
    <s v="ENERGIA"/>
    <s v="PAGOPA"/>
    <n v="0"/>
    <s v="GETTONE"/>
    <n v="50"/>
  </r>
  <r>
    <x v="34"/>
    <s v="AGENTE DECLASSATO"/>
    <n v="282"/>
    <n v="882601876242"/>
    <s v="LAQUINTANA GIOVANNI"/>
    <s v="HERA COMM"/>
    <s v="RES"/>
    <s v="GAS"/>
    <s v="PAGOPA"/>
    <n v="0"/>
    <s v="GETTONE"/>
    <n v="50"/>
  </r>
  <r>
    <x v="36"/>
    <s v="AGENTE DECLASSATO"/>
    <n v="283"/>
    <s v="IT001E72069008"/>
    <s v="LASALVIA ANTONIO"/>
    <s v="HERA COMM"/>
    <s v="BUS"/>
    <s v="ENERGIA"/>
    <s v="BOLLETTINO"/>
    <s v="S"/>
    <s v="GETTONE"/>
    <n v="68"/>
  </r>
  <r>
    <x v="36"/>
    <s v="AGENTE DECLASSATO"/>
    <n v="284"/>
    <s v="IT001E72218619"/>
    <s v="LASALVIA ANTONIO"/>
    <s v="HERA COMM"/>
    <s v="BUS"/>
    <s v="ENERGIA"/>
    <s v="BOLLETTINO"/>
    <s v="S"/>
    <s v="GETTONE"/>
    <n v="68"/>
  </r>
  <r>
    <x v="36"/>
    <s v="AGENTE DECLASSATO"/>
    <n v="285"/>
    <s v="IT001E72067146"/>
    <s v="LASALVIA ANTONIO"/>
    <s v="HERA COMM"/>
    <s v="BUS"/>
    <s v="ENERGIA"/>
    <s v="BOLLETTINO"/>
    <s v="S"/>
    <s v="GETTONE"/>
    <n v="68"/>
  </r>
  <r>
    <x v="34"/>
    <s v="AGENTE DECLASSATO"/>
    <n v="286"/>
    <s v="IT021E00013333"/>
    <s v="TRAVISANI GIOVANNI BATTISTA"/>
    <s v="HERA COMM"/>
    <s v="RES"/>
    <s v="ENERGIA"/>
    <s v="IBAN BANCARIO"/>
    <s v="S"/>
    <s v="GETTONE"/>
    <n v="62"/>
  </r>
  <r>
    <x v="34"/>
    <s v="AGENTE DECLASSATO"/>
    <n v="287"/>
    <s v="IT001E74472781"/>
    <s v="MANNA LUIGI"/>
    <s v="HERA COMM"/>
    <s v="RES"/>
    <s v="ENERGIA"/>
    <s v="PAGOPA"/>
    <n v="0"/>
    <s v="GETTONE"/>
    <n v="50"/>
  </r>
  <r>
    <x v="28"/>
    <s v="AGENZIA"/>
    <n v="288"/>
    <n v="881103154512"/>
    <s v="VILARDI PASQUALE"/>
    <s v="HERA COMM"/>
    <s v="RES"/>
    <s v="GAS"/>
    <s v="IBAN BANCARIO"/>
    <n v="0"/>
    <s v="KO"/>
    <n v="0"/>
  </r>
  <r>
    <x v="34"/>
    <s v="AGENTE DECLASSATO"/>
    <n v="289"/>
    <s v="IT001E75459579"/>
    <s v="B&amp;B AI TERRAZZINI DI CIBELE DI PIERINI MARIA"/>
    <s v="HERA COMM"/>
    <s v="BUS"/>
    <s v="ENERGIA"/>
    <s v="IBAN BANCARIO"/>
    <s v="S"/>
    <s v="GETTONE"/>
    <n v="78"/>
  </r>
  <r>
    <x v="34"/>
    <s v="AGENTE DECLASSATO"/>
    <n v="290"/>
    <n v="882609772039"/>
    <s v="B&amp;B AI TERRAZZINI DI CIBELE DI PIERINI MARIA"/>
    <s v="HERA COMM"/>
    <s v="BUS"/>
    <s v="GAS"/>
    <s v="IBAN BANCARIO"/>
    <s v="S"/>
    <s v="GETTONE"/>
    <n v="78"/>
  </r>
  <r>
    <x v="5"/>
    <s v="AGENZIA"/>
    <n v="291"/>
    <s v="IT001E95345730"/>
    <s v="AZZOLINA ROSARIA"/>
    <s v="EDISON ENERGIA"/>
    <s v="RES"/>
    <s v="ENERGIA"/>
    <s v="BOLLETTINO"/>
    <n v="0"/>
    <s v="GETTONE"/>
    <n v="67"/>
  </r>
  <r>
    <x v="39"/>
    <s v="AGENTE"/>
    <n v="292"/>
    <s v="CARANDENTE GIUSEPPINA-NUOVA ATT 1"/>
    <s v="CARANDENTE GIUSEPPINA"/>
    <s v="EDISON ENERGIA"/>
    <s v="RES"/>
    <s v="GAS"/>
    <s v="BOLLETTINO"/>
    <n v="0"/>
    <s v="GETTONE"/>
    <n v="58"/>
  </r>
  <r>
    <x v="39"/>
    <s v="AGENTE"/>
    <n v="293"/>
    <s v="CARANDENTE GIUSEPPINA-NUOVA ATT 2"/>
    <s v="CARANDENTE GIUSEPPINA"/>
    <s v="EDISON ENERGIA"/>
    <s v="RES"/>
    <s v="GAS"/>
    <s v="BOLLETTINO"/>
    <n v="0"/>
    <s v="KO"/>
    <n v="0"/>
  </r>
  <r>
    <x v="5"/>
    <s v="AGENZIA"/>
    <n v="294"/>
    <s v="NUOVO ALLACCIO-_x000a_CANTARELLA_x000a_GIUSEPPINA"/>
    <s v="CANTARELLA GIUSEPPINA"/>
    <s v="EDISON ENERGIA"/>
    <s v="RES"/>
    <s v="GAS"/>
    <s v="BOLLETTINO"/>
    <s v="S"/>
    <s v="STORNO"/>
    <n v="-71"/>
  </r>
  <r>
    <x v="40"/>
    <s v="AGENZIA"/>
    <n v="295"/>
    <s v="IT001E97575299"/>
    <s v="SORBELLO NUNZIA"/>
    <s v="EDISON ENERGIA"/>
    <s v="RES"/>
    <s v="ENERGIA"/>
    <s v="IBAN BANCARIO"/>
    <s v="S"/>
    <s v="STORNO"/>
    <n v="-87"/>
  </r>
  <r>
    <x v="5"/>
    <s v="AGENZIA"/>
    <n v="296"/>
    <s v="IT001E97433262"/>
    <s v="LA PIANA MICHAEL"/>
    <s v="EDISON ENERGIA"/>
    <s v="RES"/>
    <s v="ENERGIA"/>
    <s v="BOLLETTINO"/>
    <s v="S"/>
    <s v="STORNO"/>
    <n v="-71"/>
  </r>
  <r>
    <x v="41"/>
    <s v="AGENZIA"/>
    <n v="297"/>
    <s v="NUOVA ATTIVAZIONE-VANNELLA ANGELA"/>
    <s v="VANNELLA ANGELA"/>
    <s v="EDISON ENERGIA"/>
    <s v="RES"/>
    <s v="GAS"/>
    <s v="BOLLETTINO"/>
    <n v="0"/>
    <s v="GETTONE"/>
    <n v="51"/>
  </r>
  <r>
    <x v="19"/>
    <s v="AGENZIA (PROMOX)"/>
    <n v="298"/>
    <s v="IT001E22538976"/>
    <s v="BELLINI ROSANNA"/>
    <s v="HERA COMM"/>
    <s v="BUS"/>
    <s v="ENERGIA"/>
    <s v="IBAN BANCARIO"/>
    <s v="S"/>
    <s v="GETTONE"/>
    <n v="107"/>
  </r>
  <r>
    <x v="19"/>
    <s v="AGENZIA (PROMOX)"/>
    <n v="299"/>
    <n v="10930000033589"/>
    <s v="BELLINI ROSANNA"/>
    <s v="HERA COMM"/>
    <s v="BUS"/>
    <s v="GAS"/>
    <s v="IBAN BANCARIO"/>
    <s v="S"/>
    <s v="GETTONE"/>
    <n v="95"/>
  </r>
  <r>
    <x v="19"/>
    <s v="AGENZIA (PROMOX)"/>
    <n v="300"/>
    <s v="IT001E22538975"/>
    <s v="BELLINI ROSANNA"/>
    <s v="HERA COMM"/>
    <s v="RES"/>
    <s v="ENERGIA"/>
    <s v="IBAN BANCARIO"/>
    <s v="S"/>
    <s v="GETTONE"/>
    <n v="88"/>
  </r>
  <r>
    <x v="19"/>
    <s v="AGENZIA (PROMOX)"/>
    <n v="301"/>
    <n v="10930010005464"/>
    <s v="BELLINI ROSANNA"/>
    <s v="HERA COMM"/>
    <s v="RES"/>
    <s v="GAS"/>
    <s v="IBAN BANCARIO"/>
    <s v="S"/>
    <s v="GETTONE"/>
    <n v="88"/>
  </r>
  <r>
    <x v="19"/>
    <s v="AGENZIA (PROMOX)"/>
    <n v="302"/>
    <n v="10930000038816"/>
    <s v="PERTUSINI LINO"/>
    <s v="HERA COMM"/>
    <s v="RES"/>
    <s v="GAS"/>
    <s v="IBAN BANCARIO"/>
    <s v="S"/>
    <s v="GETTONE"/>
    <n v="88"/>
  </r>
  <r>
    <x v="19"/>
    <s v="AGENZIA (PROMOX)"/>
    <n v="303"/>
    <n v="10930000003935"/>
    <s v="PERTUSINI LINO"/>
    <s v="HERA COMM"/>
    <s v="RES"/>
    <s v="GAS"/>
    <s v="IBAN BANCARIO"/>
    <s v="S"/>
    <s v="GETTONE"/>
    <n v="88"/>
  </r>
  <r>
    <x v="19"/>
    <s v="AGENZIA (PROMOX)"/>
    <n v="304"/>
    <s v="IT001E16506292"/>
    <s v="PERTUSINI LINO"/>
    <s v="HERA COMM"/>
    <s v="RES"/>
    <s v="ENERGIA"/>
    <s v="IBAN BANCARIO"/>
    <s v="S"/>
    <s v="GETTONE"/>
    <n v="88"/>
  </r>
  <r>
    <x v="19"/>
    <s v="AGENZIA (PROMOX)"/>
    <n v="305"/>
    <s v="IT001E22539205"/>
    <s v="PERTUSINI LINO"/>
    <s v="HERA COMM"/>
    <s v="RES"/>
    <s v="ENERGIA"/>
    <s v="IBAN BANCARIO"/>
    <s v="S"/>
    <s v="GETTONE"/>
    <n v="88"/>
  </r>
  <r>
    <x v="19"/>
    <s v="AGENZIA (PROMOX)"/>
    <n v="306"/>
    <s v="IT001E13147382"/>
    <s v="ANTONICELLI BARTOLO"/>
    <s v="EDISON ENERGIA"/>
    <s v="RES"/>
    <s v="ENERGIA"/>
    <s v="IBAN BANCARIO"/>
    <s v="S"/>
    <s v="GETTONE"/>
    <n v="71"/>
  </r>
  <r>
    <x v="5"/>
    <s v="AGENZIA"/>
    <n v="307"/>
    <s v="MODA E ARTE DI AGOSTINO SALVATORE-PORTABILITA'"/>
    <s v="MODA E ARTE DI AGOSTINO SALVATORE"/>
    <s v="FASTWEB"/>
    <s v="BUS"/>
    <s v="TELEFONIA"/>
    <s v="IBAN BANCARIO"/>
    <s v="S"/>
    <s v="GETTONE"/>
    <n v="150"/>
  </r>
  <r>
    <x v="5"/>
    <s v="AGENZIA"/>
    <n v="308"/>
    <s v="IT020E00145863"/>
    <s v="PULVIRENTI PIERPAOLO"/>
    <s v="EDISON ENERGIA"/>
    <s v="RES"/>
    <s v="ENERGIA"/>
    <s v="BOLLETTINO"/>
    <s v="S"/>
    <s v="STATO ANCORA NON PAGABILE"/>
    <n v="0"/>
  </r>
  <r>
    <x v="0"/>
    <s v="AGENZIA"/>
    <n v="309"/>
    <s v="NUOVA ATTIVAZIONE- IANNITELLI TERESA GIUSEPPINA"/>
    <s v="IANNITELLI TERESA GIUSEPPINA"/>
    <s v="EDISON ENERGIA"/>
    <s v="RES"/>
    <s v="GAS"/>
    <s v="BOLLETTINO"/>
    <n v="0"/>
    <s v="STATO ANCORA NON PAGABILE"/>
    <n v="0"/>
  </r>
  <r>
    <x v="34"/>
    <s v="AGENTE DECLASSATO"/>
    <n v="310"/>
    <n v="10400000372512"/>
    <s v="MASCIOPINTO ALBA"/>
    <s v="HERA COMM"/>
    <s v="RES"/>
    <s v="GAS"/>
    <s v="PAGOPA"/>
    <s v="S"/>
    <s v="STATO ANCORA NON PAGABILE"/>
    <n v="0"/>
  </r>
  <r>
    <x v="7"/>
    <s v="AGENZIA"/>
    <n v="311"/>
    <s v="IT020E00705475"/>
    <s v="FOLCHINI MARIA LUISA"/>
    <s v="EDISON ENERGIA"/>
    <s v="RES"/>
    <s v="ENERGIA"/>
    <s v="IBAN BANCARIO"/>
    <s v="S"/>
    <s v="STATO ANCORA NON PAGABILE"/>
    <n v="0"/>
  </r>
  <r>
    <x v="19"/>
    <s v="AGENZIA (PROMOX)"/>
    <n v="312"/>
    <s v="IT001E22151022"/>
    <s v="CARRERI VERONICA"/>
    <s v="EDISON ENERGIA"/>
    <s v="RES"/>
    <s v="ENERGIA"/>
    <s v="IBAN BANCARIO"/>
    <s v="S"/>
    <s v="STATO ANCORA NON PAGABILE"/>
    <n v="0"/>
  </r>
  <r>
    <x v="19"/>
    <s v="AGENZIA (PROMOX)"/>
    <n v="313"/>
    <n v="31600003048632"/>
    <s v="CARRERI VERONICA"/>
    <s v="EDISON ENERGIA"/>
    <s v="RES"/>
    <s v="GAS"/>
    <s v="IBAN BANCARIO"/>
    <s v="S"/>
    <s v="STATO ANCORA NON PAGABILE"/>
    <n v="0"/>
  </r>
  <r>
    <x v="34"/>
    <s v="AGENTE DECLASSATO"/>
    <n v="314"/>
    <s v="IT021E00011393"/>
    <s v="LOSITO VINCENZA"/>
    <s v="HERA COMM"/>
    <s v="RES"/>
    <s v="ENERGIA"/>
    <s v="PAGOPA"/>
    <n v="0"/>
    <s v="STATO ANCORA NON PAGABILE"/>
    <n v="0"/>
  </r>
  <r>
    <x v="34"/>
    <s v="AGENTE DECLASSATO"/>
    <n v="315"/>
    <n v="10400000329470"/>
    <s v="LOSITO VINCENZA"/>
    <s v="HERA COMM"/>
    <s v="RES"/>
    <s v="GAS"/>
    <s v="PAGOPA"/>
    <n v="0"/>
    <s v="STATO ANCORA NON PAGABILE"/>
    <n v="0"/>
  </r>
  <r>
    <x v="7"/>
    <s v="AGENZIA"/>
    <n v="316"/>
    <s v="IT001E30059759"/>
    <s v="BRIDDA STEFANO"/>
    <s v="EDISON ENERGIA"/>
    <s v="RES"/>
    <s v="ENERGIA"/>
    <s v="IBAN BANCARIO"/>
    <s v="S"/>
    <s v="STATO ANCORA NON PAGABILE"/>
    <n v="0"/>
  </r>
  <r>
    <x v="4"/>
    <s v="AGENTE"/>
    <n v="317"/>
    <n v="1611878008010"/>
    <s v="CANZONIERI MELANIA"/>
    <s v="ENI"/>
    <s v="RES"/>
    <s v="GAS"/>
    <s v="IBAN BANCARIO"/>
    <m/>
    <s v="GETTONE"/>
    <n v="60"/>
  </r>
  <r>
    <x v="31"/>
    <s v="AGENTE"/>
    <n v="318"/>
    <n v="2660000469503"/>
    <s v="SIMONE DOMENICO"/>
    <s v="ENI"/>
    <s v="RES"/>
    <s v="GAS"/>
    <s v="IBAN BANCARIO"/>
    <m/>
    <s v="GETTONE"/>
    <n v="60"/>
  </r>
  <r>
    <x v="42"/>
    <s v="AGENZIA"/>
    <n v="319"/>
    <n v="3060000047207"/>
    <s v="SOLITARIO DANIELE"/>
    <s v="ENI"/>
    <s v="RES"/>
    <s v="GAS"/>
    <s v="IBAN BANCARIO"/>
    <m/>
    <s v="GETTONE"/>
    <n v="60"/>
  </r>
  <r>
    <x v="9"/>
    <s v="AGENTE"/>
    <n v="320"/>
    <n v="7710000007761"/>
    <s v="FIANDRI ELISA"/>
    <s v="ENI"/>
    <s v="RES"/>
    <s v="GAS"/>
    <s v="IBAN BANCARIO"/>
    <m/>
    <s v="GETTONE"/>
    <n v="60"/>
  </r>
  <r>
    <x v="9"/>
    <s v="AGENTE"/>
    <n v="321"/>
    <n v="7710000013657"/>
    <s v="FERRETTI MASSIMO"/>
    <s v="ENI"/>
    <s v="RES"/>
    <s v="GAS"/>
    <s v="IBAN BANCARIO"/>
    <m/>
    <s v="GETTONE"/>
    <n v="60"/>
  </r>
  <r>
    <x v="31"/>
    <s v="AGENTE"/>
    <n v="322"/>
    <n v="10420000268544"/>
    <s v="PAPANGELO ANGELA"/>
    <s v="ENI"/>
    <s v="RES"/>
    <s v="GAS"/>
    <s v="IBAN BANCARIO"/>
    <m/>
    <s v="GETTONE"/>
    <n v="60"/>
  </r>
  <r>
    <x v="31"/>
    <s v="AGENTE"/>
    <n v="323"/>
    <n v="10420000276387"/>
    <s v="FIORINO VITTORIANO"/>
    <s v="ENI"/>
    <s v="RES"/>
    <s v="GAS"/>
    <s v="IBAN BANCARIO"/>
    <m/>
    <s v="GETTONE"/>
    <n v="60"/>
  </r>
  <r>
    <x v="9"/>
    <s v="AGENTE"/>
    <n v="324"/>
    <s v="IT001E52010443"/>
    <s v="FIANDRI ELISA"/>
    <s v="ENI"/>
    <s v="RES"/>
    <s v="ENERGIA"/>
    <s v="IBAN BANCARIO"/>
    <m/>
    <s v="GETTONE"/>
    <n v="60"/>
  </r>
  <r>
    <x v="9"/>
    <s v="AGENTE"/>
    <n v="325"/>
    <s v="IT001E52010444"/>
    <s v="FERRETTI MASSIMO"/>
    <s v="ENI"/>
    <s v="RES"/>
    <s v="ENERGIA"/>
    <s v="IBAN BANCARIO"/>
    <m/>
    <s v="GETTONE"/>
    <n v="60"/>
  </r>
  <r>
    <x v="12"/>
    <s v="NESSUNA PROVVIGIONE"/>
    <n v="326"/>
    <s v="IT001E71157042"/>
    <s v="LOMURNO VITO"/>
    <s v="ENI"/>
    <s v="RES"/>
    <s v="ENERGIA"/>
    <s v="IBAN BANCARIO"/>
    <m/>
    <s v="GETTONE"/>
    <n v="0"/>
  </r>
  <r>
    <x v="31"/>
    <s v="AGENTE"/>
    <n v="327"/>
    <s v="IT001E72298015"/>
    <s v="SIMONE DOMENICO"/>
    <s v="ENI"/>
    <s v="RES"/>
    <s v="ENERGIA"/>
    <s v="IBAN BANCARIO"/>
    <m/>
    <s v="GETTONE"/>
    <n v="60"/>
  </r>
  <r>
    <x v="31"/>
    <s v="AGENTE"/>
    <n v="328"/>
    <s v="IT001E89594661"/>
    <s v="FIORINO VITTORIANO"/>
    <s v="ENI"/>
    <s v="RES"/>
    <s v="ENERGIA"/>
    <s v="IBAN BANCARIO"/>
    <m/>
    <s v="GETTONE"/>
    <n v="60"/>
  </r>
  <r>
    <x v="4"/>
    <s v="AGENTE"/>
    <n v="329"/>
    <s v="IT001E95340974"/>
    <s v="DI DOMENICO ANTONIO"/>
    <s v="ENI"/>
    <s v="RES"/>
    <s v="ENERGIA"/>
    <s v="IBAN BANCARIO"/>
    <m/>
    <s v="GETTONE"/>
    <n v="60"/>
  </r>
  <r>
    <x v="4"/>
    <s v="AGENTE"/>
    <n v="330"/>
    <s v="IT001E97000867"/>
    <s v="CANZONIERI MELANIA"/>
    <s v="ENI"/>
    <s v="RES"/>
    <s v="ENERGIA"/>
    <s v="IBAN BANCARIO"/>
    <m/>
    <s v="GETTONE"/>
    <n v="60"/>
  </r>
  <r>
    <x v="4"/>
    <s v="AGENTE"/>
    <n v="331"/>
    <s v="IT001E97594051"/>
    <s v="ARTICOLO GIORGIO"/>
    <s v="ENI"/>
    <s v="RES"/>
    <s v="ENERGIA"/>
    <s v="IBAN BANCARIO"/>
    <m/>
    <s v="GETTONE"/>
    <n v="60"/>
  </r>
  <r>
    <x v="43"/>
    <s v="AGENTE"/>
    <n v="337"/>
    <s v="IT001E74432794"/>
    <s v="SOCIETA AGRICOLA MONTEROTONDO VINI S.S (3405019663)"/>
    <s v="ENEL ENERGIA"/>
    <m/>
    <m/>
    <m/>
    <m/>
    <s v="RICORRENTE"/>
    <n v="6.9950000000000001"/>
  </r>
  <r>
    <x v="43"/>
    <s v="AGENTE"/>
    <n v="338"/>
    <s v="IT001E71941928"/>
    <s v="ASSELITI SRL (3930239274)"/>
    <s v="ENEL ENERGIA"/>
    <m/>
    <m/>
    <m/>
    <m/>
    <s v="RICORRENTE"/>
    <n v="8.81"/>
  </r>
  <r>
    <x v="43"/>
    <s v="AGENTE"/>
    <n v="339"/>
    <s v="IT001E89133542"/>
    <s v="COMUNIONE IRRIGUA DELLO SPIRITO SANTO (3405019663)"/>
    <s v="ENEL ENERGIA"/>
    <m/>
    <m/>
    <m/>
    <m/>
    <s v="RICORRENTE"/>
    <n v="13.03"/>
  </r>
  <r>
    <x v="43"/>
    <s v="AGENTE"/>
    <n v="341"/>
    <s v="IT001E14707013"/>
    <s v="F.LLI ARDENGHI SRL"/>
    <s v="ENEL ENERGIA"/>
    <m/>
    <m/>
    <m/>
    <m/>
    <s v="RICORRENTE"/>
    <n v="5.16"/>
  </r>
  <r>
    <x v="43"/>
    <s v="AGENTE"/>
    <n v="342"/>
    <s v="IT001E16170080"/>
    <s v="F.LLI ARDENGHI SRL"/>
    <s v="ENEL ENERGIA"/>
    <m/>
    <m/>
    <m/>
    <m/>
    <s v="RICORRENTE"/>
    <n v="16.844999999999999"/>
  </r>
  <r>
    <x v="43"/>
    <s v="AGENTE"/>
    <n v="343"/>
    <s v="IT001E16170052"/>
    <s v="F.LLI ARDENGHI SRL"/>
    <s v="ENEL ENERGIA"/>
    <m/>
    <m/>
    <m/>
    <m/>
    <s v="RICORRENTE"/>
    <n v="2.2949999999999999"/>
  </r>
  <r>
    <x v="43"/>
    <s v="AGENTE"/>
    <n v="344"/>
    <s v="IT001E16170044"/>
    <s v="F.LLI ARDENGHI SRL (3474055729)"/>
    <s v="ENEL ENERGIA"/>
    <m/>
    <m/>
    <m/>
    <m/>
    <s v="RICORRENTE"/>
    <n v="8.5399999999999991"/>
  </r>
  <r>
    <x v="43"/>
    <s v="AGENTE"/>
    <n v="346"/>
    <s v="IT021E00050015"/>
    <s v="FLLI ARDENGHI SRL"/>
    <s v="ENEL ENERGIA"/>
    <m/>
    <m/>
    <m/>
    <m/>
    <s v="RICORRENTE"/>
    <n v="2.6949999999999998"/>
  </r>
  <r>
    <x v="0"/>
    <s v="AGENZIA"/>
    <n v="350"/>
    <s v="IT001E10515183"/>
    <s v="LE DELIZIE DEL FORNO DI GULLO VINCENZO "/>
    <s v="ENEL ENERGIA"/>
    <m/>
    <m/>
    <m/>
    <m/>
    <s v="RICORRENTE"/>
    <n v="12.71"/>
  </r>
  <r>
    <x v="12"/>
    <s v="NESSUNA PROVVIGIONE"/>
    <n v="351"/>
    <s v="IT001E89057860"/>
    <s v="ORIGINI VINO &amp; CUCINA DI MARCO CIPRIANI"/>
    <s v="ENEL ENERGIA"/>
    <m/>
    <m/>
    <m/>
    <m/>
    <s v="RICORRENTE"/>
    <n v="0"/>
  </r>
  <r>
    <x v="28"/>
    <s v="NESSUNA PROVVIGIONE"/>
    <n v="355"/>
    <s v="IT001E10807583"/>
    <s v="CONDOMINIO ZERO TOWER"/>
    <s v="ENEL ENERGIA"/>
    <m/>
    <m/>
    <m/>
    <m/>
    <s v="RICORRENTE"/>
    <n v="0"/>
  </r>
  <r>
    <x v="27"/>
    <s v="AGENZIA"/>
    <n v="356"/>
    <n v="881900509727"/>
    <s v="T.G.M. S.A.S. DI TREMOLADA MASSIMO &amp; C."/>
    <s v="SORGENIA"/>
    <s v="BUS"/>
    <s v="GAS"/>
    <s v="IBAN BANCARIO"/>
    <s v="S"/>
    <s v="STATO ANCORA NON PAGABILE"/>
    <n v="0"/>
  </r>
  <r>
    <x v="44"/>
    <s v="AGENZIA"/>
    <n v="357"/>
    <s v="IT001E77573856"/>
    <s v="SCIAMMARELLA ADELE"/>
    <s v="ACEA"/>
    <s v="RES"/>
    <s v="ENERGIA"/>
    <s v="IBAN BANCARIO"/>
    <s v="S"/>
    <s v="STATO ANCORA NON PAGABILE"/>
    <n v="0"/>
  </r>
  <r>
    <x v="19"/>
    <s v="AGENZIA (PROMOX)"/>
    <n v="358"/>
    <s v="IT001E17781283"/>
    <s v="CAIMI MAURIZIO"/>
    <s v="SORGENIA"/>
    <s v="RES"/>
    <s v="ENERGIA"/>
    <s v="IBAN BANCARIO"/>
    <s v="S"/>
    <s v="KO"/>
    <n v="0"/>
  </r>
  <r>
    <x v="19"/>
    <s v="AGENZIA (PROMOX)"/>
    <n v="359"/>
    <n v="29820001003965"/>
    <s v="CAIMI MAURIZIO"/>
    <s v="SORGENIA"/>
    <s v="RES"/>
    <s v="GAS"/>
    <s v="IBAN BANCARIO"/>
    <s v="S"/>
    <s v="STATO ANCORA NON PAGABILE"/>
    <n v="0"/>
  </r>
  <r>
    <x v="45"/>
    <s v="AGENZIA"/>
    <n v="360"/>
    <s v="IT001E89884218"/>
    <s v="GALETTA ANGELA"/>
    <s v="SORGENIA"/>
    <s v="BUS"/>
    <s v="ENERGIA"/>
    <s v="IBAN BANCARIO"/>
    <s v="S"/>
    <s v="STATO ANCORA NON PAGABILE"/>
    <n v="0"/>
  </r>
  <r>
    <x v="36"/>
    <s v="AGENTE DECLASSATO"/>
    <n v="361"/>
    <s v="IT001E74788802"/>
    <s v="PIGNATELLI ANTONI"/>
    <s v="SORGENIA"/>
    <s v="RES"/>
    <s v="ENERGIA"/>
    <s v="IBAN BANCARIO"/>
    <n v="0"/>
    <s v="STATO ANCORA NON PAGABILE"/>
    <n v="0"/>
  </r>
  <r>
    <x v="34"/>
    <s v="AGENTE DECLASSATO"/>
    <n v="362"/>
    <s v="IT001E04699926"/>
    <s v="MARKET 2000 DI ALBA MASCIOPINTO &amp; C. S.N.C."/>
    <s v="SORGENIA"/>
    <s v="BUS"/>
    <s v="ENERGIA"/>
    <s v="IBAN BANCARIO"/>
    <s v="S"/>
    <s v="GETTONE"/>
    <n v="85"/>
  </r>
  <r>
    <x v="39"/>
    <s v="AGENTE"/>
    <n v="363"/>
    <s v="IT001E84391807"/>
    <s v="MARSIGLIA ALFREDO MARIO"/>
    <s v="SORGENIA"/>
    <s v="RES"/>
    <s v="ENERGIA"/>
    <s v="IBAN BANCARIO"/>
    <n v="0"/>
    <s v="GETTONE"/>
    <n v="68"/>
  </r>
  <r>
    <x v="27"/>
    <s v="AGENZIA"/>
    <n v="364"/>
    <s v="IT001E19176488"/>
    <s v="T.G.M. S.A.S. DI TREMOLADA MASSIMO &amp; C."/>
    <s v="SORGENIA"/>
    <s v="BUS"/>
    <s v="ENERGIA"/>
    <s v="IBAN BANCARIO"/>
    <s v="S"/>
    <s v="GETTONE RESIDUO"/>
    <n v="56"/>
  </r>
  <r>
    <x v="36"/>
    <s v="AGENTE DECLASSATO"/>
    <n v="365"/>
    <n v="10400000610071"/>
    <s v="INTARTAGLIA GENNARO"/>
    <s v="SORGENIA"/>
    <s v="RES"/>
    <s v="GAS"/>
    <s v="IBAN BANCARIO"/>
    <s v="S"/>
    <s v="STORNO"/>
    <n v="-40"/>
  </r>
  <r>
    <x v="46"/>
    <s v="AGENZIA"/>
    <n v="366"/>
    <s v="IT001E00236305"/>
    <s v="WORKING BEEF SRLS"/>
    <s v="A2A"/>
    <s v="COR"/>
    <s v="ENERGIA"/>
    <s v="IBAN BANCARIO"/>
    <n v="0"/>
    <s v="RICORRENTE"/>
    <n v="24.707999999999998"/>
  </r>
  <r>
    <x v="16"/>
    <s v="AGENZIA"/>
    <n v="367"/>
    <s v="IT001E98345616"/>
    <s v="TELEGONIA SRL"/>
    <s v="A2A"/>
    <s v="COR"/>
    <s v="ENERGIA"/>
    <s v="IBAN BANCARIO"/>
    <n v="0"/>
    <s v="RICORRENTE"/>
    <n v="6.0780000000000003"/>
  </r>
  <r>
    <x v="1"/>
    <s v="AGENZIA"/>
    <n v="368"/>
    <s v="IT001E10527747"/>
    <s v="FATO GAETANO"/>
    <s v="A2A"/>
    <s v="ALTRI USI"/>
    <s v="ENERGIA"/>
    <s v="IBAN BANCARIO"/>
    <s v="S"/>
    <s v="GETTONE"/>
    <n v="123"/>
  </r>
  <r>
    <x v="13"/>
    <s v="AGENZIA"/>
    <n v="369"/>
    <s v="IT001E72770890"/>
    <s v="LE GARIBALDINE"/>
    <s v="A2A"/>
    <s v="COR"/>
    <s v="ENERGIA"/>
    <s v="IBAN BANCARIO"/>
    <s v="S"/>
    <s v="GETTONE"/>
    <n v="68.72999999999999"/>
  </r>
  <r>
    <x v="13"/>
    <s v="AGENZIA"/>
    <n v="370"/>
    <s v="IT001E72779049"/>
    <s v="LE GARIBALDINE"/>
    <s v="A2A"/>
    <s v="COR"/>
    <s v="ENERGIA"/>
    <s v="IBAN BANCARIO"/>
    <s v="S"/>
    <s v="GETTONE"/>
    <n v="64.97999999999999"/>
  </r>
  <r>
    <x v="13"/>
    <s v="AGENZIA"/>
    <n v="371"/>
    <n v="1618283000064"/>
    <s v="LE GARIBALDINE"/>
    <s v="A2A"/>
    <s v="COR"/>
    <s v="GAS"/>
    <s v="IBAN BANCARIO"/>
    <s v="S"/>
    <s v="GETTONE"/>
    <n v="88.35"/>
  </r>
  <r>
    <x v="47"/>
    <s v="AGENZIA"/>
    <n v="372"/>
    <s v="IT001E12012186"/>
    <s v="RISTORANTE DEL CORSO SRL"/>
    <s v="A2A"/>
    <s v="COR"/>
    <s v="ENERGIA"/>
    <m/>
    <m/>
    <s v="GETTONE"/>
    <n v="84.93"/>
  </r>
  <r>
    <x v="35"/>
    <s v="AGENZIA"/>
    <n v="373"/>
    <s v="IT001E92965461"/>
    <s v="RUSSO LACERNA NUNZIATA"/>
    <s v="A2A"/>
    <s v="RES"/>
    <s v="ENERGIA"/>
    <s v="BOLLETTINO"/>
    <n v="0"/>
    <s v="GETTONE"/>
    <n v="55"/>
  </r>
  <r>
    <x v="11"/>
    <s v="AGENZIA"/>
    <n v="374"/>
    <n v="5262402875410"/>
    <s v="TROTTA LILIANA"/>
    <s v="A2A"/>
    <s v="RES"/>
    <s v="GAS"/>
    <s v="BOLLETTINO"/>
    <n v="0"/>
    <s v="GETTONE"/>
    <n v="55"/>
  </r>
  <r>
    <x v="48"/>
    <s v="AGENZIA"/>
    <n v="375"/>
    <s v="IT001E72132998"/>
    <s v="GUERRA MIRIAM"/>
    <s v="A2A"/>
    <s v="RES"/>
    <s v="ENERGIA"/>
    <s v="BOLLETTINO"/>
    <n v="0"/>
    <s v="GETTONE"/>
    <n v="55"/>
  </r>
  <r>
    <x v="35"/>
    <s v="AGENZIA"/>
    <n v="376"/>
    <s v="IT001E91391972"/>
    <s v="MUSCARELLA GABRIELE"/>
    <s v="A2A"/>
    <s v="RES"/>
    <s v="ENERGIA"/>
    <s v="BOLLETTINO"/>
    <n v="0"/>
    <s v="GETTONE"/>
    <n v="55"/>
  </r>
  <r>
    <x v="13"/>
    <s v="AGENZIA"/>
    <n v="377"/>
    <s v="IT001E73284649"/>
    <s v="MACI FERNANDA"/>
    <s v="A2A"/>
    <s v="RES"/>
    <s v="ENERGIA"/>
    <s v="BOLLETTINO"/>
    <s v="S"/>
    <s v="GETTONE"/>
    <n v="59"/>
  </r>
  <r>
    <x v="11"/>
    <s v="AGENZIA"/>
    <n v="378"/>
    <s v="IT001E68147438"/>
    <s v="IEZZI VERONICA"/>
    <s v="A2A"/>
    <s v="RES"/>
    <s v="ENERGIA"/>
    <s v="BOLLETTINO"/>
    <s v="S"/>
    <s v="GETTONE"/>
    <n v="59"/>
  </r>
  <r>
    <x v="11"/>
    <s v="AGENZIA"/>
    <n v="379"/>
    <n v="882102412315"/>
    <s v="COLAGRANDE ROBERTO"/>
    <s v="A2A"/>
    <s v="RES"/>
    <s v="GAS"/>
    <s v="BOLLETTINO"/>
    <s v="S"/>
    <s v="GETTONE"/>
    <n v="59"/>
  </r>
  <r>
    <x v="49"/>
    <s v="AGENTE"/>
    <n v="380"/>
    <s v="IT001E71546982"/>
    <s v="DEL GIUDICE GIOVANNA"/>
    <s v="A2A"/>
    <s v="RES"/>
    <s v="ENERGIA"/>
    <s v="BOLLETTINO"/>
    <s v="S"/>
    <s v="GETTONE"/>
    <n v="51"/>
  </r>
  <r>
    <x v="1"/>
    <s v="AGENZIA"/>
    <n v="381"/>
    <n v="882602097236"/>
    <s v="LOSAVIO MARIA"/>
    <s v="A2A"/>
    <s v="RES"/>
    <s v="GAS"/>
    <s v="BOLLETTINO"/>
    <s v="S"/>
    <s v="GETTONE"/>
    <n v="59"/>
  </r>
  <r>
    <x v="50"/>
    <s v="AGENTE"/>
    <n v="382"/>
    <s v="IT001E75381495"/>
    <s v="GENTILE ANGELA"/>
    <s v="A2A"/>
    <s v="RES"/>
    <s v="ENERGIA"/>
    <s v="IBAN BANCARIO"/>
    <n v="0"/>
    <s v="GETTONE"/>
    <n v="58"/>
  </r>
  <r>
    <x v="50"/>
    <s v="AGENTE"/>
    <n v="383"/>
    <n v="882600732032"/>
    <s v="GENTILE ANGELA"/>
    <s v="A2A"/>
    <s v="RES"/>
    <s v="GAS"/>
    <s v="IBAN BANCARIO"/>
    <n v="0"/>
    <s v="GETTONE"/>
    <n v="58"/>
  </r>
  <r>
    <x v="1"/>
    <s v="AGENZIA"/>
    <n v="384"/>
    <s v="IT001E75948447"/>
    <s v="FIORE TERESA"/>
    <s v="A2A"/>
    <s v="RES"/>
    <s v="ENERGIA"/>
    <s v="BOLLETTINO"/>
    <n v="0"/>
    <s v="GETTONE"/>
    <n v="55"/>
  </r>
  <r>
    <x v="1"/>
    <s v="AGENZIA"/>
    <n v="385"/>
    <n v="880000974378"/>
    <s v="FIORE TERESA"/>
    <s v="A2A"/>
    <s v="RES"/>
    <s v="GAS"/>
    <s v="BOLLETTINO"/>
    <n v="0"/>
    <s v="GETTONE"/>
    <n v="55"/>
  </r>
  <r>
    <x v="41"/>
    <s v="AGENZIA"/>
    <n v="386"/>
    <s v="IT001E74597810"/>
    <s v="SARCINA ALESSANDRO"/>
    <s v="A2A"/>
    <s v="RES"/>
    <s v="ENERGIA"/>
    <s v="IBAN BANCARIO"/>
    <s v="S"/>
    <s v="GETTONE"/>
    <n v="71"/>
  </r>
  <r>
    <x v="15"/>
    <s v="AGENZIA"/>
    <n v="387"/>
    <s v="IT001E89624442"/>
    <s v="LACORCIA CARMELA"/>
    <s v="A2A"/>
    <s v="RES"/>
    <s v="ENERGIA"/>
    <s v="IBAN BANCARIO"/>
    <n v="0"/>
    <s v="GETTONE"/>
    <n v="67"/>
  </r>
  <r>
    <x v="13"/>
    <s v="AGENZIA"/>
    <n v="388"/>
    <s v="IT001E89812098"/>
    <s v="SCHILARDI ANDREA"/>
    <s v="A2A"/>
    <s v="RES"/>
    <s v="ENERGIA"/>
    <s v="BOLLETTINO"/>
    <n v="0"/>
    <s v="GETTONE"/>
    <n v="55"/>
  </r>
  <r>
    <x v="35"/>
    <s v="AGENZIA"/>
    <n v="389"/>
    <s v="IT001E92966151"/>
    <s v="DI GIOVANNI DOMENICO"/>
    <s v="A2A"/>
    <s v="RES"/>
    <s v="ENERGIA"/>
    <s v="BOLLETTINO"/>
    <n v="0"/>
    <s v="GETTONE"/>
    <n v="55"/>
  </r>
  <r>
    <x v="15"/>
    <s v="AGENZIA"/>
    <n v="390"/>
    <s v="IT001E89624403"/>
    <s v="CAMPANELLA MICHELE"/>
    <s v="A2A"/>
    <s v="RES"/>
    <s v="ENERGIA"/>
    <s v="BOLLETTINO"/>
    <n v="0"/>
    <s v="GETTONE"/>
    <n v="55"/>
  </r>
  <r>
    <x v="1"/>
    <s v="AGENZIA"/>
    <n v="391"/>
    <s v="IT001E74337802"/>
    <s v="FIORE MARIA"/>
    <s v="A2A"/>
    <s v="RES"/>
    <s v="ENERGIA"/>
    <s v="IBAN BANCARIO"/>
    <s v="S"/>
    <s v="GETTONE"/>
    <n v="71"/>
  </r>
  <r>
    <x v="1"/>
    <s v="AGENZIA"/>
    <n v="392"/>
    <n v="1613870052573"/>
    <s v="FIORE MARIA"/>
    <s v="A2A"/>
    <s v="RES"/>
    <s v="GAS"/>
    <s v="IBAN BANCARIO"/>
    <s v="S"/>
    <s v="GETTONE"/>
    <n v="71"/>
  </r>
  <r>
    <x v="1"/>
    <s v="AGENZIA"/>
    <n v="393"/>
    <s v="IT001E74256615"/>
    <s v="NISI COSIMO"/>
    <s v="A2A"/>
    <s v="RES"/>
    <s v="ENERGIA"/>
    <s v="IBAN BANCARIO"/>
    <s v="S"/>
    <s v="GETTONE"/>
    <n v="71"/>
  </r>
  <r>
    <x v="13"/>
    <s v="AGENZIA"/>
    <n v="394"/>
    <s v="IT001E89770012"/>
    <s v="STEFANO GIANLUCA"/>
    <s v="A2A"/>
    <s v="RES"/>
    <s v="ENERGIA"/>
    <s v="BOLLETTINO"/>
    <n v="0"/>
    <s v="GETTONE"/>
    <n v="55"/>
  </r>
  <r>
    <x v="1"/>
    <s v="AGENZIA"/>
    <n v="395"/>
    <s v="IT001E74263605"/>
    <s v="PUGLIESE ANNUNZIATA"/>
    <s v="A2A"/>
    <s v="RES"/>
    <s v="ENERGIA"/>
    <s v="IBAN BANCARIO"/>
    <s v="S"/>
    <s v="GETTONE"/>
    <n v="71"/>
  </r>
  <r>
    <x v="1"/>
    <s v="AGENZIA"/>
    <n v="396"/>
    <n v="61497535001231"/>
    <s v="COLUCCI MARIA"/>
    <s v="A2A"/>
    <s v="RES"/>
    <s v="GAS"/>
    <s v="IBAN BANCARIO"/>
    <s v="S"/>
    <s v="GETTONE"/>
    <n v="71"/>
  </r>
  <r>
    <x v="17"/>
    <s v="AGENTE"/>
    <n v="397"/>
    <n v="15730100036561"/>
    <s v="DI BIASE PATRIZIA"/>
    <s v="A2A"/>
    <s v="RES"/>
    <s v="GAS"/>
    <s v="BOLLETTINO"/>
    <s v="S"/>
    <s v="GETTONE"/>
    <n v="51"/>
  </r>
  <r>
    <x v="1"/>
    <s v="AGENZIA"/>
    <n v="398"/>
    <s v="IT001E74653584"/>
    <s v="CHIARELLI ANDREA"/>
    <s v="A2A"/>
    <s v="RES"/>
    <s v="ENERGIA"/>
    <s v="IBAN BANCARIO"/>
    <s v="S"/>
    <s v="GETTONE"/>
    <n v="71"/>
  </r>
  <r>
    <x v="1"/>
    <s v="AGENZIA"/>
    <n v="399"/>
    <n v="2660000317910"/>
    <s v="ROMANELLI FRANCESCO"/>
    <s v="A2A"/>
    <s v="RES"/>
    <s v="GAS"/>
    <s v="BOLLETTINO"/>
    <s v="S"/>
    <s v="GETTONE"/>
    <n v="59"/>
  </r>
  <r>
    <x v="1"/>
    <s v="AGENZIA"/>
    <n v="400"/>
    <s v="IT001E74273787"/>
    <s v="AVITABILE CARMELA"/>
    <s v="A2A"/>
    <s v="RES"/>
    <s v="ENERGIA"/>
    <s v="IBAN BANCARIO"/>
    <s v="S"/>
    <s v="GETTONE"/>
    <n v="71"/>
  </r>
  <r>
    <x v="17"/>
    <s v="AGENTE"/>
    <n v="401"/>
    <s v="IT001E68483029"/>
    <s v="DI BIASE PATRIZIA"/>
    <s v="A2A"/>
    <s v="RES"/>
    <s v="ENERGIA"/>
    <s v="BOLLETTINO"/>
    <s v="S"/>
    <s v="GETTONE"/>
    <n v="51"/>
  </r>
  <r>
    <x v="1"/>
    <s v="AGENZIA"/>
    <n v="402"/>
    <s v="IT001E73951071"/>
    <s v="ROMANELLI FRANCESCO"/>
    <s v="A2A"/>
    <s v="RES"/>
    <s v="ENERGIA"/>
    <s v="BOLLETTINO"/>
    <s v="S"/>
    <s v="GETTONE"/>
    <n v="59"/>
  </r>
  <r>
    <x v="1"/>
    <s v="AGENZIA"/>
    <n v="403"/>
    <n v="2660000316675"/>
    <s v="SCATIGNA ANTONIA"/>
    <s v="A2A"/>
    <s v="RES"/>
    <s v="GAS"/>
    <s v="BOLLETTINO"/>
    <s v="S"/>
    <s v="GETTONE"/>
    <n v="59"/>
  </r>
  <r>
    <x v="13"/>
    <s v="AGENZIA"/>
    <n v="404"/>
    <s v="IT001E89053228"/>
    <s v="GIUDICE ANNA MARIA"/>
    <s v="A2A"/>
    <s v="RES"/>
    <s v="ENERGIA"/>
    <s v="BOLLETTINO"/>
    <n v="0"/>
    <s v="GETTONE"/>
    <n v="55"/>
  </r>
  <r>
    <x v="13"/>
    <s v="AGENZIA"/>
    <n v="405"/>
    <s v="IT001E72675193"/>
    <s v="SCAPPALDI ATTILIO"/>
    <s v="A2A"/>
    <s v="RES"/>
    <s v="ENERGIA"/>
    <s v="IBAN BANCARIO"/>
    <s v="S"/>
    <s v="GETTONE"/>
    <n v="71"/>
  </r>
  <r>
    <x v="1"/>
    <s v="AGENZIA"/>
    <n v="406"/>
    <s v="IT001E75944400"/>
    <s v="GENTILE FELICITA MARIA CARMELA"/>
    <s v="A2A"/>
    <s v="RES"/>
    <s v="ENERGIA"/>
    <s v="IBAN BANCARIO"/>
    <s v="S"/>
    <s v="STORNO"/>
    <n v="-60"/>
  </r>
  <r>
    <x v="17"/>
    <s v="AGENTE"/>
    <s v="-"/>
    <s v="IT001E83110976"/>
    <s v=" CAPRETTO DIANA "/>
    <s v="A2A "/>
    <s v="RES"/>
    <s v=" ENERGIA"/>
    <s v=" IBAN BANCARIO "/>
    <s v="S"/>
    <s v="STORNO PER ERRATA ASSEGNAZIONE MESE PREC"/>
    <n v="-74"/>
  </r>
  <r>
    <x v="15"/>
    <s v="AGENTE"/>
    <n v="407"/>
    <s v="IT001E83110976"/>
    <s v=" CAPRETTO DIANA "/>
    <s v="A2A "/>
    <s v="RES"/>
    <s v=" ENERGIA"/>
    <s v=" IBAN BANCARIO "/>
    <s v="S"/>
    <s v="GETTONE"/>
    <n v="74"/>
  </r>
  <r>
    <x v="33"/>
    <s v="AGENTE ORIANO"/>
    <n v="186"/>
    <s v="IT001E19084335"/>
    <s v="CICERI ADALGISA"/>
    <s v="ENEL ENERGIA"/>
    <s v="RES"/>
    <s v="ENERGIA"/>
    <s v="BOLLETTINO"/>
    <m/>
    <s v="GETTONE"/>
    <n v="50"/>
  </r>
  <r>
    <x v="33"/>
    <s v="AGENTE ORIANO"/>
    <n v="183"/>
    <s v="IT001E19084329"/>
    <s v="CATTANEO FABIO"/>
    <s v="ENEL ENERGIA"/>
    <s v="RES"/>
    <s v="ENERGIA"/>
    <s v="BOLLETTINO"/>
    <m/>
    <s v="GETTONE"/>
    <n v="50"/>
  </r>
  <r>
    <x v="33"/>
    <s v="AGENTE ORIANO"/>
    <n v="161"/>
    <n v="1030000287046"/>
    <s v="SQUAIELLA ERIKA"/>
    <s v="ENEL ENERGIA"/>
    <s v="RES"/>
    <s v="GAS"/>
    <s v="IBAN BANCARIO"/>
    <m/>
    <s v="GETTONE"/>
    <n v="63"/>
  </r>
  <r>
    <x v="33"/>
    <s v="AGENTE ORIANO"/>
    <n v="162"/>
    <s v="IT001E14435577"/>
    <s v="SQUAIELLA ERIKA"/>
    <s v="ENEL ENERGIA"/>
    <s v="RES"/>
    <s v="ENERGIA"/>
    <s v="IBAN BANCARIO"/>
    <m/>
    <s v="GETTONE"/>
    <n v="53"/>
  </r>
  <r>
    <x v="33"/>
    <s v="AGENTE ORIANO"/>
    <n v="163"/>
    <n v="1030000287047"/>
    <s v="SQUAIELLA PATRICK"/>
    <s v="ENEL ENERGIA"/>
    <s v="RES"/>
    <s v="GAS"/>
    <s v="BOLLETTINO"/>
    <m/>
    <s v="GETTONE"/>
    <n v="50"/>
  </r>
  <r>
    <x v="33"/>
    <s v="AGENTE ORIANO"/>
    <n v="164"/>
    <s v="IT001E14435576"/>
    <s v="SQUAIELLA PATRICK"/>
    <s v="ENEL ENERGIA"/>
    <s v="RES"/>
    <s v="ENERGIA"/>
    <s v="BOLLETTINO"/>
    <m/>
    <s v="GETTONE"/>
    <n v="67"/>
  </r>
  <r>
    <x v="25"/>
    <s v="AGENZIA"/>
    <s v="CARLO ROMANIELLO"/>
    <s v="IT001E40891187"/>
    <s v="MALATESTA GERALDANTONIO"/>
    <s v="A2A"/>
    <s v="RES"/>
    <s v="ENERGIA"/>
    <s v="IBAN BANCARIO"/>
    <s v="S"/>
    <s v="STORNO SU AGENZIA"/>
    <n v="-5"/>
  </r>
  <r>
    <x v="25"/>
    <s v="AGENZIA"/>
    <s v="CARLO ROMANIELLO"/>
    <s v="IT001E41996679"/>
    <s v="FALCIANI MAURIZIO"/>
    <s v="A2A"/>
    <s v="RES"/>
    <s v="ENERGIA"/>
    <s v="IBAN BANCARIO"/>
    <s v="S"/>
    <s v="STORNO SU AGENZIA"/>
    <n v="-5"/>
  </r>
  <r>
    <x v="25"/>
    <s v="AGENZIA"/>
    <s v="COLLETTA ELVIO"/>
    <s v="IT001E72132998"/>
    <s v="GUERRA MIRIAM"/>
    <s v="A2A"/>
    <s v="RES"/>
    <s v="ENERGIA"/>
    <s v="BOLLETTINO"/>
    <n v="0"/>
    <s v="GETTONE SU AGENZIA"/>
    <n v="5"/>
  </r>
  <r>
    <x v="25"/>
    <s v="AGENTE"/>
    <s v="REAL GARGANO VIESTE"/>
    <s v="IT001E71546982"/>
    <s v="DEL GIUDICE GIOVANNA"/>
    <s v="A2A"/>
    <s v="RES"/>
    <s v="ENERGIA"/>
    <s v="BOLLETTINO"/>
    <s v="S"/>
    <s v="GETTONE SU AGENTE"/>
    <n v="10"/>
  </r>
  <r>
    <x v="51"/>
    <s v="AGENTE ORIANO"/>
    <n v="364"/>
    <s v="IT001E19176488"/>
    <s v="T.G.M. S.A.S. DI TREMOLADA MASSIMO &amp; C."/>
    <s v="SORGENIA"/>
    <s v="BUS"/>
    <s v="ENERGIA"/>
    <s v="IBAN BANCARIO"/>
    <s v="S"/>
    <s v="GETTONE"/>
    <n v="96"/>
  </r>
  <r>
    <x v="52"/>
    <m/>
    <m/>
    <m/>
    <m/>
    <m/>
    <m/>
    <m/>
    <m/>
    <m/>
    <m/>
    <m/>
  </r>
  <r>
    <x v="52"/>
    <m/>
    <m/>
    <m/>
    <m/>
    <m/>
    <m/>
    <m/>
    <m/>
    <m/>
    <m/>
    <m/>
  </r>
  <r>
    <x v="52"/>
    <m/>
    <m/>
    <m/>
    <m/>
    <m/>
    <m/>
    <m/>
    <m/>
    <m/>
    <m/>
    <m/>
  </r>
  <r>
    <x v="52"/>
    <m/>
    <m/>
    <m/>
    <m/>
    <m/>
    <m/>
    <m/>
    <m/>
    <m/>
    <m/>
    <m/>
  </r>
  <r>
    <x v="5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B63DD-937A-4233-8F72-595B4BF82255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16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</pivotFields>
  <rowFields count="1">
    <field x="2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TOT PAGATO E STORNATO A NOI" fld="26" baseField="0" baseItem="0"/>
    <dataField name="Somma di TOT PAGATO E STORNATO ALL'AGENTE" fld="27" baseField="0" baseItem="0"/>
    <dataField name="Somma di DELTA2" fld="28" baseField="0" baseItem="0"/>
  </dataFields>
  <formats count="27">
    <format dxfId="58">
      <pivotArea outline="0" collapsedLevelsAreSubtotals="1" fieldPosition="0"/>
    </format>
    <format dxfId="57">
      <pivotArea field="25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5" type="button" dataOnly="0" labelOnly="1" outline="0" axis="axisRow" fieldPosition="0"/>
    </format>
    <format dxfId="52">
      <pivotArea dataOnly="0" labelOnly="1" fieldPosition="0">
        <references count="1">
          <reference field="25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5" type="button" dataOnly="0" labelOnly="1" outline="0" axis="axisRow" fieldPosition="0"/>
    </format>
    <format dxfId="46">
      <pivotArea dataOnly="0" labelOnly="1" fieldPosition="0">
        <references count="1">
          <reference field="25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5" type="button" dataOnly="0" labelOnly="1" outline="0" axis="axisRow" fieldPosition="0"/>
    </format>
    <format dxfId="40">
      <pivotArea dataOnly="0" labelOnly="1" fieldPosition="0">
        <references count="1">
          <reference field="25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5" type="button" dataOnly="0" labelOnly="1" outline="0" axis="axisRow" fieldPosition="0"/>
    </format>
    <format dxfId="34">
      <pivotArea dataOnly="0" labelOnly="1" fieldPosition="0">
        <references count="1">
          <reference field="25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FC73D-3E21-4E7E-8630-4FD132C19D9A}" name="Tabella pivot1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:C57" firstHeaderRow="1" firstDataRow="1" firstDataCol="1"/>
  <pivotFields count="12">
    <pivotField axis="axisRow" showAll="0">
      <items count="71">
        <item x="52"/>
        <item x="23"/>
        <item x="19"/>
        <item x="38"/>
        <item x="14"/>
        <item x="1"/>
        <item x="30"/>
        <item x="11"/>
        <item x="21"/>
        <item x="13"/>
        <item x="32"/>
        <item m="1" x="68"/>
        <item x="27"/>
        <item m="1" x="67"/>
        <item x="33"/>
        <item x="8"/>
        <item x="45"/>
        <item m="1" x="66"/>
        <item x="48"/>
        <item x="37"/>
        <item x="31"/>
        <item m="1" x="64"/>
        <item m="1" x="65"/>
        <item x="17"/>
        <item m="1" x="63"/>
        <item x="4"/>
        <item m="1" x="61"/>
        <item x="16"/>
        <item x="34"/>
        <item m="1" x="62"/>
        <item x="3"/>
        <item x="22"/>
        <item x="9"/>
        <item x="46"/>
        <item x="5"/>
        <item x="41"/>
        <item m="1" x="60"/>
        <item x="44"/>
        <item x="10"/>
        <item x="28"/>
        <item x="7"/>
        <item x="50"/>
        <item x="18"/>
        <item x="29"/>
        <item x="39"/>
        <item x="20"/>
        <item m="1" x="59"/>
        <item x="2"/>
        <item m="1" x="58"/>
        <item m="1" x="57"/>
        <item x="15"/>
        <item m="1" x="56"/>
        <item x="12"/>
        <item x="43"/>
        <item m="1" x="69"/>
        <item x="49"/>
        <item x="26"/>
        <item x="25"/>
        <item m="1" x="55"/>
        <item x="36"/>
        <item m="1" x="54"/>
        <item x="42"/>
        <item x="0"/>
        <item x="40"/>
        <item x="35"/>
        <item x="6"/>
        <item x="47"/>
        <item x="24"/>
        <item m="1" x="53"/>
        <item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6"/>
    </i>
    <i>
      <x v="18"/>
    </i>
    <i>
      <x v="19"/>
    </i>
    <i>
      <x v="20"/>
    </i>
    <i>
      <x v="23"/>
    </i>
    <i>
      <x v="25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50"/>
    </i>
    <i>
      <x v="52"/>
    </i>
    <i>
      <x v="53"/>
    </i>
    <i>
      <x v="55"/>
    </i>
    <i>
      <x v="56"/>
    </i>
    <i>
      <x v="57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9"/>
    </i>
    <i t="grand">
      <x/>
    </i>
  </rowItems>
  <colItems count="1">
    <i/>
  </colItems>
  <dataFields count="1">
    <dataField name="Somma di €" fld="11" baseField="0" baseItem="0" numFmtId="44"/>
  </dataFields>
  <formats count="31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collapsedLevelsAreSubtotals="1" fieldPosition="0">
        <references count="1">
          <reference field="0" count="3">
            <x v="1"/>
            <x v="2"/>
            <x v="3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5"/>
            <x v="16"/>
            <x v="18"/>
            <x v="19"/>
            <x v="20"/>
            <x v="23"/>
            <x v="25"/>
            <x v="27"/>
            <x v="28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7"/>
            <x v="50"/>
            <x v="52"/>
            <x v="53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24">
      <pivotArea dataOnly="0" labelOnly="1" fieldPosition="0">
        <references count="1">
          <reference field="0" count="4">
            <x v="65"/>
            <x v="66"/>
            <x v="67"/>
            <x v="68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5"/>
            <x v="16"/>
            <x v="18"/>
            <x v="19"/>
            <x v="20"/>
            <x v="23"/>
            <x v="25"/>
            <x v="27"/>
            <x v="28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7"/>
            <x v="50"/>
            <x v="52"/>
            <x v="53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17">
      <pivotArea dataOnly="0" labelOnly="1" fieldPosition="0">
        <references count="1">
          <reference field="0" count="4">
            <x v="65"/>
            <x v="66"/>
            <x v="67"/>
            <x v="68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5"/>
            <x v="16"/>
            <x v="18"/>
            <x v="19"/>
            <x v="20"/>
            <x v="23"/>
            <x v="25"/>
            <x v="27"/>
            <x v="28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7"/>
            <x v="50"/>
            <x v="52"/>
            <x v="53"/>
            <x v="55"/>
            <x v="56"/>
            <x v="57"/>
            <x v="59"/>
            <x v="61"/>
            <x v="62"/>
            <x v="63"/>
            <x v="64"/>
            <x v="65"/>
            <x v="66"/>
          </reference>
        </references>
      </pivotArea>
    </format>
    <format dxfId="10">
      <pivotArea dataOnly="0" labelOnly="1" fieldPosition="0">
        <references count="1">
          <reference field="0" count="1">
            <x v="67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8"/>
            <x v="19"/>
            <x v="20"/>
            <x v="23"/>
            <x v="25"/>
            <x v="27"/>
            <x v="28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7"/>
            <x v="50"/>
            <x v="52"/>
            <x v="53"/>
            <x v="55"/>
            <x v="56"/>
            <x v="57"/>
            <x v="59"/>
            <x v="61"/>
            <x v="62"/>
            <x v="63"/>
            <x v="64"/>
            <x v="65"/>
          </reference>
        </references>
      </pivotArea>
    </format>
    <format dxfId="3">
      <pivotArea dataOnly="0" labelOnly="1" fieldPosition="0">
        <references count="1">
          <reference field="0" count="2">
            <x v="66"/>
            <x v="6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E8D5-B434-4BB6-AD54-CAE071BEFFD1}">
  <dimension ref="A3:E16"/>
  <sheetViews>
    <sheetView workbookViewId="0">
      <selection activeCell="A9" sqref="A9"/>
    </sheetView>
  </sheetViews>
  <sheetFormatPr defaultColWidth="8.6640625" defaultRowHeight="14.4" x14ac:dyDescent="0.3"/>
  <cols>
    <col min="1" max="1" width="26.33203125" style="67" bestFit="1" customWidth="1"/>
    <col min="2" max="2" width="22.5546875" style="67" bestFit="1" customWidth="1"/>
    <col min="3" max="4" width="11.88671875" style="67" bestFit="1" customWidth="1"/>
    <col min="5" max="5" width="27.88671875" style="68" customWidth="1"/>
    <col min="6" max="16384" width="8.6640625" style="67"/>
  </cols>
  <sheetData>
    <row r="3" spans="1:5" s="68" customFormat="1" ht="57.6" x14ac:dyDescent="0.3">
      <c r="A3" s="69" t="s">
        <v>690</v>
      </c>
      <c r="B3" s="70" t="s">
        <v>693</v>
      </c>
      <c r="C3" s="70" t="s">
        <v>694</v>
      </c>
      <c r="D3" s="70" t="s">
        <v>695</v>
      </c>
      <c r="E3" s="70" t="s">
        <v>24</v>
      </c>
    </row>
    <row r="4" spans="1:5" x14ac:dyDescent="0.3">
      <c r="A4" s="71" t="s">
        <v>291</v>
      </c>
      <c r="B4" s="72">
        <v>500</v>
      </c>
      <c r="C4" s="72">
        <v>0</v>
      </c>
      <c r="D4" s="72">
        <v>500</v>
      </c>
      <c r="E4" s="70"/>
    </row>
    <row r="5" spans="1:5" ht="28.8" x14ac:dyDescent="0.3">
      <c r="A5" s="71" t="s">
        <v>295</v>
      </c>
      <c r="B5" s="72">
        <v>1099.1800000000003</v>
      </c>
      <c r="C5" s="72">
        <v>361.43999999999994</v>
      </c>
      <c r="D5" s="72">
        <v>737.74</v>
      </c>
      <c r="E5" s="70" t="s">
        <v>1431</v>
      </c>
    </row>
    <row r="6" spans="1:5" x14ac:dyDescent="0.3">
      <c r="A6" s="71" t="s">
        <v>35</v>
      </c>
      <c r="B6" s="72">
        <v>1642</v>
      </c>
      <c r="C6" s="72">
        <v>1159.25</v>
      </c>
      <c r="D6" s="72">
        <v>482.75</v>
      </c>
      <c r="E6" s="70"/>
    </row>
    <row r="7" spans="1:5" x14ac:dyDescent="0.3">
      <c r="A7" s="71" t="s">
        <v>697</v>
      </c>
      <c r="B7" s="72">
        <v>8451</v>
      </c>
      <c r="C7" s="72">
        <v>4853</v>
      </c>
      <c r="D7" s="72">
        <v>3598</v>
      </c>
      <c r="E7" s="70"/>
    </row>
    <row r="8" spans="1:5" x14ac:dyDescent="0.3">
      <c r="A8" s="71" t="s">
        <v>889</v>
      </c>
      <c r="B8" s="72">
        <v>5795</v>
      </c>
      <c r="C8" s="72">
        <v>2445</v>
      </c>
      <c r="D8" s="72">
        <v>3350</v>
      </c>
      <c r="E8" s="70"/>
    </row>
    <row r="9" spans="1:5" ht="43.2" x14ac:dyDescent="0.3">
      <c r="A9" s="71" t="s">
        <v>1043</v>
      </c>
      <c r="B9" s="72">
        <v>2985</v>
      </c>
      <c r="C9" s="72">
        <v>2044</v>
      </c>
      <c r="D9" s="72">
        <v>941</v>
      </c>
      <c r="E9" s="70" t="s">
        <v>1430</v>
      </c>
    </row>
    <row r="10" spans="1:5" x14ac:dyDescent="0.3">
      <c r="A10" s="71" t="s">
        <v>1074</v>
      </c>
      <c r="B10" s="72">
        <v>250</v>
      </c>
      <c r="C10" s="72">
        <v>150</v>
      </c>
      <c r="D10" s="72">
        <v>100</v>
      </c>
      <c r="E10" s="70"/>
    </row>
    <row r="11" spans="1:5" ht="57.6" x14ac:dyDescent="0.3">
      <c r="A11" s="71" t="s">
        <v>1172</v>
      </c>
      <c r="B11" s="72">
        <v>1618.1299999999997</v>
      </c>
      <c r="C11" s="72">
        <v>840</v>
      </c>
      <c r="D11" s="72">
        <v>778.13000000000011</v>
      </c>
      <c r="E11" s="70" t="s">
        <v>1226</v>
      </c>
    </row>
    <row r="12" spans="1:5" x14ac:dyDescent="0.3">
      <c r="A12" s="71" t="s">
        <v>1230</v>
      </c>
      <c r="B12" s="72">
        <v>369</v>
      </c>
      <c r="C12" s="72">
        <v>77.080000000000013</v>
      </c>
      <c r="D12" s="72">
        <v>291.73999999999995</v>
      </c>
      <c r="E12" s="70"/>
    </row>
    <row r="13" spans="1:5" x14ac:dyDescent="0.3">
      <c r="A13" s="71" t="s">
        <v>1284</v>
      </c>
      <c r="B13" s="72">
        <v>388</v>
      </c>
      <c r="C13" s="72">
        <v>209</v>
      </c>
      <c r="D13" s="72">
        <v>179</v>
      </c>
      <c r="E13" s="70"/>
    </row>
    <row r="14" spans="1:5" x14ac:dyDescent="0.3">
      <c r="A14" s="71" t="s">
        <v>1325</v>
      </c>
      <c r="B14" s="72">
        <v>3389.21</v>
      </c>
      <c r="C14" s="72">
        <v>2393.7759999999998</v>
      </c>
      <c r="D14" s="72">
        <v>995.43399999999997</v>
      </c>
      <c r="E14" s="70"/>
    </row>
    <row r="15" spans="1:5" x14ac:dyDescent="0.3">
      <c r="A15" s="71" t="s">
        <v>691</v>
      </c>
      <c r="B15" s="72"/>
      <c r="C15" s="72"/>
      <c r="D15" s="72"/>
    </row>
    <row r="16" spans="1:5" x14ac:dyDescent="0.3">
      <c r="A16" s="71" t="s">
        <v>692</v>
      </c>
      <c r="B16" s="72">
        <v>26486.52</v>
      </c>
      <c r="C16" s="72">
        <v>14532.546</v>
      </c>
      <c r="D16" s="72">
        <v>11953.793999999998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856F-99F6-4FA6-895E-CE1AFAFAB916}">
  <sheetPr filterMode="1"/>
  <dimension ref="A1:AC611"/>
  <sheetViews>
    <sheetView topLeftCell="L1" workbookViewId="0">
      <selection activeCell="X555" sqref="X555"/>
    </sheetView>
  </sheetViews>
  <sheetFormatPr defaultRowHeight="14.4" x14ac:dyDescent="0.3"/>
  <cols>
    <col min="1" max="1" width="47" bestFit="1" customWidth="1"/>
    <col min="2" max="2" width="56" bestFit="1" customWidth="1"/>
    <col min="3" max="3" width="21.33203125" bestFit="1" customWidth="1"/>
    <col min="4" max="4" width="13.33203125" bestFit="1" customWidth="1"/>
    <col min="5" max="5" width="42.5546875" bestFit="1" customWidth="1"/>
    <col min="6" max="6" width="89.44140625" bestFit="1" customWidth="1"/>
    <col min="7" max="7" width="22.44140625" bestFit="1" customWidth="1"/>
    <col min="8" max="8" width="16.77734375" bestFit="1" customWidth="1"/>
    <col min="9" max="9" width="10.5546875" bestFit="1" customWidth="1"/>
    <col min="10" max="10" width="11" bestFit="1" customWidth="1"/>
    <col min="11" max="11" width="54.6640625" bestFit="1" customWidth="1"/>
    <col min="12" max="12" width="16" bestFit="1" customWidth="1"/>
    <col min="13" max="13" width="16.109375" bestFit="1" customWidth="1"/>
    <col min="14" max="14" width="27.21875" bestFit="1" customWidth="1"/>
    <col min="15" max="15" width="24.109375" bestFit="1" customWidth="1"/>
    <col min="16" max="16" width="20.5546875" bestFit="1" customWidth="1"/>
    <col min="17" max="17" width="38.33203125" bestFit="1" customWidth="1"/>
    <col min="18" max="18" width="25.44140625" bestFit="1" customWidth="1"/>
    <col min="19" max="19" width="9.77734375" bestFit="1" customWidth="1"/>
    <col min="20" max="20" width="26.77734375" bestFit="1" customWidth="1"/>
    <col min="21" max="21" width="10.109375" bestFit="1" customWidth="1"/>
    <col min="22" max="22" width="23.109375" bestFit="1" customWidth="1"/>
    <col min="23" max="23" width="25.44140625" bestFit="1" customWidth="1"/>
    <col min="24" max="24" width="10.109375" bestFit="1" customWidth="1"/>
    <col min="25" max="25" width="96.33203125" bestFit="1" customWidth="1"/>
    <col min="26" max="26" width="26.33203125" bestFit="1" customWidth="1"/>
    <col min="27" max="27" width="11" bestFit="1" customWidth="1"/>
    <col min="28" max="28" width="11.44140625" bestFit="1" customWidth="1"/>
    <col min="29" max="29" width="9.44140625" bestFit="1" customWidth="1"/>
  </cols>
  <sheetData>
    <row r="1" spans="1:29" s="17" customFormat="1" ht="57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8" t="s">
        <v>13</v>
      </c>
      <c r="O1" s="5" t="s">
        <v>14</v>
      </c>
      <c r="P1" s="7" t="s">
        <v>15</v>
      </c>
      <c r="Q1" s="8" t="s">
        <v>16</v>
      </c>
      <c r="R1" s="5" t="s">
        <v>17</v>
      </c>
      <c r="S1" s="9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14" t="s">
        <v>23</v>
      </c>
      <c r="Y1" s="15" t="s">
        <v>24</v>
      </c>
      <c r="Z1" s="16" t="s">
        <v>25</v>
      </c>
      <c r="AA1" s="17" t="s">
        <v>26</v>
      </c>
      <c r="AB1" s="17" t="s">
        <v>27</v>
      </c>
      <c r="AC1" s="17" t="s">
        <v>23</v>
      </c>
    </row>
    <row r="2" spans="1:29" s="22" customFormat="1" ht="15.6" hidden="1" customHeight="1" x14ac:dyDescent="0.3">
      <c r="A2" s="21">
        <v>460000132003</v>
      </c>
      <c r="B2" s="22" t="s">
        <v>106</v>
      </c>
      <c r="C2" s="22" t="s">
        <v>107</v>
      </c>
      <c r="D2" s="22">
        <v>0</v>
      </c>
      <c r="E2" s="22" t="s">
        <v>108</v>
      </c>
      <c r="F2" s="23" t="s">
        <v>109</v>
      </c>
      <c r="G2" s="22" t="s">
        <v>110</v>
      </c>
      <c r="H2" s="22" t="s">
        <v>930</v>
      </c>
      <c r="I2" s="22" t="s">
        <v>30</v>
      </c>
      <c r="J2" s="22" t="s">
        <v>31</v>
      </c>
      <c r="K2" s="22" t="s">
        <v>111</v>
      </c>
      <c r="L2" s="22" t="s">
        <v>112</v>
      </c>
      <c r="M2" s="22">
        <v>0</v>
      </c>
      <c r="N2" s="22" t="s">
        <v>307</v>
      </c>
      <c r="O2" s="23" t="s">
        <v>111</v>
      </c>
      <c r="P2" s="24"/>
      <c r="Q2" s="22" t="s">
        <v>1061</v>
      </c>
      <c r="R2" s="25"/>
      <c r="S2" s="26"/>
      <c r="T2" s="27">
        <v>-40</v>
      </c>
      <c r="U2" s="27">
        <v>0</v>
      </c>
      <c r="V2" s="28">
        <v>0</v>
      </c>
      <c r="W2" s="29">
        <v>-55</v>
      </c>
      <c r="X2" s="30">
        <v>15</v>
      </c>
      <c r="Y2" s="23"/>
      <c r="Z2" s="22" t="s">
        <v>35</v>
      </c>
      <c r="AA2" s="18">
        <f>T2+U2</f>
        <v>-40</v>
      </c>
      <c r="AB2" s="19">
        <f>V2+W2</f>
        <v>-55</v>
      </c>
      <c r="AC2" s="20">
        <f t="shared" ref="AC2" si="0">X2</f>
        <v>15</v>
      </c>
    </row>
    <row r="3" spans="1:29" hidden="1" x14ac:dyDescent="0.3">
      <c r="A3" s="21">
        <v>880000025865</v>
      </c>
      <c r="B3" s="22" t="s">
        <v>114</v>
      </c>
      <c r="C3" s="22" t="s">
        <v>115</v>
      </c>
      <c r="D3" s="22">
        <v>0</v>
      </c>
      <c r="E3" s="22" t="s">
        <v>116</v>
      </c>
      <c r="F3" s="23" t="s">
        <v>109</v>
      </c>
      <c r="G3" s="22" t="s">
        <v>110</v>
      </c>
      <c r="H3" s="22" t="s">
        <v>930</v>
      </c>
      <c r="I3" s="22" t="s">
        <v>30</v>
      </c>
      <c r="J3" s="22" t="s">
        <v>31</v>
      </c>
      <c r="K3" s="22" t="s">
        <v>32</v>
      </c>
      <c r="L3" s="22" t="s">
        <v>33</v>
      </c>
      <c r="M3" s="22" t="s">
        <v>34</v>
      </c>
      <c r="N3" s="22" t="s">
        <v>307</v>
      </c>
      <c r="O3" s="23" t="s">
        <v>32</v>
      </c>
      <c r="P3" s="24"/>
      <c r="Q3" s="22" t="s">
        <v>1061</v>
      </c>
      <c r="R3" s="25"/>
      <c r="S3" s="26"/>
      <c r="T3" s="27">
        <v>-130</v>
      </c>
      <c r="U3" s="27">
        <v>0</v>
      </c>
      <c r="V3" s="28">
        <v>0</v>
      </c>
      <c r="W3" s="29">
        <v>-90</v>
      </c>
      <c r="X3" s="30">
        <v>-40</v>
      </c>
      <c r="Y3" s="23"/>
      <c r="Z3" s="22" t="s">
        <v>35</v>
      </c>
      <c r="AA3" s="18">
        <f t="shared" ref="AA3:AA66" si="1">T3+U3</f>
        <v>-130</v>
      </c>
      <c r="AB3" s="19">
        <f t="shared" ref="AB3:AB66" si="2">V3+W3</f>
        <v>-90</v>
      </c>
      <c r="AC3" s="20">
        <f t="shared" ref="AC3:AC66" si="3">X3</f>
        <v>-40</v>
      </c>
    </row>
    <row r="4" spans="1:29" hidden="1" x14ac:dyDescent="0.3">
      <c r="A4" s="21">
        <v>882602100311</v>
      </c>
      <c r="B4" s="22" t="s">
        <v>117</v>
      </c>
      <c r="C4" s="22" t="s">
        <v>118</v>
      </c>
      <c r="D4" s="22">
        <v>0</v>
      </c>
      <c r="E4" s="22" t="s">
        <v>116</v>
      </c>
      <c r="F4" s="23" t="s">
        <v>109</v>
      </c>
      <c r="G4" s="22" t="s">
        <v>110</v>
      </c>
      <c r="H4" s="22" t="s">
        <v>930</v>
      </c>
      <c r="I4" s="22" t="s">
        <v>30</v>
      </c>
      <c r="J4" s="22" t="s">
        <v>31</v>
      </c>
      <c r="K4" s="22" t="s">
        <v>119</v>
      </c>
      <c r="L4" s="22" t="s">
        <v>33</v>
      </c>
      <c r="M4" s="22">
        <v>0</v>
      </c>
      <c r="N4" s="22" t="s">
        <v>307</v>
      </c>
      <c r="O4" s="23" t="s">
        <v>119</v>
      </c>
      <c r="P4" s="24"/>
      <c r="Q4" s="22" t="s">
        <v>1061</v>
      </c>
      <c r="R4" s="25"/>
      <c r="S4" s="26"/>
      <c r="T4" s="27">
        <v>-90</v>
      </c>
      <c r="U4" s="27">
        <v>0</v>
      </c>
      <c r="V4" s="28">
        <v>0</v>
      </c>
      <c r="W4" s="29">
        <v>-80</v>
      </c>
      <c r="X4" s="30">
        <v>-10</v>
      </c>
      <c r="Y4" s="23"/>
      <c r="Z4" s="22" t="s">
        <v>35</v>
      </c>
      <c r="AA4" s="18">
        <f t="shared" si="1"/>
        <v>-90</v>
      </c>
      <c r="AB4" s="19">
        <f t="shared" si="2"/>
        <v>-80</v>
      </c>
      <c r="AC4" s="20">
        <f t="shared" si="3"/>
        <v>-10</v>
      </c>
    </row>
    <row r="5" spans="1:29" hidden="1" x14ac:dyDescent="0.3">
      <c r="A5" s="21">
        <v>882602867109</v>
      </c>
      <c r="B5" s="22" t="s">
        <v>121</v>
      </c>
      <c r="C5" s="22" t="s">
        <v>122</v>
      </c>
      <c r="D5" s="22">
        <v>0</v>
      </c>
      <c r="E5" s="22" t="s">
        <v>123</v>
      </c>
      <c r="F5" s="23" t="s">
        <v>124</v>
      </c>
      <c r="G5" s="22" t="s">
        <v>125</v>
      </c>
      <c r="H5" s="22" t="s">
        <v>930</v>
      </c>
      <c r="I5" s="22" t="s">
        <v>30</v>
      </c>
      <c r="J5" s="22" t="s">
        <v>31</v>
      </c>
      <c r="K5" s="22" t="s">
        <v>119</v>
      </c>
      <c r="L5" s="22" t="s">
        <v>33</v>
      </c>
      <c r="M5" s="22" t="s">
        <v>34</v>
      </c>
      <c r="N5" s="22" t="s">
        <v>307</v>
      </c>
      <c r="O5" s="23" t="s">
        <v>119</v>
      </c>
      <c r="P5" s="24"/>
      <c r="Q5" s="22" t="s">
        <v>1061</v>
      </c>
      <c r="R5" s="25"/>
      <c r="S5" s="26"/>
      <c r="T5" s="27">
        <v>-90</v>
      </c>
      <c r="U5" s="27">
        <v>0</v>
      </c>
      <c r="V5" s="28">
        <v>0</v>
      </c>
      <c r="W5" s="29">
        <v>-102</v>
      </c>
      <c r="X5" s="30">
        <v>12</v>
      </c>
      <c r="Y5" s="23"/>
      <c r="Z5" s="22" t="s">
        <v>35</v>
      </c>
      <c r="AA5" s="18">
        <f t="shared" si="1"/>
        <v>-90</v>
      </c>
      <c r="AB5" s="19">
        <f t="shared" si="2"/>
        <v>-102</v>
      </c>
      <c r="AC5" s="20">
        <f t="shared" si="3"/>
        <v>12</v>
      </c>
    </row>
    <row r="6" spans="1:29" hidden="1" x14ac:dyDescent="0.3">
      <c r="A6" s="21">
        <v>882610093144</v>
      </c>
      <c r="B6" s="22" t="s">
        <v>126</v>
      </c>
      <c r="C6" s="22" t="s">
        <v>127</v>
      </c>
      <c r="D6" s="22">
        <v>0</v>
      </c>
      <c r="E6" s="22" t="s">
        <v>128</v>
      </c>
      <c r="F6" s="23" t="s">
        <v>109</v>
      </c>
      <c r="G6" s="22" t="s">
        <v>110</v>
      </c>
      <c r="H6" s="22" t="s">
        <v>930</v>
      </c>
      <c r="I6" s="22" t="s">
        <v>30</v>
      </c>
      <c r="J6" s="22" t="s">
        <v>31</v>
      </c>
      <c r="K6" s="22" t="s">
        <v>111</v>
      </c>
      <c r="L6" s="22" t="s">
        <v>33</v>
      </c>
      <c r="M6" s="22" t="s">
        <v>34</v>
      </c>
      <c r="N6" s="22" t="s">
        <v>113</v>
      </c>
      <c r="O6" s="23" t="s">
        <v>111</v>
      </c>
      <c r="P6" s="24"/>
      <c r="Q6" s="22" t="s">
        <v>1433</v>
      </c>
      <c r="R6" s="25"/>
      <c r="S6" s="26"/>
      <c r="T6" s="27"/>
      <c r="U6" s="27">
        <v>52</v>
      </c>
      <c r="V6" s="28">
        <v>71</v>
      </c>
      <c r="W6" s="29"/>
      <c r="X6" s="30">
        <v>-19</v>
      </c>
      <c r="Y6" s="23"/>
      <c r="Z6" s="22" t="s">
        <v>35</v>
      </c>
      <c r="AA6" s="18">
        <f t="shared" si="1"/>
        <v>52</v>
      </c>
      <c r="AB6" s="19">
        <f t="shared" si="2"/>
        <v>71</v>
      </c>
      <c r="AC6" s="20">
        <f t="shared" si="3"/>
        <v>-19</v>
      </c>
    </row>
    <row r="7" spans="1:29" hidden="1" x14ac:dyDescent="0.3">
      <c r="A7" s="21">
        <v>1611878009058</v>
      </c>
      <c r="B7" s="22" t="s">
        <v>129</v>
      </c>
      <c r="C7" s="22" t="s">
        <v>130</v>
      </c>
      <c r="D7" s="22">
        <v>0</v>
      </c>
      <c r="E7" s="22" t="s">
        <v>131</v>
      </c>
      <c r="F7" s="23" t="s">
        <v>28</v>
      </c>
      <c r="G7" s="22" t="s">
        <v>29</v>
      </c>
      <c r="H7" s="22" t="s">
        <v>930</v>
      </c>
      <c r="I7" s="22" t="s">
        <v>30</v>
      </c>
      <c r="J7" s="22" t="s">
        <v>31</v>
      </c>
      <c r="K7" s="22" t="s">
        <v>132</v>
      </c>
      <c r="L7" s="22" t="s">
        <v>33</v>
      </c>
      <c r="M7" s="22" t="s">
        <v>34</v>
      </c>
      <c r="N7" s="22" t="s">
        <v>113</v>
      </c>
      <c r="O7" s="23" t="s">
        <v>132</v>
      </c>
      <c r="P7" s="24"/>
      <c r="Q7" s="22" t="s">
        <v>1433</v>
      </c>
      <c r="R7" s="25"/>
      <c r="S7" s="26"/>
      <c r="T7" s="27"/>
      <c r="U7" s="27">
        <v>127</v>
      </c>
      <c r="V7" s="28">
        <v>86</v>
      </c>
      <c r="W7" s="29"/>
      <c r="X7" s="30">
        <v>41</v>
      </c>
      <c r="Y7" s="23"/>
      <c r="Z7" s="22" t="s">
        <v>35</v>
      </c>
      <c r="AA7" s="18">
        <f t="shared" si="1"/>
        <v>127</v>
      </c>
      <c r="AB7" s="19">
        <f t="shared" si="2"/>
        <v>86</v>
      </c>
      <c r="AC7" s="20">
        <f t="shared" si="3"/>
        <v>41</v>
      </c>
    </row>
    <row r="8" spans="1:29" hidden="1" x14ac:dyDescent="0.3">
      <c r="A8" s="21">
        <v>1611878022442</v>
      </c>
      <c r="B8" s="22" t="s">
        <v>133</v>
      </c>
      <c r="C8" s="22" t="s">
        <v>134</v>
      </c>
      <c r="D8" s="22">
        <v>0</v>
      </c>
      <c r="E8" s="22" t="s">
        <v>131</v>
      </c>
      <c r="F8" s="23" t="s">
        <v>28</v>
      </c>
      <c r="G8" s="22" t="s">
        <v>29</v>
      </c>
      <c r="H8" s="22" t="s">
        <v>930</v>
      </c>
      <c r="I8" s="22" t="s">
        <v>30</v>
      </c>
      <c r="J8" s="22" t="s">
        <v>31</v>
      </c>
      <c r="K8" s="22" t="s">
        <v>132</v>
      </c>
      <c r="L8" s="22" t="s">
        <v>33</v>
      </c>
      <c r="M8" s="22" t="s">
        <v>34</v>
      </c>
      <c r="N8" s="22" t="s">
        <v>113</v>
      </c>
      <c r="O8" s="23" t="s">
        <v>132</v>
      </c>
      <c r="P8" s="24"/>
      <c r="Q8" s="22" t="s">
        <v>1433</v>
      </c>
      <c r="R8" s="25"/>
      <c r="S8" s="26"/>
      <c r="T8" s="27"/>
      <c r="U8" s="27">
        <v>127</v>
      </c>
      <c r="V8" s="28">
        <v>86</v>
      </c>
      <c r="W8" s="29"/>
      <c r="X8" s="30">
        <v>41</v>
      </c>
      <c r="Y8" s="23"/>
      <c r="Z8" s="22" t="s">
        <v>35</v>
      </c>
      <c r="AA8" s="18">
        <f t="shared" si="1"/>
        <v>127</v>
      </c>
      <c r="AB8" s="19">
        <f t="shared" si="2"/>
        <v>86</v>
      </c>
      <c r="AC8" s="20">
        <f t="shared" si="3"/>
        <v>41</v>
      </c>
    </row>
    <row r="9" spans="1:29" hidden="1" x14ac:dyDescent="0.3">
      <c r="A9" s="21">
        <v>1611878022443</v>
      </c>
      <c r="B9" s="22" t="s">
        <v>133</v>
      </c>
      <c r="C9" s="22" t="s">
        <v>134</v>
      </c>
      <c r="D9" s="22">
        <v>0</v>
      </c>
      <c r="E9" s="22" t="s">
        <v>131</v>
      </c>
      <c r="F9" s="23" t="s">
        <v>28</v>
      </c>
      <c r="G9" s="22" t="s">
        <v>29</v>
      </c>
      <c r="H9" s="22" t="s">
        <v>930</v>
      </c>
      <c r="I9" s="22" t="s">
        <v>30</v>
      </c>
      <c r="J9" s="22" t="s">
        <v>31</v>
      </c>
      <c r="K9" s="22" t="s">
        <v>132</v>
      </c>
      <c r="L9" s="22" t="s">
        <v>33</v>
      </c>
      <c r="M9" s="22" t="s">
        <v>34</v>
      </c>
      <c r="N9" s="22" t="s">
        <v>113</v>
      </c>
      <c r="O9" s="23" t="s">
        <v>132</v>
      </c>
      <c r="P9" s="24"/>
      <c r="Q9" s="22" t="s">
        <v>1433</v>
      </c>
      <c r="R9" s="25"/>
      <c r="S9" s="26"/>
      <c r="T9" s="27"/>
      <c r="U9" s="27">
        <v>127</v>
      </c>
      <c r="V9" s="28">
        <v>86</v>
      </c>
      <c r="W9" s="29"/>
      <c r="X9" s="30">
        <v>41</v>
      </c>
      <c r="Y9" s="23"/>
      <c r="Z9" s="22" t="s">
        <v>35</v>
      </c>
      <c r="AA9" s="18">
        <f t="shared" si="1"/>
        <v>127</v>
      </c>
      <c r="AB9" s="19">
        <f t="shared" si="2"/>
        <v>86</v>
      </c>
      <c r="AC9" s="20">
        <f t="shared" si="3"/>
        <v>41</v>
      </c>
    </row>
    <row r="10" spans="1:29" hidden="1" x14ac:dyDescent="0.3">
      <c r="A10" s="21">
        <v>1611882002544</v>
      </c>
      <c r="B10" s="22" t="s">
        <v>135</v>
      </c>
      <c r="C10" s="22" t="s">
        <v>136</v>
      </c>
      <c r="D10" s="22">
        <v>0</v>
      </c>
      <c r="E10" s="22" t="s">
        <v>131</v>
      </c>
      <c r="F10" s="23" t="s">
        <v>28</v>
      </c>
      <c r="G10" s="22" t="s">
        <v>29</v>
      </c>
      <c r="H10" s="22" t="s">
        <v>930</v>
      </c>
      <c r="I10" s="22" t="s">
        <v>30</v>
      </c>
      <c r="J10" s="22" t="s">
        <v>31</v>
      </c>
      <c r="K10" s="22" t="s">
        <v>132</v>
      </c>
      <c r="L10" s="22" t="s">
        <v>33</v>
      </c>
      <c r="M10" s="22" t="s">
        <v>34</v>
      </c>
      <c r="N10" s="22" t="s">
        <v>113</v>
      </c>
      <c r="O10" s="23" t="s">
        <v>132</v>
      </c>
      <c r="P10" s="24"/>
      <c r="Q10" s="22" t="s">
        <v>1433</v>
      </c>
      <c r="R10" s="25"/>
      <c r="S10" s="26"/>
      <c r="T10" s="27"/>
      <c r="U10" s="27">
        <v>127</v>
      </c>
      <c r="V10" s="28">
        <v>86</v>
      </c>
      <c r="W10" s="29"/>
      <c r="X10" s="30">
        <v>41</v>
      </c>
      <c r="Y10" s="23"/>
      <c r="Z10" s="22" t="s">
        <v>35</v>
      </c>
      <c r="AA10" s="18">
        <f t="shared" si="1"/>
        <v>127</v>
      </c>
      <c r="AB10" s="19">
        <f t="shared" si="2"/>
        <v>86</v>
      </c>
      <c r="AC10" s="20">
        <f t="shared" si="3"/>
        <v>41</v>
      </c>
    </row>
    <row r="11" spans="1:29" hidden="1" x14ac:dyDescent="0.3">
      <c r="A11" s="21">
        <v>1611882009207</v>
      </c>
      <c r="B11" s="22" t="s">
        <v>137</v>
      </c>
      <c r="C11" s="22" t="s">
        <v>138</v>
      </c>
      <c r="D11" s="22">
        <v>0</v>
      </c>
      <c r="E11" s="22" t="s">
        <v>131</v>
      </c>
      <c r="F11" s="23" t="s">
        <v>28</v>
      </c>
      <c r="G11" s="22" t="s">
        <v>29</v>
      </c>
      <c r="H11" s="22" t="s">
        <v>930</v>
      </c>
      <c r="I11" s="22" t="s">
        <v>30</v>
      </c>
      <c r="J11" s="22" t="s">
        <v>31</v>
      </c>
      <c r="K11" s="22" t="s">
        <v>132</v>
      </c>
      <c r="L11" s="22" t="s">
        <v>33</v>
      </c>
      <c r="M11" s="22" t="s">
        <v>34</v>
      </c>
      <c r="N11" s="22" t="s">
        <v>113</v>
      </c>
      <c r="O11" s="23" t="s">
        <v>132</v>
      </c>
      <c r="P11" s="24"/>
      <c r="Q11" s="22" t="s">
        <v>1433</v>
      </c>
      <c r="R11" s="25"/>
      <c r="S11" s="26"/>
      <c r="T11" s="27"/>
      <c r="U11" s="27">
        <v>127</v>
      </c>
      <c r="V11" s="28">
        <v>86</v>
      </c>
      <c r="W11" s="29"/>
      <c r="X11" s="30">
        <v>41</v>
      </c>
      <c r="Y11" s="23"/>
      <c r="Z11" s="22" t="s">
        <v>35</v>
      </c>
      <c r="AA11" s="18">
        <f t="shared" si="1"/>
        <v>127</v>
      </c>
      <c r="AB11" s="19">
        <f t="shared" si="2"/>
        <v>86</v>
      </c>
      <c r="AC11" s="20">
        <f t="shared" si="3"/>
        <v>41</v>
      </c>
    </row>
    <row r="12" spans="1:29" hidden="1" x14ac:dyDescent="0.3">
      <c r="A12" s="21">
        <v>1613830001814</v>
      </c>
      <c r="B12" s="22" t="s">
        <v>139</v>
      </c>
      <c r="C12" s="22" t="s">
        <v>140</v>
      </c>
      <c r="D12" s="22">
        <v>0</v>
      </c>
      <c r="E12" s="22" t="s">
        <v>131</v>
      </c>
      <c r="F12" s="23" t="s">
        <v>28</v>
      </c>
      <c r="G12" s="22" t="s">
        <v>29</v>
      </c>
      <c r="H12" s="22" t="s">
        <v>930</v>
      </c>
      <c r="I12" s="22" t="s">
        <v>30</v>
      </c>
      <c r="J12" s="22" t="s">
        <v>31</v>
      </c>
      <c r="K12" s="22" t="s">
        <v>132</v>
      </c>
      <c r="L12" s="22" t="s">
        <v>33</v>
      </c>
      <c r="M12" s="22" t="s">
        <v>34</v>
      </c>
      <c r="N12" s="22" t="s">
        <v>113</v>
      </c>
      <c r="O12" s="23" t="s">
        <v>132</v>
      </c>
      <c r="P12" s="24"/>
      <c r="Q12" s="22" t="s">
        <v>1433</v>
      </c>
      <c r="R12" s="25"/>
      <c r="S12" s="26"/>
      <c r="T12" s="27"/>
      <c r="U12" s="27">
        <v>127</v>
      </c>
      <c r="V12" s="28">
        <v>86</v>
      </c>
      <c r="W12" s="29"/>
      <c r="X12" s="30">
        <v>41</v>
      </c>
      <c r="Y12" s="23"/>
      <c r="Z12" s="22" t="s">
        <v>35</v>
      </c>
      <c r="AA12" s="18">
        <f t="shared" si="1"/>
        <v>127</v>
      </c>
      <c r="AB12" s="19">
        <f t="shared" si="2"/>
        <v>86</v>
      </c>
      <c r="AC12" s="20">
        <f t="shared" si="3"/>
        <v>41</v>
      </c>
    </row>
    <row r="13" spans="1:29" hidden="1" x14ac:dyDescent="0.3">
      <c r="A13" s="21">
        <v>1613870079613</v>
      </c>
      <c r="B13" s="22" t="s">
        <v>141</v>
      </c>
      <c r="C13" s="22" t="s">
        <v>142</v>
      </c>
      <c r="D13" s="22">
        <v>0</v>
      </c>
      <c r="E13" s="22" t="s">
        <v>116</v>
      </c>
      <c r="F13" s="23" t="s">
        <v>109</v>
      </c>
      <c r="G13" s="22" t="s">
        <v>110</v>
      </c>
      <c r="H13" s="22" t="s">
        <v>930</v>
      </c>
      <c r="I13" s="22" t="s">
        <v>30</v>
      </c>
      <c r="J13" s="22" t="s">
        <v>31</v>
      </c>
      <c r="K13" s="22" t="s">
        <v>32</v>
      </c>
      <c r="L13" s="22" t="s">
        <v>33</v>
      </c>
      <c r="M13" s="22" t="s">
        <v>34</v>
      </c>
      <c r="N13" s="22" t="s">
        <v>307</v>
      </c>
      <c r="O13" s="23" t="s">
        <v>32</v>
      </c>
      <c r="P13" s="24"/>
      <c r="Q13" s="22" t="s">
        <v>1061</v>
      </c>
      <c r="R13" s="25"/>
      <c r="S13" s="26"/>
      <c r="T13" s="27">
        <v>-130</v>
      </c>
      <c r="U13" s="27">
        <v>0</v>
      </c>
      <c r="V13" s="28">
        <v>0</v>
      </c>
      <c r="W13" s="29">
        <v>-90</v>
      </c>
      <c r="X13" s="30">
        <v>-40</v>
      </c>
      <c r="Y13" s="23"/>
      <c r="Z13" s="22" t="s">
        <v>35</v>
      </c>
      <c r="AA13" s="18">
        <f t="shared" si="1"/>
        <v>-130</v>
      </c>
      <c r="AB13" s="19">
        <f t="shared" si="2"/>
        <v>-90</v>
      </c>
      <c r="AC13" s="20">
        <f t="shared" si="3"/>
        <v>-40</v>
      </c>
    </row>
    <row r="14" spans="1:29" hidden="1" x14ac:dyDescent="0.3">
      <c r="A14" s="21">
        <v>1613895003424</v>
      </c>
      <c r="B14" s="22" t="s">
        <v>143</v>
      </c>
      <c r="C14" s="22" t="s">
        <v>144</v>
      </c>
      <c r="D14" s="22">
        <v>0</v>
      </c>
      <c r="E14" s="22" t="s">
        <v>116</v>
      </c>
      <c r="F14" s="23" t="s">
        <v>109</v>
      </c>
      <c r="G14" s="22" t="s">
        <v>110</v>
      </c>
      <c r="H14" s="22" t="s">
        <v>930</v>
      </c>
      <c r="I14" s="22" t="s">
        <v>30</v>
      </c>
      <c r="J14" s="22" t="s">
        <v>31</v>
      </c>
      <c r="K14" s="22" t="s">
        <v>32</v>
      </c>
      <c r="L14" s="22" t="s">
        <v>33</v>
      </c>
      <c r="M14" s="22" t="s">
        <v>34</v>
      </c>
      <c r="N14" s="22" t="s">
        <v>113</v>
      </c>
      <c r="O14" s="23" t="s">
        <v>32</v>
      </c>
      <c r="P14" s="24"/>
      <c r="Q14" s="22" t="s">
        <v>1433</v>
      </c>
      <c r="R14" s="25"/>
      <c r="S14" s="26"/>
      <c r="T14" s="27"/>
      <c r="U14" s="27">
        <v>127</v>
      </c>
      <c r="V14" s="28">
        <v>98</v>
      </c>
      <c r="W14" s="29"/>
      <c r="X14" s="30">
        <v>29</v>
      </c>
      <c r="Y14" s="23"/>
      <c r="Z14" s="22" t="s">
        <v>35</v>
      </c>
      <c r="AA14" s="18">
        <f t="shared" si="1"/>
        <v>127</v>
      </c>
      <c r="AB14" s="19">
        <f t="shared" si="2"/>
        <v>98</v>
      </c>
      <c r="AC14" s="20">
        <f t="shared" si="3"/>
        <v>29</v>
      </c>
    </row>
    <row r="15" spans="1:29" hidden="1" x14ac:dyDescent="0.3">
      <c r="A15" s="21">
        <v>2330000180535</v>
      </c>
      <c r="B15" s="22" t="s">
        <v>145</v>
      </c>
      <c r="C15" s="22" t="s">
        <v>146</v>
      </c>
      <c r="D15" s="22">
        <v>0</v>
      </c>
      <c r="E15" s="22" t="s">
        <v>147</v>
      </c>
      <c r="F15" s="23" t="s">
        <v>109</v>
      </c>
      <c r="G15" s="22" t="s">
        <v>110</v>
      </c>
      <c r="H15" s="22" t="s">
        <v>930</v>
      </c>
      <c r="I15" s="22" t="s">
        <v>30</v>
      </c>
      <c r="J15" s="22" t="s">
        <v>31</v>
      </c>
      <c r="K15" s="22" t="s">
        <v>32</v>
      </c>
      <c r="L15" s="22" t="s">
        <v>33</v>
      </c>
      <c r="M15" s="22" t="s">
        <v>34</v>
      </c>
      <c r="N15" s="22" t="s">
        <v>307</v>
      </c>
      <c r="O15" s="23" t="s">
        <v>32</v>
      </c>
      <c r="P15" s="24"/>
      <c r="Q15" s="22" t="s">
        <v>1061</v>
      </c>
      <c r="R15" s="25"/>
      <c r="S15" s="26"/>
      <c r="T15" s="27">
        <v>-130</v>
      </c>
      <c r="U15" s="27">
        <v>0</v>
      </c>
      <c r="V15" s="28">
        <v>0</v>
      </c>
      <c r="W15" s="29">
        <v>-90</v>
      </c>
      <c r="X15" s="30">
        <v>-40</v>
      </c>
      <c r="Y15" s="23"/>
      <c r="Z15" s="22" t="s">
        <v>35</v>
      </c>
      <c r="AA15" s="18">
        <f t="shared" si="1"/>
        <v>-130</v>
      </c>
      <c r="AB15" s="19">
        <f t="shared" si="2"/>
        <v>-90</v>
      </c>
      <c r="AC15" s="20">
        <f t="shared" si="3"/>
        <v>-40</v>
      </c>
    </row>
    <row r="16" spans="1:29" hidden="1" x14ac:dyDescent="0.3">
      <c r="A16" s="21">
        <v>2377180005236</v>
      </c>
      <c r="B16" s="22" t="s">
        <v>148</v>
      </c>
      <c r="C16" s="22" t="s">
        <v>149</v>
      </c>
      <c r="D16" s="22">
        <v>0</v>
      </c>
      <c r="E16" s="22" t="s">
        <v>131</v>
      </c>
      <c r="F16" s="23" t="s">
        <v>28</v>
      </c>
      <c r="G16" s="22" t="s">
        <v>29</v>
      </c>
      <c r="H16" s="22" t="s">
        <v>930</v>
      </c>
      <c r="I16" s="22" t="s">
        <v>30</v>
      </c>
      <c r="J16" s="22" t="s">
        <v>31</v>
      </c>
      <c r="K16" s="22" t="s">
        <v>132</v>
      </c>
      <c r="L16" s="22" t="s">
        <v>33</v>
      </c>
      <c r="M16" s="22" t="s">
        <v>34</v>
      </c>
      <c r="N16" s="22" t="s">
        <v>113</v>
      </c>
      <c r="O16" s="23" t="s">
        <v>132</v>
      </c>
      <c r="P16" s="24"/>
      <c r="Q16" s="22" t="s">
        <v>1433</v>
      </c>
      <c r="R16" s="25"/>
      <c r="S16" s="26"/>
      <c r="T16" s="27"/>
      <c r="U16" s="27">
        <v>127</v>
      </c>
      <c r="V16" s="28">
        <v>86</v>
      </c>
      <c r="W16" s="29"/>
      <c r="X16" s="30">
        <v>41</v>
      </c>
      <c r="Y16" s="23"/>
      <c r="Z16" s="22" t="s">
        <v>35</v>
      </c>
      <c r="AA16" s="18">
        <f t="shared" si="1"/>
        <v>127</v>
      </c>
      <c r="AB16" s="19">
        <f t="shared" si="2"/>
        <v>86</v>
      </c>
      <c r="AC16" s="20">
        <f t="shared" si="3"/>
        <v>41</v>
      </c>
    </row>
    <row r="17" spans="1:29" hidden="1" x14ac:dyDescent="0.3">
      <c r="A17" s="21">
        <v>2660000322352</v>
      </c>
      <c r="B17" s="22" t="s">
        <v>150</v>
      </c>
      <c r="C17" s="22" t="s">
        <v>151</v>
      </c>
      <c r="D17" s="22">
        <v>0</v>
      </c>
      <c r="E17" s="22" t="s">
        <v>116</v>
      </c>
      <c r="F17" s="23" t="s">
        <v>109</v>
      </c>
      <c r="G17" s="22" t="s">
        <v>110</v>
      </c>
      <c r="H17" s="22" t="s">
        <v>930</v>
      </c>
      <c r="I17" s="22" t="s">
        <v>30</v>
      </c>
      <c r="J17" s="22" t="s">
        <v>31</v>
      </c>
      <c r="K17" s="22" t="s">
        <v>119</v>
      </c>
      <c r="L17" s="22" t="s">
        <v>33</v>
      </c>
      <c r="M17" s="22" t="s">
        <v>34</v>
      </c>
      <c r="N17" s="22" t="s">
        <v>307</v>
      </c>
      <c r="O17" s="23" t="s">
        <v>119</v>
      </c>
      <c r="P17" s="24"/>
      <c r="Q17" s="22" t="s">
        <v>1061</v>
      </c>
      <c r="R17" s="25"/>
      <c r="S17" s="26"/>
      <c r="T17" s="27">
        <v>-90</v>
      </c>
      <c r="U17" s="27">
        <v>0</v>
      </c>
      <c r="V17" s="28">
        <v>0</v>
      </c>
      <c r="W17" s="29">
        <v>-82</v>
      </c>
      <c r="X17" s="30">
        <v>-8</v>
      </c>
      <c r="Y17" s="23"/>
      <c r="Z17" s="22" t="s">
        <v>35</v>
      </c>
      <c r="AA17" s="18">
        <f t="shared" si="1"/>
        <v>-90</v>
      </c>
      <c r="AB17" s="19">
        <f t="shared" si="2"/>
        <v>-82</v>
      </c>
      <c r="AC17" s="20">
        <f t="shared" si="3"/>
        <v>-8</v>
      </c>
    </row>
    <row r="18" spans="1:29" hidden="1" x14ac:dyDescent="0.3">
      <c r="A18" s="21">
        <v>2660000465348</v>
      </c>
      <c r="B18" s="22" t="s">
        <v>152</v>
      </c>
      <c r="C18" s="22" t="s">
        <v>153</v>
      </c>
      <c r="D18" s="22">
        <v>0</v>
      </c>
      <c r="E18" s="22" t="s">
        <v>116</v>
      </c>
      <c r="F18" s="23" t="s">
        <v>109</v>
      </c>
      <c r="G18" s="22" t="s">
        <v>110</v>
      </c>
      <c r="H18" s="22" t="s">
        <v>930</v>
      </c>
      <c r="I18" s="22" t="s">
        <v>30</v>
      </c>
      <c r="J18" s="22" t="s">
        <v>31</v>
      </c>
      <c r="K18" s="22" t="s">
        <v>119</v>
      </c>
      <c r="L18" s="22" t="s">
        <v>33</v>
      </c>
      <c r="M18" s="22" t="s">
        <v>34</v>
      </c>
      <c r="N18" s="22" t="s">
        <v>307</v>
      </c>
      <c r="O18" s="23" t="s">
        <v>119</v>
      </c>
      <c r="P18" s="24"/>
      <c r="Q18" s="22" t="s">
        <v>1061</v>
      </c>
      <c r="R18" s="25"/>
      <c r="S18" s="26"/>
      <c r="T18" s="27">
        <v>-90</v>
      </c>
      <c r="U18" s="27">
        <v>0</v>
      </c>
      <c r="V18" s="28">
        <v>0</v>
      </c>
      <c r="W18" s="29">
        <v>-82</v>
      </c>
      <c r="X18" s="30">
        <v>-8</v>
      </c>
      <c r="Y18" s="23"/>
      <c r="Z18" s="22" t="s">
        <v>35</v>
      </c>
      <c r="AA18" s="18">
        <f t="shared" si="1"/>
        <v>-90</v>
      </c>
      <c r="AB18" s="19">
        <f t="shared" si="2"/>
        <v>-82</v>
      </c>
      <c r="AC18" s="20">
        <f t="shared" si="3"/>
        <v>-8</v>
      </c>
    </row>
    <row r="19" spans="1:29" hidden="1" x14ac:dyDescent="0.3">
      <c r="A19" s="21">
        <v>2840000006699</v>
      </c>
      <c r="B19" s="22" t="s">
        <v>154</v>
      </c>
      <c r="C19" s="22" t="s">
        <v>155</v>
      </c>
      <c r="D19" s="22">
        <v>0</v>
      </c>
      <c r="E19" s="22" t="s">
        <v>116</v>
      </c>
      <c r="F19" s="23" t="s">
        <v>109</v>
      </c>
      <c r="G19" s="22" t="s">
        <v>110</v>
      </c>
      <c r="H19" s="22" t="s">
        <v>930</v>
      </c>
      <c r="I19" s="22" t="s">
        <v>30</v>
      </c>
      <c r="J19" s="22" t="s">
        <v>31</v>
      </c>
      <c r="K19" s="22" t="s">
        <v>32</v>
      </c>
      <c r="L19" s="22" t="s">
        <v>112</v>
      </c>
      <c r="M19" s="22" t="s">
        <v>34</v>
      </c>
      <c r="N19" s="22" t="s">
        <v>307</v>
      </c>
      <c r="O19" s="23" t="s">
        <v>32</v>
      </c>
      <c r="P19" s="24"/>
      <c r="Q19" s="22" t="s">
        <v>1061</v>
      </c>
      <c r="R19" s="25"/>
      <c r="S19" s="26"/>
      <c r="T19" s="27">
        <v>-100</v>
      </c>
      <c r="U19" s="27">
        <v>0</v>
      </c>
      <c r="V19" s="28">
        <v>0</v>
      </c>
      <c r="W19" s="29">
        <v>-82</v>
      </c>
      <c r="X19" s="30">
        <v>-18</v>
      </c>
      <c r="Y19" s="23"/>
      <c r="Z19" s="22" t="s">
        <v>35</v>
      </c>
      <c r="AA19" s="18">
        <f t="shared" si="1"/>
        <v>-100</v>
      </c>
      <c r="AB19" s="19">
        <f t="shared" si="2"/>
        <v>-82</v>
      </c>
      <c r="AC19" s="20">
        <f t="shared" si="3"/>
        <v>-18</v>
      </c>
    </row>
    <row r="20" spans="1:29" hidden="1" x14ac:dyDescent="0.3">
      <c r="A20" s="21">
        <v>3123047018827</v>
      </c>
      <c r="B20" s="22" t="s">
        <v>156</v>
      </c>
      <c r="C20" s="22" t="s">
        <v>157</v>
      </c>
      <c r="D20" s="22">
        <v>0</v>
      </c>
      <c r="E20" s="22" t="s">
        <v>158</v>
      </c>
      <c r="F20" s="23" t="s">
        <v>109</v>
      </c>
      <c r="G20" s="22" t="s">
        <v>110</v>
      </c>
      <c r="H20" s="22" t="s">
        <v>930</v>
      </c>
      <c r="I20" s="22" t="s">
        <v>30</v>
      </c>
      <c r="J20" s="22" t="s">
        <v>31</v>
      </c>
      <c r="K20" s="22" t="s">
        <v>132</v>
      </c>
      <c r="L20" s="22" t="s">
        <v>33</v>
      </c>
      <c r="M20" s="22" t="s">
        <v>34</v>
      </c>
      <c r="N20" s="22" t="s">
        <v>113</v>
      </c>
      <c r="O20" s="23" t="s">
        <v>132</v>
      </c>
      <c r="P20" s="24"/>
      <c r="Q20" s="22" t="s">
        <v>1433</v>
      </c>
      <c r="R20" s="25"/>
      <c r="S20" s="26"/>
      <c r="T20" s="27"/>
      <c r="U20" s="27">
        <v>127</v>
      </c>
      <c r="V20" s="28">
        <v>98</v>
      </c>
      <c r="W20" s="29"/>
      <c r="X20" s="30">
        <v>29</v>
      </c>
      <c r="Y20" s="23"/>
      <c r="Z20" s="22" t="s">
        <v>35</v>
      </c>
      <c r="AA20" s="18">
        <f t="shared" si="1"/>
        <v>127</v>
      </c>
      <c r="AB20" s="19">
        <f t="shared" si="2"/>
        <v>98</v>
      </c>
      <c r="AC20" s="20">
        <f t="shared" si="3"/>
        <v>29</v>
      </c>
    </row>
    <row r="21" spans="1:29" hidden="1" x14ac:dyDescent="0.3">
      <c r="A21" s="21">
        <v>5260200243979</v>
      </c>
      <c r="B21" s="22" t="s">
        <v>159</v>
      </c>
      <c r="C21" s="22" t="s">
        <v>160</v>
      </c>
      <c r="D21" s="22">
        <v>0</v>
      </c>
      <c r="E21" s="22" t="s">
        <v>123</v>
      </c>
      <c r="F21" s="23" t="s">
        <v>124</v>
      </c>
      <c r="G21" s="22" t="s">
        <v>125</v>
      </c>
      <c r="H21" s="22" t="s">
        <v>930</v>
      </c>
      <c r="I21" s="22" t="s">
        <v>30</v>
      </c>
      <c r="J21" s="22" t="s">
        <v>31</v>
      </c>
      <c r="K21" s="22" t="s">
        <v>111</v>
      </c>
      <c r="L21" s="22" t="s">
        <v>33</v>
      </c>
      <c r="M21" s="22" t="s">
        <v>34</v>
      </c>
      <c r="N21" s="22" t="s">
        <v>113</v>
      </c>
      <c r="O21" s="23" t="s">
        <v>111</v>
      </c>
      <c r="P21" s="24"/>
      <c r="Q21" s="22" t="s">
        <v>1433</v>
      </c>
      <c r="R21" s="25"/>
      <c r="S21" s="26"/>
      <c r="T21" s="27"/>
      <c r="U21" s="27">
        <v>42</v>
      </c>
      <c r="V21" s="28">
        <v>86</v>
      </c>
      <c r="W21" s="29"/>
      <c r="X21" s="30">
        <v>-44</v>
      </c>
      <c r="Y21" s="23"/>
      <c r="Z21" s="22" t="s">
        <v>35</v>
      </c>
      <c r="AA21" s="18">
        <f t="shared" si="1"/>
        <v>42</v>
      </c>
      <c r="AB21" s="19">
        <f t="shared" si="2"/>
        <v>86</v>
      </c>
      <c r="AC21" s="20">
        <f t="shared" si="3"/>
        <v>-44</v>
      </c>
    </row>
    <row r="22" spans="1:29" hidden="1" x14ac:dyDescent="0.3">
      <c r="A22" s="21">
        <v>10400000494952</v>
      </c>
      <c r="B22" s="22" t="s">
        <v>161</v>
      </c>
      <c r="C22" s="22" t="s">
        <v>162</v>
      </c>
      <c r="D22" s="22">
        <v>0</v>
      </c>
      <c r="E22" s="22" t="s">
        <v>116</v>
      </c>
      <c r="F22" s="23" t="s">
        <v>109</v>
      </c>
      <c r="G22" s="22" t="s">
        <v>110</v>
      </c>
      <c r="H22" s="22" t="s">
        <v>930</v>
      </c>
      <c r="I22" s="22" t="s">
        <v>30</v>
      </c>
      <c r="J22" s="22" t="s">
        <v>31</v>
      </c>
      <c r="K22" s="22" t="s">
        <v>32</v>
      </c>
      <c r="L22" s="22" t="s">
        <v>33</v>
      </c>
      <c r="M22" s="22" t="s">
        <v>34</v>
      </c>
      <c r="N22" s="22" t="s">
        <v>113</v>
      </c>
      <c r="O22" s="23" t="s">
        <v>32</v>
      </c>
      <c r="P22" s="24"/>
      <c r="Q22" s="22" t="s">
        <v>1433</v>
      </c>
      <c r="R22" s="25"/>
      <c r="S22" s="26"/>
      <c r="T22" s="27"/>
      <c r="U22" s="27">
        <v>127</v>
      </c>
      <c r="V22" s="28">
        <v>98</v>
      </c>
      <c r="W22" s="29"/>
      <c r="X22" s="30">
        <v>29</v>
      </c>
      <c r="Y22" s="23"/>
      <c r="Z22" s="22" t="s">
        <v>35</v>
      </c>
      <c r="AA22" s="18">
        <f t="shared" si="1"/>
        <v>127</v>
      </c>
      <c r="AB22" s="19">
        <f t="shared" si="2"/>
        <v>98</v>
      </c>
      <c r="AC22" s="20">
        <f t="shared" si="3"/>
        <v>29</v>
      </c>
    </row>
    <row r="23" spans="1:29" hidden="1" x14ac:dyDescent="0.3">
      <c r="A23" s="21">
        <v>10400000907675</v>
      </c>
      <c r="B23" s="22" t="s">
        <v>163</v>
      </c>
      <c r="C23" s="22" t="s">
        <v>164</v>
      </c>
      <c r="D23" s="22">
        <v>0</v>
      </c>
      <c r="E23" s="22" t="s">
        <v>116</v>
      </c>
      <c r="F23" s="23" t="s">
        <v>109</v>
      </c>
      <c r="G23" s="22" t="s">
        <v>110</v>
      </c>
      <c r="H23" s="22" t="s">
        <v>930</v>
      </c>
      <c r="I23" s="22" t="s">
        <v>30</v>
      </c>
      <c r="J23" s="22" t="s">
        <v>31</v>
      </c>
      <c r="K23" s="22" t="s">
        <v>32</v>
      </c>
      <c r="L23" s="22" t="s">
        <v>33</v>
      </c>
      <c r="M23" s="22" t="s">
        <v>34</v>
      </c>
      <c r="N23" s="22" t="s">
        <v>113</v>
      </c>
      <c r="O23" s="23" t="s">
        <v>32</v>
      </c>
      <c r="P23" s="24"/>
      <c r="Q23" s="22" t="s">
        <v>1433</v>
      </c>
      <c r="R23" s="25"/>
      <c r="S23" s="26"/>
      <c r="T23" s="27"/>
      <c r="U23" s="27">
        <v>127</v>
      </c>
      <c r="V23" s="28">
        <v>98</v>
      </c>
      <c r="W23" s="29"/>
      <c r="X23" s="30">
        <v>29</v>
      </c>
      <c r="Y23" s="23"/>
      <c r="Z23" s="22" t="s">
        <v>35</v>
      </c>
      <c r="AA23" s="18">
        <f t="shared" si="1"/>
        <v>127</v>
      </c>
      <c r="AB23" s="19">
        <f t="shared" si="2"/>
        <v>98</v>
      </c>
      <c r="AC23" s="20">
        <f t="shared" si="3"/>
        <v>29</v>
      </c>
    </row>
    <row r="24" spans="1:29" hidden="1" x14ac:dyDescent="0.3">
      <c r="A24" s="21">
        <v>11370000040655</v>
      </c>
      <c r="B24" s="22" t="s">
        <v>165</v>
      </c>
      <c r="C24" s="22" t="s">
        <v>166</v>
      </c>
      <c r="D24" s="22">
        <v>0</v>
      </c>
      <c r="E24" s="22" t="s">
        <v>167</v>
      </c>
      <c r="F24" s="23" t="s">
        <v>109</v>
      </c>
      <c r="G24" s="22" t="s">
        <v>110</v>
      </c>
      <c r="H24" s="22" t="s">
        <v>930</v>
      </c>
      <c r="I24" s="22" t="s">
        <v>30</v>
      </c>
      <c r="J24" s="22" t="s">
        <v>31</v>
      </c>
      <c r="K24" s="22" t="s">
        <v>132</v>
      </c>
      <c r="L24" s="22" t="s">
        <v>33</v>
      </c>
      <c r="M24" s="22" t="s">
        <v>34</v>
      </c>
      <c r="N24" s="22" t="s">
        <v>113</v>
      </c>
      <c r="O24" s="23" t="s">
        <v>132</v>
      </c>
      <c r="P24" s="24"/>
      <c r="Q24" s="22" t="s">
        <v>1433</v>
      </c>
      <c r="R24" s="25"/>
      <c r="S24" s="26"/>
      <c r="T24" s="27"/>
      <c r="U24" s="27">
        <v>127</v>
      </c>
      <c r="V24" s="28">
        <v>98</v>
      </c>
      <c r="W24" s="29"/>
      <c r="X24" s="30">
        <v>29</v>
      </c>
      <c r="Y24" s="23"/>
      <c r="Z24" s="22" t="s">
        <v>35</v>
      </c>
      <c r="AA24" s="18">
        <f t="shared" si="1"/>
        <v>127</v>
      </c>
      <c r="AB24" s="19">
        <f t="shared" si="2"/>
        <v>98</v>
      </c>
      <c r="AC24" s="20">
        <f t="shared" si="3"/>
        <v>29</v>
      </c>
    </row>
    <row r="25" spans="1:29" hidden="1" x14ac:dyDescent="0.3">
      <c r="A25" s="21">
        <v>15351320001807</v>
      </c>
      <c r="B25" s="22" t="s">
        <v>168</v>
      </c>
      <c r="C25" s="22" t="s">
        <v>169</v>
      </c>
      <c r="D25" s="22">
        <v>0</v>
      </c>
      <c r="E25" s="22" t="s">
        <v>167</v>
      </c>
      <c r="F25" s="23" t="s">
        <v>109</v>
      </c>
      <c r="G25" s="22" t="s">
        <v>110</v>
      </c>
      <c r="H25" s="22" t="s">
        <v>930</v>
      </c>
      <c r="I25" s="22" t="s">
        <v>30</v>
      </c>
      <c r="J25" s="22" t="s">
        <v>31</v>
      </c>
      <c r="K25" s="22" t="s">
        <v>132</v>
      </c>
      <c r="L25" s="22" t="s">
        <v>33</v>
      </c>
      <c r="M25" s="22">
        <v>0</v>
      </c>
      <c r="N25" s="22" t="s">
        <v>113</v>
      </c>
      <c r="O25" s="23" t="s">
        <v>132</v>
      </c>
      <c r="P25" s="24"/>
      <c r="Q25" s="22" t="s">
        <v>1433</v>
      </c>
      <c r="R25" s="25"/>
      <c r="S25" s="26"/>
      <c r="T25" s="27"/>
      <c r="U25" s="27">
        <v>127</v>
      </c>
      <c r="V25" s="28">
        <v>94</v>
      </c>
      <c r="W25" s="29"/>
      <c r="X25" s="30">
        <v>33</v>
      </c>
      <c r="Y25" s="23"/>
      <c r="Z25" s="22" t="s">
        <v>35</v>
      </c>
      <c r="AA25" s="18">
        <f t="shared" si="1"/>
        <v>127</v>
      </c>
      <c r="AB25" s="19">
        <f t="shared" si="2"/>
        <v>94</v>
      </c>
      <c r="AC25" s="20">
        <f t="shared" si="3"/>
        <v>33</v>
      </c>
    </row>
    <row r="26" spans="1:29" hidden="1" x14ac:dyDescent="0.3">
      <c r="A26" s="21">
        <v>15580189401411</v>
      </c>
      <c r="B26" s="22" t="s">
        <v>170</v>
      </c>
      <c r="C26" s="22" t="s">
        <v>171</v>
      </c>
      <c r="D26" s="22">
        <v>0</v>
      </c>
      <c r="E26" s="22" t="s">
        <v>131</v>
      </c>
      <c r="F26" s="23" t="s">
        <v>28</v>
      </c>
      <c r="G26" s="22" t="s">
        <v>29</v>
      </c>
      <c r="H26" s="22" t="s">
        <v>930</v>
      </c>
      <c r="I26" s="22" t="s">
        <v>30</v>
      </c>
      <c r="J26" s="22" t="s">
        <v>31</v>
      </c>
      <c r="K26" s="22" t="s">
        <v>132</v>
      </c>
      <c r="L26" s="22" t="s">
        <v>33</v>
      </c>
      <c r="M26" s="22" t="s">
        <v>34</v>
      </c>
      <c r="N26" s="22" t="s">
        <v>307</v>
      </c>
      <c r="O26" s="23" t="s">
        <v>132</v>
      </c>
      <c r="P26" s="24"/>
      <c r="Q26" s="22" t="s">
        <v>1061</v>
      </c>
      <c r="R26" s="25"/>
      <c r="S26" s="26"/>
      <c r="T26" s="27">
        <v>-100</v>
      </c>
      <c r="U26" s="27">
        <v>0</v>
      </c>
      <c r="V26" s="28">
        <v>0</v>
      </c>
      <c r="W26" s="29">
        <v>-86</v>
      </c>
      <c r="X26" s="30">
        <v>-14</v>
      </c>
      <c r="Y26" s="23"/>
      <c r="Z26" s="22" t="s">
        <v>35</v>
      </c>
      <c r="AA26" s="18">
        <f t="shared" si="1"/>
        <v>-100</v>
      </c>
      <c r="AB26" s="19">
        <f t="shared" si="2"/>
        <v>-86</v>
      </c>
      <c r="AC26" s="20">
        <f t="shared" si="3"/>
        <v>-14</v>
      </c>
    </row>
    <row r="27" spans="1:29" hidden="1" x14ac:dyDescent="0.3">
      <c r="A27" s="21" t="s">
        <v>36</v>
      </c>
      <c r="B27" s="22" t="s">
        <v>172</v>
      </c>
      <c r="C27" s="22" t="s">
        <v>173</v>
      </c>
      <c r="D27" s="22">
        <v>90030620877</v>
      </c>
      <c r="E27" s="22" t="s">
        <v>147</v>
      </c>
      <c r="F27" s="23" t="s">
        <v>174</v>
      </c>
      <c r="G27" s="22" t="s">
        <v>110</v>
      </c>
      <c r="H27" s="22" t="s">
        <v>930</v>
      </c>
      <c r="I27" s="22" t="s">
        <v>175</v>
      </c>
      <c r="J27" s="22" t="s">
        <v>176</v>
      </c>
      <c r="K27" s="22" t="s">
        <v>177</v>
      </c>
      <c r="L27" s="22" t="s">
        <v>33</v>
      </c>
      <c r="M27" s="22" t="s">
        <v>34</v>
      </c>
      <c r="N27" s="22" t="s">
        <v>307</v>
      </c>
      <c r="O27" s="23" t="s">
        <v>177</v>
      </c>
      <c r="P27" s="24"/>
      <c r="Q27" s="22" t="s">
        <v>1061</v>
      </c>
      <c r="R27" s="25"/>
      <c r="S27" s="26"/>
      <c r="T27" s="27">
        <v>-60</v>
      </c>
      <c r="U27" s="27">
        <v>0</v>
      </c>
      <c r="V27" s="28">
        <v>0</v>
      </c>
      <c r="W27" s="29">
        <v>-60</v>
      </c>
      <c r="X27" s="30">
        <v>0</v>
      </c>
      <c r="Y27" s="23"/>
      <c r="Z27" s="22" t="s">
        <v>35</v>
      </c>
      <c r="AA27" s="18">
        <f t="shared" si="1"/>
        <v>-60</v>
      </c>
      <c r="AB27" s="19">
        <f t="shared" si="2"/>
        <v>-60</v>
      </c>
      <c r="AC27" s="20">
        <f t="shared" si="3"/>
        <v>0</v>
      </c>
    </row>
    <row r="28" spans="1:29" hidden="1" x14ac:dyDescent="0.3">
      <c r="A28" s="21" t="s">
        <v>37</v>
      </c>
      <c r="B28" s="22" t="s">
        <v>172</v>
      </c>
      <c r="C28" s="22" t="s">
        <v>173</v>
      </c>
      <c r="D28" s="22">
        <v>90030620877</v>
      </c>
      <c r="E28" s="22" t="s">
        <v>147</v>
      </c>
      <c r="F28" s="23" t="s">
        <v>174</v>
      </c>
      <c r="G28" s="22" t="s">
        <v>110</v>
      </c>
      <c r="H28" s="22" t="s">
        <v>930</v>
      </c>
      <c r="I28" s="22" t="s">
        <v>175</v>
      </c>
      <c r="J28" s="22" t="s">
        <v>176</v>
      </c>
      <c r="K28" s="22" t="s">
        <v>177</v>
      </c>
      <c r="L28" s="22" t="s">
        <v>33</v>
      </c>
      <c r="M28" s="22" t="s">
        <v>34</v>
      </c>
      <c r="N28" s="22" t="s">
        <v>307</v>
      </c>
      <c r="O28" s="23" t="s">
        <v>177</v>
      </c>
      <c r="P28" s="24"/>
      <c r="Q28" s="22" t="s">
        <v>1061</v>
      </c>
      <c r="R28" s="25"/>
      <c r="S28" s="26"/>
      <c r="T28" s="27">
        <v>-60</v>
      </c>
      <c r="U28" s="27">
        <v>0</v>
      </c>
      <c r="V28" s="28">
        <v>0</v>
      </c>
      <c r="W28" s="29">
        <v>-60</v>
      </c>
      <c r="X28" s="30">
        <v>0</v>
      </c>
      <c r="Y28" s="23"/>
      <c r="Z28" s="22" t="s">
        <v>35</v>
      </c>
      <c r="AA28" s="18">
        <f t="shared" si="1"/>
        <v>-60</v>
      </c>
      <c r="AB28" s="19">
        <f t="shared" si="2"/>
        <v>-60</v>
      </c>
      <c r="AC28" s="20">
        <f t="shared" si="3"/>
        <v>0</v>
      </c>
    </row>
    <row r="29" spans="1:29" hidden="1" x14ac:dyDescent="0.3">
      <c r="A29" s="21" t="s">
        <v>38</v>
      </c>
      <c r="B29" s="22" t="s">
        <v>178</v>
      </c>
      <c r="C29" s="22" t="s">
        <v>179</v>
      </c>
      <c r="D29" s="22">
        <v>0</v>
      </c>
      <c r="E29" s="22" t="s">
        <v>131</v>
      </c>
      <c r="F29" s="23" t="s">
        <v>28</v>
      </c>
      <c r="G29" s="22" t="s">
        <v>29</v>
      </c>
      <c r="H29" s="22" t="s">
        <v>930</v>
      </c>
      <c r="I29" s="22" t="s">
        <v>30</v>
      </c>
      <c r="J29" s="22" t="s">
        <v>176</v>
      </c>
      <c r="K29" s="22" t="s">
        <v>180</v>
      </c>
      <c r="L29" s="22" t="s">
        <v>33</v>
      </c>
      <c r="M29" s="22" t="s">
        <v>34</v>
      </c>
      <c r="N29" s="22" t="s">
        <v>113</v>
      </c>
      <c r="O29" s="23" t="s">
        <v>180</v>
      </c>
      <c r="P29" s="24"/>
      <c r="Q29" s="22" t="s">
        <v>1433</v>
      </c>
      <c r="R29" s="25"/>
      <c r="S29" s="26"/>
      <c r="T29" s="27"/>
      <c r="U29" s="27">
        <v>127</v>
      </c>
      <c r="V29" s="28">
        <v>86</v>
      </c>
      <c r="W29" s="29"/>
      <c r="X29" s="30">
        <v>41</v>
      </c>
      <c r="Y29" s="23"/>
      <c r="Z29" s="22" t="s">
        <v>35</v>
      </c>
      <c r="AA29" s="18">
        <f t="shared" si="1"/>
        <v>127</v>
      </c>
      <c r="AB29" s="19">
        <f t="shared" si="2"/>
        <v>86</v>
      </c>
      <c r="AC29" s="20">
        <f t="shared" si="3"/>
        <v>41</v>
      </c>
    </row>
    <row r="30" spans="1:29" hidden="1" x14ac:dyDescent="0.3">
      <c r="A30" s="21" t="s">
        <v>39</v>
      </c>
      <c r="B30" s="22" t="s">
        <v>168</v>
      </c>
      <c r="C30" s="22" t="s">
        <v>169</v>
      </c>
      <c r="D30" s="22">
        <v>0</v>
      </c>
      <c r="E30" s="22" t="s">
        <v>167</v>
      </c>
      <c r="F30" s="23" t="s">
        <v>109</v>
      </c>
      <c r="G30" s="22" t="s">
        <v>110</v>
      </c>
      <c r="H30" s="22" t="s">
        <v>930</v>
      </c>
      <c r="I30" s="22" t="s">
        <v>30</v>
      </c>
      <c r="J30" s="22" t="s">
        <v>176</v>
      </c>
      <c r="K30" s="22" t="s">
        <v>180</v>
      </c>
      <c r="L30" s="22" t="s">
        <v>33</v>
      </c>
      <c r="M30" s="22">
        <v>0</v>
      </c>
      <c r="N30" s="22" t="s">
        <v>113</v>
      </c>
      <c r="O30" s="23" t="s">
        <v>180</v>
      </c>
      <c r="P30" s="24"/>
      <c r="Q30" s="22" t="s">
        <v>1433</v>
      </c>
      <c r="R30" s="25"/>
      <c r="S30" s="26"/>
      <c r="T30" s="27"/>
      <c r="U30" s="27">
        <v>127</v>
      </c>
      <c r="V30" s="28">
        <v>94</v>
      </c>
      <c r="W30" s="29"/>
      <c r="X30" s="30">
        <v>33</v>
      </c>
      <c r="Y30" s="23"/>
      <c r="Z30" s="22" t="s">
        <v>35</v>
      </c>
      <c r="AA30" s="18">
        <f t="shared" si="1"/>
        <v>127</v>
      </c>
      <c r="AB30" s="19">
        <f t="shared" si="2"/>
        <v>94</v>
      </c>
      <c r="AC30" s="20">
        <f t="shared" si="3"/>
        <v>33</v>
      </c>
    </row>
    <row r="31" spans="1:29" hidden="1" x14ac:dyDescent="0.3">
      <c r="A31" s="21" t="s">
        <v>40</v>
      </c>
      <c r="B31" s="22" t="s">
        <v>181</v>
      </c>
      <c r="C31" s="22" t="s">
        <v>182</v>
      </c>
      <c r="D31" s="22">
        <v>0</v>
      </c>
      <c r="E31" s="22" t="s">
        <v>183</v>
      </c>
      <c r="F31" s="23" t="s">
        <v>109</v>
      </c>
      <c r="G31" s="22" t="s">
        <v>110</v>
      </c>
      <c r="H31" s="22" t="s">
        <v>930</v>
      </c>
      <c r="I31" s="22" t="s">
        <v>30</v>
      </c>
      <c r="J31" s="22" t="s">
        <v>176</v>
      </c>
      <c r="K31" s="22" t="s">
        <v>184</v>
      </c>
      <c r="L31" s="22" t="s">
        <v>33</v>
      </c>
      <c r="M31" s="22" t="s">
        <v>34</v>
      </c>
      <c r="N31" s="22" t="s">
        <v>307</v>
      </c>
      <c r="O31" s="23" t="s">
        <v>184</v>
      </c>
      <c r="P31" s="24"/>
      <c r="Q31" s="22" t="s">
        <v>1061</v>
      </c>
      <c r="R31" s="25"/>
      <c r="S31" s="26"/>
      <c r="T31" s="27">
        <v>-60</v>
      </c>
      <c r="U31" s="27">
        <v>0</v>
      </c>
      <c r="V31" s="28">
        <v>0</v>
      </c>
      <c r="W31" s="29">
        <v>-50</v>
      </c>
      <c r="X31" s="30">
        <v>-10</v>
      </c>
      <c r="Y31" s="23" t="s">
        <v>41</v>
      </c>
      <c r="Z31" s="22" t="s">
        <v>35</v>
      </c>
      <c r="AA31" s="18">
        <f t="shared" si="1"/>
        <v>-60</v>
      </c>
      <c r="AB31" s="19">
        <f t="shared" si="2"/>
        <v>-50</v>
      </c>
      <c r="AC31" s="20">
        <f t="shared" si="3"/>
        <v>-10</v>
      </c>
    </row>
    <row r="32" spans="1:29" hidden="1" x14ac:dyDescent="0.3">
      <c r="A32" s="21" t="s">
        <v>42</v>
      </c>
      <c r="B32" s="22" t="s">
        <v>185</v>
      </c>
      <c r="C32" s="22" t="s">
        <v>186</v>
      </c>
      <c r="D32" s="22">
        <v>0</v>
      </c>
      <c r="E32" s="22" t="s">
        <v>183</v>
      </c>
      <c r="F32" s="23" t="s">
        <v>109</v>
      </c>
      <c r="G32" s="22" t="s">
        <v>110</v>
      </c>
      <c r="H32" s="22" t="s">
        <v>930</v>
      </c>
      <c r="I32" s="22" t="s">
        <v>30</v>
      </c>
      <c r="J32" s="22" t="s">
        <v>176</v>
      </c>
      <c r="K32" s="22" t="s">
        <v>184</v>
      </c>
      <c r="L32" s="22" t="s">
        <v>33</v>
      </c>
      <c r="M32" s="22" t="s">
        <v>34</v>
      </c>
      <c r="N32" s="22" t="s">
        <v>307</v>
      </c>
      <c r="O32" s="23" t="s">
        <v>184</v>
      </c>
      <c r="P32" s="24"/>
      <c r="Q32" s="22" t="s">
        <v>1061</v>
      </c>
      <c r="R32" s="25"/>
      <c r="S32" s="26"/>
      <c r="T32" s="27">
        <v>-60</v>
      </c>
      <c r="U32" s="27">
        <v>0</v>
      </c>
      <c r="V32" s="28">
        <v>0</v>
      </c>
      <c r="W32" s="29">
        <v>-50</v>
      </c>
      <c r="X32" s="30">
        <v>-10</v>
      </c>
      <c r="Y32" s="23" t="s">
        <v>41</v>
      </c>
      <c r="Z32" s="22" t="s">
        <v>35</v>
      </c>
      <c r="AA32" s="18">
        <f t="shared" si="1"/>
        <v>-60</v>
      </c>
      <c r="AB32" s="19">
        <f t="shared" si="2"/>
        <v>-50</v>
      </c>
      <c r="AC32" s="20">
        <f t="shared" si="3"/>
        <v>-10</v>
      </c>
    </row>
    <row r="33" spans="1:29" hidden="1" x14ac:dyDescent="0.3">
      <c r="A33" s="21" t="s">
        <v>43</v>
      </c>
      <c r="B33" s="22" t="s">
        <v>187</v>
      </c>
      <c r="C33" s="22" t="s">
        <v>188</v>
      </c>
      <c r="D33" s="22">
        <v>0</v>
      </c>
      <c r="E33" s="22" t="s">
        <v>189</v>
      </c>
      <c r="F33" s="23" t="s">
        <v>28</v>
      </c>
      <c r="G33" s="22" t="s">
        <v>29</v>
      </c>
      <c r="H33" s="22" t="s">
        <v>930</v>
      </c>
      <c r="I33" s="22" t="s">
        <v>30</v>
      </c>
      <c r="J33" s="22" t="s">
        <v>176</v>
      </c>
      <c r="K33" s="22" t="s">
        <v>180</v>
      </c>
      <c r="L33" s="22" t="s">
        <v>112</v>
      </c>
      <c r="M33" s="22" t="s">
        <v>34</v>
      </c>
      <c r="N33" s="22" t="s">
        <v>113</v>
      </c>
      <c r="O33" s="23" t="s">
        <v>180</v>
      </c>
      <c r="P33" s="24"/>
      <c r="Q33" s="22" t="s">
        <v>1433</v>
      </c>
      <c r="R33" s="25"/>
      <c r="S33" s="26"/>
      <c r="T33" s="27"/>
      <c r="U33" s="27">
        <v>115</v>
      </c>
      <c r="V33" s="28">
        <v>69</v>
      </c>
      <c r="W33" s="29"/>
      <c r="X33" s="30">
        <v>46</v>
      </c>
      <c r="Y33" s="23" t="s">
        <v>44</v>
      </c>
      <c r="Z33" s="22" t="s">
        <v>35</v>
      </c>
      <c r="AA33" s="18">
        <f t="shared" si="1"/>
        <v>115</v>
      </c>
      <c r="AB33" s="19">
        <f t="shared" si="2"/>
        <v>69</v>
      </c>
      <c r="AC33" s="20">
        <f t="shared" si="3"/>
        <v>46</v>
      </c>
    </row>
    <row r="34" spans="1:29" hidden="1" x14ac:dyDescent="0.3">
      <c r="A34" s="21" t="s">
        <v>45</v>
      </c>
      <c r="B34" s="22" t="s">
        <v>190</v>
      </c>
      <c r="C34" s="22" t="s">
        <v>191</v>
      </c>
      <c r="D34" s="22">
        <v>0</v>
      </c>
      <c r="E34" s="22" t="s">
        <v>192</v>
      </c>
      <c r="F34" s="23" t="s">
        <v>193</v>
      </c>
      <c r="G34" s="22" t="s">
        <v>194</v>
      </c>
      <c r="H34" s="22" t="s">
        <v>930</v>
      </c>
      <c r="I34" s="22" t="s">
        <v>30</v>
      </c>
      <c r="J34" s="22" t="s">
        <v>176</v>
      </c>
      <c r="K34" s="22" t="s">
        <v>195</v>
      </c>
      <c r="L34" s="22" t="s">
        <v>112</v>
      </c>
      <c r="M34" s="22">
        <v>0</v>
      </c>
      <c r="N34" s="22" t="s">
        <v>307</v>
      </c>
      <c r="O34" s="23" t="s">
        <v>195</v>
      </c>
      <c r="P34" s="24"/>
      <c r="Q34" s="22" t="s">
        <v>1061</v>
      </c>
      <c r="R34" s="25"/>
      <c r="S34" s="26"/>
      <c r="T34" s="27">
        <v>-100</v>
      </c>
      <c r="U34" s="27">
        <v>0</v>
      </c>
      <c r="V34" s="28">
        <v>0</v>
      </c>
      <c r="W34" s="29">
        <v>-75</v>
      </c>
      <c r="X34" s="30">
        <v>-25</v>
      </c>
      <c r="Y34" s="23"/>
      <c r="Z34" s="22" t="s">
        <v>35</v>
      </c>
      <c r="AA34" s="18">
        <f t="shared" si="1"/>
        <v>-100</v>
      </c>
      <c r="AB34" s="19">
        <f t="shared" si="2"/>
        <v>-75</v>
      </c>
      <c r="AC34" s="20">
        <f t="shared" si="3"/>
        <v>-25</v>
      </c>
    </row>
    <row r="35" spans="1:29" hidden="1" x14ac:dyDescent="0.3">
      <c r="A35" s="21" t="s">
        <v>46</v>
      </c>
      <c r="B35" s="22" t="s">
        <v>196</v>
      </c>
      <c r="C35" s="22" t="s">
        <v>197</v>
      </c>
      <c r="D35" s="22">
        <v>0</v>
      </c>
      <c r="E35" s="22" t="s">
        <v>198</v>
      </c>
      <c r="F35" s="23" t="s">
        <v>109</v>
      </c>
      <c r="G35" s="22" t="s">
        <v>110</v>
      </c>
      <c r="H35" s="22" t="s">
        <v>930</v>
      </c>
      <c r="I35" s="22" t="s">
        <v>30</v>
      </c>
      <c r="J35" s="22" t="s">
        <v>176</v>
      </c>
      <c r="K35" s="22" t="s">
        <v>184</v>
      </c>
      <c r="L35" s="22" t="s">
        <v>112</v>
      </c>
      <c r="M35" s="22" t="s">
        <v>34</v>
      </c>
      <c r="N35" s="22" t="s">
        <v>113</v>
      </c>
      <c r="O35" s="23" t="s">
        <v>184</v>
      </c>
      <c r="P35" s="24"/>
      <c r="Q35" s="22" t="s">
        <v>1433</v>
      </c>
      <c r="R35" s="25"/>
      <c r="S35" s="26"/>
      <c r="T35" s="27"/>
      <c r="U35" s="27">
        <v>42</v>
      </c>
      <c r="V35" s="28">
        <v>59</v>
      </c>
      <c r="W35" s="29"/>
      <c r="X35" s="30">
        <v>-17</v>
      </c>
      <c r="Y35" s="23"/>
      <c r="Z35" s="22" t="s">
        <v>35</v>
      </c>
      <c r="AA35" s="18">
        <f t="shared" si="1"/>
        <v>42</v>
      </c>
      <c r="AB35" s="19">
        <f t="shared" si="2"/>
        <v>59</v>
      </c>
      <c r="AC35" s="20">
        <f t="shared" si="3"/>
        <v>-17</v>
      </c>
    </row>
    <row r="36" spans="1:29" hidden="1" x14ac:dyDescent="0.3">
      <c r="A36" s="21" t="s">
        <v>47</v>
      </c>
      <c r="B36" s="22" t="s">
        <v>154</v>
      </c>
      <c r="C36" s="22" t="s">
        <v>155</v>
      </c>
      <c r="D36" s="22">
        <v>0</v>
      </c>
      <c r="E36" s="22" t="s">
        <v>116</v>
      </c>
      <c r="F36" s="23" t="s">
        <v>109</v>
      </c>
      <c r="G36" s="22" t="s">
        <v>110</v>
      </c>
      <c r="H36" s="22" t="s">
        <v>930</v>
      </c>
      <c r="I36" s="22" t="s">
        <v>30</v>
      </c>
      <c r="J36" s="22" t="s">
        <v>176</v>
      </c>
      <c r="K36" s="22" t="s">
        <v>195</v>
      </c>
      <c r="L36" s="22" t="s">
        <v>112</v>
      </c>
      <c r="M36" s="22" t="s">
        <v>34</v>
      </c>
      <c r="N36" s="22" t="s">
        <v>307</v>
      </c>
      <c r="O36" s="23" t="s">
        <v>195</v>
      </c>
      <c r="P36" s="24"/>
      <c r="Q36" s="22" t="s">
        <v>1061</v>
      </c>
      <c r="R36" s="25"/>
      <c r="S36" s="26"/>
      <c r="T36" s="27">
        <v>-130</v>
      </c>
      <c r="U36" s="27">
        <v>0</v>
      </c>
      <c r="V36" s="28">
        <v>0</v>
      </c>
      <c r="W36" s="29">
        <v>-82</v>
      </c>
      <c r="X36" s="30">
        <v>-48</v>
      </c>
      <c r="Y36" s="23"/>
      <c r="Z36" s="22" t="s">
        <v>35</v>
      </c>
      <c r="AA36" s="18">
        <f t="shared" si="1"/>
        <v>-130</v>
      </c>
      <c r="AB36" s="19">
        <f t="shared" si="2"/>
        <v>-82</v>
      </c>
      <c r="AC36" s="20">
        <f t="shared" si="3"/>
        <v>-48</v>
      </c>
    </row>
    <row r="37" spans="1:29" hidden="1" x14ac:dyDescent="0.3">
      <c r="A37" s="21" t="s">
        <v>48</v>
      </c>
      <c r="B37" s="22" t="s">
        <v>199</v>
      </c>
      <c r="C37" s="22" t="s">
        <v>200</v>
      </c>
      <c r="D37" s="22">
        <v>0</v>
      </c>
      <c r="E37" s="22" t="s">
        <v>201</v>
      </c>
      <c r="F37" s="23" t="s">
        <v>202</v>
      </c>
      <c r="G37" s="22" t="s">
        <v>203</v>
      </c>
      <c r="H37" s="22" t="s">
        <v>930</v>
      </c>
      <c r="I37" s="22" t="s">
        <v>30</v>
      </c>
      <c r="J37" s="22" t="s">
        <v>176</v>
      </c>
      <c r="K37" s="22" t="s">
        <v>204</v>
      </c>
      <c r="L37" s="22" t="s">
        <v>33</v>
      </c>
      <c r="M37" s="22">
        <v>0</v>
      </c>
      <c r="N37" s="22" t="s">
        <v>307</v>
      </c>
      <c r="O37" s="23" t="s">
        <v>204</v>
      </c>
      <c r="P37" s="24"/>
      <c r="Q37" s="22" t="s">
        <v>1061</v>
      </c>
      <c r="R37" s="25"/>
      <c r="S37" s="26"/>
      <c r="T37" s="27">
        <v>-40</v>
      </c>
      <c r="U37" s="27">
        <v>0</v>
      </c>
      <c r="V37" s="28">
        <v>0</v>
      </c>
      <c r="W37" s="29">
        <v>0</v>
      </c>
      <c r="X37" s="30">
        <v>-40</v>
      </c>
      <c r="Y37" s="23"/>
      <c r="Z37" s="22" t="s">
        <v>35</v>
      </c>
      <c r="AA37" s="18">
        <f t="shared" si="1"/>
        <v>-40</v>
      </c>
      <c r="AB37" s="19">
        <f t="shared" si="2"/>
        <v>0</v>
      </c>
      <c r="AC37" s="20">
        <f t="shared" si="3"/>
        <v>-40</v>
      </c>
    </row>
    <row r="38" spans="1:29" hidden="1" x14ac:dyDescent="0.3">
      <c r="A38" s="21" t="s">
        <v>49</v>
      </c>
      <c r="B38" s="22" t="s">
        <v>205</v>
      </c>
      <c r="C38" s="22" t="s">
        <v>206</v>
      </c>
      <c r="D38" s="22">
        <v>0</v>
      </c>
      <c r="E38" s="22" t="s">
        <v>116</v>
      </c>
      <c r="F38" s="23" t="s">
        <v>109</v>
      </c>
      <c r="G38" s="22" t="s">
        <v>110</v>
      </c>
      <c r="H38" s="22" t="s">
        <v>930</v>
      </c>
      <c r="I38" s="22" t="s">
        <v>30</v>
      </c>
      <c r="J38" s="22" t="s">
        <v>176</v>
      </c>
      <c r="K38" s="22" t="s">
        <v>184</v>
      </c>
      <c r="L38" s="22" t="s">
        <v>112</v>
      </c>
      <c r="M38" s="22" t="s">
        <v>34</v>
      </c>
      <c r="N38" s="22" t="s">
        <v>113</v>
      </c>
      <c r="O38" s="23" t="s">
        <v>184</v>
      </c>
      <c r="P38" s="24"/>
      <c r="Q38" s="22" t="s">
        <v>1433</v>
      </c>
      <c r="R38" s="25"/>
      <c r="S38" s="26"/>
      <c r="T38" s="27"/>
      <c r="U38" s="27">
        <v>42</v>
      </c>
      <c r="V38" s="28">
        <v>59</v>
      </c>
      <c r="W38" s="29"/>
      <c r="X38" s="30">
        <v>-17</v>
      </c>
      <c r="Y38" s="23"/>
      <c r="Z38" s="22" t="s">
        <v>35</v>
      </c>
      <c r="AA38" s="18">
        <f t="shared" si="1"/>
        <v>42</v>
      </c>
      <c r="AB38" s="19">
        <f t="shared" si="2"/>
        <v>59</v>
      </c>
      <c r="AC38" s="20">
        <f t="shared" si="3"/>
        <v>-17</v>
      </c>
    </row>
    <row r="39" spans="1:29" hidden="1" x14ac:dyDescent="0.3">
      <c r="A39" s="21" t="s">
        <v>50</v>
      </c>
      <c r="B39" s="22" t="s">
        <v>207</v>
      </c>
      <c r="C39" s="22" t="s">
        <v>208</v>
      </c>
      <c r="D39" s="22">
        <v>0</v>
      </c>
      <c r="E39" s="22" t="s">
        <v>209</v>
      </c>
      <c r="F39" s="23" t="s">
        <v>109</v>
      </c>
      <c r="G39" s="22" t="s">
        <v>110</v>
      </c>
      <c r="H39" s="22" t="s">
        <v>930</v>
      </c>
      <c r="I39" s="22" t="s">
        <v>30</v>
      </c>
      <c r="J39" s="22" t="s">
        <v>176</v>
      </c>
      <c r="K39" s="22" t="s">
        <v>180</v>
      </c>
      <c r="L39" s="22" t="s">
        <v>112</v>
      </c>
      <c r="M39" s="22" t="s">
        <v>34</v>
      </c>
      <c r="N39" s="22" t="s">
        <v>113</v>
      </c>
      <c r="O39" s="23" t="s">
        <v>180</v>
      </c>
      <c r="P39" s="24"/>
      <c r="Q39" s="22" t="s">
        <v>1433</v>
      </c>
      <c r="R39" s="25"/>
      <c r="S39" s="26"/>
      <c r="T39" s="27"/>
      <c r="U39" s="27">
        <v>117</v>
      </c>
      <c r="V39" s="28">
        <v>82</v>
      </c>
      <c r="W39" s="29"/>
      <c r="X39" s="30">
        <v>35</v>
      </c>
      <c r="Y39" s="23"/>
      <c r="Z39" s="22" t="s">
        <v>35</v>
      </c>
      <c r="AA39" s="18">
        <f t="shared" si="1"/>
        <v>117</v>
      </c>
      <c r="AB39" s="19">
        <f t="shared" si="2"/>
        <v>82</v>
      </c>
      <c r="AC39" s="20">
        <f t="shared" si="3"/>
        <v>35</v>
      </c>
    </row>
    <row r="40" spans="1:29" hidden="1" x14ac:dyDescent="0.3">
      <c r="A40" s="21" t="s">
        <v>51</v>
      </c>
      <c r="B40" s="22" t="s">
        <v>161</v>
      </c>
      <c r="C40" s="22" t="s">
        <v>162</v>
      </c>
      <c r="D40" s="22">
        <v>0</v>
      </c>
      <c r="E40" s="22" t="s">
        <v>116</v>
      </c>
      <c r="F40" s="23" t="s">
        <v>109</v>
      </c>
      <c r="G40" s="22" t="s">
        <v>110</v>
      </c>
      <c r="H40" s="22" t="s">
        <v>930</v>
      </c>
      <c r="I40" s="22" t="s">
        <v>30</v>
      </c>
      <c r="J40" s="22" t="s">
        <v>176</v>
      </c>
      <c r="K40" s="22" t="s">
        <v>195</v>
      </c>
      <c r="L40" s="22" t="s">
        <v>33</v>
      </c>
      <c r="M40" s="22" t="s">
        <v>34</v>
      </c>
      <c r="N40" s="22" t="s">
        <v>113</v>
      </c>
      <c r="O40" s="23" t="s">
        <v>195</v>
      </c>
      <c r="P40" s="24"/>
      <c r="Q40" s="22" t="s">
        <v>1433</v>
      </c>
      <c r="R40" s="25"/>
      <c r="S40" s="26"/>
      <c r="T40" s="27"/>
      <c r="U40" s="27">
        <v>127</v>
      </c>
      <c r="V40" s="28">
        <v>98</v>
      </c>
      <c r="W40" s="29"/>
      <c r="X40" s="30">
        <v>29</v>
      </c>
      <c r="Y40" s="23"/>
      <c r="Z40" s="22" t="s">
        <v>35</v>
      </c>
      <c r="AA40" s="18">
        <f t="shared" si="1"/>
        <v>127</v>
      </c>
      <c r="AB40" s="19">
        <f t="shared" si="2"/>
        <v>98</v>
      </c>
      <c r="AC40" s="20">
        <f t="shared" si="3"/>
        <v>29</v>
      </c>
    </row>
    <row r="41" spans="1:29" hidden="1" x14ac:dyDescent="0.3">
      <c r="A41" s="21" t="s">
        <v>52</v>
      </c>
      <c r="B41" s="22" t="s">
        <v>210</v>
      </c>
      <c r="C41" s="22" t="s">
        <v>211</v>
      </c>
      <c r="D41" s="22">
        <v>0</v>
      </c>
      <c r="E41" s="22" t="s">
        <v>116</v>
      </c>
      <c r="F41" s="23" t="s">
        <v>109</v>
      </c>
      <c r="G41" s="22" t="s">
        <v>110</v>
      </c>
      <c r="H41" s="22" t="s">
        <v>930</v>
      </c>
      <c r="I41" s="22" t="s">
        <v>30</v>
      </c>
      <c r="J41" s="22" t="s">
        <v>176</v>
      </c>
      <c r="K41" s="22" t="s">
        <v>204</v>
      </c>
      <c r="L41" s="22" t="s">
        <v>112</v>
      </c>
      <c r="M41" s="22" t="s">
        <v>34</v>
      </c>
      <c r="N41" s="22" t="s">
        <v>113</v>
      </c>
      <c r="O41" s="23" t="s">
        <v>204</v>
      </c>
      <c r="P41" s="24"/>
      <c r="Q41" s="22" t="s">
        <v>1433</v>
      </c>
      <c r="R41" s="25"/>
      <c r="S41" s="26"/>
      <c r="T41" s="27"/>
      <c r="U41" s="27">
        <v>42</v>
      </c>
      <c r="V41" s="28">
        <v>59</v>
      </c>
      <c r="W41" s="29"/>
      <c r="X41" s="30">
        <v>-17</v>
      </c>
      <c r="Y41" s="23"/>
      <c r="Z41" s="22" t="s">
        <v>35</v>
      </c>
      <c r="AA41" s="18">
        <f t="shared" si="1"/>
        <v>42</v>
      </c>
      <c r="AB41" s="19">
        <f t="shared" si="2"/>
        <v>59</v>
      </c>
      <c r="AC41" s="20">
        <f t="shared" si="3"/>
        <v>-17</v>
      </c>
    </row>
    <row r="42" spans="1:29" hidden="1" x14ac:dyDescent="0.3">
      <c r="A42" s="21" t="s">
        <v>53</v>
      </c>
      <c r="B42" s="22" t="s">
        <v>152</v>
      </c>
      <c r="C42" s="22" t="s">
        <v>153</v>
      </c>
      <c r="D42" s="22">
        <v>0</v>
      </c>
      <c r="E42" s="22" t="s">
        <v>116</v>
      </c>
      <c r="F42" s="23" t="s">
        <v>109</v>
      </c>
      <c r="G42" s="22" t="s">
        <v>110</v>
      </c>
      <c r="H42" s="22" t="s">
        <v>930</v>
      </c>
      <c r="I42" s="22" t="s">
        <v>30</v>
      </c>
      <c r="J42" s="22" t="s">
        <v>176</v>
      </c>
      <c r="K42" s="22" t="s">
        <v>184</v>
      </c>
      <c r="L42" s="22" t="s">
        <v>33</v>
      </c>
      <c r="M42" s="22" t="s">
        <v>34</v>
      </c>
      <c r="N42" s="22" t="s">
        <v>307</v>
      </c>
      <c r="O42" s="23" t="s">
        <v>184</v>
      </c>
      <c r="P42" s="24"/>
      <c r="Q42" s="22" t="s">
        <v>1061</v>
      </c>
      <c r="R42" s="25"/>
      <c r="S42" s="26"/>
      <c r="T42" s="27">
        <v>-90</v>
      </c>
      <c r="U42" s="27">
        <v>0</v>
      </c>
      <c r="V42" s="28">
        <v>0</v>
      </c>
      <c r="W42" s="29">
        <v>-82</v>
      </c>
      <c r="X42" s="30">
        <v>-8</v>
      </c>
      <c r="Y42" s="23"/>
      <c r="Z42" s="22" t="s">
        <v>35</v>
      </c>
      <c r="AA42" s="18">
        <f t="shared" si="1"/>
        <v>-90</v>
      </c>
      <c r="AB42" s="19">
        <f t="shared" si="2"/>
        <v>-82</v>
      </c>
      <c r="AC42" s="20">
        <f t="shared" si="3"/>
        <v>-8</v>
      </c>
    </row>
    <row r="43" spans="1:29" hidden="1" x14ac:dyDescent="0.3">
      <c r="A43" s="21" t="s">
        <v>54</v>
      </c>
      <c r="B43" s="22" t="s">
        <v>150</v>
      </c>
      <c r="C43" s="22" t="s">
        <v>151</v>
      </c>
      <c r="D43" s="22">
        <v>0</v>
      </c>
      <c r="E43" s="22" t="s">
        <v>116</v>
      </c>
      <c r="F43" s="23" t="s">
        <v>109</v>
      </c>
      <c r="G43" s="22" t="s">
        <v>110</v>
      </c>
      <c r="H43" s="22" t="s">
        <v>930</v>
      </c>
      <c r="I43" s="22" t="s">
        <v>30</v>
      </c>
      <c r="J43" s="22" t="s">
        <v>176</v>
      </c>
      <c r="K43" s="22" t="s">
        <v>184</v>
      </c>
      <c r="L43" s="22" t="s">
        <v>33</v>
      </c>
      <c r="M43" s="22" t="s">
        <v>34</v>
      </c>
      <c r="N43" s="22" t="s">
        <v>307</v>
      </c>
      <c r="O43" s="23" t="s">
        <v>184</v>
      </c>
      <c r="P43" s="24"/>
      <c r="Q43" s="22" t="s">
        <v>1061</v>
      </c>
      <c r="R43" s="25"/>
      <c r="S43" s="26"/>
      <c r="T43" s="27">
        <v>-90</v>
      </c>
      <c r="U43" s="27">
        <v>0</v>
      </c>
      <c r="V43" s="28">
        <v>0</v>
      </c>
      <c r="W43" s="29">
        <v>-82</v>
      </c>
      <c r="X43" s="30">
        <v>-8</v>
      </c>
      <c r="Y43" s="23"/>
      <c r="Z43" s="22" t="s">
        <v>35</v>
      </c>
      <c r="AA43" s="18">
        <f t="shared" si="1"/>
        <v>-90</v>
      </c>
      <c r="AB43" s="19">
        <f t="shared" si="2"/>
        <v>-82</v>
      </c>
      <c r="AC43" s="20">
        <f t="shared" si="3"/>
        <v>-8</v>
      </c>
    </row>
    <row r="44" spans="1:29" hidden="1" x14ac:dyDescent="0.3">
      <c r="A44" s="21" t="s">
        <v>55</v>
      </c>
      <c r="B44" s="22" t="s">
        <v>212</v>
      </c>
      <c r="C44" s="22" t="s">
        <v>213</v>
      </c>
      <c r="D44" s="22">
        <v>0</v>
      </c>
      <c r="E44" s="22" t="s">
        <v>116</v>
      </c>
      <c r="F44" s="23" t="s">
        <v>109</v>
      </c>
      <c r="G44" s="22" t="s">
        <v>110</v>
      </c>
      <c r="H44" s="22" t="s">
        <v>930</v>
      </c>
      <c r="I44" s="22" t="s">
        <v>30</v>
      </c>
      <c r="J44" s="22" t="s">
        <v>176</v>
      </c>
      <c r="K44" s="22" t="s">
        <v>195</v>
      </c>
      <c r="L44" s="22" t="s">
        <v>33</v>
      </c>
      <c r="M44" s="22" t="s">
        <v>34</v>
      </c>
      <c r="N44" s="22" t="s">
        <v>307</v>
      </c>
      <c r="O44" s="23" t="s">
        <v>195</v>
      </c>
      <c r="P44" s="24"/>
      <c r="Q44" s="22" t="s">
        <v>1061</v>
      </c>
      <c r="R44" s="25"/>
      <c r="S44" s="26"/>
      <c r="T44" s="27">
        <v>-130</v>
      </c>
      <c r="U44" s="27">
        <v>0</v>
      </c>
      <c r="V44" s="28">
        <v>0</v>
      </c>
      <c r="W44" s="29">
        <v>-90</v>
      </c>
      <c r="X44" s="30">
        <v>-40</v>
      </c>
      <c r="Y44" s="23"/>
      <c r="Z44" s="22" t="s">
        <v>35</v>
      </c>
      <c r="AA44" s="18">
        <f t="shared" si="1"/>
        <v>-130</v>
      </c>
      <c r="AB44" s="19">
        <f t="shared" si="2"/>
        <v>-90</v>
      </c>
      <c r="AC44" s="20">
        <f t="shared" si="3"/>
        <v>-40</v>
      </c>
    </row>
    <row r="45" spans="1:29" hidden="1" x14ac:dyDescent="0.3">
      <c r="A45" s="21" t="s">
        <v>56</v>
      </c>
      <c r="B45" s="22" t="s">
        <v>117</v>
      </c>
      <c r="C45" s="22" t="s">
        <v>118</v>
      </c>
      <c r="D45" s="22">
        <v>0</v>
      </c>
      <c r="E45" s="22" t="s">
        <v>116</v>
      </c>
      <c r="F45" s="23" t="s">
        <v>109</v>
      </c>
      <c r="G45" s="22" t="s">
        <v>110</v>
      </c>
      <c r="H45" s="22" t="s">
        <v>930</v>
      </c>
      <c r="I45" s="22" t="s">
        <v>30</v>
      </c>
      <c r="J45" s="22" t="s">
        <v>176</v>
      </c>
      <c r="K45" s="22" t="s">
        <v>184</v>
      </c>
      <c r="L45" s="22" t="s">
        <v>33</v>
      </c>
      <c r="M45" s="22">
        <v>0</v>
      </c>
      <c r="N45" s="22" t="s">
        <v>307</v>
      </c>
      <c r="O45" s="23" t="s">
        <v>184</v>
      </c>
      <c r="P45" s="24"/>
      <c r="Q45" s="22" t="s">
        <v>1061</v>
      </c>
      <c r="R45" s="25"/>
      <c r="S45" s="26"/>
      <c r="T45" s="27">
        <v>-90</v>
      </c>
      <c r="U45" s="27">
        <v>0</v>
      </c>
      <c r="V45" s="28">
        <v>0</v>
      </c>
      <c r="W45" s="29">
        <v>-80</v>
      </c>
      <c r="X45" s="30">
        <v>-10</v>
      </c>
      <c r="Y45" s="23"/>
      <c r="Z45" s="22" t="s">
        <v>35</v>
      </c>
      <c r="AA45" s="18">
        <f t="shared" si="1"/>
        <v>-90</v>
      </c>
      <c r="AB45" s="19">
        <f t="shared" si="2"/>
        <v>-80</v>
      </c>
      <c r="AC45" s="20">
        <f t="shared" si="3"/>
        <v>-10</v>
      </c>
    </row>
    <row r="46" spans="1:29" hidden="1" x14ac:dyDescent="0.3">
      <c r="A46" s="21" t="s">
        <v>57</v>
      </c>
      <c r="B46" s="22" t="s">
        <v>214</v>
      </c>
      <c r="C46" s="22" t="s">
        <v>215</v>
      </c>
      <c r="D46" s="22">
        <v>0</v>
      </c>
      <c r="E46" s="22" t="s">
        <v>128</v>
      </c>
      <c r="F46" s="23" t="s">
        <v>109</v>
      </c>
      <c r="G46" s="22" t="s">
        <v>110</v>
      </c>
      <c r="H46" s="22" t="s">
        <v>930</v>
      </c>
      <c r="I46" s="22" t="s">
        <v>30</v>
      </c>
      <c r="J46" s="22" t="s">
        <v>176</v>
      </c>
      <c r="K46" s="22" t="s">
        <v>184</v>
      </c>
      <c r="L46" s="22" t="s">
        <v>33</v>
      </c>
      <c r="M46" s="22" t="s">
        <v>34</v>
      </c>
      <c r="N46" s="22" t="s">
        <v>113</v>
      </c>
      <c r="O46" s="23" t="s">
        <v>184</v>
      </c>
      <c r="P46" s="24"/>
      <c r="Q46" s="22" t="s">
        <v>1433</v>
      </c>
      <c r="R46" s="25"/>
      <c r="S46" s="26"/>
      <c r="T46" s="27"/>
      <c r="U46" s="27">
        <v>52</v>
      </c>
      <c r="V46" s="28">
        <v>74</v>
      </c>
      <c r="W46" s="29"/>
      <c r="X46" s="30">
        <v>-22</v>
      </c>
      <c r="Y46" s="23"/>
      <c r="Z46" s="22" t="s">
        <v>35</v>
      </c>
      <c r="AA46" s="18">
        <f t="shared" si="1"/>
        <v>52</v>
      </c>
      <c r="AB46" s="19">
        <f t="shared" si="2"/>
        <v>74</v>
      </c>
      <c r="AC46" s="20">
        <f t="shared" si="3"/>
        <v>-22</v>
      </c>
    </row>
    <row r="47" spans="1:29" hidden="1" x14ac:dyDescent="0.3">
      <c r="A47" s="21" t="s">
        <v>58</v>
      </c>
      <c r="B47" s="22" t="s">
        <v>216</v>
      </c>
      <c r="C47" s="22" t="s">
        <v>217</v>
      </c>
      <c r="D47" s="22">
        <v>0</v>
      </c>
      <c r="E47" s="22" t="s">
        <v>123</v>
      </c>
      <c r="F47" s="23" t="s">
        <v>124</v>
      </c>
      <c r="G47" s="22" t="s">
        <v>125</v>
      </c>
      <c r="H47" s="22" t="s">
        <v>930</v>
      </c>
      <c r="I47" s="22" t="s">
        <v>30</v>
      </c>
      <c r="J47" s="22" t="s">
        <v>176</v>
      </c>
      <c r="K47" s="22" t="s">
        <v>204</v>
      </c>
      <c r="L47" s="22" t="s">
        <v>112</v>
      </c>
      <c r="M47" s="22" t="s">
        <v>34</v>
      </c>
      <c r="N47" s="22" t="s">
        <v>307</v>
      </c>
      <c r="O47" s="23" t="s">
        <v>204</v>
      </c>
      <c r="P47" s="24"/>
      <c r="Q47" s="22" t="s">
        <v>1061</v>
      </c>
      <c r="R47" s="25"/>
      <c r="S47" s="26"/>
      <c r="T47" s="27">
        <v>-60</v>
      </c>
      <c r="U47" s="27">
        <v>0</v>
      </c>
      <c r="V47" s="28">
        <v>0</v>
      </c>
      <c r="W47" s="29">
        <v>-74</v>
      </c>
      <c r="X47" s="30">
        <v>14</v>
      </c>
      <c r="Y47" s="23"/>
      <c r="Z47" s="22" t="s">
        <v>35</v>
      </c>
      <c r="AA47" s="18">
        <f t="shared" si="1"/>
        <v>-60</v>
      </c>
      <c r="AB47" s="19">
        <f t="shared" si="2"/>
        <v>-74</v>
      </c>
      <c r="AC47" s="20">
        <f t="shared" si="3"/>
        <v>14</v>
      </c>
    </row>
    <row r="48" spans="1:29" hidden="1" x14ac:dyDescent="0.3">
      <c r="A48" s="21" t="s">
        <v>59</v>
      </c>
      <c r="B48" s="22" t="s">
        <v>218</v>
      </c>
      <c r="C48" s="22" t="s">
        <v>219</v>
      </c>
      <c r="D48" s="22">
        <v>0</v>
      </c>
      <c r="E48" s="22" t="s">
        <v>220</v>
      </c>
      <c r="F48" s="23" t="s">
        <v>28</v>
      </c>
      <c r="G48" s="22" t="s">
        <v>29</v>
      </c>
      <c r="H48" s="22" t="s">
        <v>930</v>
      </c>
      <c r="I48" s="22" t="s">
        <v>30</v>
      </c>
      <c r="J48" s="22" t="s">
        <v>176</v>
      </c>
      <c r="K48" s="22" t="s">
        <v>180</v>
      </c>
      <c r="L48" s="22" t="s">
        <v>112</v>
      </c>
      <c r="M48" s="22" t="s">
        <v>34</v>
      </c>
      <c r="N48" s="22" t="s">
        <v>307</v>
      </c>
      <c r="O48" s="23" t="s">
        <v>180</v>
      </c>
      <c r="P48" s="24"/>
      <c r="Q48" s="22" t="s">
        <v>1061</v>
      </c>
      <c r="R48" s="25"/>
      <c r="S48" s="26"/>
      <c r="T48" s="27">
        <v>-130</v>
      </c>
      <c r="U48" s="27">
        <v>0</v>
      </c>
      <c r="V48" s="28">
        <v>0</v>
      </c>
      <c r="W48" s="29">
        <v>-72</v>
      </c>
      <c r="X48" s="30">
        <v>-58</v>
      </c>
      <c r="Y48" s="23"/>
      <c r="Z48" s="22" t="s">
        <v>35</v>
      </c>
      <c r="AA48" s="18">
        <f t="shared" si="1"/>
        <v>-130</v>
      </c>
      <c r="AB48" s="19">
        <f t="shared" si="2"/>
        <v>-72</v>
      </c>
      <c r="AC48" s="20">
        <f t="shared" si="3"/>
        <v>-58</v>
      </c>
    </row>
    <row r="49" spans="1:29" hidden="1" x14ac:dyDescent="0.3">
      <c r="A49" s="21" t="s">
        <v>60</v>
      </c>
      <c r="B49" s="22" t="s">
        <v>221</v>
      </c>
      <c r="C49" s="22" t="s">
        <v>222</v>
      </c>
      <c r="D49" s="22">
        <v>0</v>
      </c>
      <c r="E49" s="22" t="s">
        <v>192</v>
      </c>
      <c r="F49" s="23" t="s">
        <v>193</v>
      </c>
      <c r="G49" s="22" t="s">
        <v>194</v>
      </c>
      <c r="H49" s="22" t="s">
        <v>930</v>
      </c>
      <c r="I49" s="22" t="s">
        <v>30</v>
      </c>
      <c r="J49" s="22" t="s">
        <v>176</v>
      </c>
      <c r="K49" s="22" t="s">
        <v>195</v>
      </c>
      <c r="L49" s="22" t="s">
        <v>112</v>
      </c>
      <c r="M49" s="22">
        <v>0</v>
      </c>
      <c r="N49" s="22" t="s">
        <v>307</v>
      </c>
      <c r="O49" s="23" t="s">
        <v>195</v>
      </c>
      <c r="P49" s="24"/>
      <c r="Q49" s="22" t="s">
        <v>1061</v>
      </c>
      <c r="R49" s="25"/>
      <c r="S49" s="26"/>
      <c r="T49" s="27">
        <v>-100</v>
      </c>
      <c r="U49" s="27">
        <v>0</v>
      </c>
      <c r="V49" s="28">
        <v>0</v>
      </c>
      <c r="W49" s="29">
        <v>-75</v>
      </c>
      <c r="X49" s="30">
        <v>-25</v>
      </c>
      <c r="Y49" s="23"/>
      <c r="Z49" s="22" t="s">
        <v>35</v>
      </c>
      <c r="AA49" s="18">
        <f t="shared" si="1"/>
        <v>-100</v>
      </c>
      <c r="AB49" s="19">
        <f t="shared" si="2"/>
        <v>-75</v>
      </c>
      <c r="AC49" s="20">
        <f t="shared" si="3"/>
        <v>-25</v>
      </c>
    </row>
    <row r="50" spans="1:29" hidden="1" x14ac:dyDescent="0.3">
      <c r="A50" s="21" t="s">
        <v>61</v>
      </c>
      <c r="B50" s="22" t="s">
        <v>223</v>
      </c>
      <c r="C50" s="22" t="s">
        <v>224</v>
      </c>
      <c r="D50" s="22">
        <v>0</v>
      </c>
      <c r="E50" s="22" t="s">
        <v>192</v>
      </c>
      <c r="F50" s="23" t="s">
        <v>193</v>
      </c>
      <c r="G50" s="22" t="s">
        <v>194</v>
      </c>
      <c r="H50" s="22" t="s">
        <v>930</v>
      </c>
      <c r="I50" s="22" t="s">
        <v>30</v>
      </c>
      <c r="J50" s="22" t="s">
        <v>176</v>
      </c>
      <c r="K50" s="22" t="s">
        <v>195</v>
      </c>
      <c r="L50" s="22" t="s">
        <v>112</v>
      </c>
      <c r="M50" s="22">
        <v>0</v>
      </c>
      <c r="N50" s="22" t="s">
        <v>307</v>
      </c>
      <c r="O50" s="23" t="s">
        <v>195</v>
      </c>
      <c r="P50" s="24"/>
      <c r="Q50" s="22" t="s">
        <v>1061</v>
      </c>
      <c r="R50" s="25"/>
      <c r="S50" s="26"/>
      <c r="T50" s="27">
        <v>-100</v>
      </c>
      <c r="U50" s="27">
        <v>0</v>
      </c>
      <c r="V50" s="28">
        <v>0</v>
      </c>
      <c r="W50" s="29">
        <v>-75</v>
      </c>
      <c r="X50" s="30">
        <v>-25</v>
      </c>
      <c r="Y50" s="23"/>
      <c r="Z50" s="22" t="s">
        <v>35</v>
      </c>
      <c r="AA50" s="18">
        <f t="shared" si="1"/>
        <v>-100</v>
      </c>
      <c r="AB50" s="19">
        <f t="shared" si="2"/>
        <v>-75</v>
      </c>
      <c r="AC50" s="20">
        <f t="shared" si="3"/>
        <v>-25</v>
      </c>
    </row>
    <row r="51" spans="1:29" hidden="1" x14ac:dyDescent="0.3">
      <c r="A51" s="21" t="s">
        <v>62</v>
      </c>
      <c r="B51" s="22" t="s">
        <v>223</v>
      </c>
      <c r="C51" s="22" t="s">
        <v>224</v>
      </c>
      <c r="D51" s="22">
        <v>0</v>
      </c>
      <c r="E51" s="22" t="s">
        <v>192</v>
      </c>
      <c r="F51" s="23" t="s">
        <v>193</v>
      </c>
      <c r="G51" s="22" t="s">
        <v>194</v>
      </c>
      <c r="H51" s="22" t="s">
        <v>930</v>
      </c>
      <c r="I51" s="22" t="s">
        <v>30</v>
      </c>
      <c r="J51" s="22" t="s">
        <v>176</v>
      </c>
      <c r="K51" s="22" t="s">
        <v>195</v>
      </c>
      <c r="L51" s="22" t="s">
        <v>112</v>
      </c>
      <c r="M51" s="22">
        <v>0</v>
      </c>
      <c r="N51" s="22" t="s">
        <v>307</v>
      </c>
      <c r="O51" s="23" t="s">
        <v>195</v>
      </c>
      <c r="P51" s="24"/>
      <c r="Q51" s="22" t="s">
        <v>1061</v>
      </c>
      <c r="R51" s="25"/>
      <c r="S51" s="26"/>
      <c r="T51" s="27">
        <v>-100</v>
      </c>
      <c r="U51" s="27">
        <v>0</v>
      </c>
      <c r="V51" s="28">
        <v>0</v>
      </c>
      <c r="W51" s="29">
        <v>-75</v>
      </c>
      <c r="X51" s="30">
        <v>-25</v>
      </c>
      <c r="Y51" s="23"/>
      <c r="Z51" s="22" t="s">
        <v>35</v>
      </c>
      <c r="AA51" s="18">
        <f t="shared" si="1"/>
        <v>-100</v>
      </c>
      <c r="AB51" s="19">
        <f t="shared" si="2"/>
        <v>-75</v>
      </c>
      <c r="AC51" s="20">
        <f t="shared" si="3"/>
        <v>-25</v>
      </c>
    </row>
    <row r="52" spans="1:29" hidden="1" x14ac:dyDescent="0.3">
      <c r="A52" s="21" t="s">
        <v>63</v>
      </c>
      <c r="B52" s="22" t="s">
        <v>225</v>
      </c>
      <c r="C52" s="22" t="s">
        <v>226</v>
      </c>
      <c r="D52" s="22">
        <v>0</v>
      </c>
      <c r="E52" s="22" t="s">
        <v>192</v>
      </c>
      <c r="F52" s="23" t="s">
        <v>193</v>
      </c>
      <c r="G52" s="22" t="s">
        <v>194</v>
      </c>
      <c r="H52" s="22" t="s">
        <v>930</v>
      </c>
      <c r="I52" s="22" t="s">
        <v>30</v>
      </c>
      <c r="J52" s="22" t="s">
        <v>176</v>
      </c>
      <c r="K52" s="22" t="s">
        <v>184</v>
      </c>
      <c r="L52" s="22" t="s">
        <v>33</v>
      </c>
      <c r="M52" s="22" t="s">
        <v>34</v>
      </c>
      <c r="N52" s="22" t="s">
        <v>307</v>
      </c>
      <c r="O52" s="23" t="s">
        <v>184</v>
      </c>
      <c r="P52" s="24"/>
      <c r="Q52" s="22" t="s">
        <v>1061</v>
      </c>
      <c r="R52" s="25"/>
      <c r="S52" s="26"/>
      <c r="T52" s="27">
        <v>-90</v>
      </c>
      <c r="U52" s="27">
        <v>0</v>
      </c>
      <c r="V52" s="28">
        <v>0</v>
      </c>
      <c r="W52" s="29">
        <v>-87</v>
      </c>
      <c r="X52" s="30">
        <v>-3</v>
      </c>
      <c r="Y52" s="23"/>
      <c r="Z52" s="22" t="s">
        <v>35</v>
      </c>
      <c r="AA52" s="18">
        <f t="shared" si="1"/>
        <v>-90</v>
      </c>
      <c r="AB52" s="19">
        <f t="shared" si="2"/>
        <v>-87</v>
      </c>
      <c r="AC52" s="20">
        <f t="shared" si="3"/>
        <v>-3</v>
      </c>
    </row>
    <row r="53" spans="1:29" hidden="1" x14ac:dyDescent="0.3">
      <c r="A53" s="21" t="s">
        <v>64</v>
      </c>
      <c r="B53" s="22" t="s">
        <v>227</v>
      </c>
      <c r="C53" s="22" t="s">
        <v>228</v>
      </c>
      <c r="D53" s="22">
        <v>0</v>
      </c>
      <c r="E53" s="22" t="s">
        <v>229</v>
      </c>
      <c r="F53" s="23" t="s">
        <v>109</v>
      </c>
      <c r="G53" s="22" t="s">
        <v>110</v>
      </c>
      <c r="H53" s="22" t="s">
        <v>930</v>
      </c>
      <c r="I53" s="22" t="s">
        <v>30</v>
      </c>
      <c r="J53" s="22" t="s">
        <v>176</v>
      </c>
      <c r="K53" s="22" t="s">
        <v>184</v>
      </c>
      <c r="L53" s="22" t="s">
        <v>33</v>
      </c>
      <c r="M53" s="22" t="s">
        <v>34</v>
      </c>
      <c r="N53" s="22" t="s">
        <v>113</v>
      </c>
      <c r="O53" s="23" t="s">
        <v>184</v>
      </c>
      <c r="P53" s="24"/>
      <c r="Q53" s="22" t="s">
        <v>1433</v>
      </c>
      <c r="R53" s="25"/>
      <c r="S53" s="26"/>
      <c r="T53" s="27"/>
      <c r="U53" s="27">
        <v>52</v>
      </c>
      <c r="V53" s="28">
        <v>74</v>
      </c>
      <c r="W53" s="29"/>
      <c r="X53" s="30">
        <v>-22</v>
      </c>
      <c r="Y53" s="23"/>
      <c r="Z53" s="22" t="s">
        <v>35</v>
      </c>
      <c r="AA53" s="18">
        <f t="shared" si="1"/>
        <v>52</v>
      </c>
      <c r="AB53" s="19">
        <f t="shared" si="2"/>
        <v>74</v>
      </c>
      <c r="AC53" s="20">
        <f t="shared" si="3"/>
        <v>-22</v>
      </c>
    </row>
    <row r="54" spans="1:29" hidden="1" x14ac:dyDescent="0.3">
      <c r="A54" s="21" t="s">
        <v>65</v>
      </c>
      <c r="B54" s="22" t="s">
        <v>126</v>
      </c>
      <c r="C54" s="22" t="s">
        <v>127</v>
      </c>
      <c r="D54" s="22">
        <v>0</v>
      </c>
      <c r="E54" s="22" t="s">
        <v>128</v>
      </c>
      <c r="F54" s="23" t="s">
        <v>109</v>
      </c>
      <c r="G54" s="22" t="s">
        <v>110</v>
      </c>
      <c r="H54" s="22" t="s">
        <v>930</v>
      </c>
      <c r="I54" s="22" t="s">
        <v>30</v>
      </c>
      <c r="J54" s="22" t="s">
        <v>176</v>
      </c>
      <c r="K54" s="22" t="s">
        <v>230</v>
      </c>
      <c r="L54" s="22" t="s">
        <v>33</v>
      </c>
      <c r="M54" s="22" t="s">
        <v>34</v>
      </c>
      <c r="N54" s="22" t="s">
        <v>113</v>
      </c>
      <c r="O54" s="23" t="s">
        <v>230</v>
      </c>
      <c r="P54" s="24"/>
      <c r="Q54" s="22" t="s">
        <v>1433</v>
      </c>
      <c r="R54" s="25"/>
      <c r="S54" s="26"/>
      <c r="T54" s="27"/>
      <c r="U54" s="27">
        <v>52</v>
      </c>
      <c r="V54" s="28">
        <v>71</v>
      </c>
      <c r="W54" s="29"/>
      <c r="X54" s="30">
        <v>-19</v>
      </c>
      <c r="Y54" s="23"/>
      <c r="Z54" s="22" t="s">
        <v>35</v>
      </c>
      <c r="AA54" s="18">
        <f t="shared" si="1"/>
        <v>52</v>
      </c>
      <c r="AB54" s="19">
        <f t="shared" si="2"/>
        <v>71</v>
      </c>
      <c r="AC54" s="20">
        <f t="shared" si="3"/>
        <v>-19</v>
      </c>
    </row>
    <row r="55" spans="1:29" hidden="1" x14ac:dyDescent="0.3">
      <c r="A55" s="21" t="s">
        <v>66</v>
      </c>
      <c r="B55" s="22" t="s">
        <v>143</v>
      </c>
      <c r="C55" s="22" t="s">
        <v>144</v>
      </c>
      <c r="D55" s="22">
        <v>0</v>
      </c>
      <c r="E55" s="22" t="s">
        <v>116</v>
      </c>
      <c r="F55" s="23" t="s">
        <v>109</v>
      </c>
      <c r="G55" s="22" t="s">
        <v>110</v>
      </c>
      <c r="H55" s="22" t="s">
        <v>930</v>
      </c>
      <c r="I55" s="22" t="s">
        <v>30</v>
      </c>
      <c r="J55" s="22" t="s">
        <v>176</v>
      </c>
      <c r="K55" s="22" t="s">
        <v>184</v>
      </c>
      <c r="L55" s="22" t="s">
        <v>33</v>
      </c>
      <c r="M55" s="22" t="s">
        <v>34</v>
      </c>
      <c r="N55" s="22" t="s">
        <v>113</v>
      </c>
      <c r="O55" s="23" t="s">
        <v>184</v>
      </c>
      <c r="P55" s="24"/>
      <c r="Q55" s="22" t="s">
        <v>1433</v>
      </c>
      <c r="R55" s="25"/>
      <c r="S55" s="26"/>
      <c r="T55" s="27"/>
      <c r="U55" s="27">
        <v>52</v>
      </c>
      <c r="V55" s="28">
        <v>74</v>
      </c>
      <c r="W55" s="29"/>
      <c r="X55" s="30">
        <v>-22</v>
      </c>
      <c r="Y55" s="23"/>
      <c r="Z55" s="22" t="s">
        <v>35</v>
      </c>
      <c r="AA55" s="18">
        <f t="shared" si="1"/>
        <v>52</v>
      </c>
      <c r="AB55" s="19">
        <f t="shared" si="2"/>
        <v>74</v>
      </c>
      <c r="AC55" s="20">
        <f t="shared" si="3"/>
        <v>-22</v>
      </c>
    </row>
    <row r="56" spans="1:29" hidden="1" x14ac:dyDescent="0.3">
      <c r="A56" s="21" t="s">
        <v>67</v>
      </c>
      <c r="B56" s="22" t="s">
        <v>212</v>
      </c>
      <c r="C56" s="22" t="s">
        <v>213</v>
      </c>
      <c r="D56" s="22">
        <v>0</v>
      </c>
      <c r="E56" s="22" t="s">
        <v>116</v>
      </c>
      <c r="F56" s="23" t="s">
        <v>109</v>
      </c>
      <c r="G56" s="22" t="s">
        <v>110</v>
      </c>
      <c r="H56" s="22" t="s">
        <v>930</v>
      </c>
      <c r="I56" s="22" t="s">
        <v>30</v>
      </c>
      <c r="J56" s="22" t="s">
        <v>176</v>
      </c>
      <c r="K56" s="22" t="s">
        <v>195</v>
      </c>
      <c r="L56" s="22" t="s">
        <v>33</v>
      </c>
      <c r="M56" s="22" t="s">
        <v>34</v>
      </c>
      <c r="N56" s="22" t="s">
        <v>307</v>
      </c>
      <c r="O56" s="23" t="s">
        <v>195</v>
      </c>
      <c r="P56" s="24"/>
      <c r="Q56" s="22" t="s">
        <v>1061</v>
      </c>
      <c r="R56" s="25"/>
      <c r="S56" s="26"/>
      <c r="T56" s="27">
        <v>-130</v>
      </c>
      <c r="U56" s="27">
        <v>0</v>
      </c>
      <c r="V56" s="28">
        <v>0</v>
      </c>
      <c r="W56" s="29">
        <v>-90</v>
      </c>
      <c r="X56" s="30">
        <v>-40</v>
      </c>
      <c r="Y56" s="23"/>
      <c r="Z56" s="22" t="s">
        <v>35</v>
      </c>
      <c r="AA56" s="18">
        <f t="shared" si="1"/>
        <v>-130</v>
      </c>
      <c r="AB56" s="19">
        <f t="shared" si="2"/>
        <v>-90</v>
      </c>
      <c r="AC56" s="20">
        <f t="shared" si="3"/>
        <v>-40</v>
      </c>
    </row>
    <row r="57" spans="1:29" hidden="1" x14ac:dyDescent="0.3">
      <c r="A57" s="21" t="s">
        <v>68</v>
      </c>
      <c r="B57" s="22" t="s">
        <v>231</v>
      </c>
      <c r="C57" s="22" t="s">
        <v>232</v>
      </c>
      <c r="D57" s="22">
        <v>0</v>
      </c>
      <c r="E57" s="22" t="s">
        <v>229</v>
      </c>
      <c r="F57" s="23" t="s">
        <v>109</v>
      </c>
      <c r="G57" s="22" t="s">
        <v>110</v>
      </c>
      <c r="H57" s="22" t="s">
        <v>930</v>
      </c>
      <c r="I57" s="22" t="s">
        <v>30</v>
      </c>
      <c r="J57" s="22" t="s">
        <v>176</v>
      </c>
      <c r="K57" s="22" t="s">
        <v>184</v>
      </c>
      <c r="L57" s="22" t="s">
        <v>112</v>
      </c>
      <c r="M57" s="22" t="s">
        <v>34</v>
      </c>
      <c r="N57" s="22" t="s">
        <v>233</v>
      </c>
      <c r="O57" s="23" t="s">
        <v>184</v>
      </c>
      <c r="P57" s="24"/>
      <c r="Q57" s="22" t="s">
        <v>1433</v>
      </c>
      <c r="R57" s="25"/>
      <c r="S57" s="26"/>
      <c r="T57" s="27"/>
      <c r="U57" s="27">
        <v>42</v>
      </c>
      <c r="V57" s="28">
        <v>59</v>
      </c>
      <c r="W57" s="29"/>
      <c r="X57" s="30">
        <v>-17</v>
      </c>
      <c r="Y57" s="23"/>
      <c r="Z57" s="22" t="s">
        <v>35</v>
      </c>
      <c r="AA57" s="18">
        <f t="shared" si="1"/>
        <v>42</v>
      </c>
      <c r="AB57" s="19">
        <f t="shared" si="2"/>
        <v>59</v>
      </c>
      <c r="AC57" s="20">
        <f t="shared" si="3"/>
        <v>-17</v>
      </c>
    </row>
    <row r="58" spans="1:29" hidden="1" x14ac:dyDescent="0.3">
      <c r="A58" s="21" t="s">
        <v>69</v>
      </c>
      <c r="B58" s="22" t="s">
        <v>234</v>
      </c>
      <c r="C58" s="22" t="s">
        <v>235</v>
      </c>
      <c r="D58" s="22">
        <v>0</v>
      </c>
      <c r="E58" s="22" t="s">
        <v>131</v>
      </c>
      <c r="F58" s="23" t="s">
        <v>28</v>
      </c>
      <c r="G58" s="22" t="s">
        <v>29</v>
      </c>
      <c r="H58" s="22" t="s">
        <v>930</v>
      </c>
      <c r="I58" s="22" t="s">
        <v>30</v>
      </c>
      <c r="J58" s="22" t="s">
        <v>176</v>
      </c>
      <c r="K58" s="22" t="s">
        <v>180</v>
      </c>
      <c r="L58" s="22" t="s">
        <v>33</v>
      </c>
      <c r="M58" s="22" t="s">
        <v>34</v>
      </c>
      <c r="N58" s="22" t="s">
        <v>113</v>
      </c>
      <c r="O58" s="23" t="s">
        <v>180</v>
      </c>
      <c r="P58" s="24"/>
      <c r="Q58" s="22" t="s">
        <v>1433</v>
      </c>
      <c r="R58" s="25"/>
      <c r="S58" s="26"/>
      <c r="T58" s="27"/>
      <c r="U58" s="27">
        <v>127</v>
      </c>
      <c r="V58" s="28">
        <v>86</v>
      </c>
      <c r="W58" s="29"/>
      <c r="X58" s="30">
        <v>41</v>
      </c>
      <c r="Y58" s="23"/>
      <c r="Z58" s="22" t="s">
        <v>35</v>
      </c>
      <c r="AA58" s="18">
        <f t="shared" si="1"/>
        <v>127</v>
      </c>
      <c r="AB58" s="19">
        <f t="shared" si="2"/>
        <v>86</v>
      </c>
      <c r="AC58" s="20">
        <f t="shared" si="3"/>
        <v>41</v>
      </c>
    </row>
    <row r="59" spans="1:29" hidden="1" x14ac:dyDescent="0.3">
      <c r="A59" s="21" t="s">
        <v>70</v>
      </c>
      <c r="B59" s="22" t="s">
        <v>236</v>
      </c>
      <c r="C59" s="22" t="s">
        <v>237</v>
      </c>
      <c r="D59" s="22">
        <v>0</v>
      </c>
      <c r="E59" s="22" t="s">
        <v>131</v>
      </c>
      <c r="F59" s="23" t="s">
        <v>28</v>
      </c>
      <c r="G59" s="22" t="s">
        <v>29</v>
      </c>
      <c r="H59" s="22" t="s">
        <v>930</v>
      </c>
      <c r="I59" s="22" t="s">
        <v>30</v>
      </c>
      <c r="J59" s="22" t="s">
        <v>176</v>
      </c>
      <c r="K59" s="22" t="s">
        <v>180</v>
      </c>
      <c r="L59" s="22" t="s">
        <v>33</v>
      </c>
      <c r="M59" s="22" t="s">
        <v>34</v>
      </c>
      <c r="N59" s="22" t="s">
        <v>120</v>
      </c>
      <c r="O59" s="23" t="s">
        <v>180</v>
      </c>
      <c r="P59" s="24"/>
      <c r="Q59" s="22" t="s">
        <v>1433</v>
      </c>
      <c r="R59" s="25"/>
      <c r="S59" s="26"/>
      <c r="T59" s="27"/>
      <c r="U59" s="27">
        <v>127</v>
      </c>
      <c r="V59" s="28">
        <v>86</v>
      </c>
      <c r="W59" s="29"/>
      <c r="X59" s="30">
        <v>41</v>
      </c>
      <c r="Y59" s="23"/>
      <c r="Z59" s="22" t="s">
        <v>35</v>
      </c>
      <c r="AA59" s="18">
        <f t="shared" si="1"/>
        <v>127</v>
      </c>
      <c r="AB59" s="19">
        <f t="shared" si="2"/>
        <v>86</v>
      </c>
      <c r="AC59" s="20">
        <f t="shared" si="3"/>
        <v>41</v>
      </c>
    </row>
    <row r="60" spans="1:29" hidden="1" x14ac:dyDescent="0.3">
      <c r="A60" s="21" t="s">
        <v>71</v>
      </c>
      <c r="B60" s="22" t="s">
        <v>238</v>
      </c>
      <c r="C60" s="22" t="s">
        <v>239</v>
      </c>
      <c r="D60" s="22">
        <v>0</v>
      </c>
      <c r="E60" s="22" t="s">
        <v>147</v>
      </c>
      <c r="F60" s="23" t="s">
        <v>109</v>
      </c>
      <c r="G60" s="22" t="s">
        <v>110</v>
      </c>
      <c r="H60" s="22" t="s">
        <v>930</v>
      </c>
      <c r="I60" s="22" t="s">
        <v>30</v>
      </c>
      <c r="J60" s="22" t="s">
        <v>176</v>
      </c>
      <c r="K60" s="22" t="s">
        <v>204</v>
      </c>
      <c r="L60" s="22" t="s">
        <v>112</v>
      </c>
      <c r="M60" s="22">
        <v>0</v>
      </c>
      <c r="N60" s="22" t="s">
        <v>307</v>
      </c>
      <c r="O60" s="23" t="s">
        <v>204</v>
      </c>
      <c r="P60" s="24"/>
      <c r="Q60" s="22" t="s">
        <v>1061</v>
      </c>
      <c r="R60" s="25"/>
      <c r="S60" s="26"/>
      <c r="T60" s="27">
        <v>-80</v>
      </c>
      <c r="U60" s="27">
        <v>0</v>
      </c>
      <c r="V60" s="28">
        <v>0</v>
      </c>
      <c r="W60" s="29">
        <v>-77</v>
      </c>
      <c r="X60" s="30">
        <v>-3</v>
      </c>
      <c r="Y60" s="23"/>
      <c r="Z60" s="22" t="s">
        <v>35</v>
      </c>
      <c r="AA60" s="18">
        <f t="shared" si="1"/>
        <v>-80</v>
      </c>
      <c r="AB60" s="19">
        <f t="shared" si="2"/>
        <v>-77</v>
      </c>
      <c r="AC60" s="20">
        <f t="shared" si="3"/>
        <v>-3</v>
      </c>
    </row>
    <row r="61" spans="1:29" hidden="1" x14ac:dyDescent="0.3">
      <c r="A61" s="21" t="s">
        <v>72</v>
      </c>
      <c r="B61" s="22" t="s">
        <v>240</v>
      </c>
      <c r="C61" s="22" t="s">
        <v>241</v>
      </c>
      <c r="D61" s="22">
        <v>0</v>
      </c>
      <c r="E61" s="22" t="s">
        <v>131</v>
      </c>
      <c r="F61" s="23" t="s">
        <v>28</v>
      </c>
      <c r="G61" s="22" t="s">
        <v>29</v>
      </c>
      <c r="H61" s="22" t="s">
        <v>930</v>
      </c>
      <c r="I61" s="22" t="s">
        <v>30</v>
      </c>
      <c r="J61" s="22" t="s">
        <v>176</v>
      </c>
      <c r="K61" s="22" t="s">
        <v>180</v>
      </c>
      <c r="L61" s="22" t="s">
        <v>33</v>
      </c>
      <c r="M61" s="22" t="s">
        <v>34</v>
      </c>
      <c r="N61" s="22" t="s">
        <v>113</v>
      </c>
      <c r="O61" s="23" t="s">
        <v>180</v>
      </c>
      <c r="P61" s="24"/>
      <c r="Q61" s="22" t="s">
        <v>1433</v>
      </c>
      <c r="R61" s="25"/>
      <c r="S61" s="26"/>
      <c r="T61" s="27"/>
      <c r="U61" s="27">
        <v>127</v>
      </c>
      <c r="V61" s="28">
        <v>86</v>
      </c>
      <c r="W61" s="29"/>
      <c r="X61" s="30">
        <v>41</v>
      </c>
      <c r="Y61" s="23"/>
      <c r="Z61" s="22" t="s">
        <v>35</v>
      </c>
      <c r="AA61" s="18">
        <f t="shared" si="1"/>
        <v>127</v>
      </c>
      <c r="AB61" s="19">
        <f t="shared" si="2"/>
        <v>86</v>
      </c>
      <c r="AC61" s="20">
        <f t="shared" si="3"/>
        <v>41</v>
      </c>
    </row>
    <row r="62" spans="1:29" hidden="1" x14ac:dyDescent="0.3">
      <c r="A62" s="21" t="s">
        <v>73</v>
      </c>
      <c r="B62" s="22" t="s">
        <v>242</v>
      </c>
      <c r="C62" s="22" t="s">
        <v>243</v>
      </c>
      <c r="D62" s="22">
        <v>0</v>
      </c>
      <c r="E62" s="22" t="s">
        <v>147</v>
      </c>
      <c r="F62" s="23" t="s">
        <v>109</v>
      </c>
      <c r="G62" s="22" t="s">
        <v>110</v>
      </c>
      <c r="H62" s="22" t="s">
        <v>930</v>
      </c>
      <c r="I62" s="22" t="s">
        <v>30</v>
      </c>
      <c r="J62" s="22" t="s">
        <v>176</v>
      </c>
      <c r="K62" s="22" t="s">
        <v>195</v>
      </c>
      <c r="L62" s="22" t="s">
        <v>112</v>
      </c>
      <c r="M62" s="22" t="s">
        <v>34</v>
      </c>
      <c r="N62" s="22" t="s">
        <v>307</v>
      </c>
      <c r="O62" s="23" t="s">
        <v>195</v>
      </c>
      <c r="P62" s="24"/>
      <c r="Q62" s="22" t="s">
        <v>1061</v>
      </c>
      <c r="R62" s="25"/>
      <c r="S62" s="26"/>
      <c r="T62" s="27">
        <v>-130</v>
      </c>
      <c r="U62" s="27">
        <v>0</v>
      </c>
      <c r="V62" s="28">
        <v>0</v>
      </c>
      <c r="W62" s="29">
        <v>-78.75</v>
      </c>
      <c r="X62" s="30">
        <v>-51.25</v>
      </c>
      <c r="Y62" s="23"/>
      <c r="Z62" s="22" t="s">
        <v>35</v>
      </c>
      <c r="AA62" s="18">
        <f t="shared" si="1"/>
        <v>-130</v>
      </c>
      <c r="AB62" s="19">
        <f t="shared" si="2"/>
        <v>-78.75</v>
      </c>
      <c r="AC62" s="20">
        <f t="shared" si="3"/>
        <v>-51.25</v>
      </c>
    </row>
    <row r="63" spans="1:29" hidden="1" x14ac:dyDescent="0.3">
      <c r="A63" s="21" t="s">
        <v>74</v>
      </c>
      <c r="B63" s="22" t="s">
        <v>244</v>
      </c>
      <c r="C63" s="22" t="s">
        <v>245</v>
      </c>
      <c r="D63" s="22">
        <v>0</v>
      </c>
      <c r="E63" s="22" t="s">
        <v>108</v>
      </c>
      <c r="F63" s="23" t="s">
        <v>109</v>
      </c>
      <c r="G63" s="22" t="s">
        <v>110</v>
      </c>
      <c r="H63" s="22" t="s">
        <v>930</v>
      </c>
      <c r="I63" s="22" t="s">
        <v>30</v>
      </c>
      <c r="J63" s="22" t="s">
        <v>176</v>
      </c>
      <c r="K63" s="22" t="s">
        <v>230</v>
      </c>
      <c r="L63" s="22" t="s">
        <v>33</v>
      </c>
      <c r="M63" s="22" t="s">
        <v>34</v>
      </c>
      <c r="N63" s="22" t="s">
        <v>113</v>
      </c>
      <c r="O63" s="23" t="s">
        <v>230</v>
      </c>
      <c r="P63" s="24"/>
      <c r="Q63" s="22" t="s">
        <v>1433</v>
      </c>
      <c r="R63" s="25"/>
      <c r="S63" s="26"/>
      <c r="T63" s="27"/>
      <c r="U63" s="27">
        <v>52</v>
      </c>
      <c r="V63" s="28">
        <v>71</v>
      </c>
      <c r="W63" s="29"/>
      <c r="X63" s="30">
        <v>-19</v>
      </c>
      <c r="Y63" s="23"/>
      <c r="Z63" s="22" t="s">
        <v>35</v>
      </c>
      <c r="AA63" s="18">
        <f t="shared" si="1"/>
        <v>52</v>
      </c>
      <c r="AB63" s="19">
        <f t="shared" si="2"/>
        <v>71</v>
      </c>
      <c r="AC63" s="20">
        <f t="shared" si="3"/>
        <v>-19</v>
      </c>
    </row>
    <row r="64" spans="1:29" hidden="1" x14ac:dyDescent="0.3">
      <c r="A64" s="21" t="s">
        <v>75</v>
      </c>
      <c r="B64" s="22" t="s">
        <v>246</v>
      </c>
      <c r="C64" s="22" t="s">
        <v>247</v>
      </c>
      <c r="D64" s="22">
        <v>0</v>
      </c>
      <c r="E64" s="22" t="s">
        <v>131</v>
      </c>
      <c r="F64" s="23" t="s">
        <v>28</v>
      </c>
      <c r="G64" s="22" t="s">
        <v>29</v>
      </c>
      <c r="H64" s="22" t="s">
        <v>930</v>
      </c>
      <c r="I64" s="22" t="s">
        <v>30</v>
      </c>
      <c r="J64" s="22" t="s">
        <v>176</v>
      </c>
      <c r="K64" s="22" t="s">
        <v>180</v>
      </c>
      <c r="L64" s="22" t="s">
        <v>33</v>
      </c>
      <c r="M64" s="22" t="s">
        <v>34</v>
      </c>
      <c r="N64" s="22" t="s">
        <v>113</v>
      </c>
      <c r="O64" s="23" t="s">
        <v>180</v>
      </c>
      <c r="P64" s="24"/>
      <c r="Q64" s="22" t="s">
        <v>1433</v>
      </c>
      <c r="R64" s="25"/>
      <c r="S64" s="26"/>
      <c r="T64" s="27"/>
      <c r="U64" s="27">
        <v>127</v>
      </c>
      <c r="V64" s="28">
        <v>86</v>
      </c>
      <c r="W64" s="29"/>
      <c r="X64" s="30">
        <v>41</v>
      </c>
      <c r="Y64" s="23"/>
      <c r="Z64" s="22" t="s">
        <v>35</v>
      </c>
      <c r="AA64" s="18">
        <f t="shared" si="1"/>
        <v>127</v>
      </c>
      <c r="AB64" s="19">
        <f t="shared" si="2"/>
        <v>86</v>
      </c>
      <c r="AC64" s="20">
        <f t="shared" si="3"/>
        <v>41</v>
      </c>
    </row>
    <row r="65" spans="1:29" hidden="1" x14ac:dyDescent="0.3">
      <c r="A65" s="21" t="s">
        <v>76</v>
      </c>
      <c r="B65" s="22" t="s">
        <v>133</v>
      </c>
      <c r="C65" s="22" t="s">
        <v>134</v>
      </c>
      <c r="D65" s="22">
        <v>0</v>
      </c>
      <c r="E65" s="22" t="s">
        <v>131</v>
      </c>
      <c r="F65" s="23" t="s">
        <v>28</v>
      </c>
      <c r="G65" s="22" t="s">
        <v>29</v>
      </c>
      <c r="H65" s="22" t="s">
        <v>930</v>
      </c>
      <c r="I65" s="22" t="s">
        <v>30</v>
      </c>
      <c r="J65" s="22" t="s">
        <v>176</v>
      </c>
      <c r="K65" s="22" t="s">
        <v>180</v>
      </c>
      <c r="L65" s="22" t="s">
        <v>33</v>
      </c>
      <c r="M65" s="22" t="s">
        <v>34</v>
      </c>
      <c r="N65" s="22" t="s">
        <v>113</v>
      </c>
      <c r="O65" s="23" t="s">
        <v>180</v>
      </c>
      <c r="P65" s="24"/>
      <c r="Q65" s="22" t="s">
        <v>1433</v>
      </c>
      <c r="R65" s="25"/>
      <c r="S65" s="26"/>
      <c r="T65" s="27"/>
      <c r="U65" s="27">
        <v>127</v>
      </c>
      <c r="V65" s="28">
        <v>86</v>
      </c>
      <c r="W65" s="29"/>
      <c r="X65" s="30">
        <v>41</v>
      </c>
      <c r="Y65" s="23"/>
      <c r="Z65" s="22" t="s">
        <v>35</v>
      </c>
      <c r="AA65" s="18">
        <f t="shared" si="1"/>
        <v>127</v>
      </c>
      <c r="AB65" s="19">
        <f t="shared" si="2"/>
        <v>86</v>
      </c>
      <c r="AC65" s="20">
        <f t="shared" si="3"/>
        <v>41</v>
      </c>
    </row>
    <row r="66" spans="1:29" hidden="1" x14ac:dyDescent="0.3">
      <c r="A66" s="21" t="s">
        <v>77</v>
      </c>
      <c r="B66" s="22" t="s">
        <v>148</v>
      </c>
      <c r="C66" s="22" t="s">
        <v>149</v>
      </c>
      <c r="D66" s="22">
        <v>0</v>
      </c>
      <c r="E66" s="22" t="s">
        <v>131</v>
      </c>
      <c r="F66" s="23" t="s">
        <v>28</v>
      </c>
      <c r="G66" s="22" t="s">
        <v>29</v>
      </c>
      <c r="H66" s="22" t="s">
        <v>930</v>
      </c>
      <c r="I66" s="22" t="s">
        <v>30</v>
      </c>
      <c r="J66" s="22" t="s">
        <v>176</v>
      </c>
      <c r="K66" s="22" t="s">
        <v>180</v>
      </c>
      <c r="L66" s="22" t="s">
        <v>33</v>
      </c>
      <c r="M66" s="22" t="s">
        <v>34</v>
      </c>
      <c r="N66" s="22" t="s">
        <v>113</v>
      </c>
      <c r="O66" s="23" t="s">
        <v>180</v>
      </c>
      <c r="P66" s="24"/>
      <c r="Q66" s="22" t="s">
        <v>1433</v>
      </c>
      <c r="R66" s="25"/>
      <c r="S66" s="26"/>
      <c r="T66" s="27"/>
      <c r="U66" s="27">
        <v>127</v>
      </c>
      <c r="V66" s="28">
        <v>86</v>
      </c>
      <c r="W66" s="29"/>
      <c r="X66" s="30">
        <v>41</v>
      </c>
      <c r="Y66" s="23"/>
      <c r="Z66" s="22" t="s">
        <v>35</v>
      </c>
      <c r="AA66" s="18">
        <f t="shared" si="1"/>
        <v>127</v>
      </c>
      <c r="AB66" s="19">
        <f t="shared" si="2"/>
        <v>86</v>
      </c>
      <c r="AC66" s="20">
        <f t="shared" si="3"/>
        <v>41</v>
      </c>
    </row>
    <row r="67" spans="1:29" hidden="1" x14ac:dyDescent="0.3">
      <c r="A67" s="21" t="s">
        <v>78</v>
      </c>
      <c r="B67" s="22" t="s">
        <v>139</v>
      </c>
      <c r="C67" s="22" t="s">
        <v>140</v>
      </c>
      <c r="D67" s="22">
        <v>0</v>
      </c>
      <c r="E67" s="22" t="s">
        <v>131</v>
      </c>
      <c r="F67" s="23" t="s">
        <v>28</v>
      </c>
      <c r="G67" s="22" t="s">
        <v>29</v>
      </c>
      <c r="H67" s="22" t="s">
        <v>930</v>
      </c>
      <c r="I67" s="22" t="s">
        <v>30</v>
      </c>
      <c r="J67" s="22" t="s">
        <v>176</v>
      </c>
      <c r="K67" s="22" t="s">
        <v>180</v>
      </c>
      <c r="L67" s="22" t="s">
        <v>33</v>
      </c>
      <c r="M67" s="22" t="s">
        <v>34</v>
      </c>
      <c r="N67" s="22" t="s">
        <v>113</v>
      </c>
      <c r="O67" s="23" t="s">
        <v>180</v>
      </c>
      <c r="P67" s="24"/>
      <c r="Q67" s="22" t="s">
        <v>1433</v>
      </c>
      <c r="R67" s="25"/>
      <c r="S67" s="26"/>
      <c r="T67" s="27"/>
      <c r="U67" s="27">
        <v>127</v>
      </c>
      <c r="V67" s="28">
        <v>86</v>
      </c>
      <c r="W67" s="29"/>
      <c r="X67" s="30">
        <v>41</v>
      </c>
      <c r="Y67" s="23"/>
      <c r="Z67" s="22" t="s">
        <v>35</v>
      </c>
      <c r="AA67" s="18">
        <f t="shared" ref="AA67:AA92" si="4">T67+U67</f>
        <v>127</v>
      </c>
      <c r="AB67" s="19">
        <f t="shared" ref="AB67:AB92" si="5">V67+W67</f>
        <v>86</v>
      </c>
      <c r="AC67" s="20">
        <f t="shared" ref="AC67:AC92" si="6">X67</f>
        <v>41</v>
      </c>
    </row>
    <row r="68" spans="1:29" hidden="1" x14ac:dyDescent="0.3">
      <c r="A68" s="21" t="s">
        <v>79</v>
      </c>
      <c r="B68" s="22" t="s">
        <v>133</v>
      </c>
      <c r="C68" s="22" t="s">
        <v>134</v>
      </c>
      <c r="D68" s="22">
        <v>0</v>
      </c>
      <c r="E68" s="22" t="s">
        <v>131</v>
      </c>
      <c r="F68" s="23" t="s">
        <v>28</v>
      </c>
      <c r="G68" s="22" t="s">
        <v>29</v>
      </c>
      <c r="H68" s="22" t="s">
        <v>930</v>
      </c>
      <c r="I68" s="22" t="s">
        <v>30</v>
      </c>
      <c r="J68" s="22" t="s">
        <v>176</v>
      </c>
      <c r="K68" s="22" t="s">
        <v>180</v>
      </c>
      <c r="L68" s="22" t="s">
        <v>33</v>
      </c>
      <c r="M68" s="22" t="s">
        <v>34</v>
      </c>
      <c r="N68" s="22" t="s">
        <v>113</v>
      </c>
      <c r="O68" s="23" t="s">
        <v>180</v>
      </c>
      <c r="P68" s="24"/>
      <c r="Q68" s="22" t="s">
        <v>1433</v>
      </c>
      <c r="R68" s="25"/>
      <c r="S68" s="26"/>
      <c r="T68" s="27"/>
      <c r="U68" s="27">
        <v>127</v>
      </c>
      <c r="V68" s="28">
        <v>86</v>
      </c>
      <c r="W68" s="29"/>
      <c r="X68" s="30">
        <v>41</v>
      </c>
      <c r="Y68" s="23"/>
      <c r="Z68" s="22" t="s">
        <v>35</v>
      </c>
      <c r="AA68" s="18">
        <f t="shared" si="4"/>
        <v>127</v>
      </c>
      <c r="AB68" s="19">
        <f t="shared" si="5"/>
        <v>86</v>
      </c>
      <c r="AC68" s="20">
        <f t="shared" si="6"/>
        <v>41</v>
      </c>
    </row>
    <row r="69" spans="1:29" hidden="1" x14ac:dyDescent="0.3">
      <c r="A69" s="21" t="s">
        <v>80</v>
      </c>
      <c r="B69" s="22" t="s">
        <v>248</v>
      </c>
      <c r="C69" s="22" t="s">
        <v>249</v>
      </c>
      <c r="D69" s="22">
        <v>0</v>
      </c>
      <c r="E69" s="22" t="s">
        <v>192</v>
      </c>
      <c r="F69" s="23" t="s">
        <v>193</v>
      </c>
      <c r="G69" s="22" t="s">
        <v>194</v>
      </c>
      <c r="H69" s="22" t="s">
        <v>930</v>
      </c>
      <c r="I69" s="22" t="s">
        <v>30</v>
      </c>
      <c r="J69" s="22" t="s">
        <v>176</v>
      </c>
      <c r="K69" s="22" t="s">
        <v>184</v>
      </c>
      <c r="L69" s="22" t="s">
        <v>112</v>
      </c>
      <c r="M69" s="22">
        <v>0</v>
      </c>
      <c r="N69" s="22" t="s">
        <v>307</v>
      </c>
      <c r="O69" s="23" t="s">
        <v>184</v>
      </c>
      <c r="P69" s="24"/>
      <c r="Q69" s="22" t="s">
        <v>1061</v>
      </c>
      <c r="R69" s="25"/>
      <c r="S69" s="26"/>
      <c r="T69" s="27">
        <v>-60</v>
      </c>
      <c r="U69" s="27">
        <v>0</v>
      </c>
      <c r="V69" s="28">
        <v>0</v>
      </c>
      <c r="W69" s="29">
        <v>-59</v>
      </c>
      <c r="X69" s="30">
        <v>-1</v>
      </c>
      <c r="Y69" s="23"/>
      <c r="Z69" s="22" t="s">
        <v>35</v>
      </c>
      <c r="AA69" s="18">
        <f t="shared" si="4"/>
        <v>-60</v>
      </c>
      <c r="AB69" s="19">
        <f t="shared" si="5"/>
        <v>-59</v>
      </c>
      <c r="AC69" s="20">
        <f t="shared" si="6"/>
        <v>-1</v>
      </c>
    </row>
    <row r="70" spans="1:29" hidden="1" x14ac:dyDescent="0.3">
      <c r="A70" s="21" t="s">
        <v>81</v>
      </c>
      <c r="B70" s="22" t="s">
        <v>250</v>
      </c>
      <c r="C70" s="22" t="s">
        <v>251</v>
      </c>
      <c r="D70" s="22">
        <v>0</v>
      </c>
      <c r="E70" s="22" t="s">
        <v>147</v>
      </c>
      <c r="F70" s="23" t="s">
        <v>109</v>
      </c>
      <c r="G70" s="22" t="s">
        <v>110</v>
      </c>
      <c r="H70" s="22" t="s">
        <v>930</v>
      </c>
      <c r="I70" s="22" t="s">
        <v>30</v>
      </c>
      <c r="J70" s="22" t="s">
        <v>176</v>
      </c>
      <c r="K70" s="22" t="s">
        <v>195</v>
      </c>
      <c r="L70" s="22" t="s">
        <v>33</v>
      </c>
      <c r="M70" s="22" t="s">
        <v>34</v>
      </c>
      <c r="N70" s="22" t="s">
        <v>307</v>
      </c>
      <c r="O70" s="23" t="s">
        <v>195</v>
      </c>
      <c r="P70" s="24"/>
      <c r="Q70" s="22" t="s">
        <v>1061</v>
      </c>
      <c r="R70" s="25"/>
      <c r="S70" s="26"/>
      <c r="T70" s="27">
        <v>-100</v>
      </c>
      <c r="U70" s="27">
        <v>0</v>
      </c>
      <c r="V70" s="28">
        <v>0</v>
      </c>
      <c r="W70" s="29">
        <v>-78</v>
      </c>
      <c r="X70" s="30">
        <v>-22</v>
      </c>
      <c r="Y70" s="23"/>
      <c r="Z70" s="22" t="s">
        <v>35</v>
      </c>
      <c r="AA70" s="18">
        <f t="shared" si="4"/>
        <v>-100</v>
      </c>
      <c r="AB70" s="19">
        <f t="shared" si="5"/>
        <v>-78</v>
      </c>
      <c r="AC70" s="20">
        <f t="shared" si="6"/>
        <v>-22</v>
      </c>
    </row>
    <row r="71" spans="1:29" hidden="1" x14ac:dyDescent="0.3">
      <c r="A71" s="21" t="s">
        <v>82</v>
      </c>
      <c r="B71" s="22" t="s">
        <v>252</v>
      </c>
      <c r="C71" s="22" t="s">
        <v>253</v>
      </c>
      <c r="D71" s="22">
        <v>0</v>
      </c>
      <c r="E71" s="22" t="s">
        <v>147</v>
      </c>
      <c r="F71" s="23" t="s">
        <v>109</v>
      </c>
      <c r="G71" s="22" t="s">
        <v>110</v>
      </c>
      <c r="H71" s="22" t="s">
        <v>930</v>
      </c>
      <c r="I71" s="22" t="s">
        <v>30</v>
      </c>
      <c r="J71" s="22" t="s">
        <v>176</v>
      </c>
      <c r="K71" s="22" t="s">
        <v>180</v>
      </c>
      <c r="L71" s="22" t="s">
        <v>33</v>
      </c>
      <c r="M71" s="22" t="s">
        <v>34</v>
      </c>
      <c r="N71" s="22" t="s">
        <v>307</v>
      </c>
      <c r="O71" s="23" t="s">
        <v>180</v>
      </c>
      <c r="P71" s="24"/>
      <c r="Q71" s="22" t="s">
        <v>1061</v>
      </c>
      <c r="R71" s="25"/>
      <c r="S71" s="26"/>
      <c r="T71" s="27">
        <v>-115</v>
      </c>
      <c r="U71" s="27">
        <v>0</v>
      </c>
      <c r="V71" s="28">
        <v>0</v>
      </c>
      <c r="W71" s="29">
        <v>-98</v>
      </c>
      <c r="X71" s="30">
        <v>-17</v>
      </c>
      <c r="Y71" s="23"/>
      <c r="Z71" s="22" t="s">
        <v>35</v>
      </c>
      <c r="AA71" s="18">
        <f t="shared" si="4"/>
        <v>-115</v>
      </c>
      <c r="AB71" s="19">
        <f t="shared" si="5"/>
        <v>-98</v>
      </c>
      <c r="AC71" s="20">
        <f t="shared" si="6"/>
        <v>-17</v>
      </c>
    </row>
    <row r="72" spans="1:29" hidden="1" x14ac:dyDescent="0.3">
      <c r="A72" s="21" t="s">
        <v>83</v>
      </c>
      <c r="B72" s="22" t="s">
        <v>145</v>
      </c>
      <c r="C72" s="22" t="s">
        <v>146</v>
      </c>
      <c r="D72" s="22">
        <v>0</v>
      </c>
      <c r="E72" s="22" t="s">
        <v>147</v>
      </c>
      <c r="F72" s="23" t="s">
        <v>109</v>
      </c>
      <c r="G72" s="22" t="s">
        <v>110</v>
      </c>
      <c r="H72" s="22" t="s">
        <v>930</v>
      </c>
      <c r="I72" s="22" t="s">
        <v>30</v>
      </c>
      <c r="J72" s="22" t="s">
        <v>176</v>
      </c>
      <c r="K72" s="22" t="s">
        <v>195</v>
      </c>
      <c r="L72" s="22" t="s">
        <v>33</v>
      </c>
      <c r="M72" s="22" t="s">
        <v>34</v>
      </c>
      <c r="N72" s="22" t="s">
        <v>307</v>
      </c>
      <c r="O72" s="23" t="s">
        <v>195</v>
      </c>
      <c r="P72" s="24"/>
      <c r="Q72" s="22" t="s">
        <v>1061</v>
      </c>
      <c r="R72" s="25"/>
      <c r="S72" s="26"/>
      <c r="T72" s="27">
        <v>-130</v>
      </c>
      <c r="U72" s="27">
        <v>0</v>
      </c>
      <c r="V72" s="28">
        <v>0</v>
      </c>
      <c r="W72" s="29">
        <v>-90</v>
      </c>
      <c r="X72" s="30">
        <v>-40</v>
      </c>
      <c r="Y72" s="23"/>
      <c r="Z72" s="22" t="s">
        <v>35</v>
      </c>
      <c r="AA72" s="18">
        <f t="shared" si="4"/>
        <v>-130</v>
      </c>
      <c r="AB72" s="19">
        <f t="shared" si="5"/>
        <v>-90</v>
      </c>
      <c r="AC72" s="20">
        <f t="shared" si="6"/>
        <v>-40</v>
      </c>
    </row>
    <row r="73" spans="1:29" hidden="1" x14ac:dyDescent="0.3">
      <c r="A73" s="21" t="s">
        <v>84</v>
      </c>
      <c r="B73" s="22" t="s">
        <v>148</v>
      </c>
      <c r="C73" s="22" t="s">
        <v>149</v>
      </c>
      <c r="D73" s="22">
        <v>0</v>
      </c>
      <c r="E73" s="22" t="s">
        <v>131</v>
      </c>
      <c r="F73" s="23" t="s">
        <v>28</v>
      </c>
      <c r="G73" s="22" t="s">
        <v>29</v>
      </c>
      <c r="H73" s="22" t="s">
        <v>930</v>
      </c>
      <c r="I73" s="22" t="s">
        <v>30</v>
      </c>
      <c r="J73" s="22" t="s">
        <v>176</v>
      </c>
      <c r="K73" s="22" t="s">
        <v>180</v>
      </c>
      <c r="L73" s="22" t="s">
        <v>33</v>
      </c>
      <c r="M73" s="22" t="s">
        <v>34</v>
      </c>
      <c r="N73" s="22" t="s">
        <v>113</v>
      </c>
      <c r="O73" s="23" t="s">
        <v>180</v>
      </c>
      <c r="P73" s="24"/>
      <c r="Q73" s="22" t="s">
        <v>1433</v>
      </c>
      <c r="R73" s="25"/>
      <c r="S73" s="26"/>
      <c r="T73" s="27"/>
      <c r="U73" s="27">
        <v>127</v>
      </c>
      <c r="V73" s="28">
        <v>86</v>
      </c>
      <c r="W73" s="29"/>
      <c r="X73" s="30">
        <v>41</v>
      </c>
      <c r="Y73" s="23"/>
      <c r="Z73" s="22" t="s">
        <v>35</v>
      </c>
      <c r="AA73" s="18">
        <f t="shared" si="4"/>
        <v>127</v>
      </c>
      <c r="AB73" s="19">
        <f t="shared" si="5"/>
        <v>86</v>
      </c>
      <c r="AC73" s="20">
        <f t="shared" si="6"/>
        <v>41</v>
      </c>
    </row>
    <row r="74" spans="1:29" hidden="1" x14ac:dyDescent="0.3">
      <c r="A74" s="21" t="s">
        <v>85</v>
      </c>
      <c r="B74" s="22" t="s">
        <v>254</v>
      </c>
      <c r="C74" s="22" t="s">
        <v>255</v>
      </c>
      <c r="D74" s="22">
        <v>0</v>
      </c>
      <c r="E74" s="22" t="s">
        <v>131</v>
      </c>
      <c r="F74" s="23" t="s">
        <v>28</v>
      </c>
      <c r="G74" s="22" t="s">
        <v>29</v>
      </c>
      <c r="H74" s="22" t="s">
        <v>930</v>
      </c>
      <c r="I74" s="22" t="s">
        <v>30</v>
      </c>
      <c r="J74" s="22" t="s">
        <v>176</v>
      </c>
      <c r="K74" s="22" t="s">
        <v>180</v>
      </c>
      <c r="L74" s="22" t="s">
        <v>33</v>
      </c>
      <c r="M74" s="22" t="s">
        <v>34</v>
      </c>
      <c r="N74" s="22" t="s">
        <v>113</v>
      </c>
      <c r="O74" s="23" t="s">
        <v>180</v>
      </c>
      <c r="P74" s="24"/>
      <c r="Q74" s="22" t="s">
        <v>1433</v>
      </c>
      <c r="R74" s="25"/>
      <c r="S74" s="26"/>
      <c r="T74" s="27"/>
      <c r="U74" s="27">
        <v>127</v>
      </c>
      <c r="V74" s="28">
        <v>86</v>
      </c>
      <c r="W74" s="29"/>
      <c r="X74" s="30">
        <v>41</v>
      </c>
      <c r="Y74" s="23"/>
      <c r="Z74" s="22" t="s">
        <v>35</v>
      </c>
      <c r="AA74" s="18">
        <f t="shared" si="4"/>
        <v>127</v>
      </c>
      <c r="AB74" s="19">
        <f t="shared" si="5"/>
        <v>86</v>
      </c>
      <c r="AC74" s="20">
        <f t="shared" si="6"/>
        <v>41</v>
      </c>
    </row>
    <row r="75" spans="1:29" hidden="1" x14ac:dyDescent="0.3">
      <c r="A75" s="21" t="s">
        <v>86</v>
      </c>
      <c r="B75" s="22" t="s">
        <v>256</v>
      </c>
      <c r="C75" s="22" t="s">
        <v>257</v>
      </c>
      <c r="D75" s="22">
        <v>0</v>
      </c>
      <c r="E75" s="22" t="s">
        <v>131</v>
      </c>
      <c r="F75" s="23" t="s">
        <v>28</v>
      </c>
      <c r="G75" s="22" t="s">
        <v>29</v>
      </c>
      <c r="H75" s="22" t="s">
        <v>930</v>
      </c>
      <c r="I75" s="22" t="s">
        <v>30</v>
      </c>
      <c r="J75" s="22" t="s">
        <v>176</v>
      </c>
      <c r="K75" s="22" t="s">
        <v>180</v>
      </c>
      <c r="L75" s="22" t="s">
        <v>112</v>
      </c>
      <c r="M75" s="22" t="s">
        <v>34</v>
      </c>
      <c r="N75" s="22" t="s">
        <v>113</v>
      </c>
      <c r="O75" s="23" t="s">
        <v>180</v>
      </c>
      <c r="P75" s="24"/>
      <c r="Q75" s="22" t="s">
        <v>1433</v>
      </c>
      <c r="R75" s="25"/>
      <c r="S75" s="26"/>
      <c r="T75" s="27"/>
      <c r="U75" s="27">
        <v>117</v>
      </c>
      <c r="V75" s="28">
        <v>72</v>
      </c>
      <c r="W75" s="29"/>
      <c r="X75" s="30">
        <v>45</v>
      </c>
      <c r="Y75" s="23"/>
      <c r="Z75" s="22" t="s">
        <v>35</v>
      </c>
      <c r="AA75" s="18">
        <f t="shared" si="4"/>
        <v>117</v>
      </c>
      <c r="AB75" s="19">
        <f t="shared" si="5"/>
        <v>72</v>
      </c>
      <c r="AC75" s="20">
        <f t="shared" si="6"/>
        <v>45</v>
      </c>
    </row>
    <row r="76" spans="1:29" hidden="1" x14ac:dyDescent="0.3">
      <c r="A76" s="21" t="s">
        <v>87</v>
      </c>
      <c r="B76" s="22" t="s">
        <v>258</v>
      </c>
      <c r="C76" s="22" t="s">
        <v>259</v>
      </c>
      <c r="D76" s="22">
        <v>0</v>
      </c>
      <c r="E76" s="22" t="s">
        <v>131</v>
      </c>
      <c r="F76" s="23" t="s">
        <v>28</v>
      </c>
      <c r="G76" s="22" t="s">
        <v>29</v>
      </c>
      <c r="H76" s="22" t="s">
        <v>930</v>
      </c>
      <c r="I76" s="22" t="s">
        <v>30</v>
      </c>
      <c r="J76" s="22" t="s">
        <v>176</v>
      </c>
      <c r="K76" s="22" t="s">
        <v>180</v>
      </c>
      <c r="L76" s="22" t="s">
        <v>33</v>
      </c>
      <c r="M76" s="22" t="s">
        <v>34</v>
      </c>
      <c r="N76" s="22" t="s">
        <v>113</v>
      </c>
      <c r="O76" s="23" t="s">
        <v>180</v>
      </c>
      <c r="P76" s="24"/>
      <c r="Q76" s="22" t="s">
        <v>1433</v>
      </c>
      <c r="R76" s="25"/>
      <c r="S76" s="26"/>
      <c r="T76" s="27"/>
      <c r="U76" s="27">
        <v>127</v>
      </c>
      <c r="V76" s="28">
        <v>86</v>
      </c>
      <c r="W76" s="29"/>
      <c r="X76" s="30">
        <v>41</v>
      </c>
      <c r="Y76" s="23"/>
      <c r="Z76" s="22" t="s">
        <v>35</v>
      </c>
      <c r="AA76" s="18">
        <f t="shared" si="4"/>
        <v>127</v>
      </c>
      <c r="AB76" s="19">
        <f t="shared" si="5"/>
        <v>86</v>
      </c>
      <c r="AC76" s="20">
        <f t="shared" si="6"/>
        <v>41</v>
      </c>
    </row>
    <row r="77" spans="1:29" hidden="1" x14ac:dyDescent="0.3">
      <c r="A77" s="21" t="s">
        <v>88</v>
      </c>
      <c r="B77" s="22" t="s">
        <v>260</v>
      </c>
      <c r="C77" s="22" t="s">
        <v>261</v>
      </c>
      <c r="D77" s="22">
        <v>0</v>
      </c>
      <c r="E77" s="22" t="s">
        <v>131</v>
      </c>
      <c r="F77" s="23" t="s">
        <v>28</v>
      </c>
      <c r="G77" s="22" t="s">
        <v>29</v>
      </c>
      <c r="H77" s="22" t="s">
        <v>930</v>
      </c>
      <c r="I77" s="22" t="s">
        <v>30</v>
      </c>
      <c r="J77" s="22" t="s">
        <v>176</v>
      </c>
      <c r="K77" s="22" t="s">
        <v>204</v>
      </c>
      <c r="L77" s="22" t="s">
        <v>112</v>
      </c>
      <c r="M77" s="22" t="s">
        <v>34</v>
      </c>
      <c r="N77" s="22" t="s">
        <v>307</v>
      </c>
      <c r="O77" s="23" t="s">
        <v>204</v>
      </c>
      <c r="P77" s="24"/>
      <c r="Q77" s="22" t="s">
        <v>1061</v>
      </c>
      <c r="R77" s="25"/>
      <c r="S77" s="26"/>
      <c r="T77" s="27">
        <v>-90</v>
      </c>
      <c r="U77" s="27">
        <v>0</v>
      </c>
      <c r="V77" s="28">
        <v>0</v>
      </c>
      <c r="W77" s="29">
        <v>-62</v>
      </c>
      <c r="X77" s="30">
        <v>-28</v>
      </c>
      <c r="Y77" s="23"/>
      <c r="Z77" s="22" t="s">
        <v>35</v>
      </c>
      <c r="AA77" s="18">
        <f t="shared" si="4"/>
        <v>-90</v>
      </c>
      <c r="AB77" s="19">
        <f t="shared" si="5"/>
        <v>-62</v>
      </c>
      <c r="AC77" s="20">
        <f t="shared" si="6"/>
        <v>-28</v>
      </c>
    </row>
    <row r="78" spans="1:29" hidden="1" x14ac:dyDescent="0.3">
      <c r="A78" s="21" t="s">
        <v>89</v>
      </c>
      <c r="B78" s="22" t="s">
        <v>262</v>
      </c>
      <c r="C78" s="22" t="s">
        <v>263</v>
      </c>
      <c r="D78" s="22">
        <v>0</v>
      </c>
      <c r="E78" s="22" t="s">
        <v>131</v>
      </c>
      <c r="F78" s="23" t="s">
        <v>28</v>
      </c>
      <c r="G78" s="22" t="s">
        <v>29</v>
      </c>
      <c r="H78" s="22" t="s">
        <v>930</v>
      </c>
      <c r="I78" s="22" t="s">
        <v>30</v>
      </c>
      <c r="J78" s="22" t="s">
        <v>176</v>
      </c>
      <c r="K78" s="22" t="s">
        <v>180</v>
      </c>
      <c r="L78" s="22" t="s">
        <v>112</v>
      </c>
      <c r="M78" s="22">
        <v>0</v>
      </c>
      <c r="N78" s="22" t="s">
        <v>113</v>
      </c>
      <c r="O78" s="23" t="s">
        <v>180</v>
      </c>
      <c r="P78" s="24"/>
      <c r="Q78" s="22" t="s">
        <v>1433</v>
      </c>
      <c r="R78" s="25"/>
      <c r="S78" s="26"/>
      <c r="T78" s="27"/>
      <c r="U78" s="27">
        <v>115</v>
      </c>
      <c r="V78" s="28">
        <v>69</v>
      </c>
      <c r="W78" s="29"/>
      <c r="X78" s="30">
        <v>46</v>
      </c>
      <c r="Y78" s="23"/>
      <c r="Z78" s="22" t="s">
        <v>35</v>
      </c>
      <c r="AA78" s="18">
        <f t="shared" si="4"/>
        <v>115</v>
      </c>
      <c r="AB78" s="19">
        <f t="shared" si="5"/>
        <v>69</v>
      </c>
      <c r="AC78" s="20">
        <f t="shared" si="6"/>
        <v>46</v>
      </c>
    </row>
    <row r="79" spans="1:29" hidden="1" x14ac:dyDescent="0.3">
      <c r="A79" s="21" t="s">
        <v>90</v>
      </c>
      <c r="B79" s="22" t="s">
        <v>264</v>
      </c>
      <c r="C79" s="22" t="s">
        <v>265</v>
      </c>
      <c r="D79" s="22">
        <v>0</v>
      </c>
      <c r="E79" s="22" t="s">
        <v>131</v>
      </c>
      <c r="F79" s="23" t="s">
        <v>28</v>
      </c>
      <c r="G79" s="22" t="s">
        <v>29</v>
      </c>
      <c r="H79" s="22" t="s">
        <v>930</v>
      </c>
      <c r="I79" s="22" t="s">
        <v>30</v>
      </c>
      <c r="J79" s="22" t="s">
        <v>176</v>
      </c>
      <c r="K79" s="22" t="s">
        <v>180</v>
      </c>
      <c r="L79" s="22" t="s">
        <v>112</v>
      </c>
      <c r="M79" s="22" t="s">
        <v>34</v>
      </c>
      <c r="N79" s="22" t="s">
        <v>113</v>
      </c>
      <c r="O79" s="23" t="s">
        <v>180</v>
      </c>
      <c r="P79" s="24"/>
      <c r="Q79" s="22" t="s">
        <v>1433</v>
      </c>
      <c r="R79" s="25"/>
      <c r="S79" s="26"/>
      <c r="T79" s="27"/>
      <c r="U79" s="27">
        <v>117</v>
      </c>
      <c r="V79" s="28">
        <v>72</v>
      </c>
      <c r="W79" s="29"/>
      <c r="X79" s="30">
        <v>45</v>
      </c>
      <c r="Y79" s="23"/>
      <c r="Z79" s="22" t="s">
        <v>35</v>
      </c>
      <c r="AA79" s="18">
        <f t="shared" si="4"/>
        <v>117</v>
      </c>
      <c r="AB79" s="19">
        <f t="shared" si="5"/>
        <v>72</v>
      </c>
      <c r="AC79" s="20">
        <f t="shared" si="6"/>
        <v>45</v>
      </c>
    </row>
    <row r="80" spans="1:29" hidden="1" x14ac:dyDescent="0.3">
      <c r="A80" s="21" t="s">
        <v>91</v>
      </c>
      <c r="B80" s="22" t="s">
        <v>264</v>
      </c>
      <c r="C80" s="22" t="s">
        <v>265</v>
      </c>
      <c r="D80" s="22">
        <v>0</v>
      </c>
      <c r="E80" s="22" t="s">
        <v>131</v>
      </c>
      <c r="F80" s="23" t="s">
        <v>28</v>
      </c>
      <c r="G80" s="22" t="s">
        <v>29</v>
      </c>
      <c r="H80" s="22" t="s">
        <v>930</v>
      </c>
      <c r="I80" s="22" t="s">
        <v>30</v>
      </c>
      <c r="J80" s="22" t="s">
        <v>176</v>
      </c>
      <c r="K80" s="22" t="s">
        <v>180</v>
      </c>
      <c r="L80" s="22" t="s">
        <v>112</v>
      </c>
      <c r="M80" s="22" t="s">
        <v>34</v>
      </c>
      <c r="N80" s="22" t="s">
        <v>113</v>
      </c>
      <c r="O80" s="23" t="s">
        <v>180</v>
      </c>
      <c r="P80" s="24"/>
      <c r="Q80" s="22" t="s">
        <v>1433</v>
      </c>
      <c r="R80" s="25"/>
      <c r="S80" s="26"/>
      <c r="T80" s="27"/>
      <c r="U80" s="27">
        <v>117</v>
      </c>
      <c r="V80" s="28">
        <v>72</v>
      </c>
      <c r="W80" s="29"/>
      <c r="X80" s="30">
        <v>45</v>
      </c>
      <c r="Y80" s="23"/>
      <c r="Z80" s="22" t="s">
        <v>35</v>
      </c>
      <c r="AA80" s="18">
        <f t="shared" si="4"/>
        <v>117</v>
      </c>
      <c r="AB80" s="19">
        <f t="shared" si="5"/>
        <v>72</v>
      </c>
      <c r="AC80" s="20">
        <f t="shared" si="6"/>
        <v>45</v>
      </c>
    </row>
    <row r="81" spans="1:29" hidden="1" x14ac:dyDescent="0.3">
      <c r="A81" s="21" t="s">
        <v>92</v>
      </c>
      <c r="B81" s="22" t="s">
        <v>129</v>
      </c>
      <c r="C81" s="22" t="s">
        <v>130</v>
      </c>
      <c r="D81" s="22">
        <v>0</v>
      </c>
      <c r="E81" s="22" t="s">
        <v>131</v>
      </c>
      <c r="F81" s="23" t="s">
        <v>28</v>
      </c>
      <c r="G81" s="22" t="s">
        <v>29</v>
      </c>
      <c r="H81" s="22" t="s">
        <v>930</v>
      </c>
      <c r="I81" s="22" t="s">
        <v>30</v>
      </c>
      <c r="J81" s="22" t="s">
        <v>176</v>
      </c>
      <c r="K81" s="22" t="s">
        <v>180</v>
      </c>
      <c r="L81" s="22" t="s">
        <v>33</v>
      </c>
      <c r="M81" s="22" t="s">
        <v>34</v>
      </c>
      <c r="N81" s="22" t="s">
        <v>113</v>
      </c>
      <c r="O81" s="23" t="s">
        <v>180</v>
      </c>
      <c r="P81" s="24"/>
      <c r="Q81" s="22" t="s">
        <v>1433</v>
      </c>
      <c r="R81" s="25"/>
      <c r="S81" s="26"/>
      <c r="T81" s="27"/>
      <c r="U81" s="27">
        <v>127</v>
      </c>
      <c r="V81" s="28">
        <v>86</v>
      </c>
      <c r="W81" s="29"/>
      <c r="X81" s="30">
        <v>41</v>
      </c>
      <c r="Y81" s="23"/>
      <c r="Z81" s="22" t="s">
        <v>35</v>
      </c>
      <c r="AA81" s="18">
        <f t="shared" si="4"/>
        <v>127</v>
      </c>
      <c r="AB81" s="19">
        <f t="shared" si="5"/>
        <v>86</v>
      </c>
      <c r="AC81" s="20">
        <f t="shared" si="6"/>
        <v>41</v>
      </c>
    </row>
    <row r="82" spans="1:29" hidden="1" x14ac:dyDescent="0.3">
      <c r="A82" s="21" t="s">
        <v>93</v>
      </c>
      <c r="B82" s="22" t="s">
        <v>266</v>
      </c>
      <c r="C82" s="22" t="s">
        <v>267</v>
      </c>
      <c r="D82" s="22">
        <v>0</v>
      </c>
      <c r="E82" s="22" t="s">
        <v>131</v>
      </c>
      <c r="F82" s="23" t="s">
        <v>28</v>
      </c>
      <c r="G82" s="22" t="s">
        <v>29</v>
      </c>
      <c r="H82" s="22" t="s">
        <v>930</v>
      </c>
      <c r="I82" s="22" t="s">
        <v>30</v>
      </c>
      <c r="J82" s="22" t="s">
        <v>176</v>
      </c>
      <c r="K82" s="22" t="s">
        <v>180</v>
      </c>
      <c r="L82" s="22" t="s">
        <v>112</v>
      </c>
      <c r="M82" s="22" t="s">
        <v>34</v>
      </c>
      <c r="N82" s="22" t="s">
        <v>113</v>
      </c>
      <c r="O82" s="23" t="s">
        <v>180</v>
      </c>
      <c r="P82" s="24"/>
      <c r="Q82" s="22" t="s">
        <v>1433</v>
      </c>
      <c r="R82" s="25"/>
      <c r="S82" s="26"/>
      <c r="T82" s="27"/>
      <c r="U82" s="27">
        <v>117</v>
      </c>
      <c r="V82" s="28">
        <v>72</v>
      </c>
      <c r="W82" s="29"/>
      <c r="X82" s="30">
        <v>45</v>
      </c>
      <c r="Y82" s="23"/>
      <c r="Z82" s="22" t="s">
        <v>35</v>
      </c>
      <c r="AA82" s="18">
        <f t="shared" si="4"/>
        <v>117</v>
      </c>
      <c r="AB82" s="19">
        <f t="shared" si="5"/>
        <v>72</v>
      </c>
      <c r="AC82" s="20">
        <f t="shared" si="6"/>
        <v>45</v>
      </c>
    </row>
    <row r="83" spans="1:29" hidden="1" x14ac:dyDescent="0.3">
      <c r="A83" s="21" t="s">
        <v>94</v>
      </c>
      <c r="B83" s="22" t="s">
        <v>268</v>
      </c>
      <c r="C83" s="22" t="s">
        <v>269</v>
      </c>
      <c r="D83" s="22">
        <v>0</v>
      </c>
      <c r="E83" s="22" t="s">
        <v>131</v>
      </c>
      <c r="F83" s="23" t="s">
        <v>28</v>
      </c>
      <c r="G83" s="22" t="s">
        <v>29</v>
      </c>
      <c r="H83" s="22" t="s">
        <v>930</v>
      </c>
      <c r="I83" s="22" t="s">
        <v>30</v>
      </c>
      <c r="J83" s="22" t="s">
        <v>176</v>
      </c>
      <c r="K83" s="22" t="s">
        <v>180</v>
      </c>
      <c r="L83" s="22" t="s">
        <v>33</v>
      </c>
      <c r="M83" s="22" t="s">
        <v>34</v>
      </c>
      <c r="N83" s="22" t="s">
        <v>113</v>
      </c>
      <c r="O83" s="23" t="s">
        <v>180</v>
      </c>
      <c r="P83" s="24"/>
      <c r="Q83" s="22" t="s">
        <v>1433</v>
      </c>
      <c r="R83" s="25"/>
      <c r="S83" s="26"/>
      <c r="T83" s="27"/>
      <c r="U83" s="27">
        <v>127</v>
      </c>
      <c r="V83" s="28">
        <v>86</v>
      </c>
      <c r="W83" s="29"/>
      <c r="X83" s="30">
        <v>41</v>
      </c>
      <c r="Y83" s="23"/>
      <c r="Z83" s="22" t="s">
        <v>35</v>
      </c>
      <c r="AA83" s="18">
        <f t="shared" si="4"/>
        <v>127</v>
      </c>
      <c r="AB83" s="19">
        <f t="shared" si="5"/>
        <v>86</v>
      </c>
      <c r="AC83" s="20">
        <f t="shared" si="6"/>
        <v>41</v>
      </c>
    </row>
    <row r="84" spans="1:29" hidden="1" x14ac:dyDescent="0.3">
      <c r="A84" s="21" t="s">
        <v>95</v>
      </c>
      <c r="B84" s="22" t="s">
        <v>270</v>
      </c>
      <c r="C84" s="22" t="s">
        <v>271</v>
      </c>
      <c r="D84" s="22">
        <v>0</v>
      </c>
      <c r="E84" s="22" t="s">
        <v>131</v>
      </c>
      <c r="F84" s="23" t="s">
        <v>28</v>
      </c>
      <c r="G84" s="22" t="s">
        <v>29</v>
      </c>
      <c r="H84" s="22" t="s">
        <v>930</v>
      </c>
      <c r="I84" s="22" t="s">
        <v>30</v>
      </c>
      <c r="J84" s="22" t="s">
        <v>176</v>
      </c>
      <c r="K84" s="22" t="s">
        <v>180</v>
      </c>
      <c r="L84" s="22" t="s">
        <v>112</v>
      </c>
      <c r="M84" s="22" t="s">
        <v>34</v>
      </c>
      <c r="N84" s="22" t="s">
        <v>307</v>
      </c>
      <c r="O84" s="23" t="s">
        <v>180</v>
      </c>
      <c r="P84" s="24"/>
      <c r="Q84" s="22" t="s">
        <v>1061</v>
      </c>
      <c r="R84" s="25"/>
      <c r="S84" s="26"/>
      <c r="T84" s="27">
        <v>-130</v>
      </c>
      <c r="U84" s="27">
        <v>0</v>
      </c>
      <c r="V84" s="28">
        <v>0</v>
      </c>
      <c r="W84" s="29">
        <v>-72</v>
      </c>
      <c r="X84" s="30">
        <v>-58</v>
      </c>
      <c r="Y84" s="23"/>
      <c r="Z84" s="22" t="s">
        <v>35</v>
      </c>
      <c r="AA84" s="18">
        <f t="shared" si="4"/>
        <v>-130</v>
      </c>
      <c r="AB84" s="19">
        <f t="shared" si="5"/>
        <v>-72</v>
      </c>
      <c r="AC84" s="20">
        <f t="shared" si="6"/>
        <v>-58</v>
      </c>
    </row>
    <row r="85" spans="1:29" hidden="1" x14ac:dyDescent="0.3">
      <c r="A85" s="21" t="s">
        <v>96</v>
      </c>
      <c r="B85" s="22" t="s">
        <v>272</v>
      </c>
      <c r="C85" s="22" t="s">
        <v>273</v>
      </c>
      <c r="D85" s="22">
        <v>0</v>
      </c>
      <c r="E85" s="22" t="s">
        <v>131</v>
      </c>
      <c r="F85" s="23" t="s">
        <v>28</v>
      </c>
      <c r="G85" s="22" t="s">
        <v>29</v>
      </c>
      <c r="H85" s="22" t="s">
        <v>930</v>
      </c>
      <c r="I85" s="22" t="s">
        <v>30</v>
      </c>
      <c r="J85" s="22" t="s">
        <v>176</v>
      </c>
      <c r="K85" s="22" t="s">
        <v>180</v>
      </c>
      <c r="L85" s="22" t="s">
        <v>33</v>
      </c>
      <c r="M85" s="22" t="s">
        <v>34</v>
      </c>
      <c r="N85" s="22" t="s">
        <v>113</v>
      </c>
      <c r="O85" s="23" t="s">
        <v>180</v>
      </c>
      <c r="P85" s="24"/>
      <c r="Q85" s="22" t="s">
        <v>1433</v>
      </c>
      <c r="R85" s="25"/>
      <c r="S85" s="26"/>
      <c r="T85" s="27"/>
      <c r="U85" s="27">
        <v>127</v>
      </c>
      <c r="V85" s="28">
        <v>86</v>
      </c>
      <c r="W85" s="29"/>
      <c r="X85" s="30">
        <v>41</v>
      </c>
      <c r="Y85" s="23"/>
      <c r="Z85" s="22" t="s">
        <v>35</v>
      </c>
      <c r="AA85" s="18">
        <f t="shared" si="4"/>
        <v>127</v>
      </c>
      <c r="AB85" s="19">
        <f t="shared" si="5"/>
        <v>86</v>
      </c>
      <c r="AC85" s="20">
        <f t="shared" si="6"/>
        <v>41</v>
      </c>
    </row>
    <row r="86" spans="1:29" hidden="1" x14ac:dyDescent="0.3">
      <c r="A86" s="21" t="s">
        <v>97</v>
      </c>
      <c r="B86" s="22" t="s">
        <v>274</v>
      </c>
      <c r="C86" s="22" t="s">
        <v>275</v>
      </c>
      <c r="D86" s="22">
        <v>0</v>
      </c>
      <c r="E86" s="22" t="s">
        <v>276</v>
      </c>
      <c r="F86" s="23" t="s">
        <v>109</v>
      </c>
      <c r="G86" s="22" t="s">
        <v>110</v>
      </c>
      <c r="H86" s="22" t="s">
        <v>930</v>
      </c>
      <c r="I86" s="22" t="s">
        <v>30</v>
      </c>
      <c r="J86" s="22" t="s">
        <v>176</v>
      </c>
      <c r="K86" s="22" t="s">
        <v>180</v>
      </c>
      <c r="L86" s="22" t="s">
        <v>112</v>
      </c>
      <c r="M86" s="22">
        <v>0</v>
      </c>
      <c r="N86" s="22" t="s">
        <v>307</v>
      </c>
      <c r="O86" s="23" t="s">
        <v>180</v>
      </c>
      <c r="P86" s="24"/>
      <c r="Q86" s="22" t="s">
        <v>1061</v>
      </c>
      <c r="R86" s="25"/>
      <c r="S86" s="26"/>
      <c r="T86" s="27">
        <v>-130</v>
      </c>
      <c r="U86" s="27">
        <v>0</v>
      </c>
      <c r="V86" s="28">
        <v>0</v>
      </c>
      <c r="W86" s="29">
        <v>-82</v>
      </c>
      <c r="X86" s="30">
        <v>-48</v>
      </c>
      <c r="Y86" s="23"/>
      <c r="Z86" s="22" t="s">
        <v>35</v>
      </c>
      <c r="AA86" s="18">
        <f t="shared" si="4"/>
        <v>-130</v>
      </c>
      <c r="AB86" s="19">
        <f t="shared" si="5"/>
        <v>-82</v>
      </c>
      <c r="AC86" s="20">
        <f t="shared" si="6"/>
        <v>-48</v>
      </c>
    </row>
    <row r="87" spans="1:29" hidden="1" x14ac:dyDescent="0.3">
      <c r="A87" s="21" t="s">
        <v>98</v>
      </c>
      <c r="B87" s="22" t="s">
        <v>277</v>
      </c>
      <c r="C87" s="22" t="s">
        <v>278</v>
      </c>
      <c r="D87" s="22">
        <v>0</v>
      </c>
      <c r="E87" s="22" t="s">
        <v>276</v>
      </c>
      <c r="F87" s="23" t="s">
        <v>109</v>
      </c>
      <c r="G87" s="22" t="s">
        <v>110</v>
      </c>
      <c r="H87" s="22" t="s">
        <v>930</v>
      </c>
      <c r="I87" s="22" t="s">
        <v>30</v>
      </c>
      <c r="J87" s="22" t="s">
        <v>176</v>
      </c>
      <c r="K87" s="22" t="s">
        <v>184</v>
      </c>
      <c r="L87" s="22" t="s">
        <v>112</v>
      </c>
      <c r="M87" s="22" t="s">
        <v>34</v>
      </c>
      <c r="N87" s="22" t="s">
        <v>307</v>
      </c>
      <c r="O87" s="23" t="s">
        <v>184</v>
      </c>
      <c r="P87" s="24"/>
      <c r="Q87" s="22" t="s">
        <v>1061</v>
      </c>
      <c r="R87" s="25"/>
      <c r="S87" s="26"/>
      <c r="T87" s="27">
        <v>-80</v>
      </c>
      <c r="U87" s="27">
        <v>0</v>
      </c>
      <c r="V87" s="28">
        <v>0</v>
      </c>
      <c r="W87" s="29">
        <v>-77</v>
      </c>
      <c r="X87" s="30">
        <v>-3</v>
      </c>
      <c r="Y87" s="23"/>
      <c r="Z87" s="22" t="s">
        <v>35</v>
      </c>
      <c r="AA87" s="18">
        <f t="shared" si="4"/>
        <v>-80</v>
      </c>
      <c r="AB87" s="19">
        <f t="shared" si="5"/>
        <v>-77</v>
      </c>
      <c r="AC87" s="20">
        <f t="shared" si="6"/>
        <v>-3</v>
      </c>
    </row>
    <row r="88" spans="1:29" hidden="1" x14ac:dyDescent="0.3">
      <c r="A88" s="21" t="s">
        <v>99</v>
      </c>
      <c r="B88" s="22" t="s">
        <v>279</v>
      </c>
      <c r="C88" s="22" t="s">
        <v>280</v>
      </c>
      <c r="D88" s="22">
        <v>0</v>
      </c>
      <c r="E88" s="22" t="s">
        <v>116</v>
      </c>
      <c r="F88" s="23" t="s">
        <v>109</v>
      </c>
      <c r="G88" s="22" t="s">
        <v>110</v>
      </c>
      <c r="H88" s="22" t="s">
        <v>930</v>
      </c>
      <c r="I88" s="22" t="s">
        <v>30</v>
      </c>
      <c r="J88" s="22" t="s">
        <v>176</v>
      </c>
      <c r="K88" s="22" t="s">
        <v>184</v>
      </c>
      <c r="L88" s="22" t="s">
        <v>33</v>
      </c>
      <c r="M88" s="22">
        <v>0</v>
      </c>
      <c r="N88" s="22" t="s">
        <v>307</v>
      </c>
      <c r="O88" s="23" t="s">
        <v>184</v>
      </c>
      <c r="P88" s="24"/>
      <c r="Q88" s="22" t="s">
        <v>1061</v>
      </c>
      <c r="R88" s="25"/>
      <c r="S88" s="26"/>
      <c r="T88" s="27">
        <v>-60</v>
      </c>
      <c r="U88" s="27">
        <v>0</v>
      </c>
      <c r="V88" s="28">
        <v>0</v>
      </c>
      <c r="W88" s="29">
        <v>-82</v>
      </c>
      <c r="X88" s="30">
        <v>22</v>
      </c>
      <c r="Y88" s="23"/>
      <c r="Z88" s="22" t="s">
        <v>35</v>
      </c>
      <c r="AA88" s="31">
        <f t="shared" si="4"/>
        <v>-60</v>
      </c>
      <c r="AB88" s="32">
        <f t="shared" si="5"/>
        <v>-82</v>
      </c>
      <c r="AC88" s="33">
        <f t="shared" si="6"/>
        <v>22</v>
      </c>
    </row>
    <row r="89" spans="1:29" hidden="1" x14ac:dyDescent="0.3">
      <c r="A89" s="21" t="s">
        <v>100</v>
      </c>
      <c r="B89" s="22" t="s">
        <v>281</v>
      </c>
      <c r="C89" s="22" t="s">
        <v>282</v>
      </c>
      <c r="D89" s="22">
        <v>0</v>
      </c>
      <c r="E89" s="22" t="s">
        <v>116</v>
      </c>
      <c r="F89" s="23" t="s">
        <v>109</v>
      </c>
      <c r="G89" s="22" t="s">
        <v>110</v>
      </c>
      <c r="H89" s="22" t="s">
        <v>930</v>
      </c>
      <c r="I89" s="22" t="s">
        <v>30</v>
      </c>
      <c r="J89" s="22" t="s">
        <v>176</v>
      </c>
      <c r="K89" s="22" t="s">
        <v>283</v>
      </c>
      <c r="L89" s="22" t="s">
        <v>33</v>
      </c>
      <c r="M89" s="22" t="s">
        <v>34</v>
      </c>
      <c r="N89" s="22" t="s">
        <v>113</v>
      </c>
      <c r="O89" s="23" t="s">
        <v>283</v>
      </c>
      <c r="P89" s="24"/>
      <c r="Q89" s="22" t="s">
        <v>1433</v>
      </c>
      <c r="R89" s="25"/>
      <c r="S89" s="26"/>
      <c r="T89" s="27"/>
      <c r="U89" s="27">
        <v>75</v>
      </c>
      <c r="V89" s="28">
        <v>98</v>
      </c>
      <c r="W89" s="29"/>
      <c r="X89" s="30">
        <v>-23</v>
      </c>
      <c r="Y89" s="23" t="s">
        <v>101</v>
      </c>
      <c r="Z89" s="22" t="s">
        <v>35</v>
      </c>
      <c r="AA89" s="31">
        <f t="shared" si="4"/>
        <v>75</v>
      </c>
      <c r="AB89" s="32">
        <f t="shared" si="5"/>
        <v>98</v>
      </c>
      <c r="AC89" s="33">
        <f t="shared" si="6"/>
        <v>-23</v>
      </c>
    </row>
    <row r="90" spans="1:29" hidden="1" x14ac:dyDescent="0.3">
      <c r="A90" s="21" t="s">
        <v>102</v>
      </c>
      <c r="B90" s="22" t="s">
        <v>284</v>
      </c>
      <c r="C90" s="22" t="s">
        <v>285</v>
      </c>
      <c r="D90" s="22">
        <v>0</v>
      </c>
      <c r="E90" s="22" t="s">
        <v>116</v>
      </c>
      <c r="F90" s="23" t="s">
        <v>109</v>
      </c>
      <c r="G90" s="22" t="s">
        <v>110</v>
      </c>
      <c r="H90" s="22" t="s">
        <v>930</v>
      </c>
      <c r="I90" s="22" t="s">
        <v>30</v>
      </c>
      <c r="J90" s="22" t="s">
        <v>176</v>
      </c>
      <c r="K90" s="22" t="s">
        <v>283</v>
      </c>
      <c r="L90" s="22" t="s">
        <v>112</v>
      </c>
      <c r="M90" s="22" t="s">
        <v>34</v>
      </c>
      <c r="N90" s="22" t="s">
        <v>113</v>
      </c>
      <c r="O90" s="23" t="s">
        <v>283</v>
      </c>
      <c r="P90" s="24"/>
      <c r="Q90" s="22" t="s">
        <v>1433</v>
      </c>
      <c r="R90" s="25"/>
      <c r="S90" s="26"/>
      <c r="T90" s="27"/>
      <c r="U90" s="27">
        <v>135</v>
      </c>
      <c r="V90" s="28">
        <v>82</v>
      </c>
      <c r="W90" s="29"/>
      <c r="X90" s="30">
        <v>53</v>
      </c>
      <c r="Y90" s="23" t="s">
        <v>103</v>
      </c>
      <c r="Z90" s="22" t="s">
        <v>35</v>
      </c>
      <c r="AA90" s="31">
        <f t="shared" si="4"/>
        <v>135</v>
      </c>
      <c r="AB90" s="32">
        <f t="shared" si="5"/>
        <v>82</v>
      </c>
      <c r="AC90" s="33">
        <f t="shared" si="6"/>
        <v>53</v>
      </c>
    </row>
    <row r="91" spans="1:29" hidden="1" x14ac:dyDescent="0.3">
      <c r="A91" s="21">
        <v>460000133448</v>
      </c>
      <c r="B91" s="22" t="s">
        <v>286</v>
      </c>
      <c r="C91" s="22" t="s">
        <v>287</v>
      </c>
      <c r="D91" s="22">
        <v>0</v>
      </c>
      <c r="E91" s="22" t="s">
        <v>108</v>
      </c>
      <c r="F91" s="23" t="s">
        <v>109</v>
      </c>
      <c r="G91" s="22" t="s">
        <v>110</v>
      </c>
      <c r="H91" s="22" t="s">
        <v>930</v>
      </c>
      <c r="I91" s="22" t="s">
        <v>30</v>
      </c>
      <c r="J91" s="22" t="s">
        <v>31</v>
      </c>
      <c r="K91" s="22"/>
      <c r="L91" s="22" t="s">
        <v>112</v>
      </c>
      <c r="M91" s="22" t="s">
        <v>34</v>
      </c>
      <c r="N91" s="22" t="s">
        <v>104</v>
      </c>
      <c r="O91" s="23"/>
      <c r="P91" s="24"/>
      <c r="Q91" s="22" t="s">
        <v>1283</v>
      </c>
      <c r="R91" s="25"/>
      <c r="S91" s="26"/>
      <c r="T91" s="27"/>
      <c r="U91" s="27">
        <v>0</v>
      </c>
      <c r="V91" s="28">
        <v>0</v>
      </c>
      <c r="W91" s="29"/>
      <c r="X91" s="30">
        <v>0</v>
      </c>
      <c r="Y91" s="23"/>
      <c r="Z91" s="22" t="s">
        <v>35</v>
      </c>
      <c r="AA91" s="31">
        <f t="shared" si="4"/>
        <v>0</v>
      </c>
      <c r="AB91" s="32">
        <f t="shared" si="5"/>
        <v>0</v>
      </c>
      <c r="AC91" s="33">
        <f t="shared" si="6"/>
        <v>0</v>
      </c>
    </row>
    <row r="92" spans="1:29" hidden="1" x14ac:dyDescent="0.3">
      <c r="A92" s="21" t="s">
        <v>105</v>
      </c>
      <c r="B92" s="22" t="s">
        <v>288</v>
      </c>
      <c r="C92" s="22" t="s">
        <v>289</v>
      </c>
      <c r="D92" s="22">
        <v>0</v>
      </c>
      <c r="E92" s="22" t="s">
        <v>290</v>
      </c>
      <c r="F92" s="23" t="s">
        <v>28</v>
      </c>
      <c r="G92" s="22" t="s">
        <v>29</v>
      </c>
      <c r="H92" s="22" t="s">
        <v>930</v>
      </c>
      <c r="I92" s="22" t="s">
        <v>30</v>
      </c>
      <c r="J92" s="22" t="s">
        <v>176</v>
      </c>
      <c r="K92" s="22"/>
      <c r="L92" s="22" t="s">
        <v>112</v>
      </c>
      <c r="M92" s="22" t="s">
        <v>34</v>
      </c>
      <c r="N92" s="22" t="s">
        <v>104</v>
      </c>
      <c r="O92" s="23"/>
      <c r="P92" s="24"/>
      <c r="Q92" s="22" t="s">
        <v>1283</v>
      </c>
      <c r="R92" s="25"/>
      <c r="S92" s="26"/>
      <c r="T92" s="27"/>
      <c r="U92" s="27">
        <v>0</v>
      </c>
      <c r="V92" s="28">
        <v>0</v>
      </c>
      <c r="W92" s="29"/>
      <c r="X92" s="30">
        <v>0</v>
      </c>
      <c r="Y92" s="23"/>
      <c r="Z92" s="22" t="s">
        <v>35</v>
      </c>
      <c r="AA92" s="31">
        <f t="shared" si="4"/>
        <v>0</v>
      </c>
      <c r="AB92" s="32">
        <f t="shared" si="5"/>
        <v>0</v>
      </c>
      <c r="AC92" s="33">
        <f t="shared" si="6"/>
        <v>0</v>
      </c>
    </row>
    <row r="93" spans="1:29" hidden="1" x14ac:dyDescent="0.3">
      <c r="A93" s="23" t="s">
        <v>291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 t="s">
        <v>1432</v>
      </c>
      <c r="R93" s="23"/>
      <c r="S93" s="23"/>
      <c r="T93" s="23"/>
      <c r="U93" s="27">
        <v>500</v>
      </c>
      <c r="V93" s="23"/>
      <c r="W93" s="23"/>
      <c r="X93" s="30">
        <v>500</v>
      </c>
      <c r="Y93" s="23"/>
      <c r="Z93" s="22" t="s">
        <v>291</v>
      </c>
      <c r="AA93" s="31">
        <f t="shared" ref="AA93" si="7">T93+U93</f>
        <v>500</v>
      </c>
      <c r="AB93" s="32">
        <f t="shared" ref="AB93" si="8">V93+W93</f>
        <v>0</v>
      </c>
      <c r="AC93" s="33">
        <f t="shared" ref="AC93" si="9">X93</f>
        <v>500</v>
      </c>
    </row>
    <row r="94" spans="1:29" s="35" customFormat="1" hidden="1" x14ac:dyDescent="0.3">
      <c r="A94" s="34">
        <v>10400000247613</v>
      </c>
      <c r="B94" s="23" t="s">
        <v>292</v>
      </c>
      <c r="C94" s="23"/>
      <c r="E94" s="35" t="s">
        <v>290</v>
      </c>
      <c r="G94" s="35" t="s">
        <v>29</v>
      </c>
      <c r="H94" s="35" t="s">
        <v>293</v>
      </c>
      <c r="J94" s="35" t="s">
        <v>31</v>
      </c>
      <c r="K94" s="23" t="s">
        <v>294</v>
      </c>
      <c r="L94" s="23" t="s">
        <v>33</v>
      </c>
      <c r="P94" s="23"/>
      <c r="Q94" s="22" t="s">
        <v>1433</v>
      </c>
      <c r="R94" s="36"/>
      <c r="S94" s="36"/>
      <c r="T94" s="37"/>
      <c r="U94" s="37">
        <v>80</v>
      </c>
      <c r="V94" s="37">
        <v>55</v>
      </c>
      <c r="W94" s="37">
        <v>0</v>
      </c>
      <c r="X94" s="37">
        <v>25</v>
      </c>
      <c r="Z94" s="23" t="s">
        <v>295</v>
      </c>
      <c r="AA94" s="31">
        <f t="shared" ref="AA94:AA157" si="10">T94+U94</f>
        <v>80</v>
      </c>
      <c r="AB94" s="32">
        <f t="shared" ref="AB94:AB157" si="11">V94+W94</f>
        <v>55</v>
      </c>
      <c r="AC94" s="33">
        <f t="shared" ref="AC94:AC157" si="12">X94</f>
        <v>25</v>
      </c>
    </row>
    <row r="95" spans="1:29" s="23" customFormat="1" hidden="1" x14ac:dyDescent="0.3">
      <c r="A95" s="34">
        <v>882603776440</v>
      </c>
      <c r="B95" s="23" t="s">
        <v>296</v>
      </c>
      <c r="D95" s="35"/>
      <c r="E95" s="35" t="s">
        <v>297</v>
      </c>
      <c r="G95" s="35" t="s">
        <v>29</v>
      </c>
      <c r="H95" s="35" t="s">
        <v>293</v>
      </c>
      <c r="I95" s="35"/>
      <c r="J95" s="35" t="s">
        <v>31</v>
      </c>
      <c r="K95" s="23" t="s">
        <v>294</v>
      </c>
      <c r="L95" s="23" t="s">
        <v>33</v>
      </c>
      <c r="N95" s="35"/>
      <c r="Q95" s="22" t="s">
        <v>1433</v>
      </c>
      <c r="T95" s="37"/>
      <c r="U95" s="37">
        <v>80</v>
      </c>
      <c r="V95" s="37">
        <v>55</v>
      </c>
      <c r="W95" s="37"/>
      <c r="X95" s="37">
        <v>25</v>
      </c>
      <c r="Z95" s="23" t="s">
        <v>295</v>
      </c>
      <c r="AA95" s="31">
        <f t="shared" si="10"/>
        <v>80</v>
      </c>
      <c r="AB95" s="32">
        <f t="shared" si="11"/>
        <v>55</v>
      </c>
      <c r="AC95" s="33">
        <f t="shared" si="12"/>
        <v>25</v>
      </c>
    </row>
    <row r="96" spans="1:29" s="23" customFormat="1" hidden="1" x14ac:dyDescent="0.3">
      <c r="A96" s="34">
        <v>10930000015360</v>
      </c>
      <c r="B96" s="23" t="s">
        <v>298</v>
      </c>
      <c r="D96" s="35"/>
      <c r="E96" s="35" t="s">
        <v>299</v>
      </c>
      <c r="G96" s="35" t="s">
        <v>689</v>
      </c>
      <c r="H96" s="35" t="s">
        <v>293</v>
      </c>
      <c r="I96" s="35"/>
      <c r="J96" s="35" t="s">
        <v>31</v>
      </c>
      <c r="K96" s="23" t="s">
        <v>300</v>
      </c>
      <c r="L96" s="23" t="s">
        <v>33</v>
      </c>
      <c r="Q96" s="22" t="s">
        <v>1433</v>
      </c>
      <c r="T96" s="37"/>
      <c r="U96" s="37">
        <v>68.5</v>
      </c>
      <c r="V96" s="37">
        <v>100</v>
      </c>
      <c r="W96" s="37"/>
      <c r="X96" s="37">
        <v>-31.5</v>
      </c>
      <c r="Y96" s="23" t="s">
        <v>301</v>
      </c>
      <c r="Z96" s="23" t="s">
        <v>295</v>
      </c>
      <c r="AA96" s="31">
        <f t="shared" si="10"/>
        <v>68.5</v>
      </c>
      <c r="AB96" s="32">
        <f t="shared" si="11"/>
        <v>100</v>
      </c>
      <c r="AC96" s="33">
        <f t="shared" si="12"/>
        <v>-31.5</v>
      </c>
    </row>
    <row r="97" spans="1:29" s="23" customFormat="1" hidden="1" x14ac:dyDescent="0.3">
      <c r="A97" s="34" t="s">
        <v>302</v>
      </c>
      <c r="B97" s="23" t="s">
        <v>298</v>
      </c>
      <c r="D97" s="35"/>
      <c r="E97" s="35" t="s">
        <v>299</v>
      </c>
      <c r="G97" s="35" t="s">
        <v>689</v>
      </c>
      <c r="H97" s="35" t="s">
        <v>293</v>
      </c>
      <c r="J97" s="35" t="s">
        <v>176</v>
      </c>
      <c r="K97" s="23" t="s">
        <v>303</v>
      </c>
      <c r="L97" s="23" t="s">
        <v>33</v>
      </c>
      <c r="N97" s="35"/>
      <c r="Q97" s="22" t="s">
        <v>1433</v>
      </c>
      <c r="T97" s="37"/>
      <c r="U97" s="37">
        <v>93.5</v>
      </c>
      <c r="V97" s="37">
        <v>100</v>
      </c>
      <c r="W97" s="37"/>
      <c r="X97" s="37">
        <v>-6.5</v>
      </c>
      <c r="Y97" s="23" t="s">
        <v>301</v>
      </c>
      <c r="Z97" s="23" t="s">
        <v>295</v>
      </c>
      <c r="AA97" s="31">
        <f t="shared" si="10"/>
        <v>93.5</v>
      </c>
      <c r="AB97" s="32">
        <f t="shared" si="11"/>
        <v>100</v>
      </c>
      <c r="AC97" s="33">
        <f t="shared" si="12"/>
        <v>-6.5</v>
      </c>
    </row>
    <row r="98" spans="1:29" s="23" customFormat="1" hidden="1" x14ac:dyDescent="0.3">
      <c r="A98" s="34" t="s">
        <v>304</v>
      </c>
      <c r="B98" s="23" t="s">
        <v>305</v>
      </c>
      <c r="D98" s="35"/>
      <c r="E98" s="35" t="s">
        <v>306</v>
      </c>
      <c r="G98" s="35" t="s">
        <v>29</v>
      </c>
      <c r="H98" s="35" t="s">
        <v>293</v>
      </c>
      <c r="I98" s="35"/>
      <c r="J98" s="35" t="s">
        <v>176</v>
      </c>
      <c r="Q98" s="23" t="s">
        <v>307</v>
      </c>
      <c r="T98" s="37"/>
      <c r="U98" s="37">
        <v>0</v>
      </c>
      <c r="V98" s="37">
        <v>0</v>
      </c>
      <c r="W98" s="37"/>
      <c r="X98" s="37">
        <v>0</v>
      </c>
      <c r="Z98" s="23" t="s">
        <v>295</v>
      </c>
      <c r="AA98" s="31">
        <f t="shared" si="10"/>
        <v>0</v>
      </c>
      <c r="AB98" s="32">
        <f t="shared" si="11"/>
        <v>0</v>
      </c>
      <c r="AC98" s="33">
        <f t="shared" si="12"/>
        <v>0</v>
      </c>
    </row>
    <row r="99" spans="1:29" s="23" customFormat="1" hidden="1" x14ac:dyDescent="0.3">
      <c r="A99" s="34">
        <v>1613833001035</v>
      </c>
      <c r="B99" s="23" t="s">
        <v>308</v>
      </c>
      <c r="D99" s="35"/>
      <c r="E99" s="35" t="s">
        <v>306</v>
      </c>
      <c r="G99" s="35" t="s">
        <v>29</v>
      </c>
      <c r="H99" s="35" t="s">
        <v>293</v>
      </c>
      <c r="I99" s="35"/>
      <c r="J99" s="35" t="s">
        <v>31</v>
      </c>
      <c r="K99" s="23" t="s">
        <v>309</v>
      </c>
      <c r="L99" s="23" t="s">
        <v>33</v>
      </c>
      <c r="Q99" s="22" t="s">
        <v>1433</v>
      </c>
      <c r="T99" s="37"/>
      <c r="U99" s="37">
        <v>40</v>
      </c>
      <c r="V99" s="37">
        <v>20</v>
      </c>
      <c r="W99" s="37"/>
      <c r="X99" s="37">
        <v>20</v>
      </c>
      <c r="Y99" s="23" t="s">
        <v>310</v>
      </c>
      <c r="Z99" s="23" t="s">
        <v>295</v>
      </c>
      <c r="AA99" s="31">
        <f t="shared" si="10"/>
        <v>40</v>
      </c>
      <c r="AB99" s="32">
        <f t="shared" si="11"/>
        <v>20</v>
      </c>
      <c r="AC99" s="33">
        <f t="shared" si="12"/>
        <v>20</v>
      </c>
    </row>
    <row r="100" spans="1:29" s="23" customFormat="1" hidden="1" x14ac:dyDescent="0.3">
      <c r="A100" s="34" t="s">
        <v>311</v>
      </c>
      <c r="B100" s="23" t="s">
        <v>312</v>
      </c>
      <c r="D100" s="35"/>
      <c r="E100" s="35" t="s">
        <v>313</v>
      </c>
      <c r="G100" s="35" t="s">
        <v>110</v>
      </c>
      <c r="H100" s="35" t="s">
        <v>293</v>
      </c>
      <c r="I100" s="35"/>
      <c r="J100" s="35" t="s">
        <v>176</v>
      </c>
      <c r="K100" s="23" t="s">
        <v>314</v>
      </c>
      <c r="L100" s="23" t="s">
        <v>112</v>
      </c>
      <c r="N100" s="22" t="s">
        <v>307</v>
      </c>
      <c r="Q100" s="23" t="s">
        <v>315</v>
      </c>
      <c r="T100" s="37">
        <v>-56.25</v>
      </c>
      <c r="U100" s="37">
        <v>0</v>
      </c>
      <c r="V100" s="37">
        <v>0</v>
      </c>
      <c r="W100" s="38">
        <v>-60</v>
      </c>
      <c r="X100" s="37">
        <v>3.75</v>
      </c>
      <c r="Z100" s="23" t="s">
        <v>295</v>
      </c>
      <c r="AA100" s="31">
        <f t="shared" si="10"/>
        <v>-56.25</v>
      </c>
      <c r="AB100" s="32">
        <f t="shared" si="11"/>
        <v>-60</v>
      </c>
      <c r="AC100" s="33">
        <f t="shared" si="12"/>
        <v>3.75</v>
      </c>
    </row>
    <row r="101" spans="1:29" s="23" customFormat="1" hidden="1" x14ac:dyDescent="0.3">
      <c r="A101" s="34" t="s">
        <v>316</v>
      </c>
      <c r="B101" s="23" t="s">
        <v>317</v>
      </c>
      <c r="D101" s="35"/>
      <c r="E101" s="35" t="s">
        <v>313</v>
      </c>
      <c r="G101" s="35" t="s">
        <v>110</v>
      </c>
      <c r="H101" s="35" t="s">
        <v>293</v>
      </c>
      <c r="I101" s="35"/>
      <c r="J101" s="35" t="s">
        <v>176</v>
      </c>
      <c r="K101" s="23" t="s">
        <v>314</v>
      </c>
      <c r="L101" s="23" t="s">
        <v>112</v>
      </c>
      <c r="N101" s="22" t="s">
        <v>307</v>
      </c>
      <c r="Q101" s="23" t="s">
        <v>315</v>
      </c>
      <c r="T101" s="37">
        <v>-56.25</v>
      </c>
      <c r="U101" s="37">
        <v>0</v>
      </c>
      <c r="V101" s="37">
        <v>0</v>
      </c>
      <c r="W101" s="38">
        <v>-60</v>
      </c>
      <c r="X101" s="37">
        <v>3.75</v>
      </c>
      <c r="Z101" s="23" t="s">
        <v>295</v>
      </c>
      <c r="AA101" s="31">
        <f t="shared" si="10"/>
        <v>-56.25</v>
      </c>
      <c r="AB101" s="32">
        <f t="shared" si="11"/>
        <v>-60</v>
      </c>
      <c r="AC101" s="33">
        <f t="shared" si="12"/>
        <v>3.75</v>
      </c>
    </row>
    <row r="102" spans="1:29" s="23" customFormat="1" hidden="1" x14ac:dyDescent="0.3">
      <c r="A102" s="34" t="s">
        <v>318</v>
      </c>
      <c r="B102" s="23" t="s">
        <v>319</v>
      </c>
      <c r="D102" s="35"/>
      <c r="E102" s="39" t="s">
        <v>201</v>
      </c>
      <c r="G102" s="35" t="s">
        <v>203</v>
      </c>
      <c r="H102" s="35" t="s">
        <v>293</v>
      </c>
      <c r="I102" s="35"/>
      <c r="J102" s="35" t="s">
        <v>31</v>
      </c>
      <c r="K102" s="23" t="s">
        <v>320</v>
      </c>
      <c r="N102" s="22" t="s">
        <v>307</v>
      </c>
      <c r="Q102" s="23" t="s">
        <v>315</v>
      </c>
      <c r="T102" s="37">
        <v>-12.5</v>
      </c>
      <c r="U102" s="37">
        <v>0</v>
      </c>
      <c r="V102" s="37">
        <v>0</v>
      </c>
      <c r="W102" s="40">
        <v>0</v>
      </c>
      <c r="X102" s="37">
        <v>-12.5</v>
      </c>
      <c r="Z102" s="23" t="s">
        <v>295</v>
      </c>
      <c r="AA102" s="31">
        <f t="shared" si="10"/>
        <v>-12.5</v>
      </c>
      <c r="AB102" s="32">
        <f t="shared" si="11"/>
        <v>0</v>
      </c>
      <c r="AC102" s="33">
        <f t="shared" si="12"/>
        <v>-12.5</v>
      </c>
    </row>
    <row r="103" spans="1:29" s="23" customFormat="1" hidden="1" x14ac:dyDescent="0.3">
      <c r="A103" s="34" t="s">
        <v>318</v>
      </c>
      <c r="B103" s="23" t="s">
        <v>319</v>
      </c>
      <c r="D103" s="35"/>
      <c r="E103" s="39" t="s">
        <v>201</v>
      </c>
      <c r="G103" s="35" t="s">
        <v>203</v>
      </c>
      <c r="H103" s="35" t="s">
        <v>293</v>
      </c>
      <c r="I103" s="35"/>
      <c r="J103" s="35" t="s">
        <v>31</v>
      </c>
      <c r="K103" s="23" t="s">
        <v>321</v>
      </c>
      <c r="N103" s="22" t="s">
        <v>307</v>
      </c>
      <c r="Q103" s="23" t="s">
        <v>315</v>
      </c>
      <c r="T103" s="37">
        <v>-12.5</v>
      </c>
      <c r="U103" s="37">
        <v>0</v>
      </c>
      <c r="V103" s="37">
        <v>0</v>
      </c>
      <c r="W103" s="40">
        <v>0</v>
      </c>
      <c r="X103" s="37">
        <v>-12.5</v>
      </c>
      <c r="Z103" s="23" t="s">
        <v>295</v>
      </c>
      <c r="AA103" s="31">
        <f t="shared" si="10"/>
        <v>-12.5</v>
      </c>
      <c r="AB103" s="32">
        <f t="shared" si="11"/>
        <v>0</v>
      </c>
      <c r="AC103" s="33">
        <f t="shared" si="12"/>
        <v>-12.5</v>
      </c>
    </row>
    <row r="104" spans="1:29" s="23" customFormat="1" hidden="1" x14ac:dyDescent="0.3">
      <c r="A104" s="34">
        <v>10420000273576</v>
      </c>
      <c r="B104" s="23" t="s">
        <v>322</v>
      </c>
      <c r="D104" s="35"/>
      <c r="E104" s="35" t="s">
        <v>323</v>
      </c>
      <c r="G104" s="35" t="s">
        <v>203</v>
      </c>
      <c r="H104" s="35" t="s">
        <v>293</v>
      </c>
      <c r="I104" s="35"/>
      <c r="J104" s="35" t="s">
        <v>31</v>
      </c>
      <c r="K104" s="23" t="s">
        <v>324</v>
      </c>
      <c r="L104" s="23" t="s">
        <v>33</v>
      </c>
      <c r="N104" s="22" t="s">
        <v>307</v>
      </c>
      <c r="Q104" s="23" t="s">
        <v>315</v>
      </c>
      <c r="T104" s="37">
        <v>-53.34</v>
      </c>
      <c r="U104" s="37">
        <v>0</v>
      </c>
      <c r="V104" s="37">
        <v>0</v>
      </c>
      <c r="W104" s="40">
        <v>0</v>
      </c>
      <c r="X104" s="37">
        <v>-53.34</v>
      </c>
      <c r="Z104" s="23" t="s">
        <v>295</v>
      </c>
      <c r="AA104" s="31">
        <f t="shared" si="10"/>
        <v>-53.34</v>
      </c>
      <c r="AB104" s="32">
        <f t="shared" si="11"/>
        <v>0</v>
      </c>
      <c r="AC104" s="33">
        <f t="shared" si="12"/>
        <v>-53.34</v>
      </c>
    </row>
    <row r="105" spans="1:29" s="23" customFormat="1" hidden="1" x14ac:dyDescent="0.3">
      <c r="A105" s="34" t="s">
        <v>318</v>
      </c>
      <c r="B105" s="23" t="s">
        <v>325</v>
      </c>
      <c r="D105" s="35"/>
      <c r="E105" s="39" t="s">
        <v>201</v>
      </c>
      <c r="G105" s="35" t="s">
        <v>203</v>
      </c>
      <c r="H105" s="35" t="s">
        <v>293</v>
      </c>
      <c r="I105" s="35"/>
      <c r="J105" s="35" t="s">
        <v>31</v>
      </c>
      <c r="K105" s="23" t="s">
        <v>326</v>
      </c>
      <c r="L105" s="23" t="s">
        <v>33</v>
      </c>
      <c r="N105" s="22" t="s">
        <v>307</v>
      </c>
      <c r="Q105" s="23" t="s">
        <v>315</v>
      </c>
      <c r="T105" s="37">
        <v>-26.67</v>
      </c>
      <c r="U105" s="37">
        <v>0</v>
      </c>
      <c r="V105" s="37">
        <v>0</v>
      </c>
      <c r="W105" s="40">
        <v>0</v>
      </c>
      <c r="X105" s="37">
        <v>-26.67</v>
      </c>
      <c r="Z105" s="23" t="s">
        <v>295</v>
      </c>
      <c r="AA105" s="31">
        <f t="shared" si="10"/>
        <v>-26.67</v>
      </c>
      <c r="AB105" s="32">
        <f t="shared" si="11"/>
        <v>0</v>
      </c>
      <c r="AC105" s="33">
        <f t="shared" si="12"/>
        <v>-26.67</v>
      </c>
    </row>
    <row r="106" spans="1:29" s="23" customFormat="1" hidden="1" x14ac:dyDescent="0.3">
      <c r="A106" s="34" t="s">
        <v>318</v>
      </c>
      <c r="B106" s="23" t="s">
        <v>327</v>
      </c>
      <c r="D106" s="35"/>
      <c r="E106" s="39" t="s">
        <v>201</v>
      </c>
      <c r="G106" s="35" t="s">
        <v>203</v>
      </c>
      <c r="H106" s="35" t="s">
        <v>293</v>
      </c>
      <c r="I106" s="35"/>
      <c r="J106" s="35" t="s">
        <v>31</v>
      </c>
      <c r="K106" s="23" t="s">
        <v>326</v>
      </c>
      <c r="L106" s="23" t="s">
        <v>33</v>
      </c>
      <c r="N106" s="22" t="s">
        <v>307</v>
      </c>
      <c r="Q106" s="23" t="s">
        <v>315</v>
      </c>
      <c r="T106" s="37">
        <v>-26.67</v>
      </c>
      <c r="U106" s="37">
        <v>0</v>
      </c>
      <c r="V106" s="37">
        <v>0</v>
      </c>
      <c r="W106" s="40">
        <v>0</v>
      </c>
      <c r="X106" s="37">
        <v>-26.67</v>
      </c>
      <c r="Z106" s="23" t="s">
        <v>295</v>
      </c>
      <c r="AA106" s="31">
        <f t="shared" si="10"/>
        <v>-26.67</v>
      </c>
      <c r="AB106" s="32">
        <f t="shared" si="11"/>
        <v>0</v>
      </c>
      <c r="AC106" s="33">
        <f t="shared" si="12"/>
        <v>-26.67</v>
      </c>
    </row>
    <row r="107" spans="1:29" s="23" customFormat="1" hidden="1" x14ac:dyDescent="0.3">
      <c r="A107" s="34">
        <v>1611688000365</v>
      </c>
      <c r="B107" s="23" t="s">
        <v>328</v>
      </c>
      <c r="D107" s="35"/>
      <c r="E107" s="35" t="s">
        <v>313</v>
      </c>
      <c r="G107" s="35" t="s">
        <v>110</v>
      </c>
      <c r="H107" s="35" t="s">
        <v>293</v>
      </c>
      <c r="I107" s="35"/>
      <c r="J107" s="35" t="s">
        <v>31</v>
      </c>
      <c r="K107" s="23" t="s">
        <v>324</v>
      </c>
      <c r="L107" s="23" t="s">
        <v>112</v>
      </c>
      <c r="N107" s="22" t="s">
        <v>307</v>
      </c>
      <c r="Q107" s="23" t="s">
        <v>315</v>
      </c>
      <c r="T107" s="37">
        <v>-56.25</v>
      </c>
      <c r="U107" s="37">
        <v>0</v>
      </c>
      <c r="V107" s="37">
        <v>0</v>
      </c>
      <c r="W107" s="38">
        <v>-60</v>
      </c>
      <c r="X107" s="37">
        <v>3.75</v>
      </c>
      <c r="Z107" s="23" t="s">
        <v>295</v>
      </c>
      <c r="AA107" s="31">
        <f t="shared" si="10"/>
        <v>-56.25</v>
      </c>
      <c r="AB107" s="32">
        <f t="shared" si="11"/>
        <v>-60</v>
      </c>
      <c r="AC107" s="33">
        <f t="shared" si="12"/>
        <v>3.75</v>
      </c>
    </row>
    <row r="108" spans="1:29" s="23" customFormat="1" hidden="1" x14ac:dyDescent="0.3">
      <c r="A108" s="34" t="s">
        <v>329</v>
      </c>
      <c r="B108" s="23" t="s">
        <v>330</v>
      </c>
      <c r="D108" s="35"/>
      <c r="E108" s="35" t="s">
        <v>331</v>
      </c>
      <c r="G108" s="35" t="s">
        <v>29</v>
      </c>
      <c r="H108" s="35" t="s">
        <v>293</v>
      </c>
      <c r="I108" s="35"/>
      <c r="J108" s="35" t="s">
        <v>176</v>
      </c>
      <c r="K108" s="23" t="s">
        <v>314</v>
      </c>
      <c r="L108" s="23" t="s">
        <v>33</v>
      </c>
      <c r="N108" s="22" t="s">
        <v>307</v>
      </c>
      <c r="Q108" s="23" t="s">
        <v>315</v>
      </c>
      <c r="T108" s="37">
        <v>-53.34</v>
      </c>
      <c r="U108" s="37">
        <v>0</v>
      </c>
      <c r="V108" s="37">
        <v>0</v>
      </c>
      <c r="W108" s="38">
        <v>-55</v>
      </c>
      <c r="X108" s="37">
        <v>1.6599999999999966</v>
      </c>
      <c r="Z108" s="23" t="s">
        <v>295</v>
      </c>
      <c r="AA108" s="31">
        <f t="shared" si="10"/>
        <v>-53.34</v>
      </c>
      <c r="AB108" s="32">
        <f t="shared" si="11"/>
        <v>-55</v>
      </c>
      <c r="AC108" s="33">
        <f t="shared" si="12"/>
        <v>1.6599999999999966</v>
      </c>
    </row>
    <row r="109" spans="1:29" s="23" customFormat="1" hidden="1" x14ac:dyDescent="0.3">
      <c r="A109" s="34">
        <v>15964204244626</v>
      </c>
      <c r="B109" s="23" t="s">
        <v>330</v>
      </c>
      <c r="D109" s="35"/>
      <c r="E109" s="35" t="s">
        <v>331</v>
      </c>
      <c r="G109" s="35" t="s">
        <v>29</v>
      </c>
      <c r="H109" s="35" t="s">
        <v>293</v>
      </c>
      <c r="I109" s="35"/>
      <c r="J109" s="35" t="s">
        <v>31</v>
      </c>
      <c r="K109" s="23" t="s">
        <v>324</v>
      </c>
      <c r="L109" s="23" t="s">
        <v>33</v>
      </c>
      <c r="N109" s="22" t="s">
        <v>307</v>
      </c>
      <c r="Q109" s="23" t="s">
        <v>315</v>
      </c>
      <c r="T109" s="37">
        <v>-53.34</v>
      </c>
      <c r="U109" s="37">
        <v>0</v>
      </c>
      <c r="V109" s="37">
        <v>0</v>
      </c>
      <c r="W109" s="38">
        <v>-55</v>
      </c>
      <c r="X109" s="37">
        <v>1.6599999999999966</v>
      </c>
      <c r="Z109" s="23" t="s">
        <v>295</v>
      </c>
      <c r="AA109" s="31">
        <f t="shared" si="10"/>
        <v>-53.34</v>
      </c>
      <c r="AB109" s="32">
        <f t="shared" si="11"/>
        <v>-55</v>
      </c>
      <c r="AC109" s="33">
        <f t="shared" si="12"/>
        <v>1.6599999999999966</v>
      </c>
    </row>
    <row r="110" spans="1:29" s="23" customFormat="1" hidden="1" x14ac:dyDescent="0.3">
      <c r="A110" s="34" t="s">
        <v>332</v>
      </c>
      <c r="B110" s="23" t="s">
        <v>333</v>
      </c>
      <c r="D110" s="35"/>
      <c r="E110" s="35" t="s">
        <v>331</v>
      </c>
      <c r="G110" s="35" t="s">
        <v>29</v>
      </c>
      <c r="H110" s="35" t="s">
        <v>293</v>
      </c>
      <c r="I110" s="35"/>
      <c r="J110" s="35" t="s">
        <v>176</v>
      </c>
      <c r="K110" s="23" t="s">
        <v>314</v>
      </c>
      <c r="L110" s="23" t="s">
        <v>33</v>
      </c>
      <c r="N110" s="22" t="s">
        <v>307</v>
      </c>
      <c r="Q110" s="23" t="s">
        <v>315</v>
      </c>
      <c r="T110" s="37">
        <v>-43.75</v>
      </c>
      <c r="U110" s="37">
        <v>0</v>
      </c>
      <c r="V110" s="37">
        <v>0</v>
      </c>
      <c r="W110" s="38">
        <v>-50</v>
      </c>
      <c r="X110" s="37">
        <v>6.25</v>
      </c>
      <c r="Z110" s="23" t="s">
        <v>295</v>
      </c>
      <c r="AA110" s="31">
        <f t="shared" si="10"/>
        <v>-43.75</v>
      </c>
      <c r="AB110" s="32">
        <f t="shared" si="11"/>
        <v>-50</v>
      </c>
      <c r="AC110" s="33">
        <f t="shared" si="12"/>
        <v>6.25</v>
      </c>
    </row>
    <row r="111" spans="1:29" s="23" customFormat="1" hidden="1" x14ac:dyDescent="0.3">
      <c r="A111" s="34">
        <v>500000069301</v>
      </c>
      <c r="B111" s="23" t="s">
        <v>334</v>
      </c>
      <c r="D111" s="35"/>
      <c r="E111" s="35" t="s">
        <v>203</v>
      </c>
      <c r="G111" s="35" t="s">
        <v>203</v>
      </c>
      <c r="H111" s="35" t="s">
        <v>293</v>
      </c>
      <c r="I111" s="35"/>
      <c r="J111" s="35" t="s">
        <v>31</v>
      </c>
      <c r="K111" s="23" t="s">
        <v>335</v>
      </c>
      <c r="L111" s="23" t="s">
        <v>33</v>
      </c>
      <c r="Q111" s="23" t="s">
        <v>336</v>
      </c>
      <c r="T111" s="37"/>
      <c r="U111" s="37">
        <v>1.5</v>
      </c>
      <c r="V111" s="37">
        <v>0</v>
      </c>
      <c r="W111" s="37"/>
      <c r="X111" s="37">
        <v>1.5</v>
      </c>
      <c r="Z111" s="23" t="s">
        <v>295</v>
      </c>
      <c r="AA111" s="31">
        <f t="shared" si="10"/>
        <v>1.5</v>
      </c>
      <c r="AB111" s="32">
        <f t="shared" si="11"/>
        <v>0</v>
      </c>
      <c r="AC111" s="33">
        <f t="shared" si="12"/>
        <v>1.5</v>
      </c>
    </row>
    <row r="112" spans="1:29" s="23" customFormat="1" hidden="1" x14ac:dyDescent="0.3">
      <c r="A112" s="34">
        <v>10420000267423</v>
      </c>
      <c r="B112" s="23" t="s">
        <v>337</v>
      </c>
      <c r="D112" s="35"/>
      <c r="E112" s="35" t="s">
        <v>203</v>
      </c>
      <c r="G112" s="35" t="s">
        <v>203</v>
      </c>
      <c r="H112" s="35" t="s">
        <v>293</v>
      </c>
      <c r="I112" s="35"/>
      <c r="J112" s="35" t="s">
        <v>31</v>
      </c>
      <c r="K112" s="23" t="s">
        <v>335</v>
      </c>
      <c r="L112" s="23" t="s">
        <v>33</v>
      </c>
      <c r="Q112" s="23" t="s">
        <v>336</v>
      </c>
      <c r="T112" s="37"/>
      <c r="U112" s="37">
        <v>1.5</v>
      </c>
      <c r="V112" s="37">
        <v>0</v>
      </c>
      <c r="W112" s="37"/>
      <c r="X112" s="37">
        <v>1.5</v>
      </c>
      <c r="Z112" s="23" t="s">
        <v>295</v>
      </c>
      <c r="AA112" s="31">
        <f t="shared" si="10"/>
        <v>1.5</v>
      </c>
      <c r="AB112" s="32">
        <f t="shared" si="11"/>
        <v>0</v>
      </c>
      <c r="AC112" s="33">
        <f t="shared" si="12"/>
        <v>1.5</v>
      </c>
    </row>
    <row r="113" spans="1:29" s="23" customFormat="1" hidden="1" x14ac:dyDescent="0.3">
      <c r="A113" s="34">
        <v>2660000476277</v>
      </c>
      <c r="B113" s="23" t="s">
        <v>338</v>
      </c>
      <c r="D113" s="35"/>
      <c r="E113" s="35" t="s">
        <v>203</v>
      </c>
      <c r="G113" s="35" t="s">
        <v>203</v>
      </c>
      <c r="H113" s="35" t="s">
        <v>293</v>
      </c>
      <c r="I113" s="35"/>
      <c r="J113" s="35" t="s">
        <v>31</v>
      </c>
      <c r="K113" s="23" t="s">
        <v>335</v>
      </c>
      <c r="L113" s="23" t="s">
        <v>33</v>
      </c>
      <c r="Q113" s="23" t="s">
        <v>336</v>
      </c>
      <c r="T113" s="37"/>
      <c r="U113" s="37">
        <v>1.5</v>
      </c>
      <c r="V113" s="37">
        <v>0</v>
      </c>
      <c r="W113" s="37"/>
      <c r="X113" s="37">
        <v>1.5</v>
      </c>
      <c r="Z113" s="23" t="s">
        <v>295</v>
      </c>
      <c r="AA113" s="31">
        <f t="shared" si="10"/>
        <v>1.5</v>
      </c>
      <c r="AB113" s="32">
        <f t="shared" si="11"/>
        <v>0</v>
      </c>
      <c r="AC113" s="33">
        <f t="shared" si="12"/>
        <v>1.5</v>
      </c>
    </row>
    <row r="114" spans="1:29" s="23" customFormat="1" hidden="1" x14ac:dyDescent="0.3">
      <c r="A114" s="34">
        <v>10420000259223</v>
      </c>
      <c r="B114" s="23" t="s">
        <v>339</v>
      </c>
      <c r="D114" s="35"/>
      <c r="E114" s="35" t="s">
        <v>203</v>
      </c>
      <c r="G114" s="35" t="s">
        <v>203</v>
      </c>
      <c r="H114" s="35" t="s">
        <v>293</v>
      </c>
      <c r="I114" s="35"/>
      <c r="J114" s="35" t="s">
        <v>31</v>
      </c>
      <c r="K114" s="23" t="s">
        <v>294</v>
      </c>
      <c r="L114" s="23" t="s">
        <v>33</v>
      </c>
      <c r="Q114" s="23" t="s">
        <v>336</v>
      </c>
      <c r="T114" s="37"/>
      <c r="U114" s="37">
        <v>1.5</v>
      </c>
      <c r="V114" s="37">
        <v>0</v>
      </c>
      <c r="W114" s="37"/>
      <c r="X114" s="37">
        <v>1.5</v>
      </c>
      <c r="Z114" s="23" t="s">
        <v>295</v>
      </c>
      <c r="AA114" s="31">
        <f t="shared" si="10"/>
        <v>1.5</v>
      </c>
      <c r="AB114" s="32">
        <f t="shared" si="11"/>
        <v>0</v>
      </c>
      <c r="AC114" s="33">
        <f t="shared" si="12"/>
        <v>1.5</v>
      </c>
    </row>
    <row r="115" spans="1:29" s="23" customFormat="1" hidden="1" x14ac:dyDescent="0.3">
      <c r="A115" s="34">
        <v>2660000478147</v>
      </c>
      <c r="B115" s="23" t="s">
        <v>340</v>
      </c>
      <c r="D115" s="35"/>
      <c r="E115" s="35" t="s">
        <v>203</v>
      </c>
      <c r="G115" s="35" t="s">
        <v>203</v>
      </c>
      <c r="H115" s="35" t="s">
        <v>293</v>
      </c>
      <c r="I115" s="35"/>
      <c r="J115" s="35" t="s">
        <v>31</v>
      </c>
      <c r="K115" s="23" t="s">
        <v>294</v>
      </c>
      <c r="L115" s="23" t="s">
        <v>33</v>
      </c>
      <c r="Q115" s="23" t="s">
        <v>336</v>
      </c>
      <c r="T115" s="37"/>
      <c r="U115" s="37">
        <v>1.5</v>
      </c>
      <c r="V115" s="37">
        <v>0</v>
      </c>
      <c r="W115" s="37"/>
      <c r="X115" s="37">
        <v>1.5</v>
      </c>
      <c r="Z115" s="23" t="s">
        <v>295</v>
      </c>
      <c r="AA115" s="31">
        <f t="shared" si="10"/>
        <v>1.5</v>
      </c>
      <c r="AB115" s="32">
        <f t="shared" si="11"/>
        <v>0</v>
      </c>
      <c r="AC115" s="33">
        <f t="shared" si="12"/>
        <v>1.5</v>
      </c>
    </row>
    <row r="116" spans="1:29" s="23" customFormat="1" hidden="1" x14ac:dyDescent="0.3">
      <c r="A116" s="34">
        <v>10420000262934</v>
      </c>
      <c r="B116" s="23" t="s">
        <v>341</v>
      </c>
      <c r="D116" s="35"/>
      <c r="E116" s="35" t="s">
        <v>203</v>
      </c>
      <c r="G116" s="35" t="s">
        <v>203</v>
      </c>
      <c r="H116" s="35" t="s">
        <v>293</v>
      </c>
      <c r="I116" s="35"/>
      <c r="J116" s="35" t="s">
        <v>31</v>
      </c>
      <c r="K116" s="23" t="s">
        <v>294</v>
      </c>
      <c r="L116" s="23" t="s">
        <v>33</v>
      </c>
      <c r="Q116" s="23" t="s">
        <v>336</v>
      </c>
      <c r="T116" s="37"/>
      <c r="U116" s="37">
        <v>1.5</v>
      </c>
      <c r="V116" s="37">
        <v>0</v>
      </c>
      <c r="W116" s="37"/>
      <c r="X116" s="37">
        <v>1.5</v>
      </c>
      <c r="Z116" s="23" t="s">
        <v>295</v>
      </c>
      <c r="AA116" s="31">
        <f t="shared" si="10"/>
        <v>1.5</v>
      </c>
      <c r="AB116" s="32">
        <f t="shared" si="11"/>
        <v>0</v>
      </c>
      <c r="AC116" s="33">
        <f t="shared" si="12"/>
        <v>1.5</v>
      </c>
    </row>
    <row r="117" spans="1:29" s="23" customFormat="1" hidden="1" x14ac:dyDescent="0.3">
      <c r="A117" s="34">
        <v>10420000274654</v>
      </c>
      <c r="B117" s="23" t="s">
        <v>342</v>
      </c>
      <c r="D117" s="35"/>
      <c r="E117" s="35" t="s">
        <v>203</v>
      </c>
      <c r="G117" s="35" t="s">
        <v>203</v>
      </c>
      <c r="H117" s="35" t="s">
        <v>293</v>
      </c>
      <c r="I117" s="35"/>
      <c r="J117" s="35" t="s">
        <v>31</v>
      </c>
      <c r="K117" s="23" t="s">
        <v>294</v>
      </c>
      <c r="L117" s="23" t="s">
        <v>33</v>
      </c>
      <c r="Q117" s="23" t="s">
        <v>336</v>
      </c>
      <c r="T117" s="37"/>
      <c r="U117" s="37">
        <v>1.5</v>
      </c>
      <c r="V117" s="37">
        <v>0</v>
      </c>
      <c r="W117" s="37"/>
      <c r="X117" s="37">
        <v>1.5</v>
      </c>
      <c r="Z117" s="23" t="s">
        <v>295</v>
      </c>
      <c r="AA117" s="31">
        <f t="shared" si="10"/>
        <v>1.5</v>
      </c>
      <c r="AB117" s="32">
        <f t="shared" si="11"/>
        <v>0</v>
      </c>
      <c r="AC117" s="33">
        <f t="shared" si="12"/>
        <v>1.5</v>
      </c>
    </row>
    <row r="118" spans="1:29" s="23" customFormat="1" hidden="1" x14ac:dyDescent="0.3">
      <c r="A118" s="34">
        <v>10420000266586</v>
      </c>
      <c r="B118" s="23" t="s">
        <v>343</v>
      </c>
      <c r="D118" s="35"/>
      <c r="E118" s="35" t="s">
        <v>203</v>
      </c>
      <c r="G118" s="35" t="s">
        <v>203</v>
      </c>
      <c r="H118" s="35" t="s">
        <v>293</v>
      </c>
      <c r="I118" s="35"/>
      <c r="J118" s="35" t="s">
        <v>31</v>
      </c>
      <c r="K118" s="23" t="s">
        <v>294</v>
      </c>
      <c r="L118" s="23" t="s">
        <v>33</v>
      </c>
      <c r="Q118" s="23" t="s">
        <v>336</v>
      </c>
      <c r="T118" s="37"/>
      <c r="U118" s="37">
        <v>1.5</v>
      </c>
      <c r="V118" s="37">
        <v>0</v>
      </c>
      <c r="W118" s="37"/>
      <c r="X118" s="37">
        <v>1.5</v>
      </c>
      <c r="Z118" s="23" t="s">
        <v>295</v>
      </c>
      <c r="AA118" s="31">
        <f t="shared" si="10"/>
        <v>1.5</v>
      </c>
      <c r="AB118" s="32">
        <f t="shared" si="11"/>
        <v>0</v>
      </c>
      <c r="AC118" s="33">
        <f t="shared" si="12"/>
        <v>1.5</v>
      </c>
    </row>
    <row r="119" spans="1:29" s="23" customFormat="1" hidden="1" x14ac:dyDescent="0.3">
      <c r="A119" s="34">
        <v>10420000262269</v>
      </c>
      <c r="B119" s="23" t="s">
        <v>344</v>
      </c>
      <c r="D119" s="35"/>
      <c r="E119" s="35" t="s">
        <v>203</v>
      </c>
      <c r="G119" s="35" t="s">
        <v>203</v>
      </c>
      <c r="H119" s="35" t="s">
        <v>293</v>
      </c>
      <c r="I119" s="35"/>
      <c r="J119" s="35" t="s">
        <v>31</v>
      </c>
      <c r="K119" s="23" t="s">
        <v>324</v>
      </c>
      <c r="L119" s="23" t="s">
        <v>33</v>
      </c>
      <c r="Q119" s="23" t="s">
        <v>336</v>
      </c>
      <c r="T119" s="37"/>
      <c r="U119" s="37">
        <v>1.5</v>
      </c>
      <c r="V119" s="37">
        <v>0</v>
      </c>
      <c r="W119" s="37"/>
      <c r="X119" s="37">
        <v>1.5</v>
      </c>
      <c r="Z119" s="23" t="s">
        <v>295</v>
      </c>
      <c r="AA119" s="31">
        <f t="shared" si="10"/>
        <v>1.5</v>
      </c>
      <c r="AB119" s="32">
        <f t="shared" si="11"/>
        <v>0</v>
      </c>
      <c r="AC119" s="33">
        <f t="shared" si="12"/>
        <v>1.5</v>
      </c>
    </row>
    <row r="120" spans="1:29" s="23" customFormat="1" hidden="1" x14ac:dyDescent="0.3">
      <c r="A120" s="34">
        <v>10420000256431</v>
      </c>
      <c r="B120" s="23" t="s">
        <v>345</v>
      </c>
      <c r="D120" s="35"/>
      <c r="E120" s="35" t="s">
        <v>203</v>
      </c>
      <c r="G120" s="35" t="s">
        <v>203</v>
      </c>
      <c r="H120" s="35" t="s">
        <v>293</v>
      </c>
      <c r="I120" s="35"/>
      <c r="J120" s="35" t="s">
        <v>31</v>
      </c>
      <c r="K120" s="23" t="s">
        <v>324</v>
      </c>
      <c r="L120" s="23" t="s">
        <v>33</v>
      </c>
      <c r="Q120" s="23" t="s">
        <v>336</v>
      </c>
      <c r="T120" s="37"/>
      <c r="U120" s="37">
        <v>1.5</v>
      </c>
      <c r="V120" s="37">
        <v>0</v>
      </c>
      <c r="W120" s="37"/>
      <c r="X120" s="37">
        <v>1.5</v>
      </c>
      <c r="Z120" s="23" t="s">
        <v>295</v>
      </c>
      <c r="AA120" s="31">
        <f t="shared" si="10"/>
        <v>1.5</v>
      </c>
      <c r="AB120" s="32">
        <f t="shared" si="11"/>
        <v>0</v>
      </c>
      <c r="AC120" s="33">
        <f t="shared" si="12"/>
        <v>1.5</v>
      </c>
    </row>
    <row r="121" spans="1:29" s="23" customFormat="1" hidden="1" x14ac:dyDescent="0.3">
      <c r="A121" s="34">
        <v>15350391800178</v>
      </c>
      <c r="B121" s="23" t="s">
        <v>346</v>
      </c>
      <c r="D121" s="35"/>
      <c r="E121" s="35" t="s">
        <v>203</v>
      </c>
      <c r="G121" s="35" t="s">
        <v>203</v>
      </c>
      <c r="H121" s="35" t="s">
        <v>293</v>
      </c>
      <c r="I121" s="35"/>
      <c r="J121" s="35" t="s">
        <v>31</v>
      </c>
      <c r="K121" s="23" t="s">
        <v>324</v>
      </c>
      <c r="L121" s="23" t="s">
        <v>112</v>
      </c>
      <c r="Q121" s="23" t="s">
        <v>336</v>
      </c>
      <c r="T121" s="37"/>
      <c r="U121" s="37">
        <v>1.5</v>
      </c>
      <c r="V121" s="37">
        <v>0</v>
      </c>
      <c r="W121" s="37"/>
      <c r="X121" s="37">
        <v>1.5</v>
      </c>
      <c r="Z121" s="23" t="s">
        <v>295</v>
      </c>
      <c r="AA121" s="31">
        <f t="shared" si="10"/>
        <v>1.5</v>
      </c>
      <c r="AB121" s="32">
        <f t="shared" si="11"/>
        <v>0</v>
      </c>
      <c r="AC121" s="33">
        <f t="shared" si="12"/>
        <v>1.5</v>
      </c>
    </row>
    <row r="122" spans="1:29" s="23" customFormat="1" hidden="1" x14ac:dyDescent="0.3">
      <c r="A122" s="34">
        <v>10420000273569</v>
      </c>
      <c r="B122" s="23" t="s">
        <v>347</v>
      </c>
      <c r="D122" s="35"/>
      <c r="E122" s="35" t="s">
        <v>203</v>
      </c>
      <c r="G122" s="35" t="s">
        <v>203</v>
      </c>
      <c r="H122" s="35" t="s">
        <v>293</v>
      </c>
      <c r="I122" s="35"/>
      <c r="J122" s="35" t="s">
        <v>31</v>
      </c>
      <c r="K122" s="23" t="s">
        <v>324</v>
      </c>
      <c r="L122" s="23" t="s">
        <v>33</v>
      </c>
      <c r="Q122" s="23" t="s">
        <v>336</v>
      </c>
      <c r="T122" s="37"/>
      <c r="U122" s="37">
        <v>1.5</v>
      </c>
      <c r="V122" s="37">
        <v>0</v>
      </c>
      <c r="W122" s="37"/>
      <c r="X122" s="37">
        <v>1.5</v>
      </c>
      <c r="Z122" s="23" t="s">
        <v>295</v>
      </c>
      <c r="AA122" s="31">
        <f t="shared" si="10"/>
        <v>1.5</v>
      </c>
      <c r="AB122" s="32">
        <f t="shared" si="11"/>
        <v>0</v>
      </c>
      <c r="AC122" s="33">
        <f t="shared" si="12"/>
        <v>1.5</v>
      </c>
    </row>
    <row r="123" spans="1:29" s="23" customFormat="1" hidden="1" x14ac:dyDescent="0.3">
      <c r="A123" s="34">
        <v>15441000077964</v>
      </c>
      <c r="B123" s="23" t="s">
        <v>348</v>
      </c>
      <c r="D123" s="35"/>
      <c r="E123" s="35" t="s">
        <v>203</v>
      </c>
      <c r="G123" s="35" t="s">
        <v>203</v>
      </c>
      <c r="H123" s="35" t="s">
        <v>293</v>
      </c>
      <c r="I123" s="35"/>
      <c r="J123" s="35" t="s">
        <v>31</v>
      </c>
      <c r="K123" s="23" t="s">
        <v>335</v>
      </c>
      <c r="L123" s="23" t="s">
        <v>33</v>
      </c>
      <c r="Q123" s="23" t="s">
        <v>336</v>
      </c>
      <c r="T123" s="37"/>
      <c r="U123" s="37">
        <v>1.5</v>
      </c>
      <c r="V123" s="37">
        <v>0</v>
      </c>
      <c r="W123" s="37"/>
      <c r="X123" s="37">
        <v>1.5</v>
      </c>
      <c r="Z123" s="23" t="s">
        <v>295</v>
      </c>
      <c r="AA123" s="31">
        <f t="shared" si="10"/>
        <v>1.5</v>
      </c>
      <c r="AB123" s="32">
        <f t="shared" si="11"/>
        <v>0</v>
      </c>
      <c r="AC123" s="33">
        <f t="shared" si="12"/>
        <v>1.5</v>
      </c>
    </row>
    <row r="124" spans="1:29" s="23" customFormat="1" hidden="1" x14ac:dyDescent="0.3">
      <c r="A124" s="34">
        <v>10420000266477</v>
      </c>
      <c r="B124" s="23" t="s">
        <v>349</v>
      </c>
      <c r="D124" s="35"/>
      <c r="E124" s="35" t="s">
        <v>203</v>
      </c>
      <c r="G124" s="35" t="s">
        <v>203</v>
      </c>
      <c r="H124" s="35" t="s">
        <v>293</v>
      </c>
      <c r="I124" s="35"/>
      <c r="J124" s="35" t="s">
        <v>31</v>
      </c>
      <c r="K124" s="23" t="s">
        <v>324</v>
      </c>
      <c r="L124" s="23" t="s">
        <v>33</v>
      </c>
      <c r="Q124" s="23" t="s">
        <v>336</v>
      </c>
      <c r="T124" s="37"/>
      <c r="U124" s="37">
        <v>1.5</v>
      </c>
      <c r="V124" s="37">
        <v>0</v>
      </c>
      <c r="W124" s="37"/>
      <c r="X124" s="37">
        <v>1.5</v>
      </c>
      <c r="Z124" s="23" t="s">
        <v>295</v>
      </c>
      <c r="AA124" s="31">
        <f t="shared" si="10"/>
        <v>1.5</v>
      </c>
      <c r="AB124" s="32">
        <f t="shared" si="11"/>
        <v>0</v>
      </c>
      <c r="AC124" s="33">
        <f t="shared" si="12"/>
        <v>1.5</v>
      </c>
    </row>
    <row r="125" spans="1:29" s="23" customFormat="1" hidden="1" x14ac:dyDescent="0.3">
      <c r="A125" s="34">
        <v>10420000262059</v>
      </c>
      <c r="B125" s="23" t="s">
        <v>350</v>
      </c>
      <c r="D125" s="35"/>
      <c r="E125" s="35" t="s">
        <v>203</v>
      </c>
      <c r="G125" s="35" t="s">
        <v>203</v>
      </c>
      <c r="H125" s="35" t="s">
        <v>293</v>
      </c>
      <c r="I125" s="35"/>
      <c r="J125" s="35" t="s">
        <v>31</v>
      </c>
      <c r="K125" s="23" t="s">
        <v>324</v>
      </c>
      <c r="L125" s="23" t="s">
        <v>33</v>
      </c>
      <c r="Q125" s="23" t="s">
        <v>336</v>
      </c>
      <c r="T125" s="37"/>
      <c r="U125" s="37">
        <v>1.5</v>
      </c>
      <c r="V125" s="37">
        <v>0</v>
      </c>
      <c r="W125" s="37"/>
      <c r="X125" s="37">
        <v>1.5</v>
      </c>
      <c r="Z125" s="23" t="s">
        <v>295</v>
      </c>
      <c r="AA125" s="31">
        <f t="shared" si="10"/>
        <v>1.5</v>
      </c>
      <c r="AB125" s="32">
        <f t="shared" si="11"/>
        <v>0</v>
      </c>
      <c r="AC125" s="33">
        <f t="shared" si="12"/>
        <v>1.5</v>
      </c>
    </row>
    <row r="126" spans="1:29" s="23" customFormat="1" hidden="1" x14ac:dyDescent="0.3">
      <c r="A126" s="34">
        <v>882600926758</v>
      </c>
      <c r="B126" s="23" t="s">
        <v>351</v>
      </c>
      <c r="D126" s="35"/>
      <c r="E126" s="35" t="s">
        <v>203</v>
      </c>
      <c r="G126" s="35" t="s">
        <v>203</v>
      </c>
      <c r="H126" s="35" t="s">
        <v>293</v>
      </c>
      <c r="I126" s="35"/>
      <c r="J126" s="35" t="s">
        <v>31</v>
      </c>
      <c r="K126" s="23" t="s">
        <v>324</v>
      </c>
      <c r="L126" s="23" t="s">
        <v>33</v>
      </c>
      <c r="Q126" s="23" t="s">
        <v>336</v>
      </c>
      <c r="T126" s="37"/>
      <c r="U126" s="37">
        <v>1.5</v>
      </c>
      <c r="V126" s="37">
        <v>0</v>
      </c>
      <c r="W126" s="37"/>
      <c r="X126" s="37">
        <v>1.5</v>
      </c>
      <c r="Z126" s="23" t="s">
        <v>295</v>
      </c>
      <c r="AA126" s="31">
        <f t="shared" si="10"/>
        <v>1.5</v>
      </c>
      <c r="AB126" s="32">
        <f t="shared" si="11"/>
        <v>0</v>
      </c>
      <c r="AC126" s="33">
        <f t="shared" si="12"/>
        <v>1.5</v>
      </c>
    </row>
    <row r="127" spans="1:29" s="23" customFormat="1" hidden="1" x14ac:dyDescent="0.3">
      <c r="A127" s="34">
        <v>10420000269843</v>
      </c>
      <c r="B127" s="23" t="s">
        <v>352</v>
      </c>
      <c r="D127" s="35"/>
      <c r="E127" s="35" t="s">
        <v>203</v>
      </c>
      <c r="G127" s="35" t="s">
        <v>203</v>
      </c>
      <c r="H127" s="35" t="s">
        <v>293</v>
      </c>
      <c r="I127" s="35"/>
      <c r="J127" s="35" t="s">
        <v>31</v>
      </c>
      <c r="K127" s="23" t="s">
        <v>324</v>
      </c>
      <c r="L127" s="23" t="s">
        <v>33</v>
      </c>
      <c r="Q127" s="23" t="s">
        <v>336</v>
      </c>
      <c r="T127" s="37"/>
      <c r="U127" s="37">
        <v>1.5</v>
      </c>
      <c r="V127" s="37">
        <v>0</v>
      </c>
      <c r="W127" s="37"/>
      <c r="X127" s="37">
        <v>1.5</v>
      </c>
      <c r="Z127" s="23" t="s">
        <v>295</v>
      </c>
      <c r="AA127" s="31">
        <f t="shared" si="10"/>
        <v>1.5</v>
      </c>
      <c r="AB127" s="32">
        <f t="shared" si="11"/>
        <v>0</v>
      </c>
      <c r="AC127" s="33">
        <f t="shared" si="12"/>
        <v>1.5</v>
      </c>
    </row>
    <row r="128" spans="1:29" s="23" customFormat="1" hidden="1" x14ac:dyDescent="0.3">
      <c r="A128" s="34">
        <v>10420000272738</v>
      </c>
      <c r="B128" s="23" t="s">
        <v>353</v>
      </c>
      <c r="D128" s="35"/>
      <c r="E128" s="35" t="s">
        <v>203</v>
      </c>
      <c r="G128" s="35" t="s">
        <v>203</v>
      </c>
      <c r="H128" s="35" t="s">
        <v>293</v>
      </c>
      <c r="I128" s="35"/>
      <c r="J128" s="35" t="s">
        <v>31</v>
      </c>
      <c r="K128" s="23" t="s">
        <v>324</v>
      </c>
      <c r="L128" s="23" t="s">
        <v>33</v>
      </c>
      <c r="Q128" s="23" t="s">
        <v>336</v>
      </c>
      <c r="T128" s="37"/>
      <c r="U128" s="37">
        <v>1.5</v>
      </c>
      <c r="V128" s="37">
        <v>0</v>
      </c>
      <c r="W128" s="37"/>
      <c r="X128" s="37">
        <v>1.5</v>
      </c>
      <c r="Z128" s="23" t="s">
        <v>295</v>
      </c>
      <c r="AA128" s="31">
        <f t="shared" si="10"/>
        <v>1.5</v>
      </c>
      <c r="AB128" s="32">
        <f t="shared" si="11"/>
        <v>0</v>
      </c>
      <c r="AC128" s="33">
        <f t="shared" si="12"/>
        <v>1.5</v>
      </c>
    </row>
    <row r="129" spans="1:29" s="23" customFormat="1" hidden="1" x14ac:dyDescent="0.3">
      <c r="A129" s="34">
        <v>882600860700</v>
      </c>
      <c r="B129" s="23" t="s">
        <v>354</v>
      </c>
      <c r="D129" s="35"/>
      <c r="E129" s="35" t="s">
        <v>203</v>
      </c>
      <c r="G129" s="35" t="s">
        <v>203</v>
      </c>
      <c r="H129" s="35" t="s">
        <v>293</v>
      </c>
      <c r="I129" s="35"/>
      <c r="J129" s="35" t="s">
        <v>31</v>
      </c>
      <c r="K129" s="23" t="s">
        <v>324</v>
      </c>
      <c r="L129" s="23" t="s">
        <v>33</v>
      </c>
      <c r="Q129" s="23" t="s">
        <v>336</v>
      </c>
      <c r="T129" s="37"/>
      <c r="U129" s="37">
        <v>1.5</v>
      </c>
      <c r="V129" s="37">
        <v>0</v>
      </c>
      <c r="W129" s="37"/>
      <c r="X129" s="37">
        <v>1.5</v>
      </c>
      <c r="Z129" s="23" t="s">
        <v>295</v>
      </c>
      <c r="AA129" s="31">
        <f t="shared" si="10"/>
        <v>1.5</v>
      </c>
      <c r="AB129" s="32">
        <f t="shared" si="11"/>
        <v>0</v>
      </c>
      <c r="AC129" s="33">
        <f t="shared" si="12"/>
        <v>1.5</v>
      </c>
    </row>
    <row r="130" spans="1:29" s="23" customFormat="1" hidden="1" x14ac:dyDescent="0.3">
      <c r="A130" s="34">
        <v>3640000057194</v>
      </c>
      <c r="B130" s="23" t="s">
        <v>355</v>
      </c>
      <c r="D130" s="35"/>
      <c r="E130" s="35" t="s">
        <v>203</v>
      </c>
      <c r="G130" s="35" t="s">
        <v>203</v>
      </c>
      <c r="H130" s="35" t="s">
        <v>293</v>
      </c>
      <c r="I130" s="35"/>
      <c r="J130" s="35" t="s">
        <v>31</v>
      </c>
      <c r="K130" s="23" t="s">
        <v>294</v>
      </c>
      <c r="L130" s="23" t="s">
        <v>112</v>
      </c>
      <c r="Q130" s="23" t="s">
        <v>336</v>
      </c>
      <c r="T130" s="37"/>
      <c r="U130" s="37">
        <v>1.5</v>
      </c>
      <c r="V130" s="37">
        <v>0</v>
      </c>
      <c r="W130" s="37"/>
      <c r="X130" s="37">
        <v>1.5</v>
      </c>
      <c r="Z130" s="23" t="s">
        <v>295</v>
      </c>
      <c r="AA130" s="31">
        <f t="shared" si="10"/>
        <v>1.5</v>
      </c>
      <c r="AB130" s="32">
        <f t="shared" si="11"/>
        <v>0</v>
      </c>
      <c r="AC130" s="33">
        <f t="shared" si="12"/>
        <v>1.5</v>
      </c>
    </row>
    <row r="131" spans="1:29" s="23" customFormat="1" hidden="1" x14ac:dyDescent="0.3">
      <c r="A131" s="34">
        <v>10420000269671</v>
      </c>
      <c r="B131" s="23" t="s">
        <v>356</v>
      </c>
      <c r="D131" s="35"/>
      <c r="E131" s="35" t="s">
        <v>203</v>
      </c>
      <c r="G131" s="35" t="s">
        <v>203</v>
      </c>
      <c r="H131" s="35" t="s">
        <v>293</v>
      </c>
      <c r="I131" s="35"/>
      <c r="J131" s="35" t="s">
        <v>31</v>
      </c>
      <c r="K131" s="23" t="s">
        <v>294</v>
      </c>
      <c r="L131" s="23" t="s">
        <v>112</v>
      </c>
      <c r="Q131" s="23" t="s">
        <v>336</v>
      </c>
      <c r="T131" s="37"/>
      <c r="U131" s="37">
        <v>1.5</v>
      </c>
      <c r="V131" s="37">
        <v>0</v>
      </c>
      <c r="W131" s="37"/>
      <c r="X131" s="37">
        <v>1.5</v>
      </c>
      <c r="Z131" s="23" t="s">
        <v>295</v>
      </c>
      <c r="AA131" s="31">
        <f t="shared" si="10"/>
        <v>1.5</v>
      </c>
      <c r="AB131" s="32">
        <f t="shared" si="11"/>
        <v>0</v>
      </c>
      <c r="AC131" s="33">
        <f t="shared" si="12"/>
        <v>1.5</v>
      </c>
    </row>
    <row r="132" spans="1:29" s="23" customFormat="1" hidden="1" x14ac:dyDescent="0.3">
      <c r="A132" s="34">
        <v>10420000253718</v>
      </c>
      <c r="B132" s="23" t="s">
        <v>357</v>
      </c>
      <c r="D132" s="35"/>
      <c r="E132" s="35" t="s">
        <v>203</v>
      </c>
      <c r="G132" s="35" t="s">
        <v>203</v>
      </c>
      <c r="H132" s="35" t="s">
        <v>293</v>
      </c>
      <c r="I132" s="35"/>
      <c r="J132" s="35" t="s">
        <v>31</v>
      </c>
      <c r="K132" s="23" t="s">
        <v>294</v>
      </c>
      <c r="L132" s="23" t="s">
        <v>112</v>
      </c>
      <c r="Q132" s="23" t="s">
        <v>336</v>
      </c>
      <c r="T132" s="37"/>
      <c r="U132" s="37">
        <v>1.5</v>
      </c>
      <c r="V132" s="37">
        <v>0</v>
      </c>
      <c r="W132" s="37"/>
      <c r="X132" s="37">
        <v>1.5</v>
      </c>
      <c r="Z132" s="23" t="s">
        <v>295</v>
      </c>
      <c r="AA132" s="31">
        <f t="shared" si="10"/>
        <v>1.5</v>
      </c>
      <c r="AB132" s="32">
        <f t="shared" si="11"/>
        <v>0</v>
      </c>
      <c r="AC132" s="33">
        <f t="shared" si="12"/>
        <v>1.5</v>
      </c>
    </row>
    <row r="133" spans="1:29" s="23" customFormat="1" hidden="1" x14ac:dyDescent="0.3">
      <c r="A133" s="34">
        <v>10420000261456</v>
      </c>
      <c r="B133" s="23" t="s">
        <v>358</v>
      </c>
      <c r="D133" s="35"/>
      <c r="E133" s="35" t="s">
        <v>203</v>
      </c>
      <c r="G133" s="35" t="s">
        <v>203</v>
      </c>
      <c r="H133" s="35" t="s">
        <v>293</v>
      </c>
      <c r="I133" s="35"/>
      <c r="J133" s="35" t="s">
        <v>31</v>
      </c>
      <c r="K133" s="23" t="s">
        <v>294</v>
      </c>
      <c r="L133" s="23" t="s">
        <v>112</v>
      </c>
      <c r="Q133" s="23" t="s">
        <v>336</v>
      </c>
      <c r="T133" s="37"/>
      <c r="U133" s="37">
        <v>1.5</v>
      </c>
      <c r="V133" s="37">
        <v>0</v>
      </c>
      <c r="W133" s="37"/>
      <c r="X133" s="37">
        <v>1.5</v>
      </c>
      <c r="Z133" s="23" t="s">
        <v>295</v>
      </c>
      <c r="AA133" s="31">
        <f t="shared" si="10"/>
        <v>1.5</v>
      </c>
      <c r="AB133" s="32">
        <f t="shared" si="11"/>
        <v>0</v>
      </c>
      <c r="AC133" s="33">
        <f t="shared" si="12"/>
        <v>1.5</v>
      </c>
    </row>
    <row r="134" spans="1:29" s="23" customFormat="1" hidden="1" x14ac:dyDescent="0.3">
      <c r="A134" s="34">
        <v>880001042056</v>
      </c>
      <c r="B134" s="23" t="s">
        <v>359</v>
      </c>
      <c r="D134" s="35"/>
      <c r="E134" s="35" t="s">
        <v>203</v>
      </c>
      <c r="G134" s="35" t="s">
        <v>203</v>
      </c>
      <c r="H134" s="35" t="s">
        <v>293</v>
      </c>
      <c r="I134" s="35"/>
      <c r="J134" s="35" t="s">
        <v>31</v>
      </c>
      <c r="K134" s="23" t="s">
        <v>294</v>
      </c>
      <c r="L134" s="23" t="s">
        <v>33</v>
      </c>
      <c r="Q134" s="23" t="s">
        <v>336</v>
      </c>
      <c r="T134" s="37"/>
      <c r="U134" s="37">
        <v>1.5</v>
      </c>
      <c r="V134" s="37">
        <v>0</v>
      </c>
      <c r="W134" s="37"/>
      <c r="X134" s="37">
        <v>1.5</v>
      </c>
      <c r="Z134" s="23" t="s">
        <v>295</v>
      </c>
      <c r="AA134" s="31">
        <f t="shared" si="10"/>
        <v>1.5</v>
      </c>
      <c r="AB134" s="32">
        <f t="shared" si="11"/>
        <v>0</v>
      </c>
      <c r="AC134" s="33">
        <f t="shared" si="12"/>
        <v>1.5</v>
      </c>
    </row>
    <row r="135" spans="1:29" s="23" customFormat="1" hidden="1" x14ac:dyDescent="0.3">
      <c r="A135" s="34">
        <v>10420000262916</v>
      </c>
      <c r="B135" s="23" t="s">
        <v>360</v>
      </c>
      <c r="D135" s="35"/>
      <c r="E135" s="35" t="s">
        <v>203</v>
      </c>
      <c r="G135" s="35" t="s">
        <v>203</v>
      </c>
      <c r="H135" s="35" t="s">
        <v>293</v>
      </c>
      <c r="I135" s="35"/>
      <c r="J135" s="35" t="s">
        <v>31</v>
      </c>
      <c r="K135" s="23" t="s">
        <v>294</v>
      </c>
      <c r="L135" s="23" t="s">
        <v>33</v>
      </c>
      <c r="Q135" s="23" t="s">
        <v>336</v>
      </c>
      <c r="T135" s="37"/>
      <c r="U135" s="37">
        <v>1.5</v>
      </c>
      <c r="V135" s="37">
        <v>0</v>
      </c>
      <c r="W135" s="37"/>
      <c r="X135" s="37">
        <v>1.5</v>
      </c>
      <c r="Z135" s="23" t="s">
        <v>295</v>
      </c>
      <c r="AA135" s="31">
        <f t="shared" si="10"/>
        <v>1.5</v>
      </c>
      <c r="AB135" s="32">
        <f t="shared" si="11"/>
        <v>0</v>
      </c>
      <c r="AC135" s="33">
        <f t="shared" si="12"/>
        <v>1.5</v>
      </c>
    </row>
    <row r="136" spans="1:29" s="23" customFormat="1" hidden="1" x14ac:dyDescent="0.3">
      <c r="A136" s="34">
        <v>10420000346971</v>
      </c>
      <c r="B136" s="23" t="s">
        <v>361</v>
      </c>
      <c r="D136" s="35"/>
      <c r="E136" s="35" t="s">
        <v>203</v>
      </c>
      <c r="G136" s="35" t="s">
        <v>203</v>
      </c>
      <c r="H136" s="35" t="s">
        <v>293</v>
      </c>
      <c r="I136" s="35"/>
      <c r="J136" s="35" t="s">
        <v>31</v>
      </c>
      <c r="K136" s="23" t="s">
        <v>294</v>
      </c>
      <c r="L136" s="23" t="s">
        <v>33</v>
      </c>
      <c r="Q136" s="23" t="s">
        <v>336</v>
      </c>
      <c r="T136" s="37"/>
      <c r="U136" s="37">
        <v>1.5</v>
      </c>
      <c r="V136" s="37">
        <v>0</v>
      </c>
      <c r="W136" s="37"/>
      <c r="X136" s="37">
        <v>1.5</v>
      </c>
      <c r="Z136" s="23" t="s">
        <v>295</v>
      </c>
      <c r="AA136" s="31">
        <f t="shared" si="10"/>
        <v>1.5</v>
      </c>
      <c r="AB136" s="32">
        <f t="shared" si="11"/>
        <v>0</v>
      </c>
      <c r="AC136" s="33">
        <f t="shared" si="12"/>
        <v>1.5</v>
      </c>
    </row>
    <row r="137" spans="1:29" s="23" customFormat="1" hidden="1" x14ac:dyDescent="0.3">
      <c r="A137" s="34">
        <v>15964204244626</v>
      </c>
      <c r="B137" s="23" t="s">
        <v>330</v>
      </c>
      <c r="D137" s="35"/>
      <c r="E137" s="35" t="s">
        <v>203</v>
      </c>
      <c r="G137" s="35" t="s">
        <v>203</v>
      </c>
      <c r="H137" s="35" t="s">
        <v>293</v>
      </c>
      <c r="I137" s="35"/>
      <c r="J137" s="35" t="s">
        <v>31</v>
      </c>
      <c r="K137" s="23" t="s">
        <v>294</v>
      </c>
      <c r="L137" s="23" t="s">
        <v>33</v>
      </c>
      <c r="Q137" s="23" t="s">
        <v>336</v>
      </c>
      <c r="T137" s="37"/>
      <c r="U137" s="37">
        <v>1.5</v>
      </c>
      <c r="V137" s="37">
        <v>0</v>
      </c>
      <c r="W137" s="37"/>
      <c r="X137" s="37">
        <v>1.5</v>
      </c>
      <c r="Z137" s="23" t="s">
        <v>295</v>
      </c>
      <c r="AA137" s="31">
        <f t="shared" si="10"/>
        <v>1.5</v>
      </c>
      <c r="AB137" s="32">
        <f t="shared" si="11"/>
        <v>0</v>
      </c>
      <c r="AC137" s="33">
        <f t="shared" si="12"/>
        <v>1.5</v>
      </c>
    </row>
    <row r="138" spans="1:29" s="23" customFormat="1" hidden="1" x14ac:dyDescent="0.3">
      <c r="A138" s="34">
        <v>10420000265946</v>
      </c>
      <c r="B138" s="23" t="s">
        <v>362</v>
      </c>
      <c r="D138" s="35"/>
      <c r="E138" s="35" t="s">
        <v>203</v>
      </c>
      <c r="G138" s="35" t="s">
        <v>203</v>
      </c>
      <c r="H138" s="35" t="s">
        <v>293</v>
      </c>
      <c r="I138" s="35"/>
      <c r="J138" s="35" t="s">
        <v>31</v>
      </c>
      <c r="K138" s="23" t="s">
        <v>294</v>
      </c>
      <c r="L138" s="23" t="s">
        <v>33</v>
      </c>
      <c r="Q138" s="23" t="s">
        <v>336</v>
      </c>
      <c r="T138" s="37"/>
      <c r="U138" s="37">
        <v>1.5</v>
      </c>
      <c r="V138" s="37">
        <v>0</v>
      </c>
      <c r="W138" s="37"/>
      <c r="X138" s="37">
        <v>1.5</v>
      </c>
      <c r="Z138" s="23" t="s">
        <v>295</v>
      </c>
      <c r="AA138" s="31">
        <f t="shared" si="10"/>
        <v>1.5</v>
      </c>
      <c r="AB138" s="32">
        <f t="shared" si="11"/>
        <v>0</v>
      </c>
      <c r="AC138" s="33">
        <f t="shared" si="12"/>
        <v>1.5</v>
      </c>
    </row>
    <row r="139" spans="1:29" s="23" customFormat="1" hidden="1" x14ac:dyDescent="0.3">
      <c r="A139" s="34">
        <v>5250000069874</v>
      </c>
      <c r="B139" s="23" t="s">
        <v>363</v>
      </c>
      <c r="D139" s="35"/>
      <c r="E139" s="35" t="s">
        <v>203</v>
      </c>
      <c r="G139" s="35" t="s">
        <v>203</v>
      </c>
      <c r="H139" s="35" t="s">
        <v>293</v>
      </c>
      <c r="I139" s="35"/>
      <c r="J139" s="35" t="s">
        <v>31</v>
      </c>
      <c r="K139" s="23" t="s">
        <v>294</v>
      </c>
      <c r="L139" s="23" t="s">
        <v>33</v>
      </c>
      <c r="Q139" s="23" t="s">
        <v>336</v>
      </c>
      <c r="T139" s="37"/>
      <c r="U139" s="37">
        <v>1.5</v>
      </c>
      <c r="V139" s="37">
        <v>0</v>
      </c>
      <c r="W139" s="37"/>
      <c r="X139" s="37">
        <v>1.5</v>
      </c>
      <c r="Z139" s="23" t="s">
        <v>295</v>
      </c>
      <c r="AA139" s="31">
        <f t="shared" si="10"/>
        <v>1.5</v>
      </c>
      <c r="AB139" s="32">
        <f t="shared" si="11"/>
        <v>0</v>
      </c>
      <c r="AC139" s="33">
        <f t="shared" si="12"/>
        <v>1.5</v>
      </c>
    </row>
    <row r="140" spans="1:29" s="23" customFormat="1" hidden="1" x14ac:dyDescent="0.3">
      <c r="A140" s="34">
        <v>10400000207626</v>
      </c>
      <c r="B140" s="23" t="s">
        <v>364</v>
      </c>
      <c r="D140" s="35"/>
      <c r="E140" s="35" t="s">
        <v>203</v>
      </c>
      <c r="G140" s="35" t="s">
        <v>203</v>
      </c>
      <c r="H140" s="35" t="s">
        <v>293</v>
      </c>
      <c r="I140" s="35"/>
      <c r="J140" s="35" t="s">
        <v>31</v>
      </c>
      <c r="K140" s="23" t="s">
        <v>294</v>
      </c>
      <c r="L140" s="23" t="s">
        <v>33</v>
      </c>
      <c r="Q140" s="23" t="s">
        <v>336</v>
      </c>
      <c r="T140" s="37"/>
      <c r="U140" s="37">
        <v>1.5</v>
      </c>
      <c r="V140" s="37">
        <v>0</v>
      </c>
      <c r="W140" s="37"/>
      <c r="X140" s="37">
        <v>1.5</v>
      </c>
      <c r="Z140" s="23" t="s">
        <v>295</v>
      </c>
      <c r="AA140" s="31">
        <f t="shared" si="10"/>
        <v>1.5</v>
      </c>
      <c r="AB140" s="32">
        <f t="shared" si="11"/>
        <v>0</v>
      </c>
      <c r="AC140" s="33">
        <f t="shared" si="12"/>
        <v>1.5</v>
      </c>
    </row>
    <row r="141" spans="1:29" s="23" customFormat="1" hidden="1" x14ac:dyDescent="0.3">
      <c r="A141" s="34">
        <v>2090000081382</v>
      </c>
      <c r="B141" s="23" t="s">
        <v>365</v>
      </c>
      <c r="D141" s="35"/>
      <c r="E141" s="35" t="s">
        <v>203</v>
      </c>
      <c r="G141" s="35" t="s">
        <v>203</v>
      </c>
      <c r="H141" s="35" t="s">
        <v>293</v>
      </c>
      <c r="I141" s="35"/>
      <c r="J141" s="35" t="s">
        <v>31</v>
      </c>
      <c r="K141" s="23" t="s">
        <v>294</v>
      </c>
      <c r="L141" s="23" t="s">
        <v>112</v>
      </c>
      <c r="Q141" s="23" t="s">
        <v>336</v>
      </c>
      <c r="T141" s="37"/>
      <c r="U141" s="37">
        <v>1.5</v>
      </c>
      <c r="V141" s="37">
        <v>0</v>
      </c>
      <c r="W141" s="37"/>
      <c r="X141" s="37">
        <v>1.5</v>
      </c>
      <c r="Z141" s="23" t="s">
        <v>295</v>
      </c>
      <c r="AA141" s="31">
        <f t="shared" si="10"/>
        <v>1.5</v>
      </c>
      <c r="AB141" s="32">
        <f t="shared" si="11"/>
        <v>0</v>
      </c>
      <c r="AC141" s="33">
        <f t="shared" si="12"/>
        <v>1.5</v>
      </c>
    </row>
    <row r="142" spans="1:29" s="23" customFormat="1" hidden="1" x14ac:dyDescent="0.3">
      <c r="A142" s="34">
        <v>15964204329746</v>
      </c>
      <c r="B142" s="23" t="s">
        <v>366</v>
      </c>
      <c r="D142" s="35"/>
      <c r="E142" s="35" t="s">
        <v>203</v>
      </c>
      <c r="G142" s="35" t="s">
        <v>203</v>
      </c>
      <c r="H142" s="35" t="s">
        <v>293</v>
      </c>
      <c r="I142" s="35"/>
      <c r="J142" s="35" t="s">
        <v>31</v>
      </c>
      <c r="K142" s="23" t="s">
        <v>294</v>
      </c>
      <c r="L142" s="23" t="s">
        <v>33</v>
      </c>
      <c r="Q142" s="23" t="s">
        <v>336</v>
      </c>
      <c r="T142" s="37"/>
      <c r="U142" s="37">
        <v>1.5</v>
      </c>
      <c r="V142" s="37">
        <v>0</v>
      </c>
      <c r="W142" s="37"/>
      <c r="X142" s="37">
        <v>1.5</v>
      </c>
      <c r="Z142" s="23" t="s">
        <v>295</v>
      </c>
      <c r="AA142" s="31">
        <f t="shared" si="10"/>
        <v>1.5</v>
      </c>
      <c r="AB142" s="32">
        <f t="shared" si="11"/>
        <v>0</v>
      </c>
      <c r="AC142" s="33">
        <f t="shared" si="12"/>
        <v>1.5</v>
      </c>
    </row>
    <row r="143" spans="1:29" s="23" customFormat="1" hidden="1" x14ac:dyDescent="0.3">
      <c r="A143" s="34">
        <v>2090000081381</v>
      </c>
      <c r="B143" s="23" t="s">
        <v>367</v>
      </c>
      <c r="D143" s="35"/>
      <c r="E143" s="35" t="s">
        <v>203</v>
      </c>
      <c r="G143" s="35" t="s">
        <v>203</v>
      </c>
      <c r="H143" s="35" t="s">
        <v>293</v>
      </c>
      <c r="I143" s="35"/>
      <c r="J143" s="35" t="s">
        <v>31</v>
      </c>
      <c r="K143" s="23" t="s">
        <v>294</v>
      </c>
      <c r="L143" s="23" t="s">
        <v>112</v>
      </c>
      <c r="Q143" s="23" t="s">
        <v>336</v>
      </c>
      <c r="T143" s="37"/>
      <c r="U143" s="37">
        <v>1.5</v>
      </c>
      <c r="V143" s="37">
        <v>0</v>
      </c>
      <c r="W143" s="37"/>
      <c r="X143" s="37">
        <v>1.5</v>
      </c>
      <c r="Z143" s="23" t="s">
        <v>295</v>
      </c>
      <c r="AA143" s="31">
        <f t="shared" si="10"/>
        <v>1.5</v>
      </c>
      <c r="AB143" s="32">
        <f t="shared" si="11"/>
        <v>0</v>
      </c>
      <c r="AC143" s="33">
        <f t="shared" si="12"/>
        <v>1.5</v>
      </c>
    </row>
    <row r="144" spans="1:29" s="23" customFormat="1" hidden="1" x14ac:dyDescent="0.3">
      <c r="A144" s="34">
        <v>10420000273576</v>
      </c>
      <c r="B144" s="23" t="s">
        <v>322</v>
      </c>
      <c r="D144" s="35"/>
      <c r="E144" s="35" t="s">
        <v>203</v>
      </c>
      <c r="G144" s="35" t="s">
        <v>203</v>
      </c>
      <c r="H144" s="35" t="s">
        <v>293</v>
      </c>
      <c r="I144" s="35"/>
      <c r="J144" s="35" t="s">
        <v>31</v>
      </c>
      <c r="K144" s="23" t="s">
        <v>294</v>
      </c>
      <c r="L144" s="23" t="s">
        <v>33</v>
      </c>
      <c r="Q144" s="23" t="s">
        <v>336</v>
      </c>
      <c r="T144" s="37"/>
      <c r="U144" s="37">
        <v>1.5</v>
      </c>
      <c r="V144" s="37">
        <v>0</v>
      </c>
      <c r="W144" s="37"/>
      <c r="X144" s="37">
        <v>1.5</v>
      </c>
      <c r="Z144" s="23" t="s">
        <v>295</v>
      </c>
      <c r="AA144" s="31">
        <f t="shared" si="10"/>
        <v>1.5</v>
      </c>
      <c r="AB144" s="32">
        <f t="shared" si="11"/>
        <v>0</v>
      </c>
      <c r="AC144" s="33">
        <f t="shared" si="12"/>
        <v>1.5</v>
      </c>
    </row>
    <row r="145" spans="1:29" s="23" customFormat="1" hidden="1" x14ac:dyDescent="0.3">
      <c r="A145" s="34">
        <v>10420000275629</v>
      </c>
      <c r="B145" s="23" t="s">
        <v>368</v>
      </c>
      <c r="D145" s="35"/>
      <c r="E145" s="35" t="s">
        <v>203</v>
      </c>
      <c r="G145" s="35" t="s">
        <v>203</v>
      </c>
      <c r="H145" s="35" t="s">
        <v>293</v>
      </c>
      <c r="I145" s="35"/>
      <c r="J145" s="35" t="s">
        <v>31</v>
      </c>
      <c r="K145" s="23" t="s">
        <v>294</v>
      </c>
      <c r="L145" s="23" t="s">
        <v>33</v>
      </c>
      <c r="Q145" s="23" t="s">
        <v>336</v>
      </c>
      <c r="T145" s="37"/>
      <c r="U145" s="37">
        <v>1.5</v>
      </c>
      <c r="V145" s="37">
        <v>0</v>
      </c>
      <c r="W145" s="37"/>
      <c r="X145" s="37">
        <v>1.5</v>
      </c>
      <c r="Z145" s="23" t="s">
        <v>295</v>
      </c>
      <c r="AA145" s="31">
        <f t="shared" si="10"/>
        <v>1.5</v>
      </c>
      <c r="AB145" s="32">
        <f t="shared" si="11"/>
        <v>0</v>
      </c>
      <c r="AC145" s="33">
        <f t="shared" si="12"/>
        <v>1.5</v>
      </c>
    </row>
    <row r="146" spans="1:29" s="23" customFormat="1" hidden="1" x14ac:dyDescent="0.3">
      <c r="A146" s="34">
        <v>2376125015860</v>
      </c>
      <c r="B146" s="23" t="s">
        <v>369</v>
      </c>
      <c r="D146" s="35"/>
      <c r="E146" s="35" t="s">
        <v>203</v>
      </c>
      <c r="G146" s="35" t="s">
        <v>203</v>
      </c>
      <c r="H146" s="35" t="s">
        <v>293</v>
      </c>
      <c r="I146" s="35"/>
      <c r="J146" s="35" t="s">
        <v>31</v>
      </c>
      <c r="K146" s="23" t="s">
        <v>294</v>
      </c>
      <c r="L146" s="23" t="s">
        <v>112</v>
      </c>
      <c r="Q146" s="23" t="s">
        <v>336</v>
      </c>
      <c r="T146" s="37"/>
      <c r="U146" s="37">
        <v>1.5</v>
      </c>
      <c r="V146" s="37">
        <v>0</v>
      </c>
      <c r="W146" s="37"/>
      <c r="X146" s="37">
        <v>1.5</v>
      </c>
      <c r="Z146" s="23" t="s">
        <v>295</v>
      </c>
      <c r="AA146" s="31">
        <f t="shared" si="10"/>
        <v>1.5</v>
      </c>
      <c r="AB146" s="32">
        <f t="shared" si="11"/>
        <v>0</v>
      </c>
      <c r="AC146" s="33">
        <f t="shared" si="12"/>
        <v>1.5</v>
      </c>
    </row>
    <row r="147" spans="1:29" s="23" customFormat="1" hidden="1" x14ac:dyDescent="0.3">
      <c r="A147" s="34">
        <v>10420000271573</v>
      </c>
      <c r="B147" s="23" t="s">
        <v>370</v>
      </c>
      <c r="D147" s="35"/>
      <c r="E147" s="35" t="s">
        <v>203</v>
      </c>
      <c r="G147" s="35" t="s">
        <v>203</v>
      </c>
      <c r="H147" s="35" t="s">
        <v>293</v>
      </c>
      <c r="I147" s="35"/>
      <c r="J147" s="35" t="s">
        <v>31</v>
      </c>
      <c r="K147" s="23" t="s">
        <v>294</v>
      </c>
      <c r="L147" s="23" t="s">
        <v>33</v>
      </c>
      <c r="Q147" s="23" t="s">
        <v>336</v>
      </c>
      <c r="T147" s="37"/>
      <c r="U147" s="37">
        <v>1.5</v>
      </c>
      <c r="V147" s="37">
        <v>0</v>
      </c>
      <c r="W147" s="37"/>
      <c r="X147" s="37">
        <v>1.5</v>
      </c>
      <c r="Z147" s="23" t="s">
        <v>295</v>
      </c>
      <c r="AA147" s="31">
        <f t="shared" si="10"/>
        <v>1.5</v>
      </c>
      <c r="AB147" s="32">
        <f t="shared" si="11"/>
        <v>0</v>
      </c>
      <c r="AC147" s="33">
        <f t="shared" si="12"/>
        <v>1.5</v>
      </c>
    </row>
    <row r="148" spans="1:29" s="23" customFormat="1" hidden="1" x14ac:dyDescent="0.3">
      <c r="A148" s="34">
        <v>15104203661030</v>
      </c>
      <c r="B148" s="23" t="s">
        <v>371</v>
      </c>
      <c r="D148" s="35"/>
      <c r="E148" s="35" t="s">
        <v>203</v>
      </c>
      <c r="G148" s="35" t="s">
        <v>203</v>
      </c>
      <c r="H148" s="35" t="s">
        <v>293</v>
      </c>
      <c r="I148" s="35"/>
      <c r="J148" s="35" t="s">
        <v>31</v>
      </c>
      <c r="K148" s="23" t="s">
        <v>294</v>
      </c>
      <c r="L148" s="23" t="s">
        <v>33</v>
      </c>
      <c r="Q148" s="23" t="s">
        <v>336</v>
      </c>
      <c r="T148" s="37"/>
      <c r="U148" s="37">
        <v>1.5</v>
      </c>
      <c r="V148" s="37">
        <v>0</v>
      </c>
      <c r="W148" s="37"/>
      <c r="X148" s="37">
        <v>1.5</v>
      </c>
      <c r="Z148" s="23" t="s">
        <v>295</v>
      </c>
      <c r="AA148" s="31">
        <f t="shared" si="10"/>
        <v>1.5</v>
      </c>
      <c r="AB148" s="32">
        <f t="shared" si="11"/>
        <v>0</v>
      </c>
      <c r="AC148" s="33">
        <f t="shared" si="12"/>
        <v>1.5</v>
      </c>
    </row>
    <row r="149" spans="1:29" s="23" customFormat="1" hidden="1" x14ac:dyDescent="0.3">
      <c r="A149" s="34">
        <v>1611688000365</v>
      </c>
      <c r="B149" s="23" t="s">
        <v>328</v>
      </c>
      <c r="D149" s="35"/>
      <c r="E149" s="35" t="s">
        <v>203</v>
      </c>
      <c r="G149" s="35" t="s">
        <v>203</v>
      </c>
      <c r="H149" s="35" t="s">
        <v>293</v>
      </c>
      <c r="I149" s="35"/>
      <c r="J149" s="35" t="s">
        <v>31</v>
      </c>
      <c r="K149" s="23" t="s">
        <v>294</v>
      </c>
      <c r="L149" s="23" t="s">
        <v>112</v>
      </c>
      <c r="Q149" s="23" t="s">
        <v>336</v>
      </c>
      <c r="T149" s="37"/>
      <c r="U149" s="37">
        <v>1.5</v>
      </c>
      <c r="V149" s="37">
        <v>0</v>
      </c>
      <c r="W149" s="37"/>
      <c r="X149" s="37">
        <v>1.5</v>
      </c>
      <c r="Z149" s="23" t="s">
        <v>295</v>
      </c>
      <c r="AA149" s="31">
        <f t="shared" si="10"/>
        <v>1.5</v>
      </c>
      <c r="AB149" s="32">
        <f t="shared" si="11"/>
        <v>0</v>
      </c>
      <c r="AC149" s="33">
        <f t="shared" si="12"/>
        <v>1.5</v>
      </c>
    </row>
    <row r="150" spans="1:29" s="23" customFormat="1" hidden="1" x14ac:dyDescent="0.3">
      <c r="A150" s="34">
        <v>3640000067333</v>
      </c>
      <c r="B150" s="23" t="s">
        <v>372</v>
      </c>
      <c r="D150" s="35"/>
      <c r="E150" s="35" t="s">
        <v>203</v>
      </c>
      <c r="G150" s="35" t="s">
        <v>203</v>
      </c>
      <c r="H150" s="35" t="s">
        <v>293</v>
      </c>
      <c r="I150" s="35"/>
      <c r="J150" s="35" t="s">
        <v>31</v>
      </c>
      <c r="K150" s="23" t="s">
        <v>294</v>
      </c>
      <c r="L150" s="23" t="s">
        <v>33</v>
      </c>
      <c r="Q150" s="23" t="s">
        <v>336</v>
      </c>
      <c r="T150" s="37"/>
      <c r="U150" s="37">
        <v>1.5</v>
      </c>
      <c r="V150" s="37">
        <v>0</v>
      </c>
      <c r="W150" s="37"/>
      <c r="X150" s="37">
        <v>1.5</v>
      </c>
      <c r="Z150" s="23" t="s">
        <v>295</v>
      </c>
      <c r="AA150" s="31">
        <f t="shared" si="10"/>
        <v>1.5</v>
      </c>
      <c r="AB150" s="32">
        <f t="shared" si="11"/>
        <v>0</v>
      </c>
      <c r="AC150" s="33">
        <f t="shared" si="12"/>
        <v>1.5</v>
      </c>
    </row>
    <row r="151" spans="1:29" s="23" customFormat="1" hidden="1" x14ac:dyDescent="0.3">
      <c r="A151" s="34">
        <v>3640000075811</v>
      </c>
      <c r="B151" s="23" t="s">
        <v>373</v>
      </c>
      <c r="D151" s="35"/>
      <c r="E151" s="35" t="s">
        <v>203</v>
      </c>
      <c r="G151" s="35" t="s">
        <v>203</v>
      </c>
      <c r="H151" s="35" t="s">
        <v>293</v>
      </c>
      <c r="I151" s="35"/>
      <c r="J151" s="35" t="s">
        <v>31</v>
      </c>
      <c r="K151" s="23" t="s">
        <v>294</v>
      </c>
      <c r="L151" s="23" t="s">
        <v>33</v>
      </c>
      <c r="Q151" s="23" t="s">
        <v>336</v>
      </c>
      <c r="T151" s="37"/>
      <c r="U151" s="37">
        <v>1.5</v>
      </c>
      <c r="V151" s="37">
        <v>0</v>
      </c>
      <c r="W151" s="37"/>
      <c r="X151" s="37">
        <v>1.5</v>
      </c>
      <c r="Z151" s="23" t="s">
        <v>295</v>
      </c>
      <c r="AA151" s="31">
        <f t="shared" si="10"/>
        <v>1.5</v>
      </c>
      <c r="AB151" s="32">
        <f t="shared" si="11"/>
        <v>0</v>
      </c>
      <c r="AC151" s="33">
        <f t="shared" si="12"/>
        <v>1.5</v>
      </c>
    </row>
    <row r="152" spans="1:29" s="23" customFormat="1" hidden="1" x14ac:dyDescent="0.3">
      <c r="A152" s="34">
        <v>3640000058004</v>
      </c>
      <c r="B152" s="23" t="s">
        <v>374</v>
      </c>
      <c r="D152" s="35"/>
      <c r="E152" s="35" t="s">
        <v>203</v>
      </c>
      <c r="G152" s="35" t="s">
        <v>203</v>
      </c>
      <c r="H152" s="35" t="s">
        <v>293</v>
      </c>
      <c r="I152" s="35"/>
      <c r="J152" s="35" t="s">
        <v>31</v>
      </c>
      <c r="K152" s="23" t="s">
        <v>294</v>
      </c>
      <c r="L152" s="23" t="s">
        <v>33</v>
      </c>
      <c r="Q152" s="23" t="s">
        <v>336</v>
      </c>
      <c r="T152" s="37"/>
      <c r="U152" s="37">
        <v>1.5</v>
      </c>
      <c r="V152" s="37">
        <v>0</v>
      </c>
      <c r="W152" s="37"/>
      <c r="X152" s="37">
        <v>1.5</v>
      </c>
      <c r="Z152" s="23" t="s">
        <v>295</v>
      </c>
      <c r="AA152" s="31">
        <f t="shared" si="10"/>
        <v>1.5</v>
      </c>
      <c r="AB152" s="32">
        <f t="shared" si="11"/>
        <v>0</v>
      </c>
      <c r="AC152" s="33">
        <f t="shared" si="12"/>
        <v>1.5</v>
      </c>
    </row>
    <row r="153" spans="1:29" s="23" customFormat="1" hidden="1" x14ac:dyDescent="0.3">
      <c r="A153" s="34">
        <v>594202822237</v>
      </c>
      <c r="B153" s="23" t="s">
        <v>375</v>
      </c>
      <c r="D153" s="35"/>
      <c r="E153" s="35" t="s">
        <v>203</v>
      </c>
      <c r="G153" s="35" t="s">
        <v>203</v>
      </c>
      <c r="H153" s="35" t="s">
        <v>293</v>
      </c>
      <c r="I153" s="35"/>
      <c r="J153" s="35" t="s">
        <v>31</v>
      </c>
      <c r="K153" s="23" t="s">
        <v>294</v>
      </c>
      <c r="L153" s="23" t="s">
        <v>33</v>
      </c>
      <c r="Q153" s="23" t="s">
        <v>336</v>
      </c>
      <c r="T153" s="37"/>
      <c r="U153" s="37">
        <v>1.5</v>
      </c>
      <c r="V153" s="37">
        <v>0</v>
      </c>
      <c r="W153" s="37"/>
      <c r="X153" s="37">
        <v>1.5</v>
      </c>
      <c r="Z153" s="23" t="s">
        <v>295</v>
      </c>
      <c r="AA153" s="31">
        <f t="shared" si="10"/>
        <v>1.5</v>
      </c>
      <c r="AB153" s="32">
        <f t="shared" si="11"/>
        <v>0</v>
      </c>
      <c r="AC153" s="33">
        <f t="shared" si="12"/>
        <v>1.5</v>
      </c>
    </row>
    <row r="154" spans="1:29" s="23" customFormat="1" hidden="1" x14ac:dyDescent="0.3">
      <c r="A154" s="34">
        <v>2660000398424</v>
      </c>
      <c r="B154" s="23" t="s">
        <v>376</v>
      </c>
      <c r="D154" s="35"/>
      <c r="E154" s="35" t="s">
        <v>203</v>
      </c>
      <c r="G154" s="35" t="s">
        <v>203</v>
      </c>
      <c r="H154" s="35" t="s">
        <v>293</v>
      </c>
      <c r="I154" s="35"/>
      <c r="J154" s="35" t="s">
        <v>31</v>
      </c>
      <c r="K154" s="23" t="s">
        <v>294</v>
      </c>
      <c r="L154" s="23" t="s">
        <v>112</v>
      </c>
      <c r="Q154" s="23" t="s">
        <v>336</v>
      </c>
      <c r="T154" s="37"/>
      <c r="U154" s="37">
        <v>0</v>
      </c>
      <c r="V154" s="37">
        <v>0</v>
      </c>
      <c r="W154" s="37"/>
      <c r="X154" s="37">
        <v>0</v>
      </c>
      <c r="Z154" s="23" t="s">
        <v>295</v>
      </c>
      <c r="AA154" s="31">
        <f t="shared" si="10"/>
        <v>0</v>
      </c>
      <c r="AB154" s="32">
        <f t="shared" si="11"/>
        <v>0</v>
      </c>
      <c r="AC154" s="33">
        <f t="shared" si="12"/>
        <v>0</v>
      </c>
    </row>
    <row r="155" spans="1:29" s="23" customFormat="1" hidden="1" x14ac:dyDescent="0.3">
      <c r="A155" s="34">
        <v>594203337987</v>
      </c>
      <c r="B155" s="23" t="s">
        <v>377</v>
      </c>
      <c r="D155" s="35"/>
      <c r="E155" s="35" t="s">
        <v>203</v>
      </c>
      <c r="G155" s="35" t="s">
        <v>203</v>
      </c>
      <c r="H155" s="35" t="s">
        <v>293</v>
      </c>
      <c r="I155" s="35"/>
      <c r="J155" s="35" t="s">
        <v>31</v>
      </c>
      <c r="K155" s="23" t="s">
        <v>294</v>
      </c>
      <c r="L155" s="23" t="s">
        <v>33</v>
      </c>
      <c r="Q155" s="23" t="s">
        <v>336</v>
      </c>
      <c r="T155" s="37"/>
      <c r="U155" s="37">
        <v>1.5</v>
      </c>
      <c r="V155" s="37">
        <v>0</v>
      </c>
      <c r="W155" s="37"/>
      <c r="X155" s="37">
        <v>1.5</v>
      </c>
      <c r="Z155" s="23" t="s">
        <v>295</v>
      </c>
      <c r="AA155" s="31">
        <f t="shared" si="10"/>
        <v>1.5</v>
      </c>
      <c r="AB155" s="32">
        <f t="shared" si="11"/>
        <v>0</v>
      </c>
      <c r="AC155" s="33">
        <f t="shared" si="12"/>
        <v>1.5</v>
      </c>
    </row>
    <row r="156" spans="1:29" s="23" customFormat="1" hidden="1" x14ac:dyDescent="0.3">
      <c r="A156" s="34">
        <v>15104204208419</v>
      </c>
      <c r="B156" s="23" t="s">
        <v>378</v>
      </c>
      <c r="D156" s="35"/>
      <c r="E156" s="35" t="s">
        <v>203</v>
      </c>
      <c r="G156" s="35" t="s">
        <v>203</v>
      </c>
      <c r="H156" s="35" t="s">
        <v>293</v>
      </c>
      <c r="I156" s="35"/>
      <c r="J156" s="35" t="s">
        <v>31</v>
      </c>
      <c r="K156" s="23" t="s">
        <v>379</v>
      </c>
      <c r="L156" s="23" t="s">
        <v>33</v>
      </c>
      <c r="Q156" s="23" t="s">
        <v>336</v>
      </c>
      <c r="T156" s="37"/>
      <c r="U156" s="37">
        <v>1.5</v>
      </c>
      <c r="V156" s="37">
        <v>0</v>
      </c>
      <c r="W156" s="37"/>
      <c r="X156" s="37">
        <v>1.5</v>
      </c>
      <c r="Z156" s="23" t="s">
        <v>295</v>
      </c>
      <c r="AA156" s="31">
        <f t="shared" si="10"/>
        <v>1.5</v>
      </c>
      <c r="AB156" s="32">
        <f t="shared" si="11"/>
        <v>0</v>
      </c>
      <c r="AC156" s="33">
        <f t="shared" si="12"/>
        <v>1.5</v>
      </c>
    </row>
    <row r="157" spans="1:29" s="23" customFormat="1" hidden="1" x14ac:dyDescent="0.3">
      <c r="A157" s="34">
        <v>3340011860424</v>
      </c>
      <c r="B157" s="23" t="s">
        <v>380</v>
      </c>
      <c r="D157" s="35"/>
      <c r="E157" s="35" t="s">
        <v>203</v>
      </c>
      <c r="G157" s="35" t="s">
        <v>203</v>
      </c>
      <c r="H157" s="35" t="s">
        <v>293</v>
      </c>
      <c r="I157" s="35"/>
      <c r="J157" s="35" t="s">
        <v>31</v>
      </c>
      <c r="K157" s="23" t="s">
        <v>379</v>
      </c>
      <c r="L157" s="23" t="s">
        <v>33</v>
      </c>
      <c r="Q157" s="23" t="s">
        <v>336</v>
      </c>
      <c r="T157" s="37"/>
      <c r="U157" s="37">
        <v>1.5</v>
      </c>
      <c r="V157" s="37">
        <v>0</v>
      </c>
      <c r="W157" s="37"/>
      <c r="X157" s="37">
        <v>1.5</v>
      </c>
      <c r="Z157" s="23" t="s">
        <v>295</v>
      </c>
      <c r="AA157" s="31">
        <f t="shared" si="10"/>
        <v>1.5</v>
      </c>
      <c r="AB157" s="32">
        <f t="shared" si="11"/>
        <v>0</v>
      </c>
      <c r="AC157" s="33">
        <f t="shared" si="12"/>
        <v>1.5</v>
      </c>
    </row>
    <row r="158" spans="1:29" s="23" customFormat="1" hidden="1" x14ac:dyDescent="0.3">
      <c r="A158" s="34">
        <v>5260200621381</v>
      </c>
      <c r="B158" s="23" t="s">
        <v>381</v>
      </c>
      <c r="D158" s="35"/>
      <c r="E158" s="35" t="s">
        <v>203</v>
      </c>
      <c r="G158" s="35" t="s">
        <v>203</v>
      </c>
      <c r="H158" s="35" t="s">
        <v>293</v>
      </c>
      <c r="I158" s="35"/>
      <c r="J158" s="35" t="s">
        <v>31</v>
      </c>
      <c r="K158" s="23" t="s">
        <v>379</v>
      </c>
      <c r="L158" s="23" t="s">
        <v>33</v>
      </c>
      <c r="Q158" s="23" t="s">
        <v>336</v>
      </c>
      <c r="T158" s="37"/>
      <c r="U158" s="37">
        <v>1.5</v>
      </c>
      <c r="V158" s="37">
        <v>0</v>
      </c>
      <c r="W158" s="37"/>
      <c r="X158" s="37">
        <v>1.5</v>
      </c>
      <c r="Z158" s="23" t="s">
        <v>295</v>
      </c>
      <c r="AA158" s="31">
        <f t="shared" ref="AA158:AA221" si="13">T158+U158</f>
        <v>1.5</v>
      </c>
      <c r="AB158" s="32">
        <f t="shared" ref="AB158:AB221" si="14">V158+W158</f>
        <v>0</v>
      </c>
      <c r="AC158" s="33">
        <f t="shared" ref="AC158:AC221" si="15">X158</f>
        <v>1.5</v>
      </c>
    </row>
    <row r="159" spans="1:29" s="23" customFormat="1" hidden="1" x14ac:dyDescent="0.3">
      <c r="A159" s="34">
        <v>2800000099708</v>
      </c>
      <c r="B159" s="23" t="s">
        <v>382</v>
      </c>
      <c r="D159" s="35"/>
      <c r="E159" s="35" t="s">
        <v>203</v>
      </c>
      <c r="G159" s="35" t="s">
        <v>203</v>
      </c>
      <c r="H159" s="35" t="s">
        <v>293</v>
      </c>
      <c r="I159" s="35"/>
      <c r="J159" s="35" t="s">
        <v>31</v>
      </c>
      <c r="K159" s="23" t="s">
        <v>379</v>
      </c>
      <c r="L159" s="23" t="s">
        <v>112</v>
      </c>
      <c r="Q159" s="23" t="s">
        <v>336</v>
      </c>
      <c r="T159" s="37"/>
      <c r="U159" s="37">
        <v>1.5</v>
      </c>
      <c r="V159" s="37">
        <v>0</v>
      </c>
      <c r="W159" s="37"/>
      <c r="X159" s="37">
        <v>1.5</v>
      </c>
      <c r="Z159" s="23" t="s">
        <v>295</v>
      </c>
      <c r="AA159" s="31">
        <f t="shared" si="13"/>
        <v>1.5</v>
      </c>
      <c r="AB159" s="32">
        <f t="shared" si="14"/>
        <v>0</v>
      </c>
      <c r="AC159" s="33">
        <f t="shared" si="15"/>
        <v>1.5</v>
      </c>
    </row>
    <row r="160" spans="1:29" s="23" customFormat="1" hidden="1" x14ac:dyDescent="0.3">
      <c r="A160" s="34">
        <v>9951203278161</v>
      </c>
      <c r="B160" s="23" t="s">
        <v>383</v>
      </c>
      <c r="D160" s="35"/>
      <c r="E160" s="35" t="s">
        <v>203</v>
      </c>
      <c r="G160" s="35" t="s">
        <v>203</v>
      </c>
      <c r="H160" s="35" t="s">
        <v>293</v>
      </c>
      <c r="I160" s="35"/>
      <c r="J160" s="35" t="s">
        <v>31</v>
      </c>
      <c r="K160" s="23" t="s">
        <v>384</v>
      </c>
      <c r="L160" s="23" t="s">
        <v>33</v>
      </c>
      <c r="Q160" s="23" t="s">
        <v>336</v>
      </c>
      <c r="T160" s="37"/>
      <c r="U160" s="37">
        <v>1.5</v>
      </c>
      <c r="V160" s="37">
        <v>0</v>
      </c>
      <c r="W160" s="37"/>
      <c r="X160" s="37">
        <v>1.5</v>
      </c>
      <c r="Z160" s="23" t="s">
        <v>295</v>
      </c>
      <c r="AA160" s="31">
        <f t="shared" si="13"/>
        <v>1.5</v>
      </c>
      <c r="AB160" s="32">
        <f t="shared" si="14"/>
        <v>0</v>
      </c>
      <c r="AC160" s="33">
        <f t="shared" si="15"/>
        <v>1.5</v>
      </c>
    </row>
    <row r="161" spans="1:29" s="23" customFormat="1" hidden="1" x14ac:dyDescent="0.3">
      <c r="A161" s="34">
        <v>2660000412848</v>
      </c>
      <c r="B161" s="23" t="s">
        <v>385</v>
      </c>
      <c r="D161" s="35"/>
      <c r="E161" s="35" t="s">
        <v>203</v>
      </c>
      <c r="G161" s="35" t="s">
        <v>203</v>
      </c>
      <c r="H161" s="35" t="s">
        <v>293</v>
      </c>
      <c r="I161" s="35"/>
      <c r="J161" s="35" t="s">
        <v>31</v>
      </c>
      <c r="K161" s="23" t="s">
        <v>379</v>
      </c>
      <c r="L161" s="23" t="s">
        <v>33</v>
      </c>
      <c r="Q161" s="23" t="s">
        <v>336</v>
      </c>
      <c r="T161" s="37"/>
      <c r="U161" s="37">
        <v>1.5</v>
      </c>
      <c r="V161" s="37">
        <v>0</v>
      </c>
      <c r="W161" s="37"/>
      <c r="X161" s="37">
        <v>1.5</v>
      </c>
      <c r="Z161" s="23" t="s">
        <v>295</v>
      </c>
      <c r="AA161" s="31">
        <f t="shared" si="13"/>
        <v>1.5</v>
      </c>
      <c r="AB161" s="32">
        <f t="shared" si="14"/>
        <v>0</v>
      </c>
      <c r="AC161" s="33">
        <f t="shared" si="15"/>
        <v>1.5</v>
      </c>
    </row>
    <row r="162" spans="1:29" s="23" customFormat="1" hidden="1" x14ac:dyDescent="0.3">
      <c r="A162" s="34">
        <v>594202804151</v>
      </c>
      <c r="B162" s="23" t="s">
        <v>386</v>
      </c>
      <c r="D162" s="35"/>
      <c r="E162" s="35" t="s">
        <v>203</v>
      </c>
      <c r="G162" s="35" t="s">
        <v>203</v>
      </c>
      <c r="H162" s="35" t="s">
        <v>293</v>
      </c>
      <c r="I162" s="35"/>
      <c r="J162" s="35" t="s">
        <v>31</v>
      </c>
      <c r="K162" s="23" t="s">
        <v>379</v>
      </c>
      <c r="L162" s="23" t="s">
        <v>33</v>
      </c>
      <c r="Q162" s="23" t="s">
        <v>336</v>
      </c>
      <c r="T162" s="37"/>
      <c r="U162" s="37">
        <v>1.5</v>
      </c>
      <c r="V162" s="37">
        <v>0</v>
      </c>
      <c r="W162" s="37"/>
      <c r="X162" s="37">
        <v>1.5</v>
      </c>
      <c r="Z162" s="23" t="s">
        <v>295</v>
      </c>
      <c r="AA162" s="31">
        <f t="shared" si="13"/>
        <v>1.5</v>
      </c>
      <c r="AB162" s="32">
        <f t="shared" si="14"/>
        <v>0</v>
      </c>
      <c r="AC162" s="33">
        <f t="shared" si="15"/>
        <v>1.5</v>
      </c>
    </row>
    <row r="163" spans="1:29" s="23" customFormat="1" hidden="1" x14ac:dyDescent="0.3">
      <c r="A163" s="34">
        <v>10400000347207</v>
      </c>
      <c r="B163" s="23" t="s">
        <v>387</v>
      </c>
      <c r="D163" s="35"/>
      <c r="E163" s="35" t="s">
        <v>203</v>
      </c>
      <c r="G163" s="35" t="s">
        <v>203</v>
      </c>
      <c r="H163" s="35" t="s">
        <v>293</v>
      </c>
      <c r="I163" s="35"/>
      <c r="J163" s="35" t="s">
        <v>31</v>
      </c>
      <c r="K163" s="23" t="s">
        <v>379</v>
      </c>
      <c r="L163" s="23" t="s">
        <v>33</v>
      </c>
      <c r="Q163" s="23" t="s">
        <v>336</v>
      </c>
      <c r="T163" s="37"/>
      <c r="U163" s="37">
        <v>1.5</v>
      </c>
      <c r="V163" s="37">
        <v>0</v>
      </c>
      <c r="W163" s="37"/>
      <c r="X163" s="37">
        <v>1.5</v>
      </c>
      <c r="Z163" s="23" t="s">
        <v>295</v>
      </c>
      <c r="AA163" s="31">
        <f t="shared" si="13"/>
        <v>1.5</v>
      </c>
      <c r="AB163" s="32">
        <f t="shared" si="14"/>
        <v>0</v>
      </c>
      <c r="AC163" s="33">
        <f t="shared" si="15"/>
        <v>1.5</v>
      </c>
    </row>
    <row r="164" spans="1:29" s="23" customFormat="1" hidden="1" x14ac:dyDescent="0.3">
      <c r="A164" s="34">
        <v>2660000454971</v>
      </c>
      <c r="B164" s="23" t="s">
        <v>388</v>
      </c>
      <c r="D164" s="35"/>
      <c r="E164" s="35" t="s">
        <v>203</v>
      </c>
      <c r="G164" s="35" t="s">
        <v>203</v>
      </c>
      <c r="H164" s="35" t="s">
        <v>293</v>
      </c>
      <c r="I164" s="35"/>
      <c r="J164" s="35" t="s">
        <v>31</v>
      </c>
      <c r="K164" s="23" t="s">
        <v>335</v>
      </c>
      <c r="L164" s="23" t="s">
        <v>112</v>
      </c>
      <c r="Q164" s="23" t="s">
        <v>336</v>
      </c>
      <c r="T164" s="37"/>
      <c r="U164" s="37">
        <v>1.5</v>
      </c>
      <c r="V164" s="37">
        <v>0</v>
      </c>
      <c r="W164" s="37"/>
      <c r="X164" s="37">
        <v>1.5</v>
      </c>
      <c r="Z164" s="23" t="s">
        <v>295</v>
      </c>
      <c r="AA164" s="31">
        <f t="shared" si="13"/>
        <v>1.5</v>
      </c>
      <c r="AB164" s="32">
        <f t="shared" si="14"/>
        <v>0</v>
      </c>
      <c r="AC164" s="33">
        <f t="shared" si="15"/>
        <v>1.5</v>
      </c>
    </row>
    <row r="165" spans="1:29" s="23" customFormat="1" hidden="1" x14ac:dyDescent="0.3">
      <c r="A165" s="34">
        <v>883200424285</v>
      </c>
      <c r="B165" s="23" t="s">
        <v>389</v>
      </c>
      <c r="D165" s="35"/>
      <c r="E165" s="35" t="s">
        <v>203</v>
      </c>
      <c r="G165" s="35" t="s">
        <v>203</v>
      </c>
      <c r="H165" s="35" t="s">
        <v>293</v>
      </c>
      <c r="I165" s="35"/>
      <c r="J165" s="35" t="s">
        <v>31</v>
      </c>
      <c r="K165" s="23" t="s">
        <v>335</v>
      </c>
      <c r="L165" s="23" t="s">
        <v>33</v>
      </c>
      <c r="Q165" s="23" t="s">
        <v>336</v>
      </c>
      <c r="T165" s="37"/>
      <c r="U165" s="37">
        <v>1.5</v>
      </c>
      <c r="V165" s="37">
        <v>0</v>
      </c>
      <c r="W165" s="37"/>
      <c r="X165" s="37">
        <v>1.5</v>
      </c>
      <c r="Z165" s="23" t="s">
        <v>295</v>
      </c>
      <c r="AA165" s="31">
        <f t="shared" si="13"/>
        <v>1.5</v>
      </c>
      <c r="AB165" s="32">
        <f t="shared" si="14"/>
        <v>0</v>
      </c>
      <c r="AC165" s="33">
        <f t="shared" si="15"/>
        <v>1.5</v>
      </c>
    </row>
    <row r="166" spans="1:29" s="23" customFormat="1" hidden="1" x14ac:dyDescent="0.3">
      <c r="A166" s="34">
        <v>10420000262581</v>
      </c>
      <c r="B166" s="23" t="s">
        <v>325</v>
      </c>
      <c r="D166" s="35"/>
      <c r="E166" s="35" t="s">
        <v>203</v>
      </c>
      <c r="G166" s="35" t="s">
        <v>203</v>
      </c>
      <c r="H166" s="35" t="s">
        <v>293</v>
      </c>
      <c r="I166" s="35"/>
      <c r="J166" s="35" t="s">
        <v>31</v>
      </c>
      <c r="K166" s="23" t="s">
        <v>335</v>
      </c>
      <c r="L166" s="23" t="s">
        <v>33</v>
      </c>
      <c r="Q166" s="23" t="s">
        <v>336</v>
      </c>
      <c r="T166" s="37"/>
      <c r="U166" s="37">
        <v>1.5</v>
      </c>
      <c r="V166" s="37">
        <v>0</v>
      </c>
      <c r="W166" s="37"/>
      <c r="X166" s="37">
        <v>1.5</v>
      </c>
      <c r="Z166" s="23" t="s">
        <v>295</v>
      </c>
      <c r="AA166" s="31">
        <f t="shared" si="13"/>
        <v>1.5</v>
      </c>
      <c r="AB166" s="32">
        <f t="shared" si="14"/>
        <v>0</v>
      </c>
      <c r="AC166" s="33">
        <f t="shared" si="15"/>
        <v>1.5</v>
      </c>
    </row>
    <row r="167" spans="1:29" s="23" customFormat="1" hidden="1" x14ac:dyDescent="0.3">
      <c r="A167" s="34">
        <v>3640000053037</v>
      </c>
      <c r="B167" s="23" t="s">
        <v>390</v>
      </c>
      <c r="D167" s="35"/>
      <c r="E167" s="35" t="s">
        <v>203</v>
      </c>
      <c r="G167" s="35" t="s">
        <v>203</v>
      </c>
      <c r="H167" s="35" t="s">
        <v>293</v>
      </c>
      <c r="I167" s="35"/>
      <c r="J167" s="35" t="s">
        <v>31</v>
      </c>
      <c r="K167" s="23" t="s">
        <v>335</v>
      </c>
      <c r="L167" s="23" t="s">
        <v>33</v>
      </c>
      <c r="Q167" s="23" t="s">
        <v>336</v>
      </c>
      <c r="T167" s="37"/>
      <c r="U167" s="37">
        <v>1.5</v>
      </c>
      <c r="V167" s="37">
        <v>0</v>
      </c>
      <c r="W167" s="37"/>
      <c r="X167" s="37">
        <v>1.5</v>
      </c>
      <c r="Z167" s="23" t="s">
        <v>295</v>
      </c>
      <c r="AA167" s="31">
        <f t="shared" si="13"/>
        <v>1.5</v>
      </c>
      <c r="AB167" s="32">
        <f t="shared" si="14"/>
        <v>0</v>
      </c>
      <c r="AC167" s="33">
        <f t="shared" si="15"/>
        <v>1.5</v>
      </c>
    </row>
    <row r="168" spans="1:29" s="23" customFormat="1" hidden="1" x14ac:dyDescent="0.3">
      <c r="A168" s="34">
        <v>2800000237869</v>
      </c>
      <c r="B168" s="23" t="s">
        <v>391</v>
      </c>
      <c r="D168" s="35"/>
      <c r="E168" s="35" t="s">
        <v>203</v>
      </c>
      <c r="G168" s="35" t="s">
        <v>203</v>
      </c>
      <c r="H168" s="35" t="s">
        <v>293</v>
      </c>
      <c r="I168" s="35"/>
      <c r="J168" s="35" t="s">
        <v>31</v>
      </c>
      <c r="K168" s="23" t="s">
        <v>335</v>
      </c>
      <c r="L168" s="23" t="s">
        <v>33</v>
      </c>
      <c r="Q168" s="23" t="s">
        <v>336</v>
      </c>
      <c r="T168" s="37"/>
      <c r="U168" s="37">
        <v>1.5</v>
      </c>
      <c r="V168" s="37">
        <v>0</v>
      </c>
      <c r="W168" s="37"/>
      <c r="X168" s="37">
        <v>1.5</v>
      </c>
      <c r="Z168" s="23" t="s">
        <v>295</v>
      </c>
      <c r="AA168" s="31">
        <f t="shared" si="13"/>
        <v>1.5</v>
      </c>
      <c r="AB168" s="32">
        <f t="shared" si="14"/>
        <v>0</v>
      </c>
      <c r="AC168" s="33">
        <f t="shared" si="15"/>
        <v>1.5</v>
      </c>
    </row>
    <row r="169" spans="1:29" s="23" customFormat="1" hidden="1" x14ac:dyDescent="0.3">
      <c r="A169" s="34">
        <v>3640000067695</v>
      </c>
      <c r="B169" s="23" t="s">
        <v>392</v>
      </c>
      <c r="D169" s="35"/>
      <c r="E169" s="35" t="s">
        <v>203</v>
      </c>
      <c r="G169" s="35" t="s">
        <v>203</v>
      </c>
      <c r="H169" s="35" t="s">
        <v>293</v>
      </c>
      <c r="I169" s="35"/>
      <c r="J169" s="35" t="s">
        <v>31</v>
      </c>
      <c r="K169" s="23" t="s">
        <v>335</v>
      </c>
      <c r="L169" s="23" t="s">
        <v>33</v>
      </c>
      <c r="Q169" s="23" t="s">
        <v>336</v>
      </c>
      <c r="T169" s="37"/>
      <c r="U169" s="37">
        <v>1.5</v>
      </c>
      <c r="V169" s="37">
        <v>0</v>
      </c>
      <c r="W169" s="37"/>
      <c r="X169" s="37">
        <v>1.5</v>
      </c>
      <c r="Z169" s="23" t="s">
        <v>295</v>
      </c>
      <c r="AA169" s="31">
        <f t="shared" si="13"/>
        <v>1.5</v>
      </c>
      <c r="AB169" s="32">
        <f t="shared" si="14"/>
        <v>0</v>
      </c>
      <c r="AC169" s="33">
        <f t="shared" si="15"/>
        <v>1.5</v>
      </c>
    </row>
    <row r="170" spans="1:29" s="23" customFormat="1" hidden="1" x14ac:dyDescent="0.3">
      <c r="A170" s="34">
        <v>7510115011873</v>
      </c>
      <c r="B170" s="23" t="s">
        <v>393</v>
      </c>
      <c r="D170" s="35"/>
      <c r="E170" s="35" t="s">
        <v>203</v>
      </c>
      <c r="G170" s="35" t="s">
        <v>203</v>
      </c>
      <c r="H170" s="35" t="s">
        <v>293</v>
      </c>
      <c r="I170" s="35"/>
      <c r="J170" s="35" t="s">
        <v>31</v>
      </c>
      <c r="K170" s="23" t="s">
        <v>335</v>
      </c>
      <c r="L170" s="23" t="s">
        <v>33</v>
      </c>
      <c r="Q170" s="23" t="s">
        <v>336</v>
      </c>
      <c r="T170" s="37"/>
      <c r="U170" s="37">
        <v>1.5</v>
      </c>
      <c r="V170" s="37">
        <v>0</v>
      </c>
      <c r="W170" s="37"/>
      <c r="X170" s="37">
        <v>1.5</v>
      </c>
      <c r="Z170" s="23" t="s">
        <v>295</v>
      </c>
      <c r="AA170" s="31">
        <f t="shared" si="13"/>
        <v>1.5</v>
      </c>
      <c r="AB170" s="32">
        <f t="shared" si="14"/>
        <v>0</v>
      </c>
      <c r="AC170" s="33">
        <f t="shared" si="15"/>
        <v>1.5</v>
      </c>
    </row>
    <row r="171" spans="1:29" s="23" customFormat="1" hidden="1" x14ac:dyDescent="0.3">
      <c r="A171" s="34">
        <v>2660000371180</v>
      </c>
      <c r="B171" s="23" t="s">
        <v>394</v>
      </c>
      <c r="D171" s="35"/>
      <c r="E171" s="35" t="s">
        <v>203</v>
      </c>
      <c r="G171" s="35" t="s">
        <v>203</v>
      </c>
      <c r="H171" s="35" t="s">
        <v>293</v>
      </c>
      <c r="I171" s="35"/>
      <c r="J171" s="35" t="s">
        <v>31</v>
      </c>
      <c r="K171" s="23" t="s">
        <v>335</v>
      </c>
      <c r="L171" s="23" t="s">
        <v>33</v>
      </c>
      <c r="Q171" s="23" t="s">
        <v>336</v>
      </c>
      <c r="T171" s="37"/>
      <c r="U171" s="37">
        <v>1.5</v>
      </c>
      <c r="V171" s="37">
        <v>0</v>
      </c>
      <c r="W171" s="37"/>
      <c r="X171" s="37">
        <v>1.5</v>
      </c>
      <c r="Z171" s="23" t="s">
        <v>295</v>
      </c>
      <c r="AA171" s="31">
        <f t="shared" si="13"/>
        <v>1.5</v>
      </c>
      <c r="AB171" s="32">
        <f t="shared" si="14"/>
        <v>0</v>
      </c>
      <c r="AC171" s="33">
        <f t="shared" si="15"/>
        <v>1.5</v>
      </c>
    </row>
    <row r="172" spans="1:29" s="23" customFormat="1" hidden="1" x14ac:dyDescent="0.3">
      <c r="A172" s="34">
        <v>10420000259228</v>
      </c>
      <c r="B172" s="23" t="s">
        <v>395</v>
      </c>
      <c r="D172" s="35"/>
      <c r="E172" s="35" t="s">
        <v>203</v>
      </c>
      <c r="G172" s="35" t="s">
        <v>203</v>
      </c>
      <c r="H172" s="35" t="s">
        <v>293</v>
      </c>
      <c r="I172" s="35"/>
      <c r="J172" s="35" t="s">
        <v>31</v>
      </c>
      <c r="K172" s="23" t="s">
        <v>335</v>
      </c>
      <c r="L172" s="23" t="s">
        <v>33</v>
      </c>
      <c r="Q172" s="23" t="s">
        <v>336</v>
      </c>
      <c r="T172" s="37"/>
      <c r="U172" s="37">
        <v>1.5</v>
      </c>
      <c r="V172" s="37">
        <v>0</v>
      </c>
      <c r="W172" s="37"/>
      <c r="X172" s="37">
        <v>1.5</v>
      </c>
      <c r="Z172" s="23" t="s">
        <v>295</v>
      </c>
      <c r="AA172" s="31">
        <f t="shared" si="13"/>
        <v>1.5</v>
      </c>
      <c r="AB172" s="32">
        <f t="shared" si="14"/>
        <v>0</v>
      </c>
      <c r="AC172" s="33">
        <f t="shared" si="15"/>
        <v>1.5</v>
      </c>
    </row>
    <row r="173" spans="1:29" s="23" customFormat="1" hidden="1" x14ac:dyDescent="0.3">
      <c r="A173" s="34">
        <v>5250000025632</v>
      </c>
      <c r="B173" s="23" t="s">
        <v>396</v>
      </c>
      <c r="D173" s="35"/>
      <c r="E173" s="35" t="s">
        <v>203</v>
      </c>
      <c r="G173" s="35" t="s">
        <v>203</v>
      </c>
      <c r="H173" s="35" t="s">
        <v>293</v>
      </c>
      <c r="I173" s="35"/>
      <c r="J173" s="35" t="s">
        <v>31</v>
      </c>
      <c r="K173" s="23" t="s">
        <v>335</v>
      </c>
      <c r="L173" s="23" t="s">
        <v>33</v>
      </c>
      <c r="Q173" s="23" t="s">
        <v>336</v>
      </c>
      <c r="T173" s="37"/>
      <c r="U173" s="37">
        <v>1.5</v>
      </c>
      <c r="V173" s="37">
        <v>0</v>
      </c>
      <c r="W173" s="37"/>
      <c r="X173" s="37">
        <v>1.5</v>
      </c>
      <c r="Z173" s="23" t="s">
        <v>295</v>
      </c>
      <c r="AA173" s="31">
        <f t="shared" si="13"/>
        <v>1.5</v>
      </c>
      <c r="AB173" s="32">
        <f t="shared" si="14"/>
        <v>0</v>
      </c>
      <c r="AC173" s="33">
        <f t="shared" si="15"/>
        <v>1.5</v>
      </c>
    </row>
    <row r="174" spans="1:29" s="23" customFormat="1" hidden="1" x14ac:dyDescent="0.3">
      <c r="A174" s="34">
        <v>5250000043131</v>
      </c>
      <c r="B174" s="23" t="s">
        <v>397</v>
      </c>
      <c r="D174" s="35"/>
      <c r="E174" s="35" t="s">
        <v>203</v>
      </c>
      <c r="G174" s="35" t="s">
        <v>203</v>
      </c>
      <c r="H174" s="35" t="s">
        <v>293</v>
      </c>
      <c r="I174" s="35"/>
      <c r="J174" s="35" t="s">
        <v>31</v>
      </c>
      <c r="K174" s="23" t="s">
        <v>335</v>
      </c>
      <c r="L174" s="23" t="s">
        <v>33</v>
      </c>
      <c r="Q174" s="23" t="s">
        <v>336</v>
      </c>
      <c r="T174" s="37"/>
      <c r="U174" s="37">
        <v>1.5</v>
      </c>
      <c r="V174" s="37">
        <v>0</v>
      </c>
      <c r="W174" s="37"/>
      <c r="X174" s="37">
        <v>1.5</v>
      </c>
      <c r="Z174" s="23" t="s">
        <v>295</v>
      </c>
      <c r="AA174" s="31">
        <f t="shared" si="13"/>
        <v>1.5</v>
      </c>
      <c r="AB174" s="32">
        <f t="shared" si="14"/>
        <v>0</v>
      </c>
      <c r="AC174" s="33">
        <f t="shared" si="15"/>
        <v>1.5</v>
      </c>
    </row>
    <row r="175" spans="1:29" s="23" customFormat="1" hidden="1" x14ac:dyDescent="0.3">
      <c r="A175" s="34">
        <v>1613893003556</v>
      </c>
      <c r="B175" s="23" t="s">
        <v>398</v>
      </c>
      <c r="D175" s="35"/>
      <c r="E175" s="35" t="s">
        <v>203</v>
      </c>
      <c r="G175" s="35" t="s">
        <v>203</v>
      </c>
      <c r="H175" s="35" t="s">
        <v>293</v>
      </c>
      <c r="I175" s="35"/>
      <c r="J175" s="35" t="s">
        <v>31</v>
      </c>
      <c r="K175" s="23" t="s">
        <v>335</v>
      </c>
      <c r="L175" s="23" t="s">
        <v>33</v>
      </c>
      <c r="Q175" s="23" t="s">
        <v>336</v>
      </c>
      <c r="T175" s="37"/>
      <c r="U175" s="37">
        <v>1.5</v>
      </c>
      <c r="V175" s="37">
        <v>0</v>
      </c>
      <c r="W175" s="37"/>
      <c r="X175" s="37">
        <v>1.5</v>
      </c>
      <c r="Z175" s="23" t="s">
        <v>295</v>
      </c>
      <c r="AA175" s="31">
        <f t="shared" si="13"/>
        <v>1.5</v>
      </c>
      <c r="AB175" s="32">
        <f t="shared" si="14"/>
        <v>0</v>
      </c>
      <c r="AC175" s="33">
        <f t="shared" si="15"/>
        <v>1.5</v>
      </c>
    </row>
    <row r="176" spans="1:29" s="23" customFormat="1" hidden="1" x14ac:dyDescent="0.3">
      <c r="A176" s="34">
        <v>10420000275102</v>
      </c>
      <c r="B176" s="23" t="s">
        <v>399</v>
      </c>
      <c r="D176" s="35"/>
      <c r="E176" s="35" t="s">
        <v>203</v>
      </c>
      <c r="G176" s="35" t="s">
        <v>203</v>
      </c>
      <c r="H176" s="35" t="s">
        <v>293</v>
      </c>
      <c r="I176" s="35"/>
      <c r="J176" s="35" t="s">
        <v>31</v>
      </c>
      <c r="K176" s="23" t="s">
        <v>335</v>
      </c>
      <c r="L176" s="23" t="s">
        <v>112</v>
      </c>
      <c r="Q176" s="23" t="s">
        <v>336</v>
      </c>
      <c r="T176" s="37"/>
      <c r="U176" s="37">
        <v>1.5</v>
      </c>
      <c r="V176" s="37">
        <v>0</v>
      </c>
      <c r="W176" s="37"/>
      <c r="X176" s="37">
        <v>1.5</v>
      </c>
      <c r="Z176" s="23" t="s">
        <v>295</v>
      </c>
      <c r="AA176" s="31">
        <f t="shared" si="13"/>
        <v>1.5</v>
      </c>
      <c r="AB176" s="32">
        <f t="shared" si="14"/>
        <v>0</v>
      </c>
      <c r="AC176" s="33">
        <f t="shared" si="15"/>
        <v>1.5</v>
      </c>
    </row>
    <row r="177" spans="1:29" s="23" customFormat="1" hidden="1" x14ac:dyDescent="0.3">
      <c r="A177" s="34">
        <v>10420000276279</v>
      </c>
      <c r="B177" s="23" t="s">
        <v>400</v>
      </c>
      <c r="D177" s="35"/>
      <c r="E177" s="35" t="s">
        <v>203</v>
      </c>
      <c r="G177" s="35" t="s">
        <v>203</v>
      </c>
      <c r="H177" s="35" t="s">
        <v>293</v>
      </c>
      <c r="I177" s="35"/>
      <c r="J177" s="35" t="s">
        <v>31</v>
      </c>
      <c r="K177" s="23" t="s">
        <v>335</v>
      </c>
      <c r="L177" s="23" t="s">
        <v>33</v>
      </c>
      <c r="Q177" s="23" t="s">
        <v>336</v>
      </c>
      <c r="T177" s="37"/>
      <c r="U177" s="37">
        <v>1.5</v>
      </c>
      <c r="V177" s="37">
        <v>0</v>
      </c>
      <c r="W177" s="37"/>
      <c r="X177" s="37">
        <v>1.5</v>
      </c>
      <c r="Z177" s="23" t="s">
        <v>295</v>
      </c>
      <c r="AA177" s="31">
        <f t="shared" si="13"/>
        <v>1.5</v>
      </c>
      <c r="AB177" s="32">
        <f t="shared" si="14"/>
        <v>0</v>
      </c>
      <c r="AC177" s="33">
        <f t="shared" si="15"/>
        <v>1.5</v>
      </c>
    </row>
    <row r="178" spans="1:29" s="23" customFormat="1" hidden="1" x14ac:dyDescent="0.3">
      <c r="A178" s="34">
        <v>880001471896</v>
      </c>
      <c r="B178" s="23" t="s">
        <v>401</v>
      </c>
      <c r="D178" s="35"/>
      <c r="E178" s="35" t="s">
        <v>203</v>
      </c>
      <c r="G178" s="35" t="s">
        <v>203</v>
      </c>
      <c r="H178" s="35" t="s">
        <v>293</v>
      </c>
      <c r="I178" s="35"/>
      <c r="J178" s="35" t="s">
        <v>31</v>
      </c>
      <c r="K178" s="23" t="s">
        <v>335</v>
      </c>
      <c r="L178" s="23" t="s">
        <v>33</v>
      </c>
      <c r="Q178" s="23" t="s">
        <v>336</v>
      </c>
      <c r="T178" s="37"/>
      <c r="U178" s="37">
        <v>1.5</v>
      </c>
      <c r="V178" s="37">
        <v>0</v>
      </c>
      <c r="W178" s="37"/>
      <c r="X178" s="37">
        <v>1.5</v>
      </c>
      <c r="Z178" s="23" t="s">
        <v>295</v>
      </c>
      <c r="AA178" s="31">
        <f t="shared" si="13"/>
        <v>1.5</v>
      </c>
      <c r="AB178" s="32">
        <f t="shared" si="14"/>
        <v>0</v>
      </c>
      <c r="AC178" s="33">
        <f t="shared" si="15"/>
        <v>1.5</v>
      </c>
    </row>
    <row r="179" spans="1:29" s="23" customFormat="1" hidden="1" x14ac:dyDescent="0.3">
      <c r="A179" s="34">
        <v>3410000074041</v>
      </c>
      <c r="B179" s="23" t="s">
        <v>402</v>
      </c>
      <c r="D179" s="35"/>
      <c r="E179" s="35" t="s">
        <v>203</v>
      </c>
      <c r="G179" s="35" t="s">
        <v>203</v>
      </c>
      <c r="H179" s="35" t="s">
        <v>293</v>
      </c>
      <c r="I179" s="35"/>
      <c r="J179" s="35" t="s">
        <v>31</v>
      </c>
      <c r="K179" s="23" t="s">
        <v>335</v>
      </c>
      <c r="L179" s="23" t="s">
        <v>33</v>
      </c>
      <c r="Q179" s="23" t="s">
        <v>336</v>
      </c>
      <c r="T179" s="37"/>
      <c r="U179" s="37">
        <v>1.5</v>
      </c>
      <c r="V179" s="37">
        <v>0</v>
      </c>
      <c r="W179" s="37"/>
      <c r="X179" s="37">
        <v>1.5</v>
      </c>
      <c r="Z179" s="23" t="s">
        <v>295</v>
      </c>
      <c r="AA179" s="31">
        <f t="shared" si="13"/>
        <v>1.5</v>
      </c>
      <c r="AB179" s="32">
        <f t="shared" si="14"/>
        <v>0</v>
      </c>
      <c r="AC179" s="33">
        <f t="shared" si="15"/>
        <v>1.5</v>
      </c>
    </row>
    <row r="180" spans="1:29" s="23" customFormat="1" hidden="1" x14ac:dyDescent="0.3">
      <c r="A180" s="34">
        <v>880000660540</v>
      </c>
      <c r="B180" s="23" t="s">
        <v>403</v>
      </c>
      <c r="D180" s="35"/>
      <c r="E180" s="35" t="s">
        <v>203</v>
      </c>
      <c r="G180" s="35" t="s">
        <v>203</v>
      </c>
      <c r="H180" s="35" t="s">
        <v>293</v>
      </c>
      <c r="I180" s="35"/>
      <c r="J180" s="35" t="s">
        <v>31</v>
      </c>
      <c r="K180" s="23" t="s">
        <v>294</v>
      </c>
      <c r="L180" s="23" t="s">
        <v>112</v>
      </c>
      <c r="Q180" s="23" t="s">
        <v>336</v>
      </c>
      <c r="T180" s="37"/>
      <c r="U180" s="37">
        <v>1.5</v>
      </c>
      <c r="V180" s="37">
        <v>0</v>
      </c>
      <c r="W180" s="37"/>
      <c r="X180" s="37">
        <v>1.5</v>
      </c>
      <c r="Z180" s="23" t="s">
        <v>295</v>
      </c>
      <c r="AA180" s="31">
        <f t="shared" si="13"/>
        <v>1.5</v>
      </c>
      <c r="AB180" s="32">
        <f t="shared" si="14"/>
        <v>0</v>
      </c>
      <c r="AC180" s="33">
        <f t="shared" si="15"/>
        <v>1.5</v>
      </c>
    </row>
    <row r="181" spans="1:29" s="23" customFormat="1" hidden="1" x14ac:dyDescent="0.3">
      <c r="A181" s="34">
        <v>1613840000496</v>
      </c>
      <c r="B181" s="23" t="s">
        <v>404</v>
      </c>
      <c r="D181" s="35"/>
      <c r="E181" s="35" t="s">
        <v>203</v>
      </c>
      <c r="G181" s="35" t="s">
        <v>203</v>
      </c>
      <c r="H181" s="35" t="s">
        <v>293</v>
      </c>
      <c r="I181" s="35"/>
      <c r="J181" s="35" t="s">
        <v>31</v>
      </c>
      <c r="K181" s="23" t="s">
        <v>294</v>
      </c>
      <c r="L181" s="23" t="s">
        <v>33</v>
      </c>
      <c r="Q181" s="23" t="s">
        <v>336</v>
      </c>
      <c r="T181" s="37"/>
      <c r="U181" s="37">
        <v>1.5</v>
      </c>
      <c r="V181" s="37">
        <v>0</v>
      </c>
      <c r="W181" s="37"/>
      <c r="X181" s="37">
        <v>1.5</v>
      </c>
      <c r="Z181" s="23" t="s">
        <v>295</v>
      </c>
      <c r="AA181" s="31">
        <f t="shared" si="13"/>
        <v>1.5</v>
      </c>
      <c r="AB181" s="32">
        <f t="shared" si="14"/>
        <v>0</v>
      </c>
      <c r="AC181" s="33">
        <f t="shared" si="15"/>
        <v>1.5</v>
      </c>
    </row>
    <row r="182" spans="1:29" s="23" customFormat="1" hidden="1" x14ac:dyDescent="0.3">
      <c r="A182" s="34">
        <v>15104203700459</v>
      </c>
      <c r="B182" s="23" t="s">
        <v>405</v>
      </c>
      <c r="D182" s="35"/>
      <c r="E182" s="35" t="s">
        <v>203</v>
      </c>
      <c r="G182" s="35" t="s">
        <v>203</v>
      </c>
      <c r="H182" s="35" t="s">
        <v>293</v>
      </c>
      <c r="I182" s="35"/>
      <c r="J182" s="35" t="s">
        <v>31</v>
      </c>
      <c r="K182" s="23" t="s">
        <v>294</v>
      </c>
      <c r="L182" s="23" t="s">
        <v>33</v>
      </c>
      <c r="Q182" s="23" t="s">
        <v>336</v>
      </c>
      <c r="T182" s="37"/>
      <c r="U182" s="37">
        <v>1.5</v>
      </c>
      <c r="V182" s="37">
        <v>0</v>
      </c>
      <c r="W182" s="37"/>
      <c r="X182" s="37">
        <v>1.5</v>
      </c>
      <c r="Z182" s="23" t="s">
        <v>295</v>
      </c>
      <c r="AA182" s="31">
        <f t="shared" si="13"/>
        <v>1.5</v>
      </c>
      <c r="AB182" s="32">
        <f t="shared" si="14"/>
        <v>0</v>
      </c>
      <c r="AC182" s="33">
        <f t="shared" si="15"/>
        <v>1.5</v>
      </c>
    </row>
    <row r="183" spans="1:29" s="23" customFormat="1" hidden="1" x14ac:dyDescent="0.3">
      <c r="A183" s="34">
        <v>3640000069469</v>
      </c>
      <c r="B183" s="23" t="s">
        <v>406</v>
      </c>
      <c r="D183" s="35"/>
      <c r="E183" s="35" t="s">
        <v>203</v>
      </c>
      <c r="G183" s="35" t="s">
        <v>203</v>
      </c>
      <c r="H183" s="35" t="s">
        <v>293</v>
      </c>
      <c r="I183" s="35"/>
      <c r="J183" s="35" t="s">
        <v>31</v>
      </c>
      <c r="K183" s="23" t="s">
        <v>294</v>
      </c>
      <c r="L183" s="23" t="s">
        <v>33</v>
      </c>
      <c r="Q183" s="23" t="s">
        <v>336</v>
      </c>
      <c r="T183" s="37"/>
      <c r="U183" s="37">
        <v>1.5</v>
      </c>
      <c r="V183" s="37">
        <v>0</v>
      </c>
      <c r="W183" s="37"/>
      <c r="X183" s="37">
        <v>1.5</v>
      </c>
      <c r="Z183" s="23" t="s">
        <v>295</v>
      </c>
      <c r="AA183" s="31">
        <f t="shared" si="13"/>
        <v>1.5</v>
      </c>
      <c r="AB183" s="32">
        <f t="shared" si="14"/>
        <v>0</v>
      </c>
      <c r="AC183" s="33">
        <f t="shared" si="15"/>
        <v>1.5</v>
      </c>
    </row>
    <row r="184" spans="1:29" s="23" customFormat="1" hidden="1" x14ac:dyDescent="0.3">
      <c r="A184" s="34">
        <v>3640000074606</v>
      </c>
      <c r="B184" s="23" t="s">
        <v>406</v>
      </c>
      <c r="D184" s="35"/>
      <c r="E184" s="35" t="s">
        <v>203</v>
      </c>
      <c r="G184" s="35" t="s">
        <v>203</v>
      </c>
      <c r="H184" s="35" t="s">
        <v>293</v>
      </c>
      <c r="I184" s="35"/>
      <c r="J184" s="35" t="s">
        <v>31</v>
      </c>
      <c r="K184" s="23" t="s">
        <v>294</v>
      </c>
      <c r="L184" s="23" t="s">
        <v>33</v>
      </c>
      <c r="Q184" s="23" t="s">
        <v>336</v>
      </c>
      <c r="T184" s="37"/>
      <c r="U184" s="37">
        <v>1.5</v>
      </c>
      <c r="V184" s="37">
        <v>0</v>
      </c>
      <c r="W184" s="37"/>
      <c r="X184" s="37">
        <v>1.5</v>
      </c>
      <c r="Z184" s="23" t="s">
        <v>295</v>
      </c>
      <c r="AA184" s="31">
        <f t="shared" si="13"/>
        <v>1.5</v>
      </c>
      <c r="AB184" s="32">
        <f t="shared" si="14"/>
        <v>0</v>
      </c>
      <c r="AC184" s="33">
        <f t="shared" si="15"/>
        <v>1.5</v>
      </c>
    </row>
    <row r="185" spans="1:29" s="23" customFormat="1" hidden="1" x14ac:dyDescent="0.3">
      <c r="A185" s="34">
        <v>7510115006681</v>
      </c>
      <c r="B185" s="23" t="s">
        <v>407</v>
      </c>
      <c r="D185" s="35"/>
      <c r="E185" s="35" t="s">
        <v>203</v>
      </c>
      <c r="G185" s="35" t="s">
        <v>203</v>
      </c>
      <c r="H185" s="35" t="s">
        <v>293</v>
      </c>
      <c r="I185" s="35"/>
      <c r="J185" s="35" t="s">
        <v>31</v>
      </c>
      <c r="K185" s="23" t="s">
        <v>294</v>
      </c>
      <c r="L185" s="23" t="s">
        <v>33</v>
      </c>
      <c r="Q185" s="23" t="s">
        <v>336</v>
      </c>
      <c r="T185" s="37"/>
      <c r="U185" s="37">
        <v>1.5</v>
      </c>
      <c r="V185" s="37">
        <v>0</v>
      </c>
      <c r="W185" s="37"/>
      <c r="X185" s="37">
        <v>1.5</v>
      </c>
      <c r="Z185" s="23" t="s">
        <v>295</v>
      </c>
      <c r="AA185" s="31">
        <f t="shared" si="13"/>
        <v>1.5</v>
      </c>
      <c r="AB185" s="32">
        <f t="shared" si="14"/>
        <v>0</v>
      </c>
      <c r="AC185" s="33">
        <f t="shared" si="15"/>
        <v>1.5</v>
      </c>
    </row>
    <row r="186" spans="1:29" s="23" customFormat="1" hidden="1" x14ac:dyDescent="0.3">
      <c r="A186" s="34">
        <v>15104203696716</v>
      </c>
      <c r="B186" s="23" t="s">
        <v>408</v>
      </c>
      <c r="D186" s="35"/>
      <c r="E186" s="35" t="s">
        <v>203</v>
      </c>
      <c r="G186" s="35" t="s">
        <v>203</v>
      </c>
      <c r="H186" s="35" t="s">
        <v>293</v>
      </c>
      <c r="I186" s="35"/>
      <c r="J186" s="35" t="s">
        <v>31</v>
      </c>
      <c r="K186" s="23" t="s">
        <v>294</v>
      </c>
      <c r="L186" s="23" t="s">
        <v>33</v>
      </c>
      <c r="Q186" s="23" t="s">
        <v>336</v>
      </c>
      <c r="T186" s="37"/>
      <c r="U186" s="37">
        <v>1.5</v>
      </c>
      <c r="V186" s="37">
        <v>0</v>
      </c>
      <c r="W186" s="37"/>
      <c r="X186" s="37">
        <v>1.5</v>
      </c>
      <c r="Z186" s="23" t="s">
        <v>295</v>
      </c>
      <c r="AA186" s="31">
        <f t="shared" si="13"/>
        <v>1.5</v>
      </c>
      <c r="AB186" s="32">
        <f t="shared" si="14"/>
        <v>0</v>
      </c>
      <c r="AC186" s="33">
        <f t="shared" si="15"/>
        <v>1.5</v>
      </c>
    </row>
    <row r="187" spans="1:29" s="23" customFormat="1" hidden="1" x14ac:dyDescent="0.3">
      <c r="A187" s="34">
        <v>3640000054027</v>
      </c>
      <c r="B187" s="23" t="s">
        <v>409</v>
      </c>
      <c r="D187" s="35"/>
      <c r="E187" s="35" t="s">
        <v>203</v>
      </c>
      <c r="G187" s="35" t="s">
        <v>203</v>
      </c>
      <c r="H187" s="35" t="s">
        <v>293</v>
      </c>
      <c r="I187" s="35"/>
      <c r="J187" s="35" t="s">
        <v>31</v>
      </c>
      <c r="K187" s="23" t="s">
        <v>294</v>
      </c>
      <c r="L187" s="23" t="s">
        <v>33</v>
      </c>
      <c r="Q187" s="23" t="s">
        <v>336</v>
      </c>
      <c r="T187" s="37"/>
      <c r="U187" s="37">
        <v>1.5</v>
      </c>
      <c r="V187" s="37">
        <v>0</v>
      </c>
      <c r="W187" s="37"/>
      <c r="X187" s="37">
        <v>1.5</v>
      </c>
      <c r="Z187" s="23" t="s">
        <v>295</v>
      </c>
      <c r="AA187" s="31">
        <f t="shared" si="13"/>
        <v>1.5</v>
      </c>
      <c r="AB187" s="32">
        <f t="shared" si="14"/>
        <v>0</v>
      </c>
      <c r="AC187" s="33">
        <f t="shared" si="15"/>
        <v>1.5</v>
      </c>
    </row>
    <row r="188" spans="1:29" s="23" customFormat="1" hidden="1" x14ac:dyDescent="0.3">
      <c r="A188" s="34">
        <v>7510110000405</v>
      </c>
      <c r="B188" s="23" t="s">
        <v>410</v>
      </c>
      <c r="D188" s="35"/>
      <c r="E188" s="35" t="s">
        <v>203</v>
      </c>
      <c r="G188" s="35" t="s">
        <v>203</v>
      </c>
      <c r="H188" s="35" t="s">
        <v>293</v>
      </c>
      <c r="I188" s="35"/>
      <c r="J188" s="35" t="s">
        <v>31</v>
      </c>
      <c r="K188" s="23" t="s">
        <v>294</v>
      </c>
      <c r="L188" s="23" t="s">
        <v>33</v>
      </c>
      <c r="Q188" s="23" t="s">
        <v>336</v>
      </c>
      <c r="T188" s="37"/>
      <c r="U188" s="37">
        <v>1.5</v>
      </c>
      <c r="V188" s="37">
        <v>0</v>
      </c>
      <c r="W188" s="37"/>
      <c r="X188" s="37">
        <v>1.5</v>
      </c>
      <c r="Z188" s="23" t="s">
        <v>295</v>
      </c>
      <c r="AA188" s="31">
        <f t="shared" si="13"/>
        <v>1.5</v>
      </c>
      <c r="AB188" s="32">
        <f t="shared" si="14"/>
        <v>0</v>
      </c>
      <c r="AC188" s="33">
        <f t="shared" si="15"/>
        <v>1.5</v>
      </c>
    </row>
    <row r="189" spans="1:29" s="23" customFormat="1" hidden="1" x14ac:dyDescent="0.3">
      <c r="A189" s="34">
        <v>2660000407516</v>
      </c>
      <c r="B189" s="23" t="s">
        <v>411</v>
      </c>
      <c r="D189" s="35"/>
      <c r="E189" s="35" t="s">
        <v>203</v>
      </c>
      <c r="G189" s="35" t="s">
        <v>203</v>
      </c>
      <c r="H189" s="35" t="s">
        <v>293</v>
      </c>
      <c r="I189" s="35"/>
      <c r="J189" s="35" t="s">
        <v>31</v>
      </c>
      <c r="K189" s="23" t="s">
        <v>294</v>
      </c>
      <c r="L189" s="23" t="s">
        <v>33</v>
      </c>
      <c r="Q189" s="23" t="s">
        <v>336</v>
      </c>
      <c r="T189" s="37"/>
      <c r="U189" s="37">
        <v>1.5</v>
      </c>
      <c r="V189" s="37">
        <v>0</v>
      </c>
      <c r="W189" s="37"/>
      <c r="X189" s="37">
        <v>1.5</v>
      </c>
      <c r="Z189" s="23" t="s">
        <v>295</v>
      </c>
      <c r="AA189" s="31">
        <f t="shared" si="13"/>
        <v>1.5</v>
      </c>
      <c r="AB189" s="32">
        <f t="shared" si="14"/>
        <v>0</v>
      </c>
      <c r="AC189" s="33">
        <f t="shared" si="15"/>
        <v>1.5</v>
      </c>
    </row>
    <row r="190" spans="1:29" s="23" customFormat="1" hidden="1" x14ac:dyDescent="0.3">
      <c r="A190" s="34">
        <v>7510110000257</v>
      </c>
      <c r="B190" s="23" t="s">
        <v>412</v>
      </c>
      <c r="D190" s="35"/>
      <c r="E190" s="35" t="s">
        <v>203</v>
      </c>
      <c r="G190" s="35" t="s">
        <v>203</v>
      </c>
      <c r="H190" s="35" t="s">
        <v>293</v>
      </c>
      <c r="I190" s="35"/>
      <c r="J190" s="35" t="s">
        <v>31</v>
      </c>
      <c r="K190" s="23" t="s">
        <v>294</v>
      </c>
      <c r="L190" s="23" t="s">
        <v>33</v>
      </c>
      <c r="Q190" s="23" t="s">
        <v>336</v>
      </c>
      <c r="T190" s="37"/>
      <c r="U190" s="37">
        <v>1.5</v>
      </c>
      <c r="V190" s="37">
        <v>0</v>
      </c>
      <c r="W190" s="37"/>
      <c r="X190" s="37">
        <v>1.5</v>
      </c>
      <c r="Z190" s="23" t="s">
        <v>295</v>
      </c>
      <c r="AA190" s="31">
        <f t="shared" si="13"/>
        <v>1.5</v>
      </c>
      <c r="AB190" s="32">
        <f t="shared" si="14"/>
        <v>0</v>
      </c>
      <c r="AC190" s="33">
        <f t="shared" si="15"/>
        <v>1.5</v>
      </c>
    </row>
    <row r="191" spans="1:29" s="23" customFormat="1" hidden="1" x14ac:dyDescent="0.3">
      <c r="A191" s="34">
        <v>1613893004852</v>
      </c>
      <c r="B191" s="23" t="s">
        <v>413</v>
      </c>
      <c r="D191" s="35"/>
      <c r="E191" s="35" t="s">
        <v>203</v>
      </c>
      <c r="G191" s="35" t="s">
        <v>203</v>
      </c>
      <c r="H191" s="35" t="s">
        <v>293</v>
      </c>
      <c r="I191" s="35"/>
      <c r="J191" s="35" t="s">
        <v>31</v>
      </c>
      <c r="K191" s="23" t="s">
        <v>294</v>
      </c>
      <c r="L191" s="23" t="s">
        <v>33</v>
      </c>
      <c r="Q191" s="23" t="s">
        <v>336</v>
      </c>
      <c r="T191" s="37"/>
      <c r="U191" s="37">
        <v>1.5</v>
      </c>
      <c r="V191" s="37">
        <v>0</v>
      </c>
      <c r="W191" s="37"/>
      <c r="X191" s="37">
        <v>1.5</v>
      </c>
      <c r="Z191" s="23" t="s">
        <v>295</v>
      </c>
      <c r="AA191" s="31">
        <f t="shared" si="13"/>
        <v>1.5</v>
      </c>
      <c r="AB191" s="32">
        <f t="shared" si="14"/>
        <v>0</v>
      </c>
      <c r="AC191" s="33">
        <f t="shared" si="15"/>
        <v>1.5</v>
      </c>
    </row>
    <row r="192" spans="1:29" s="23" customFormat="1" hidden="1" x14ac:dyDescent="0.3">
      <c r="A192" s="34">
        <v>3060000076865</v>
      </c>
      <c r="B192" s="23" t="s">
        <v>414</v>
      </c>
      <c r="D192" s="35"/>
      <c r="E192" s="35" t="s">
        <v>203</v>
      </c>
      <c r="G192" s="35" t="s">
        <v>203</v>
      </c>
      <c r="H192" s="35" t="s">
        <v>293</v>
      </c>
      <c r="I192" s="35"/>
      <c r="J192" s="35" t="s">
        <v>31</v>
      </c>
      <c r="K192" s="23" t="s">
        <v>294</v>
      </c>
      <c r="L192" s="23" t="s">
        <v>33</v>
      </c>
      <c r="Q192" s="23" t="s">
        <v>336</v>
      </c>
      <c r="T192" s="37"/>
      <c r="U192" s="37">
        <v>1.5</v>
      </c>
      <c r="V192" s="37">
        <v>0</v>
      </c>
      <c r="W192" s="37"/>
      <c r="X192" s="37">
        <v>1.5</v>
      </c>
      <c r="Z192" s="23" t="s">
        <v>295</v>
      </c>
      <c r="AA192" s="31">
        <f t="shared" si="13"/>
        <v>1.5</v>
      </c>
      <c r="AB192" s="32">
        <f t="shared" si="14"/>
        <v>0</v>
      </c>
      <c r="AC192" s="33">
        <f t="shared" si="15"/>
        <v>1.5</v>
      </c>
    </row>
    <row r="193" spans="1:29" s="23" customFormat="1" hidden="1" x14ac:dyDescent="0.3">
      <c r="A193" s="34">
        <v>883202193474</v>
      </c>
      <c r="B193" s="23" t="s">
        <v>415</v>
      </c>
      <c r="D193" s="35"/>
      <c r="E193" s="35" t="s">
        <v>203</v>
      </c>
      <c r="G193" s="35" t="s">
        <v>203</v>
      </c>
      <c r="H193" s="35" t="s">
        <v>293</v>
      </c>
      <c r="I193" s="35"/>
      <c r="J193" s="35" t="s">
        <v>31</v>
      </c>
      <c r="K193" s="23" t="s">
        <v>294</v>
      </c>
      <c r="L193" s="23" t="s">
        <v>33</v>
      </c>
      <c r="Q193" s="23" t="s">
        <v>336</v>
      </c>
      <c r="T193" s="37"/>
      <c r="U193" s="37">
        <v>1.5</v>
      </c>
      <c r="V193" s="37">
        <v>0</v>
      </c>
      <c r="W193" s="37"/>
      <c r="X193" s="37">
        <v>1.5</v>
      </c>
      <c r="Z193" s="23" t="s">
        <v>295</v>
      </c>
      <c r="AA193" s="31">
        <f t="shared" si="13"/>
        <v>1.5</v>
      </c>
      <c r="AB193" s="32">
        <f t="shared" si="14"/>
        <v>0</v>
      </c>
      <c r="AC193" s="33">
        <f t="shared" si="15"/>
        <v>1.5</v>
      </c>
    </row>
    <row r="194" spans="1:29" s="23" customFormat="1" hidden="1" x14ac:dyDescent="0.3">
      <c r="A194" s="34">
        <v>885200140050</v>
      </c>
      <c r="B194" s="23" t="s">
        <v>416</v>
      </c>
      <c r="D194" s="35"/>
      <c r="E194" s="35" t="s">
        <v>203</v>
      </c>
      <c r="G194" s="35" t="s">
        <v>203</v>
      </c>
      <c r="H194" s="35" t="s">
        <v>293</v>
      </c>
      <c r="I194" s="35"/>
      <c r="J194" s="35" t="s">
        <v>31</v>
      </c>
      <c r="K194" s="23" t="s">
        <v>294</v>
      </c>
      <c r="L194" s="23" t="s">
        <v>33</v>
      </c>
      <c r="Q194" s="23" t="s">
        <v>336</v>
      </c>
      <c r="T194" s="37"/>
      <c r="U194" s="37">
        <v>1.5</v>
      </c>
      <c r="V194" s="37">
        <v>0</v>
      </c>
      <c r="W194" s="37"/>
      <c r="X194" s="37">
        <v>1.5</v>
      </c>
      <c r="Z194" s="23" t="s">
        <v>295</v>
      </c>
      <c r="AA194" s="31">
        <f t="shared" si="13"/>
        <v>1.5</v>
      </c>
      <c r="AB194" s="32">
        <f t="shared" si="14"/>
        <v>0</v>
      </c>
      <c r="AC194" s="33">
        <f t="shared" si="15"/>
        <v>1.5</v>
      </c>
    </row>
    <row r="195" spans="1:29" s="23" customFormat="1" hidden="1" x14ac:dyDescent="0.3">
      <c r="A195" s="34">
        <v>10420000260258</v>
      </c>
      <c r="B195" s="23" t="s">
        <v>417</v>
      </c>
      <c r="D195" s="35"/>
      <c r="E195" s="35" t="s">
        <v>203</v>
      </c>
      <c r="G195" s="35" t="s">
        <v>203</v>
      </c>
      <c r="H195" s="35" t="s">
        <v>293</v>
      </c>
      <c r="I195" s="35"/>
      <c r="J195" s="35" t="s">
        <v>31</v>
      </c>
      <c r="K195" s="23" t="s">
        <v>294</v>
      </c>
      <c r="L195" s="23" t="s">
        <v>112</v>
      </c>
      <c r="Q195" s="23" t="s">
        <v>336</v>
      </c>
      <c r="T195" s="37"/>
      <c r="U195" s="37">
        <v>1.5</v>
      </c>
      <c r="V195" s="37">
        <v>0</v>
      </c>
      <c r="W195" s="37"/>
      <c r="X195" s="37">
        <v>1.5</v>
      </c>
      <c r="Z195" s="23" t="s">
        <v>295</v>
      </c>
      <c r="AA195" s="31">
        <f t="shared" si="13"/>
        <v>1.5</v>
      </c>
      <c r="AB195" s="32">
        <f t="shared" si="14"/>
        <v>0</v>
      </c>
      <c r="AC195" s="33">
        <f t="shared" si="15"/>
        <v>1.5</v>
      </c>
    </row>
    <row r="196" spans="1:29" s="23" customFormat="1" hidden="1" x14ac:dyDescent="0.3">
      <c r="A196" s="34">
        <v>1613481000713</v>
      </c>
      <c r="B196" s="23" t="s">
        <v>418</v>
      </c>
      <c r="D196" s="35"/>
      <c r="E196" s="35" t="s">
        <v>203</v>
      </c>
      <c r="G196" s="35" t="s">
        <v>203</v>
      </c>
      <c r="H196" s="35" t="s">
        <v>293</v>
      </c>
      <c r="I196" s="35"/>
      <c r="J196" s="35" t="s">
        <v>31</v>
      </c>
      <c r="K196" s="23" t="s">
        <v>294</v>
      </c>
      <c r="L196" s="23" t="s">
        <v>112</v>
      </c>
      <c r="Q196" s="23" t="s">
        <v>336</v>
      </c>
      <c r="T196" s="37"/>
      <c r="U196" s="37">
        <v>1.5</v>
      </c>
      <c r="V196" s="37">
        <v>0</v>
      </c>
      <c r="W196" s="37"/>
      <c r="X196" s="37">
        <v>1.5</v>
      </c>
      <c r="Z196" s="23" t="s">
        <v>295</v>
      </c>
      <c r="AA196" s="31">
        <f t="shared" si="13"/>
        <v>1.5</v>
      </c>
      <c r="AB196" s="32">
        <f t="shared" si="14"/>
        <v>0</v>
      </c>
      <c r="AC196" s="33">
        <f t="shared" si="15"/>
        <v>1.5</v>
      </c>
    </row>
    <row r="197" spans="1:29" s="23" customFormat="1" hidden="1" x14ac:dyDescent="0.3">
      <c r="A197" s="34">
        <v>5260200795361</v>
      </c>
      <c r="B197" s="23" t="s">
        <v>419</v>
      </c>
      <c r="D197" s="35"/>
      <c r="E197" s="35" t="s">
        <v>203</v>
      </c>
      <c r="G197" s="35" t="s">
        <v>203</v>
      </c>
      <c r="H197" s="35" t="s">
        <v>293</v>
      </c>
      <c r="I197" s="35"/>
      <c r="J197" s="35" t="s">
        <v>31</v>
      </c>
      <c r="K197" s="23" t="s">
        <v>294</v>
      </c>
      <c r="L197" s="23" t="s">
        <v>33</v>
      </c>
      <c r="Q197" s="23" t="s">
        <v>336</v>
      </c>
      <c r="T197" s="37"/>
      <c r="U197" s="37">
        <v>1.5</v>
      </c>
      <c r="V197" s="37">
        <v>0</v>
      </c>
      <c r="W197" s="37"/>
      <c r="X197" s="37">
        <v>1.5</v>
      </c>
      <c r="Z197" s="23" t="s">
        <v>295</v>
      </c>
      <c r="AA197" s="31">
        <f t="shared" si="13"/>
        <v>1.5</v>
      </c>
      <c r="AB197" s="32">
        <f t="shared" si="14"/>
        <v>0</v>
      </c>
      <c r="AC197" s="33">
        <f t="shared" si="15"/>
        <v>1.5</v>
      </c>
    </row>
    <row r="198" spans="1:29" s="23" customFormat="1" hidden="1" x14ac:dyDescent="0.3">
      <c r="A198" s="34">
        <v>3060000133656</v>
      </c>
      <c r="B198" s="23" t="s">
        <v>420</v>
      </c>
      <c r="D198" s="35"/>
      <c r="E198" s="35" t="s">
        <v>203</v>
      </c>
      <c r="G198" s="35" t="s">
        <v>203</v>
      </c>
      <c r="H198" s="35" t="s">
        <v>293</v>
      </c>
      <c r="I198" s="35"/>
      <c r="J198" s="35" t="s">
        <v>31</v>
      </c>
      <c r="K198" s="23" t="s">
        <v>294</v>
      </c>
      <c r="L198" s="23" t="s">
        <v>112</v>
      </c>
      <c r="Q198" s="23" t="s">
        <v>336</v>
      </c>
      <c r="T198" s="37"/>
      <c r="U198" s="37">
        <v>1.5</v>
      </c>
      <c r="V198" s="37">
        <v>0</v>
      </c>
      <c r="W198" s="37"/>
      <c r="X198" s="37">
        <v>1.5</v>
      </c>
      <c r="Z198" s="23" t="s">
        <v>295</v>
      </c>
      <c r="AA198" s="31">
        <f t="shared" si="13"/>
        <v>1.5</v>
      </c>
      <c r="AB198" s="32">
        <f t="shared" si="14"/>
        <v>0</v>
      </c>
      <c r="AC198" s="33">
        <f t="shared" si="15"/>
        <v>1.5</v>
      </c>
    </row>
    <row r="199" spans="1:29" s="23" customFormat="1" hidden="1" x14ac:dyDescent="0.3">
      <c r="A199" s="34">
        <v>1613839001556</v>
      </c>
      <c r="B199" s="23" t="s">
        <v>421</v>
      </c>
      <c r="D199" s="35"/>
      <c r="E199" s="35" t="s">
        <v>203</v>
      </c>
      <c r="G199" s="35" t="s">
        <v>203</v>
      </c>
      <c r="H199" s="35" t="s">
        <v>293</v>
      </c>
      <c r="I199" s="35"/>
      <c r="J199" s="35" t="s">
        <v>31</v>
      </c>
      <c r="K199" s="23" t="s">
        <v>294</v>
      </c>
      <c r="L199" s="23" t="s">
        <v>33</v>
      </c>
      <c r="Q199" s="23" t="s">
        <v>336</v>
      </c>
      <c r="T199" s="37"/>
      <c r="U199" s="37">
        <v>1.5</v>
      </c>
      <c r="V199" s="37">
        <v>0</v>
      </c>
      <c r="W199" s="37"/>
      <c r="X199" s="37">
        <v>1.5</v>
      </c>
      <c r="Z199" s="23" t="s">
        <v>295</v>
      </c>
      <c r="AA199" s="31">
        <f t="shared" si="13"/>
        <v>1.5</v>
      </c>
      <c r="AB199" s="32">
        <f t="shared" si="14"/>
        <v>0</v>
      </c>
      <c r="AC199" s="33">
        <f t="shared" si="15"/>
        <v>1.5</v>
      </c>
    </row>
    <row r="200" spans="1:29" s="23" customFormat="1" hidden="1" x14ac:dyDescent="0.3">
      <c r="A200" s="34" t="s">
        <v>422</v>
      </c>
      <c r="B200" s="23" t="s">
        <v>423</v>
      </c>
      <c r="D200" s="35"/>
      <c r="E200" s="35" t="s">
        <v>203</v>
      </c>
      <c r="G200" s="35" t="s">
        <v>203</v>
      </c>
      <c r="H200" s="35" t="s">
        <v>293</v>
      </c>
      <c r="I200" s="35"/>
      <c r="J200" s="35" t="s">
        <v>176</v>
      </c>
      <c r="K200" s="23" t="s">
        <v>424</v>
      </c>
      <c r="L200" s="23" t="s">
        <v>33</v>
      </c>
      <c r="Q200" s="23" t="s">
        <v>336</v>
      </c>
      <c r="T200" s="37"/>
      <c r="U200" s="37">
        <v>1.5</v>
      </c>
      <c r="V200" s="37">
        <v>0</v>
      </c>
      <c r="W200" s="37"/>
      <c r="X200" s="37">
        <v>1.5</v>
      </c>
      <c r="Z200" s="23" t="s">
        <v>295</v>
      </c>
      <c r="AA200" s="31">
        <f t="shared" si="13"/>
        <v>1.5</v>
      </c>
      <c r="AB200" s="32">
        <f t="shared" si="14"/>
        <v>0</v>
      </c>
      <c r="AC200" s="33">
        <f t="shared" si="15"/>
        <v>1.5</v>
      </c>
    </row>
    <row r="201" spans="1:29" s="23" customFormat="1" hidden="1" x14ac:dyDescent="0.3">
      <c r="A201" s="34" t="s">
        <v>425</v>
      </c>
      <c r="B201" s="23" t="s">
        <v>339</v>
      </c>
      <c r="D201" s="35"/>
      <c r="E201" s="35" t="s">
        <v>203</v>
      </c>
      <c r="G201" s="35" t="s">
        <v>203</v>
      </c>
      <c r="H201" s="35" t="s">
        <v>293</v>
      </c>
      <c r="I201" s="35"/>
      <c r="J201" s="35" t="s">
        <v>176</v>
      </c>
      <c r="K201" s="23" t="s">
        <v>424</v>
      </c>
      <c r="L201" s="23" t="s">
        <v>33</v>
      </c>
      <c r="Q201" s="23" t="s">
        <v>336</v>
      </c>
      <c r="T201" s="37"/>
      <c r="U201" s="37">
        <v>1.5</v>
      </c>
      <c r="V201" s="37">
        <v>0</v>
      </c>
      <c r="W201" s="37"/>
      <c r="X201" s="37">
        <v>1.5</v>
      </c>
      <c r="Z201" s="23" t="s">
        <v>295</v>
      </c>
      <c r="AA201" s="31">
        <f t="shared" si="13"/>
        <v>1.5</v>
      </c>
      <c r="AB201" s="32">
        <f t="shared" si="14"/>
        <v>0</v>
      </c>
      <c r="AC201" s="33">
        <f t="shared" si="15"/>
        <v>1.5</v>
      </c>
    </row>
    <row r="202" spans="1:29" s="23" customFormat="1" hidden="1" x14ac:dyDescent="0.3">
      <c r="A202" s="34" t="s">
        <v>426</v>
      </c>
      <c r="B202" s="23" t="s">
        <v>342</v>
      </c>
      <c r="D202" s="35"/>
      <c r="E202" s="35" t="s">
        <v>203</v>
      </c>
      <c r="G202" s="35" t="s">
        <v>203</v>
      </c>
      <c r="H202" s="35" t="s">
        <v>293</v>
      </c>
      <c r="I202" s="35"/>
      <c r="J202" s="35" t="s">
        <v>176</v>
      </c>
      <c r="K202" s="23" t="s">
        <v>424</v>
      </c>
      <c r="L202" s="23" t="s">
        <v>33</v>
      </c>
      <c r="Q202" s="23" t="s">
        <v>336</v>
      </c>
      <c r="T202" s="37"/>
      <c r="U202" s="37">
        <v>1.5</v>
      </c>
      <c r="V202" s="37">
        <v>0</v>
      </c>
      <c r="W202" s="37"/>
      <c r="X202" s="37">
        <v>1.5</v>
      </c>
      <c r="Z202" s="23" t="s">
        <v>295</v>
      </c>
      <c r="AA202" s="31">
        <f t="shared" si="13"/>
        <v>1.5</v>
      </c>
      <c r="AB202" s="32">
        <f t="shared" si="14"/>
        <v>0</v>
      </c>
      <c r="AC202" s="33">
        <f t="shared" si="15"/>
        <v>1.5</v>
      </c>
    </row>
    <row r="203" spans="1:29" s="23" customFormat="1" hidden="1" x14ac:dyDescent="0.3">
      <c r="A203" s="34" t="s">
        <v>427</v>
      </c>
      <c r="B203" s="23" t="s">
        <v>428</v>
      </c>
      <c r="D203" s="35"/>
      <c r="E203" s="35" t="s">
        <v>203</v>
      </c>
      <c r="G203" s="35" t="s">
        <v>203</v>
      </c>
      <c r="H203" s="35" t="s">
        <v>293</v>
      </c>
      <c r="I203" s="35"/>
      <c r="J203" s="35" t="s">
        <v>176</v>
      </c>
      <c r="K203" s="23" t="s">
        <v>424</v>
      </c>
      <c r="L203" s="23" t="s">
        <v>33</v>
      </c>
      <c r="Q203" s="23" t="s">
        <v>336</v>
      </c>
      <c r="T203" s="37"/>
      <c r="U203" s="37">
        <v>1.5</v>
      </c>
      <c r="V203" s="37">
        <v>0</v>
      </c>
      <c r="W203" s="37"/>
      <c r="X203" s="37">
        <v>1.5</v>
      </c>
      <c r="Z203" s="23" t="s">
        <v>295</v>
      </c>
      <c r="AA203" s="31">
        <f t="shared" si="13"/>
        <v>1.5</v>
      </c>
      <c r="AB203" s="32">
        <f t="shared" si="14"/>
        <v>0</v>
      </c>
      <c r="AC203" s="33">
        <f t="shared" si="15"/>
        <v>1.5</v>
      </c>
    </row>
    <row r="204" spans="1:29" s="23" customFormat="1" hidden="1" x14ac:dyDescent="0.3">
      <c r="A204" s="34" t="s">
        <v>429</v>
      </c>
      <c r="B204" s="23" t="s">
        <v>327</v>
      </c>
      <c r="D204" s="35"/>
      <c r="E204" s="35" t="s">
        <v>203</v>
      </c>
      <c r="G204" s="35" t="s">
        <v>203</v>
      </c>
      <c r="H204" s="35" t="s">
        <v>293</v>
      </c>
      <c r="I204" s="35"/>
      <c r="J204" s="35" t="s">
        <v>176</v>
      </c>
      <c r="K204" s="23" t="s">
        <v>424</v>
      </c>
      <c r="L204" s="23" t="s">
        <v>33</v>
      </c>
      <c r="Q204" s="23" t="s">
        <v>336</v>
      </c>
      <c r="T204" s="37"/>
      <c r="U204" s="37">
        <v>1.5</v>
      </c>
      <c r="V204" s="37">
        <v>0</v>
      </c>
      <c r="W204" s="37"/>
      <c r="X204" s="37">
        <v>1.5</v>
      </c>
      <c r="Z204" s="23" t="s">
        <v>295</v>
      </c>
      <c r="AA204" s="31">
        <f t="shared" si="13"/>
        <v>1.5</v>
      </c>
      <c r="AB204" s="32">
        <f t="shared" si="14"/>
        <v>0</v>
      </c>
      <c r="AC204" s="33">
        <f t="shared" si="15"/>
        <v>1.5</v>
      </c>
    </row>
    <row r="205" spans="1:29" s="23" customFormat="1" hidden="1" x14ac:dyDescent="0.3">
      <c r="A205" s="34" t="s">
        <v>430</v>
      </c>
      <c r="B205" s="23" t="s">
        <v>348</v>
      </c>
      <c r="D205" s="35"/>
      <c r="E205" s="35" t="s">
        <v>203</v>
      </c>
      <c r="G205" s="35" t="s">
        <v>203</v>
      </c>
      <c r="H205" s="35" t="s">
        <v>293</v>
      </c>
      <c r="I205" s="35"/>
      <c r="J205" s="35" t="s">
        <v>176</v>
      </c>
      <c r="K205" s="23" t="s">
        <v>424</v>
      </c>
      <c r="L205" s="23" t="s">
        <v>33</v>
      </c>
      <c r="Q205" s="23" t="s">
        <v>336</v>
      </c>
      <c r="T205" s="37"/>
      <c r="U205" s="37">
        <v>1.5</v>
      </c>
      <c r="V205" s="37">
        <v>0</v>
      </c>
      <c r="W205" s="37"/>
      <c r="X205" s="37">
        <v>1.5</v>
      </c>
      <c r="Z205" s="23" t="s">
        <v>295</v>
      </c>
      <c r="AA205" s="31">
        <f t="shared" si="13"/>
        <v>1.5</v>
      </c>
      <c r="AB205" s="32">
        <f t="shared" si="14"/>
        <v>0</v>
      </c>
      <c r="AC205" s="33">
        <f t="shared" si="15"/>
        <v>1.5</v>
      </c>
    </row>
    <row r="206" spans="1:29" s="23" customFormat="1" hidden="1" x14ac:dyDescent="0.3">
      <c r="A206" s="34" t="s">
        <v>431</v>
      </c>
      <c r="B206" s="23" t="s">
        <v>349</v>
      </c>
      <c r="D206" s="35"/>
      <c r="E206" s="35" t="s">
        <v>203</v>
      </c>
      <c r="G206" s="35" t="s">
        <v>203</v>
      </c>
      <c r="H206" s="35" t="s">
        <v>293</v>
      </c>
      <c r="I206" s="35"/>
      <c r="J206" s="35" t="s">
        <v>176</v>
      </c>
      <c r="K206" s="23" t="s">
        <v>424</v>
      </c>
      <c r="L206" s="23" t="s">
        <v>33</v>
      </c>
      <c r="Q206" s="23" t="s">
        <v>336</v>
      </c>
      <c r="T206" s="37"/>
      <c r="U206" s="37">
        <v>1.5</v>
      </c>
      <c r="V206" s="37">
        <v>0</v>
      </c>
      <c r="W206" s="37"/>
      <c r="X206" s="37">
        <v>1.5</v>
      </c>
      <c r="Z206" s="23" t="s">
        <v>295</v>
      </c>
      <c r="AA206" s="31">
        <f t="shared" si="13"/>
        <v>1.5</v>
      </c>
      <c r="AB206" s="32">
        <f t="shared" si="14"/>
        <v>0</v>
      </c>
      <c r="AC206" s="33">
        <f t="shared" si="15"/>
        <v>1.5</v>
      </c>
    </row>
    <row r="207" spans="1:29" s="23" customFormat="1" hidden="1" x14ac:dyDescent="0.3">
      <c r="A207" s="34" t="s">
        <v>432</v>
      </c>
      <c r="B207" s="23" t="s">
        <v>350</v>
      </c>
      <c r="D207" s="35"/>
      <c r="E207" s="35" t="s">
        <v>203</v>
      </c>
      <c r="G207" s="35" t="s">
        <v>203</v>
      </c>
      <c r="H207" s="35" t="s">
        <v>293</v>
      </c>
      <c r="I207" s="35"/>
      <c r="J207" s="35" t="s">
        <v>176</v>
      </c>
      <c r="K207" s="23" t="s">
        <v>424</v>
      </c>
      <c r="L207" s="23" t="s">
        <v>33</v>
      </c>
      <c r="Q207" s="23" t="s">
        <v>336</v>
      </c>
      <c r="T207" s="37"/>
      <c r="U207" s="37">
        <v>1.5</v>
      </c>
      <c r="V207" s="37">
        <v>0</v>
      </c>
      <c r="W207" s="37"/>
      <c r="X207" s="37">
        <v>1.5</v>
      </c>
      <c r="Z207" s="23" t="s">
        <v>295</v>
      </c>
      <c r="AA207" s="31">
        <f t="shared" si="13"/>
        <v>1.5</v>
      </c>
      <c r="AB207" s="32">
        <f t="shared" si="14"/>
        <v>0</v>
      </c>
      <c r="AC207" s="33">
        <f t="shared" si="15"/>
        <v>1.5</v>
      </c>
    </row>
    <row r="208" spans="1:29" s="23" customFormat="1" hidden="1" x14ac:dyDescent="0.3">
      <c r="A208" s="34" t="s">
        <v>433</v>
      </c>
      <c r="B208" s="23" t="s">
        <v>325</v>
      </c>
      <c r="D208" s="35"/>
      <c r="E208" s="35" t="s">
        <v>203</v>
      </c>
      <c r="G208" s="35" t="s">
        <v>203</v>
      </c>
      <c r="H208" s="35" t="s">
        <v>293</v>
      </c>
      <c r="I208" s="35"/>
      <c r="J208" s="35" t="s">
        <v>176</v>
      </c>
      <c r="K208" s="23" t="s">
        <v>424</v>
      </c>
      <c r="L208" s="23" t="s">
        <v>33</v>
      </c>
      <c r="Q208" s="23" t="s">
        <v>336</v>
      </c>
      <c r="T208" s="37"/>
      <c r="U208" s="37">
        <v>1.5</v>
      </c>
      <c r="V208" s="37">
        <v>0</v>
      </c>
      <c r="W208" s="37"/>
      <c r="X208" s="37">
        <v>1.5</v>
      </c>
      <c r="Z208" s="23" t="s">
        <v>295</v>
      </c>
      <c r="AA208" s="31">
        <f t="shared" si="13"/>
        <v>1.5</v>
      </c>
      <c r="AB208" s="32">
        <f t="shared" si="14"/>
        <v>0</v>
      </c>
      <c r="AC208" s="33">
        <f t="shared" si="15"/>
        <v>1.5</v>
      </c>
    </row>
    <row r="209" spans="1:29" s="23" customFormat="1" hidden="1" x14ac:dyDescent="0.3">
      <c r="A209" s="34" t="s">
        <v>434</v>
      </c>
      <c r="B209" s="23" t="s">
        <v>351</v>
      </c>
      <c r="D209" s="35"/>
      <c r="E209" s="35" t="s">
        <v>203</v>
      </c>
      <c r="G209" s="35" t="s">
        <v>203</v>
      </c>
      <c r="H209" s="35" t="s">
        <v>293</v>
      </c>
      <c r="I209" s="35"/>
      <c r="J209" s="35" t="s">
        <v>176</v>
      </c>
      <c r="K209" s="23" t="s">
        <v>424</v>
      </c>
      <c r="L209" s="23" t="s">
        <v>33</v>
      </c>
      <c r="Q209" s="23" t="s">
        <v>336</v>
      </c>
      <c r="T209" s="37"/>
      <c r="U209" s="37">
        <v>1.5</v>
      </c>
      <c r="V209" s="37">
        <v>0</v>
      </c>
      <c r="W209" s="37"/>
      <c r="X209" s="37">
        <v>1.5</v>
      </c>
      <c r="Z209" s="23" t="s">
        <v>295</v>
      </c>
      <c r="AA209" s="31">
        <f t="shared" si="13"/>
        <v>1.5</v>
      </c>
      <c r="AB209" s="32">
        <f t="shared" si="14"/>
        <v>0</v>
      </c>
      <c r="AC209" s="33">
        <f t="shared" si="15"/>
        <v>1.5</v>
      </c>
    </row>
    <row r="210" spans="1:29" s="23" customFormat="1" hidden="1" x14ac:dyDescent="0.3">
      <c r="A210" s="34" t="s">
        <v>435</v>
      </c>
      <c r="B210" s="23" t="s">
        <v>436</v>
      </c>
      <c r="D210" s="35"/>
      <c r="E210" s="35" t="s">
        <v>203</v>
      </c>
      <c r="G210" s="35" t="s">
        <v>203</v>
      </c>
      <c r="H210" s="35" t="s">
        <v>293</v>
      </c>
      <c r="I210" s="35"/>
      <c r="J210" s="35" t="s">
        <v>176</v>
      </c>
      <c r="K210" s="23" t="s">
        <v>424</v>
      </c>
      <c r="L210" s="23" t="s">
        <v>112</v>
      </c>
      <c r="Q210" s="23" t="s">
        <v>336</v>
      </c>
      <c r="T210" s="37"/>
      <c r="U210" s="37">
        <v>1.5</v>
      </c>
      <c r="V210" s="37">
        <v>0</v>
      </c>
      <c r="W210" s="37"/>
      <c r="X210" s="37">
        <v>1.5</v>
      </c>
      <c r="Z210" s="23" t="s">
        <v>295</v>
      </c>
      <c r="AA210" s="31">
        <f t="shared" si="13"/>
        <v>1.5</v>
      </c>
      <c r="AB210" s="32">
        <f t="shared" si="14"/>
        <v>0</v>
      </c>
      <c r="AC210" s="33">
        <f t="shared" si="15"/>
        <v>1.5</v>
      </c>
    </row>
    <row r="211" spans="1:29" s="23" customFormat="1" hidden="1" x14ac:dyDescent="0.3">
      <c r="A211" s="34" t="s">
        <v>437</v>
      </c>
      <c r="B211" s="23" t="s">
        <v>438</v>
      </c>
      <c r="D211" s="35"/>
      <c r="E211" s="35" t="s">
        <v>203</v>
      </c>
      <c r="G211" s="35" t="s">
        <v>203</v>
      </c>
      <c r="H211" s="35" t="s">
        <v>293</v>
      </c>
      <c r="I211" s="35"/>
      <c r="J211" s="35" t="s">
        <v>176</v>
      </c>
      <c r="K211" s="23" t="s">
        <v>424</v>
      </c>
      <c r="L211" s="23" t="s">
        <v>33</v>
      </c>
      <c r="Q211" s="23" t="s">
        <v>336</v>
      </c>
      <c r="T211" s="37"/>
      <c r="U211" s="37">
        <v>1.5</v>
      </c>
      <c r="V211" s="37">
        <v>0</v>
      </c>
      <c r="W211" s="37"/>
      <c r="X211" s="37">
        <v>1.5</v>
      </c>
      <c r="Z211" s="23" t="s">
        <v>295</v>
      </c>
      <c r="AA211" s="31">
        <f t="shared" si="13"/>
        <v>1.5</v>
      </c>
      <c r="AB211" s="32">
        <f t="shared" si="14"/>
        <v>0</v>
      </c>
      <c r="AC211" s="33">
        <f t="shared" si="15"/>
        <v>1.5</v>
      </c>
    </row>
    <row r="212" spans="1:29" s="23" customFormat="1" hidden="1" x14ac:dyDescent="0.3">
      <c r="A212" s="34" t="s">
        <v>439</v>
      </c>
      <c r="B212" s="23" t="s">
        <v>352</v>
      </c>
      <c r="D212" s="35"/>
      <c r="E212" s="35" t="s">
        <v>203</v>
      </c>
      <c r="G212" s="35" t="s">
        <v>203</v>
      </c>
      <c r="H212" s="35" t="s">
        <v>293</v>
      </c>
      <c r="I212" s="35"/>
      <c r="J212" s="35" t="s">
        <v>176</v>
      </c>
      <c r="K212" s="23" t="s">
        <v>424</v>
      </c>
      <c r="L212" s="23" t="s">
        <v>33</v>
      </c>
      <c r="Q212" s="23" t="s">
        <v>336</v>
      </c>
      <c r="T212" s="37"/>
      <c r="U212" s="37">
        <v>1.5</v>
      </c>
      <c r="V212" s="37">
        <v>0</v>
      </c>
      <c r="W212" s="37"/>
      <c r="X212" s="37">
        <v>1.5</v>
      </c>
      <c r="Z212" s="23" t="s">
        <v>295</v>
      </c>
      <c r="AA212" s="31">
        <f t="shared" si="13"/>
        <v>1.5</v>
      </c>
      <c r="AB212" s="32">
        <f t="shared" si="14"/>
        <v>0</v>
      </c>
      <c r="AC212" s="33">
        <f t="shared" si="15"/>
        <v>1.5</v>
      </c>
    </row>
    <row r="213" spans="1:29" s="23" customFormat="1" hidden="1" x14ac:dyDescent="0.3">
      <c r="A213" s="34" t="s">
        <v>440</v>
      </c>
      <c r="B213" s="23" t="s">
        <v>353</v>
      </c>
      <c r="D213" s="35"/>
      <c r="E213" s="35" t="s">
        <v>203</v>
      </c>
      <c r="G213" s="35" t="s">
        <v>203</v>
      </c>
      <c r="H213" s="35" t="s">
        <v>293</v>
      </c>
      <c r="I213" s="35"/>
      <c r="J213" s="35" t="s">
        <v>176</v>
      </c>
      <c r="K213" s="23" t="s">
        <v>424</v>
      </c>
      <c r="L213" s="23" t="s">
        <v>33</v>
      </c>
      <c r="Q213" s="23" t="s">
        <v>336</v>
      </c>
      <c r="T213" s="37"/>
      <c r="U213" s="37">
        <v>1.5</v>
      </c>
      <c r="V213" s="37">
        <v>0</v>
      </c>
      <c r="W213" s="37"/>
      <c r="X213" s="37">
        <v>1.5</v>
      </c>
      <c r="Z213" s="23" t="s">
        <v>295</v>
      </c>
      <c r="AA213" s="31">
        <f t="shared" si="13"/>
        <v>1.5</v>
      </c>
      <c r="AB213" s="32">
        <f t="shared" si="14"/>
        <v>0</v>
      </c>
      <c r="AC213" s="33">
        <f t="shared" si="15"/>
        <v>1.5</v>
      </c>
    </row>
    <row r="214" spans="1:29" s="23" customFormat="1" hidden="1" x14ac:dyDescent="0.3">
      <c r="A214" s="34" t="s">
        <v>441</v>
      </c>
      <c r="B214" s="23" t="s">
        <v>442</v>
      </c>
      <c r="D214" s="35"/>
      <c r="E214" s="35" t="s">
        <v>203</v>
      </c>
      <c r="G214" s="35" t="s">
        <v>203</v>
      </c>
      <c r="H214" s="35" t="s">
        <v>293</v>
      </c>
      <c r="I214" s="35"/>
      <c r="J214" s="35" t="s">
        <v>176</v>
      </c>
      <c r="K214" s="23" t="s">
        <v>424</v>
      </c>
      <c r="L214" s="23" t="s">
        <v>33</v>
      </c>
      <c r="Q214" s="23" t="s">
        <v>336</v>
      </c>
      <c r="T214" s="37"/>
      <c r="U214" s="37">
        <v>1.5</v>
      </c>
      <c r="V214" s="37">
        <v>0</v>
      </c>
      <c r="W214" s="37"/>
      <c r="X214" s="37">
        <v>1.5</v>
      </c>
      <c r="Z214" s="23" t="s">
        <v>295</v>
      </c>
      <c r="AA214" s="31">
        <f t="shared" si="13"/>
        <v>1.5</v>
      </c>
      <c r="AB214" s="32">
        <f t="shared" si="14"/>
        <v>0</v>
      </c>
      <c r="AC214" s="33">
        <f t="shared" si="15"/>
        <v>1.5</v>
      </c>
    </row>
    <row r="215" spans="1:29" s="23" customFormat="1" hidden="1" x14ac:dyDescent="0.3">
      <c r="A215" s="34" t="s">
        <v>443</v>
      </c>
      <c r="B215" s="23" t="s">
        <v>354</v>
      </c>
      <c r="D215" s="35"/>
      <c r="E215" s="35" t="s">
        <v>203</v>
      </c>
      <c r="G215" s="35" t="s">
        <v>203</v>
      </c>
      <c r="H215" s="35" t="s">
        <v>293</v>
      </c>
      <c r="I215" s="35"/>
      <c r="J215" s="35" t="s">
        <v>176</v>
      </c>
      <c r="K215" s="23" t="s">
        <v>424</v>
      </c>
      <c r="L215" s="23" t="s">
        <v>33</v>
      </c>
      <c r="Q215" s="23" t="s">
        <v>336</v>
      </c>
      <c r="T215" s="37"/>
      <c r="U215" s="37">
        <v>1.5</v>
      </c>
      <c r="V215" s="37">
        <v>0</v>
      </c>
      <c r="W215" s="37"/>
      <c r="X215" s="37">
        <v>1.5</v>
      </c>
      <c r="Z215" s="23" t="s">
        <v>295</v>
      </c>
      <c r="AA215" s="31">
        <f t="shared" si="13"/>
        <v>1.5</v>
      </c>
      <c r="AB215" s="32">
        <f t="shared" si="14"/>
        <v>0</v>
      </c>
      <c r="AC215" s="33">
        <f t="shared" si="15"/>
        <v>1.5</v>
      </c>
    </row>
    <row r="216" spans="1:29" s="23" customFormat="1" hidden="1" x14ac:dyDescent="0.3">
      <c r="A216" s="34" t="s">
        <v>444</v>
      </c>
      <c r="B216" s="23" t="s">
        <v>445</v>
      </c>
      <c r="D216" s="35"/>
      <c r="E216" s="35" t="s">
        <v>203</v>
      </c>
      <c r="G216" s="35" t="s">
        <v>203</v>
      </c>
      <c r="H216" s="35" t="s">
        <v>293</v>
      </c>
      <c r="I216" s="35"/>
      <c r="J216" s="35" t="s">
        <v>176</v>
      </c>
      <c r="K216" s="23" t="s">
        <v>424</v>
      </c>
      <c r="L216" s="23" t="s">
        <v>33</v>
      </c>
      <c r="Q216" s="23" t="s">
        <v>336</v>
      </c>
      <c r="T216" s="37"/>
      <c r="U216" s="37">
        <v>1.5</v>
      </c>
      <c r="V216" s="37">
        <v>0</v>
      </c>
      <c r="W216" s="37"/>
      <c r="X216" s="37">
        <v>1.5</v>
      </c>
      <c r="Z216" s="23" t="s">
        <v>295</v>
      </c>
      <c r="AA216" s="31">
        <f t="shared" si="13"/>
        <v>1.5</v>
      </c>
      <c r="AB216" s="32">
        <f t="shared" si="14"/>
        <v>0</v>
      </c>
      <c r="AC216" s="33">
        <f t="shared" si="15"/>
        <v>1.5</v>
      </c>
    </row>
    <row r="217" spans="1:29" s="23" customFormat="1" hidden="1" x14ac:dyDescent="0.3">
      <c r="A217" s="34" t="s">
        <v>446</v>
      </c>
      <c r="B217" s="23" t="s">
        <v>355</v>
      </c>
      <c r="D217" s="35"/>
      <c r="E217" s="35" t="s">
        <v>203</v>
      </c>
      <c r="G217" s="35" t="s">
        <v>203</v>
      </c>
      <c r="H217" s="35" t="s">
        <v>293</v>
      </c>
      <c r="I217" s="35"/>
      <c r="J217" s="35" t="s">
        <v>176</v>
      </c>
      <c r="K217" s="23" t="s">
        <v>424</v>
      </c>
      <c r="L217" s="23" t="s">
        <v>112</v>
      </c>
      <c r="Q217" s="23" t="s">
        <v>336</v>
      </c>
      <c r="T217" s="37"/>
      <c r="U217" s="37">
        <v>1.5</v>
      </c>
      <c r="V217" s="37">
        <v>0</v>
      </c>
      <c r="W217" s="37"/>
      <c r="X217" s="37">
        <v>1.5</v>
      </c>
      <c r="Z217" s="23" t="s">
        <v>295</v>
      </c>
      <c r="AA217" s="31">
        <f t="shared" si="13"/>
        <v>1.5</v>
      </c>
      <c r="AB217" s="32">
        <f t="shared" si="14"/>
        <v>0</v>
      </c>
      <c r="AC217" s="33">
        <f t="shared" si="15"/>
        <v>1.5</v>
      </c>
    </row>
    <row r="218" spans="1:29" s="23" customFormat="1" hidden="1" x14ac:dyDescent="0.3">
      <c r="A218" s="34" t="s">
        <v>447</v>
      </c>
      <c r="B218" s="23" t="s">
        <v>448</v>
      </c>
      <c r="D218" s="35"/>
      <c r="E218" s="35" t="s">
        <v>203</v>
      </c>
      <c r="G218" s="35" t="s">
        <v>203</v>
      </c>
      <c r="H218" s="35" t="s">
        <v>293</v>
      </c>
      <c r="I218" s="35"/>
      <c r="J218" s="35" t="s">
        <v>176</v>
      </c>
      <c r="K218" s="23" t="s">
        <v>424</v>
      </c>
      <c r="L218" s="23" t="s">
        <v>112</v>
      </c>
      <c r="Q218" s="23" t="s">
        <v>336</v>
      </c>
      <c r="T218" s="37"/>
      <c r="U218" s="37">
        <v>1.5</v>
      </c>
      <c r="V218" s="37">
        <v>0</v>
      </c>
      <c r="W218" s="37"/>
      <c r="X218" s="37">
        <v>1.5</v>
      </c>
      <c r="Z218" s="23" t="s">
        <v>295</v>
      </c>
      <c r="AA218" s="31">
        <f t="shared" si="13"/>
        <v>1.5</v>
      </c>
      <c r="AB218" s="32">
        <f t="shared" si="14"/>
        <v>0</v>
      </c>
      <c r="AC218" s="33">
        <f t="shared" si="15"/>
        <v>1.5</v>
      </c>
    </row>
    <row r="219" spans="1:29" s="23" customFormat="1" hidden="1" x14ac:dyDescent="0.3">
      <c r="A219" s="34" t="s">
        <v>449</v>
      </c>
      <c r="B219" s="23" t="s">
        <v>357</v>
      </c>
      <c r="D219" s="35"/>
      <c r="E219" s="35" t="s">
        <v>203</v>
      </c>
      <c r="G219" s="35" t="s">
        <v>203</v>
      </c>
      <c r="H219" s="35" t="s">
        <v>293</v>
      </c>
      <c r="I219" s="35"/>
      <c r="J219" s="35" t="s">
        <v>176</v>
      </c>
      <c r="K219" s="23" t="s">
        <v>424</v>
      </c>
      <c r="L219" s="23" t="s">
        <v>112</v>
      </c>
      <c r="Q219" s="23" t="s">
        <v>336</v>
      </c>
      <c r="T219" s="37"/>
      <c r="U219" s="37">
        <v>1.5</v>
      </c>
      <c r="V219" s="37">
        <v>0</v>
      </c>
      <c r="W219" s="37"/>
      <c r="X219" s="37">
        <v>1.5</v>
      </c>
      <c r="Z219" s="23" t="s">
        <v>295</v>
      </c>
      <c r="AA219" s="31">
        <f t="shared" si="13"/>
        <v>1.5</v>
      </c>
      <c r="AB219" s="32">
        <f t="shared" si="14"/>
        <v>0</v>
      </c>
      <c r="AC219" s="33">
        <f t="shared" si="15"/>
        <v>1.5</v>
      </c>
    </row>
    <row r="220" spans="1:29" s="23" customFormat="1" hidden="1" x14ac:dyDescent="0.3">
      <c r="A220" s="34" t="s">
        <v>450</v>
      </c>
      <c r="B220" s="23" t="s">
        <v>451</v>
      </c>
      <c r="D220" s="35"/>
      <c r="E220" s="35" t="s">
        <v>203</v>
      </c>
      <c r="G220" s="35" t="s">
        <v>203</v>
      </c>
      <c r="H220" s="35" t="s">
        <v>293</v>
      </c>
      <c r="I220" s="35"/>
      <c r="J220" s="35" t="s">
        <v>176</v>
      </c>
      <c r="K220" s="23" t="s">
        <v>424</v>
      </c>
      <c r="L220" s="23" t="s">
        <v>33</v>
      </c>
      <c r="Q220" s="23" t="s">
        <v>336</v>
      </c>
      <c r="T220" s="37"/>
      <c r="U220" s="37">
        <v>1.5</v>
      </c>
      <c r="V220" s="37">
        <v>0</v>
      </c>
      <c r="W220" s="37"/>
      <c r="X220" s="37">
        <v>1.5</v>
      </c>
      <c r="Z220" s="23" t="s">
        <v>295</v>
      </c>
      <c r="AA220" s="31">
        <f t="shared" si="13"/>
        <v>1.5</v>
      </c>
      <c r="AB220" s="32">
        <f t="shared" si="14"/>
        <v>0</v>
      </c>
      <c r="AC220" s="33">
        <f t="shared" si="15"/>
        <v>1.5</v>
      </c>
    </row>
    <row r="221" spans="1:29" s="23" customFormat="1" hidden="1" x14ac:dyDescent="0.3">
      <c r="A221" s="34" t="s">
        <v>452</v>
      </c>
      <c r="B221" s="23" t="s">
        <v>453</v>
      </c>
      <c r="D221" s="35"/>
      <c r="E221" s="35" t="s">
        <v>203</v>
      </c>
      <c r="G221" s="35" t="s">
        <v>203</v>
      </c>
      <c r="H221" s="35" t="s">
        <v>293</v>
      </c>
      <c r="I221" s="35"/>
      <c r="J221" s="35" t="s">
        <v>176</v>
      </c>
      <c r="K221" s="23" t="s">
        <v>424</v>
      </c>
      <c r="L221" s="23" t="s">
        <v>112</v>
      </c>
      <c r="Q221" s="23" t="s">
        <v>336</v>
      </c>
      <c r="T221" s="37"/>
      <c r="U221" s="37">
        <v>1.5</v>
      </c>
      <c r="V221" s="37">
        <v>0</v>
      </c>
      <c r="W221" s="37"/>
      <c r="X221" s="37">
        <v>1.5</v>
      </c>
      <c r="Z221" s="23" t="s">
        <v>295</v>
      </c>
      <c r="AA221" s="31">
        <f t="shared" si="13"/>
        <v>1.5</v>
      </c>
      <c r="AB221" s="32">
        <f t="shared" si="14"/>
        <v>0</v>
      </c>
      <c r="AC221" s="33">
        <f t="shared" si="15"/>
        <v>1.5</v>
      </c>
    </row>
    <row r="222" spans="1:29" s="23" customFormat="1" hidden="1" x14ac:dyDescent="0.3">
      <c r="A222" s="34" t="s">
        <v>454</v>
      </c>
      <c r="B222" s="23" t="s">
        <v>358</v>
      </c>
      <c r="D222" s="35"/>
      <c r="E222" s="35" t="s">
        <v>203</v>
      </c>
      <c r="G222" s="35" t="s">
        <v>203</v>
      </c>
      <c r="H222" s="35" t="s">
        <v>293</v>
      </c>
      <c r="I222" s="35"/>
      <c r="J222" s="35" t="s">
        <v>176</v>
      </c>
      <c r="K222" s="23" t="s">
        <v>424</v>
      </c>
      <c r="L222" s="23" t="s">
        <v>112</v>
      </c>
      <c r="Q222" s="23" t="s">
        <v>336</v>
      </c>
      <c r="T222" s="37"/>
      <c r="U222" s="37">
        <v>1.5</v>
      </c>
      <c r="V222" s="37">
        <v>0</v>
      </c>
      <c r="W222" s="37"/>
      <c r="X222" s="37">
        <v>1.5</v>
      </c>
      <c r="Z222" s="23" t="s">
        <v>295</v>
      </c>
      <c r="AA222" s="31">
        <f t="shared" ref="AA222:AA285" si="16">T222+U222</f>
        <v>1.5</v>
      </c>
      <c r="AB222" s="32">
        <f t="shared" ref="AB222:AB285" si="17">V222+W222</f>
        <v>0</v>
      </c>
      <c r="AC222" s="33">
        <f t="shared" ref="AC222:AC285" si="18">X222</f>
        <v>1.5</v>
      </c>
    </row>
    <row r="223" spans="1:29" s="23" customFormat="1" hidden="1" x14ac:dyDescent="0.3">
      <c r="A223" s="34" t="s">
        <v>455</v>
      </c>
      <c r="B223" s="23" t="s">
        <v>359</v>
      </c>
      <c r="D223" s="35"/>
      <c r="E223" s="35" t="s">
        <v>203</v>
      </c>
      <c r="G223" s="35" t="s">
        <v>203</v>
      </c>
      <c r="H223" s="35" t="s">
        <v>293</v>
      </c>
      <c r="I223" s="35"/>
      <c r="J223" s="35" t="s">
        <v>176</v>
      </c>
      <c r="K223" s="23" t="s">
        <v>424</v>
      </c>
      <c r="L223" s="23" t="s">
        <v>33</v>
      </c>
      <c r="Q223" s="23" t="s">
        <v>336</v>
      </c>
      <c r="T223" s="37"/>
      <c r="U223" s="37">
        <v>1.5</v>
      </c>
      <c r="V223" s="37">
        <v>0</v>
      </c>
      <c r="W223" s="37"/>
      <c r="X223" s="37">
        <v>1.5</v>
      </c>
      <c r="Z223" s="23" t="s">
        <v>295</v>
      </c>
      <c r="AA223" s="31">
        <f t="shared" si="16"/>
        <v>1.5</v>
      </c>
      <c r="AB223" s="32">
        <f t="shared" si="17"/>
        <v>0</v>
      </c>
      <c r="AC223" s="33">
        <f t="shared" si="18"/>
        <v>1.5</v>
      </c>
    </row>
    <row r="224" spans="1:29" s="23" customFormat="1" hidden="1" x14ac:dyDescent="0.3">
      <c r="A224" s="34" t="s">
        <v>456</v>
      </c>
      <c r="B224" s="23" t="s">
        <v>457</v>
      </c>
      <c r="D224" s="35"/>
      <c r="E224" s="35" t="s">
        <v>203</v>
      </c>
      <c r="G224" s="35" t="s">
        <v>203</v>
      </c>
      <c r="H224" s="35" t="s">
        <v>293</v>
      </c>
      <c r="I224" s="35"/>
      <c r="J224" s="35" t="s">
        <v>176</v>
      </c>
      <c r="K224" s="23" t="s">
        <v>424</v>
      </c>
      <c r="L224" s="23" t="s">
        <v>33</v>
      </c>
      <c r="Q224" s="23" t="s">
        <v>336</v>
      </c>
      <c r="T224" s="37"/>
      <c r="U224" s="37">
        <v>1.5</v>
      </c>
      <c r="V224" s="37">
        <v>0</v>
      </c>
      <c r="W224" s="37"/>
      <c r="X224" s="37">
        <v>1.5</v>
      </c>
      <c r="Z224" s="23" t="s">
        <v>295</v>
      </c>
      <c r="AA224" s="31">
        <f t="shared" si="16"/>
        <v>1.5</v>
      </c>
      <c r="AB224" s="32">
        <f t="shared" si="17"/>
        <v>0</v>
      </c>
      <c r="AC224" s="33">
        <f t="shared" si="18"/>
        <v>1.5</v>
      </c>
    </row>
    <row r="225" spans="1:29" s="23" customFormat="1" hidden="1" x14ac:dyDescent="0.3">
      <c r="A225" s="34" t="s">
        <v>458</v>
      </c>
      <c r="B225" s="23" t="s">
        <v>459</v>
      </c>
      <c r="D225" s="35"/>
      <c r="E225" s="35" t="s">
        <v>203</v>
      </c>
      <c r="G225" s="35" t="s">
        <v>203</v>
      </c>
      <c r="H225" s="35" t="s">
        <v>293</v>
      </c>
      <c r="I225" s="35"/>
      <c r="J225" s="35" t="s">
        <v>176</v>
      </c>
      <c r="K225" s="23" t="s">
        <v>424</v>
      </c>
      <c r="L225" s="23" t="s">
        <v>33</v>
      </c>
      <c r="Q225" s="23" t="s">
        <v>336</v>
      </c>
      <c r="T225" s="37"/>
      <c r="U225" s="37">
        <v>1.5</v>
      </c>
      <c r="V225" s="37">
        <v>0</v>
      </c>
      <c r="W225" s="37"/>
      <c r="X225" s="37">
        <v>1.5</v>
      </c>
      <c r="Z225" s="23" t="s">
        <v>295</v>
      </c>
      <c r="AA225" s="31">
        <f t="shared" si="16"/>
        <v>1.5</v>
      </c>
      <c r="AB225" s="32">
        <f t="shared" si="17"/>
        <v>0</v>
      </c>
      <c r="AC225" s="33">
        <f t="shared" si="18"/>
        <v>1.5</v>
      </c>
    </row>
    <row r="226" spans="1:29" s="23" customFormat="1" hidden="1" x14ac:dyDescent="0.3">
      <c r="A226" s="34" t="s">
        <v>329</v>
      </c>
      <c r="B226" s="23" t="s">
        <v>330</v>
      </c>
      <c r="D226" s="35"/>
      <c r="E226" s="35" t="s">
        <v>203</v>
      </c>
      <c r="G226" s="35" t="s">
        <v>203</v>
      </c>
      <c r="H226" s="35" t="s">
        <v>293</v>
      </c>
      <c r="I226" s="35"/>
      <c r="J226" s="35" t="s">
        <v>176</v>
      </c>
      <c r="K226" s="23" t="s">
        <v>424</v>
      </c>
      <c r="L226" s="23" t="s">
        <v>33</v>
      </c>
      <c r="Q226" s="23" t="s">
        <v>336</v>
      </c>
      <c r="T226" s="37"/>
      <c r="U226" s="37">
        <v>1.5</v>
      </c>
      <c r="V226" s="37">
        <v>0</v>
      </c>
      <c r="W226" s="37"/>
      <c r="X226" s="37">
        <v>1.5</v>
      </c>
      <c r="Z226" s="23" t="s">
        <v>295</v>
      </c>
      <c r="AA226" s="31">
        <f t="shared" si="16"/>
        <v>1.5</v>
      </c>
      <c r="AB226" s="32">
        <f t="shared" si="17"/>
        <v>0</v>
      </c>
      <c r="AC226" s="33">
        <f t="shared" si="18"/>
        <v>1.5</v>
      </c>
    </row>
    <row r="227" spans="1:29" s="23" customFormat="1" hidden="1" x14ac:dyDescent="0.3">
      <c r="A227" s="34" t="s">
        <v>460</v>
      </c>
      <c r="B227" s="23" t="s">
        <v>361</v>
      </c>
      <c r="D227" s="35"/>
      <c r="E227" s="35" t="s">
        <v>203</v>
      </c>
      <c r="G227" s="35" t="s">
        <v>203</v>
      </c>
      <c r="H227" s="35" t="s">
        <v>293</v>
      </c>
      <c r="I227" s="35"/>
      <c r="J227" s="35" t="s">
        <v>176</v>
      </c>
      <c r="K227" s="23" t="s">
        <v>424</v>
      </c>
      <c r="L227" s="23" t="s">
        <v>33</v>
      </c>
      <c r="Q227" s="23" t="s">
        <v>336</v>
      </c>
      <c r="T227" s="37"/>
      <c r="U227" s="37">
        <v>1.5</v>
      </c>
      <c r="V227" s="37">
        <v>0</v>
      </c>
      <c r="W227" s="37"/>
      <c r="X227" s="37">
        <v>1.5</v>
      </c>
      <c r="Z227" s="23" t="s">
        <v>295</v>
      </c>
      <c r="AA227" s="31">
        <f t="shared" si="16"/>
        <v>1.5</v>
      </c>
      <c r="AB227" s="32">
        <f t="shared" si="17"/>
        <v>0</v>
      </c>
      <c r="AC227" s="33">
        <f t="shared" si="18"/>
        <v>1.5</v>
      </c>
    </row>
    <row r="228" spans="1:29" s="23" customFormat="1" hidden="1" x14ac:dyDescent="0.3">
      <c r="A228" s="34" t="s">
        <v>461</v>
      </c>
      <c r="B228" s="23" t="s">
        <v>362</v>
      </c>
      <c r="D228" s="35"/>
      <c r="E228" s="35" t="s">
        <v>203</v>
      </c>
      <c r="G228" s="35" t="s">
        <v>203</v>
      </c>
      <c r="H228" s="35" t="s">
        <v>293</v>
      </c>
      <c r="I228" s="35"/>
      <c r="J228" s="35" t="s">
        <v>176</v>
      </c>
      <c r="K228" s="23" t="s">
        <v>424</v>
      </c>
      <c r="L228" s="23" t="s">
        <v>33</v>
      </c>
      <c r="Q228" s="23" t="s">
        <v>336</v>
      </c>
      <c r="T228" s="37"/>
      <c r="U228" s="37">
        <v>1.5</v>
      </c>
      <c r="V228" s="37">
        <v>0</v>
      </c>
      <c r="W228" s="37"/>
      <c r="X228" s="37">
        <v>1.5</v>
      </c>
      <c r="Z228" s="23" t="s">
        <v>295</v>
      </c>
      <c r="AA228" s="31">
        <f t="shared" si="16"/>
        <v>1.5</v>
      </c>
      <c r="AB228" s="32">
        <f t="shared" si="17"/>
        <v>0</v>
      </c>
      <c r="AC228" s="33">
        <f t="shared" si="18"/>
        <v>1.5</v>
      </c>
    </row>
    <row r="229" spans="1:29" s="23" customFormat="1" hidden="1" x14ac:dyDescent="0.3">
      <c r="A229" s="34" t="s">
        <v>462</v>
      </c>
      <c r="B229" s="23" t="s">
        <v>463</v>
      </c>
      <c r="D229" s="35"/>
      <c r="E229" s="35" t="s">
        <v>203</v>
      </c>
      <c r="G229" s="35" t="s">
        <v>203</v>
      </c>
      <c r="H229" s="35" t="s">
        <v>293</v>
      </c>
      <c r="I229" s="35"/>
      <c r="J229" s="35" t="s">
        <v>176</v>
      </c>
      <c r="K229" s="23" t="s">
        <v>424</v>
      </c>
      <c r="L229" s="23" t="s">
        <v>33</v>
      </c>
      <c r="Q229" s="23" t="s">
        <v>336</v>
      </c>
      <c r="T229" s="37"/>
      <c r="U229" s="37">
        <v>1.5</v>
      </c>
      <c r="V229" s="37">
        <v>0</v>
      </c>
      <c r="W229" s="37"/>
      <c r="X229" s="37">
        <v>1.5</v>
      </c>
      <c r="Z229" s="23" t="s">
        <v>295</v>
      </c>
      <c r="AA229" s="31">
        <f t="shared" si="16"/>
        <v>1.5</v>
      </c>
      <c r="AB229" s="32">
        <f t="shared" si="17"/>
        <v>0</v>
      </c>
      <c r="AC229" s="33">
        <f t="shared" si="18"/>
        <v>1.5</v>
      </c>
    </row>
    <row r="230" spans="1:29" s="23" customFormat="1" hidden="1" x14ac:dyDescent="0.3">
      <c r="A230" s="34" t="s">
        <v>332</v>
      </c>
      <c r="B230" s="23" t="s">
        <v>333</v>
      </c>
      <c r="D230" s="35"/>
      <c r="E230" s="35" t="s">
        <v>203</v>
      </c>
      <c r="G230" s="35" t="s">
        <v>203</v>
      </c>
      <c r="H230" s="35" t="s">
        <v>293</v>
      </c>
      <c r="I230" s="35"/>
      <c r="J230" s="35" t="s">
        <v>176</v>
      </c>
      <c r="K230" s="23" t="s">
        <v>424</v>
      </c>
      <c r="L230" s="23" t="s">
        <v>33</v>
      </c>
      <c r="Q230" s="23" t="s">
        <v>336</v>
      </c>
      <c r="T230" s="37"/>
      <c r="U230" s="37">
        <v>1.5</v>
      </c>
      <c r="V230" s="37">
        <v>0</v>
      </c>
      <c r="W230" s="37"/>
      <c r="X230" s="37">
        <v>1.5</v>
      </c>
      <c r="Z230" s="23" t="s">
        <v>295</v>
      </c>
      <c r="AA230" s="31">
        <f t="shared" si="16"/>
        <v>1.5</v>
      </c>
      <c r="AB230" s="32">
        <f t="shared" si="17"/>
        <v>0</v>
      </c>
      <c r="AC230" s="33">
        <f t="shared" si="18"/>
        <v>1.5</v>
      </c>
    </row>
    <row r="231" spans="1:29" s="23" customFormat="1" hidden="1" x14ac:dyDescent="0.3">
      <c r="A231" s="34" t="s">
        <v>464</v>
      </c>
      <c r="B231" s="23" t="s">
        <v>465</v>
      </c>
      <c r="D231" s="35"/>
      <c r="E231" s="35" t="s">
        <v>203</v>
      </c>
      <c r="G231" s="35" t="s">
        <v>203</v>
      </c>
      <c r="H231" s="35" t="s">
        <v>293</v>
      </c>
      <c r="I231" s="35"/>
      <c r="J231" s="35" t="s">
        <v>176</v>
      </c>
      <c r="K231" s="23" t="s">
        <v>314</v>
      </c>
      <c r="L231" s="23" t="s">
        <v>33</v>
      </c>
      <c r="Q231" s="23" t="s">
        <v>336</v>
      </c>
      <c r="T231" s="37"/>
      <c r="U231" s="37">
        <v>1.5</v>
      </c>
      <c r="V231" s="37">
        <v>0</v>
      </c>
      <c r="W231" s="37"/>
      <c r="X231" s="37">
        <v>1.5</v>
      </c>
      <c r="Z231" s="23" t="s">
        <v>295</v>
      </c>
      <c r="AA231" s="31">
        <f t="shared" si="16"/>
        <v>1.5</v>
      </c>
      <c r="AB231" s="32">
        <f t="shared" si="17"/>
        <v>0</v>
      </c>
      <c r="AC231" s="33">
        <f t="shared" si="18"/>
        <v>1.5</v>
      </c>
    </row>
    <row r="232" spans="1:29" s="23" customFormat="1" hidden="1" x14ac:dyDescent="0.3">
      <c r="A232" s="34" t="s">
        <v>466</v>
      </c>
      <c r="B232" s="23" t="s">
        <v>363</v>
      </c>
      <c r="D232" s="35"/>
      <c r="E232" s="35" t="s">
        <v>203</v>
      </c>
      <c r="G232" s="35" t="s">
        <v>203</v>
      </c>
      <c r="H232" s="35" t="s">
        <v>293</v>
      </c>
      <c r="I232" s="35"/>
      <c r="J232" s="35" t="s">
        <v>176</v>
      </c>
      <c r="K232" s="23" t="s">
        <v>424</v>
      </c>
      <c r="L232" s="23" t="s">
        <v>33</v>
      </c>
      <c r="Q232" s="23" t="s">
        <v>336</v>
      </c>
      <c r="T232" s="37"/>
      <c r="U232" s="37">
        <v>1.5</v>
      </c>
      <c r="V232" s="37">
        <v>0</v>
      </c>
      <c r="W232" s="37"/>
      <c r="X232" s="37">
        <v>1.5</v>
      </c>
      <c r="Z232" s="23" t="s">
        <v>295</v>
      </c>
      <c r="AA232" s="31">
        <f t="shared" si="16"/>
        <v>1.5</v>
      </c>
      <c r="AB232" s="32">
        <f t="shared" si="17"/>
        <v>0</v>
      </c>
      <c r="AC232" s="33">
        <f t="shared" si="18"/>
        <v>1.5</v>
      </c>
    </row>
    <row r="233" spans="1:29" s="23" customFormat="1" hidden="1" x14ac:dyDescent="0.3">
      <c r="A233" s="34" t="s">
        <v>467</v>
      </c>
      <c r="B233" s="23" t="s">
        <v>365</v>
      </c>
      <c r="D233" s="35"/>
      <c r="E233" s="35" t="s">
        <v>203</v>
      </c>
      <c r="G233" s="35" t="s">
        <v>203</v>
      </c>
      <c r="H233" s="35" t="s">
        <v>293</v>
      </c>
      <c r="I233" s="35"/>
      <c r="J233" s="35" t="s">
        <v>176</v>
      </c>
      <c r="K233" s="23" t="s">
        <v>424</v>
      </c>
      <c r="L233" s="23" t="s">
        <v>112</v>
      </c>
      <c r="Q233" s="23" t="s">
        <v>336</v>
      </c>
      <c r="T233" s="37"/>
      <c r="U233" s="37">
        <v>1.5</v>
      </c>
      <c r="V233" s="37">
        <v>0</v>
      </c>
      <c r="W233" s="37"/>
      <c r="X233" s="37">
        <v>1.5</v>
      </c>
      <c r="Z233" s="23" t="s">
        <v>295</v>
      </c>
      <c r="AA233" s="31">
        <f t="shared" si="16"/>
        <v>1.5</v>
      </c>
      <c r="AB233" s="32">
        <f t="shared" si="17"/>
        <v>0</v>
      </c>
      <c r="AC233" s="33">
        <f t="shared" si="18"/>
        <v>1.5</v>
      </c>
    </row>
    <row r="234" spans="1:29" s="23" customFormat="1" hidden="1" x14ac:dyDescent="0.3">
      <c r="A234" s="34" t="s">
        <v>468</v>
      </c>
      <c r="B234" s="23" t="s">
        <v>367</v>
      </c>
      <c r="D234" s="35"/>
      <c r="E234" s="35" t="s">
        <v>203</v>
      </c>
      <c r="G234" s="35" t="s">
        <v>203</v>
      </c>
      <c r="H234" s="35" t="s">
        <v>293</v>
      </c>
      <c r="I234" s="35"/>
      <c r="J234" s="35" t="s">
        <v>176</v>
      </c>
      <c r="K234" s="23" t="s">
        <v>424</v>
      </c>
      <c r="L234" s="23" t="s">
        <v>112</v>
      </c>
      <c r="Q234" s="23" t="s">
        <v>336</v>
      </c>
      <c r="T234" s="37"/>
      <c r="U234" s="37">
        <v>1.5</v>
      </c>
      <c r="V234" s="37">
        <v>0</v>
      </c>
      <c r="W234" s="37"/>
      <c r="X234" s="37">
        <v>1.5</v>
      </c>
      <c r="Z234" s="23" t="s">
        <v>295</v>
      </c>
      <c r="AA234" s="31">
        <f t="shared" si="16"/>
        <v>1.5</v>
      </c>
      <c r="AB234" s="32">
        <f t="shared" si="17"/>
        <v>0</v>
      </c>
      <c r="AC234" s="33">
        <f t="shared" si="18"/>
        <v>1.5</v>
      </c>
    </row>
    <row r="235" spans="1:29" s="23" customFormat="1" hidden="1" x14ac:dyDescent="0.3">
      <c r="A235" s="34" t="s">
        <v>469</v>
      </c>
      <c r="B235" s="23" t="s">
        <v>470</v>
      </c>
      <c r="D235" s="35"/>
      <c r="E235" s="35" t="s">
        <v>203</v>
      </c>
      <c r="G235" s="35" t="s">
        <v>203</v>
      </c>
      <c r="H235" s="35" t="s">
        <v>293</v>
      </c>
      <c r="I235" s="35"/>
      <c r="J235" s="35" t="s">
        <v>176</v>
      </c>
      <c r="K235" s="23" t="s">
        <v>424</v>
      </c>
      <c r="L235" s="23" t="s">
        <v>112</v>
      </c>
      <c r="Q235" s="23" t="s">
        <v>336</v>
      </c>
      <c r="T235" s="37"/>
      <c r="U235" s="37">
        <v>1.5</v>
      </c>
      <c r="V235" s="37">
        <v>0</v>
      </c>
      <c r="W235" s="37"/>
      <c r="X235" s="37">
        <v>1.5</v>
      </c>
      <c r="Z235" s="23" t="s">
        <v>295</v>
      </c>
      <c r="AA235" s="31">
        <f t="shared" si="16"/>
        <v>1.5</v>
      </c>
      <c r="AB235" s="32">
        <f t="shared" si="17"/>
        <v>0</v>
      </c>
      <c r="AC235" s="33">
        <f t="shared" si="18"/>
        <v>1.5</v>
      </c>
    </row>
    <row r="236" spans="1:29" s="23" customFormat="1" hidden="1" x14ac:dyDescent="0.3">
      <c r="A236" s="34" t="s">
        <v>471</v>
      </c>
      <c r="B236" s="23" t="s">
        <v>472</v>
      </c>
      <c r="D236" s="35"/>
      <c r="E236" s="35" t="s">
        <v>203</v>
      </c>
      <c r="G236" s="35" t="s">
        <v>203</v>
      </c>
      <c r="H236" s="35" t="s">
        <v>293</v>
      </c>
      <c r="I236" s="35"/>
      <c r="J236" s="35" t="s">
        <v>176</v>
      </c>
      <c r="K236" s="23" t="s">
        <v>314</v>
      </c>
      <c r="L236" s="23" t="s">
        <v>112</v>
      </c>
      <c r="Q236" s="23" t="s">
        <v>336</v>
      </c>
      <c r="T236" s="37"/>
      <c r="U236" s="37">
        <v>1.5</v>
      </c>
      <c r="V236" s="37">
        <v>0</v>
      </c>
      <c r="W236" s="37"/>
      <c r="X236" s="37">
        <v>1.5</v>
      </c>
      <c r="Z236" s="23" t="s">
        <v>295</v>
      </c>
      <c r="AA236" s="31">
        <f t="shared" si="16"/>
        <v>1.5</v>
      </c>
      <c r="AB236" s="32">
        <f t="shared" si="17"/>
        <v>0</v>
      </c>
      <c r="AC236" s="33">
        <f t="shared" si="18"/>
        <v>1.5</v>
      </c>
    </row>
    <row r="237" spans="1:29" s="23" customFormat="1" hidden="1" x14ac:dyDescent="0.3">
      <c r="A237" s="34" t="s">
        <v>473</v>
      </c>
      <c r="B237" s="23" t="s">
        <v>474</v>
      </c>
      <c r="D237" s="35"/>
      <c r="E237" s="35" t="s">
        <v>203</v>
      </c>
      <c r="G237" s="35" t="s">
        <v>203</v>
      </c>
      <c r="H237" s="35" t="s">
        <v>293</v>
      </c>
      <c r="I237" s="35"/>
      <c r="J237" s="35" t="s">
        <v>176</v>
      </c>
      <c r="K237" s="23" t="s">
        <v>424</v>
      </c>
      <c r="L237" s="23" t="s">
        <v>33</v>
      </c>
      <c r="Q237" s="23" t="s">
        <v>336</v>
      </c>
      <c r="T237" s="37"/>
      <c r="U237" s="37">
        <v>1.5</v>
      </c>
      <c r="V237" s="37">
        <v>0</v>
      </c>
      <c r="W237" s="37"/>
      <c r="X237" s="37">
        <v>1.5</v>
      </c>
      <c r="Z237" s="23" t="s">
        <v>295</v>
      </c>
      <c r="AA237" s="31">
        <f t="shared" si="16"/>
        <v>1.5</v>
      </c>
      <c r="AB237" s="32">
        <f t="shared" si="17"/>
        <v>0</v>
      </c>
      <c r="AC237" s="33">
        <f t="shared" si="18"/>
        <v>1.5</v>
      </c>
    </row>
    <row r="238" spans="1:29" s="23" customFormat="1" hidden="1" x14ac:dyDescent="0.3">
      <c r="A238" s="34" t="s">
        <v>475</v>
      </c>
      <c r="B238" s="23" t="s">
        <v>474</v>
      </c>
      <c r="D238" s="35"/>
      <c r="E238" s="35" t="s">
        <v>203</v>
      </c>
      <c r="G238" s="35" t="s">
        <v>203</v>
      </c>
      <c r="H238" s="35" t="s">
        <v>293</v>
      </c>
      <c r="I238" s="35"/>
      <c r="J238" s="35" t="s">
        <v>176</v>
      </c>
      <c r="K238" s="23" t="s">
        <v>424</v>
      </c>
      <c r="L238" s="23" t="s">
        <v>33</v>
      </c>
      <c r="Q238" s="23" t="s">
        <v>336</v>
      </c>
      <c r="T238" s="37"/>
      <c r="U238" s="37">
        <v>1.5</v>
      </c>
      <c r="V238" s="37">
        <v>0</v>
      </c>
      <c r="W238" s="37"/>
      <c r="X238" s="37">
        <v>1.5</v>
      </c>
      <c r="Z238" s="23" t="s">
        <v>295</v>
      </c>
      <c r="AA238" s="31">
        <f t="shared" si="16"/>
        <v>1.5</v>
      </c>
      <c r="AB238" s="32">
        <f t="shared" si="17"/>
        <v>0</v>
      </c>
      <c r="AC238" s="33">
        <f t="shared" si="18"/>
        <v>1.5</v>
      </c>
    </row>
    <row r="239" spans="1:29" s="23" customFormat="1" hidden="1" x14ac:dyDescent="0.3">
      <c r="A239" s="34" t="s">
        <v>476</v>
      </c>
      <c r="B239" s="23" t="s">
        <v>477</v>
      </c>
      <c r="D239" s="35"/>
      <c r="E239" s="35" t="s">
        <v>203</v>
      </c>
      <c r="G239" s="35" t="s">
        <v>203</v>
      </c>
      <c r="H239" s="35" t="s">
        <v>293</v>
      </c>
      <c r="I239" s="35"/>
      <c r="J239" s="35" t="s">
        <v>176</v>
      </c>
      <c r="K239" s="23" t="s">
        <v>424</v>
      </c>
      <c r="L239" s="23" t="s">
        <v>112</v>
      </c>
      <c r="Q239" s="23" t="s">
        <v>336</v>
      </c>
      <c r="T239" s="37"/>
      <c r="U239" s="37">
        <v>1.5</v>
      </c>
      <c r="V239" s="37">
        <v>0</v>
      </c>
      <c r="W239" s="37"/>
      <c r="X239" s="37">
        <v>1.5</v>
      </c>
      <c r="Z239" s="23" t="s">
        <v>295</v>
      </c>
      <c r="AA239" s="31">
        <f t="shared" si="16"/>
        <v>1.5</v>
      </c>
      <c r="AB239" s="32">
        <f t="shared" si="17"/>
        <v>0</v>
      </c>
      <c r="AC239" s="33">
        <f t="shared" si="18"/>
        <v>1.5</v>
      </c>
    </row>
    <row r="240" spans="1:29" s="23" customFormat="1" hidden="1" x14ac:dyDescent="0.3">
      <c r="A240" s="34" t="s">
        <v>478</v>
      </c>
      <c r="B240" s="23" t="s">
        <v>370</v>
      </c>
      <c r="D240" s="35"/>
      <c r="E240" s="35" t="s">
        <v>203</v>
      </c>
      <c r="G240" s="35" t="s">
        <v>203</v>
      </c>
      <c r="H240" s="35" t="s">
        <v>293</v>
      </c>
      <c r="I240" s="35"/>
      <c r="J240" s="35" t="s">
        <v>176</v>
      </c>
      <c r="K240" s="23" t="s">
        <v>424</v>
      </c>
      <c r="L240" s="23" t="s">
        <v>33</v>
      </c>
      <c r="Q240" s="23" t="s">
        <v>336</v>
      </c>
      <c r="T240" s="37"/>
      <c r="U240" s="37">
        <v>1.5</v>
      </c>
      <c r="V240" s="37">
        <v>0</v>
      </c>
      <c r="W240" s="37"/>
      <c r="X240" s="37">
        <v>1.5</v>
      </c>
      <c r="Z240" s="23" t="s">
        <v>295</v>
      </c>
      <c r="AA240" s="31">
        <f t="shared" si="16"/>
        <v>1.5</v>
      </c>
      <c r="AB240" s="32">
        <f t="shared" si="17"/>
        <v>0</v>
      </c>
      <c r="AC240" s="33">
        <f t="shared" si="18"/>
        <v>1.5</v>
      </c>
    </row>
    <row r="241" spans="1:29" s="23" customFormat="1" hidden="1" x14ac:dyDescent="0.3">
      <c r="A241" s="34" t="s">
        <v>479</v>
      </c>
      <c r="B241" s="23" t="s">
        <v>480</v>
      </c>
      <c r="D241" s="35"/>
      <c r="E241" s="35" t="s">
        <v>203</v>
      </c>
      <c r="G241" s="35" t="s">
        <v>203</v>
      </c>
      <c r="H241" s="35" t="s">
        <v>293</v>
      </c>
      <c r="I241" s="35"/>
      <c r="J241" s="35" t="s">
        <v>176</v>
      </c>
      <c r="K241" s="23" t="s">
        <v>424</v>
      </c>
      <c r="L241" s="23" t="s">
        <v>33</v>
      </c>
      <c r="Q241" s="23" t="s">
        <v>336</v>
      </c>
      <c r="T241" s="37"/>
      <c r="U241" s="37">
        <v>1.5</v>
      </c>
      <c r="V241" s="37">
        <v>0</v>
      </c>
      <c r="W241" s="37"/>
      <c r="X241" s="37">
        <v>1.5</v>
      </c>
      <c r="Z241" s="23" t="s">
        <v>295</v>
      </c>
      <c r="AA241" s="31">
        <f t="shared" si="16"/>
        <v>1.5</v>
      </c>
      <c r="AB241" s="32">
        <f t="shared" si="17"/>
        <v>0</v>
      </c>
      <c r="AC241" s="33">
        <f t="shared" si="18"/>
        <v>1.5</v>
      </c>
    </row>
    <row r="242" spans="1:29" s="23" customFormat="1" hidden="1" x14ac:dyDescent="0.3">
      <c r="A242" s="34" t="s">
        <v>481</v>
      </c>
      <c r="B242" s="23" t="s">
        <v>482</v>
      </c>
      <c r="D242" s="35"/>
      <c r="E242" s="35" t="s">
        <v>203</v>
      </c>
      <c r="G242" s="35" t="s">
        <v>203</v>
      </c>
      <c r="H242" s="35" t="s">
        <v>293</v>
      </c>
      <c r="I242" s="35"/>
      <c r="J242" s="35" t="s">
        <v>176</v>
      </c>
      <c r="K242" s="23" t="s">
        <v>424</v>
      </c>
      <c r="L242" s="23" t="s">
        <v>33</v>
      </c>
      <c r="Q242" s="23" t="s">
        <v>336</v>
      </c>
      <c r="T242" s="37"/>
      <c r="U242" s="37">
        <v>1.5</v>
      </c>
      <c r="V242" s="37">
        <v>0</v>
      </c>
      <c r="W242" s="37"/>
      <c r="X242" s="37">
        <v>1.5</v>
      </c>
      <c r="Z242" s="23" t="s">
        <v>295</v>
      </c>
      <c r="AA242" s="31">
        <f t="shared" si="16"/>
        <v>1.5</v>
      </c>
      <c r="AB242" s="32">
        <f t="shared" si="17"/>
        <v>0</v>
      </c>
      <c r="AC242" s="33">
        <f t="shared" si="18"/>
        <v>1.5</v>
      </c>
    </row>
    <row r="243" spans="1:29" s="23" customFormat="1" hidden="1" x14ac:dyDescent="0.3">
      <c r="A243" s="34" t="s">
        <v>483</v>
      </c>
      <c r="B243" s="23" t="s">
        <v>484</v>
      </c>
      <c r="D243" s="35"/>
      <c r="E243" s="35" t="s">
        <v>203</v>
      </c>
      <c r="G243" s="35" t="s">
        <v>203</v>
      </c>
      <c r="H243" s="35" t="s">
        <v>293</v>
      </c>
      <c r="I243" s="35"/>
      <c r="J243" s="35" t="s">
        <v>176</v>
      </c>
      <c r="K243" s="23" t="s">
        <v>424</v>
      </c>
      <c r="L243" s="23" t="s">
        <v>33</v>
      </c>
      <c r="Q243" s="23" t="s">
        <v>336</v>
      </c>
      <c r="T243" s="37"/>
      <c r="U243" s="37">
        <v>1.5</v>
      </c>
      <c r="V243" s="37">
        <v>0</v>
      </c>
      <c r="W243" s="37"/>
      <c r="X243" s="37">
        <v>1.5</v>
      </c>
      <c r="Z243" s="23" t="s">
        <v>295</v>
      </c>
      <c r="AA243" s="31">
        <f t="shared" si="16"/>
        <v>1.5</v>
      </c>
      <c r="AB243" s="32">
        <f t="shared" si="17"/>
        <v>0</v>
      </c>
      <c r="AC243" s="33">
        <f t="shared" si="18"/>
        <v>1.5</v>
      </c>
    </row>
    <row r="244" spans="1:29" s="23" customFormat="1" hidden="1" x14ac:dyDescent="0.3">
      <c r="A244" s="34" t="s">
        <v>485</v>
      </c>
      <c r="B244" s="23" t="s">
        <v>371</v>
      </c>
      <c r="D244" s="35"/>
      <c r="E244" s="35" t="s">
        <v>203</v>
      </c>
      <c r="G244" s="35" t="s">
        <v>203</v>
      </c>
      <c r="H244" s="35" t="s">
        <v>293</v>
      </c>
      <c r="I244" s="35"/>
      <c r="J244" s="35" t="s">
        <v>176</v>
      </c>
      <c r="K244" s="23" t="s">
        <v>424</v>
      </c>
      <c r="L244" s="23" t="s">
        <v>33</v>
      </c>
      <c r="Q244" s="23" t="s">
        <v>336</v>
      </c>
      <c r="T244" s="37"/>
      <c r="U244" s="37">
        <v>1.5</v>
      </c>
      <c r="V244" s="37">
        <v>0</v>
      </c>
      <c r="W244" s="37"/>
      <c r="X244" s="37">
        <v>1.5</v>
      </c>
      <c r="Z244" s="23" t="s">
        <v>295</v>
      </c>
      <c r="AA244" s="31">
        <f t="shared" si="16"/>
        <v>1.5</v>
      </c>
      <c r="AB244" s="32">
        <f t="shared" si="17"/>
        <v>0</v>
      </c>
      <c r="AC244" s="33">
        <f t="shared" si="18"/>
        <v>1.5</v>
      </c>
    </row>
    <row r="245" spans="1:29" s="23" customFormat="1" hidden="1" x14ac:dyDescent="0.3">
      <c r="A245" s="34" t="s">
        <v>486</v>
      </c>
      <c r="B245" s="23" t="s">
        <v>487</v>
      </c>
      <c r="D245" s="35"/>
      <c r="E245" s="35" t="s">
        <v>203</v>
      </c>
      <c r="G245" s="35" t="s">
        <v>203</v>
      </c>
      <c r="H245" s="35" t="s">
        <v>293</v>
      </c>
      <c r="I245" s="35"/>
      <c r="J245" s="35" t="s">
        <v>176</v>
      </c>
      <c r="K245" s="23" t="s">
        <v>424</v>
      </c>
      <c r="L245" s="23" t="s">
        <v>33</v>
      </c>
      <c r="Q245" s="23" t="s">
        <v>336</v>
      </c>
      <c r="T245" s="37"/>
      <c r="U245" s="37">
        <v>1.5</v>
      </c>
      <c r="V245" s="37">
        <v>0</v>
      </c>
      <c r="W245" s="37"/>
      <c r="X245" s="37">
        <v>1.5</v>
      </c>
      <c r="Z245" s="23" t="s">
        <v>295</v>
      </c>
      <c r="AA245" s="31">
        <f t="shared" si="16"/>
        <v>1.5</v>
      </c>
      <c r="AB245" s="32">
        <f t="shared" si="17"/>
        <v>0</v>
      </c>
      <c r="AC245" s="33">
        <f t="shared" si="18"/>
        <v>1.5</v>
      </c>
    </row>
    <row r="246" spans="1:29" s="23" customFormat="1" hidden="1" x14ac:dyDescent="0.3">
      <c r="A246" s="34" t="s">
        <v>488</v>
      </c>
      <c r="B246" s="23" t="s">
        <v>489</v>
      </c>
      <c r="D246" s="35"/>
      <c r="E246" s="35" t="s">
        <v>203</v>
      </c>
      <c r="G246" s="35" t="s">
        <v>203</v>
      </c>
      <c r="H246" s="35" t="s">
        <v>293</v>
      </c>
      <c r="I246" s="35"/>
      <c r="J246" s="35" t="s">
        <v>176</v>
      </c>
      <c r="K246" s="23" t="s">
        <v>424</v>
      </c>
      <c r="L246" s="23" t="s">
        <v>112</v>
      </c>
      <c r="Q246" s="23" t="s">
        <v>336</v>
      </c>
      <c r="T246" s="37"/>
      <c r="U246" s="37">
        <v>1.5</v>
      </c>
      <c r="V246" s="37">
        <v>0</v>
      </c>
      <c r="W246" s="37"/>
      <c r="X246" s="37">
        <v>1.5</v>
      </c>
      <c r="Z246" s="23" t="s">
        <v>295</v>
      </c>
      <c r="AA246" s="31">
        <f t="shared" si="16"/>
        <v>1.5</v>
      </c>
      <c r="AB246" s="32">
        <f t="shared" si="17"/>
        <v>0</v>
      </c>
      <c r="AC246" s="33">
        <f t="shared" si="18"/>
        <v>1.5</v>
      </c>
    </row>
    <row r="247" spans="1:29" s="23" customFormat="1" hidden="1" x14ac:dyDescent="0.3">
      <c r="A247" s="34" t="s">
        <v>311</v>
      </c>
      <c r="B247" s="23" t="s">
        <v>312</v>
      </c>
      <c r="D247" s="35"/>
      <c r="E247" s="35" t="s">
        <v>203</v>
      </c>
      <c r="G247" s="35" t="s">
        <v>203</v>
      </c>
      <c r="H247" s="35" t="s">
        <v>293</v>
      </c>
      <c r="I247" s="35"/>
      <c r="J247" s="35" t="s">
        <v>176</v>
      </c>
      <c r="K247" s="23" t="s">
        <v>314</v>
      </c>
      <c r="L247" s="23" t="s">
        <v>112</v>
      </c>
      <c r="Q247" s="23" t="s">
        <v>336</v>
      </c>
      <c r="T247" s="37"/>
      <c r="U247" s="37">
        <v>1.5</v>
      </c>
      <c r="V247" s="37">
        <v>0</v>
      </c>
      <c r="W247" s="37"/>
      <c r="X247" s="37">
        <v>1.5</v>
      </c>
      <c r="Z247" s="23" t="s">
        <v>295</v>
      </c>
      <c r="AA247" s="31">
        <f t="shared" si="16"/>
        <v>1.5</v>
      </c>
      <c r="AB247" s="32">
        <f t="shared" si="17"/>
        <v>0</v>
      </c>
      <c r="AC247" s="33">
        <f t="shared" si="18"/>
        <v>1.5</v>
      </c>
    </row>
    <row r="248" spans="1:29" s="23" customFormat="1" hidden="1" x14ac:dyDescent="0.3">
      <c r="A248" s="34" t="s">
        <v>316</v>
      </c>
      <c r="B248" s="23" t="s">
        <v>317</v>
      </c>
      <c r="D248" s="35"/>
      <c r="E248" s="35" t="s">
        <v>203</v>
      </c>
      <c r="G248" s="35" t="s">
        <v>203</v>
      </c>
      <c r="H248" s="35" t="s">
        <v>293</v>
      </c>
      <c r="I248" s="35"/>
      <c r="J248" s="35" t="s">
        <v>176</v>
      </c>
      <c r="K248" s="23" t="s">
        <v>314</v>
      </c>
      <c r="L248" s="23" t="s">
        <v>112</v>
      </c>
      <c r="Q248" s="23" t="s">
        <v>336</v>
      </c>
      <c r="T248" s="37"/>
      <c r="U248" s="37">
        <v>1.5</v>
      </c>
      <c r="V248" s="37">
        <v>0</v>
      </c>
      <c r="W248" s="37"/>
      <c r="X248" s="37">
        <v>1.5</v>
      </c>
      <c r="Z248" s="23" t="s">
        <v>295</v>
      </c>
      <c r="AA248" s="31">
        <f t="shared" si="16"/>
        <v>1.5</v>
      </c>
      <c r="AB248" s="32">
        <f t="shared" si="17"/>
        <v>0</v>
      </c>
      <c r="AC248" s="33">
        <f t="shared" si="18"/>
        <v>1.5</v>
      </c>
    </row>
    <row r="249" spans="1:29" s="23" customFormat="1" hidden="1" x14ac:dyDescent="0.3">
      <c r="A249" s="34" t="s">
        <v>490</v>
      </c>
      <c r="B249" s="23" t="s">
        <v>372</v>
      </c>
      <c r="D249" s="35"/>
      <c r="E249" s="35" t="s">
        <v>203</v>
      </c>
      <c r="G249" s="35" t="s">
        <v>203</v>
      </c>
      <c r="H249" s="35" t="s">
        <v>293</v>
      </c>
      <c r="I249" s="35"/>
      <c r="J249" s="35" t="s">
        <v>176</v>
      </c>
      <c r="K249" s="23" t="s">
        <v>314</v>
      </c>
      <c r="L249" s="23" t="s">
        <v>33</v>
      </c>
      <c r="Q249" s="23" t="s">
        <v>336</v>
      </c>
      <c r="T249" s="37"/>
      <c r="U249" s="37">
        <v>1.5</v>
      </c>
      <c r="V249" s="37">
        <v>0</v>
      </c>
      <c r="W249" s="37"/>
      <c r="X249" s="37">
        <v>1.5</v>
      </c>
      <c r="Z249" s="23" t="s">
        <v>295</v>
      </c>
      <c r="AA249" s="31">
        <f t="shared" si="16"/>
        <v>1.5</v>
      </c>
      <c r="AB249" s="32">
        <f t="shared" si="17"/>
        <v>0</v>
      </c>
      <c r="AC249" s="33">
        <f t="shared" si="18"/>
        <v>1.5</v>
      </c>
    </row>
    <row r="250" spans="1:29" s="23" customFormat="1" hidden="1" x14ac:dyDescent="0.3">
      <c r="A250" s="34" t="s">
        <v>491</v>
      </c>
      <c r="B250" s="23" t="s">
        <v>372</v>
      </c>
      <c r="D250" s="35"/>
      <c r="E250" s="35" t="s">
        <v>203</v>
      </c>
      <c r="G250" s="35" t="s">
        <v>203</v>
      </c>
      <c r="H250" s="35" t="s">
        <v>293</v>
      </c>
      <c r="I250" s="35"/>
      <c r="J250" s="35" t="s">
        <v>176</v>
      </c>
      <c r="K250" s="23" t="s">
        <v>314</v>
      </c>
      <c r="L250" s="23" t="s">
        <v>33</v>
      </c>
      <c r="Q250" s="23" t="s">
        <v>336</v>
      </c>
      <c r="T250" s="37"/>
      <c r="U250" s="37">
        <v>1.5</v>
      </c>
      <c r="V250" s="37">
        <v>0</v>
      </c>
      <c r="W250" s="37"/>
      <c r="X250" s="37">
        <v>1.5</v>
      </c>
      <c r="Z250" s="23" t="s">
        <v>295</v>
      </c>
      <c r="AA250" s="31">
        <f t="shared" si="16"/>
        <v>1.5</v>
      </c>
      <c r="AB250" s="32">
        <f t="shared" si="17"/>
        <v>0</v>
      </c>
      <c r="AC250" s="33">
        <f t="shared" si="18"/>
        <v>1.5</v>
      </c>
    </row>
    <row r="251" spans="1:29" s="23" customFormat="1" hidden="1" x14ac:dyDescent="0.3">
      <c r="A251" s="34" t="s">
        <v>492</v>
      </c>
      <c r="B251" s="23" t="s">
        <v>373</v>
      </c>
      <c r="D251" s="35"/>
      <c r="E251" s="35" t="s">
        <v>203</v>
      </c>
      <c r="G251" s="35" t="s">
        <v>203</v>
      </c>
      <c r="H251" s="35" t="s">
        <v>293</v>
      </c>
      <c r="I251" s="35"/>
      <c r="J251" s="35" t="s">
        <v>176</v>
      </c>
      <c r="K251" s="23" t="s">
        <v>424</v>
      </c>
      <c r="L251" s="23" t="s">
        <v>33</v>
      </c>
      <c r="Q251" s="23" t="s">
        <v>336</v>
      </c>
      <c r="T251" s="37"/>
      <c r="U251" s="37">
        <v>1.5</v>
      </c>
      <c r="V251" s="37">
        <v>0</v>
      </c>
      <c r="W251" s="37"/>
      <c r="X251" s="37">
        <v>1.5</v>
      </c>
      <c r="Z251" s="23" t="s">
        <v>295</v>
      </c>
      <c r="AA251" s="31">
        <f t="shared" si="16"/>
        <v>1.5</v>
      </c>
      <c r="AB251" s="32">
        <f t="shared" si="17"/>
        <v>0</v>
      </c>
      <c r="AC251" s="33">
        <f t="shared" si="18"/>
        <v>1.5</v>
      </c>
    </row>
    <row r="252" spans="1:29" s="23" customFormat="1" hidden="1" x14ac:dyDescent="0.3">
      <c r="A252" s="34" t="s">
        <v>493</v>
      </c>
      <c r="B252" s="23" t="s">
        <v>494</v>
      </c>
      <c r="D252" s="35"/>
      <c r="E252" s="35" t="s">
        <v>203</v>
      </c>
      <c r="G252" s="35" t="s">
        <v>203</v>
      </c>
      <c r="H252" s="35" t="s">
        <v>293</v>
      </c>
      <c r="I252" s="35"/>
      <c r="J252" s="35" t="s">
        <v>176</v>
      </c>
      <c r="K252" s="23" t="s">
        <v>314</v>
      </c>
      <c r="L252" s="23" t="s">
        <v>33</v>
      </c>
      <c r="Q252" s="23" t="s">
        <v>336</v>
      </c>
      <c r="T252" s="37"/>
      <c r="U252" s="37">
        <v>1.5</v>
      </c>
      <c r="V252" s="37">
        <v>0</v>
      </c>
      <c r="W252" s="37"/>
      <c r="X252" s="37">
        <v>1.5</v>
      </c>
      <c r="Z252" s="23" t="s">
        <v>295</v>
      </c>
      <c r="AA252" s="31">
        <f t="shared" si="16"/>
        <v>1.5</v>
      </c>
      <c r="AB252" s="32">
        <f t="shared" si="17"/>
        <v>0</v>
      </c>
      <c r="AC252" s="33">
        <f t="shared" si="18"/>
        <v>1.5</v>
      </c>
    </row>
    <row r="253" spans="1:29" s="23" customFormat="1" hidden="1" x14ac:dyDescent="0.3">
      <c r="A253" s="34" t="s">
        <v>495</v>
      </c>
      <c r="B253" s="23" t="s">
        <v>373</v>
      </c>
      <c r="D253" s="35"/>
      <c r="E253" s="35" t="s">
        <v>203</v>
      </c>
      <c r="G253" s="35" t="s">
        <v>203</v>
      </c>
      <c r="H253" s="35" t="s">
        <v>293</v>
      </c>
      <c r="I253" s="35"/>
      <c r="J253" s="35" t="s">
        <v>176</v>
      </c>
      <c r="K253" s="23" t="s">
        <v>314</v>
      </c>
      <c r="L253" s="23" t="s">
        <v>33</v>
      </c>
      <c r="Q253" s="23" t="s">
        <v>336</v>
      </c>
      <c r="T253" s="37"/>
      <c r="U253" s="37">
        <v>1.5</v>
      </c>
      <c r="V253" s="37">
        <v>0</v>
      </c>
      <c r="W253" s="37"/>
      <c r="X253" s="37">
        <v>1.5</v>
      </c>
      <c r="Z253" s="23" t="s">
        <v>295</v>
      </c>
      <c r="AA253" s="31">
        <f t="shared" si="16"/>
        <v>1.5</v>
      </c>
      <c r="AB253" s="32">
        <f t="shared" si="17"/>
        <v>0</v>
      </c>
      <c r="AC253" s="33">
        <f t="shared" si="18"/>
        <v>1.5</v>
      </c>
    </row>
    <row r="254" spans="1:29" s="23" customFormat="1" hidden="1" x14ac:dyDescent="0.3">
      <c r="A254" s="34" t="s">
        <v>496</v>
      </c>
      <c r="B254" s="23" t="s">
        <v>374</v>
      </c>
      <c r="D254" s="35"/>
      <c r="E254" s="35" t="s">
        <v>203</v>
      </c>
      <c r="G254" s="35" t="s">
        <v>203</v>
      </c>
      <c r="H254" s="35" t="s">
        <v>293</v>
      </c>
      <c r="I254" s="35"/>
      <c r="J254" s="35" t="s">
        <v>176</v>
      </c>
      <c r="K254" s="23" t="s">
        <v>314</v>
      </c>
      <c r="L254" s="23" t="s">
        <v>33</v>
      </c>
      <c r="Q254" s="23" t="s">
        <v>336</v>
      </c>
      <c r="T254" s="37"/>
      <c r="U254" s="37">
        <v>1.5</v>
      </c>
      <c r="V254" s="37">
        <v>0</v>
      </c>
      <c r="W254" s="37"/>
      <c r="X254" s="37">
        <v>1.5</v>
      </c>
      <c r="Z254" s="23" t="s">
        <v>295</v>
      </c>
      <c r="AA254" s="31">
        <f t="shared" si="16"/>
        <v>1.5</v>
      </c>
      <c r="AB254" s="32">
        <f t="shared" si="17"/>
        <v>0</v>
      </c>
      <c r="AC254" s="33">
        <f t="shared" si="18"/>
        <v>1.5</v>
      </c>
    </row>
    <row r="255" spans="1:29" s="23" customFormat="1" hidden="1" x14ac:dyDescent="0.3">
      <c r="A255" s="34" t="s">
        <v>497</v>
      </c>
      <c r="B255" s="23" t="s">
        <v>498</v>
      </c>
      <c r="D255" s="35"/>
      <c r="E255" s="35" t="s">
        <v>203</v>
      </c>
      <c r="G255" s="35" t="s">
        <v>203</v>
      </c>
      <c r="H255" s="35" t="s">
        <v>293</v>
      </c>
      <c r="I255" s="35"/>
      <c r="J255" s="35" t="s">
        <v>176</v>
      </c>
      <c r="K255" s="23" t="s">
        <v>499</v>
      </c>
      <c r="L255" s="23" t="s">
        <v>112</v>
      </c>
      <c r="Q255" s="23" t="s">
        <v>336</v>
      </c>
      <c r="T255" s="37"/>
      <c r="U255" s="37">
        <v>1.5</v>
      </c>
      <c r="V255" s="37">
        <v>0</v>
      </c>
      <c r="W255" s="37"/>
      <c r="X255" s="37">
        <v>1.5</v>
      </c>
      <c r="Z255" s="23" t="s">
        <v>295</v>
      </c>
      <c r="AA255" s="31">
        <f t="shared" si="16"/>
        <v>1.5</v>
      </c>
      <c r="AB255" s="32">
        <f t="shared" si="17"/>
        <v>0</v>
      </c>
      <c r="AC255" s="33">
        <f t="shared" si="18"/>
        <v>1.5</v>
      </c>
    </row>
    <row r="256" spans="1:29" s="23" customFormat="1" hidden="1" x14ac:dyDescent="0.3">
      <c r="A256" s="34" t="s">
        <v>500</v>
      </c>
      <c r="B256" s="23" t="s">
        <v>375</v>
      </c>
      <c r="D256" s="35"/>
      <c r="E256" s="35" t="s">
        <v>203</v>
      </c>
      <c r="G256" s="35" t="s">
        <v>203</v>
      </c>
      <c r="H256" s="35" t="s">
        <v>293</v>
      </c>
      <c r="I256" s="35"/>
      <c r="J256" s="35" t="s">
        <v>176</v>
      </c>
      <c r="K256" s="23" t="s">
        <v>499</v>
      </c>
      <c r="L256" s="23" t="s">
        <v>33</v>
      </c>
      <c r="Q256" s="23" t="s">
        <v>336</v>
      </c>
      <c r="T256" s="37"/>
      <c r="U256" s="37">
        <v>1.5</v>
      </c>
      <c r="V256" s="37">
        <v>0</v>
      </c>
      <c r="W256" s="37"/>
      <c r="X256" s="37">
        <v>1.5</v>
      </c>
      <c r="Z256" s="23" t="s">
        <v>295</v>
      </c>
      <c r="AA256" s="31">
        <f t="shared" si="16"/>
        <v>1.5</v>
      </c>
      <c r="AB256" s="32">
        <f t="shared" si="17"/>
        <v>0</v>
      </c>
      <c r="AC256" s="33">
        <f t="shared" si="18"/>
        <v>1.5</v>
      </c>
    </row>
    <row r="257" spans="1:29" s="23" customFormat="1" hidden="1" x14ac:dyDescent="0.3">
      <c r="A257" s="34" t="s">
        <v>501</v>
      </c>
      <c r="B257" s="23" t="s">
        <v>502</v>
      </c>
      <c r="D257" s="35"/>
      <c r="E257" s="35" t="s">
        <v>203</v>
      </c>
      <c r="G257" s="35" t="s">
        <v>203</v>
      </c>
      <c r="H257" s="35" t="s">
        <v>293</v>
      </c>
      <c r="I257" s="35"/>
      <c r="J257" s="35" t="s">
        <v>176</v>
      </c>
      <c r="K257" s="23" t="s">
        <v>499</v>
      </c>
      <c r="L257" s="23" t="s">
        <v>33</v>
      </c>
      <c r="Q257" s="23" t="s">
        <v>336</v>
      </c>
      <c r="T257" s="37"/>
      <c r="U257" s="37">
        <v>1.5</v>
      </c>
      <c r="V257" s="37">
        <v>0</v>
      </c>
      <c r="W257" s="37"/>
      <c r="X257" s="37">
        <v>1.5</v>
      </c>
      <c r="Z257" s="23" t="s">
        <v>295</v>
      </c>
      <c r="AA257" s="31">
        <f t="shared" si="16"/>
        <v>1.5</v>
      </c>
      <c r="AB257" s="32">
        <f t="shared" si="17"/>
        <v>0</v>
      </c>
      <c r="AC257" s="33">
        <f t="shared" si="18"/>
        <v>1.5</v>
      </c>
    </row>
    <row r="258" spans="1:29" s="23" customFormat="1" hidden="1" x14ac:dyDescent="0.3">
      <c r="A258" s="34" t="s">
        <v>503</v>
      </c>
      <c r="B258" s="23" t="s">
        <v>504</v>
      </c>
      <c r="D258" s="35"/>
      <c r="E258" s="35" t="s">
        <v>203</v>
      </c>
      <c r="G258" s="35" t="s">
        <v>203</v>
      </c>
      <c r="H258" s="35" t="s">
        <v>293</v>
      </c>
      <c r="I258" s="35"/>
      <c r="J258" s="35" t="s">
        <v>176</v>
      </c>
      <c r="K258" s="23" t="s">
        <v>499</v>
      </c>
      <c r="L258" s="23" t="s">
        <v>33</v>
      </c>
      <c r="Q258" s="23" t="s">
        <v>336</v>
      </c>
      <c r="T258" s="37"/>
      <c r="U258" s="37">
        <v>1.5</v>
      </c>
      <c r="V258" s="37">
        <v>0</v>
      </c>
      <c r="W258" s="37"/>
      <c r="X258" s="37">
        <v>1.5</v>
      </c>
      <c r="Z258" s="23" t="s">
        <v>295</v>
      </c>
      <c r="AA258" s="31">
        <f t="shared" si="16"/>
        <v>1.5</v>
      </c>
      <c r="AB258" s="32">
        <f t="shared" si="17"/>
        <v>0</v>
      </c>
      <c r="AC258" s="33">
        <f t="shared" si="18"/>
        <v>1.5</v>
      </c>
    </row>
    <row r="259" spans="1:29" s="23" customFormat="1" hidden="1" x14ac:dyDescent="0.3">
      <c r="A259" s="34" t="s">
        <v>505</v>
      </c>
      <c r="B259" s="23" t="s">
        <v>377</v>
      </c>
      <c r="D259" s="35"/>
      <c r="E259" s="35" t="s">
        <v>203</v>
      </c>
      <c r="G259" s="35" t="s">
        <v>203</v>
      </c>
      <c r="H259" s="35" t="s">
        <v>293</v>
      </c>
      <c r="I259" s="35"/>
      <c r="J259" s="35" t="s">
        <v>176</v>
      </c>
      <c r="K259" s="23" t="s">
        <v>499</v>
      </c>
      <c r="L259" s="23" t="s">
        <v>33</v>
      </c>
      <c r="Q259" s="23" t="s">
        <v>336</v>
      </c>
      <c r="T259" s="37"/>
      <c r="U259" s="37">
        <v>1.5</v>
      </c>
      <c r="V259" s="37">
        <v>0</v>
      </c>
      <c r="W259" s="37"/>
      <c r="X259" s="37">
        <v>1.5</v>
      </c>
      <c r="Z259" s="23" t="s">
        <v>295</v>
      </c>
      <c r="AA259" s="31">
        <f t="shared" si="16"/>
        <v>1.5</v>
      </c>
      <c r="AB259" s="32">
        <f t="shared" si="17"/>
        <v>0</v>
      </c>
      <c r="AC259" s="33">
        <f t="shared" si="18"/>
        <v>1.5</v>
      </c>
    </row>
    <row r="260" spans="1:29" s="23" customFormat="1" hidden="1" x14ac:dyDescent="0.3">
      <c r="A260" s="34" t="s">
        <v>506</v>
      </c>
      <c r="B260" s="23" t="s">
        <v>376</v>
      </c>
      <c r="D260" s="35"/>
      <c r="E260" s="35" t="s">
        <v>203</v>
      </c>
      <c r="G260" s="35" t="s">
        <v>203</v>
      </c>
      <c r="H260" s="35" t="s">
        <v>293</v>
      </c>
      <c r="I260" s="35"/>
      <c r="J260" s="35" t="s">
        <v>176</v>
      </c>
      <c r="K260" s="23" t="s">
        <v>499</v>
      </c>
      <c r="L260" s="23" t="s">
        <v>112</v>
      </c>
      <c r="Q260" s="23" t="s">
        <v>336</v>
      </c>
      <c r="T260" s="37"/>
      <c r="U260" s="37">
        <v>0</v>
      </c>
      <c r="V260" s="37">
        <v>0</v>
      </c>
      <c r="W260" s="37"/>
      <c r="X260" s="37">
        <v>0</v>
      </c>
      <c r="Z260" s="23" t="s">
        <v>295</v>
      </c>
      <c r="AA260" s="31">
        <f t="shared" si="16"/>
        <v>0</v>
      </c>
      <c r="AB260" s="32">
        <f t="shared" si="17"/>
        <v>0</v>
      </c>
      <c r="AC260" s="33">
        <f t="shared" si="18"/>
        <v>0</v>
      </c>
    </row>
    <row r="261" spans="1:29" s="23" customFormat="1" hidden="1" x14ac:dyDescent="0.3">
      <c r="A261" s="34" t="s">
        <v>507</v>
      </c>
      <c r="B261" s="23" t="s">
        <v>508</v>
      </c>
      <c r="D261" s="35"/>
      <c r="E261" s="35" t="s">
        <v>203</v>
      </c>
      <c r="G261" s="35" t="s">
        <v>203</v>
      </c>
      <c r="H261" s="35" t="s">
        <v>293</v>
      </c>
      <c r="I261" s="35"/>
      <c r="J261" s="35" t="s">
        <v>176</v>
      </c>
      <c r="K261" s="23" t="s">
        <v>499</v>
      </c>
      <c r="L261" s="23" t="s">
        <v>33</v>
      </c>
      <c r="Q261" s="23" t="s">
        <v>336</v>
      </c>
      <c r="T261" s="37"/>
      <c r="U261" s="37">
        <v>1.5</v>
      </c>
      <c r="V261" s="37">
        <v>0</v>
      </c>
      <c r="W261" s="37"/>
      <c r="X261" s="37">
        <v>1.5</v>
      </c>
      <c r="Z261" s="23" t="s">
        <v>295</v>
      </c>
      <c r="AA261" s="31">
        <f t="shared" si="16"/>
        <v>1.5</v>
      </c>
      <c r="AB261" s="32">
        <f t="shared" si="17"/>
        <v>0</v>
      </c>
      <c r="AC261" s="33">
        <f t="shared" si="18"/>
        <v>1.5</v>
      </c>
    </row>
    <row r="262" spans="1:29" s="23" customFormat="1" hidden="1" x14ac:dyDescent="0.3">
      <c r="A262" s="34" t="s">
        <v>509</v>
      </c>
      <c r="B262" s="23" t="s">
        <v>510</v>
      </c>
      <c r="D262" s="35"/>
      <c r="E262" s="35" t="s">
        <v>203</v>
      </c>
      <c r="G262" s="35" t="s">
        <v>203</v>
      </c>
      <c r="H262" s="35" t="s">
        <v>293</v>
      </c>
      <c r="I262" s="35"/>
      <c r="J262" s="35" t="s">
        <v>176</v>
      </c>
      <c r="K262" s="23" t="s">
        <v>511</v>
      </c>
      <c r="L262" s="23" t="s">
        <v>33</v>
      </c>
      <c r="Q262" s="23" t="s">
        <v>336</v>
      </c>
      <c r="T262" s="37"/>
      <c r="U262" s="37">
        <v>1.5</v>
      </c>
      <c r="V262" s="37">
        <v>0</v>
      </c>
      <c r="W262" s="37"/>
      <c r="X262" s="37">
        <v>1.5</v>
      </c>
      <c r="Z262" s="23" t="s">
        <v>295</v>
      </c>
      <c r="AA262" s="31">
        <f t="shared" si="16"/>
        <v>1.5</v>
      </c>
      <c r="AB262" s="32">
        <f t="shared" si="17"/>
        <v>0</v>
      </c>
      <c r="AC262" s="33">
        <f t="shared" si="18"/>
        <v>1.5</v>
      </c>
    </row>
    <row r="263" spans="1:29" s="23" customFormat="1" hidden="1" x14ac:dyDescent="0.3">
      <c r="A263" s="34" t="s">
        <v>512</v>
      </c>
      <c r="B263" s="23" t="s">
        <v>382</v>
      </c>
      <c r="D263" s="35"/>
      <c r="E263" s="35" t="s">
        <v>203</v>
      </c>
      <c r="G263" s="35" t="s">
        <v>203</v>
      </c>
      <c r="H263" s="35" t="s">
        <v>293</v>
      </c>
      <c r="I263" s="35"/>
      <c r="J263" s="35" t="s">
        <v>176</v>
      </c>
      <c r="K263" s="23" t="s">
        <v>499</v>
      </c>
      <c r="L263" s="23" t="s">
        <v>112</v>
      </c>
      <c r="Q263" s="23" t="s">
        <v>336</v>
      </c>
      <c r="T263" s="37"/>
      <c r="U263" s="37">
        <v>1.5</v>
      </c>
      <c r="V263" s="37">
        <v>0</v>
      </c>
      <c r="W263" s="37"/>
      <c r="X263" s="37">
        <v>1.5</v>
      </c>
      <c r="Z263" s="23" t="s">
        <v>295</v>
      </c>
      <c r="AA263" s="31">
        <f t="shared" si="16"/>
        <v>1.5</v>
      </c>
      <c r="AB263" s="32">
        <f t="shared" si="17"/>
        <v>0</v>
      </c>
      <c r="AC263" s="33">
        <f t="shared" si="18"/>
        <v>1.5</v>
      </c>
    </row>
    <row r="264" spans="1:29" s="23" customFormat="1" hidden="1" x14ac:dyDescent="0.3">
      <c r="A264" s="34" t="s">
        <v>513</v>
      </c>
      <c r="B264" s="23" t="s">
        <v>383</v>
      </c>
      <c r="D264" s="35"/>
      <c r="E264" s="35" t="s">
        <v>203</v>
      </c>
      <c r="G264" s="35" t="s">
        <v>203</v>
      </c>
      <c r="H264" s="35" t="s">
        <v>293</v>
      </c>
      <c r="I264" s="35"/>
      <c r="J264" s="35" t="s">
        <v>176</v>
      </c>
      <c r="K264" s="23" t="s">
        <v>511</v>
      </c>
      <c r="L264" s="23" t="s">
        <v>33</v>
      </c>
      <c r="Q264" s="23" t="s">
        <v>336</v>
      </c>
      <c r="T264" s="37"/>
      <c r="U264" s="37">
        <v>1.5</v>
      </c>
      <c r="V264" s="37">
        <v>0</v>
      </c>
      <c r="W264" s="37"/>
      <c r="X264" s="37">
        <v>1.5</v>
      </c>
      <c r="Z264" s="23" t="s">
        <v>295</v>
      </c>
      <c r="AA264" s="31">
        <f t="shared" si="16"/>
        <v>1.5</v>
      </c>
      <c r="AB264" s="32">
        <f t="shared" si="17"/>
        <v>0</v>
      </c>
      <c r="AC264" s="33">
        <f t="shared" si="18"/>
        <v>1.5</v>
      </c>
    </row>
    <row r="265" spans="1:29" s="23" customFormat="1" hidden="1" x14ac:dyDescent="0.3">
      <c r="A265" s="34" t="s">
        <v>514</v>
      </c>
      <c r="B265" s="23" t="s">
        <v>515</v>
      </c>
      <c r="D265" s="35"/>
      <c r="E265" s="35" t="s">
        <v>203</v>
      </c>
      <c r="G265" s="35" t="s">
        <v>203</v>
      </c>
      <c r="H265" s="35" t="s">
        <v>293</v>
      </c>
      <c r="I265" s="35"/>
      <c r="J265" s="35" t="s">
        <v>176</v>
      </c>
      <c r="K265" s="23" t="s">
        <v>499</v>
      </c>
      <c r="L265" s="23" t="s">
        <v>112</v>
      </c>
      <c r="Q265" s="23" t="s">
        <v>336</v>
      </c>
      <c r="T265" s="37"/>
      <c r="U265" s="37">
        <v>1.5</v>
      </c>
      <c r="V265" s="37">
        <v>0</v>
      </c>
      <c r="W265" s="37"/>
      <c r="X265" s="37">
        <v>1.5</v>
      </c>
      <c r="Z265" s="23" t="s">
        <v>295</v>
      </c>
      <c r="AA265" s="31">
        <f t="shared" si="16"/>
        <v>1.5</v>
      </c>
      <c r="AB265" s="32">
        <f t="shared" si="17"/>
        <v>0</v>
      </c>
      <c r="AC265" s="33">
        <f t="shared" si="18"/>
        <v>1.5</v>
      </c>
    </row>
    <row r="266" spans="1:29" s="23" customFormat="1" hidden="1" x14ac:dyDescent="0.3">
      <c r="A266" s="34" t="s">
        <v>516</v>
      </c>
      <c r="B266" s="23" t="s">
        <v>517</v>
      </c>
      <c r="D266" s="35"/>
      <c r="E266" s="35" t="s">
        <v>203</v>
      </c>
      <c r="G266" s="35" t="s">
        <v>203</v>
      </c>
      <c r="H266" s="35" t="s">
        <v>293</v>
      </c>
      <c r="I266" s="35"/>
      <c r="J266" s="35" t="s">
        <v>176</v>
      </c>
      <c r="K266" s="23" t="s">
        <v>499</v>
      </c>
      <c r="L266" s="23" t="s">
        <v>33</v>
      </c>
      <c r="Q266" s="23" t="s">
        <v>336</v>
      </c>
      <c r="T266" s="37"/>
      <c r="U266" s="37">
        <v>1.5</v>
      </c>
      <c r="V266" s="37">
        <v>0</v>
      </c>
      <c r="W266" s="37"/>
      <c r="X266" s="37">
        <v>1.5</v>
      </c>
      <c r="Z266" s="23" t="s">
        <v>295</v>
      </c>
      <c r="AA266" s="31">
        <f t="shared" si="16"/>
        <v>1.5</v>
      </c>
      <c r="AB266" s="32">
        <f t="shared" si="17"/>
        <v>0</v>
      </c>
      <c r="AC266" s="33">
        <f t="shared" si="18"/>
        <v>1.5</v>
      </c>
    </row>
    <row r="267" spans="1:29" s="23" customFormat="1" hidden="1" x14ac:dyDescent="0.3">
      <c r="A267" s="34" t="s">
        <v>518</v>
      </c>
      <c r="B267" s="23" t="s">
        <v>385</v>
      </c>
      <c r="D267" s="35"/>
      <c r="E267" s="35" t="s">
        <v>203</v>
      </c>
      <c r="G267" s="35" t="s">
        <v>203</v>
      </c>
      <c r="H267" s="35" t="s">
        <v>293</v>
      </c>
      <c r="I267" s="35"/>
      <c r="J267" s="35" t="s">
        <v>176</v>
      </c>
      <c r="K267" s="23" t="s">
        <v>499</v>
      </c>
      <c r="L267" s="23" t="s">
        <v>33</v>
      </c>
      <c r="Q267" s="23" t="s">
        <v>336</v>
      </c>
      <c r="T267" s="37"/>
      <c r="U267" s="37">
        <v>1.5</v>
      </c>
      <c r="V267" s="37">
        <v>0</v>
      </c>
      <c r="W267" s="37"/>
      <c r="X267" s="37">
        <v>1.5</v>
      </c>
      <c r="Z267" s="23" t="s">
        <v>295</v>
      </c>
      <c r="AA267" s="31">
        <f t="shared" si="16"/>
        <v>1.5</v>
      </c>
      <c r="AB267" s="32">
        <f t="shared" si="17"/>
        <v>0</v>
      </c>
      <c r="AC267" s="33">
        <f t="shared" si="18"/>
        <v>1.5</v>
      </c>
    </row>
    <row r="268" spans="1:29" s="23" customFormat="1" hidden="1" x14ac:dyDescent="0.3">
      <c r="A268" s="34" t="s">
        <v>519</v>
      </c>
      <c r="B268" s="23" t="s">
        <v>387</v>
      </c>
      <c r="D268" s="35"/>
      <c r="E268" s="35" t="s">
        <v>203</v>
      </c>
      <c r="G268" s="35" t="s">
        <v>203</v>
      </c>
      <c r="H268" s="35" t="s">
        <v>293</v>
      </c>
      <c r="I268" s="35"/>
      <c r="J268" s="35" t="s">
        <v>176</v>
      </c>
      <c r="K268" s="23" t="s">
        <v>499</v>
      </c>
      <c r="L268" s="23" t="s">
        <v>33</v>
      </c>
      <c r="Q268" s="23" t="s">
        <v>336</v>
      </c>
      <c r="T268" s="37"/>
      <c r="U268" s="37">
        <v>1.5</v>
      </c>
      <c r="V268" s="37">
        <v>0</v>
      </c>
      <c r="W268" s="37"/>
      <c r="X268" s="37">
        <v>1.5</v>
      </c>
      <c r="Z268" s="23" t="s">
        <v>295</v>
      </c>
      <c r="AA268" s="31">
        <f t="shared" si="16"/>
        <v>1.5</v>
      </c>
      <c r="AB268" s="32">
        <f t="shared" si="17"/>
        <v>0</v>
      </c>
      <c r="AC268" s="33">
        <f t="shared" si="18"/>
        <v>1.5</v>
      </c>
    </row>
    <row r="269" spans="1:29" s="23" customFormat="1" hidden="1" x14ac:dyDescent="0.3">
      <c r="A269" s="34" t="s">
        <v>520</v>
      </c>
      <c r="B269" s="23" t="s">
        <v>387</v>
      </c>
      <c r="D269" s="35"/>
      <c r="E269" s="35" t="s">
        <v>203</v>
      </c>
      <c r="G269" s="35" t="s">
        <v>203</v>
      </c>
      <c r="H269" s="35" t="s">
        <v>293</v>
      </c>
      <c r="I269" s="35"/>
      <c r="J269" s="35" t="s">
        <v>176</v>
      </c>
      <c r="K269" s="23" t="s">
        <v>499</v>
      </c>
      <c r="L269" s="23" t="s">
        <v>33</v>
      </c>
      <c r="Q269" s="23" t="s">
        <v>336</v>
      </c>
      <c r="T269" s="37"/>
      <c r="U269" s="37">
        <v>1.5</v>
      </c>
      <c r="V269" s="37">
        <v>0</v>
      </c>
      <c r="W269" s="37"/>
      <c r="X269" s="37">
        <v>1.5</v>
      </c>
      <c r="Z269" s="23" t="s">
        <v>295</v>
      </c>
      <c r="AA269" s="31">
        <f t="shared" si="16"/>
        <v>1.5</v>
      </c>
      <c r="AB269" s="32">
        <f t="shared" si="17"/>
        <v>0</v>
      </c>
      <c r="AC269" s="33">
        <f t="shared" si="18"/>
        <v>1.5</v>
      </c>
    </row>
    <row r="270" spans="1:29" s="23" customFormat="1" hidden="1" x14ac:dyDescent="0.3">
      <c r="A270" s="34" t="s">
        <v>521</v>
      </c>
      <c r="B270" s="23" t="s">
        <v>522</v>
      </c>
      <c r="D270" s="35"/>
      <c r="E270" s="35" t="s">
        <v>203</v>
      </c>
      <c r="G270" s="35" t="s">
        <v>203</v>
      </c>
      <c r="H270" s="35" t="s">
        <v>293</v>
      </c>
      <c r="I270" s="35"/>
      <c r="J270" s="35" t="s">
        <v>176</v>
      </c>
      <c r="K270" s="23" t="s">
        <v>511</v>
      </c>
      <c r="L270" s="23" t="s">
        <v>33</v>
      </c>
      <c r="Q270" s="23" t="s">
        <v>336</v>
      </c>
      <c r="T270" s="37"/>
      <c r="U270" s="37">
        <v>1.5</v>
      </c>
      <c r="V270" s="37">
        <v>0</v>
      </c>
      <c r="W270" s="37"/>
      <c r="X270" s="37">
        <v>1.5</v>
      </c>
      <c r="Z270" s="23" t="s">
        <v>295</v>
      </c>
      <c r="AA270" s="31">
        <f t="shared" si="16"/>
        <v>1.5</v>
      </c>
      <c r="AB270" s="32">
        <f t="shared" si="17"/>
        <v>0</v>
      </c>
      <c r="AC270" s="33">
        <f t="shared" si="18"/>
        <v>1.5</v>
      </c>
    </row>
    <row r="271" spans="1:29" s="23" customFormat="1" hidden="1" x14ac:dyDescent="0.3">
      <c r="A271" s="34" t="s">
        <v>523</v>
      </c>
      <c r="B271" s="23" t="s">
        <v>388</v>
      </c>
      <c r="D271" s="35"/>
      <c r="E271" s="35" t="s">
        <v>203</v>
      </c>
      <c r="G271" s="35" t="s">
        <v>203</v>
      </c>
      <c r="H271" s="35" t="s">
        <v>293</v>
      </c>
      <c r="I271" s="35"/>
      <c r="J271" s="35" t="s">
        <v>176</v>
      </c>
      <c r="K271" s="23" t="s">
        <v>424</v>
      </c>
      <c r="L271" s="23" t="s">
        <v>112</v>
      </c>
      <c r="Q271" s="23" t="s">
        <v>336</v>
      </c>
      <c r="T271" s="37"/>
      <c r="U271" s="37">
        <v>1.5</v>
      </c>
      <c r="V271" s="37">
        <v>0</v>
      </c>
      <c r="W271" s="37"/>
      <c r="X271" s="37">
        <v>1.5</v>
      </c>
      <c r="Z271" s="23" t="s">
        <v>295</v>
      </c>
      <c r="AA271" s="31">
        <f t="shared" si="16"/>
        <v>1.5</v>
      </c>
      <c r="AB271" s="32">
        <f t="shared" si="17"/>
        <v>0</v>
      </c>
      <c r="AC271" s="33">
        <f t="shared" si="18"/>
        <v>1.5</v>
      </c>
    </row>
    <row r="272" spans="1:29" s="23" customFormat="1" hidden="1" x14ac:dyDescent="0.3">
      <c r="A272" s="34" t="s">
        <v>524</v>
      </c>
      <c r="B272" s="23" t="s">
        <v>389</v>
      </c>
      <c r="D272" s="35"/>
      <c r="E272" s="35" t="s">
        <v>203</v>
      </c>
      <c r="G272" s="35" t="s">
        <v>203</v>
      </c>
      <c r="H272" s="35" t="s">
        <v>293</v>
      </c>
      <c r="I272" s="35"/>
      <c r="J272" s="35" t="s">
        <v>176</v>
      </c>
      <c r="K272" s="23" t="s">
        <v>424</v>
      </c>
      <c r="L272" s="23" t="s">
        <v>33</v>
      </c>
      <c r="Q272" s="23" t="s">
        <v>336</v>
      </c>
      <c r="T272" s="37"/>
      <c r="U272" s="37">
        <v>1.5</v>
      </c>
      <c r="V272" s="37">
        <v>0</v>
      </c>
      <c r="W272" s="37"/>
      <c r="X272" s="37">
        <v>1.5</v>
      </c>
      <c r="Z272" s="23" t="s">
        <v>295</v>
      </c>
      <c r="AA272" s="31">
        <f t="shared" si="16"/>
        <v>1.5</v>
      </c>
      <c r="AB272" s="32">
        <f t="shared" si="17"/>
        <v>0</v>
      </c>
      <c r="AC272" s="33">
        <f t="shared" si="18"/>
        <v>1.5</v>
      </c>
    </row>
    <row r="273" spans="1:29" s="23" customFormat="1" hidden="1" x14ac:dyDescent="0.3">
      <c r="A273" s="34" t="s">
        <v>525</v>
      </c>
      <c r="B273" s="23" t="s">
        <v>526</v>
      </c>
      <c r="D273" s="35"/>
      <c r="E273" s="35" t="s">
        <v>203</v>
      </c>
      <c r="G273" s="35" t="s">
        <v>203</v>
      </c>
      <c r="H273" s="35" t="s">
        <v>293</v>
      </c>
      <c r="I273" s="35"/>
      <c r="J273" s="35" t="s">
        <v>176</v>
      </c>
      <c r="K273" s="23" t="s">
        <v>424</v>
      </c>
      <c r="L273" s="23" t="s">
        <v>112</v>
      </c>
      <c r="Q273" s="23" t="s">
        <v>336</v>
      </c>
      <c r="T273" s="37"/>
      <c r="U273" s="37">
        <v>1.5</v>
      </c>
      <c r="V273" s="37">
        <v>0</v>
      </c>
      <c r="W273" s="37"/>
      <c r="X273" s="37">
        <v>1.5</v>
      </c>
      <c r="Z273" s="23" t="s">
        <v>295</v>
      </c>
      <c r="AA273" s="31">
        <f t="shared" si="16"/>
        <v>1.5</v>
      </c>
      <c r="AB273" s="32">
        <f t="shared" si="17"/>
        <v>0</v>
      </c>
      <c r="AC273" s="33">
        <f t="shared" si="18"/>
        <v>1.5</v>
      </c>
    </row>
    <row r="274" spans="1:29" s="23" customFormat="1" hidden="1" x14ac:dyDescent="0.3">
      <c r="A274" s="34" t="s">
        <v>527</v>
      </c>
      <c r="B274" s="23" t="s">
        <v>528</v>
      </c>
      <c r="D274" s="35"/>
      <c r="E274" s="35" t="s">
        <v>203</v>
      </c>
      <c r="G274" s="35" t="s">
        <v>203</v>
      </c>
      <c r="H274" s="35" t="s">
        <v>293</v>
      </c>
      <c r="I274" s="35"/>
      <c r="J274" s="35" t="s">
        <v>176</v>
      </c>
      <c r="K274" s="23" t="s">
        <v>424</v>
      </c>
      <c r="L274" s="23" t="s">
        <v>112</v>
      </c>
      <c r="Q274" s="23" t="s">
        <v>336</v>
      </c>
      <c r="T274" s="37"/>
      <c r="U274" s="37">
        <v>1.5</v>
      </c>
      <c r="V274" s="37">
        <v>0</v>
      </c>
      <c r="W274" s="37"/>
      <c r="X274" s="37">
        <v>1.5</v>
      </c>
      <c r="Z274" s="23" t="s">
        <v>295</v>
      </c>
      <c r="AA274" s="31">
        <f t="shared" si="16"/>
        <v>1.5</v>
      </c>
      <c r="AB274" s="32">
        <f t="shared" si="17"/>
        <v>0</v>
      </c>
      <c r="AC274" s="33">
        <f t="shared" si="18"/>
        <v>1.5</v>
      </c>
    </row>
    <row r="275" spans="1:29" s="23" customFormat="1" hidden="1" x14ac:dyDescent="0.3">
      <c r="A275" s="34" t="s">
        <v>529</v>
      </c>
      <c r="B275" s="23" t="s">
        <v>390</v>
      </c>
      <c r="D275" s="35"/>
      <c r="E275" s="35" t="s">
        <v>203</v>
      </c>
      <c r="G275" s="35" t="s">
        <v>203</v>
      </c>
      <c r="H275" s="35" t="s">
        <v>293</v>
      </c>
      <c r="I275" s="35"/>
      <c r="J275" s="35" t="s">
        <v>176</v>
      </c>
      <c r="K275" s="23" t="s">
        <v>424</v>
      </c>
      <c r="L275" s="23" t="s">
        <v>33</v>
      </c>
      <c r="Q275" s="23" t="s">
        <v>336</v>
      </c>
      <c r="T275" s="37"/>
      <c r="U275" s="37">
        <v>1.5</v>
      </c>
      <c r="V275" s="37">
        <v>0</v>
      </c>
      <c r="W275" s="37"/>
      <c r="X275" s="37">
        <v>1.5</v>
      </c>
      <c r="Z275" s="23" t="s">
        <v>295</v>
      </c>
      <c r="AA275" s="31">
        <f t="shared" si="16"/>
        <v>1.5</v>
      </c>
      <c r="AB275" s="32">
        <f t="shared" si="17"/>
        <v>0</v>
      </c>
      <c r="AC275" s="33">
        <f t="shared" si="18"/>
        <v>1.5</v>
      </c>
    </row>
    <row r="276" spans="1:29" s="23" customFormat="1" hidden="1" x14ac:dyDescent="0.3">
      <c r="A276" s="34" t="s">
        <v>530</v>
      </c>
      <c r="B276" s="23" t="s">
        <v>391</v>
      </c>
      <c r="D276" s="35"/>
      <c r="E276" s="35" t="s">
        <v>203</v>
      </c>
      <c r="G276" s="35" t="s">
        <v>203</v>
      </c>
      <c r="H276" s="35" t="s">
        <v>293</v>
      </c>
      <c r="I276" s="35"/>
      <c r="J276" s="35" t="s">
        <v>176</v>
      </c>
      <c r="K276" s="23" t="s">
        <v>424</v>
      </c>
      <c r="L276" s="23" t="s">
        <v>33</v>
      </c>
      <c r="Q276" s="23" t="s">
        <v>336</v>
      </c>
      <c r="T276" s="37"/>
      <c r="U276" s="37">
        <v>1.5</v>
      </c>
      <c r="V276" s="37">
        <v>0</v>
      </c>
      <c r="W276" s="37"/>
      <c r="X276" s="37">
        <v>1.5</v>
      </c>
      <c r="Z276" s="23" t="s">
        <v>295</v>
      </c>
      <c r="AA276" s="31">
        <f t="shared" si="16"/>
        <v>1.5</v>
      </c>
      <c r="AB276" s="32">
        <f t="shared" si="17"/>
        <v>0</v>
      </c>
      <c r="AC276" s="33">
        <f t="shared" si="18"/>
        <v>1.5</v>
      </c>
    </row>
    <row r="277" spans="1:29" s="23" customFormat="1" hidden="1" x14ac:dyDescent="0.3">
      <c r="A277" s="34" t="s">
        <v>531</v>
      </c>
      <c r="B277" s="23" t="s">
        <v>392</v>
      </c>
      <c r="D277" s="35"/>
      <c r="E277" s="35" t="s">
        <v>203</v>
      </c>
      <c r="G277" s="35" t="s">
        <v>203</v>
      </c>
      <c r="H277" s="35" t="s">
        <v>293</v>
      </c>
      <c r="I277" s="35"/>
      <c r="J277" s="35" t="s">
        <v>176</v>
      </c>
      <c r="K277" s="23" t="s">
        <v>424</v>
      </c>
      <c r="L277" s="23" t="s">
        <v>33</v>
      </c>
      <c r="Q277" s="23" t="s">
        <v>336</v>
      </c>
      <c r="T277" s="37"/>
      <c r="U277" s="37">
        <v>1.5</v>
      </c>
      <c r="V277" s="37">
        <v>0</v>
      </c>
      <c r="W277" s="37"/>
      <c r="X277" s="37">
        <v>1.5</v>
      </c>
      <c r="Z277" s="23" t="s">
        <v>295</v>
      </c>
      <c r="AA277" s="31">
        <f t="shared" si="16"/>
        <v>1.5</v>
      </c>
      <c r="AB277" s="32">
        <f t="shared" si="17"/>
        <v>0</v>
      </c>
      <c r="AC277" s="33">
        <f t="shared" si="18"/>
        <v>1.5</v>
      </c>
    </row>
    <row r="278" spans="1:29" s="23" customFormat="1" hidden="1" x14ac:dyDescent="0.3">
      <c r="A278" s="34" t="s">
        <v>532</v>
      </c>
      <c r="B278" s="23" t="s">
        <v>533</v>
      </c>
      <c r="D278" s="35"/>
      <c r="E278" s="35" t="s">
        <v>203</v>
      </c>
      <c r="G278" s="35" t="s">
        <v>203</v>
      </c>
      <c r="H278" s="35" t="s">
        <v>293</v>
      </c>
      <c r="I278" s="35"/>
      <c r="J278" s="35" t="s">
        <v>176</v>
      </c>
      <c r="K278" s="23" t="s">
        <v>424</v>
      </c>
      <c r="L278" s="23" t="s">
        <v>33</v>
      </c>
      <c r="Q278" s="23" t="s">
        <v>336</v>
      </c>
      <c r="T278" s="37"/>
      <c r="U278" s="37">
        <v>1.5</v>
      </c>
      <c r="V278" s="37">
        <v>0</v>
      </c>
      <c r="W278" s="37"/>
      <c r="X278" s="37">
        <v>1.5</v>
      </c>
      <c r="Z278" s="23" t="s">
        <v>295</v>
      </c>
      <c r="AA278" s="31">
        <f t="shared" si="16"/>
        <v>1.5</v>
      </c>
      <c r="AB278" s="32">
        <f t="shared" si="17"/>
        <v>0</v>
      </c>
      <c r="AC278" s="33">
        <f t="shared" si="18"/>
        <v>1.5</v>
      </c>
    </row>
    <row r="279" spans="1:29" s="23" customFormat="1" hidden="1" x14ac:dyDescent="0.3">
      <c r="A279" s="34" t="s">
        <v>534</v>
      </c>
      <c r="B279" s="23" t="s">
        <v>535</v>
      </c>
      <c r="D279" s="35"/>
      <c r="E279" s="35" t="s">
        <v>203</v>
      </c>
      <c r="G279" s="35" t="s">
        <v>203</v>
      </c>
      <c r="H279" s="35" t="s">
        <v>293</v>
      </c>
      <c r="I279" s="35"/>
      <c r="J279" s="35" t="s">
        <v>176</v>
      </c>
      <c r="K279" s="23" t="s">
        <v>424</v>
      </c>
      <c r="L279" s="23" t="s">
        <v>33</v>
      </c>
      <c r="Q279" s="23" t="s">
        <v>336</v>
      </c>
      <c r="T279" s="37"/>
      <c r="U279" s="37">
        <v>1.5</v>
      </c>
      <c r="V279" s="37">
        <v>0</v>
      </c>
      <c r="W279" s="37"/>
      <c r="X279" s="37">
        <v>1.5</v>
      </c>
      <c r="Z279" s="23" t="s">
        <v>295</v>
      </c>
      <c r="AA279" s="31">
        <f t="shared" si="16"/>
        <v>1.5</v>
      </c>
      <c r="AB279" s="32">
        <f t="shared" si="17"/>
        <v>0</v>
      </c>
      <c r="AC279" s="33">
        <f t="shared" si="18"/>
        <v>1.5</v>
      </c>
    </row>
    <row r="280" spans="1:29" s="23" customFormat="1" hidden="1" x14ac:dyDescent="0.3">
      <c r="A280" s="34" t="s">
        <v>536</v>
      </c>
      <c r="B280" s="23" t="s">
        <v>396</v>
      </c>
      <c r="D280" s="35"/>
      <c r="E280" s="35" t="s">
        <v>203</v>
      </c>
      <c r="G280" s="35" t="s">
        <v>203</v>
      </c>
      <c r="H280" s="35" t="s">
        <v>293</v>
      </c>
      <c r="I280" s="35"/>
      <c r="J280" s="35" t="s">
        <v>176</v>
      </c>
      <c r="K280" s="23" t="s">
        <v>424</v>
      </c>
      <c r="L280" s="23" t="s">
        <v>33</v>
      </c>
      <c r="Q280" s="23" t="s">
        <v>336</v>
      </c>
      <c r="T280" s="37"/>
      <c r="U280" s="37">
        <v>1.5</v>
      </c>
      <c r="V280" s="37">
        <v>0</v>
      </c>
      <c r="W280" s="37"/>
      <c r="X280" s="37">
        <v>1.5</v>
      </c>
      <c r="Z280" s="23" t="s">
        <v>295</v>
      </c>
      <c r="AA280" s="31">
        <f t="shared" si="16"/>
        <v>1.5</v>
      </c>
      <c r="AB280" s="32">
        <f t="shared" si="17"/>
        <v>0</v>
      </c>
      <c r="AC280" s="33">
        <f t="shared" si="18"/>
        <v>1.5</v>
      </c>
    </row>
    <row r="281" spans="1:29" s="23" customFormat="1" hidden="1" x14ac:dyDescent="0.3">
      <c r="A281" s="34" t="s">
        <v>537</v>
      </c>
      <c r="B281" s="23" t="s">
        <v>397</v>
      </c>
      <c r="D281" s="35"/>
      <c r="E281" s="35" t="s">
        <v>203</v>
      </c>
      <c r="G281" s="35" t="s">
        <v>203</v>
      </c>
      <c r="H281" s="35" t="s">
        <v>293</v>
      </c>
      <c r="I281" s="35"/>
      <c r="J281" s="35" t="s">
        <v>176</v>
      </c>
      <c r="K281" s="23" t="s">
        <v>424</v>
      </c>
      <c r="L281" s="23" t="s">
        <v>33</v>
      </c>
      <c r="Q281" s="23" t="s">
        <v>336</v>
      </c>
      <c r="T281" s="37"/>
      <c r="U281" s="37">
        <v>1.5</v>
      </c>
      <c r="V281" s="37">
        <v>0</v>
      </c>
      <c r="W281" s="37"/>
      <c r="X281" s="37">
        <v>1.5</v>
      </c>
      <c r="Z281" s="23" t="s">
        <v>295</v>
      </c>
      <c r="AA281" s="31">
        <f t="shared" si="16"/>
        <v>1.5</v>
      </c>
      <c r="AB281" s="32">
        <f t="shared" si="17"/>
        <v>0</v>
      </c>
      <c r="AC281" s="33">
        <f t="shared" si="18"/>
        <v>1.5</v>
      </c>
    </row>
    <row r="282" spans="1:29" s="23" customFormat="1" hidden="1" x14ac:dyDescent="0.3">
      <c r="A282" s="34" t="s">
        <v>538</v>
      </c>
      <c r="B282" s="23" t="s">
        <v>539</v>
      </c>
      <c r="D282" s="35"/>
      <c r="E282" s="35" t="s">
        <v>203</v>
      </c>
      <c r="G282" s="35" t="s">
        <v>203</v>
      </c>
      <c r="H282" s="35" t="s">
        <v>293</v>
      </c>
      <c r="I282" s="35"/>
      <c r="J282" s="35" t="s">
        <v>176</v>
      </c>
      <c r="K282" s="23" t="s">
        <v>424</v>
      </c>
      <c r="L282" s="23" t="s">
        <v>33</v>
      </c>
      <c r="Q282" s="23" t="s">
        <v>336</v>
      </c>
      <c r="T282" s="37"/>
      <c r="U282" s="37">
        <v>1.5</v>
      </c>
      <c r="V282" s="37">
        <v>0</v>
      </c>
      <c r="W282" s="37"/>
      <c r="X282" s="37">
        <v>1.5</v>
      </c>
      <c r="Z282" s="23" t="s">
        <v>295</v>
      </c>
      <c r="AA282" s="31">
        <f t="shared" si="16"/>
        <v>1.5</v>
      </c>
      <c r="AB282" s="32">
        <f t="shared" si="17"/>
        <v>0</v>
      </c>
      <c r="AC282" s="33">
        <f t="shared" si="18"/>
        <v>1.5</v>
      </c>
    </row>
    <row r="283" spans="1:29" s="23" customFormat="1" hidden="1" x14ac:dyDescent="0.3">
      <c r="A283" s="34" t="s">
        <v>540</v>
      </c>
      <c r="B283" s="23" t="s">
        <v>402</v>
      </c>
      <c r="D283" s="35"/>
      <c r="E283" s="35" t="s">
        <v>203</v>
      </c>
      <c r="G283" s="35" t="s">
        <v>203</v>
      </c>
      <c r="H283" s="35" t="s">
        <v>293</v>
      </c>
      <c r="I283" s="35"/>
      <c r="J283" s="35" t="s">
        <v>176</v>
      </c>
      <c r="K283" s="23" t="s">
        <v>424</v>
      </c>
      <c r="L283" s="23" t="s">
        <v>33</v>
      </c>
      <c r="Q283" s="23" t="s">
        <v>336</v>
      </c>
      <c r="T283" s="37"/>
      <c r="U283" s="37">
        <v>1.5</v>
      </c>
      <c r="V283" s="37">
        <v>0</v>
      </c>
      <c r="W283" s="37"/>
      <c r="X283" s="37">
        <v>1.5</v>
      </c>
      <c r="Z283" s="23" t="s">
        <v>295</v>
      </c>
      <c r="AA283" s="31">
        <f t="shared" si="16"/>
        <v>1.5</v>
      </c>
      <c r="AB283" s="32">
        <f t="shared" si="17"/>
        <v>0</v>
      </c>
      <c r="AC283" s="33">
        <f t="shared" si="18"/>
        <v>1.5</v>
      </c>
    </row>
    <row r="284" spans="1:29" s="23" customFormat="1" hidden="1" x14ac:dyDescent="0.3">
      <c r="A284" s="34" t="s">
        <v>541</v>
      </c>
      <c r="B284" s="23" t="s">
        <v>403</v>
      </c>
      <c r="D284" s="35"/>
      <c r="E284" s="35" t="s">
        <v>203</v>
      </c>
      <c r="G284" s="35" t="s">
        <v>203</v>
      </c>
      <c r="H284" s="35" t="s">
        <v>293</v>
      </c>
      <c r="I284" s="35"/>
      <c r="J284" s="35" t="s">
        <v>176</v>
      </c>
      <c r="K284" s="23" t="s">
        <v>424</v>
      </c>
      <c r="L284" s="23" t="s">
        <v>112</v>
      </c>
      <c r="Q284" s="23" t="s">
        <v>336</v>
      </c>
      <c r="T284" s="37"/>
      <c r="U284" s="37">
        <v>1.5</v>
      </c>
      <c r="V284" s="37">
        <v>0</v>
      </c>
      <c r="W284" s="37"/>
      <c r="X284" s="37">
        <v>1.5</v>
      </c>
      <c r="Z284" s="23" t="s">
        <v>295</v>
      </c>
      <c r="AA284" s="31">
        <f t="shared" si="16"/>
        <v>1.5</v>
      </c>
      <c r="AB284" s="32">
        <f t="shared" si="17"/>
        <v>0</v>
      </c>
      <c r="AC284" s="33">
        <f t="shared" si="18"/>
        <v>1.5</v>
      </c>
    </row>
    <row r="285" spans="1:29" s="23" customFormat="1" hidden="1" x14ac:dyDescent="0.3">
      <c r="A285" s="34" t="s">
        <v>542</v>
      </c>
      <c r="B285" s="23" t="s">
        <v>543</v>
      </c>
      <c r="D285" s="35"/>
      <c r="E285" s="35" t="s">
        <v>203</v>
      </c>
      <c r="G285" s="35" t="s">
        <v>203</v>
      </c>
      <c r="H285" s="35" t="s">
        <v>293</v>
      </c>
      <c r="I285" s="35"/>
      <c r="J285" s="35" t="s">
        <v>176</v>
      </c>
      <c r="K285" s="23" t="s">
        <v>424</v>
      </c>
      <c r="L285" s="23" t="s">
        <v>33</v>
      </c>
      <c r="Q285" s="23" t="s">
        <v>336</v>
      </c>
      <c r="T285" s="37"/>
      <c r="U285" s="37">
        <v>1.5</v>
      </c>
      <c r="V285" s="37">
        <v>0</v>
      </c>
      <c r="W285" s="37"/>
      <c r="X285" s="37">
        <v>1.5</v>
      </c>
      <c r="Z285" s="23" t="s">
        <v>295</v>
      </c>
      <c r="AA285" s="31">
        <f t="shared" si="16"/>
        <v>1.5</v>
      </c>
      <c r="AB285" s="32">
        <f t="shared" si="17"/>
        <v>0</v>
      </c>
      <c r="AC285" s="33">
        <f t="shared" si="18"/>
        <v>1.5</v>
      </c>
    </row>
    <row r="286" spans="1:29" s="23" customFormat="1" hidden="1" x14ac:dyDescent="0.3">
      <c r="A286" s="34" t="s">
        <v>544</v>
      </c>
      <c r="B286" s="23" t="s">
        <v>405</v>
      </c>
      <c r="D286" s="35"/>
      <c r="E286" s="35" t="s">
        <v>203</v>
      </c>
      <c r="G286" s="35" t="s">
        <v>203</v>
      </c>
      <c r="H286" s="35" t="s">
        <v>293</v>
      </c>
      <c r="I286" s="35"/>
      <c r="J286" s="35" t="s">
        <v>176</v>
      </c>
      <c r="K286" s="23" t="s">
        <v>424</v>
      </c>
      <c r="L286" s="23" t="s">
        <v>33</v>
      </c>
      <c r="Q286" s="23" t="s">
        <v>336</v>
      </c>
      <c r="T286" s="37"/>
      <c r="U286" s="37">
        <v>1.5</v>
      </c>
      <c r="V286" s="37">
        <v>0</v>
      </c>
      <c r="W286" s="37"/>
      <c r="X286" s="37">
        <v>1.5</v>
      </c>
      <c r="Z286" s="23" t="s">
        <v>295</v>
      </c>
      <c r="AA286" s="31">
        <f t="shared" ref="AA286:AA348" si="19">T286+U286</f>
        <v>1.5</v>
      </c>
      <c r="AB286" s="32">
        <f t="shared" ref="AB286:AB348" si="20">V286+W286</f>
        <v>0</v>
      </c>
      <c r="AC286" s="33">
        <f t="shared" ref="AC286:AC348" si="21">X286</f>
        <v>1.5</v>
      </c>
    </row>
    <row r="287" spans="1:29" s="23" customFormat="1" hidden="1" x14ac:dyDescent="0.3">
      <c r="A287" s="34" t="s">
        <v>545</v>
      </c>
      <c r="B287" s="23" t="s">
        <v>546</v>
      </c>
      <c r="D287" s="35"/>
      <c r="E287" s="35" t="s">
        <v>203</v>
      </c>
      <c r="G287" s="35" t="s">
        <v>203</v>
      </c>
      <c r="H287" s="35" t="s">
        <v>293</v>
      </c>
      <c r="I287" s="35"/>
      <c r="J287" s="35" t="s">
        <v>176</v>
      </c>
      <c r="K287" s="23" t="s">
        <v>424</v>
      </c>
      <c r="L287" s="23" t="s">
        <v>33</v>
      </c>
      <c r="Q287" s="23" t="s">
        <v>336</v>
      </c>
      <c r="T287" s="37"/>
      <c r="U287" s="37">
        <v>1.5</v>
      </c>
      <c r="V287" s="37">
        <v>0</v>
      </c>
      <c r="W287" s="37"/>
      <c r="X287" s="37">
        <v>1.5</v>
      </c>
      <c r="Z287" s="23" t="s">
        <v>295</v>
      </c>
      <c r="AA287" s="31">
        <f t="shared" si="19"/>
        <v>1.5</v>
      </c>
      <c r="AB287" s="32">
        <f t="shared" si="20"/>
        <v>0</v>
      </c>
      <c r="AC287" s="33">
        <f t="shared" si="21"/>
        <v>1.5</v>
      </c>
    </row>
    <row r="288" spans="1:29" s="23" customFormat="1" hidden="1" x14ac:dyDescent="0.3">
      <c r="A288" s="34" t="s">
        <v>547</v>
      </c>
      <c r="B288" s="23" t="s">
        <v>548</v>
      </c>
      <c r="D288" s="35"/>
      <c r="E288" s="35" t="s">
        <v>203</v>
      </c>
      <c r="G288" s="35" t="s">
        <v>203</v>
      </c>
      <c r="H288" s="35" t="s">
        <v>293</v>
      </c>
      <c r="I288" s="35"/>
      <c r="J288" s="35" t="s">
        <v>176</v>
      </c>
      <c r="K288" s="23" t="s">
        <v>424</v>
      </c>
      <c r="L288" s="23" t="s">
        <v>33</v>
      </c>
      <c r="Q288" s="23" t="s">
        <v>336</v>
      </c>
      <c r="T288" s="37"/>
      <c r="U288" s="37">
        <v>1.5</v>
      </c>
      <c r="V288" s="37">
        <v>0</v>
      </c>
      <c r="W288" s="37"/>
      <c r="X288" s="37">
        <v>1.5</v>
      </c>
      <c r="Z288" s="23" t="s">
        <v>295</v>
      </c>
      <c r="AA288" s="31">
        <f t="shared" si="19"/>
        <v>1.5</v>
      </c>
      <c r="AB288" s="32">
        <f t="shared" si="20"/>
        <v>0</v>
      </c>
      <c r="AC288" s="33">
        <f t="shared" si="21"/>
        <v>1.5</v>
      </c>
    </row>
    <row r="289" spans="1:29" s="23" customFormat="1" hidden="1" x14ac:dyDescent="0.3">
      <c r="A289" s="34" t="s">
        <v>549</v>
      </c>
      <c r="B289" s="23" t="s">
        <v>550</v>
      </c>
      <c r="D289" s="35"/>
      <c r="E289" s="35" t="s">
        <v>203</v>
      </c>
      <c r="G289" s="35" t="s">
        <v>203</v>
      </c>
      <c r="H289" s="35" t="s">
        <v>293</v>
      </c>
      <c r="I289" s="35"/>
      <c r="J289" s="35" t="s">
        <v>176</v>
      </c>
      <c r="K289" s="23" t="s">
        <v>424</v>
      </c>
      <c r="L289" s="23" t="s">
        <v>33</v>
      </c>
      <c r="Q289" s="23" t="s">
        <v>336</v>
      </c>
      <c r="T289" s="37"/>
      <c r="U289" s="37">
        <v>1.5</v>
      </c>
      <c r="V289" s="37">
        <v>0</v>
      </c>
      <c r="W289" s="37"/>
      <c r="X289" s="37">
        <v>1.5</v>
      </c>
      <c r="Z289" s="23" t="s">
        <v>295</v>
      </c>
      <c r="AA289" s="31">
        <f t="shared" si="19"/>
        <v>1.5</v>
      </c>
      <c r="AB289" s="32">
        <f t="shared" si="20"/>
        <v>0</v>
      </c>
      <c r="AC289" s="33">
        <f t="shared" si="21"/>
        <v>1.5</v>
      </c>
    </row>
    <row r="290" spans="1:29" s="23" customFormat="1" hidden="1" x14ac:dyDescent="0.3">
      <c r="A290" s="34" t="s">
        <v>551</v>
      </c>
      <c r="B290" s="23" t="s">
        <v>406</v>
      </c>
      <c r="D290" s="35"/>
      <c r="E290" s="35" t="s">
        <v>203</v>
      </c>
      <c r="G290" s="35" t="s">
        <v>203</v>
      </c>
      <c r="H290" s="35" t="s">
        <v>293</v>
      </c>
      <c r="I290" s="35"/>
      <c r="J290" s="35" t="s">
        <v>176</v>
      </c>
      <c r="K290" s="23" t="s">
        <v>424</v>
      </c>
      <c r="L290" s="23" t="s">
        <v>33</v>
      </c>
      <c r="Q290" s="23" t="s">
        <v>336</v>
      </c>
      <c r="T290" s="37"/>
      <c r="U290" s="37">
        <v>1.5</v>
      </c>
      <c r="V290" s="37">
        <v>0</v>
      </c>
      <c r="W290" s="37"/>
      <c r="X290" s="37">
        <v>1.5</v>
      </c>
      <c r="Z290" s="23" t="s">
        <v>295</v>
      </c>
      <c r="AA290" s="31">
        <f t="shared" si="19"/>
        <v>1.5</v>
      </c>
      <c r="AB290" s="32">
        <f t="shared" si="20"/>
        <v>0</v>
      </c>
      <c r="AC290" s="33">
        <f t="shared" si="21"/>
        <v>1.5</v>
      </c>
    </row>
    <row r="291" spans="1:29" s="23" customFormat="1" hidden="1" x14ac:dyDescent="0.3">
      <c r="A291" s="34" t="s">
        <v>552</v>
      </c>
      <c r="B291" s="23" t="s">
        <v>406</v>
      </c>
      <c r="D291" s="35"/>
      <c r="E291" s="35" t="s">
        <v>203</v>
      </c>
      <c r="G291" s="35" t="s">
        <v>203</v>
      </c>
      <c r="H291" s="35" t="s">
        <v>293</v>
      </c>
      <c r="I291" s="35"/>
      <c r="J291" s="35" t="s">
        <v>176</v>
      </c>
      <c r="K291" s="23" t="s">
        <v>424</v>
      </c>
      <c r="L291" s="23" t="s">
        <v>33</v>
      </c>
      <c r="Q291" s="23" t="s">
        <v>336</v>
      </c>
      <c r="T291" s="37"/>
      <c r="U291" s="37">
        <v>1.5</v>
      </c>
      <c r="V291" s="37">
        <v>0</v>
      </c>
      <c r="W291" s="37"/>
      <c r="X291" s="37">
        <v>1.5</v>
      </c>
      <c r="Z291" s="23" t="s">
        <v>295</v>
      </c>
      <c r="AA291" s="31">
        <f t="shared" si="19"/>
        <v>1.5</v>
      </c>
      <c r="AB291" s="32">
        <f t="shared" si="20"/>
        <v>0</v>
      </c>
      <c r="AC291" s="33">
        <f t="shared" si="21"/>
        <v>1.5</v>
      </c>
    </row>
    <row r="292" spans="1:29" s="23" customFormat="1" hidden="1" x14ac:dyDescent="0.3">
      <c r="A292" s="34" t="s">
        <v>553</v>
      </c>
      <c r="B292" s="23" t="s">
        <v>408</v>
      </c>
      <c r="D292" s="35"/>
      <c r="E292" s="35" t="s">
        <v>203</v>
      </c>
      <c r="G292" s="35" t="s">
        <v>203</v>
      </c>
      <c r="H292" s="35" t="s">
        <v>293</v>
      </c>
      <c r="I292" s="35"/>
      <c r="J292" s="35" t="s">
        <v>176</v>
      </c>
      <c r="K292" s="23" t="s">
        <v>424</v>
      </c>
      <c r="L292" s="23" t="s">
        <v>33</v>
      </c>
      <c r="Q292" s="23" t="s">
        <v>336</v>
      </c>
      <c r="T292" s="37"/>
      <c r="U292" s="37">
        <v>1.5</v>
      </c>
      <c r="V292" s="37">
        <v>0</v>
      </c>
      <c r="W292" s="37"/>
      <c r="X292" s="37">
        <v>1.5</v>
      </c>
      <c r="Z292" s="23" t="s">
        <v>295</v>
      </c>
      <c r="AA292" s="31">
        <f t="shared" si="19"/>
        <v>1.5</v>
      </c>
      <c r="AB292" s="32">
        <f t="shared" si="20"/>
        <v>0</v>
      </c>
      <c r="AC292" s="33">
        <f t="shared" si="21"/>
        <v>1.5</v>
      </c>
    </row>
    <row r="293" spans="1:29" s="23" customFormat="1" hidden="1" x14ac:dyDescent="0.3">
      <c r="A293" s="34" t="s">
        <v>554</v>
      </c>
      <c r="B293" s="23" t="s">
        <v>409</v>
      </c>
      <c r="D293" s="35"/>
      <c r="E293" s="35" t="s">
        <v>203</v>
      </c>
      <c r="G293" s="35" t="s">
        <v>203</v>
      </c>
      <c r="H293" s="35" t="s">
        <v>293</v>
      </c>
      <c r="I293" s="35"/>
      <c r="J293" s="35" t="s">
        <v>176</v>
      </c>
      <c r="K293" s="23" t="s">
        <v>424</v>
      </c>
      <c r="L293" s="23" t="s">
        <v>33</v>
      </c>
      <c r="Q293" s="23" t="s">
        <v>336</v>
      </c>
      <c r="T293" s="37"/>
      <c r="U293" s="37">
        <v>1.5</v>
      </c>
      <c r="V293" s="37">
        <v>0</v>
      </c>
      <c r="W293" s="37"/>
      <c r="X293" s="37">
        <v>1.5</v>
      </c>
      <c r="Z293" s="23" t="s">
        <v>295</v>
      </c>
      <c r="AA293" s="31">
        <f t="shared" si="19"/>
        <v>1.5</v>
      </c>
      <c r="AB293" s="32">
        <f t="shared" si="20"/>
        <v>0</v>
      </c>
      <c r="AC293" s="33">
        <f t="shared" si="21"/>
        <v>1.5</v>
      </c>
    </row>
    <row r="294" spans="1:29" s="23" customFormat="1" hidden="1" x14ac:dyDescent="0.3">
      <c r="A294" s="34" t="s">
        <v>555</v>
      </c>
      <c r="B294" s="23" t="s">
        <v>556</v>
      </c>
      <c r="D294" s="35"/>
      <c r="E294" s="35" t="s">
        <v>203</v>
      </c>
      <c r="G294" s="35" t="s">
        <v>203</v>
      </c>
      <c r="H294" s="35" t="s">
        <v>293</v>
      </c>
      <c r="I294" s="35"/>
      <c r="J294" s="35" t="s">
        <v>176</v>
      </c>
      <c r="K294" s="23" t="s">
        <v>424</v>
      </c>
      <c r="L294" s="23" t="s">
        <v>33</v>
      </c>
      <c r="Q294" s="23" t="s">
        <v>336</v>
      </c>
      <c r="T294" s="37"/>
      <c r="U294" s="37">
        <v>1.5</v>
      </c>
      <c r="V294" s="37">
        <v>0</v>
      </c>
      <c r="W294" s="37"/>
      <c r="X294" s="37">
        <v>1.5</v>
      </c>
      <c r="Z294" s="23" t="s">
        <v>295</v>
      </c>
      <c r="AA294" s="31">
        <f t="shared" si="19"/>
        <v>1.5</v>
      </c>
      <c r="AB294" s="32">
        <f t="shared" si="20"/>
        <v>0</v>
      </c>
      <c r="AC294" s="33">
        <f t="shared" si="21"/>
        <v>1.5</v>
      </c>
    </row>
    <row r="295" spans="1:29" s="23" customFormat="1" hidden="1" x14ac:dyDescent="0.3">
      <c r="A295" s="34" t="s">
        <v>557</v>
      </c>
      <c r="B295" s="23" t="s">
        <v>558</v>
      </c>
      <c r="D295" s="35"/>
      <c r="E295" s="35" t="s">
        <v>203</v>
      </c>
      <c r="G295" s="35" t="s">
        <v>203</v>
      </c>
      <c r="H295" s="35" t="s">
        <v>293</v>
      </c>
      <c r="I295" s="35"/>
      <c r="J295" s="35" t="s">
        <v>176</v>
      </c>
      <c r="K295" s="23" t="s">
        <v>424</v>
      </c>
      <c r="L295" s="23" t="s">
        <v>33</v>
      </c>
      <c r="Q295" s="23" t="s">
        <v>336</v>
      </c>
      <c r="T295" s="37"/>
      <c r="U295" s="37">
        <v>1.5</v>
      </c>
      <c r="V295" s="37">
        <v>0</v>
      </c>
      <c r="W295" s="37"/>
      <c r="X295" s="37">
        <v>1.5</v>
      </c>
      <c r="Z295" s="23" t="s">
        <v>295</v>
      </c>
      <c r="AA295" s="31">
        <f t="shared" si="19"/>
        <v>1.5</v>
      </c>
      <c r="AB295" s="32">
        <f t="shared" si="20"/>
        <v>0</v>
      </c>
      <c r="AC295" s="33">
        <f t="shared" si="21"/>
        <v>1.5</v>
      </c>
    </row>
    <row r="296" spans="1:29" s="23" customFormat="1" hidden="1" x14ac:dyDescent="0.3">
      <c r="A296" s="34" t="s">
        <v>559</v>
      </c>
      <c r="B296" s="23" t="s">
        <v>418</v>
      </c>
      <c r="D296" s="35"/>
      <c r="E296" s="35" t="s">
        <v>203</v>
      </c>
      <c r="G296" s="35" t="s">
        <v>203</v>
      </c>
      <c r="H296" s="35" t="s">
        <v>293</v>
      </c>
      <c r="I296" s="35"/>
      <c r="J296" s="35" t="s">
        <v>176</v>
      </c>
      <c r="K296" s="23" t="s">
        <v>424</v>
      </c>
      <c r="L296" s="23" t="s">
        <v>112</v>
      </c>
      <c r="Q296" s="23" t="s">
        <v>336</v>
      </c>
      <c r="T296" s="37"/>
      <c r="U296" s="37">
        <v>1.5</v>
      </c>
      <c r="V296" s="37">
        <v>0</v>
      </c>
      <c r="W296" s="37"/>
      <c r="X296" s="37">
        <v>1.5</v>
      </c>
      <c r="Z296" s="23" t="s">
        <v>295</v>
      </c>
      <c r="AA296" s="31">
        <f t="shared" si="19"/>
        <v>1.5</v>
      </c>
      <c r="AB296" s="32">
        <f t="shared" si="20"/>
        <v>0</v>
      </c>
      <c r="AC296" s="33">
        <f t="shared" si="21"/>
        <v>1.5</v>
      </c>
    </row>
    <row r="297" spans="1:29" s="23" customFormat="1" hidden="1" x14ac:dyDescent="0.3">
      <c r="A297" s="34" t="s">
        <v>560</v>
      </c>
      <c r="B297" s="23" t="s">
        <v>419</v>
      </c>
      <c r="C297" s="23" t="s">
        <v>561</v>
      </c>
      <c r="D297" s="35" t="s">
        <v>561</v>
      </c>
      <c r="E297" s="35" t="s">
        <v>203</v>
      </c>
      <c r="G297" s="35" t="s">
        <v>203</v>
      </c>
      <c r="H297" s="35" t="s">
        <v>293</v>
      </c>
      <c r="J297" s="35" t="s">
        <v>176</v>
      </c>
      <c r="K297" s="23" t="s">
        <v>424</v>
      </c>
      <c r="L297" s="23" t="s">
        <v>33</v>
      </c>
      <c r="Q297" s="23" t="s">
        <v>336</v>
      </c>
      <c r="T297" s="37"/>
      <c r="U297" s="37">
        <v>1.5</v>
      </c>
      <c r="V297" s="37">
        <v>0</v>
      </c>
      <c r="W297" s="37"/>
      <c r="X297" s="37">
        <v>1.5</v>
      </c>
      <c r="Z297" s="23" t="s">
        <v>295</v>
      </c>
      <c r="AA297" s="31">
        <f t="shared" si="19"/>
        <v>1.5</v>
      </c>
      <c r="AB297" s="32">
        <f t="shared" si="20"/>
        <v>0</v>
      </c>
      <c r="AC297" s="33">
        <f t="shared" si="21"/>
        <v>1.5</v>
      </c>
    </row>
    <row r="298" spans="1:29" s="23" customFormat="1" hidden="1" x14ac:dyDescent="0.3">
      <c r="A298" s="34" t="s">
        <v>562</v>
      </c>
      <c r="B298" s="23" t="s">
        <v>563</v>
      </c>
      <c r="C298" s="23" t="s">
        <v>564</v>
      </c>
      <c r="D298" s="35" t="s">
        <v>564</v>
      </c>
      <c r="E298" s="35" t="s">
        <v>203</v>
      </c>
      <c r="G298" s="35" t="s">
        <v>203</v>
      </c>
      <c r="H298" s="35" t="s">
        <v>293</v>
      </c>
      <c r="J298" s="35" t="s">
        <v>176</v>
      </c>
      <c r="K298" s="23" t="s">
        <v>424</v>
      </c>
      <c r="L298" s="23" t="s">
        <v>33</v>
      </c>
      <c r="Q298" s="23" t="s">
        <v>336</v>
      </c>
      <c r="T298" s="37"/>
      <c r="U298" s="37">
        <v>1.5</v>
      </c>
      <c r="V298" s="37">
        <v>0</v>
      </c>
      <c r="W298" s="37"/>
      <c r="X298" s="37">
        <v>1.5</v>
      </c>
      <c r="Z298" s="23" t="s">
        <v>295</v>
      </c>
      <c r="AA298" s="31">
        <f t="shared" si="19"/>
        <v>1.5</v>
      </c>
      <c r="AB298" s="32">
        <f t="shared" si="20"/>
        <v>0</v>
      </c>
      <c r="AC298" s="33">
        <f t="shared" si="21"/>
        <v>1.5</v>
      </c>
    </row>
    <row r="299" spans="1:29" s="23" customFormat="1" hidden="1" x14ac:dyDescent="0.3">
      <c r="A299" s="34">
        <v>3360000055472</v>
      </c>
      <c r="B299" s="23" t="s">
        <v>565</v>
      </c>
      <c r="C299" s="23" t="s">
        <v>566</v>
      </c>
      <c r="D299" s="35" t="s">
        <v>566</v>
      </c>
      <c r="E299" s="35" t="s">
        <v>331</v>
      </c>
      <c r="G299" s="35" t="s">
        <v>29</v>
      </c>
      <c r="H299" s="35" t="s">
        <v>293</v>
      </c>
      <c r="J299" s="35" t="s">
        <v>31</v>
      </c>
      <c r="K299" s="23" t="s">
        <v>567</v>
      </c>
      <c r="L299" s="23" t="s">
        <v>33</v>
      </c>
      <c r="Q299" s="23" t="s">
        <v>568</v>
      </c>
      <c r="T299" s="37"/>
      <c r="U299" s="37">
        <v>2</v>
      </c>
      <c r="V299" s="37">
        <v>1</v>
      </c>
      <c r="W299" s="37"/>
      <c r="X299" s="37">
        <v>1</v>
      </c>
      <c r="Z299" s="23" t="s">
        <v>295</v>
      </c>
      <c r="AA299" s="31">
        <f t="shared" si="19"/>
        <v>2</v>
      </c>
      <c r="AB299" s="32">
        <f t="shared" si="20"/>
        <v>1</v>
      </c>
      <c r="AC299" s="33">
        <f t="shared" si="21"/>
        <v>1</v>
      </c>
    </row>
    <row r="300" spans="1:29" s="23" customFormat="1" hidden="1" x14ac:dyDescent="0.3">
      <c r="A300" s="34">
        <v>5250000025658</v>
      </c>
      <c r="B300" s="23" t="s">
        <v>569</v>
      </c>
      <c r="C300" s="23" t="s">
        <v>570</v>
      </c>
      <c r="D300" s="35" t="s">
        <v>571</v>
      </c>
      <c r="E300" s="35" t="s">
        <v>331</v>
      </c>
      <c r="G300" s="35" t="s">
        <v>29</v>
      </c>
      <c r="H300" s="35" t="s">
        <v>293</v>
      </c>
      <c r="J300" s="35" t="s">
        <v>31</v>
      </c>
      <c r="K300" s="23" t="s">
        <v>572</v>
      </c>
      <c r="L300" s="23" t="s">
        <v>33</v>
      </c>
      <c r="Q300" s="23" t="s">
        <v>568</v>
      </c>
      <c r="T300" s="37"/>
      <c r="U300" s="37">
        <v>2</v>
      </c>
      <c r="V300" s="37">
        <v>1</v>
      </c>
      <c r="W300" s="37"/>
      <c r="X300" s="37">
        <v>1</v>
      </c>
      <c r="Z300" s="23" t="s">
        <v>295</v>
      </c>
      <c r="AA300" s="31">
        <f t="shared" si="19"/>
        <v>2</v>
      </c>
      <c r="AB300" s="32">
        <f t="shared" si="20"/>
        <v>1</v>
      </c>
      <c r="AC300" s="33">
        <f t="shared" si="21"/>
        <v>1</v>
      </c>
    </row>
    <row r="301" spans="1:29" s="23" customFormat="1" hidden="1" x14ac:dyDescent="0.3">
      <c r="A301" s="34">
        <v>10420000275917</v>
      </c>
      <c r="B301" s="23" t="s">
        <v>573</v>
      </c>
      <c r="C301" s="23" t="s">
        <v>574</v>
      </c>
      <c r="D301" s="35">
        <v>5052570289</v>
      </c>
      <c r="E301" s="39" t="s">
        <v>201</v>
      </c>
      <c r="G301" s="35" t="s">
        <v>203</v>
      </c>
      <c r="H301" s="35" t="s">
        <v>293</v>
      </c>
      <c r="J301" s="35" t="s">
        <v>31</v>
      </c>
      <c r="K301" s="23" t="s">
        <v>572</v>
      </c>
      <c r="L301" s="23" t="s">
        <v>33</v>
      </c>
      <c r="Q301" s="23" t="s">
        <v>568</v>
      </c>
      <c r="T301" s="37"/>
      <c r="U301" s="37">
        <v>1</v>
      </c>
      <c r="V301" s="37">
        <v>0</v>
      </c>
      <c r="W301" s="37"/>
      <c r="X301" s="37">
        <v>1</v>
      </c>
      <c r="Z301" s="23" t="s">
        <v>295</v>
      </c>
      <c r="AA301" s="31">
        <f t="shared" si="19"/>
        <v>1</v>
      </c>
      <c r="AB301" s="32">
        <f t="shared" si="20"/>
        <v>0</v>
      </c>
      <c r="AC301" s="33">
        <f t="shared" si="21"/>
        <v>1</v>
      </c>
    </row>
    <row r="302" spans="1:29" s="23" customFormat="1" hidden="1" x14ac:dyDescent="0.3">
      <c r="A302" s="34">
        <v>61497571000743</v>
      </c>
      <c r="B302" s="23" t="s">
        <v>575</v>
      </c>
      <c r="C302" s="23">
        <v>1722600978</v>
      </c>
      <c r="D302" s="35">
        <v>1722600978</v>
      </c>
      <c r="E302" s="35" t="s">
        <v>576</v>
      </c>
      <c r="G302" s="35" t="s">
        <v>29</v>
      </c>
      <c r="H302" s="35" t="s">
        <v>293</v>
      </c>
      <c r="J302" s="35" t="s">
        <v>31</v>
      </c>
      <c r="K302" s="23" t="s">
        <v>567</v>
      </c>
      <c r="L302" s="23" t="s">
        <v>33</v>
      </c>
      <c r="Q302" s="23" t="s">
        <v>568</v>
      </c>
      <c r="T302" s="37"/>
      <c r="U302" s="37">
        <v>1</v>
      </c>
      <c r="V302" s="37">
        <v>0</v>
      </c>
      <c r="W302" s="37"/>
      <c r="X302" s="37">
        <v>1</v>
      </c>
      <c r="Z302" s="23" t="s">
        <v>295</v>
      </c>
      <c r="AA302" s="31">
        <f t="shared" si="19"/>
        <v>1</v>
      </c>
      <c r="AB302" s="32">
        <f t="shared" si="20"/>
        <v>0</v>
      </c>
      <c r="AC302" s="33">
        <f t="shared" si="21"/>
        <v>1</v>
      </c>
    </row>
    <row r="303" spans="1:29" s="23" customFormat="1" hidden="1" x14ac:dyDescent="0.3">
      <c r="A303" s="34">
        <v>1611261000040</v>
      </c>
      <c r="B303" s="23" t="s">
        <v>577</v>
      </c>
      <c r="C303" s="23" t="s">
        <v>578</v>
      </c>
      <c r="D303" s="35" t="s">
        <v>578</v>
      </c>
      <c r="E303" s="35" t="s">
        <v>579</v>
      </c>
      <c r="G303" s="35" t="s">
        <v>110</v>
      </c>
      <c r="H303" s="35" t="s">
        <v>293</v>
      </c>
      <c r="J303" s="35" t="s">
        <v>31</v>
      </c>
      <c r="K303" s="23" t="s">
        <v>567</v>
      </c>
      <c r="L303" s="23" t="s">
        <v>33</v>
      </c>
      <c r="Q303" s="23" t="s">
        <v>568</v>
      </c>
      <c r="T303" s="37"/>
      <c r="U303" s="37">
        <v>3</v>
      </c>
      <c r="V303" s="37">
        <v>0</v>
      </c>
      <c r="W303" s="37"/>
      <c r="X303" s="37">
        <v>3</v>
      </c>
      <c r="Z303" s="23" t="s">
        <v>295</v>
      </c>
      <c r="AA303" s="31">
        <f t="shared" si="19"/>
        <v>3</v>
      </c>
      <c r="AB303" s="32">
        <f t="shared" si="20"/>
        <v>0</v>
      </c>
      <c r="AC303" s="33">
        <f t="shared" si="21"/>
        <v>3</v>
      </c>
    </row>
    <row r="304" spans="1:29" s="23" customFormat="1" hidden="1" x14ac:dyDescent="0.3">
      <c r="A304" s="34">
        <v>9951208464410</v>
      </c>
      <c r="B304" s="23" t="s">
        <v>580</v>
      </c>
      <c r="C304" s="23" t="s">
        <v>581</v>
      </c>
      <c r="D304" s="35" t="s">
        <v>582</v>
      </c>
      <c r="E304" s="35" t="s">
        <v>583</v>
      </c>
      <c r="G304" s="35" t="s">
        <v>29</v>
      </c>
      <c r="H304" s="35" t="s">
        <v>293</v>
      </c>
      <c r="J304" s="35" t="s">
        <v>31</v>
      </c>
      <c r="K304" s="23" t="s">
        <v>584</v>
      </c>
      <c r="L304" s="23" t="s">
        <v>33</v>
      </c>
      <c r="Q304" s="23" t="s">
        <v>568</v>
      </c>
      <c r="T304" s="37"/>
      <c r="U304" s="37">
        <v>2</v>
      </c>
      <c r="V304" s="37">
        <v>0</v>
      </c>
      <c r="W304" s="37"/>
      <c r="X304" s="37">
        <v>2</v>
      </c>
      <c r="Z304" s="23" t="s">
        <v>295</v>
      </c>
      <c r="AA304" s="31">
        <f t="shared" si="19"/>
        <v>2</v>
      </c>
      <c r="AB304" s="32">
        <f t="shared" si="20"/>
        <v>0</v>
      </c>
      <c r="AC304" s="33">
        <f t="shared" si="21"/>
        <v>2</v>
      </c>
    </row>
    <row r="305" spans="1:29" s="23" customFormat="1" hidden="1" x14ac:dyDescent="0.3">
      <c r="A305" s="34" t="s">
        <v>585</v>
      </c>
      <c r="B305" s="23" t="s">
        <v>565</v>
      </c>
      <c r="C305" s="23" t="s">
        <v>586</v>
      </c>
      <c r="D305" s="35" t="s">
        <v>586</v>
      </c>
      <c r="E305" s="35" t="s">
        <v>331</v>
      </c>
      <c r="G305" s="35" t="s">
        <v>29</v>
      </c>
      <c r="H305" s="35" t="s">
        <v>293</v>
      </c>
      <c r="J305" s="35" t="s">
        <v>176</v>
      </c>
      <c r="K305" s="23" t="s">
        <v>587</v>
      </c>
      <c r="L305" s="23" t="s">
        <v>33</v>
      </c>
      <c r="Q305" s="23" t="s">
        <v>568</v>
      </c>
      <c r="T305" s="37"/>
      <c r="U305" s="37">
        <v>2.5499999999999998</v>
      </c>
      <c r="V305" s="37">
        <v>1.2749999999999999</v>
      </c>
      <c r="W305" s="37"/>
      <c r="X305" s="37">
        <v>1.2749999999999999</v>
      </c>
      <c r="Z305" s="23" t="s">
        <v>295</v>
      </c>
      <c r="AA305" s="31">
        <f t="shared" si="19"/>
        <v>2.5499999999999998</v>
      </c>
      <c r="AB305" s="32">
        <f t="shared" si="20"/>
        <v>1.2749999999999999</v>
      </c>
      <c r="AC305" s="33">
        <f t="shared" si="21"/>
        <v>1.2749999999999999</v>
      </c>
    </row>
    <row r="306" spans="1:29" s="23" customFormat="1" hidden="1" x14ac:dyDescent="0.3">
      <c r="A306" s="34" t="s">
        <v>588</v>
      </c>
      <c r="B306" s="23" t="s">
        <v>589</v>
      </c>
      <c r="C306" s="23" t="s">
        <v>590</v>
      </c>
      <c r="D306" s="35" t="s">
        <v>591</v>
      </c>
      <c r="E306" s="35" t="s">
        <v>592</v>
      </c>
      <c r="G306" s="35" t="s">
        <v>203</v>
      </c>
      <c r="H306" s="35" t="s">
        <v>293</v>
      </c>
      <c r="J306" s="35" t="s">
        <v>176</v>
      </c>
      <c r="K306" s="23" t="s">
        <v>587</v>
      </c>
      <c r="L306" s="23" t="s">
        <v>33</v>
      </c>
      <c r="Q306" s="23" t="s">
        <v>568</v>
      </c>
      <c r="T306" s="37"/>
      <c r="U306" s="37">
        <v>1.7</v>
      </c>
      <c r="V306" s="37">
        <v>0</v>
      </c>
      <c r="W306" s="37"/>
      <c r="X306" s="37">
        <v>1.7</v>
      </c>
      <c r="Z306" s="23" t="s">
        <v>295</v>
      </c>
      <c r="AA306" s="31">
        <f t="shared" si="19"/>
        <v>1.7</v>
      </c>
      <c r="AB306" s="32">
        <f t="shared" si="20"/>
        <v>0</v>
      </c>
      <c r="AC306" s="33">
        <f t="shared" si="21"/>
        <v>1.7</v>
      </c>
    </row>
    <row r="307" spans="1:29" s="23" customFormat="1" hidden="1" x14ac:dyDescent="0.3">
      <c r="A307" s="34" t="s">
        <v>593</v>
      </c>
      <c r="B307" s="23" t="s">
        <v>594</v>
      </c>
      <c r="C307" s="23" t="s">
        <v>570</v>
      </c>
      <c r="D307" s="35" t="s">
        <v>571</v>
      </c>
      <c r="E307" s="39" t="s">
        <v>167</v>
      </c>
      <c r="G307" s="35" t="s">
        <v>110</v>
      </c>
      <c r="H307" s="35" t="s">
        <v>293</v>
      </c>
      <c r="J307" s="35" t="s">
        <v>176</v>
      </c>
      <c r="K307" s="23" t="s">
        <v>595</v>
      </c>
      <c r="L307" s="23" t="s">
        <v>112</v>
      </c>
      <c r="Q307" s="23" t="s">
        <v>568</v>
      </c>
      <c r="T307" s="37"/>
      <c r="U307" s="37">
        <v>3.4</v>
      </c>
      <c r="V307" s="37">
        <v>0</v>
      </c>
      <c r="W307" s="37"/>
      <c r="X307" s="37">
        <v>3.4</v>
      </c>
      <c r="Z307" s="23" t="s">
        <v>295</v>
      </c>
      <c r="AA307" s="31">
        <f t="shared" si="19"/>
        <v>3.4</v>
      </c>
      <c r="AB307" s="32">
        <f t="shared" si="20"/>
        <v>0</v>
      </c>
      <c r="AC307" s="33">
        <f t="shared" si="21"/>
        <v>3.4</v>
      </c>
    </row>
    <row r="308" spans="1:29" s="23" customFormat="1" hidden="1" x14ac:dyDescent="0.3">
      <c r="A308" s="34" t="s">
        <v>596</v>
      </c>
      <c r="B308" s="23" t="s">
        <v>597</v>
      </c>
      <c r="C308" s="23" t="s">
        <v>598</v>
      </c>
      <c r="D308" s="35">
        <v>4414560724</v>
      </c>
      <c r="E308" s="35" t="s">
        <v>388</v>
      </c>
      <c r="G308" s="35" t="s">
        <v>29</v>
      </c>
      <c r="H308" s="35" t="s">
        <v>293</v>
      </c>
      <c r="J308" s="35" t="s">
        <v>176</v>
      </c>
      <c r="K308" s="23" t="s">
        <v>587</v>
      </c>
      <c r="L308" s="23" t="s">
        <v>112</v>
      </c>
      <c r="Q308" s="23" t="s">
        <v>568</v>
      </c>
      <c r="T308" s="37"/>
      <c r="U308" s="37">
        <v>1.7</v>
      </c>
      <c r="V308" s="37">
        <v>0</v>
      </c>
      <c r="W308" s="37"/>
      <c r="X308" s="37">
        <v>1.7</v>
      </c>
      <c r="Z308" s="23" t="s">
        <v>295</v>
      </c>
      <c r="AA308" s="31">
        <f t="shared" si="19"/>
        <v>1.7</v>
      </c>
      <c r="AB308" s="32">
        <f t="shared" si="20"/>
        <v>0</v>
      </c>
      <c r="AC308" s="33">
        <f t="shared" si="21"/>
        <v>1.7</v>
      </c>
    </row>
    <row r="309" spans="1:29" s="23" customFormat="1" hidden="1" x14ac:dyDescent="0.3">
      <c r="A309" s="34" t="s">
        <v>599</v>
      </c>
      <c r="B309" s="23" t="s">
        <v>600</v>
      </c>
      <c r="C309" s="23" t="s">
        <v>574</v>
      </c>
      <c r="D309" s="35">
        <v>5052570289</v>
      </c>
      <c r="E309" s="35" t="s">
        <v>331</v>
      </c>
      <c r="G309" s="35" t="s">
        <v>29</v>
      </c>
      <c r="H309" s="35" t="s">
        <v>293</v>
      </c>
      <c r="J309" s="35" t="s">
        <v>176</v>
      </c>
      <c r="K309" s="23" t="s">
        <v>587</v>
      </c>
      <c r="L309" s="23" t="s">
        <v>33</v>
      </c>
      <c r="Q309" s="23" t="s">
        <v>568</v>
      </c>
      <c r="T309" s="37"/>
      <c r="U309" s="37">
        <v>1.7</v>
      </c>
      <c r="V309" s="37">
        <v>0.85</v>
      </c>
      <c r="W309" s="37"/>
      <c r="X309" s="37">
        <v>0.85</v>
      </c>
      <c r="Z309" s="23" t="s">
        <v>295</v>
      </c>
      <c r="AA309" s="31">
        <f t="shared" si="19"/>
        <v>1.7</v>
      </c>
      <c r="AB309" s="32">
        <f t="shared" si="20"/>
        <v>0.85</v>
      </c>
      <c r="AC309" s="33">
        <f t="shared" si="21"/>
        <v>0.85</v>
      </c>
    </row>
    <row r="310" spans="1:29" s="23" customFormat="1" hidden="1" x14ac:dyDescent="0.3">
      <c r="A310" s="34" t="s">
        <v>601</v>
      </c>
      <c r="B310" s="23" t="s">
        <v>602</v>
      </c>
      <c r="C310" s="23" t="s">
        <v>603</v>
      </c>
      <c r="D310" s="35">
        <v>1830630719</v>
      </c>
      <c r="E310" s="35" t="s">
        <v>331</v>
      </c>
      <c r="G310" s="35" t="s">
        <v>29</v>
      </c>
      <c r="H310" s="35" t="s">
        <v>293</v>
      </c>
      <c r="J310" s="35" t="s">
        <v>176</v>
      </c>
      <c r="K310" s="23" t="s">
        <v>587</v>
      </c>
      <c r="L310" s="23" t="s">
        <v>33</v>
      </c>
      <c r="Q310" s="23" t="s">
        <v>568</v>
      </c>
      <c r="T310" s="37"/>
      <c r="U310" s="37">
        <v>1.7</v>
      </c>
      <c r="V310" s="37">
        <v>0.85</v>
      </c>
      <c r="W310" s="37"/>
      <c r="X310" s="37">
        <v>0.85</v>
      </c>
      <c r="Z310" s="23" t="s">
        <v>295</v>
      </c>
      <c r="AA310" s="31">
        <f t="shared" si="19"/>
        <v>1.7</v>
      </c>
      <c r="AB310" s="32">
        <f t="shared" si="20"/>
        <v>0.85</v>
      </c>
      <c r="AC310" s="33">
        <f t="shared" si="21"/>
        <v>0.85</v>
      </c>
    </row>
    <row r="311" spans="1:29" s="23" customFormat="1" hidden="1" x14ac:dyDescent="0.3">
      <c r="A311" s="34" t="s">
        <v>604</v>
      </c>
      <c r="B311" s="23" t="s">
        <v>405</v>
      </c>
      <c r="C311" s="23" t="s">
        <v>605</v>
      </c>
      <c r="D311" s="35">
        <v>1070570476</v>
      </c>
      <c r="E311" s="35" t="s">
        <v>331</v>
      </c>
      <c r="G311" s="35" t="s">
        <v>29</v>
      </c>
      <c r="H311" s="35" t="s">
        <v>293</v>
      </c>
      <c r="J311" s="35" t="s">
        <v>176</v>
      </c>
      <c r="K311" s="23" t="s">
        <v>587</v>
      </c>
      <c r="L311" s="23" t="s">
        <v>33</v>
      </c>
      <c r="Q311" s="23" t="s">
        <v>568</v>
      </c>
      <c r="T311" s="37"/>
      <c r="U311" s="37">
        <v>1.7</v>
      </c>
      <c r="V311" s="37">
        <v>0.85</v>
      </c>
      <c r="W311" s="37"/>
      <c r="X311" s="37">
        <v>0.85</v>
      </c>
      <c r="Z311" s="23" t="s">
        <v>295</v>
      </c>
      <c r="AA311" s="31">
        <f t="shared" si="19"/>
        <v>1.7</v>
      </c>
      <c r="AB311" s="32">
        <f t="shared" si="20"/>
        <v>0.85</v>
      </c>
      <c r="AC311" s="33">
        <f t="shared" si="21"/>
        <v>0.85</v>
      </c>
    </row>
    <row r="312" spans="1:29" s="23" customFormat="1" hidden="1" x14ac:dyDescent="0.3">
      <c r="A312" s="34" t="s">
        <v>606</v>
      </c>
      <c r="B312" s="23" t="s">
        <v>607</v>
      </c>
      <c r="C312" s="23" t="s">
        <v>608</v>
      </c>
      <c r="D312" s="35" t="s">
        <v>608</v>
      </c>
      <c r="E312" s="35" t="s">
        <v>201</v>
      </c>
      <c r="G312" s="35" t="s">
        <v>203</v>
      </c>
      <c r="H312" s="35" t="s">
        <v>293</v>
      </c>
      <c r="J312" s="35" t="s">
        <v>176</v>
      </c>
      <c r="K312" s="23" t="s">
        <v>303</v>
      </c>
      <c r="L312" s="23" t="s">
        <v>33</v>
      </c>
      <c r="Q312" s="23" t="s">
        <v>568</v>
      </c>
      <c r="T312" s="37"/>
      <c r="U312" s="37">
        <v>5.0999999999999996</v>
      </c>
      <c r="V312" s="37">
        <v>0</v>
      </c>
      <c r="W312" s="37"/>
      <c r="X312" s="37">
        <v>5.0999999999999996</v>
      </c>
      <c r="Z312" s="23" t="s">
        <v>295</v>
      </c>
      <c r="AA312" s="31">
        <f t="shared" si="19"/>
        <v>5.0999999999999996</v>
      </c>
      <c r="AB312" s="32">
        <f t="shared" si="20"/>
        <v>0</v>
      </c>
      <c r="AC312" s="33">
        <f t="shared" si="21"/>
        <v>5.0999999999999996</v>
      </c>
    </row>
    <row r="313" spans="1:29" s="23" customFormat="1" hidden="1" x14ac:dyDescent="0.3">
      <c r="A313" s="34" t="s">
        <v>609</v>
      </c>
      <c r="B313" s="23" t="s">
        <v>577</v>
      </c>
      <c r="C313" s="23">
        <v>0</v>
      </c>
      <c r="D313" s="35">
        <v>0</v>
      </c>
      <c r="E313" s="35" t="s">
        <v>579</v>
      </c>
      <c r="G313" s="35" t="s">
        <v>110</v>
      </c>
      <c r="H313" s="35" t="s">
        <v>293</v>
      </c>
      <c r="J313" s="35" t="s">
        <v>176</v>
      </c>
      <c r="K313" s="23" t="s">
        <v>587</v>
      </c>
      <c r="L313" s="23" t="s">
        <v>33</v>
      </c>
      <c r="Q313" s="23" t="s">
        <v>568</v>
      </c>
      <c r="T313" s="37"/>
      <c r="U313" s="37">
        <v>4.25</v>
      </c>
      <c r="V313" s="37">
        <v>0</v>
      </c>
      <c r="W313" s="37"/>
      <c r="X313" s="37">
        <v>4.25</v>
      </c>
      <c r="Z313" s="23" t="s">
        <v>295</v>
      </c>
      <c r="AA313" s="31">
        <f t="shared" si="19"/>
        <v>4.25</v>
      </c>
      <c r="AB313" s="32">
        <f t="shared" si="20"/>
        <v>0</v>
      </c>
      <c r="AC313" s="33">
        <f t="shared" si="21"/>
        <v>4.25</v>
      </c>
    </row>
    <row r="314" spans="1:29" s="23" customFormat="1" hidden="1" x14ac:dyDescent="0.3">
      <c r="A314" s="34" t="s">
        <v>610</v>
      </c>
      <c r="B314" s="23" t="s">
        <v>611</v>
      </c>
      <c r="C314" s="23" t="s">
        <v>612</v>
      </c>
      <c r="D314" s="35" t="s">
        <v>612</v>
      </c>
      <c r="E314" s="35" t="s">
        <v>613</v>
      </c>
      <c r="G314" s="35" t="s">
        <v>110</v>
      </c>
      <c r="H314" s="35" t="s">
        <v>293</v>
      </c>
      <c r="J314" s="35" t="s">
        <v>176</v>
      </c>
      <c r="K314" s="23" t="s">
        <v>303</v>
      </c>
      <c r="L314" s="23" t="s">
        <v>33</v>
      </c>
      <c r="Q314" s="23" t="s">
        <v>568</v>
      </c>
      <c r="T314" s="37"/>
      <c r="U314" s="37">
        <v>6.8</v>
      </c>
      <c r="V314" s="37">
        <v>0</v>
      </c>
      <c r="W314" s="37"/>
      <c r="X314" s="37">
        <v>6.8</v>
      </c>
      <c r="Z314" s="23" t="s">
        <v>295</v>
      </c>
      <c r="AA314" s="31">
        <f t="shared" si="19"/>
        <v>6.8</v>
      </c>
      <c r="AB314" s="32">
        <f t="shared" si="20"/>
        <v>0</v>
      </c>
      <c r="AC314" s="33">
        <f t="shared" si="21"/>
        <v>6.8</v>
      </c>
    </row>
    <row r="315" spans="1:29" s="23" customFormat="1" hidden="1" x14ac:dyDescent="0.3">
      <c r="A315" s="34" t="s">
        <v>614</v>
      </c>
      <c r="B315" s="23" t="s">
        <v>615</v>
      </c>
      <c r="C315" s="23" t="s">
        <v>586</v>
      </c>
      <c r="D315" s="35" t="s">
        <v>586</v>
      </c>
      <c r="E315" s="35" t="s">
        <v>331</v>
      </c>
      <c r="G315" s="35" t="s">
        <v>29</v>
      </c>
      <c r="H315" s="35" t="s">
        <v>293</v>
      </c>
      <c r="J315" s="35" t="s">
        <v>176</v>
      </c>
      <c r="K315" s="23" t="s">
        <v>616</v>
      </c>
      <c r="L315" s="23" t="s">
        <v>33</v>
      </c>
      <c r="Q315" s="23" t="s">
        <v>568</v>
      </c>
      <c r="T315" s="37"/>
      <c r="U315" s="37">
        <v>4.25</v>
      </c>
      <c r="V315" s="37">
        <v>2.125</v>
      </c>
      <c r="W315" s="37"/>
      <c r="X315" s="37">
        <v>2.125</v>
      </c>
      <c r="Z315" s="23" t="s">
        <v>295</v>
      </c>
      <c r="AA315" s="31">
        <f t="shared" si="19"/>
        <v>4.25</v>
      </c>
      <c r="AB315" s="32">
        <f t="shared" si="20"/>
        <v>2.125</v>
      </c>
      <c r="AC315" s="33">
        <f t="shared" si="21"/>
        <v>2.125</v>
      </c>
    </row>
    <row r="316" spans="1:29" s="23" customFormat="1" hidden="1" x14ac:dyDescent="0.3">
      <c r="A316" s="34" t="s">
        <v>617</v>
      </c>
      <c r="B316" s="23" t="s">
        <v>618</v>
      </c>
      <c r="C316" s="23">
        <v>0</v>
      </c>
      <c r="D316" s="35">
        <v>0</v>
      </c>
      <c r="E316" s="35" t="s">
        <v>331</v>
      </c>
      <c r="G316" s="35" t="s">
        <v>29</v>
      </c>
      <c r="H316" s="35" t="s">
        <v>293</v>
      </c>
      <c r="J316" s="35" t="s">
        <v>176</v>
      </c>
      <c r="K316" s="23" t="s">
        <v>587</v>
      </c>
      <c r="L316" s="23" t="s">
        <v>33</v>
      </c>
      <c r="Q316" s="23" t="s">
        <v>568</v>
      </c>
      <c r="T316" s="37"/>
      <c r="U316" s="37">
        <v>4.25</v>
      </c>
      <c r="V316" s="37">
        <v>2.125</v>
      </c>
      <c r="W316" s="37"/>
      <c r="X316" s="37">
        <v>2.125</v>
      </c>
      <c r="Z316" s="23" t="s">
        <v>295</v>
      </c>
      <c r="AA316" s="31">
        <f t="shared" si="19"/>
        <v>4.25</v>
      </c>
      <c r="AB316" s="32">
        <f t="shared" si="20"/>
        <v>2.125</v>
      </c>
      <c r="AC316" s="33">
        <f t="shared" si="21"/>
        <v>2.125</v>
      </c>
    </row>
    <row r="317" spans="1:29" s="23" customFormat="1" hidden="1" x14ac:dyDescent="0.3">
      <c r="A317" s="34" t="s">
        <v>619</v>
      </c>
      <c r="B317" s="23" t="s">
        <v>620</v>
      </c>
      <c r="C317" s="23" t="s">
        <v>621</v>
      </c>
      <c r="D317" s="35">
        <v>2022230466</v>
      </c>
      <c r="E317" s="35" t="s">
        <v>331</v>
      </c>
      <c r="G317" s="35" t="s">
        <v>29</v>
      </c>
      <c r="H317" s="35" t="s">
        <v>293</v>
      </c>
      <c r="J317" s="35" t="s">
        <v>176</v>
      </c>
      <c r="K317" s="23" t="s">
        <v>587</v>
      </c>
      <c r="L317" s="23" t="s">
        <v>33</v>
      </c>
      <c r="Q317" s="23" t="s">
        <v>568</v>
      </c>
      <c r="T317" s="37"/>
      <c r="U317" s="37">
        <v>2.5499999999999998</v>
      </c>
      <c r="V317" s="37">
        <v>1.2749999999999999</v>
      </c>
      <c r="W317" s="37"/>
      <c r="X317" s="37">
        <v>1.2749999999999999</v>
      </c>
      <c r="Z317" s="23" t="s">
        <v>295</v>
      </c>
      <c r="AA317" s="31">
        <f t="shared" si="19"/>
        <v>2.5499999999999998</v>
      </c>
      <c r="AB317" s="32">
        <f t="shared" si="20"/>
        <v>1.2749999999999999</v>
      </c>
      <c r="AC317" s="33">
        <f t="shared" si="21"/>
        <v>1.2749999999999999</v>
      </c>
    </row>
    <row r="318" spans="1:29" s="23" customFormat="1" hidden="1" x14ac:dyDescent="0.3">
      <c r="A318" s="34" t="s">
        <v>302</v>
      </c>
      <c r="B318" s="23" t="s">
        <v>298</v>
      </c>
      <c r="C318" s="23">
        <v>0</v>
      </c>
      <c r="D318" s="35">
        <v>0</v>
      </c>
      <c r="E318" s="35" t="s">
        <v>299</v>
      </c>
      <c r="G318" s="35" t="s">
        <v>689</v>
      </c>
      <c r="H318" s="35" t="s">
        <v>293</v>
      </c>
      <c r="J318" s="35" t="s">
        <v>176</v>
      </c>
      <c r="K318" s="23" t="s">
        <v>303</v>
      </c>
      <c r="L318" s="23" t="s">
        <v>33</v>
      </c>
      <c r="Q318" s="23" t="s">
        <v>568</v>
      </c>
      <c r="T318" s="37"/>
      <c r="U318" s="37">
        <v>3.4</v>
      </c>
      <c r="V318" s="37">
        <v>0</v>
      </c>
      <c r="W318" s="37"/>
      <c r="X318" s="37">
        <v>3.4</v>
      </c>
      <c r="Z318" s="23" t="s">
        <v>295</v>
      </c>
      <c r="AA318" s="31">
        <f t="shared" si="19"/>
        <v>3.4</v>
      </c>
      <c r="AB318" s="32">
        <f t="shared" si="20"/>
        <v>0</v>
      </c>
      <c r="AC318" s="33">
        <f t="shared" si="21"/>
        <v>3.4</v>
      </c>
    </row>
    <row r="319" spans="1:29" s="23" customFormat="1" hidden="1" x14ac:dyDescent="0.3">
      <c r="A319" s="34">
        <v>596100029989</v>
      </c>
      <c r="B319" s="23" t="s">
        <v>622</v>
      </c>
      <c r="C319" s="23" t="s">
        <v>621</v>
      </c>
      <c r="D319" s="35">
        <v>2022230466</v>
      </c>
      <c r="E319" s="35" t="s">
        <v>331</v>
      </c>
      <c r="G319" s="35" t="s">
        <v>29</v>
      </c>
      <c r="H319" s="35" t="s">
        <v>293</v>
      </c>
      <c r="J319" s="35" t="s">
        <v>31</v>
      </c>
      <c r="K319" s="23" t="s">
        <v>623</v>
      </c>
      <c r="L319" s="23" t="s">
        <v>33</v>
      </c>
      <c r="Q319" s="23" t="s">
        <v>624</v>
      </c>
      <c r="T319" s="37"/>
      <c r="U319" s="37">
        <v>0.1</v>
      </c>
      <c r="V319" s="37">
        <v>0.05</v>
      </c>
      <c r="W319" s="37"/>
      <c r="X319" s="37">
        <v>0.05</v>
      </c>
      <c r="Z319" s="23" t="s">
        <v>295</v>
      </c>
      <c r="AA319" s="31">
        <f t="shared" si="19"/>
        <v>0.1</v>
      </c>
      <c r="AB319" s="32">
        <f t="shared" si="20"/>
        <v>0.05</v>
      </c>
      <c r="AC319" s="33">
        <f t="shared" si="21"/>
        <v>0.05</v>
      </c>
    </row>
    <row r="320" spans="1:29" s="23" customFormat="1" hidden="1" x14ac:dyDescent="0.3">
      <c r="A320" s="34">
        <v>10400000217111</v>
      </c>
      <c r="B320" s="23" t="s">
        <v>625</v>
      </c>
      <c r="C320" s="23" t="s">
        <v>626</v>
      </c>
      <c r="D320" s="35">
        <v>1985070471</v>
      </c>
      <c r="E320" s="35" t="s">
        <v>627</v>
      </c>
      <c r="G320" s="35" t="s">
        <v>110</v>
      </c>
      <c r="H320" s="35" t="s">
        <v>293</v>
      </c>
      <c r="J320" s="35" t="s">
        <v>31</v>
      </c>
      <c r="K320" s="23" t="s">
        <v>628</v>
      </c>
      <c r="L320" s="23" t="s">
        <v>33</v>
      </c>
      <c r="Q320" s="23" t="s">
        <v>624</v>
      </c>
      <c r="T320" s="37"/>
      <c r="U320" s="37">
        <v>360.71</v>
      </c>
      <c r="V320" s="37">
        <v>180.35499999999999</v>
      </c>
      <c r="W320" s="37"/>
      <c r="X320" s="37">
        <v>180.35499999999999</v>
      </c>
      <c r="Z320" s="23" t="s">
        <v>295</v>
      </c>
      <c r="AA320" s="31">
        <f t="shared" si="19"/>
        <v>360.71</v>
      </c>
      <c r="AB320" s="32">
        <f t="shared" si="20"/>
        <v>180.35499999999999</v>
      </c>
      <c r="AC320" s="33">
        <f t="shared" si="21"/>
        <v>180.35499999999999</v>
      </c>
    </row>
    <row r="321" spans="1:29" s="23" customFormat="1" hidden="1" x14ac:dyDescent="0.3">
      <c r="A321" s="34" t="s">
        <v>629</v>
      </c>
      <c r="B321" s="23" t="s">
        <v>622</v>
      </c>
      <c r="C321" s="23" t="s">
        <v>630</v>
      </c>
      <c r="D321" s="35">
        <v>1818570473</v>
      </c>
      <c r="E321" s="35" t="s">
        <v>331</v>
      </c>
      <c r="G321" s="35" t="s">
        <v>29</v>
      </c>
      <c r="H321" s="35" t="s">
        <v>293</v>
      </c>
      <c r="J321" s="35" t="s">
        <v>176</v>
      </c>
      <c r="K321" s="23" t="s">
        <v>631</v>
      </c>
      <c r="L321" s="23" t="s">
        <v>33</v>
      </c>
      <c r="Q321" s="23" t="s">
        <v>624</v>
      </c>
      <c r="T321" s="37"/>
      <c r="U321" s="37">
        <v>2.11</v>
      </c>
      <c r="V321" s="37">
        <v>1.0549999999999999</v>
      </c>
      <c r="W321" s="37"/>
      <c r="X321" s="37">
        <v>1.0549999999999999</v>
      </c>
      <c r="Z321" s="23" t="s">
        <v>295</v>
      </c>
      <c r="AA321" s="31">
        <f t="shared" si="19"/>
        <v>2.11</v>
      </c>
      <c r="AB321" s="32">
        <f t="shared" si="20"/>
        <v>1.0549999999999999</v>
      </c>
      <c r="AC321" s="33">
        <f t="shared" si="21"/>
        <v>1.0549999999999999</v>
      </c>
    </row>
    <row r="322" spans="1:29" s="23" customFormat="1" hidden="1" x14ac:dyDescent="0.3">
      <c r="A322" s="34" t="s">
        <v>632</v>
      </c>
      <c r="B322" s="23" t="s">
        <v>366</v>
      </c>
      <c r="C322" s="23" t="s">
        <v>633</v>
      </c>
      <c r="D322" s="35">
        <v>17197971009</v>
      </c>
      <c r="E322" s="35" t="s">
        <v>331</v>
      </c>
      <c r="G322" s="35" t="s">
        <v>29</v>
      </c>
      <c r="H322" s="35" t="s">
        <v>293</v>
      </c>
      <c r="J322" s="35" t="s">
        <v>176</v>
      </c>
      <c r="K322" s="23" t="s">
        <v>631</v>
      </c>
      <c r="L322" s="23" t="s">
        <v>33</v>
      </c>
      <c r="Q322" s="23" t="s">
        <v>624</v>
      </c>
      <c r="T322" s="37"/>
      <c r="U322" s="37">
        <v>1.07</v>
      </c>
      <c r="V322" s="37">
        <v>0.53500000000000003</v>
      </c>
      <c r="W322" s="37"/>
      <c r="X322" s="37">
        <v>0.53500000000000003</v>
      </c>
      <c r="Z322" s="23" t="s">
        <v>295</v>
      </c>
      <c r="AA322" s="31">
        <f t="shared" si="19"/>
        <v>1.07</v>
      </c>
      <c r="AB322" s="32">
        <f t="shared" si="20"/>
        <v>0.53500000000000003</v>
      </c>
      <c r="AC322" s="33">
        <f t="shared" si="21"/>
        <v>0.53500000000000003</v>
      </c>
    </row>
    <row r="323" spans="1:29" s="23" customFormat="1" hidden="1" x14ac:dyDescent="0.3">
      <c r="A323" s="34" t="s">
        <v>634</v>
      </c>
      <c r="B323" s="23" t="s">
        <v>635</v>
      </c>
      <c r="C323" s="23">
        <v>1207990472</v>
      </c>
      <c r="D323" s="35">
        <v>1207990472</v>
      </c>
      <c r="E323" s="35" t="s">
        <v>331</v>
      </c>
      <c r="G323" s="35" t="s">
        <v>29</v>
      </c>
      <c r="H323" s="35" t="s">
        <v>293</v>
      </c>
      <c r="J323" s="35" t="s">
        <v>176</v>
      </c>
      <c r="K323" s="23" t="s">
        <v>631</v>
      </c>
      <c r="L323" s="23" t="s">
        <v>33</v>
      </c>
      <c r="Q323" s="23" t="s">
        <v>624</v>
      </c>
      <c r="T323" s="37"/>
      <c r="U323" s="37">
        <v>1.05</v>
      </c>
      <c r="V323" s="37">
        <v>0.52500000000000002</v>
      </c>
      <c r="W323" s="37"/>
      <c r="X323" s="37">
        <v>0.52500000000000002</v>
      </c>
      <c r="Z323" s="23" t="s">
        <v>295</v>
      </c>
      <c r="AA323" s="31">
        <f t="shared" si="19"/>
        <v>1.05</v>
      </c>
      <c r="AB323" s="32">
        <f t="shared" si="20"/>
        <v>0.52500000000000002</v>
      </c>
      <c r="AC323" s="33">
        <f t="shared" si="21"/>
        <v>0.52500000000000002</v>
      </c>
    </row>
    <row r="324" spans="1:29" s="23" customFormat="1" hidden="1" x14ac:dyDescent="0.3">
      <c r="A324" s="34" t="s">
        <v>636</v>
      </c>
      <c r="B324" s="23" t="s">
        <v>637</v>
      </c>
      <c r="C324" s="23" t="s">
        <v>638</v>
      </c>
      <c r="D324" s="35">
        <v>1704400470</v>
      </c>
      <c r="E324" s="35" t="s">
        <v>639</v>
      </c>
      <c r="G324" s="35" t="s">
        <v>110</v>
      </c>
      <c r="H324" s="35" t="s">
        <v>293</v>
      </c>
      <c r="J324" s="35" t="s">
        <v>176</v>
      </c>
      <c r="K324" s="23" t="s">
        <v>631</v>
      </c>
      <c r="L324" s="23" t="s">
        <v>33</v>
      </c>
      <c r="Q324" s="23" t="s">
        <v>624</v>
      </c>
      <c r="T324" s="37"/>
      <c r="U324" s="37">
        <v>3.44</v>
      </c>
      <c r="V324" s="37">
        <v>0</v>
      </c>
      <c r="W324" s="37"/>
      <c r="X324" s="37">
        <v>3.44</v>
      </c>
      <c r="Z324" s="23" t="s">
        <v>295</v>
      </c>
      <c r="AA324" s="31">
        <f t="shared" si="19"/>
        <v>3.44</v>
      </c>
      <c r="AB324" s="32">
        <f t="shared" si="20"/>
        <v>0</v>
      </c>
      <c r="AC324" s="33">
        <f t="shared" si="21"/>
        <v>3.44</v>
      </c>
    </row>
    <row r="325" spans="1:29" s="23" customFormat="1" hidden="1" x14ac:dyDescent="0.3">
      <c r="A325" s="34" t="s">
        <v>640</v>
      </c>
      <c r="B325" s="23" t="s">
        <v>641</v>
      </c>
      <c r="C325" s="23" t="s">
        <v>638</v>
      </c>
      <c r="D325" s="35">
        <v>1704400470</v>
      </c>
      <c r="E325" s="35" t="s">
        <v>331</v>
      </c>
      <c r="G325" s="35" t="s">
        <v>29</v>
      </c>
      <c r="H325" s="35" t="s">
        <v>293</v>
      </c>
      <c r="J325" s="35" t="s">
        <v>176</v>
      </c>
      <c r="K325" s="23" t="s">
        <v>631</v>
      </c>
      <c r="L325" s="23" t="s">
        <v>33</v>
      </c>
      <c r="Q325" s="23" t="s">
        <v>624</v>
      </c>
      <c r="T325" s="37"/>
      <c r="U325" s="37">
        <v>4.09</v>
      </c>
      <c r="V325" s="37">
        <v>2.0449999999999999</v>
      </c>
      <c r="W325" s="37"/>
      <c r="X325" s="37">
        <v>2.0449999999999999</v>
      </c>
      <c r="Z325" s="23" t="s">
        <v>295</v>
      </c>
      <c r="AA325" s="31">
        <f t="shared" si="19"/>
        <v>4.09</v>
      </c>
      <c r="AB325" s="32">
        <f t="shared" si="20"/>
        <v>2.0449999999999999</v>
      </c>
      <c r="AC325" s="33">
        <f t="shared" si="21"/>
        <v>2.0449999999999999</v>
      </c>
    </row>
    <row r="326" spans="1:29" s="23" customFormat="1" hidden="1" x14ac:dyDescent="0.3">
      <c r="A326" s="34" t="s">
        <v>642</v>
      </c>
      <c r="B326" s="23" t="s">
        <v>643</v>
      </c>
      <c r="C326" s="23" t="s">
        <v>644</v>
      </c>
      <c r="D326" s="35">
        <v>1995180476</v>
      </c>
      <c r="E326" s="35" t="s">
        <v>331</v>
      </c>
      <c r="G326" s="35" t="s">
        <v>29</v>
      </c>
      <c r="H326" s="35" t="s">
        <v>293</v>
      </c>
      <c r="J326" s="35" t="s">
        <v>176</v>
      </c>
      <c r="K326" s="23" t="s">
        <v>631</v>
      </c>
      <c r="L326" s="23" t="s">
        <v>33</v>
      </c>
      <c r="Q326" s="23" t="s">
        <v>624</v>
      </c>
      <c r="T326" s="37"/>
      <c r="U326" s="37">
        <v>0.48</v>
      </c>
      <c r="V326" s="37">
        <v>0.24</v>
      </c>
      <c r="W326" s="37"/>
      <c r="X326" s="37">
        <v>0.24</v>
      </c>
      <c r="Z326" s="23" t="s">
        <v>295</v>
      </c>
      <c r="AA326" s="31">
        <f t="shared" si="19"/>
        <v>0.48</v>
      </c>
      <c r="AB326" s="32">
        <f t="shared" si="20"/>
        <v>0.24</v>
      </c>
      <c r="AC326" s="33">
        <f t="shared" si="21"/>
        <v>0.24</v>
      </c>
    </row>
    <row r="327" spans="1:29" s="23" customFormat="1" hidden="1" x14ac:dyDescent="0.3">
      <c r="A327" s="34" t="s">
        <v>645</v>
      </c>
      <c r="B327" s="23" t="s">
        <v>643</v>
      </c>
      <c r="C327" s="23" t="s">
        <v>646</v>
      </c>
      <c r="D327" s="35">
        <v>1794010973</v>
      </c>
      <c r="E327" s="35" t="s">
        <v>331</v>
      </c>
      <c r="G327" s="35" t="s">
        <v>29</v>
      </c>
      <c r="H327" s="35" t="s">
        <v>293</v>
      </c>
      <c r="J327" s="35" t="s">
        <v>176</v>
      </c>
      <c r="K327" s="23" t="s">
        <v>631</v>
      </c>
      <c r="L327" s="23" t="s">
        <v>33</v>
      </c>
      <c r="Q327" s="23" t="s">
        <v>624</v>
      </c>
      <c r="T327" s="37"/>
      <c r="U327" s="37">
        <v>3.34</v>
      </c>
      <c r="V327" s="37">
        <v>1.67</v>
      </c>
      <c r="W327" s="37"/>
      <c r="X327" s="37">
        <v>1.67</v>
      </c>
      <c r="Z327" s="23" t="s">
        <v>295</v>
      </c>
      <c r="AA327" s="31">
        <f t="shared" si="19"/>
        <v>3.34</v>
      </c>
      <c r="AB327" s="32">
        <f t="shared" si="20"/>
        <v>1.67</v>
      </c>
      <c r="AC327" s="33">
        <f t="shared" si="21"/>
        <v>1.67</v>
      </c>
    </row>
    <row r="328" spans="1:29" s="23" customFormat="1" hidden="1" x14ac:dyDescent="0.3">
      <c r="A328" s="34" t="s">
        <v>647</v>
      </c>
      <c r="B328" s="23" t="s">
        <v>648</v>
      </c>
      <c r="C328" s="23" t="s">
        <v>649</v>
      </c>
      <c r="D328" s="35">
        <v>1932320029</v>
      </c>
      <c r="E328" s="35" t="s">
        <v>331</v>
      </c>
      <c r="G328" s="35" t="s">
        <v>29</v>
      </c>
      <c r="H328" s="35" t="s">
        <v>293</v>
      </c>
      <c r="J328" s="35" t="s">
        <v>176</v>
      </c>
      <c r="K328" s="23" t="s">
        <v>631</v>
      </c>
      <c r="L328" s="23" t="s">
        <v>33</v>
      </c>
      <c r="Q328" s="23" t="s">
        <v>624</v>
      </c>
      <c r="T328" s="37"/>
      <c r="U328" s="37">
        <v>1.21</v>
      </c>
      <c r="V328" s="37">
        <v>0.60499999999999998</v>
      </c>
      <c r="W328" s="37"/>
      <c r="X328" s="37">
        <v>0.60499999999999998</v>
      </c>
      <c r="Z328" s="23" t="s">
        <v>295</v>
      </c>
      <c r="AA328" s="31">
        <f t="shared" si="19"/>
        <v>1.21</v>
      </c>
      <c r="AB328" s="32">
        <f t="shared" si="20"/>
        <v>0.60499999999999998</v>
      </c>
      <c r="AC328" s="33">
        <f t="shared" si="21"/>
        <v>0.60499999999999998</v>
      </c>
    </row>
    <row r="329" spans="1:29" s="23" customFormat="1" hidden="1" x14ac:dyDescent="0.3">
      <c r="A329" s="34" t="s">
        <v>650</v>
      </c>
      <c r="B329" s="23" t="s">
        <v>651</v>
      </c>
      <c r="C329" s="23" t="s">
        <v>652</v>
      </c>
      <c r="D329" s="35">
        <v>1597450475</v>
      </c>
      <c r="E329" s="35" t="s">
        <v>331</v>
      </c>
      <c r="G329" s="35" t="s">
        <v>29</v>
      </c>
      <c r="H329" s="35" t="s">
        <v>293</v>
      </c>
      <c r="J329" s="35" t="s">
        <v>176</v>
      </c>
      <c r="K329" s="23" t="s">
        <v>631</v>
      </c>
      <c r="L329" s="23" t="s">
        <v>33</v>
      </c>
      <c r="Q329" s="23" t="s">
        <v>624</v>
      </c>
      <c r="T329" s="37"/>
      <c r="U329" s="37">
        <v>0.53</v>
      </c>
      <c r="V329" s="37">
        <v>0.26500000000000001</v>
      </c>
      <c r="W329" s="37"/>
      <c r="X329" s="37">
        <v>0.26500000000000001</v>
      </c>
      <c r="Z329" s="23" t="s">
        <v>295</v>
      </c>
      <c r="AA329" s="31">
        <f t="shared" si="19"/>
        <v>0.53</v>
      </c>
      <c r="AB329" s="32">
        <f t="shared" si="20"/>
        <v>0.26500000000000001</v>
      </c>
      <c r="AC329" s="33">
        <f t="shared" si="21"/>
        <v>0.26500000000000001</v>
      </c>
    </row>
    <row r="330" spans="1:29" s="23" customFormat="1" hidden="1" x14ac:dyDescent="0.3">
      <c r="A330" s="34" t="s">
        <v>653</v>
      </c>
      <c r="B330" s="23" t="s">
        <v>654</v>
      </c>
      <c r="C330" s="23">
        <v>3446600268</v>
      </c>
      <c r="D330" s="35">
        <v>3446600268</v>
      </c>
      <c r="E330" s="35" t="s">
        <v>331</v>
      </c>
      <c r="G330" s="35" t="s">
        <v>29</v>
      </c>
      <c r="H330" s="35" t="s">
        <v>293</v>
      </c>
      <c r="J330" s="35" t="s">
        <v>176</v>
      </c>
      <c r="K330" s="23" t="s">
        <v>631</v>
      </c>
      <c r="L330" s="23" t="s">
        <v>33</v>
      </c>
      <c r="Q330" s="23" t="s">
        <v>624</v>
      </c>
      <c r="T330" s="37"/>
      <c r="U330" s="37">
        <v>0.55000000000000004</v>
      </c>
      <c r="V330" s="37">
        <v>0.27500000000000002</v>
      </c>
      <c r="W330" s="37"/>
      <c r="X330" s="37">
        <v>0.27500000000000002</v>
      </c>
      <c r="Z330" s="23" t="s">
        <v>295</v>
      </c>
      <c r="AA330" s="31">
        <f t="shared" si="19"/>
        <v>0.55000000000000004</v>
      </c>
      <c r="AB330" s="32">
        <f t="shared" si="20"/>
        <v>0.27500000000000002</v>
      </c>
      <c r="AC330" s="33">
        <f t="shared" si="21"/>
        <v>0.27500000000000002</v>
      </c>
    </row>
    <row r="331" spans="1:29" s="23" customFormat="1" hidden="1" x14ac:dyDescent="0.3">
      <c r="A331" s="34" t="s">
        <v>655</v>
      </c>
      <c r="B331" s="23" t="s">
        <v>656</v>
      </c>
      <c r="C331" s="23" t="s">
        <v>657</v>
      </c>
      <c r="D331" s="35">
        <v>1279500472</v>
      </c>
      <c r="E331" s="35" t="s">
        <v>331</v>
      </c>
      <c r="G331" s="35" t="s">
        <v>29</v>
      </c>
      <c r="H331" s="35" t="s">
        <v>293</v>
      </c>
      <c r="J331" s="35" t="s">
        <v>176</v>
      </c>
      <c r="K331" s="23" t="s">
        <v>631</v>
      </c>
      <c r="L331" s="23" t="s">
        <v>33</v>
      </c>
      <c r="Q331" s="23" t="s">
        <v>624</v>
      </c>
      <c r="T331" s="37"/>
      <c r="U331" s="37">
        <v>0.94</v>
      </c>
      <c r="V331" s="37">
        <v>0.47</v>
      </c>
      <c r="W331" s="37"/>
      <c r="X331" s="37">
        <v>0.47</v>
      </c>
      <c r="Z331" s="23" t="s">
        <v>295</v>
      </c>
      <c r="AA331" s="31">
        <f t="shared" si="19"/>
        <v>0.94</v>
      </c>
      <c r="AB331" s="32">
        <f t="shared" si="20"/>
        <v>0.47</v>
      </c>
      <c r="AC331" s="33">
        <f t="shared" si="21"/>
        <v>0.47</v>
      </c>
    </row>
    <row r="332" spans="1:29" s="23" customFormat="1" hidden="1" x14ac:dyDescent="0.3">
      <c r="A332" s="34" t="s">
        <v>658</v>
      </c>
      <c r="B332" s="23" t="s">
        <v>659</v>
      </c>
      <c r="C332" s="23">
        <v>3162610806</v>
      </c>
      <c r="D332" s="35">
        <v>3162610806</v>
      </c>
      <c r="E332" s="39" t="s">
        <v>167</v>
      </c>
      <c r="G332" s="35" t="s">
        <v>110</v>
      </c>
      <c r="H332" s="35" t="s">
        <v>293</v>
      </c>
      <c r="J332" s="35" t="s">
        <v>176</v>
      </c>
      <c r="K332" s="23" t="s">
        <v>660</v>
      </c>
      <c r="L332" s="23" t="s">
        <v>112</v>
      </c>
      <c r="Q332" s="23" t="s">
        <v>624</v>
      </c>
      <c r="T332" s="37"/>
      <c r="U332" s="37">
        <v>0.37</v>
      </c>
      <c r="V332" s="37">
        <v>0</v>
      </c>
      <c r="W332" s="37"/>
      <c r="X332" s="37">
        <v>0.37</v>
      </c>
      <c r="Z332" s="23" t="s">
        <v>295</v>
      </c>
      <c r="AA332" s="31">
        <f t="shared" si="19"/>
        <v>0.37</v>
      </c>
      <c r="AB332" s="32">
        <f t="shared" si="20"/>
        <v>0</v>
      </c>
      <c r="AC332" s="33">
        <f t="shared" si="21"/>
        <v>0.37</v>
      </c>
    </row>
    <row r="333" spans="1:29" s="23" customFormat="1" hidden="1" x14ac:dyDescent="0.3">
      <c r="A333" s="34" t="s">
        <v>661</v>
      </c>
      <c r="B333" s="23" t="s">
        <v>662</v>
      </c>
      <c r="C333" s="23" t="s">
        <v>663</v>
      </c>
      <c r="D333" s="35" t="s">
        <v>664</v>
      </c>
      <c r="E333" s="35" t="s">
        <v>331</v>
      </c>
      <c r="G333" s="35" t="s">
        <v>29</v>
      </c>
      <c r="H333" s="35" t="s">
        <v>293</v>
      </c>
      <c r="J333" s="35" t="s">
        <v>176</v>
      </c>
      <c r="K333" s="23" t="s">
        <v>631</v>
      </c>
      <c r="L333" s="23" t="s">
        <v>33</v>
      </c>
      <c r="Q333" s="23" t="s">
        <v>624</v>
      </c>
      <c r="T333" s="37"/>
      <c r="U333" s="37">
        <v>1.0900000000000001</v>
      </c>
      <c r="V333" s="37">
        <v>0.54500000000000004</v>
      </c>
      <c r="W333" s="37"/>
      <c r="X333" s="37">
        <v>0.54500000000000004</v>
      </c>
      <c r="Z333" s="23" t="s">
        <v>295</v>
      </c>
      <c r="AA333" s="31">
        <f t="shared" si="19"/>
        <v>1.0900000000000001</v>
      </c>
      <c r="AB333" s="32">
        <f t="shared" si="20"/>
        <v>0.54500000000000004</v>
      </c>
      <c r="AC333" s="33">
        <f t="shared" si="21"/>
        <v>0.54500000000000004</v>
      </c>
    </row>
    <row r="334" spans="1:29" s="23" customFormat="1" hidden="1" x14ac:dyDescent="0.3">
      <c r="A334" s="34" t="s">
        <v>665</v>
      </c>
      <c r="B334" s="23" t="s">
        <v>666</v>
      </c>
      <c r="C334" s="23" t="s">
        <v>667</v>
      </c>
      <c r="D334" s="35">
        <v>0</v>
      </c>
      <c r="E334" s="35" t="s">
        <v>668</v>
      </c>
      <c r="G334" s="35" t="s">
        <v>29</v>
      </c>
      <c r="H334" s="35" t="s">
        <v>293</v>
      </c>
      <c r="I334" s="35"/>
      <c r="J334" s="35" t="s">
        <v>176</v>
      </c>
      <c r="K334" s="23" t="s">
        <v>660</v>
      </c>
      <c r="L334" s="23" t="s">
        <v>33</v>
      </c>
      <c r="Q334" s="23" t="s">
        <v>624</v>
      </c>
      <c r="T334" s="37"/>
      <c r="U334" s="37">
        <v>0</v>
      </c>
      <c r="V334" s="37">
        <v>0</v>
      </c>
      <c r="W334" s="37"/>
      <c r="X334" s="37">
        <v>0</v>
      </c>
      <c r="Z334" s="23" t="s">
        <v>295</v>
      </c>
      <c r="AA334" s="31">
        <f t="shared" si="19"/>
        <v>0</v>
      </c>
      <c r="AB334" s="32">
        <f t="shared" si="20"/>
        <v>0</v>
      </c>
      <c r="AC334" s="33">
        <f t="shared" si="21"/>
        <v>0</v>
      </c>
    </row>
    <row r="335" spans="1:29" s="23" customFormat="1" hidden="1" x14ac:dyDescent="0.3">
      <c r="A335" s="34" t="s">
        <v>669</v>
      </c>
      <c r="B335" s="23" t="s">
        <v>670</v>
      </c>
      <c r="C335" s="23" t="s">
        <v>671</v>
      </c>
      <c r="D335" s="35">
        <v>0</v>
      </c>
      <c r="E335" s="35" t="s">
        <v>331</v>
      </c>
      <c r="G335" s="35" t="s">
        <v>29</v>
      </c>
      <c r="H335" s="35" t="s">
        <v>293</v>
      </c>
      <c r="I335" s="35"/>
      <c r="J335" s="35" t="s">
        <v>176</v>
      </c>
      <c r="K335" s="23" t="s">
        <v>660</v>
      </c>
      <c r="L335" s="23" t="s">
        <v>33</v>
      </c>
      <c r="Q335" s="23" t="s">
        <v>624</v>
      </c>
      <c r="T335" s="37"/>
      <c r="U335" s="37">
        <v>2.91</v>
      </c>
      <c r="V335" s="37">
        <v>1.4550000000000001</v>
      </c>
      <c r="W335" s="37"/>
      <c r="X335" s="37">
        <v>1.4550000000000001</v>
      </c>
      <c r="Z335" s="23" t="s">
        <v>295</v>
      </c>
      <c r="AA335" s="31">
        <f t="shared" si="19"/>
        <v>2.91</v>
      </c>
      <c r="AB335" s="32">
        <f t="shared" si="20"/>
        <v>1.4550000000000001</v>
      </c>
      <c r="AC335" s="33">
        <f t="shared" si="21"/>
        <v>1.4550000000000001</v>
      </c>
    </row>
    <row r="336" spans="1:29" s="23" customFormat="1" hidden="1" x14ac:dyDescent="0.3">
      <c r="A336" s="34" t="s">
        <v>519</v>
      </c>
      <c r="B336" s="23" t="s">
        <v>387</v>
      </c>
      <c r="C336" s="23" t="s">
        <v>672</v>
      </c>
      <c r="D336" s="35">
        <v>0</v>
      </c>
      <c r="E336" s="35" t="s">
        <v>673</v>
      </c>
      <c r="G336" s="35" t="s">
        <v>110</v>
      </c>
      <c r="H336" s="35" t="s">
        <v>293</v>
      </c>
      <c r="I336" s="35"/>
      <c r="J336" s="35" t="s">
        <v>176</v>
      </c>
      <c r="K336" s="23" t="s">
        <v>499</v>
      </c>
      <c r="L336" s="23" t="s">
        <v>33</v>
      </c>
      <c r="Q336" s="23" t="s">
        <v>674</v>
      </c>
      <c r="T336" s="37"/>
      <c r="U336" s="37">
        <v>80</v>
      </c>
      <c r="V336" s="37">
        <v>0</v>
      </c>
      <c r="W336" s="37"/>
      <c r="X336" s="37">
        <v>80</v>
      </c>
      <c r="Z336" s="23" t="s">
        <v>295</v>
      </c>
      <c r="AA336" s="31">
        <f t="shared" si="19"/>
        <v>80</v>
      </c>
      <c r="AB336" s="32">
        <f t="shared" si="20"/>
        <v>0</v>
      </c>
      <c r="AC336" s="33">
        <f t="shared" si="21"/>
        <v>80</v>
      </c>
    </row>
    <row r="337" spans="1:29" s="23" customFormat="1" hidden="1" x14ac:dyDescent="0.3">
      <c r="A337" s="34" t="s">
        <v>520</v>
      </c>
      <c r="B337" s="23" t="s">
        <v>387</v>
      </c>
      <c r="C337" s="23" t="s">
        <v>675</v>
      </c>
      <c r="D337" s="35">
        <v>0</v>
      </c>
      <c r="E337" s="35" t="s">
        <v>673</v>
      </c>
      <c r="G337" s="35" t="s">
        <v>110</v>
      </c>
      <c r="H337" s="35" t="s">
        <v>293</v>
      </c>
      <c r="I337" s="35"/>
      <c r="J337" s="35" t="s">
        <v>176</v>
      </c>
      <c r="K337" s="23" t="s">
        <v>499</v>
      </c>
      <c r="L337" s="23" t="s">
        <v>33</v>
      </c>
      <c r="Q337" s="23" t="s">
        <v>674</v>
      </c>
      <c r="T337" s="37"/>
      <c r="U337" s="37">
        <v>80</v>
      </c>
      <c r="V337" s="37">
        <v>0</v>
      </c>
      <c r="W337" s="37"/>
      <c r="X337" s="37">
        <v>80</v>
      </c>
      <c r="Z337" s="23" t="s">
        <v>295</v>
      </c>
      <c r="AA337" s="31">
        <f t="shared" si="19"/>
        <v>80</v>
      </c>
      <c r="AB337" s="32">
        <f t="shared" si="20"/>
        <v>0</v>
      </c>
      <c r="AC337" s="33">
        <f t="shared" si="21"/>
        <v>80</v>
      </c>
    </row>
    <row r="338" spans="1:29" s="23" customFormat="1" hidden="1" x14ac:dyDescent="0.3">
      <c r="A338" s="34" t="s">
        <v>521</v>
      </c>
      <c r="B338" s="23" t="s">
        <v>522</v>
      </c>
      <c r="C338" s="23" t="s">
        <v>676</v>
      </c>
      <c r="D338" s="35">
        <v>0</v>
      </c>
      <c r="E338" s="39" t="s">
        <v>167</v>
      </c>
      <c r="G338" s="35" t="s">
        <v>110</v>
      </c>
      <c r="H338" s="35" t="s">
        <v>293</v>
      </c>
      <c r="I338" s="35"/>
      <c r="J338" s="35" t="s">
        <v>176</v>
      </c>
      <c r="K338" s="23" t="s">
        <v>511</v>
      </c>
      <c r="L338" s="23" t="s">
        <v>33</v>
      </c>
      <c r="Q338" s="23" t="s">
        <v>674</v>
      </c>
      <c r="T338" s="37"/>
      <c r="U338" s="37">
        <v>80</v>
      </c>
      <c r="V338" s="37">
        <v>65</v>
      </c>
      <c r="W338" s="37"/>
      <c r="X338" s="37">
        <v>15</v>
      </c>
      <c r="Z338" s="23" t="s">
        <v>295</v>
      </c>
      <c r="AA338" s="31">
        <f t="shared" si="19"/>
        <v>80</v>
      </c>
      <c r="AB338" s="32">
        <f t="shared" si="20"/>
        <v>65</v>
      </c>
      <c r="AC338" s="33">
        <f t="shared" si="21"/>
        <v>15</v>
      </c>
    </row>
    <row r="339" spans="1:29" s="23" customFormat="1" hidden="1" x14ac:dyDescent="0.3">
      <c r="A339" s="34">
        <v>10400000347207</v>
      </c>
      <c r="B339" s="23" t="s">
        <v>387</v>
      </c>
      <c r="C339" s="23" t="s">
        <v>677</v>
      </c>
      <c r="D339" s="35">
        <v>0</v>
      </c>
      <c r="E339" s="35" t="s">
        <v>673</v>
      </c>
      <c r="G339" s="35" t="s">
        <v>110</v>
      </c>
      <c r="H339" s="35" t="s">
        <v>293</v>
      </c>
      <c r="I339" s="35"/>
      <c r="J339" s="35" t="s">
        <v>31</v>
      </c>
      <c r="K339" s="23" t="s">
        <v>379</v>
      </c>
      <c r="L339" s="23" t="s">
        <v>33</v>
      </c>
      <c r="Q339" s="23" t="s">
        <v>674</v>
      </c>
      <c r="T339" s="37"/>
      <c r="U339" s="37">
        <v>80</v>
      </c>
      <c r="V339" s="37">
        <v>0</v>
      </c>
      <c r="W339" s="37"/>
      <c r="X339" s="37">
        <v>80</v>
      </c>
      <c r="Z339" s="23" t="s">
        <v>295</v>
      </c>
      <c r="AA339" s="31">
        <f t="shared" si="19"/>
        <v>80</v>
      </c>
      <c r="AB339" s="32">
        <f t="shared" si="20"/>
        <v>0</v>
      </c>
      <c r="AC339" s="33">
        <f t="shared" si="21"/>
        <v>80</v>
      </c>
    </row>
    <row r="340" spans="1:29" s="23" customFormat="1" hidden="1" x14ac:dyDescent="0.3">
      <c r="A340" s="34">
        <v>11821006011431</v>
      </c>
      <c r="B340" s="23" t="s">
        <v>594</v>
      </c>
      <c r="C340" s="23" t="s">
        <v>678</v>
      </c>
      <c r="D340" s="35">
        <v>0</v>
      </c>
      <c r="E340" s="39" t="s">
        <v>167</v>
      </c>
      <c r="G340" s="35" t="s">
        <v>110</v>
      </c>
      <c r="H340" s="35" t="s">
        <v>293</v>
      </c>
      <c r="I340" s="35"/>
      <c r="J340" s="35" t="s">
        <v>31</v>
      </c>
      <c r="K340" s="23" t="s">
        <v>679</v>
      </c>
      <c r="L340" s="23" t="s">
        <v>112</v>
      </c>
      <c r="Q340" s="23" t="s">
        <v>680</v>
      </c>
      <c r="T340" s="37"/>
      <c r="U340" s="37">
        <v>30</v>
      </c>
      <c r="V340" s="37">
        <v>15</v>
      </c>
      <c r="W340" s="37"/>
      <c r="X340" s="37">
        <v>15</v>
      </c>
      <c r="Y340" s="23" t="s">
        <v>310</v>
      </c>
      <c r="Z340" s="23" t="s">
        <v>295</v>
      </c>
      <c r="AA340" s="31">
        <f t="shared" si="19"/>
        <v>30</v>
      </c>
      <c r="AB340" s="32">
        <f t="shared" si="20"/>
        <v>15</v>
      </c>
      <c r="AC340" s="33">
        <f t="shared" si="21"/>
        <v>15</v>
      </c>
    </row>
    <row r="341" spans="1:29" s="23" customFormat="1" hidden="1" x14ac:dyDescent="0.3">
      <c r="A341" s="34" t="s">
        <v>593</v>
      </c>
      <c r="B341" s="23" t="s">
        <v>594</v>
      </c>
      <c r="C341" s="23" t="s">
        <v>672</v>
      </c>
      <c r="D341" s="35">
        <v>0</v>
      </c>
      <c r="E341" s="39" t="s">
        <v>167</v>
      </c>
      <c r="G341" s="35" t="s">
        <v>110</v>
      </c>
      <c r="H341" s="35" t="s">
        <v>293</v>
      </c>
      <c r="I341" s="35"/>
      <c r="J341" s="35" t="s">
        <v>176</v>
      </c>
      <c r="K341" s="23" t="s">
        <v>595</v>
      </c>
      <c r="L341" s="23" t="s">
        <v>112</v>
      </c>
      <c r="Q341" s="23" t="s">
        <v>680</v>
      </c>
      <c r="T341" s="37"/>
      <c r="U341" s="37">
        <v>119</v>
      </c>
      <c r="V341" s="37">
        <v>90</v>
      </c>
      <c r="W341" s="37"/>
      <c r="X341" s="37">
        <v>29</v>
      </c>
      <c r="Z341" s="23" t="s">
        <v>295</v>
      </c>
      <c r="AA341" s="31">
        <f t="shared" si="19"/>
        <v>119</v>
      </c>
      <c r="AB341" s="32">
        <f t="shared" si="20"/>
        <v>90</v>
      </c>
      <c r="AC341" s="33">
        <f t="shared" si="21"/>
        <v>29</v>
      </c>
    </row>
    <row r="342" spans="1:29" s="23" customFormat="1" hidden="1" x14ac:dyDescent="0.3">
      <c r="A342" s="41">
        <v>885300083036</v>
      </c>
      <c r="B342" s="42" t="s">
        <v>681</v>
      </c>
      <c r="E342" s="23" t="s">
        <v>297</v>
      </c>
      <c r="G342" s="35" t="s">
        <v>29</v>
      </c>
      <c r="H342" s="35" t="s">
        <v>293</v>
      </c>
      <c r="J342" s="35" t="s">
        <v>31</v>
      </c>
      <c r="N342" s="23" t="s">
        <v>104</v>
      </c>
      <c r="Q342" s="23" t="s">
        <v>1283</v>
      </c>
      <c r="T342" s="37"/>
      <c r="U342" s="37">
        <v>0</v>
      </c>
      <c r="V342" s="37">
        <v>0</v>
      </c>
      <c r="W342" s="40"/>
      <c r="X342" s="23">
        <v>0</v>
      </c>
      <c r="Z342" s="23" t="s">
        <v>295</v>
      </c>
      <c r="AA342" s="31">
        <f t="shared" si="19"/>
        <v>0</v>
      </c>
      <c r="AB342" s="32">
        <f t="shared" si="20"/>
        <v>0</v>
      </c>
      <c r="AC342" s="33">
        <f t="shared" si="21"/>
        <v>0</v>
      </c>
    </row>
    <row r="343" spans="1:29" s="23" customFormat="1" hidden="1" x14ac:dyDescent="0.3">
      <c r="A343" s="41" t="s">
        <v>682</v>
      </c>
      <c r="B343" s="42" t="s">
        <v>296</v>
      </c>
      <c r="E343" s="23" t="s">
        <v>297</v>
      </c>
      <c r="G343" s="35" t="s">
        <v>29</v>
      </c>
      <c r="H343" s="35" t="s">
        <v>293</v>
      </c>
      <c r="J343" s="35" t="s">
        <v>176</v>
      </c>
      <c r="N343" s="23" t="s">
        <v>104</v>
      </c>
      <c r="Q343" s="23" t="s">
        <v>1283</v>
      </c>
      <c r="T343" s="37"/>
      <c r="U343" s="37">
        <v>0</v>
      </c>
      <c r="V343" s="37">
        <v>0</v>
      </c>
      <c r="W343" s="37"/>
      <c r="X343" s="23">
        <v>0</v>
      </c>
      <c r="Z343" s="23" t="s">
        <v>295</v>
      </c>
      <c r="AA343" s="31">
        <f t="shared" si="19"/>
        <v>0</v>
      </c>
      <c r="AB343" s="32">
        <f t="shared" si="20"/>
        <v>0</v>
      </c>
      <c r="AC343" s="33">
        <f t="shared" si="21"/>
        <v>0</v>
      </c>
    </row>
    <row r="344" spans="1:29" s="23" customFormat="1" hidden="1" x14ac:dyDescent="0.3">
      <c r="A344" s="41" t="s">
        <v>683</v>
      </c>
      <c r="B344" s="42" t="s">
        <v>684</v>
      </c>
      <c r="E344" s="23" t="s">
        <v>685</v>
      </c>
      <c r="G344" s="35" t="s">
        <v>110</v>
      </c>
      <c r="H344" s="35" t="s">
        <v>293</v>
      </c>
      <c r="J344" s="35" t="s">
        <v>176</v>
      </c>
      <c r="N344" s="23" t="s">
        <v>104</v>
      </c>
      <c r="Q344" s="23" t="s">
        <v>1283</v>
      </c>
      <c r="T344" s="37"/>
      <c r="U344" s="37">
        <v>0</v>
      </c>
      <c r="V344" s="37">
        <v>0</v>
      </c>
      <c r="W344" s="37"/>
      <c r="X344" s="23">
        <v>0</v>
      </c>
      <c r="Z344" s="23" t="s">
        <v>295</v>
      </c>
      <c r="AA344" s="31">
        <f t="shared" si="19"/>
        <v>0</v>
      </c>
      <c r="AB344" s="32">
        <f t="shared" si="20"/>
        <v>0</v>
      </c>
      <c r="AC344" s="33">
        <f t="shared" si="21"/>
        <v>0</v>
      </c>
    </row>
    <row r="345" spans="1:29" s="23" customFormat="1" hidden="1" x14ac:dyDescent="0.3">
      <c r="A345" s="41">
        <v>883202130575</v>
      </c>
      <c r="B345" s="42" t="s">
        <v>684</v>
      </c>
      <c r="E345" s="23" t="s">
        <v>685</v>
      </c>
      <c r="G345" s="35" t="s">
        <v>110</v>
      </c>
      <c r="H345" s="35" t="s">
        <v>293</v>
      </c>
      <c r="J345" s="35" t="s">
        <v>31</v>
      </c>
      <c r="N345" s="23" t="s">
        <v>104</v>
      </c>
      <c r="Q345" s="23" t="s">
        <v>1283</v>
      </c>
      <c r="T345" s="37"/>
      <c r="U345" s="37">
        <v>0</v>
      </c>
      <c r="V345" s="37">
        <v>0</v>
      </c>
      <c r="W345" s="37"/>
      <c r="X345" s="23">
        <v>0</v>
      </c>
      <c r="Z345" s="23" t="s">
        <v>295</v>
      </c>
      <c r="AA345" s="31">
        <f t="shared" si="19"/>
        <v>0</v>
      </c>
      <c r="AB345" s="32">
        <f t="shared" si="20"/>
        <v>0</v>
      </c>
      <c r="AC345" s="33">
        <f t="shared" si="21"/>
        <v>0</v>
      </c>
    </row>
    <row r="346" spans="1:29" s="23" customFormat="1" hidden="1" x14ac:dyDescent="0.3">
      <c r="A346" s="41" t="s">
        <v>686</v>
      </c>
      <c r="B346" s="42" t="s">
        <v>687</v>
      </c>
      <c r="E346" s="23" t="s">
        <v>685</v>
      </c>
      <c r="G346" s="35" t="s">
        <v>110</v>
      </c>
      <c r="H346" s="35" t="s">
        <v>293</v>
      </c>
      <c r="J346" s="35" t="s">
        <v>176</v>
      </c>
      <c r="N346" s="23" t="s">
        <v>104</v>
      </c>
      <c r="Q346" s="23" t="s">
        <v>1283</v>
      </c>
      <c r="T346" s="37"/>
      <c r="U346" s="37">
        <v>0</v>
      </c>
      <c r="V346" s="37">
        <v>0</v>
      </c>
      <c r="W346" s="37"/>
      <c r="X346" s="23">
        <v>0</v>
      </c>
      <c r="Z346" s="23" t="s">
        <v>295</v>
      </c>
      <c r="AA346" s="31">
        <f t="shared" si="19"/>
        <v>0</v>
      </c>
      <c r="AB346" s="32">
        <f t="shared" si="20"/>
        <v>0</v>
      </c>
      <c r="AC346" s="33">
        <f t="shared" si="21"/>
        <v>0</v>
      </c>
    </row>
    <row r="347" spans="1:29" s="23" customFormat="1" hidden="1" x14ac:dyDescent="0.3">
      <c r="A347" s="41">
        <v>880000676981</v>
      </c>
      <c r="B347" s="42" t="s">
        <v>687</v>
      </c>
      <c r="E347" s="23" t="s">
        <v>685</v>
      </c>
      <c r="G347" s="35" t="s">
        <v>110</v>
      </c>
      <c r="H347" s="35" t="s">
        <v>293</v>
      </c>
      <c r="J347" s="35" t="s">
        <v>31</v>
      </c>
      <c r="N347" s="23" t="s">
        <v>104</v>
      </c>
      <c r="Q347" s="23" t="s">
        <v>1283</v>
      </c>
      <c r="T347" s="37"/>
      <c r="U347" s="37">
        <v>0</v>
      </c>
      <c r="V347" s="37">
        <v>0</v>
      </c>
      <c r="W347" s="37"/>
      <c r="X347" s="23">
        <v>0</v>
      </c>
      <c r="Z347" s="23" t="s">
        <v>295</v>
      </c>
      <c r="AA347" s="31">
        <f t="shared" si="19"/>
        <v>0</v>
      </c>
      <c r="AB347" s="32">
        <f t="shared" si="20"/>
        <v>0</v>
      </c>
      <c r="AC347" s="33">
        <f t="shared" si="21"/>
        <v>0</v>
      </c>
    </row>
    <row r="348" spans="1:29" s="23" customFormat="1" hidden="1" x14ac:dyDescent="0.3">
      <c r="A348" s="41">
        <v>2660000455418</v>
      </c>
      <c r="B348" s="42" t="s">
        <v>688</v>
      </c>
      <c r="E348" s="23" t="s">
        <v>201</v>
      </c>
      <c r="G348" s="35" t="s">
        <v>203</v>
      </c>
      <c r="H348" s="35" t="s">
        <v>293</v>
      </c>
      <c r="J348" s="35" t="s">
        <v>31</v>
      </c>
      <c r="N348" s="23" t="s">
        <v>104</v>
      </c>
      <c r="Q348" s="23" t="s">
        <v>1283</v>
      </c>
      <c r="T348" s="37"/>
      <c r="U348" s="37">
        <v>0</v>
      </c>
      <c r="V348" s="37">
        <v>0</v>
      </c>
      <c r="W348" s="37"/>
      <c r="X348" s="23">
        <v>0</v>
      </c>
      <c r="Z348" s="23" t="s">
        <v>295</v>
      </c>
      <c r="AA348" s="31">
        <f t="shared" si="19"/>
        <v>0</v>
      </c>
      <c r="AB348" s="32">
        <f t="shared" si="20"/>
        <v>0</v>
      </c>
      <c r="AC348" s="33">
        <f t="shared" si="21"/>
        <v>0</v>
      </c>
    </row>
    <row r="349" spans="1:29" s="23" customFormat="1" ht="15.6" hidden="1" x14ac:dyDescent="0.3">
      <c r="A349" s="44">
        <v>1030000286383</v>
      </c>
      <c r="B349" s="45" t="s">
        <v>758</v>
      </c>
      <c r="C349" s="23" t="s">
        <v>759</v>
      </c>
      <c r="D349" s="23">
        <v>0</v>
      </c>
      <c r="E349" s="23" t="s">
        <v>760</v>
      </c>
      <c r="F349" s="23" t="s">
        <v>761</v>
      </c>
      <c r="G349" s="23" t="s">
        <v>110</v>
      </c>
      <c r="H349" s="23" t="s">
        <v>696</v>
      </c>
      <c r="I349" s="23" t="s">
        <v>30</v>
      </c>
      <c r="J349" s="23" t="s">
        <v>31</v>
      </c>
      <c r="K349" s="17" t="s">
        <v>762</v>
      </c>
      <c r="L349" s="23" t="s">
        <v>33</v>
      </c>
      <c r="M349" s="46"/>
      <c r="N349" s="23" t="s">
        <v>113</v>
      </c>
      <c r="O349" s="47"/>
      <c r="P349" s="24"/>
      <c r="Q349" s="22" t="s">
        <v>1433</v>
      </c>
      <c r="R349" s="23">
        <v>0</v>
      </c>
      <c r="T349" s="48">
        <v>0</v>
      </c>
      <c r="U349" s="28">
        <v>107</v>
      </c>
      <c r="V349" s="28">
        <v>82</v>
      </c>
      <c r="W349" s="49">
        <v>0</v>
      </c>
      <c r="X349" s="50">
        <v>25</v>
      </c>
      <c r="Y349" s="51"/>
      <c r="Z349" s="47" t="s">
        <v>697</v>
      </c>
      <c r="AA349" s="31">
        <f t="shared" ref="AA349:AA412" si="22">T349+U349</f>
        <v>107</v>
      </c>
      <c r="AB349" s="32">
        <f t="shared" ref="AB349:AB412" si="23">V349+W349</f>
        <v>82</v>
      </c>
      <c r="AC349" s="33">
        <f t="shared" ref="AC349:AC412" si="24">X349</f>
        <v>25</v>
      </c>
    </row>
    <row r="350" spans="1:29" ht="15.6" hidden="1" x14ac:dyDescent="0.3">
      <c r="A350" s="44" t="s">
        <v>698</v>
      </c>
      <c r="B350" s="45" t="s">
        <v>758</v>
      </c>
      <c r="C350" s="23" t="s">
        <v>759</v>
      </c>
      <c r="D350" s="23">
        <v>0</v>
      </c>
      <c r="E350" s="23" t="s">
        <v>760</v>
      </c>
      <c r="F350" s="23" t="s">
        <v>763</v>
      </c>
      <c r="G350" s="23" t="s">
        <v>110</v>
      </c>
      <c r="H350" s="23" t="s">
        <v>696</v>
      </c>
      <c r="I350" s="23" t="s">
        <v>30</v>
      </c>
      <c r="J350" s="23" t="s">
        <v>176</v>
      </c>
      <c r="K350" s="17" t="s">
        <v>764</v>
      </c>
      <c r="L350" s="23" t="s">
        <v>33</v>
      </c>
      <c r="M350" s="46"/>
      <c r="N350" s="23" t="s">
        <v>113</v>
      </c>
      <c r="O350" s="47"/>
      <c r="P350" s="23"/>
      <c r="Q350" s="22" t="s">
        <v>1433</v>
      </c>
      <c r="R350" s="23">
        <v>3.3</v>
      </c>
      <c r="S350" s="23"/>
      <c r="T350" s="23"/>
      <c r="U350" s="28">
        <v>92</v>
      </c>
      <c r="V350" s="28">
        <v>71</v>
      </c>
      <c r="W350" s="23"/>
      <c r="X350" s="50">
        <v>21</v>
      </c>
      <c r="Y350" s="23"/>
      <c r="Z350" s="47" t="s">
        <v>697</v>
      </c>
      <c r="AA350" s="31">
        <f t="shared" si="22"/>
        <v>92</v>
      </c>
      <c r="AB350" s="32">
        <f t="shared" si="23"/>
        <v>71</v>
      </c>
      <c r="AC350" s="33">
        <f t="shared" si="24"/>
        <v>21</v>
      </c>
    </row>
    <row r="351" spans="1:29" ht="15.6" hidden="1" x14ac:dyDescent="0.3">
      <c r="A351" s="44">
        <v>1030000287046</v>
      </c>
      <c r="B351" s="45" t="s">
        <v>765</v>
      </c>
      <c r="C351" s="23" t="s">
        <v>766</v>
      </c>
      <c r="D351" s="23">
        <v>0</v>
      </c>
      <c r="E351" s="23" t="s">
        <v>760</v>
      </c>
      <c r="F351" s="23" t="s">
        <v>761</v>
      </c>
      <c r="G351" s="23" t="s">
        <v>110</v>
      </c>
      <c r="H351" s="23" t="s">
        <v>696</v>
      </c>
      <c r="I351" s="23" t="s">
        <v>30</v>
      </c>
      <c r="J351" s="23" t="s">
        <v>31</v>
      </c>
      <c r="K351" s="17" t="s">
        <v>762</v>
      </c>
      <c r="L351" s="23" t="s">
        <v>33</v>
      </c>
      <c r="M351" s="46"/>
      <c r="N351" s="23" t="s">
        <v>113</v>
      </c>
      <c r="O351" s="47"/>
      <c r="P351" s="23"/>
      <c r="Q351" s="22" t="s">
        <v>1433</v>
      </c>
      <c r="R351" s="23">
        <v>0</v>
      </c>
      <c r="S351" s="23"/>
      <c r="T351" s="23"/>
      <c r="U351" s="28">
        <v>107</v>
      </c>
      <c r="V351" s="28">
        <v>82</v>
      </c>
      <c r="W351" s="23"/>
      <c r="X351" s="50">
        <v>25</v>
      </c>
      <c r="Y351" s="23"/>
      <c r="Z351" s="47" t="s">
        <v>697</v>
      </c>
      <c r="AA351" s="31">
        <f t="shared" si="22"/>
        <v>107</v>
      </c>
      <c r="AB351" s="32">
        <f t="shared" si="23"/>
        <v>82</v>
      </c>
      <c r="AC351" s="33">
        <f t="shared" si="24"/>
        <v>25</v>
      </c>
    </row>
    <row r="352" spans="1:29" ht="15.6" hidden="1" x14ac:dyDescent="0.3">
      <c r="A352" s="44" t="s">
        <v>699</v>
      </c>
      <c r="B352" s="45" t="s">
        <v>765</v>
      </c>
      <c r="C352" s="23" t="s">
        <v>766</v>
      </c>
      <c r="D352" s="23">
        <v>0</v>
      </c>
      <c r="E352" s="23" t="s">
        <v>760</v>
      </c>
      <c r="F352" s="23" t="s">
        <v>763</v>
      </c>
      <c r="G352" s="23" t="s">
        <v>110</v>
      </c>
      <c r="H352" s="23" t="s">
        <v>696</v>
      </c>
      <c r="I352" s="23" t="s">
        <v>30</v>
      </c>
      <c r="J352" s="23" t="s">
        <v>176</v>
      </c>
      <c r="K352" s="17" t="s">
        <v>764</v>
      </c>
      <c r="L352" s="23" t="s">
        <v>33</v>
      </c>
      <c r="M352" s="46"/>
      <c r="N352" s="23" t="s">
        <v>113</v>
      </c>
      <c r="O352" s="47"/>
      <c r="P352" s="23"/>
      <c r="Q352" s="22" t="s">
        <v>1433</v>
      </c>
      <c r="R352" s="23">
        <v>3.3</v>
      </c>
      <c r="S352" s="23"/>
      <c r="T352" s="23"/>
      <c r="U352" s="28">
        <v>92</v>
      </c>
      <c r="V352" s="28">
        <v>71</v>
      </c>
      <c r="W352" s="23"/>
      <c r="X352" s="50">
        <v>21</v>
      </c>
      <c r="Y352" s="23"/>
      <c r="Z352" s="47" t="s">
        <v>697</v>
      </c>
      <c r="AA352" s="31">
        <f t="shared" si="22"/>
        <v>92</v>
      </c>
      <c r="AB352" s="32">
        <f t="shared" si="23"/>
        <v>71</v>
      </c>
      <c r="AC352" s="33">
        <f t="shared" si="24"/>
        <v>21</v>
      </c>
    </row>
    <row r="353" spans="1:29" ht="15.6" hidden="1" x14ac:dyDescent="0.3">
      <c r="A353" s="44">
        <v>1030000287047</v>
      </c>
      <c r="B353" s="45" t="s">
        <v>767</v>
      </c>
      <c r="C353" s="23" t="s">
        <v>768</v>
      </c>
      <c r="D353" s="23">
        <v>0</v>
      </c>
      <c r="E353" s="23" t="s">
        <v>760</v>
      </c>
      <c r="F353" s="23" t="s">
        <v>769</v>
      </c>
      <c r="G353" s="23" t="s">
        <v>110</v>
      </c>
      <c r="H353" s="23" t="s">
        <v>696</v>
      </c>
      <c r="I353" s="23" t="s">
        <v>30</v>
      </c>
      <c r="J353" s="23" t="s">
        <v>31</v>
      </c>
      <c r="K353" s="17" t="s">
        <v>762</v>
      </c>
      <c r="L353" s="23" t="s">
        <v>112</v>
      </c>
      <c r="M353" s="46"/>
      <c r="N353" s="23" t="s">
        <v>113</v>
      </c>
      <c r="O353" s="47"/>
      <c r="P353" s="23"/>
      <c r="Q353" s="22" t="s">
        <v>1433</v>
      </c>
      <c r="R353" s="23">
        <v>0</v>
      </c>
      <c r="S353" s="23"/>
      <c r="T353" s="23"/>
      <c r="U353" s="28">
        <v>103</v>
      </c>
      <c r="V353" s="28">
        <v>78</v>
      </c>
      <c r="W353" s="23"/>
      <c r="X353" s="50">
        <v>25</v>
      </c>
      <c r="Y353" s="23"/>
      <c r="Z353" s="47" t="s">
        <v>697</v>
      </c>
      <c r="AA353" s="31">
        <f t="shared" si="22"/>
        <v>103</v>
      </c>
      <c r="AB353" s="32">
        <f t="shared" si="23"/>
        <v>78</v>
      </c>
      <c r="AC353" s="33">
        <f t="shared" si="24"/>
        <v>25</v>
      </c>
    </row>
    <row r="354" spans="1:29" ht="15.6" hidden="1" x14ac:dyDescent="0.3">
      <c r="A354" s="44" t="s">
        <v>700</v>
      </c>
      <c r="B354" s="45" t="s">
        <v>767</v>
      </c>
      <c r="C354" s="23" t="s">
        <v>768</v>
      </c>
      <c r="D354" s="23">
        <v>0</v>
      </c>
      <c r="E354" s="23" t="s">
        <v>760</v>
      </c>
      <c r="F354" s="23" t="s">
        <v>770</v>
      </c>
      <c r="G354" s="23" t="s">
        <v>110</v>
      </c>
      <c r="H354" s="23" t="s">
        <v>696</v>
      </c>
      <c r="I354" s="23" t="s">
        <v>30</v>
      </c>
      <c r="J354" s="23" t="s">
        <v>176</v>
      </c>
      <c r="K354" s="17" t="s">
        <v>764</v>
      </c>
      <c r="L354" s="23" t="s">
        <v>112</v>
      </c>
      <c r="M354" s="46"/>
      <c r="N354" s="23" t="s">
        <v>113</v>
      </c>
      <c r="O354" s="47"/>
      <c r="P354" s="23"/>
      <c r="Q354" s="22" t="s">
        <v>1433</v>
      </c>
      <c r="R354" s="23">
        <v>3.3</v>
      </c>
      <c r="S354" s="23"/>
      <c r="T354" s="23"/>
      <c r="U354" s="28">
        <v>88</v>
      </c>
      <c r="V354" s="28">
        <v>67</v>
      </c>
      <c r="W354" s="23"/>
      <c r="X354" s="50">
        <v>21</v>
      </c>
      <c r="Y354" s="23"/>
      <c r="Z354" s="47" t="s">
        <v>697</v>
      </c>
      <c r="AA354" s="31">
        <f t="shared" si="22"/>
        <v>88</v>
      </c>
      <c r="AB354" s="32">
        <f t="shared" si="23"/>
        <v>67</v>
      </c>
      <c r="AC354" s="33">
        <f t="shared" si="24"/>
        <v>21</v>
      </c>
    </row>
    <row r="355" spans="1:29" ht="15.6" hidden="1" x14ac:dyDescent="0.3">
      <c r="A355" s="44">
        <v>15350040010246</v>
      </c>
      <c r="B355" s="45" t="s">
        <v>771</v>
      </c>
      <c r="C355" s="23" t="s">
        <v>772</v>
      </c>
      <c r="D355" s="23">
        <v>0</v>
      </c>
      <c r="E355" s="23" t="s">
        <v>167</v>
      </c>
      <c r="F355" s="23" t="s">
        <v>769</v>
      </c>
      <c r="G355" s="23" t="s">
        <v>110</v>
      </c>
      <c r="H355" s="23" t="s">
        <v>696</v>
      </c>
      <c r="I355" s="23" t="s">
        <v>30</v>
      </c>
      <c r="J355" s="23" t="s">
        <v>31</v>
      </c>
      <c r="K355" s="17" t="s">
        <v>762</v>
      </c>
      <c r="L355" s="23" t="s">
        <v>112</v>
      </c>
      <c r="M355" s="46"/>
      <c r="N355" s="23" t="s">
        <v>113</v>
      </c>
      <c r="O355" s="47"/>
      <c r="P355" s="23"/>
      <c r="Q355" s="22" t="s">
        <v>1433</v>
      </c>
      <c r="R355" s="23">
        <v>0</v>
      </c>
      <c r="S355" s="23"/>
      <c r="T355" s="23"/>
      <c r="U355" s="28">
        <v>103</v>
      </c>
      <c r="V355" s="28">
        <v>78</v>
      </c>
      <c r="W355" s="23"/>
      <c r="X355" s="50">
        <v>25</v>
      </c>
      <c r="Y355" s="23"/>
      <c r="Z355" s="47" t="s">
        <v>697</v>
      </c>
      <c r="AA355" s="31">
        <f t="shared" si="22"/>
        <v>103</v>
      </c>
      <c r="AB355" s="32">
        <f t="shared" si="23"/>
        <v>78</v>
      </c>
      <c r="AC355" s="33">
        <f t="shared" si="24"/>
        <v>25</v>
      </c>
    </row>
    <row r="356" spans="1:29" ht="15.6" hidden="1" x14ac:dyDescent="0.3">
      <c r="A356" s="44" t="s">
        <v>701</v>
      </c>
      <c r="B356" s="45" t="s">
        <v>773</v>
      </c>
      <c r="C356" s="23" t="s">
        <v>774</v>
      </c>
      <c r="D356" s="23">
        <v>0</v>
      </c>
      <c r="E356" s="23" t="s">
        <v>167</v>
      </c>
      <c r="F356" s="23" t="s">
        <v>763</v>
      </c>
      <c r="G356" s="23" t="s">
        <v>110</v>
      </c>
      <c r="H356" s="23" t="s">
        <v>696</v>
      </c>
      <c r="I356" s="23" t="s">
        <v>30</v>
      </c>
      <c r="J356" s="23" t="s">
        <v>176</v>
      </c>
      <c r="K356" s="17" t="s">
        <v>764</v>
      </c>
      <c r="L356" s="23" t="s">
        <v>33</v>
      </c>
      <c r="M356" s="46"/>
      <c r="N356" s="23" t="s">
        <v>113</v>
      </c>
      <c r="O356" s="47"/>
      <c r="P356" s="23"/>
      <c r="Q356" s="22" t="s">
        <v>1433</v>
      </c>
      <c r="R356" s="23">
        <v>3.3</v>
      </c>
      <c r="S356" s="23"/>
      <c r="T356" s="23"/>
      <c r="U356" s="28">
        <v>92</v>
      </c>
      <c r="V356" s="28">
        <v>71</v>
      </c>
      <c r="W356" s="23"/>
      <c r="X356" s="50">
        <v>21</v>
      </c>
      <c r="Y356" s="23"/>
      <c r="Z356" s="47" t="s">
        <v>697</v>
      </c>
      <c r="AA356" s="31">
        <f t="shared" si="22"/>
        <v>92</v>
      </c>
      <c r="AB356" s="32">
        <f t="shared" si="23"/>
        <v>71</v>
      </c>
      <c r="AC356" s="33">
        <f t="shared" si="24"/>
        <v>21</v>
      </c>
    </row>
    <row r="357" spans="1:29" ht="15.6" hidden="1" x14ac:dyDescent="0.3">
      <c r="A357" s="44" t="s">
        <v>702</v>
      </c>
      <c r="B357" s="45" t="s">
        <v>771</v>
      </c>
      <c r="C357" s="23" t="s">
        <v>772</v>
      </c>
      <c r="D357" s="23">
        <v>0</v>
      </c>
      <c r="E357" s="23" t="s">
        <v>167</v>
      </c>
      <c r="F357" s="23" t="s">
        <v>770</v>
      </c>
      <c r="G357" s="23" t="s">
        <v>110</v>
      </c>
      <c r="H357" s="23" t="s">
        <v>696</v>
      </c>
      <c r="I357" s="23" t="s">
        <v>30</v>
      </c>
      <c r="J357" s="23" t="s">
        <v>176</v>
      </c>
      <c r="K357" s="17" t="s">
        <v>764</v>
      </c>
      <c r="L357" s="23" t="s">
        <v>112</v>
      </c>
      <c r="M357" s="46"/>
      <c r="N357" s="23" t="s">
        <v>113</v>
      </c>
      <c r="O357" s="47"/>
      <c r="P357" s="23"/>
      <c r="Q357" s="22" t="s">
        <v>1433</v>
      </c>
      <c r="R357" s="23">
        <v>3.3</v>
      </c>
      <c r="S357" s="23"/>
      <c r="T357" s="23"/>
      <c r="U357" s="28">
        <v>88</v>
      </c>
      <c r="V357" s="28">
        <v>67</v>
      </c>
      <c r="W357" s="23"/>
      <c r="X357" s="50">
        <v>21</v>
      </c>
      <c r="Y357" s="23"/>
      <c r="Z357" s="47" t="s">
        <v>697</v>
      </c>
      <c r="AA357" s="31">
        <f t="shared" si="22"/>
        <v>88</v>
      </c>
      <c r="AB357" s="32">
        <f t="shared" si="23"/>
        <v>67</v>
      </c>
      <c r="AC357" s="33">
        <f t="shared" si="24"/>
        <v>21</v>
      </c>
    </row>
    <row r="358" spans="1:29" ht="15.6" hidden="1" x14ac:dyDescent="0.3">
      <c r="A358" s="44" t="s">
        <v>703</v>
      </c>
      <c r="B358" s="45" t="s">
        <v>775</v>
      </c>
      <c r="C358" s="23" t="s">
        <v>776</v>
      </c>
      <c r="D358" s="23" t="s">
        <v>776</v>
      </c>
      <c r="E358" s="23" t="s">
        <v>167</v>
      </c>
      <c r="F358" s="23" t="s">
        <v>777</v>
      </c>
      <c r="G358" s="23" t="s">
        <v>110</v>
      </c>
      <c r="H358" s="23" t="s">
        <v>696</v>
      </c>
      <c r="I358" s="23" t="s">
        <v>175</v>
      </c>
      <c r="J358" s="23" t="s">
        <v>176</v>
      </c>
      <c r="K358" s="17" t="s">
        <v>778</v>
      </c>
      <c r="L358" s="23" t="s">
        <v>33</v>
      </c>
      <c r="M358" s="46"/>
      <c r="N358" s="23" t="s">
        <v>113</v>
      </c>
      <c r="O358" s="47"/>
      <c r="P358" s="23"/>
      <c r="Q358" s="22" t="s">
        <v>1433</v>
      </c>
      <c r="R358" s="23">
        <v>3.3</v>
      </c>
      <c r="S358" s="23"/>
      <c r="T358" s="23"/>
      <c r="U358" s="28">
        <v>107</v>
      </c>
      <c r="V358" s="28">
        <v>78</v>
      </c>
      <c r="W358" s="23"/>
      <c r="X358" s="50">
        <v>29</v>
      </c>
      <c r="Y358" s="23"/>
      <c r="Z358" s="47" t="s">
        <v>697</v>
      </c>
      <c r="AA358" s="31">
        <f t="shared" si="22"/>
        <v>107</v>
      </c>
      <c r="AB358" s="32">
        <f t="shared" si="23"/>
        <v>78</v>
      </c>
      <c r="AC358" s="33">
        <f t="shared" si="24"/>
        <v>29</v>
      </c>
    </row>
    <row r="359" spans="1:29" ht="15.6" hidden="1" x14ac:dyDescent="0.3">
      <c r="A359" s="44" t="s">
        <v>704</v>
      </c>
      <c r="B359" s="45" t="s">
        <v>779</v>
      </c>
      <c r="C359" s="23">
        <v>94108670269</v>
      </c>
      <c r="D359" s="23">
        <v>94108670269</v>
      </c>
      <c r="E359" s="23" t="s">
        <v>167</v>
      </c>
      <c r="F359" s="23" t="s">
        <v>777</v>
      </c>
      <c r="G359" s="23" t="s">
        <v>110</v>
      </c>
      <c r="H359" s="23" t="s">
        <v>696</v>
      </c>
      <c r="I359" s="23" t="s">
        <v>175</v>
      </c>
      <c r="J359" s="23" t="s">
        <v>176</v>
      </c>
      <c r="K359" s="17" t="s">
        <v>778</v>
      </c>
      <c r="L359" s="23" t="s">
        <v>33</v>
      </c>
      <c r="M359" s="46"/>
      <c r="N359" s="23" t="s">
        <v>113</v>
      </c>
      <c r="O359" s="47"/>
      <c r="P359" s="23"/>
      <c r="Q359" s="22" t="s">
        <v>1433</v>
      </c>
      <c r="R359" s="23">
        <v>3.3</v>
      </c>
      <c r="S359" s="23"/>
      <c r="T359" s="23"/>
      <c r="U359" s="28">
        <v>107</v>
      </c>
      <c r="V359" s="28">
        <v>78</v>
      </c>
      <c r="W359" s="23"/>
      <c r="X359" s="50">
        <v>29</v>
      </c>
      <c r="Y359" s="23"/>
      <c r="Z359" s="47" t="s">
        <v>697</v>
      </c>
      <c r="AA359" s="31">
        <f t="shared" si="22"/>
        <v>107</v>
      </c>
      <c r="AB359" s="32">
        <f t="shared" si="23"/>
        <v>78</v>
      </c>
      <c r="AC359" s="33">
        <f t="shared" si="24"/>
        <v>29</v>
      </c>
    </row>
    <row r="360" spans="1:29" ht="15.6" hidden="1" x14ac:dyDescent="0.3">
      <c r="A360" s="44" t="s">
        <v>705</v>
      </c>
      <c r="B360" s="45" t="s">
        <v>780</v>
      </c>
      <c r="C360" s="23" t="s">
        <v>781</v>
      </c>
      <c r="D360" s="23">
        <v>0</v>
      </c>
      <c r="E360" s="23" t="s">
        <v>131</v>
      </c>
      <c r="F360" s="23" t="s">
        <v>782</v>
      </c>
      <c r="G360" s="23" t="s">
        <v>29</v>
      </c>
      <c r="H360" s="23" t="s">
        <v>696</v>
      </c>
      <c r="I360" s="23" t="s">
        <v>30</v>
      </c>
      <c r="J360" s="23" t="s">
        <v>176</v>
      </c>
      <c r="K360" s="17" t="s">
        <v>783</v>
      </c>
      <c r="L360" s="23" t="s">
        <v>33</v>
      </c>
      <c r="M360" s="46"/>
      <c r="N360" s="23" t="s">
        <v>113</v>
      </c>
      <c r="O360" s="47"/>
      <c r="P360" s="23"/>
      <c r="Q360" s="22" t="s">
        <v>1433</v>
      </c>
      <c r="R360" s="23">
        <v>3.3</v>
      </c>
      <c r="S360" s="23"/>
      <c r="T360" s="23"/>
      <c r="U360" s="28">
        <v>92</v>
      </c>
      <c r="V360" s="28">
        <v>61</v>
      </c>
      <c r="W360" s="23"/>
      <c r="X360" s="50">
        <v>31</v>
      </c>
      <c r="Y360" s="23"/>
      <c r="Z360" s="47" t="s">
        <v>697</v>
      </c>
      <c r="AA360" s="31">
        <f t="shared" si="22"/>
        <v>92</v>
      </c>
      <c r="AB360" s="32">
        <f t="shared" si="23"/>
        <v>61</v>
      </c>
      <c r="AC360" s="33">
        <f t="shared" si="24"/>
        <v>31</v>
      </c>
    </row>
    <row r="361" spans="1:29" ht="15.6" hidden="1" x14ac:dyDescent="0.3">
      <c r="A361" s="44">
        <v>2330000177334</v>
      </c>
      <c r="B361" s="45" t="s">
        <v>780</v>
      </c>
      <c r="C361" s="23" t="s">
        <v>781</v>
      </c>
      <c r="D361" s="23">
        <v>0</v>
      </c>
      <c r="E361" s="23" t="s">
        <v>131</v>
      </c>
      <c r="F361" s="23" t="s">
        <v>784</v>
      </c>
      <c r="G361" s="23" t="s">
        <v>29</v>
      </c>
      <c r="H361" s="23" t="s">
        <v>696</v>
      </c>
      <c r="I361" s="23" t="s">
        <v>30</v>
      </c>
      <c r="J361" s="23" t="s">
        <v>31</v>
      </c>
      <c r="K361" s="17" t="s">
        <v>785</v>
      </c>
      <c r="L361" s="23" t="s">
        <v>33</v>
      </c>
      <c r="M361" s="46"/>
      <c r="N361" s="23" t="s">
        <v>113</v>
      </c>
      <c r="O361" s="47"/>
      <c r="P361" s="23"/>
      <c r="Q361" s="22" t="s">
        <v>1433</v>
      </c>
      <c r="R361" s="23">
        <v>0</v>
      </c>
      <c r="S361" s="23"/>
      <c r="T361" s="23"/>
      <c r="U361" s="28">
        <v>107</v>
      </c>
      <c r="V361" s="28">
        <v>71</v>
      </c>
      <c r="W361" s="23"/>
      <c r="X361" s="50">
        <v>36</v>
      </c>
      <c r="Y361" s="23"/>
      <c r="Z361" s="47" t="s">
        <v>697</v>
      </c>
      <c r="AA361" s="31">
        <f t="shared" si="22"/>
        <v>107</v>
      </c>
      <c r="AB361" s="32">
        <f t="shared" si="23"/>
        <v>71</v>
      </c>
      <c r="AC361" s="33">
        <f t="shared" si="24"/>
        <v>36</v>
      </c>
    </row>
    <row r="362" spans="1:29" ht="15.6" hidden="1" x14ac:dyDescent="0.3">
      <c r="A362" s="44" t="s">
        <v>706</v>
      </c>
      <c r="B362" s="45" t="s">
        <v>780</v>
      </c>
      <c r="C362" s="23" t="s">
        <v>781</v>
      </c>
      <c r="D362" s="23">
        <v>0</v>
      </c>
      <c r="E362" s="23" t="s">
        <v>131</v>
      </c>
      <c r="F362" s="23" t="s">
        <v>782</v>
      </c>
      <c r="G362" s="23" t="s">
        <v>29</v>
      </c>
      <c r="H362" s="23" t="s">
        <v>696</v>
      </c>
      <c r="I362" s="23" t="s">
        <v>30</v>
      </c>
      <c r="J362" s="23" t="s">
        <v>176</v>
      </c>
      <c r="K362" s="17" t="s">
        <v>783</v>
      </c>
      <c r="L362" s="23" t="s">
        <v>33</v>
      </c>
      <c r="M362" s="46"/>
      <c r="N362" s="23" t="s">
        <v>113</v>
      </c>
      <c r="O362" s="47"/>
      <c r="P362" s="23"/>
      <c r="Q362" s="22" t="s">
        <v>1433</v>
      </c>
      <c r="R362" s="23">
        <v>3.3</v>
      </c>
      <c r="S362" s="23"/>
      <c r="T362" s="23"/>
      <c r="U362" s="28">
        <v>92</v>
      </c>
      <c r="V362" s="28">
        <v>61</v>
      </c>
      <c r="W362" s="23"/>
      <c r="X362" s="50">
        <v>31</v>
      </c>
      <c r="Y362" s="23"/>
      <c r="Z362" s="47" t="s">
        <v>697</v>
      </c>
      <c r="AA362" s="31">
        <f t="shared" si="22"/>
        <v>92</v>
      </c>
      <c r="AB362" s="32">
        <f t="shared" si="23"/>
        <v>61</v>
      </c>
      <c r="AC362" s="33">
        <f t="shared" si="24"/>
        <v>31</v>
      </c>
    </row>
    <row r="363" spans="1:29" ht="15.6" hidden="1" x14ac:dyDescent="0.3">
      <c r="A363" s="44" t="s">
        <v>707</v>
      </c>
      <c r="B363" s="45" t="s">
        <v>786</v>
      </c>
      <c r="C363" s="23" t="s">
        <v>787</v>
      </c>
      <c r="D363" s="23">
        <v>0</v>
      </c>
      <c r="E363" s="23" t="s">
        <v>167</v>
      </c>
      <c r="F363" s="23" t="s">
        <v>763</v>
      </c>
      <c r="G363" s="23" t="s">
        <v>110</v>
      </c>
      <c r="H363" s="23" t="s">
        <v>696</v>
      </c>
      <c r="I363" s="23" t="s">
        <v>30</v>
      </c>
      <c r="J363" s="23" t="s">
        <v>176</v>
      </c>
      <c r="K363" s="17" t="s">
        <v>764</v>
      </c>
      <c r="L363" s="23" t="s">
        <v>33</v>
      </c>
      <c r="M363" s="46"/>
      <c r="N363" s="23" t="s">
        <v>113</v>
      </c>
      <c r="O363" s="47"/>
      <c r="P363" s="23"/>
      <c r="Q363" s="22" t="s">
        <v>1433</v>
      </c>
      <c r="R363" s="23">
        <v>3.3</v>
      </c>
      <c r="S363" s="23"/>
      <c r="T363" s="23"/>
      <c r="U363" s="28">
        <v>92</v>
      </c>
      <c r="V363" s="28">
        <v>71</v>
      </c>
      <c r="W363" s="23"/>
      <c r="X363" s="50">
        <v>21</v>
      </c>
      <c r="Y363" s="23"/>
      <c r="Z363" s="47" t="s">
        <v>697</v>
      </c>
      <c r="AA363" s="31">
        <f t="shared" si="22"/>
        <v>92</v>
      </c>
      <c r="AB363" s="32">
        <f t="shared" si="23"/>
        <v>71</v>
      </c>
      <c r="AC363" s="33">
        <f t="shared" si="24"/>
        <v>21</v>
      </c>
    </row>
    <row r="364" spans="1:29" ht="15.6" hidden="1" x14ac:dyDescent="0.3">
      <c r="A364" s="34" t="s">
        <v>708</v>
      </c>
      <c r="B364" s="45" t="s">
        <v>786</v>
      </c>
      <c r="C364" s="23" t="s">
        <v>787</v>
      </c>
      <c r="D364" s="23">
        <v>0</v>
      </c>
      <c r="E364" s="23" t="s">
        <v>167</v>
      </c>
      <c r="F364" s="23" t="s">
        <v>788</v>
      </c>
      <c r="G364" s="23" t="s">
        <v>110</v>
      </c>
      <c r="H364" s="23" t="s">
        <v>696</v>
      </c>
      <c r="I364" s="23" t="s">
        <v>30</v>
      </c>
      <c r="J364" s="23" t="s">
        <v>176</v>
      </c>
      <c r="K364" s="17" t="s">
        <v>764</v>
      </c>
      <c r="L364" s="23" t="s">
        <v>33</v>
      </c>
      <c r="M364" s="46"/>
      <c r="N364" s="23" t="s">
        <v>233</v>
      </c>
      <c r="O364" s="47"/>
      <c r="P364" s="23"/>
      <c r="Q364" s="22" t="s">
        <v>1433</v>
      </c>
      <c r="R364" s="23">
        <v>3.3</v>
      </c>
      <c r="S364" s="23"/>
      <c r="T364" s="23"/>
      <c r="U364" s="28">
        <v>92</v>
      </c>
      <c r="V364" s="28">
        <v>71</v>
      </c>
      <c r="W364" s="23"/>
      <c r="X364" s="50">
        <v>21</v>
      </c>
      <c r="Y364" s="23"/>
      <c r="Z364" s="47" t="s">
        <v>697</v>
      </c>
      <c r="AA364" s="31">
        <f t="shared" si="22"/>
        <v>92</v>
      </c>
      <c r="AB364" s="32">
        <f t="shared" si="23"/>
        <v>71</v>
      </c>
      <c r="AC364" s="33">
        <f t="shared" si="24"/>
        <v>21</v>
      </c>
    </row>
    <row r="365" spans="1:29" ht="15.6" hidden="1" x14ac:dyDescent="0.3">
      <c r="A365" s="44">
        <v>2330000177131</v>
      </c>
      <c r="B365" s="45" t="s">
        <v>789</v>
      </c>
      <c r="C365" s="23" t="s">
        <v>790</v>
      </c>
      <c r="D365" s="23">
        <v>0</v>
      </c>
      <c r="E365" s="23" t="s">
        <v>131</v>
      </c>
      <c r="F365" s="23" t="s">
        <v>784</v>
      </c>
      <c r="G365" s="23" t="s">
        <v>29</v>
      </c>
      <c r="H365" s="23" t="s">
        <v>696</v>
      </c>
      <c r="I365" s="23" t="s">
        <v>30</v>
      </c>
      <c r="J365" s="23" t="s">
        <v>31</v>
      </c>
      <c r="K365" s="17" t="s">
        <v>785</v>
      </c>
      <c r="L365" s="23" t="s">
        <v>33</v>
      </c>
      <c r="M365" s="46"/>
      <c r="N365" s="23" t="s">
        <v>113</v>
      </c>
      <c r="O365" s="47"/>
      <c r="P365" s="23"/>
      <c r="Q365" s="22" t="s">
        <v>1433</v>
      </c>
      <c r="R365" s="23">
        <v>0</v>
      </c>
      <c r="S365" s="23"/>
      <c r="T365" s="23"/>
      <c r="U365" s="28">
        <v>107</v>
      </c>
      <c r="V365" s="28">
        <v>71</v>
      </c>
      <c r="W365" s="23"/>
      <c r="X365" s="50">
        <v>36</v>
      </c>
      <c r="Y365" s="23"/>
      <c r="Z365" s="47" t="s">
        <v>697</v>
      </c>
      <c r="AA365" s="31">
        <f t="shared" si="22"/>
        <v>107</v>
      </c>
      <c r="AB365" s="32">
        <f t="shared" si="23"/>
        <v>71</v>
      </c>
      <c r="AC365" s="33">
        <f t="shared" si="24"/>
        <v>36</v>
      </c>
    </row>
    <row r="366" spans="1:29" ht="15.6" hidden="1" x14ac:dyDescent="0.3">
      <c r="A366" s="44" t="s">
        <v>709</v>
      </c>
      <c r="B366" s="45" t="s">
        <v>789</v>
      </c>
      <c r="C366" s="23" t="s">
        <v>790</v>
      </c>
      <c r="D366" s="23">
        <v>0</v>
      </c>
      <c r="E366" s="23" t="s">
        <v>131</v>
      </c>
      <c r="F366" s="23" t="s">
        <v>782</v>
      </c>
      <c r="G366" s="23" t="s">
        <v>29</v>
      </c>
      <c r="H366" s="23" t="s">
        <v>696</v>
      </c>
      <c r="I366" s="23" t="s">
        <v>30</v>
      </c>
      <c r="J366" s="23" t="s">
        <v>176</v>
      </c>
      <c r="K366" s="17" t="s">
        <v>783</v>
      </c>
      <c r="L366" s="23" t="s">
        <v>33</v>
      </c>
      <c r="M366" s="46"/>
      <c r="N366" s="23" t="s">
        <v>113</v>
      </c>
      <c r="O366" s="47"/>
      <c r="P366" s="23"/>
      <c r="Q366" s="22" t="s">
        <v>1433</v>
      </c>
      <c r="R366" s="23">
        <v>3.3</v>
      </c>
      <c r="S366" s="23"/>
      <c r="T366" s="23"/>
      <c r="U366" s="28">
        <v>92</v>
      </c>
      <c r="V366" s="28">
        <v>61</v>
      </c>
      <c r="W366" s="23"/>
      <c r="X366" s="50">
        <v>31</v>
      </c>
      <c r="Y366" s="23"/>
      <c r="Z366" s="47" t="s">
        <v>697</v>
      </c>
      <c r="AA366" s="31">
        <f t="shared" si="22"/>
        <v>92</v>
      </c>
      <c r="AB366" s="32">
        <f t="shared" si="23"/>
        <v>61</v>
      </c>
      <c r="AC366" s="33">
        <f t="shared" si="24"/>
        <v>31</v>
      </c>
    </row>
    <row r="367" spans="1:29" ht="15.6" hidden="1" x14ac:dyDescent="0.3">
      <c r="A367" s="44">
        <v>5260200384593</v>
      </c>
      <c r="B367" s="45" t="s">
        <v>791</v>
      </c>
      <c r="C367" s="23" t="s">
        <v>792</v>
      </c>
      <c r="D367" s="23">
        <v>0</v>
      </c>
      <c r="E367" s="23" t="s">
        <v>131</v>
      </c>
      <c r="F367" s="23" t="s">
        <v>784</v>
      </c>
      <c r="G367" s="23" t="s">
        <v>29</v>
      </c>
      <c r="H367" s="23" t="s">
        <v>696</v>
      </c>
      <c r="I367" s="23" t="s">
        <v>30</v>
      </c>
      <c r="J367" s="23" t="s">
        <v>31</v>
      </c>
      <c r="K367" s="17" t="s">
        <v>785</v>
      </c>
      <c r="L367" s="23" t="s">
        <v>33</v>
      </c>
      <c r="M367" s="46"/>
      <c r="N367" s="23" t="s">
        <v>113</v>
      </c>
      <c r="O367" s="47"/>
      <c r="P367" s="23"/>
      <c r="Q367" s="22" t="s">
        <v>1433</v>
      </c>
      <c r="R367" s="23">
        <v>0</v>
      </c>
      <c r="S367" s="23"/>
      <c r="T367" s="23"/>
      <c r="U367" s="28">
        <v>107</v>
      </c>
      <c r="V367" s="28">
        <v>71</v>
      </c>
      <c r="W367" s="23"/>
      <c r="X367" s="50">
        <v>36</v>
      </c>
      <c r="Y367" s="23"/>
      <c r="Z367" s="47" t="s">
        <v>697</v>
      </c>
      <c r="AA367" s="31">
        <f t="shared" si="22"/>
        <v>107</v>
      </c>
      <c r="AB367" s="32">
        <f t="shared" si="23"/>
        <v>71</v>
      </c>
      <c r="AC367" s="33">
        <f t="shared" si="24"/>
        <v>36</v>
      </c>
    </row>
    <row r="368" spans="1:29" ht="15.6" hidden="1" x14ac:dyDescent="0.3">
      <c r="A368" s="44" t="s">
        <v>710</v>
      </c>
      <c r="B368" s="45" t="s">
        <v>793</v>
      </c>
      <c r="C368" s="23" t="s">
        <v>794</v>
      </c>
      <c r="D368" s="23">
        <v>0</v>
      </c>
      <c r="E368" s="23" t="s">
        <v>131</v>
      </c>
      <c r="F368" s="23" t="s">
        <v>795</v>
      </c>
      <c r="G368" s="23" t="s">
        <v>29</v>
      </c>
      <c r="H368" s="23" t="s">
        <v>696</v>
      </c>
      <c r="I368" s="23" t="s">
        <v>30</v>
      </c>
      <c r="J368" s="23" t="s">
        <v>176</v>
      </c>
      <c r="K368" s="17" t="s">
        <v>783</v>
      </c>
      <c r="L368" s="23" t="s">
        <v>112</v>
      </c>
      <c r="M368" s="46"/>
      <c r="N368" s="23" t="s">
        <v>113</v>
      </c>
      <c r="O368" s="47"/>
      <c r="P368" s="23"/>
      <c r="Q368" s="22" t="s">
        <v>1433</v>
      </c>
      <c r="R368" s="23">
        <v>1.65</v>
      </c>
      <c r="S368" s="23"/>
      <c r="T368" s="23"/>
      <c r="U368" s="28">
        <v>88</v>
      </c>
      <c r="V368" s="28">
        <v>58</v>
      </c>
      <c r="W368" s="23"/>
      <c r="X368" s="50">
        <v>30</v>
      </c>
      <c r="Y368" s="23"/>
      <c r="Z368" s="47" t="s">
        <v>697</v>
      </c>
      <c r="AA368" s="31">
        <f t="shared" si="22"/>
        <v>88</v>
      </c>
      <c r="AB368" s="32">
        <f t="shared" si="23"/>
        <v>58</v>
      </c>
      <c r="AC368" s="33">
        <f t="shared" si="24"/>
        <v>30</v>
      </c>
    </row>
    <row r="369" spans="1:29" ht="15.6" hidden="1" x14ac:dyDescent="0.3">
      <c r="A369" s="44" t="s">
        <v>711</v>
      </c>
      <c r="B369" s="45" t="s">
        <v>793</v>
      </c>
      <c r="C369" s="23" t="s">
        <v>794</v>
      </c>
      <c r="D369" s="23">
        <v>0</v>
      </c>
      <c r="E369" s="23" t="s">
        <v>131</v>
      </c>
      <c r="F369" s="23" t="s">
        <v>795</v>
      </c>
      <c r="G369" s="23" t="s">
        <v>29</v>
      </c>
      <c r="H369" s="23" t="s">
        <v>696</v>
      </c>
      <c r="I369" s="23" t="s">
        <v>30</v>
      </c>
      <c r="J369" s="23" t="s">
        <v>176</v>
      </c>
      <c r="K369" s="17" t="s">
        <v>783</v>
      </c>
      <c r="L369" s="23" t="s">
        <v>112</v>
      </c>
      <c r="M369" s="46"/>
      <c r="N369" s="23" t="s">
        <v>113</v>
      </c>
      <c r="O369" s="47"/>
      <c r="P369" s="23"/>
      <c r="Q369" s="22" t="s">
        <v>1433</v>
      </c>
      <c r="R369" s="23">
        <v>3.3</v>
      </c>
      <c r="S369" s="23"/>
      <c r="T369" s="23"/>
      <c r="U369" s="28">
        <v>88</v>
      </c>
      <c r="V369" s="28">
        <v>58</v>
      </c>
      <c r="W369" s="23"/>
      <c r="X369" s="50">
        <v>30</v>
      </c>
      <c r="Y369" s="23"/>
      <c r="Z369" s="47" t="s">
        <v>697</v>
      </c>
      <c r="AA369" s="31">
        <f t="shared" si="22"/>
        <v>88</v>
      </c>
      <c r="AB369" s="32">
        <f t="shared" si="23"/>
        <v>58</v>
      </c>
      <c r="AC369" s="33">
        <f t="shared" si="24"/>
        <v>30</v>
      </c>
    </row>
    <row r="370" spans="1:29" ht="15.6" hidden="1" x14ac:dyDescent="0.3">
      <c r="A370" s="44">
        <v>882611788486</v>
      </c>
      <c r="B370" s="45" t="s">
        <v>793</v>
      </c>
      <c r="C370" s="23" t="s">
        <v>794</v>
      </c>
      <c r="D370" s="23">
        <v>0</v>
      </c>
      <c r="E370" s="23" t="s">
        <v>131</v>
      </c>
      <c r="F370" s="23" t="s">
        <v>796</v>
      </c>
      <c r="G370" s="23" t="s">
        <v>29</v>
      </c>
      <c r="H370" s="23" t="s">
        <v>696</v>
      </c>
      <c r="I370" s="23" t="s">
        <v>30</v>
      </c>
      <c r="J370" s="23" t="s">
        <v>31</v>
      </c>
      <c r="K370" s="17" t="s">
        <v>785</v>
      </c>
      <c r="L370" s="23" t="s">
        <v>112</v>
      </c>
      <c r="M370" s="46"/>
      <c r="N370" s="23" t="s">
        <v>113</v>
      </c>
      <c r="O370" s="47"/>
      <c r="P370" s="23"/>
      <c r="Q370" s="22" t="s">
        <v>1433</v>
      </c>
      <c r="R370" s="23">
        <v>0</v>
      </c>
      <c r="S370" s="23"/>
      <c r="T370" s="23"/>
      <c r="U370" s="28">
        <v>103</v>
      </c>
      <c r="V370" s="28">
        <v>68</v>
      </c>
      <c r="W370" s="23"/>
      <c r="X370" s="50">
        <v>35</v>
      </c>
      <c r="Y370" s="23"/>
      <c r="Z370" s="47" t="s">
        <v>697</v>
      </c>
      <c r="AA370" s="31">
        <f t="shared" si="22"/>
        <v>103</v>
      </c>
      <c r="AB370" s="32">
        <f t="shared" si="23"/>
        <v>68</v>
      </c>
      <c r="AC370" s="33">
        <f t="shared" si="24"/>
        <v>35</v>
      </c>
    </row>
    <row r="371" spans="1:29" ht="15.6" hidden="1" x14ac:dyDescent="0.3">
      <c r="A371" s="44" t="s">
        <v>712</v>
      </c>
      <c r="B371" s="45" t="s">
        <v>797</v>
      </c>
      <c r="C371" s="23" t="s">
        <v>798</v>
      </c>
      <c r="D371" s="23">
        <v>0</v>
      </c>
      <c r="E371" s="23" t="s">
        <v>116</v>
      </c>
      <c r="F371" s="23" t="s">
        <v>799</v>
      </c>
      <c r="G371" s="23" t="s">
        <v>110</v>
      </c>
      <c r="H371" s="23" t="s">
        <v>696</v>
      </c>
      <c r="I371" s="23" t="s">
        <v>30</v>
      </c>
      <c r="J371" s="23" t="s">
        <v>176</v>
      </c>
      <c r="K371" s="17" t="s">
        <v>783</v>
      </c>
      <c r="L371" s="23" t="s">
        <v>112</v>
      </c>
      <c r="M371" s="46"/>
      <c r="N371" s="23" t="s">
        <v>113</v>
      </c>
      <c r="O371" s="47"/>
      <c r="P371" s="23"/>
      <c r="Q371" s="22" t="s">
        <v>1433</v>
      </c>
      <c r="R371" s="23">
        <v>3.3</v>
      </c>
      <c r="S371" s="23"/>
      <c r="T371" s="23"/>
      <c r="U371" s="28">
        <v>88</v>
      </c>
      <c r="V371" s="28">
        <v>67</v>
      </c>
      <c r="W371" s="23"/>
      <c r="X371" s="50">
        <v>21</v>
      </c>
      <c r="Y371" s="23"/>
      <c r="Z371" s="47" t="s">
        <v>697</v>
      </c>
      <c r="AA371" s="31">
        <f t="shared" si="22"/>
        <v>88</v>
      </c>
      <c r="AB371" s="32">
        <f t="shared" si="23"/>
        <v>67</v>
      </c>
      <c r="AC371" s="33">
        <f t="shared" si="24"/>
        <v>21</v>
      </c>
    </row>
    <row r="372" spans="1:29" ht="15.6" hidden="1" x14ac:dyDescent="0.3">
      <c r="A372" s="44">
        <v>594201274216</v>
      </c>
      <c r="B372" s="45" t="s">
        <v>800</v>
      </c>
      <c r="C372" s="23" t="s">
        <v>801</v>
      </c>
      <c r="D372" s="23">
        <v>0</v>
      </c>
      <c r="E372" s="23" t="s">
        <v>183</v>
      </c>
      <c r="F372" s="23" t="s">
        <v>802</v>
      </c>
      <c r="G372" s="23" t="s">
        <v>110</v>
      </c>
      <c r="H372" s="23" t="s">
        <v>696</v>
      </c>
      <c r="I372" s="23" t="s">
        <v>30</v>
      </c>
      <c r="J372" s="23" t="s">
        <v>31</v>
      </c>
      <c r="K372" s="17" t="s">
        <v>785</v>
      </c>
      <c r="L372" s="23" t="s">
        <v>33</v>
      </c>
      <c r="M372" s="46"/>
      <c r="N372" s="23" t="s">
        <v>113</v>
      </c>
      <c r="O372" s="47"/>
      <c r="P372" s="23"/>
      <c r="Q372" s="22" t="s">
        <v>1433</v>
      </c>
      <c r="R372" s="23">
        <v>0</v>
      </c>
      <c r="S372" s="23"/>
      <c r="T372" s="23"/>
      <c r="U372" s="28">
        <v>107</v>
      </c>
      <c r="V372" s="28">
        <v>82</v>
      </c>
      <c r="W372" s="23"/>
      <c r="X372" s="50">
        <v>25</v>
      </c>
      <c r="Y372" s="23"/>
      <c r="Z372" s="47" t="s">
        <v>697</v>
      </c>
      <c r="AA372" s="31">
        <f t="shared" si="22"/>
        <v>107</v>
      </c>
      <c r="AB372" s="32">
        <f t="shared" si="23"/>
        <v>82</v>
      </c>
      <c r="AC372" s="33">
        <f t="shared" si="24"/>
        <v>25</v>
      </c>
    </row>
    <row r="373" spans="1:29" ht="15.6" hidden="1" x14ac:dyDescent="0.3">
      <c r="A373" s="44" t="s">
        <v>713</v>
      </c>
      <c r="B373" s="45" t="s">
        <v>803</v>
      </c>
      <c r="C373" s="23" t="s">
        <v>804</v>
      </c>
      <c r="D373" s="23">
        <v>0</v>
      </c>
      <c r="E373" s="23" t="s">
        <v>760</v>
      </c>
      <c r="F373" s="23" t="s">
        <v>799</v>
      </c>
      <c r="G373" s="23" t="s">
        <v>110</v>
      </c>
      <c r="H373" s="23" t="s">
        <v>696</v>
      </c>
      <c r="I373" s="23" t="s">
        <v>30</v>
      </c>
      <c r="J373" s="23" t="s">
        <v>176</v>
      </c>
      <c r="K373" s="17" t="s">
        <v>783</v>
      </c>
      <c r="L373" s="23" t="s">
        <v>112</v>
      </c>
      <c r="M373" s="46"/>
      <c r="N373" s="23" t="s">
        <v>113</v>
      </c>
      <c r="O373" s="47"/>
      <c r="P373" s="23"/>
      <c r="Q373" s="22" t="s">
        <v>1433</v>
      </c>
      <c r="R373" s="23">
        <v>5</v>
      </c>
      <c r="S373" s="23"/>
      <c r="T373" s="23"/>
      <c r="U373" s="28">
        <v>88</v>
      </c>
      <c r="V373" s="28">
        <v>67</v>
      </c>
      <c r="W373" s="23"/>
      <c r="X373" s="50">
        <v>21</v>
      </c>
      <c r="Y373" s="23"/>
      <c r="Z373" s="47" t="s">
        <v>697</v>
      </c>
      <c r="AA373" s="31">
        <f t="shared" si="22"/>
        <v>88</v>
      </c>
      <c r="AB373" s="32">
        <f t="shared" si="23"/>
        <v>67</v>
      </c>
      <c r="AC373" s="33">
        <f t="shared" si="24"/>
        <v>21</v>
      </c>
    </row>
    <row r="374" spans="1:29" ht="15.6" hidden="1" x14ac:dyDescent="0.3">
      <c r="A374" s="44">
        <v>15104203648055</v>
      </c>
      <c r="B374" s="45" t="s">
        <v>805</v>
      </c>
      <c r="C374" s="23" t="s">
        <v>806</v>
      </c>
      <c r="D374" s="23">
        <v>0</v>
      </c>
      <c r="E374" s="23" t="s">
        <v>183</v>
      </c>
      <c r="F374" s="23" t="s">
        <v>802</v>
      </c>
      <c r="G374" s="23" t="s">
        <v>110</v>
      </c>
      <c r="H374" s="23" t="s">
        <v>696</v>
      </c>
      <c r="I374" s="23" t="s">
        <v>30</v>
      </c>
      <c r="J374" s="23" t="s">
        <v>31</v>
      </c>
      <c r="K374" s="17" t="s">
        <v>785</v>
      </c>
      <c r="L374" s="23" t="s">
        <v>33</v>
      </c>
      <c r="M374" s="46"/>
      <c r="N374" s="23" t="s">
        <v>113</v>
      </c>
      <c r="O374" s="47"/>
      <c r="P374" s="23"/>
      <c r="Q374" s="22" t="s">
        <v>1433</v>
      </c>
      <c r="R374" s="23">
        <v>0</v>
      </c>
      <c r="S374" s="23"/>
      <c r="T374" s="23"/>
      <c r="U374" s="28">
        <v>107</v>
      </c>
      <c r="V374" s="28">
        <v>82</v>
      </c>
      <c r="W374" s="23"/>
      <c r="X374" s="50">
        <v>25</v>
      </c>
      <c r="Y374" s="23"/>
      <c r="Z374" s="47" t="s">
        <v>697</v>
      </c>
      <c r="AA374" s="31">
        <f t="shared" si="22"/>
        <v>107</v>
      </c>
      <c r="AB374" s="32">
        <f t="shared" si="23"/>
        <v>82</v>
      </c>
      <c r="AC374" s="33">
        <f t="shared" si="24"/>
        <v>25</v>
      </c>
    </row>
    <row r="375" spans="1:29" ht="15.6" hidden="1" x14ac:dyDescent="0.3">
      <c r="A375" s="44">
        <v>15964204334993</v>
      </c>
      <c r="B375" s="45" t="s">
        <v>805</v>
      </c>
      <c r="C375" s="23" t="s">
        <v>806</v>
      </c>
      <c r="D375" s="23">
        <v>0</v>
      </c>
      <c r="E375" s="23" t="s">
        <v>183</v>
      </c>
      <c r="F375" s="23" t="s">
        <v>802</v>
      </c>
      <c r="G375" s="23" t="s">
        <v>110</v>
      </c>
      <c r="H375" s="23" t="s">
        <v>696</v>
      </c>
      <c r="I375" s="23" t="s">
        <v>30</v>
      </c>
      <c r="J375" s="23" t="s">
        <v>31</v>
      </c>
      <c r="K375" s="17" t="s">
        <v>785</v>
      </c>
      <c r="L375" s="23" t="s">
        <v>33</v>
      </c>
      <c r="M375" s="46"/>
      <c r="N375" s="23" t="s">
        <v>113</v>
      </c>
      <c r="O375" s="47"/>
      <c r="P375" s="23"/>
      <c r="Q375" s="22" t="s">
        <v>1433</v>
      </c>
      <c r="R375" s="23">
        <v>0</v>
      </c>
      <c r="S375" s="23"/>
      <c r="T375" s="23"/>
      <c r="U375" s="28">
        <v>107</v>
      </c>
      <c r="V375" s="28">
        <v>82</v>
      </c>
      <c r="W375" s="23"/>
      <c r="X375" s="50">
        <v>25</v>
      </c>
      <c r="Y375" s="23"/>
      <c r="Z375" s="47" t="s">
        <v>697</v>
      </c>
      <c r="AA375" s="31">
        <f t="shared" si="22"/>
        <v>107</v>
      </c>
      <c r="AB375" s="32">
        <f t="shared" si="23"/>
        <v>82</v>
      </c>
      <c r="AC375" s="33">
        <f t="shared" si="24"/>
        <v>25</v>
      </c>
    </row>
    <row r="376" spans="1:29" ht="15.6" hidden="1" x14ac:dyDescent="0.3">
      <c r="A376" s="44" t="s">
        <v>714</v>
      </c>
      <c r="B376" s="45" t="s">
        <v>807</v>
      </c>
      <c r="C376" s="23" t="s">
        <v>808</v>
      </c>
      <c r="D376" s="23">
        <v>0</v>
      </c>
      <c r="E376" s="23" t="s">
        <v>760</v>
      </c>
      <c r="F376" s="23" t="s">
        <v>799</v>
      </c>
      <c r="G376" s="23" t="s">
        <v>110</v>
      </c>
      <c r="H376" s="23" t="s">
        <v>696</v>
      </c>
      <c r="I376" s="23" t="s">
        <v>30</v>
      </c>
      <c r="J376" s="23" t="s">
        <v>176</v>
      </c>
      <c r="K376" s="17" t="s">
        <v>783</v>
      </c>
      <c r="L376" s="23" t="s">
        <v>112</v>
      </c>
      <c r="M376" s="46"/>
      <c r="N376" s="23" t="s">
        <v>113</v>
      </c>
      <c r="O376" s="47"/>
      <c r="P376" s="23"/>
      <c r="Q376" s="22" t="s">
        <v>1433</v>
      </c>
      <c r="R376" s="23">
        <v>16.5</v>
      </c>
      <c r="S376" s="23"/>
      <c r="T376" s="23"/>
      <c r="U376" s="28">
        <v>88</v>
      </c>
      <c r="V376" s="28">
        <v>67</v>
      </c>
      <c r="W376" s="23"/>
      <c r="X376" s="50">
        <v>21</v>
      </c>
      <c r="Y376" s="23"/>
      <c r="Z376" s="47" t="s">
        <v>697</v>
      </c>
      <c r="AA376" s="31">
        <f t="shared" si="22"/>
        <v>88</v>
      </c>
      <c r="AB376" s="32">
        <f t="shared" si="23"/>
        <v>67</v>
      </c>
      <c r="AC376" s="33">
        <f t="shared" si="24"/>
        <v>21</v>
      </c>
    </row>
    <row r="377" spans="1:29" ht="15.6" hidden="1" x14ac:dyDescent="0.3">
      <c r="A377" s="44" t="s">
        <v>715</v>
      </c>
      <c r="B377" s="45" t="s">
        <v>809</v>
      </c>
      <c r="C377" s="23" t="s">
        <v>810</v>
      </c>
      <c r="D377" s="23" t="s">
        <v>811</v>
      </c>
      <c r="E377" s="23" t="s">
        <v>131</v>
      </c>
      <c r="F377" s="23" t="s">
        <v>812</v>
      </c>
      <c r="G377" s="23" t="s">
        <v>29</v>
      </c>
      <c r="H377" s="23" t="s">
        <v>696</v>
      </c>
      <c r="I377" s="23" t="s">
        <v>175</v>
      </c>
      <c r="J377" s="23" t="s">
        <v>176</v>
      </c>
      <c r="K377" s="17" t="s">
        <v>813</v>
      </c>
      <c r="L377" s="23" t="s">
        <v>33</v>
      </c>
      <c r="M377" s="46"/>
      <c r="N377" s="23" t="s">
        <v>113</v>
      </c>
      <c r="O377" s="47"/>
      <c r="P377" s="23"/>
      <c r="Q377" s="22" t="s">
        <v>1433</v>
      </c>
      <c r="R377" s="23">
        <v>11</v>
      </c>
      <c r="S377" s="23"/>
      <c r="T377" s="23"/>
      <c r="U377" s="28">
        <v>143</v>
      </c>
      <c r="V377" s="28">
        <v>92</v>
      </c>
      <c r="W377" s="23"/>
      <c r="X377" s="50">
        <v>51</v>
      </c>
      <c r="Y377" s="23"/>
      <c r="Z377" s="47" t="s">
        <v>697</v>
      </c>
      <c r="AA377" s="31">
        <f t="shared" si="22"/>
        <v>143</v>
      </c>
      <c r="AB377" s="32">
        <f t="shared" si="23"/>
        <v>92</v>
      </c>
      <c r="AC377" s="33">
        <f t="shared" si="24"/>
        <v>51</v>
      </c>
    </row>
    <row r="378" spans="1:29" ht="15.6" hidden="1" x14ac:dyDescent="0.3">
      <c r="A378" s="44" t="s">
        <v>716</v>
      </c>
      <c r="B378" s="45" t="s">
        <v>814</v>
      </c>
      <c r="C378" s="23" t="s">
        <v>815</v>
      </c>
      <c r="D378" s="23">
        <v>0</v>
      </c>
      <c r="E378" s="23" t="s">
        <v>816</v>
      </c>
      <c r="F378" s="23" t="s">
        <v>817</v>
      </c>
      <c r="G378" s="23" t="s">
        <v>110</v>
      </c>
      <c r="H378" s="23" t="s">
        <v>696</v>
      </c>
      <c r="I378" s="23" t="s">
        <v>30</v>
      </c>
      <c r="J378" s="23" t="s">
        <v>176</v>
      </c>
      <c r="K378" s="17" t="s">
        <v>783</v>
      </c>
      <c r="L378" s="23" t="s">
        <v>33</v>
      </c>
      <c r="M378" s="46"/>
      <c r="N378" s="23" t="s">
        <v>113</v>
      </c>
      <c r="O378" s="47"/>
      <c r="P378" s="23"/>
      <c r="Q378" s="22" t="s">
        <v>1433</v>
      </c>
      <c r="R378" s="23">
        <v>3.3</v>
      </c>
      <c r="S378" s="23"/>
      <c r="T378" s="23"/>
      <c r="U378" s="28">
        <v>92</v>
      </c>
      <c r="V378" s="28">
        <v>71</v>
      </c>
      <c r="W378" s="23"/>
      <c r="X378" s="50">
        <v>21</v>
      </c>
      <c r="Y378" s="23"/>
      <c r="Z378" s="47" t="s">
        <v>697</v>
      </c>
      <c r="AA378" s="31">
        <f t="shared" si="22"/>
        <v>92</v>
      </c>
      <c r="AB378" s="32">
        <f t="shared" si="23"/>
        <v>71</v>
      </c>
      <c r="AC378" s="33">
        <f t="shared" si="24"/>
        <v>21</v>
      </c>
    </row>
    <row r="379" spans="1:29" ht="15.6" hidden="1" x14ac:dyDescent="0.3">
      <c r="A379" s="44" t="s">
        <v>717</v>
      </c>
      <c r="B379" s="45" t="s">
        <v>818</v>
      </c>
      <c r="C379" s="23">
        <v>92019390175</v>
      </c>
      <c r="D379" s="23">
        <v>92019390175</v>
      </c>
      <c r="E379" s="23" t="s">
        <v>819</v>
      </c>
      <c r="F379" s="23" t="s">
        <v>820</v>
      </c>
      <c r="G379" s="23" t="s">
        <v>110</v>
      </c>
      <c r="H379" s="23" t="s">
        <v>696</v>
      </c>
      <c r="I379" s="23" t="s">
        <v>175</v>
      </c>
      <c r="J379" s="23" t="s">
        <v>176</v>
      </c>
      <c r="K379" s="17" t="s">
        <v>821</v>
      </c>
      <c r="L379" s="23" t="s">
        <v>33</v>
      </c>
      <c r="M379" s="46"/>
      <c r="N379" s="23" t="s">
        <v>233</v>
      </c>
      <c r="O379" s="47"/>
      <c r="P379" s="23"/>
      <c r="Q379" s="22" t="s">
        <v>1433</v>
      </c>
      <c r="R379" s="23">
        <v>6.6</v>
      </c>
      <c r="S379" s="23"/>
      <c r="T379" s="23"/>
      <c r="U379" s="28">
        <v>140</v>
      </c>
      <c r="V379" s="28">
        <v>106</v>
      </c>
      <c r="W379" s="23"/>
      <c r="X379" s="50">
        <v>34</v>
      </c>
      <c r="Y379" s="23"/>
      <c r="Z379" s="47" t="s">
        <v>697</v>
      </c>
      <c r="AA379" s="31">
        <f t="shared" si="22"/>
        <v>140</v>
      </c>
      <c r="AB379" s="32">
        <f t="shared" si="23"/>
        <v>106</v>
      </c>
      <c r="AC379" s="33">
        <f t="shared" si="24"/>
        <v>34</v>
      </c>
    </row>
    <row r="380" spans="1:29" ht="15.6" hidden="1" x14ac:dyDescent="0.3">
      <c r="A380" s="44" t="s">
        <v>718</v>
      </c>
      <c r="B380" s="45" t="s">
        <v>822</v>
      </c>
      <c r="C380" s="23">
        <v>93097440429</v>
      </c>
      <c r="D380" s="23">
        <v>93097440429</v>
      </c>
      <c r="E380" s="23" t="s">
        <v>719</v>
      </c>
      <c r="F380" t="s">
        <v>719</v>
      </c>
      <c r="G380" s="23" t="s">
        <v>823</v>
      </c>
      <c r="H380" s="23" t="s">
        <v>696</v>
      </c>
      <c r="I380" s="23" t="s">
        <v>175</v>
      </c>
      <c r="J380" s="23" t="s">
        <v>176</v>
      </c>
      <c r="K380" s="17" t="s">
        <v>778</v>
      </c>
      <c r="L380" s="23" t="s">
        <v>33</v>
      </c>
      <c r="M380" s="46"/>
      <c r="N380" s="23" t="s">
        <v>113</v>
      </c>
      <c r="O380" s="47"/>
      <c r="P380" s="23"/>
      <c r="Q380" s="22" t="s">
        <v>1433</v>
      </c>
      <c r="R380" s="23">
        <v>11</v>
      </c>
      <c r="S380" s="23"/>
      <c r="T380" s="23"/>
      <c r="U380" s="28">
        <v>143</v>
      </c>
      <c r="V380" s="28">
        <v>40</v>
      </c>
      <c r="W380" s="23"/>
      <c r="X380" s="50">
        <v>103</v>
      </c>
      <c r="Y380" s="23"/>
      <c r="Z380" s="47" t="s">
        <v>697</v>
      </c>
      <c r="AA380" s="31">
        <f t="shared" si="22"/>
        <v>143</v>
      </c>
      <c r="AB380" s="32">
        <f t="shared" si="23"/>
        <v>40</v>
      </c>
      <c r="AC380" s="33">
        <f t="shared" si="24"/>
        <v>103</v>
      </c>
    </row>
    <row r="381" spans="1:29" ht="15.6" hidden="1" x14ac:dyDescent="0.3">
      <c r="A381" s="44" t="s">
        <v>720</v>
      </c>
      <c r="B381" s="45" t="s">
        <v>822</v>
      </c>
      <c r="C381" s="23">
        <v>93097430420</v>
      </c>
      <c r="D381" s="23">
        <v>93097430420</v>
      </c>
      <c r="E381" s="23" t="s">
        <v>719</v>
      </c>
      <c r="F381" t="s">
        <v>719</v>
      </c>
      <c r="G381" s="23" t="s">
        <v>823</v>
      </c>
      <c r="H381" s="23" t="s">
        <v>696</v>
      </c>
      <c r="I381" s="23" t="s">
        <v>175</v>
      </c>
      <c r="J381" s="23" t="s">
        <v>176</v>
      </c>
      <c r="K381" s="17" t="s">
        <v>778</v>
      </c>
      <c r="L381" s="23" t="s">
        <v>33</v>
      </c>
      <c r="M381" s="46"/>
      <c r="N381" s="23" t="s">
        <v>113</v>
      </c>
      <c r="O381" s="47"/>
      <c r="P381" s="23"/>
      <c r="Q381" s="22" t="s">
        <v>1433</v>
      </c>
      <c r="R381" s="23">
        <v>11</v>
      </c>
      <c r="S381" s="23"/>
      <c r="T381" s="23"/>
      <c r="U381" s="28">
        <v>143</v>
      </c>
      <c r="V381" s="28">
        <v>40</v>
      </c>
      <c r="W381" s="23"/>
      <c r="X381" s="50">
        <v>103</v>
      </c>
      <c r="Y381" s="23"/>
      <c r="Z381" s="47" t="s">
        <v>697</v>
      </c>
      <c r="AA381" s="31">
        <f t="shared" si="22"/>
        <v>143</v>
      </c>
      <c r="AB381" s="32">
        <f t="shared" si="23"/>
        <v>40</v>
      </c>
      <c r="AC381" s="33">
        <f t="shared" si="24"/>
        <v>103</v>
      </c>
    </row>
    <row r="382" spans="1:29" ht="15.6" hidden="1" x14ac:dyDescent="0.3">
      <c r="A382" s="44" t="s">
        <v>721</v>
      </c>
      <c r="B382" s="45" t="s">
        <v>822</v>
      </c>
      <c r="C382" s="23">
        <v>93097450428</v>
      </c>
      <c r="D382" s="23">
        <v>93097450428</v>
      </c>
      <c r="E382" s="23" t="s">
        <v>719</v>
      </c>
      <c r="F382" t="s">
        <v>719</v>
      </c>
      <c r="G382" s="23" t="s">
        <v>823</v>
      </c>
      <c r="H382" s="23" t="s">
        <v>696</v>
      </c>
      <c r="I382" s="23" t="s">
        <v>175</v>
      </c>
      <c r="J382" s="23" t="s">
        <v>176</v>
      </c>
      <c r="K382" s="17" t="s">
        <v>824</v>
      </c>
      <c r="L382" s="23" t="s">
        <v>33</v>
      </c>
      <c r="M382" s="46"/>
      <c r="N382" s="23" t="s">
        <v>113</v>
      </c>
      <c r="O382" s="47"/>
      <c r="P382" s="23"/>
      <c r="Q382" s="22" t="s">
        <v>1433</v>
      </c>
      <c r="R382" s="23">
        <v>3.3</v>
      </c>
      <c r="S382" s="23"/>
      <c r="T382" s="23"/>
      <c r="U382" s="28">
        <v>107</v>
      </c>
      <c r="V382" s="28">
        <v>40</v>
      </c>
      <c r="W382" s="23"/>
      <c r="X382" s="50">
        <v>67</v>
      </c>
      <c r="Y382" s="23"/>
      <c r="Z382" s="47" t="s">
        <v>697</v>
      </c>
      <c r="AA382" s="31">
        <f t="shared" si="22"/>
        <v>107</v>
      </c>
      <c r="AB382" s="32">
        <f t="shared" si="23"/>
        <v>40</v>
      </c>
      <c r="AC382" s="33">
        <f t="shared" si="24"/>
        <v>67</v>
      </c>
    </row>
    <row r="383" spans="1:29" ht="15.6" hidden="1" x14ac:dyDescent="0.3">
      <c r="A383" s="44" t="s">
        <v>722</v>
      </c>
      <c r="B383" s="45" t="s">
        <v>825</v>
      </c>
      <c r="C383" s="23" t="s">
        <v>826</v>
      </c>
      <c r="D383" s="23">
        <v>0</v>
      </c>
      <c r="E383" s="23" t="s">
        <v>220</v>
      </c>
      <c r="F383" s="23" t="s">
        <v>795</v>
      </c>
      <c r="G383" s="23" t="s">
        <v>29</v>
      </c>
      <c r="H383" s="23" t="s">
        <v>696</v>
      </c>
      <c r="I383" s="23" t="s">
        <v>30</v>
      </c>
      <c r="J383" s="23" t="s">
        <v>176</v>
      </c>
      <c r="K383" s="17" t="s">
        <v>783</v>
      </c>
      <c r="L383" s="23" t="s">
        <v>112</v>
      </c>
      <c r="M383" s="46"/>
      <c r="N383" s="23" t="s">
        <v>113</v>
      </c>
      <c r="O383" s="47"/>
      <c r="P383" s="23"/>
      <c r="Q383" s="22" t="s">
        <v>1433</v>
      </c>
      <c r="R383" s="23">
        <v>3.3</v>
      </c>
      <c r="S383" s="23"/>
      <c r="T383" s="23"/>
      <c r="U383" s="28">
        <v>88</v>
      </c>
      <c r="V383" s="28">
        <v>58</v>
      </c>
      <c r="W383" s="23"/>
      <c r="X383" s="50">
        <v>30</v>
      </c>
      <c r="Y383" s="23"/>
      <c r="Z383" s="47" t="s">
        <v>697</v>
      </c>
      <c r="AA383" s="31">
        <f t="shared" si="22"/>
        <v>88</v>
      </c>
      <c r="AB383" s="32">
        <f t="shared" si="23"/>
        <v>58</v>
      </c>
      <c r="AC383" s="33">
        <f t="shared" si="24"/>
        <v>30</v>
      </c>
    </row>
    <row r="384" spans="1:29" ht="15.6" hidden="1" x14ac:dyDescent="0.3">
      <c r="A384" s="44" t="s">
        <v>723</v>
      </c>
      <c r="B384" s="45" t="s">
        <v>827</v>
      </c>
      <c r="C384" s="23">
        <v>93137950429</v>
      </c>
      <c r="D384" s="23">
        <v>93137950429</v>
      </c>
      <c r="E384" s="23" t="s">
        <v>719</v>
      </c>
      <c r="F384" s="23" t="s">
        <v>828</v>
      </c>
      <c r="G384" s="23" t="s">
        <v>823</v>
      </c>
      <c r="H384" s="23" t="s">
        <v>696</v>
      </c>
      <c r="I384" s="23" t="s">
        <v>175</v>
      </c>
      <c r="J384" s="23" t="s">
        <v>176</v>
      </c>
      <c r="K384" s="17" t="s">
        <v>778</v>
      </c>
      <c r="L384" s="23" t="s">
        <v>33</v>
      </c>
      <c r="M384" s="46"/>
      <c r="N384" s="23" t="s">
        <v>113</v>
      </c>
      <c r="O384" s="47"/>
      <c r="P384" s="23"/>
      <c r="Q384" s="22" t="s">
        <v>1433</v>
      </c>
      <c r="R384" s="23">
        <v>11</v>
      </c>
      <c r="S384" s="23"/>
      <c r="T384" s="23"/>
      <c r="U384" s="28">
        <v>143</v>
      </c>
      <c r="V384" s="28">
        <v>40</v>
      </c>
      <c r="W384" s="23"/>
      <c r="X384" s="50">
        <v>103</v>
      </c>
      <c r="Y384" s="23"/>
      <c r="Z384" s="47" t="s">
        <v>697</v>
      </c>
      <c r="AA384" s="31">
        <f t="shared" si="22"/>
        <v>143</v>
      </c>
      <c r="AB384" s="32">
        <f t="shared" si="23"/>
        <v>40</v>
      </c>
      <c r="AC384" s="33">
        <f t="shared" si="24"/>
        <v>103</v>
      </c>
    </row>
    <row r="385" spans="1:29" ht="15.6" hidden="1" x14ac:dyDescent="0.3">
      <c r="A385" s="44" t="s">
        <v>724</v>
      </c>
      <c r="B385" s="45" t="s">
        <v>829</v>
      </c>
      <c r="C385" s="23">
        <v>93080220424</v>
      </c>
      <c r="D385" s="23">
        <v>93080220424</v>
      </c>
      <c r="E385" s="23" t="s">
        <v>719</v>
      </c>
      <c r="F385" s="23" t="s">
        <v>830</v>
      </c>
      <c r="G385" s="23" t="s">
        <v>823</v>
      </c>
      <c r="H385" s="23" t="s">
        <v>696</v>
      </c>
      <c r="I385" s="23" t="s">
        <v>175</v>
      </c>
      <c r="J385" s="23" t="s">
        <v>176</v>
      </c>
      <c r="K385" s="17" t="s">
        <v>824</v>
      </c>
      <c r="L385" s="23" t="s">
        <v>33</v>
      </c>
      <c r="M385" s="46"/>
      <c r="N385" s="23" t="s">
        <v>113</v>
      </c>
      <c r="O385" s="47"/>
      <c r="P385" s="23"/>
      <c r="Q385" s="22" t="s">
        <v>1433</v>
      </c>
      <c r="R385" s="23">
        <v>1.65</v>
      </c>
      <c r="S385" s="23"/>
      <c r="T385" s="23"/>
      <c r="U385" s="28">
        <v>107</v>
      </c>
      <c r="V385" s="28">
        <v>40</v>
      </c>
      <c r="W385" s="23"/>
      <c r="X385" s="50">
        <v>67</v>
      </c>
      <c r="Y385" s="23"/>
      <c r="Z385" s="47" t="s">
        <v>697</v>
      </c>
      <c r="AA385" s="31">
        <f t="shared" si="22"/>
        <v>107</v>
      </c>
      <c r="AB385" s="32">
        <f t="shared" si="23"/>
        <v>40</v>
      </c>
      <c r="AC385" s="33">
        <f t="shared" si="24"/>
        <v>67</v>
      </c>
    </row>
    <row r="386" spans="1:29" ht="15.6" hidden="1" x14ac:dyDescent="0.3">
      <c r="A386" s="44" t="s">
        <v>725</v>
      </c>
      <c r="B386" s="45" t="s">
        <v>831</v>
      </c>
      <c r="C386" s="23">
        <v>98055240174</v>
      </c>
      <c r="D386" s="23">
        <v>98055240174</v>
      </c>
      <c r="E386" s="23" t="s">
        <v>819</v>
      </c>
      <c r="F386" s="23" t="s">
        <v>820</v>
      </c>
      <c r="G386" s="23" t="s">
        <v>110</v>
      </c>
      <c r="H386" s="23" t="s">
        <v>696</v>
      </c>
      <c r="I386" s="23" t="s">
        <v>175</v>
      </c>
      <c r="J386" s="23" t="s">
        <v>176</v>
      </c>
      <c r="K386" s="17" t="s">
        <v>821</v>
      </c>
      <c r="L386" s="23" t="s">
        <v>33</v>
      </c>
      <c r="M386" s="46"/>
      <c r="N386" s="23" t="s">
        <v>233</v>
      </c>
      <c r="O386" s="47"/>
      <c r="P386" s="23"/>
      <c r="Q386" s="22" t="s">
        <v>1433</v>
      </c>
      <c r="R386" s="23">
        <v>12.1</v>
      </c>
      <c r="S386" s="23"/>
      <c r="T386" s="23"/>
      <c r="U386" s="28">
        <v>195</v>
      </c>
      <c r="V386" s="28">
        <v>106</v>
      </c>
      <c r="W386" s="23"/>
      <c r="X386" s="50">
        <v>89</v>
      </c>
      <c r="Y386" s="23"/>
      <c r="Z386" s="47" t="s">
        <v>697</v>
      </c>
      <c r="AA386" s="31">
        <f t="shared" si="22"/>
        <v>195</v>
      </c>
      <c r="AB386" s="32">
        <f t="shared" si="23"/>
        <v>106</v>
      </c>
      <c r="AC386" s="33">
        <f t="shared" si="24"/>
        <v>89</v>
      </c>
    </row>
    <row r="387" spans="1:29" ht="15.6" hidden="1" x14ac:dyDescent="0.3">
      <c r="A387" s="44" t="s">
        <v>726</v>
      </c>
      <c r="B387" s="45" t="s">
        <v>832</v>
      </c>
      <c r="C387" s="23">
        <v>98076650179</v>
      </c>
      <c r="D387" s="23">
        <v>98076650179</v>
      </c>
      <c r="E387" s="23" t="s">
        <v>819</v>
      </c>
      <c r="F387" s="23" t="s">
        <v>820</v>
      </c>
      <c r="G387" s="23" t="s">
        <v>110</v>
      </c>
      <c r="H387" s="23" t="s">
        <v>696</v>
      </c>
      <c r="I387" s="23" t="s">
        <v>175</v>
      </c>
      <c r="J387" s="23" t="s">
        <v>176</v>
      </c>
      <c r="K387" s="17" t="s">
        <v>821</v>
      </c>
      <c r="L387" s="23" t="s">
        <v>33</v>
      </c>
      <c r="M387" s="46"/>
      <c r="N387" s="23" t="s">
        <v>233</v>
      </c>
      <c r="O387" s="47"/>
      <c r="P387" s="23"/>
      <c r="Q387" s="22" t="s">
        <v>1433</v>
      </c>
      <c r="R387" s="23">
        <v>1.1000000000000001</v>
      </c>
      <c r="S387" s="23"/>
      <c r="T387" s="23"/>
      <c r="U387" s="28">
        <v>104</v>
      </c>
      <c r="V387" s="28">
        <v>78</v>
      </c>
      <c r="W387" s="23"/>
      <c r="X387" s="50">
        <v>26</v>
      </c>
      <c r="Y387" s="23"/>
      <c r="Z387" s="47" t="s">
        <v>697</v>
      </c>
      <c r="AA387" s="31">
        <f t="shared" si="22"/>
        <v>104</v>
      </c>
      <c r="AB387" s="32">
        <f t="shared" si="23"/>
        <v>78</v>
      </c>
      <c r="AC387" s="33">
        <f t="shared" si="24"/>
        <v>26</v>
      </c>
    </row>
    <row r="388" spans="1:29" ht="15.6" hidden="1" x14ac:dyDescent="0.3">
      <c r="A388" s="44" t="s">
        <v>727</v>
      </c>
      <c r="B388" s="45" t="s">
        <v>832</v>
      </c>
      <c r="C388" s="23">
        <v>98076650179</v>
      </c>
      <c r="D388" s="23">
        <v>98076650179</v>
      </c>
      <c r="E388" s="23" t="s">
        <v>819</v>
      </c>
      <c r="F388" s="23" t="s">
        <v>820</v>
      </c>
      <c r="G388" s="23" t="s">
        <v>110</v>
      </c>
      <c r="H388" s="23" t="s">
        <v>696</v>
      </c>
      <c r="I388" s="23" t="s">
        <v>175</v>
      </c>
      <c r="J388" s="23" t="s">
        <v>176</v>
      </c>
      <c r="K388" s="17" t="s">
        <v>821</v>
      </c>
      <c r="L388" s="23" t="s">
        <v>33</v>
      </c>
      <c r="M388" s="46"/>
      <c r="N388" s="23" t="s">
        <v>233</v>
      </c>
      <c r="O388" s="47"/>
      <c r="P388" s="23"/>
      <c r="Q388" s="22" t="s">
        <v>1433</v>
      </c>
      <c r="R388" s="23">
        <v>1.1000000000000001</v>
      </c>
      <c r="S388" s="23"/>
      <c r="T388" s="23"/>
      <c r="U388" s="28">
        <v>104</v>
      </c>
      <c r="V388" s="28">
        <v>78</v>
      </c>
      <c r="W388" s="23"/>
      <c r="X388" s="50">
        <v>26</v>
      </c>
      <c r="Y388" s="23"/>
      <c r="Z388" s="47" t="s">
        <v>697</v>
      </c>
      <c r="AA388" s="31">
        <f t="shared" si="22"/>
        <v>104</v>
      </c>
      <c r="AB388" s="32">
        <f t="shared" si="23"/>
        <v>78</v>
      </c>
      <c r="AC388" s="33">
        <f t="shared" si="24"/>
        <v>26</v>
      </c>
    </row>
    <row r="389" spans="1:29" ht="15.6" hidden="1" x14ac:dyDescent="0.3">
      <c r="A389" s="44" t="s">
        <v>728</v>
      </c>
      <c r="B389" s="45" t="s">
        <v>833</v>
      </c>
      <c r="C389" s="23">
        <v>92015720177</v>
      </c>
      <c r="D389" s="23">
        <v>92015720177</v>
      </c>
      <c r="E389" s="23" t="s">
        <v>819</v>
      </c>
      <c r="F389" s="23" t="s">
        <v>820</v>
      </c>
      <c r="G389" s="23" t="s">
        <v>110</v>
      </c>
      <c r="H389" s="23" t="s">
        <v>696</v>
      </c>
      <c r="I389" s="23" t="s">
        <v>175</v>
      </c>
      <c r="J389" s="23" t="s">
        <v>176</v>
      </c>
      <c r="K389" s="17" t="s">
        <v>821</v>
      </c>
      <c r="L389" s="23" t="s">
        <v>33</v>
      </c>
      <c r="M389" s="46"/>
      <c r="N389" s="23" t="s">
        <v>233</v>
      </c>
      <c r="O389" s="47"/>
      <c r="P389" s="23"/>
      <c r="Q389" s="22" t="s">
        <v>1433</v>
      </c>
      <c r="R389" s="23">
        <v>1.65</v>
      </c>
      <c r="S389" s="23"/>
      <c r="T389" s="23"/>
      <c r="U389" s="28">
        <v>104</v>
      </c>
      <c r="V389" s="28">
        <v>78</v>
      </c>
      <c r="W389" s="23"/>
      <c r="X389" s="50">
        <v>26</v>
      </c>
      <c r="Y389" s="23"/>
      <c r="Z389" s="47" t="s">
        <v>697</v>
      </c>
      <c r="AA389" s="31">
        <f t="shared" si="22"/>
        <v>104</v>
      </c>
      <c r="AB389" s="32">
        <f t="shared" si="23"/>
        <v>78</v>
      </c>
      <c r="AC389" s="33">
        <f t="shared" si="24"/>
        <v>26</v>
      </c>
    </row>
    <row r="390" spans="1:29" ht="15.6" hidden="1" x14ac:dyDescent="0.3">
      <c r="A390" s="44" t="s">
        <v>729</v>
      </c>
      <c r="B390" s="45" t="s">
        <v>834</v>
      </c>
      <c r="C390" s="23">
        <v>98125320170</v>
      </c>
      <c r="D390" s="23">
        <v>98125320170</v>
      </c>
      <c r="E390" s="23" t="s">
        <v>819</v>
      </c>
      <c r="F390" s="23" t="s">
        <v>820</v>
      </c>
      <c r="G390" s="23" t="s">
        <v>110</v>
      </c>
      <c r="H390" s="23" t="s">
        <v>696</v>
      </c>
      <c r="I390" s="23" t="s">
        <v>175</v>
      </c>
      <c r="J390" s="23" t="s">
        <v>176</v>
      </c>
      <c r="K390" s="17" t="s">
        <v>821</v>
      </c>
      <c r="L390" s="23" t="s">
        <v>33</v>
      </c>
      <c r="M390" s="46"/>
      <c r="N390" s="23" t="s">
        <v>233</v>
      </c>
      <c r="O390" s="47"/>
      <c r="P390" s="23"/>
      <c r="Q390" s="22" t="s">
        <v>1433</v>
      </c>
      <c r="R390" s="23">
        <v>1.65</v>
      </c>
      <c r="S390" s="23"/>
      <c r="T390" s="23"/>
      <c r="U390" s="28">
        <v>104</v>
      </c>
      <c r="V390" s="28">
        <v>78</v>
      </c>
      <c r="W390" s="23"/>
      <c r="X390" s="50">
        <v>26</v>
      </c>
      <c r="Y390" s="23"/>
      <c r="Z390" s="47" t="s">
        <v>697</v>
      </c>
      <c r="AA390" s="31">
        <f t="shared" si="22"/>
        <v>104</v>
      </c>
      <c r="AB390" s="32">
        <f t="shared" si="23"/>
        <v>78</v>
      </c>
      <c r="AC390" s="33">
        <f t="shared" si="24"/>
        <v>26</v>
      </c>
    </row>
    <row r="391" spans="1:29" ht="15.6" hidden="1" x14ac:dyDescent="0.3">
      <c r="A391" s="44" t="s">
        <v>730</v>
      </c>
      <c r="B391" s="45" t="s">
        <v>835</v>
      </c>
      <c r="C391" s="23">
        <v>92009430171</v>
      </c>
      <c r="D391" s="23">
        <v>92009430171</v>
      </c>
      <c r="E391" s="23" t="s">
        <v>819</v>
      </c>
      <c r="F391" s="23" t="s">
        <v>836</v>
      </c>
      <c r="G391" s="23" t="s">
        <v>110</v>
      </c>
      <c r="H391" s="23" t="s">
        <v>696</v>
      </c>
      <c r="I391" s="23" t="s">
        <v>175</v>
      </c>
      <c r="J391" s="23" t="s">
        <v>176</v>
      </c>
      <c r="K391" s="17" t="s">
        <v>837</v>
      </c>
      <c r="L391" s="23" t="s">
        <v>33</v>
      </c>
      <c r="M391" s="46"/>
      <c r="N391" s="23" t="s">
        <v>233</v>
      </c>
      <c r="O391" s="47"/>
      <c r="P391" s="23"/>
      <c r="Q391" s="22" t="s">
        <v>1433</v>
      </c>
      <c r="R391" s="23">
        <v>25</v>
      </c>
      <c r="S391" s="23"/>
      <c r="T391" s="23"/>
      <c r="U391" s="28">
        <v>195</v>
      </c>
      <c r="V391" s="28">
        <v>106</v>
      </c>
      <c r="W391" s="23"/>
      <c r="X391" s="50">
        <v>89</v>
      </c>
      <c r="Y391" s="23"/>
      <c r="Z391" s="47" t="s">
        <v>697</v>
      </c>
      <c r="AA391" s="31">
        <f t="shared" si="22"/>
        <v>195</v>
      </c>
      <c r="AB391" s="32">
        <f t="shared" si="23"/>
        <v>106</v>
      </c>
      <c r="AC391" s="33">
        <f t="shared" si="24"/>
        <v>89</v>
      </c>
    </row>
    <row r="392" spans="1:29" ht="15.6" hidden="1" x14ac:dyDescent="0.3">
      <c r="A392" s="44" t="s">
        <v>731</v>
      </c>
      <c r="B392" s="45" t="s">
        <v>838</v>
      </c>
      <c r="C392" s="23">
        <v>92015520171</v>
      </c>
      <c r="D392" s="23">
        <v>92015520171</v>
      </c>
      <c r="E392" s="23" t="s">
        <v>819</v>
      </c>
      <c r="F392" s="23" t="s">
        <v>820</v>
      </c>
      <c r="G392" s="23" t="s">
        <v>110</v>
      </c>
      <c r="H392" s="23" t="s">
        <v>696</v>
      </c>
      <c r="I392" s="23" t="s">
        <v>175</v>
      </c>
      <c r="J392" s="23" t="s">
        <v>176</v>
      </c>
      <c r="K392" s="17" t="s">
        <v>821</v>
      </c>
      <c r="L392" s="23" t="s">
        <v>33</v>
      </c>
      <c r="M392" s="46"/>
      <c r="N392" s="23" t="s">
        <v>233</v>
      </c>
      <c r="O392" s="47"/>
      <c r="P392" s="23"/>
      <c r="Q392" s="22" t="s">
        <v>1433</v>
      </c>
      <c r="R392" s="23">
        <v>3.3</v>
      </c>
      <c r="S392" s="23"/>
      <c r="T392" s="23"/>
      <c r="U392" s="28">
        <v>104</v>
      </c>
      <c r="V392" s="28">
        <v>78</v>
      </c>
      <c r="W392" s="23"/>
      <c r="X392" s="50">
        <v>26</v>
      </c>
      <c r="Y392" s="23"/>
      <c r="Z392" s="47" t="s">
        <v>697</v>
      </c>
      <c r="AA392" s="31">
        <f t="shared" si="22"/>
        <v>104</v>
      </c>
      <c r="AB392" s="32">
        <f t="shared" si="23"/>
        <v>78</v>
      </c>
      <c r="AC392" s="33">
        <f t="shared" si="24"/>
        <v>26</v>
      </c>
    </row>
    <row r="393" spans="1:29" ht="15.6" hidden="1" x14ac:dyDescent="0.3">
      <c r="A393" s="44" t="s">
        <v>732</v>
      </c>
      <c r="B393" s="45" t="s">
        <v>839</v>
      </c>
      <c r="C393" s="23">
        <v>93080230423</v>
      </c>
      <c r="D393" s="23">
        <v>93080230423</v>
      </c>
      <c r="E393" s="23" t="s">
        <v>719</v>
      </c>
      <c r="F393" s="23" t="s">
        <v>830</v>
      </c>
      <c r="G393" s="23" t="s">
        <v>823</v>
      </c>
      <c r="H393" s="23" t="s">
        <v>696</v>
      </c>
      <c r="I393" s="23" t="s">
        <v>175</v>
      </c>
      <c r="J393" s="23" t="s">
        <v>176</v>
      </c>
      <c r="K393" s="17" t="s">
        <v>824</v>
      </c>
      <c r="L393" s="23" t="s">
        <v>33</v>
      </c>
      <c r="M393" s="46"/>
      <c r="N393" s="23" t="s">
        <v>113</v>
      </c>
      <c r="O393" s="47"/>
      <c r="P393" s="23"/>
      <c r="Q393" s="22" t="s">
        <v>1433</v>
      </c>
      <c r="R393" s="23">
        <v>1.65</v>
      </c>
      <c r="S393" s="23"/>
      <c r="T393" s="23"/>
      <c r="U393" s="28">
        <v>107</v>
      </c>
      <c r="V393" s="28">
        <v>40</v>
      </c>
      <c r="W393" s="23"/>
      <c r="X393" s="50">
        <v>67</v>
      </c>
      <c r="Y393" s="23"/>
      <c r="Z393" s="47" t="s">
        <v>697</v>
      </c>
      <c r="AA393" s="31">
        <f t="shared" si="22"/>
        <v>107</v>
      </c>
      <c r="AB393" s="32">
        <f t="shared" si="23"/>
        <v>40</v>
      </c>
      <c r="AC393" s="33">
        <f t="shared" si="24"/>
        <v>67</v>
      </c>
    </row>
    <row r="394" spans="1:29" ht="15.6" hidden="1" x14ac:dyDescent="0.3">
      <c r="A394" s="44" t="s">
        <v>733</v>
      </c>
      <c r="B394" s="45" t="s">
        <v>840</v>
      </c>
      <c r="C394" s="23" t="s">
        <v>841</v>
      </c>
      <c r="D394" s="23">
        <v>0</v>
      </c>
      <c r="E394" s="23" t="s">
        <v>760</v>
      </c>
      <c r="F394" s="23" t="s">
        <v>763</v>
      </c>
      <c r="G394" s="23" t="s">
        <v>110</v>
      </c>
      <c r="H394" s="23" t="s">
        <v>696</v>
      </c>
      <c r="I394" s="23" t="s">
        <v>30</v>
      </c>
      <c r="J394" s="23" t="s">
        <v>176</v>
      </c>
      <c r="K394" s="17" t="s">
        <v>764</v>
      </c>
      <c r="L394" s="23" t="s">
        <v>33</v>
      </c>
      <c r="M394" s="46"/>
      <c r="N394" s="23" t="s">
        <v>113</v>
      </c>
      <c r="O394" s="47"/>
      <c r="P394" s="23"/>
      <c r="Q394" s="22" t="s">
        <v>1433</v>
      </c>
      <c r="R394" s="23">
        <v>3.3</v>
      </c>
      <c r="S394" s="23"/>
      <c r="T394" s="23"/>
      <c r="U394" s="28">
        <v>92</v>
      </c>
      <c r="V394" s="28">
        <v>71</v>
      </c>
      <c r="W394" s="23"/>
      <c r="X394" s="50">
        <v>21</v>
      </c>
      <c r="Y394" s="23"/>
      <c r="Z394" s="47" t="s">
        <v>697</v>
      </c>
      <c r="AA394" s="31">
        <f t="shared" si="22"/>
        <v>92</v>
      </c>
      <c r="AB394" s="32">
        <f t="shared" si="23"/>
        <v>71</v>
      </c>
      <c r="AC394" s="33">
        <f t="shared" si="24"/>
        <v>21</v>
      </c>
    </row>
    <row r="395" spans="1:29" ht="15.6" hidden="1" x14ac:dyDescent="0.3">
      <c r="A395" s="44">
        <v>1613532001866</v>
      </c>
      <c r="B395" s="45" t="s">
        <v>840</v>
      </c>
      <c r="C395" s="23" t="s">
        <v>841</v>
      </c>
      <c r="D395" s="23">
        <v>0</v>
      </c>
      <c r="E395" s="23" t="s">
        <v>760</v>
      </c>
      <c r="F395" s="23" t="s">
        <v>761</v>
      </c>
      <c r="G395" s="23" t="s">
        <v>110</v>
      </c>
      <c r="H395" s="23" t="s">
        <v>696</v>
      </c>
      <c r="I395" s="23" t="s">
        <v>30</v>
      </c>
      <c r="J395" s="23" t="s">
        <v>31</v>
      </c>
      <c r="K395" s="17" t="s">
        <v>762</v>
      </c>
      <c r="L395" s="23" t="s">
        <v>33</v>
      </c>
      <c r="M395" s="46"/>
      <c r="N395" s="23" t="s">
        <v>113</v>
      </c>
      <c r="O395" s="47"/>
      <c r="P395" s="23"/>
      <c r="Q395" s="22" t="s">
        <v>1433</v>
      </c>
      <c r="R395" s="23">
        <v>0</v>
      </c>
      <c r="S395" s="23"/>
      <c r="T395" s="23"/>
      <c r="U395" s="28">
        <v>107</v>
      </c>
      <c r="V395" s="28">
        <v>82</v>
      </c>
      <c r="W395" s="23"/>
      <c r="X395" s="50">
        <v>25</v>
      </c>
      <c r="Y395" s="23"/>
      <c r="Z395" s="47" t="s">
        <v>697</v>
      </c>
      <c r="AA395" s="31">
        <f t="shared" si="22"/>
        <v>107</v>
      </c>
      <c r="AB395" s="32">
        <f t="shared" si="23"/>
        <v>82</v>
      </c>
      <c r="AC395" s="33">
        <f t="shared" si="24"/>
        <v>25</v>
      </c>
    </row>
    <row r="396" spans="1:29" ht="15.6" hidden="1" x14ac:dyDescent="0.3">
      <c r="A396" s="44" t="s">
        <v>734</v>
      </c>
      <c r="B396" s="45" t="s">
        <v>842</v>
      </c>
      <c r="C396" s="23" t="s">
        <v>843</v>
      </c>
      <c r="D396" s="23">
        <v>0</v>
      </c>
      <c r="E396" s="23" t="s">
        <v>201</v>
      </c>
      <c r="F396" s="52" t="s">
        <v>203</v>
      </c>
      <c r="G396" s="23" t="s">
        <v>203</v>
      </c>
      <c r="H396" s="23" t="s">
        <v>696</v>
      </c>
      <c r="I396" s="23" t="s">
        <v>30</v>
      </c>
      <c r="J396" s="23" t="s">
        <v>176</v>
      </c>
      <c r="K396" s="17" t="s">
        <v>783</v>
      </c>
      <c r="L396" s="23" t="s">
        <v>112</v>
      </c>
      <c r="M396" s="46"/>
      <c r="N396" s="23" t="s">
        <v>113</v>
      </c>
      <c r="O396" s="47"/>
      <c r="P396" s="23"/>
      <c r="Q396" s="22" t="s">
        <v>1433</v>
      </c>
      <c r="R396" s="23">
        <v>3.3</v>
      </c>
      <c r="S396" s="23"/>
      <c r="T396" s="23"/>
      <c r="U396" s="28">
        <v>88</v>
      </c>
      <c r="V396" s="28">
        <v>0</v>
      </c>
      <c r="W396" s="23"/>
      <c r="X396" s="50">
        <v>88</v>
      </c>
      <c r="Y396" s="23"/>
      <c r="Z396" s="47" t="s">
        <v>697</v>
      </c>
      <c r="AA396" s="31">
        <f t="shared" si="22"/>
        <v>88</v>
      </c>
      <c r="AB396" s="32">
        <f t="shared" si="23"/>
        <v>0</v>
      </c>
      <c r="AC396" s="33">
        <f t="shared" si="24"/>
        <v>88</v>
      </c>
    </row>
    <row r="397" spans="1:29" ht="15.6" hidden="1" x14ac:dyDescent="0.3">
      <c r="A397" s="44">
        <v>15730100018161</v>
      </c>
      <c r="B397" s="45" t="s">
        <v>844</v>
      </c>
      <c r="C397" s="23" t="s">
        <v>845</v>
      </c>
      <c r="D397" s="23">
        <v>0</v>
      </c>
      <c r="E397" s="23" t="s">
        <v>816</v>
      </c>
      <c r="F397" s="23" t="s">
        <v>769</v>
      </c>
      <c r="G397" s="23" t="s">
        <v>110</v>
      </c>
      <c r="H397" s="23" t="s">
        <v>696</v>
      </c>
      <c r="I397" s="23" t="s">
        <v>30</v>
      </c>
      <c r="J397" s="23" t="s">
        <v>31</v>
      </c>
      <c r="K397" s="17" t="s">
        <v>762</v>
      </c>
      <c r="L397" s="23" t="s">
        <v>112</v>
      </c>
      <c r="M397" s="46"/>
      <c r="N397" s="23" t="s">
        <v>113</v>
      </c>
      <c r="O397" s="47"/>
      <c r="P397" s="23"/>
      <c r="Q397" s="22" t="s">
        <v>1433</v>
      </c>
      <c r="R397" s="23">
        <v>0</v>
      </c>
      <c r="S397" s="23"/>
      <c r="T397" s="23"/>
      <c r="U397" s="28">
        <v>103</v>
      </c>
      <c r="V397" s="28">
        <v>78</v>
      </c>
      <c r="W397" s="23"/>
      <c r="X397" s="50">
        <v>25</v>
      </c>
      <c r="Y397" s="23"/>
      <c r="Z397" s="47" t="s">
        <v>697</v>
      </c>
      <c r="AA397" s="31">
        <f t="shared" si="22"/>
        <v>103</v>
      </c>
      <c r="AB397" s="32">
        <f t="shared" si="23"/>
        <v>78</v>
      </c>
      <c r="AC397" s="33">
        <f t="shared" si="24"/>
        <v>25</v>
      </c>
    </row>
    <row r="398" spans="1:29" ht="15.6" hidden="1" x14ac:dyDescent="0.3">
      <c r="A398" s="44" t="s">
        <v>735</v>
      </c>
      <c r="B398" s="45" t="s">
        <v>844</v>
      </c>
      <c r="C398" s="23" t="s">
        <v>845</v>
      </c>
      <c r="D398" s="23">
        <v>0</v>
      </c>
      <c r="E398" s="23" t="s">
        <v>816</v>
      </c>
      <c r="F398" s="23" t="s">
        <v>770</v>
      </c>
      <c r="G398" s="23" t="s">
        <v>110</v>
      </c>
      <c r="H398" s="23" t="s">
        <v>696</v>
      </c>
      <c r="I398" s="23" t="s">
        <v>30</v>
      </c>
      <c r="J398" s="23" t="s">
        <v>176</v>
      </c>
      <c r="K398" s="17" t="s">
        <v>764</v>
      </c>
      <c r="L398" s="23" t="s">
        <v>112</v>
      </c>
      <c r="M398" s="46"/>
      <c r="N398" s="23" t="s">
        <v>113</v>
      </c>
      <c r="O398" s="47"/>
      <c r="P398" s="23"/>
      <c r="Q398" s="22" t="s">
        <v>1433</v>
      </c>
      <c r="R398" s="23">
        <v>5</v>
      </c>
      <c r="S398" s="23"/>
      <c r="T398" s="23"/>
      <c r="U398" s="28">
        <v>88</v>
      </c>
      <c r="V398" s="28">
        <v>67</v>
      </c>
      <c r="W398" s="23"/>
      <c r="X398" s="50">
        <v>21</v>
      </c>
      <c r="Y398" s="23"/>
      <c r="Z398" s="47" t="s">
        <v>697</v>
      </c>
      <c r="AA398" s="31">
        <f t="shared" si="22"/>
        <v>88</v>
      </c>
      <c r="AB398" s="32">
        <f t="shared" si="23"/>
        <v>67</v>
      </c>
      <c r="AC398" s="33">
        <f t="shared" si="24"/>
        <v>21</v>
      </c>
    </row>
    <row r="399" spans="1:29" ht="15.6" hidden="1" x14ac:dyDescent="0.3">
      <c r="A399" s="44" t="s">
        <v>736</v>
      </c>
      <c r="B399" s="45" t="s">
        <v>846</v>
      </c>
      <c r="C399" s="23">
        <v>93125690425</v>
      </c>
      <c r="D399" s="23">
        <v>93125690425</v>
      </c>
      <c r="E399" s="23" t="s">
        <v>719</v>
      </c>
      <c r="F399" s="23" t="s">
        <v>828</v>
      </c>
      <c r="G399" s="23" t="s">
        <v>823</v>
      </c>
      <c r="H399" s="23" t="s">
        <v>696</v>
      </c>
      <c r="I399" s="23" t="s">
        <v>175</v>
      </c>
      <c r="J399" s="23" t="s">
        <v>176</v>
      </c>
      <c r="K399" s="17" t="s">
        <v>778</v>
      </c>
      <c r="L399" s="23" t="s">
        <v>33</v>
      </c>
      <c r="M399" s="46"/>
      <c r="N399" s="23" t="s">
        <v>113</v>
      </c>
      <c r="O399" s="47"/>
      <c r="P399" s="23"/>
      <c r="Q399" s="22" t="s">
        <v>1433</v>
      </c>
      <c r="R399" s="23">
        <v>16.5</v>
      </c>
      <c r="S399" s="23"/>
      <c r="T399" s="23"/>
      <c r="U399" s="28">
        <v>198</v>
      </c>
      <c r="V399" s="28">
        <v>40</v>
      </c>
      <c r="W399" s="23"/>
      <c r="X399" s="50">
        <v>158</v>
      </c>
      <c r="Y399" s="23"/>
      <c r="Z399" s="47" t="s">
        <v>697</v>
      </c>
      <c r="AA399" s="31">
        <f t="shared" si="22"/>
        <v>198</v>
      </c>
      <c r="AB399" s="32">
        <f t="shared" si="23"/>
        <v>40</v>
      </c>
      <c r="AC399" s="33">
        <f t="shared" si="24"/>
        <v>158</v>
      </c>
    </row>
    <row r="400" spans="1:29" ht="15.6" hidden="1" x14ac:dyDescent="0.3">
      <c r="A400" s="44" t="s">
        <v>737</v>
      </c>
      <c r="B400" s="45" t="s">
        <v>847</v>
      </c>
      <c r="C400" s="23">
        <v>93088870428</v>
      </c>
      <c r="D400" s="23">
        <v>93088870428</v>
      </c>
      <c r="E400" s="23" t="s">
        <v>719</v>
      </c>
      <c r="F400" s="23" t="s">
        <v>828</v>
      </c>
      <c r="G400" s="23" t="s">
        <v>823</v>
      </c>
      <c r="H400" s="23" t="s">
        <v>696</v>
      </c>
      <c r="I400" s="23" t="s">
        <v>175</v>
      </c>
      <c r="J400" s="23" t="s">
        <v>176</v>
      </c>
      <c r="K400" s="17" t="s">
        <v>778</v>
      </c>
      <c r="L400" s="23" t="s">
        <v>33</v>
      </c>
      <c r="M400" s="46"/>
      <c r="N400" s="23" t="s">
        <v>113</v>
      </c>
      <c r="O400" s="47"/>
      <c r="P400" s="23"/>
      <c r="Q400" s="22" t="s">
        <v>1433</v>
      </c>
      <c r="R400" s="23">
        <v>11</v>
      </c>
      <c r="S400" s="23"/>
      <c r="T400" s="23"/>
      <c r="U400" s="28">
        <v>143</v>
      </c>
      <c r="V400" s="28">
        <v>40</v>
      </c>
      <c r="W400" s="23"/>
      <c r="X400" s="50">
        <v>103</v>
      </c>
      <c r="Y400" s="23"/>
      <c r="Z400" s="47" t="s">
        <v>697</v>
      </c>
      <c r="AA400" s="31">
        <f t="shared" si="22"/>
        <v>143</v>
      </c>
      <c r="AB400" s="32">
        <f t="shared" si="23"/>
        <v>40</v>
      </c>
      <c r="AC400" s="33">
        <f t="shared" si="24"/>
        <v>103</v>
      </c>
    </row>
    <row r="401" spans="1:29" ht="15.6" hidden="1" x14ac:dyDescent="0.3">
      <c r="A401" s="44" t="s">
        <v>738</v>
      </c>
      <c r="B401" s="45" t="s">
        <v>848</v>
      </c>
      <c r="C401" s="23">
        <v>91002810421</v>
      </c>
      <c r="D401" s="23">
        <v>91002810421</v>
      </c>
      <c r="E401" s="23" t="s">
        <v>719</v>
      </c>
      <c r="F401" s="23" t="s">
        <v>830</v>
      </c>
      <c r="G401" s="23" t="s">
        <v>823</v>
      </c>
      <c r="H401" s="23" t="s">
        <v>696</v>
      </c>
      <c r="I401" s="23" t="s">
        <v>175</v>
      </c>
      <c r="J401" s="23" t="s">
        <v>176</v>
      </c>
      <c r="K401" s="17" t="s">
        <v>824</v>
      </c>
      <c r="L401" s="23" t="s">
        <v>33</v>
      </c>
      <c r="M401" s="46"/>
      <c r="N401" s="23" t="s">
        <v>113</v>
      </c>
      <c r="O401" s="47"/>
      <c r="P401" s="23"/>
      <c r="Q401" s="22" t="s">
        <v>1433</v>
      </c>
      <c r="R401" s="23">
        <v>1.7</v>
      </c>
      <c r="S401" s="23"/>
      <c r="T401" s="23"/>
      <c r="U401" s="28">
        <v>107</v>
      </c>
      <c r="V401" s="28">
        <v>40</v>
      </c>
      <c r="W401" s="23"/>
      <c r="X401" s="50">
        <v>67</v>
      </c>
      <c r="Y401" s="23"/>
      <c r="Z401" s="47" t="s">
        <v>697</v>
      </c>
      <c r="AA401" s="31">
        <f t="shared" si="22"/>
        <v>107</v>
      </c>
      <c r="AB401" s="32">
        <f t="shared" si="23"/>
        <v>40</v>
      </c>
      <c r="AC401" s="33">
        <f t="shared" si="24"/>
        <v>67</v>
      </c>
    </row>
    <row r="402" spans="1:29" ht="15.6" hidden="1" x14ac:dyDescent="0.3">
      <c r="A402" s="44" t="s">
        <v>739</v>
      </c>
      <c r="B402" s="45" t="s">
        <v>849</v>
      </c>
      <c r="C402" s="23">
        <v>93005530428</v>
      </c>
      <c r="D402" s="23">
        <v>93005530428</v>
      </c>
      <c r="E402" s="23" t="s">
        <v>719</v>
      </c>
      <c r="F402" s="23" t="s">
        <v>828</v>
      </c>
      <c r="G402" s="23" t="s">
        <v>823</v>
      </c>
      <c r="H402" s="23" t="s">
        <v>696</v>
      </c>
      <c r="I402" s="23" t="s">
        <v>175</v>
      </c>
      <c r="J402" s="23" t="s">
        <v>176</v>
      </c>
      <c r="K402" s="17" t="s">
        <v>778</v>
      </c>
      <c r="L402" s="23" t="s">
        <v>33</v>
      </c>
      <c r="M402" s="46"/>
      <c r="N402" s="23" t="s">
        <v>113</v>
      </c>
      <c r="O402" s="47"/>
      <c r="P402" s="23"/>
      <c r="Q402" s="22" t="s">
        <v>1433</v>
      </c>
      <c r="R402" s="23">
        <v>11</v>
      </c>
      <c r="S402" s="23"/>
      <c r="T402" s="23"/>
      <c r="U402" s="28">
        <v>143</v>
      </c>
      <c r="V402" s="28">
        <v>40</v>
      </c>
      <c r="W402" s="23"/>
      <c r="X402" s="50">
        <v>103</v>
      </c>
      <c r="Y402" s="23"/>
      <c r="Z402" s="47" t="s">
        <v>697</v>
      </c>
      <c r="AA402" s="31">
        <f t="shared" si="22"/>
        <v>143</v>
      </c>
      <c r="AB402" s="32">
        <f t="shared" si="23"/>
        <v>40</v>
      </c>
      <c r="AC402" s="33">
        <f t="shared" si="24"/>
        <v>103</v>
      </c>
    </row>
    <row r="403" spans="1:29" ht="15.6" hidden="1" x14ac:dyDescent="0.3">
      <c r="A403" s="44" t="s">
        <v>740</v>
      </c>
      <c r="B403" s="45" t="s">
        <v>850</v>
      </c>
      <c r="C403" s="23" t="s">
        <v>851</v>
      </c>
      <c r="D403" s="23">
        <v>0</v>
      </c>
      <c r="E403" s="23" t="s">
        <v>131</v>
      </c>
      <c r="F403" s="23" t="s">
        <v>782</v>
      </c>
      <c r="G403" s="23" t="s">
        <v>29</v>
      </c>
      <c r="H403" s="23" t="s">
        <v>696</v>
      </c>
      <c r="I403" s="23" t="s">
        <v>30</v>
      </c>
      <c r="J403" s="23" t="s">
        <v>176</v>
      </c>
      <c r="K403" s="17" t="s">
        <v>783</v>
      </c>
      <c r="L403" s="23" t="s">
        <v>33</v>
      </c>
      <c r="M403" s="46"/>
      <c r="N403" s="23" t="s">
        <v>113</v>
      </c>
      <c r="O403" s="47"/>
      <c r="P403" s="23"/>
      <c r="Q403" s="22" t="s">
        <v>1433</v>
      </c>
      <c r="R403" s="23">
        <v>3.3</v>
      </c>
      <c r="S403" s="23"/>
      <c r="T403" s="23"/>
      <c r="U403" s="28">
        <v>92</v>
      </c>
      <c r="V403" s="28">
        <v>61</v>
      </c>
      <c r="W403" s="23"/>
      <c r="X403" s="50">
        <v>31</v>
      </c>
      <c r="Y403" s="23"/>
      <c r="Z403" s="47" t="s">
        <v>697</v>
      </c>
      <c r="AA403" s="31">
        <f t="shared" si="22"/>
        <v>92</v>
      </c>
      <c r="AB403" s="32">
        <f t="shared" si="23"/>
        <v>61</v>
      </c>
      <c r="AC403" s="33">
        <f t="shared" si="24"/>
        <v>31</v>
      </c>
    </row>
    <row r="404" spans="1:29" ht="15.6" hidden="1" x14ac:dyDescent="0.3">
      <c r="A404" s="44" t="s">
        <v>741</v>
      </c>
      <c r="B404" s="45" t="s">
        <v>852</v>
      </c>
      <c r="C404" s="23">
        <v>93169060428</v>
      </c>
      <c r="D404" s="23">
        <v>93169060428</v>
      </c>
      <c r="E404" s="23" t="s">
        <v>719</v>
      </c>
      <c r="F404" s="23" t="s">
        <v>828</v>
      </c>
      <c r="G404" s="23" t="s">
        <v>823</v>
      </c>
      <c r="H404" s="23" t="s">
        <v>696</v>
      </c>
      <c r="I404" s="23" t="s">
        <v>175</v>
      </c>
      <c r="J404" s="23" t="s">
        <v>176</v>
      </c>
      <c r="K404" s="17" t="s">
        <v>778</v>
      </c>
      <c r="L404" s="23" t="s">
        <v>33</v>
      </c>
      <c r="M404" s="46"/>
      <c r="N404" s="23" t="s">
        <v>113</v>
      </c>
      <c r="O404" s="47"/>
      <c r="P404" s="23"/>
      <c r="Q404" s="22" t="s">
        <v>1433</v>
      </c>
      <c r="R404" s="23">
        <v>17</v>
      </c>
      <c r="S404" s="23"/>
      <c r="T404" s="23"/>
      <c r="U404" s="28">
        <v>198</v>
      </c>
      <c r="V404" s="28">
        <v>40</v>
      </c>
      <c r="W404" s="23"/>
      <c r="X404" s="50">
        <v>158</v>
      </c>
      <c r="Y404" s="23"/>
      <c r="Z404" s="47" t="s">
        <v>697</v>
      </c>
      <c r="AA404" s="31">
        <f t="shared" si="22"/>
        <v>198</v>
      </c>
      <c r="AB404" s="32">
        <f t="shared" si="23"/>
        <v>40</v>
      </c>
      <c r="AC404" s="33">
        <f t="shared" si="24"/>
        <v>158</v>
      </c>
    </row>
    <row r="405" spans="1:29" ht="15.6" hidden="1" x14ac:dyDescent="0.3">
      <c r="A405" s="44" t="s">
        <v>742</v>
      </c>
      <c r="B405" s="45" t="s">
        <v>853</v>
      </c>
      <c r="C405" s="23">
        <v>93077060429</v>
      </c>
      <c r="D405" s="23">
        <v>93077060429</v>
      </c>
      <c r="E405" s="23" t="s">
        <v>719</v>
      </c>
      <c r="F405" s="23" t="s">
        <v>830</v>
      </c>
      <c r="G405" s="23" t="s">
        <v>823</v>
      </c>
      <c r="H405" s="23" t="s">
        <v>696</v>
      </c>
      <c r="I405" s="23" t="s">
        <v>175</v>
      </c>
      <c r="J405" s="23" t="s">
        <v>176</v>
      </c>
      <c r="K405" s="17" t="s">
        <v>824</v>
      </c>
      <c r="L405" s="23" t="s">
        <v>33</v>
      </c>
      <c r="M405" s="46"/>
      <c r="N405" s="23" t="s">
        <v>113</v>
      </c>
      <c r="O405" s="47"/>
      <c r="P405" s="23"/>
      <c r="Q405" s="22" t="s">
        <v>1433</v>
      </c>
      <c r="R405" s="23">
        <v>1.7</v>
      </c>
      <c r="S405" s="23"/>
      <c r="T405" s="23"/>
      <c r="U405" s="28">
        <v>107</v>
      </c>
      <c r="V405" s="28">
        <v>40</v>
      </c>
      <c r="W405" s="23"/>
      <c r="X405" s="50">
        <v>67</v>
      </c>
      <c r="Y405" s="23"/>
      <c r="Z405" s="47" t="s">
        <v>697</v>
      </c>
      <c r="AA405" s="31">
        <f t="shared" si="22"/>
        <v>107</v>
      </c>
      <c r="AB405" s="32">
        <f t="shared" si="23"/>
        <v>40</v>
      </c>
      <c r="AC405" s="33">
        <f t="shared" si="24"/>
        <v>67</v>
      </c>
    </row>
    <row r="406" spans="1:29" ht="15.6" hidden="1" x14ac:dyDescent="0.3">
      <c r="A406" s="44" t="s">
        <v>743</v>
      </c>
      <c r="B406" s="45" t="s">
        <v>854</v>
      </c>
      <c r="C406" s="23">
        <v>93117210422</v>
      </c>
      <c r="D406" s="23">
        <v>93117210422</v>
      </c>
      <c r="E406" s="23" t="s">
        <v>719</v>
      </c>
      <c r="F406" s="23" t="s">
        <v>830</v>
      </c>
      <c r="G406" s="23" t="s">
        <v>823</v>
      </c>
      <c r="H406" s="23" t="s">
        <v>696</v>
      </c>
      <c r="I406" s="23" t="s">
        <v>175</v>
      </c>
      <c r="J406" s="23" t="s">
        <v>176</v>
      </c>
      <c r="K406" s="17" t="s">
        <v>824</v>
      </c>
      <c r="L406" s="23" t="s">
        <v>33</v>
      </c>
      <c r="M406" s="46"/>
      <c r="N406" s="23" t="s">
        <v>113</v>
      </c>
      <c r="O406" s="47"/>
      <c r="P406" s="23"/>
      <c r="Q406" s="22" t="s">
        <v>1433</v>
      </c>
      <c r="R406" s="23">
        <v>1.7</v>
      </c>
      <c r="S406" s="23"/>
      <c r="T406" s="23"/>
      <c r="U406" s="28">
        <v>107</v>
      </c>
      <c r="V406" s="28">
        <v>40</v>
      </c>
      <c r="W406" s="23"/>
      <c r="X406" s="50">
        <v>67</v>
      </c>
      <c r="Y406" s="23"/>
      <c r="Z406" s="47" t="s">
        <v>697</v>
      </c>
      <c r="AA406" s="31">
        <f t="shared" si="22"/>
        <v>107</v>
      </c>
      <c r="AB406" s="32">
        <f t="shared" si="23"/>
        <v>40</v>
      </c>
      <c r="AC406" s="33">
        <f t="shared" si="24"/>
        <v>67</v>
      </c>
    </row>
    <row r="407" spans="1:29" ht="15.6" hidden="1" x14ac:dyDescent="0.3">
      <c r="A407" s="44" t="s">
        <v>744</v>
      </c>
      <c r="B407" s="45" t="s">
        <v>855</v>
      </c>
      <c r="C407" s="23">
        <v>93111840422</v>
      </c>
      <c r="D407" s="23">
        <v>93111840422</v>
      </c>
      <c r="E407" s="23" t="s">
        <v>719</v>
      </c>
      <c r="F407" s="23" t="s">
        <v>828</v>
      </c>
      <c r="G407" s="23" t="s">
        <v>823</v>
      </c>
      <c r="H407" s="23" t="s">
        <v>696</v>
      </c>
      <c r="I407" s="23" t="s">
        <v>175</v>
      </c>
      <c r="J407" s="23" t="s">
        <v>176</v>
      </c>
      <c r="K407" s="17" t="s">
        <v>778</v>
      </c>
      <c r="L407" s="23" t="s">
        <v>33</v>
      </c>
      <c r="M407" s="46"/>
      <c r="N407" s="23" t="s">
        <v>113</v>
      </c>
      <c r="O407" s="47"/>
      <c r="P407" s="23"/>
      <c r="Q407" s="22" t="s">
        <v>1433</v>
      </c>
      <c r="R407" s="23">
        <v>11</v>
      </c>
      <c r="S407" s="23"/>
      <c r="T407" s="23"/>
      <c r="U407" s="28">
        <v>143</v>
      </c>
      <c r="V407" s="28">
        <v>40</v>
      </c>
      <c r="W407" s="23"/>
      <c r="X407" s="50">
        <v>103</v>
      </c>
      <c r="Y407" s="23"/>
      <c r="Z407" s="47" t="s">
        <v>697</v>
      </c>
      <c r="AA407" s="31">
        <f t="shared" si="22"/>
        <v>143</v>
      </c>
      <c r="AB407" s="32">
        <f t="shared" si="23"/>
        <v>40</v>
      </c>
      <c r="AC407" s="33">
        <f t="shared" si="24"/>
        <v>103</v>
      </c>
    </row>
    <row r="408" spans="1:29" ht="15.6" hidden="1" x14ac:dyDescent="0.3">
      <c r="A408" s="44" t="s">
        <v>745</v>
      </c>
      <c r="B408" s="45" t="s">
        <v>856</v>
      </c>
      <c r="C408" s="23">
        <v>93067080429</v>
      </c>
      <c r="D408" s="23">
        <v>93067080429</v>
      </c>
      <c r="E408" s="23" t="s">
        <v>719</v>
      </c>
      <c r="F408" s="23" t="s">
        <v>828</v>
      </c>
      <c r="G408" s="23" t="s">
        <v>823</v>
      </c>
      <c r="H408" s="23" t="s">
        <v>696</v>
      </c>
      <c r="I408" s="23" t="s">
        <v>175</v>
      </c>
      <c r="J408" s="23" t="s">
        <v>176</v>
      </c>
      <c r="K408" s="17" t="s">
        <v>778</v>
      </c>
      <c r="L408" s="23" t="s">
        <v>33</v>
      </c>
      <c r="M408" s="46"/>
      <c r="N408" s="23" t="s">
        <v>113</v>
      </c>
      <c r="O408" s="47"/>
      <c r="P408" s="23"/>
      <c r="Q408" s="22" t="s">
        <v>1433</v>
      </c>
      <c r="R408" s="23">
        <v>11</v>
      </c>
      <c r="S408" s="23"/>
      <c r="T408" s="23"/>
      <c r="U408" s="28">
        <v>143</v>
      </c>
      <c r="V408" s="28">
        <v>40</v>
      </c>
      <c r="W408" s="23"/>
      <c r="X408" s="50">
        <v>103</v>
      </c>
      <c r="Y408" s="23"/>
      <c r="Z408" s="47" t="s">
        <v>697</v>
      </c>
      <c r="AA408" s="31">
        <f t="shared" si="22"/>
        <v>143</v>
      </c>
      <c r="AB408" s="32">
        <f t="shared" si="23"/>
        <v>40</v>
      </c>
      <c r="AC408" s="33">
        <f t="shared" si="24"/>
        <v>103</v>
      </c>
    </row>
    <row r="409" spans="1:29" ht="15.6" hidden="1" x14ac:dyDescent="0.3">
      <c r="A409" s="44" t="s">
        <v>746</v>
      </c>
      <c r="B409" s="45" t="s">
        <v>857</v>
      </c>
      <c r="C409" s="23" t="s">
        <v>858</v>
      </c>
      <c r="D409" s="23">
        <v>0</v>
      </c>
      <c r="E409" s="23" t="s">
        <v>859</v>
      </c>
      <c r="F409" s="23" t="s">
        <v>860</v>
      </c>
      <c r="G409" s="23" t="s">
        <v>29</v>
      </c>
      <c r="H409" s="23" t="s">
        <v>696</v>
      </c>
      <c r="I409" s="23" t="s">
        <v>30</v>
      </c>
      <c r="J409" s="23" t="s">
        <v>176</v>
      </c>
      <c r="K409" s="17" t="s">
        <v>764</v>
      </c>
      <c r="L409" s="23" t="s">
        <v>112</v>
      </c>
      <c r="M409" s="46"/>
      <c r="N409" s="23" t="s">
        <v>113</v>
      </c>
      <c r="O409" s="47"/>
      <c r="P409" s="23"/>
      <c r="Q409" s="22" t="s">
        <v>1433</v>
      </c>
      <c r="R409" s="23">
        <v>3.3</v>
      </c>
      <c r="S409" s="23"/>
      <c r="T409" s="23"/>
      <c r="U409" s="28">
        <v>88</v>
      </c>
      <c r="V409" s="28">
        <v>58</v>
      </c>
      <c r="W409" s="23"/>
      <c r="X409" s="50">
        <v>30</v>
      </c>
      <c r="Y409" s="23"/>
      <c r="Z409" s="47" t="s">
        <v>697</v>
      </c>
      <c r="AA409" s="31">
        <f t="shared" si="22"/>
        <v>88</v>
      </c>
      <c r="AB409" s="32">
        <f t="shared" si="23"/>
        <v>58</v>
      </c>
      <c r="AC409" s="33">
        <f t="shared" si="24"/>
        <v>30</v>
      </c>
    </row>
    <row r="410" spans="1:29" ht="15.6" hidden="1" x14ac:dyDescent="0.3">
      <c r="A410" s="44">
        <v>1611878010235</v>
      </c>
      <c r="B410" s="45" t="s">
        <v>861</v>
      </c>
      <c r="C410" s="23" t="s">
        <v>862</v>
      </c>
      <c r="D410" s="23">
        <v>0</v>
      </c>
      <c r="E410" s="23" t="s">
        <v>131</v>
      </c>
      <c r="F410" s="23" t="s">
        <v>863</v>
      </c>
      <c r="G410" s="23" t="s">
        <v>29</v>
      </c>
      <c r="H410" s="23" t="s">
        <v>696</v>
      </c>
      <c r="I410" s="23" t="s">
        <v>30</v>
      </c>
      <c r="J410" s="23" t="s">
        <v>31</v>
      </c>
      <c r="K410" s="17" t="s">
        <v>864</v>
      </c>
      <c r="L410" s="23" t="s">
        <v>33</v>
      </c>
      <c r="M410" s="46"/>
      <c r="N410" s="23" t="s">
        <v>113</v>
      </c>
      <c r="O410" s="47"/>
      <c r="P410" s="23"/>
      <c r="Q410" s="22" t="s">
        <v>1433</v>
      </c>
      <c r="R410" s="23">
        <v>0</v>
      </c>
      <c r="S410" s="23"/>
      <c r="T410" s="23"/>
      <c r="U410" s="28">
        <v>107</v>
      </c>
      <c r="V410" s="28">
        <v>71</v>
      </c>
      <c r="W410" s="23"/>
      <c r="X410" s="50">
        <v>36</v>
      </c>
      <c r="Y410" s="23"/>
      <c r="Z410" s="47" t="s">
        <v>697</v>
      </c>
      <c r="AA410" s="31">
        <f t="shared" si="22"/>
        <v>107</v>
      </c>
      <c r="AB410" s="32">
        <f t="shared" si="23"/>
        <v>71</v>
      </c>
      <c r="AC410" s="33">
        <f t="shared" si="24"/>
        <v>36</v>
      </c>
    </row>
    <row r="411" spans="1:29" ht="15.6" hidden="1" x14ac:dyDescent="0.3">
      <c r="A411" s="44" t="s">
        <v>747</v>
      </c>
      <c r="B411" s="45" t="s">
        <v>861</v>
      </c>
      <c r="C411" s="23" t="s">
        <v>862</v>
      </c>
      <c r="D411" s="23">
        <v>0</v>
      </c>
      <c r="E411" s="23" t="s">
        <v>131</v>
      </c>
      <c r="F411" s="23" t="s">
        <v>865</v>
      </c>
      <c r="G411" s="23" t="s">
        <v>29</v>
      </c>
      <c r="H411" s="23" t="s">
        <v>696</v>
      </c>
      <c r="I411" s="23" t="s">
        <v>30</v>
      </c>
      <c r="J411" s="23" t="s">
        <v>176</v>
      </c>
      <c r="K411" s="17" t="s">
        <v>764</v>
      </c>
      <c r="L411" s="23" t="s">
        <v>33</v>
      </c>
      <c r="M411" s="46"/>
      <c r="N411" s="23" t="s">
        <v>113</v>
      </c>
      <c r="O411" s="47"/>
      <c r="P411" s="23"/>
      <c r="Q411" s="22" t="s">
        <v>1433</v>
      </c>
      <c r="R411" s="23">
        <v>11</v>
      </c>
      <c r="S411" s="23"/>
      <c r="T411" s="23"/>
      <c r="U411" s="28">
        <v>92</v>
      </c>
      <c r="V411" s="28">
        <v>61</v>
      </c>
      <c r="W411" s="23"/>
      <c r="X411" s="50">
        <v>31</v>
      </c>
      <c r="Y411" s="23"/>
      <c r="Z411" s="47" t="s">
        <v>697</v>
      </c>
      <c r="AA411" s="31">
        <f t="shared" si="22"/>
        <v>92</v>
      </c>
      <c r="AB411" s="32">
        <f t="shared" si="23"/>
        <v>61</v>
      </c>
      <c r="AC411" s="33">
        <f t="shared" si="24"/>
        <v>31</v>
      </c>
    </row>
    <row r="412" spans="1:29" ht="15.6" hidden="1" x14ac:dyDescent="0.3">
      <c r="A412" s="44" t="s">
        <v>748</v>
      </c>
      <c r="B412" s="45" t="s">
        <v>866</v>
      </c>
      <c r="C412" s="23" t="s">
        <v>867</v>
      </c>
      <c r="D412" s="23">
        <v>0</v>
      </c>
      <c r="E412" s="23" t="s">
        <v>859</v>
      </c>
      <c r="F412" s="23" t="s">
        <v>795</v>
      </c>
      <c r="G412" s="23" t="s">
        <v>29</v>
      </c>
      <c r="H412" s="23" t="s">
        <v>696</v>
      </c>
      <c r="I412" s="23" t="s">
        <v>30</v>
      </c>
      <c r="J412" s="23" t="s">
        <v>176</v>
      </c>
      <c r="K412" s="17" t="s">
        <v>783</v>
      </c>
      <c r="L412" s="23" t="s">
        <v>112</v>
      </c>
      <c r="M412" s="46"/>
      <c r="N412" s="23" t="s">
        <v>113</v>
      </c>
      <c r="O412" s="47"/>
      <c r="P412" s="23"/>
      <c r="Q412" s="22" t="s">
        <v>1433</v>
      </c>
      <c r="R412" s="23">
        <v>3.3</v>
      </c>
      <c r="S412" s="23"/>
      <c r="T412" s="23"/>
      <c r="U412" s="28">
        <v>88</v>
      </c>
      <c r="V412" s="28">
        <v>58</v>
      </c>
      <c r="W412" s="23"/>
      <c r="X412" s="50">
        <v>30</v>
      </c>
      <c r="Y412" s="23"/>
      <c r="Z412" s="47" t="s">
        <v>697</v>
      </c>
      <c r="AA412" s="31">
        <f t="shared" si="22"/>
        <v>88</v>
      </c>
      <c r="AB412" s="32">
        <f t="shared" si="23"/>
        <v>58</v>
      </c>
      <c r="AC412" s="33">
        <f t="shared" si="24"/>
        <v>30</v>
      </c>
    </row>
    <row r="413" spans="1:29" ht="15.6" hidden="1" x14ac:dyDescent="0.3">
      <c r="A413" s="44">
        <v>1611878014119</v>
      </c>
      <c r="B413" s="45" t="s">
        <v>868</v>
      </c>
      <c r="C413" s="23" t="s">
        <v>869</v>
      </c>
      <c r="D413" s="23">
        <v>0</v>
      </c>
      <c r="E413" s="23" t="s">
        <v>131</v>
      </c>
      <c r="F413" s="23" t="s">
        <v>870</v>
      </c>
      <c r="G413" s="23" t="s">
        <v>29</v>
      </c>
      <c r="H413" s="23" t="s">
        <v>696</v>
      </c>
      <c r="I413" s="23" t="s">
        <v>30</v>
      </c>
      <c r="J413" s="23" t="s">
        <v>31</v>
      </c>
      <c r="K413" s="17" t="s">
        <v>762</v>
      </c>
      <c r="L413" s="23" t="s">
        <v>33</v>
      </c>
      <c r="M413" s="46"/>
      <c r="N413" s="23" t="s">
        <v>113</v>
      </c>
      <c r="O413" s="47"/>
      <c r="P413" s="23"/>
      <c r="Q413" s="22" t="s">
        <v>1433</v>
      </c>
      <c r="R413" s="23">
        <v>0</v>
      </c>
      <c r="S413" s="23"/>
      <c r="T413" s="23"/>
      <c r="U413" s="28">
        <v>107</v>
      </c>
      <c r="V413" s="28">
        <v>71</v>
      </c>
      <c r="W413" s="23"/>
      <c r="X413" s="50">
        <v>36</v>
      </c>
      <c r="Y413" s="23"/>
      <c r="Z413" s="47" t="s">
        <v>697</v>
      </c>
      <c r="AA413" s="31">
        <f t="shared" ref="AA413:AA423" si="25">T413+U413</f>
        <v>107</v>
      </c>
      <c r="AB413" s="32">
        <f t="shared" ref="AB413:AB423" si="26">V413+W413</f>
        <v>71</v>
      </c>
      <c r="AC413" s="33">
        <f t="shared" ref="AC413:AC423" si="27">X413</f>
        <v>36</v>
      </c>
    </row>
    <row r="414" spans="1:29" ht="15.6" hidden="1" x14ac:dyDescent="0.3">
      <c r="A414" s="44" t="s">
        <v>749</v>
      </c>
      <c r="B414" s="45" t="s">
        <v>868</v>
      </c>
      <c r="C414" s="23" t="s">
        <v>869</v>
      </c>
      <c r="D414" s="23">
        <v>0</v>
      </c>
      <c r="E414" s="23" t="s">
        <v>131</v>
      </c>
      <c r="F414" s="23" t="s">
        <v>865</v>
      </c>
      <c r="G414" s="23" t="s">
        <v>29</v>
      </c>
      <c r="H414" s="23" t="s">
        <v>696</v>
      </c>
      <c r="I414" s="23" t="s">
        <v>30</v>
      </c>
      <c r="J414" s="23" t="s">
        <v>176</v>
      </c>
      <c r="K414" s="17" t="s">
        <v>764</v>
      </c>
      <c r="L414" s="23" t="s">
        <v>33</v>
      </c>
      <c r="M414" s="46"/>
      <c r="N414" s="23" t="s">
        <v>113</v>
      </c>
      <c r="O414" s="47"/>
      <c r="P414" s="23"/>
      <c r="Q414" s="22" t="s">
        <v>1433</v>
      </c>
      <c r="R414" s="23">
        <v>3.3</v>
      </c>
      <c r="S414" s="23"/>
      <c r="T414" s="23"/>
      <c r="U414" s="28">
        <v>92</v>
      </c>
      <c r="V414" s="28">
        <v>61</v>
      </c>
      <c r="W414" s="23"/>
      <c r="X414" s="50">
        <v>31</v>
      </c>
      <c r="Y414" s="23"/>
      <c r="Z414" s="47" t="s">
        <v>697</v>
      </c>
      <c r="AA414" s="31">
        <f t="shared" si="25"/>
        <v>92</v>
      </c>
      <c r="AB414" s="32">
        <f t="shared" si="26"/>
        <v>61</v>
      </c>
      <c r="AC414" s="33">
        <f t="shared" si="27"/>
        <v>31</v>
      </c>
    </row>
    <row r="415" spans="1:29" ht="15.6" hidden="1" x14ac:dyDescent="0.3">
      <c r="A415" s="44">
        <v>2660000453093</v>
      </c>
      <c r="B415" s="45" t="s">
        <v>857</v>
      </c>
      <c r="C415" s="23" t="s">
        <v>858</v>
      </c>
      <c r="D415" s="23">
        <v>0</v>
      </c>
      <c r="E415" s="23" t="s">
        <v>859</v>
      </c>
      <c r="F415" s="23" t="s">
        <v>871</v>
      </c>
      <c r="G415" s="23" t="s">
        <v>29</v>
      </c>
      <c r="H415" s="23" t="s">
        <v>696</v>
      </c>
      <c r="I415" s="23" t="s">
        <v>30</v>
      </c>
      <c r="J415" s="23" t="s">
        <v>31</v>
      </c>
      <c r="K415" s="17" t="s">
        <v>864</v>
      </c>
      <c r="L415" s="23" t="s">
        <v>112</v>
      </c>
      <c r="M415" s="46"/>
      <c r="N415" s="23" t="s">
        <v>113</v>
      </c>
      <c r="O415" s="47"/>
      <c r="P415" s="23"/>
      <c r="Q415" s="22" t="s">
        <v>1433</v>
      </c>
      <c r="R415" s="23">
        <v>0</v>
      </c>
      <c r="S415" s="23"/>
      <c r="T415" s="23"/>
      <c r="U415" s="28">
        <v>103</v>
      </c>
      <c r="V415" s="28">
        <v>68</v>
      </c>
      <c r="W415" s="23"/>
      <c r="X415" s="50">
        <v>35</v>
      </c>
      <c r="Y415" s="23"/>
      <c r="Z415" s="47" t="s">
        <v>697</v>
      </c>
      <c r="AA415" s="31">
        <f t="shared" si="25"/>
        <v>103</v>
      </c>
      <c r="AB415" s="32">
        <f t="shared" si="26"/>
        <v>68</v>
      </c>
      <c r="AC415" s="33">
        <f t="shared" si="27"/>
        <v>35</v>
      </c>
    </row>
    <row r="416" spans="1:29" ht="15.6" hidden="1" x14ac:dyDescent="0.3">
      <c r="A416" s="44" t="s">
        <v>750</v>
      </c>
      <c r="B416" s="45" t="s">
        <v>872</v>
      </c>
      <c r="C416" s="23" t="s">
        <v>873</v>
      </c>
      <c r="D416" s="23">
        <v>0</v>
      </c>
      <c r="E416" s="23" t="s">
        <v>131</v>
      </c>
      <c r="F416" s="23" t="s">
        <v>782</v>
      </c>
      <c r="G416" s="23" t="s">
        <v>29</v>
      </c>
      <c r="H416" s="23" t="s">
        <v>696</v>
      </c>
      <c r="I416" s="23" t="s">
        <v>30</v>
      </c>
      <c r="J416" s="23" t="s">
        <v>176</v>
      </c>
      <c r="K416" s="17" t="s">
        <v>783</v>
      </c>
      <c r="L416" s="23" t="s">
        <v>33</v>
      </c>
      <c r="M416" s="46"/>
      <c r="N416" s="23" t="s">
        <v>113</v>
      </c>
      <c r="O416" s="47"/>
      <c r="P416" s="23"/>
      <c r="Q416" s="22" t="s">
        <v>1433</v>
      </c>
      <c r="R416" s="23">
        <v>3.3</v>
      </c>
      <c r="S416" s="23"/>
      <c r="T416" s="23"/>
      <c r="U416" s="28">
        <v>92</v>
      </c>
      <c r="V416" s="28">
        <v>61</v>
      </c>
      <c r="W416" s="23"/>
      <c r="X416" s="50">
        <v>31</v>
      </c>
      <c r="Y416" s="23"/>
      <c r="Z416" s="47" t="s">
        <v>697</v>
      </c>
      <c r="AA416" s="31">
        <f t="shared" si="25"/>
        <v>92</v>
      </c>
      <c r="AB416" s="32">
        <f t="shared" si="26"/>
        <v>61</v>
      </c>
      <c r="AC416" s="33">
        <f t="shared" si="27"/>
        <v>31</v>
      </c>
    </row>
    <row r="417" spans="1:29" ht="15.6" hidden="1" x14ac:dyDescent="0.3">
      <c r="A417" s="44" t="s">
        <v>751</v>
      </c>
      <c r="B417" s="45" t="s">
        <v>874</v>
      </c>
      <c r="C417" s="23" t="s">
        <v>875</v>
      </c>
      <c r="D417" s="23">
        <v>0</v>
      </c>
      <c r="E417" s="23" t="s">
        <v>131</v>
      </c>
      <c r="F417" s="23" t="s">
        <v>782</v>
      </c>
      <c r="G417" s="23" t="s">
        <v>29</v>
      </c>
      <c r="H417" s="23" t="s">
        <v>696</v>
      </c>
      <c r="I417" s="23" t="s">
        <v>30</v>
      </c>
      <c r="J417" s="23" t="s">
        <v>176</v>
      </c>
      <c r="K417" s="17" t="s">
        <v>783</v>
      </c>
      <c r="L417" s="23" t="s">
        <v>33</v>
      </c>
      <c r="M417" s="46"/>
      <c r="N417" s="23" t="s">
        <v>113</v>
      </c>
      <c r="O417" s="47"/>
      <c r="P417" s="23"/>
      <c r="Q417" s="22" t="s">
        <v>1433</v>
      </c>
      <c r="R417" s="23">
        <v>3.3</v>
      </c>
      <c r="S417" s="23"/>
      <c r="T417" s="23"/>
      <c r="U417" s="28">
        <v>92</v>
      </c>
      <c r="V417" s="28">
        <v>61</v>
      </c>
      <c r="W417" s="23"/>
      <c r="X417" s="50">
        <v>31</v>
      </c>
      <c r="Y417" s="23"/>
      <c r="Z417" s="47" t="s">
        <v>697</v>
      </c>
      <c r="AA417" s="31">
        <f t="shared" si="25"/>
        <v>92</v>
      </c>
      <c r="AB417" s="32">
        <f t="shared" si="26"/>
        <v>61</v>
      </c>
      <c r="AC417" s="33">
        <f t="shared" si="27"/>
        <v>31</v>
      </c>
    </row>
    <row r="418" spans="1:29" ht="15.6" hidden="1" x14ac:dyDescent="0.3">
      <c r="A418" s="44" t="s">
        <v>752</v>
      </c>
      <c r="B418" s="45" t="s">
        <v>876</v>
      </c>
      <c r="C418" s="23">
        <v>98121780179</v>
      </c>
      <c r="D418" s="23">
        <v>98121780179</v>
      </c>
      <c r="E418" s="23" t="s">
        <v>819</v>
      </c>
      <c r="F418" s="23" t="s">
        <v>820</v>
      </c>
      <c r="G418" s="23" t="s">
        <v>110</v>
      </c>
      <c r="H418" s="23" t="s">
        <v>696</v>
      </c>
      <c r="I418" s="23" t="s">
        <v>175</v>
      </c>
      <c r="J418" s="23" t="s">
        <v>176</v>
      </c>
      <c r="K418" s="17" t="s">
        <v>821</v>
      </c>
      <c r="L418" s="23" t="s">
        <v>33</v>
      </c>
      <c r="M418" s="46"/>
      <c r="N418" s="23" t="s">
        <v>233</v>
      </c>
      <c r="O418" s="47"/>
      <c r="P418" s="23"/>
      <c r="Q418" s="22" t="s">
        <v>1433</v>
      </c>
      <c r="R418" s="23">
        <v>4.95</v>
      </c>
      <c r="S418" s="23"/>
      <c r="T418" s="23"/>
      <c r="U418" s="28">
        <v>140</v>
      </c>
      <c r="V418" s="28">
        <v>106</v>
      </c>
      <c r="W418" s="23"/>
      <c r="X418" s="50">
        <v>34</v>
      </c>
      <c r="Y418" s="23"/>
      <c r="Z418" s="47" t="s">
        <v>697</v>
      </c>
      <c r="AA418" s="31">
        <f t="shared" si="25"/>
        <v>140</v>
      </c>
      <c r="AB418" s="32">
        <f t="shared" si="26"/>
        <v>106</v>
      </c>
      <c r="AC418" s="33">
        <f t="shared" si="27"/>
        <v>34</v>
      </c>
    </row>
    <row r="419" spans="1:29" ht="15.6" hidden="1" x14ac:dyDescent="0.3">
      <c r="A419" s="44" t="s">
        <v>753</v>
      </c>
      <c r="B419" s="45" t="s">
        <v>877</v>
      </c>
      <c r="C419" s="23">
        <v>91041750729</v>
      </c>
      <c r="D419" s="23">
        <v>91041750729</v>
      </c>
      <c r="E419" s="23" t="s">
        <v>754</v>
      </c>
      <c r="F419" s="52" t="s">
        <v>878</v>
      </c>
      <c r="G419" s="23" t="s">
        <v>879</v>
      </c>
      <c r="H419" s="23" t="s">
        <v>696</v>
      </c>
      <c r="I419" s="23" t="s">
        <v>175</v>
      </c>
      <c r="J419" s="23" t="s">
        <v>176</v>
      </c>
      <c r="K419" s="17" t="s">
        <v>824</v>
      </c>
      <c r="L419" s="23" t="s">
        <v>112</v>
      </c>
      <c r="M419" s="46"/>
      <c r="N419" s="23" t="s">
        <v>113</v>
      </c>
      <c r="O419" s="47"/>
      <c r="P419" s="23"/>
      <c r="Q419" s="22" t="s">
        <v>1433</v>
      </c>
      <c r="R419" s="23">
        <v>0.6</v>
      </c>
      <c r="S419" s="23"/>
      <c r="T419" s="23"/>
      <c r="U419" s="28">
        <v>103</v>
      </c>
      <c r="V419" s="28">
        <v>35</v>
      </c>
      <c r="W419" s="23"/>
      <c r="X419" s="50">
        <v>68</v>
      </c>
      <c r="Y419" s="23"/>
      <c r="Z419" s="47" t="s">
        <v>697</v>
      </c>
      <c r="AA419" s="31">
        <f t="shared" si="25"/>
        <v>103</v>
      </c>
      <c r="AB419" s="32">
        <f t="shared" si="26"/>
        <v>35</v>
      </c>
      <c r="AC419" s="33">
        <f t="shared" si="27"/>
        <v>68</v>
      </c>
    </row>
    <row r="420" spans="1:29" ht="15.6" hidden="1" x14ac:dyDescent="0.3">
      <c r="A420" s="44" t="s">
        <v>755</v>
      </c>
      <c r="B420" s="45" t="s">
        <v>880</v>
      </c>
      <c r="C420" s="23">
        <v>90007830673</v>
      </c>
      <c r="D420" s="23">
        <v>90007830673</v>
      </c>
      <c r="E420" s="23" t="s">
        <v>816</v>
      </c>
      <c r="F420" s="23" t="s">
        <v>881</v>
      </c>
      <c r="G420" s="23" t="s">
        <v>110</v>
      </c>
      <c r="H420" s="23" t="s">
        <v>696</v>
      </c>
      <c r="I420" s="23" t="s">
        <v>175</v>
      </c>
      <c r="J420" s="23" t="s">
        <v>176</v>
      </c>
      <c r="K420" s="17" t="s">
        <v>824</v>
      </c>
      <c r="L420" s="23" t="s">
        <v>33</v>
      </c>
      <c r="M420" s="46"/>
      <c r="N420" s="23" t="s">
        <v>113</v>
      </c>
      <c r="O420" s="47"/>
      <c r="P420" s="23"/>
      <c r="Q420" s="22" t="s">
        <v>1433</v>
      </c>
      <c r="R420" s="23">
        <v>3.3</v>
      </c>
      <c r="S420" s="23"/>
      <c r="T420" s="23"/>
      <c r="U420" s="28">
        <v>107</v>
      </c>
      <c r="V420" s="28">
        <v>78</v>
      </c>
      <c r="W420" s="23"/>
      <c r="X420" s="50">
        <v>29</v>
      </c>
      <c r="Y420" s="23"/>
      <c r="Z420" s="47" t="s">
        <v>697</v>
      </c>
      <c r="AA420" s="31">
        <f t="shared" si="25"/>
        <v>107</v>
      </c>
      <c r="AB420" s="32">
        <f t="shared" si="26"/>
        <v>78</v>
      </c>
      <c r="AC420" s="33">
        <f t="shared" si="27"/>
        <v>29</v>
      </c>
    </row>
    <row r="421" spans="1:29" ht="28.8" hidden="1" x14ac:dyDescent="0.3">
      <c r="A421" s="44" t="s">
        <v>756</v>
      </c>
      <c r="B421" s="45" t="s">
        <v>882</v>
      </c>
      <c r="C421" s="23">
        <v>98134790173</v>
      </c>
      <c r="D421" s="23">
        <v>98134790173</v>
      </c>
      <c r="E421" s="23" t="s">
        <v>819</v>
      </c>
      <c r="F421" s="23" t="s">
        <v>883</v>
      </c>
      <c r="G421" s="23" t="s">
        <v>110</v>
      </c>
      <c r="H421" s="23" t="s">
        <v>696</v>
      </c>
      <c r="I421" s="23" t="s">
        <v>175</v>
      </c>
      <c r="J421" s="23" t="s">
        <v>176</v>
      </c>
      <c r="K421" s="17" t="s">
        <v>884</v>
      </c>
      <c r="L421" s="23" t="s">
        <v>33</v>
      </c>
      <c r="M421" s="46"/>
      <c r="N421" s="23" t="s">
        <v>233</v>
      </c>
      <c r="O421" s="47"/>
      <c r="P421" s="23"/>
      <c r="Q421" s="22" t="s">
        <v>1433</v>
      </c>
      <c r="R421" s="23">
        <v>6</v>
      </c>
      <c r="S421" s="23"/>
      <c r="T421" s="23"/>
      <c r="U421" s="28">
        <v>140</v>
      </c>
      <c r="V421" s="28">
        <v>106</v>
      </c>
      <c r="W421" s="23"/>
      <c r="X421" s="50">
        <v>34</v>
      </c>
      <c r="Y421" s="23"/>
      <c r="Z421" s="47" t="s">
        <v>697</v>
      </c>
      <c r="AA421" s="31">
        <f t="shared" si="25"/>
        <v>140</v>
      </c>
      <c r="AB421" s="32">
        <f t="shared" si="26"/>
        <v>106</v>
      </c>
      <c r="AC421" s="33">
        <f t="shared" si="27"/>
        <v>34</v>
      </c>
    </row>
    <row r="422" spans="1:29" ht="15.6" hidden="1" x14ac:dyDescent="0.3">
      <c r="A422" s="44">
        <v>15104203733283</v>
      </c>
      <c r="B422" s="45" t="s">
        <v>885</v>
      </c>
      <c r="C422" s="23" t="s">
        <v>886</v>
      </c>
      <c r="D422" s="23">
        <v>0</v>
      </c>
      <c r="E422" s="23" t="s">
        <v>183</v>
      </c>
      <c r="F422" s="23" t="s">
        <v>887</v>
      </c>
      <c r="G422" s="23" t="s">
        <v>110</v>
      </c>
      <c r="H422" s="23" t="s">
        <v>696</v>
      </c>
      <c r="I422" s="23" t="s">
        <v>30</v>
      </c>
      <c r="J422" s="23" t="s">
        <v>31</v>
      </c>
      <c r="K422" s="17" t="s">
        <v>888</v>
      </c>
      <c r="L422" s="23" t="s">
        <v>112</v>
      </c>
      <c r="M422" s="46"/>
      <c r="N422" s="23" t="s">
        <v>233</v>
      </c>
      <c r="O422" s="47"/>
      <c r="P422" s="23"/>
      <c r="Q422" s="22" t="s">
        <v>1433</v>
      </c>
      <c r="R422" s="23">
        <v>0</v>
      </c>
      <c r="S422" s="23"/>
      <c r="T422" s="23"/>
      <c r="U422" s="28">
        <v>107</v>
      </c>
      <c r="V422" s="28">
        <v>78</v>
      </c>
      <c r="W422" s="23"/>
      <c r="X422" s="50">
        <v>29</v>
      </c>
      <c r="Y422" s="23"/>
      <c r="Z422" s="47" t="s">
        <v>697</v>
      </c>
      <c r="AA422" s="31">
        <f t="shared" si="25"/>
        <v>107</v>
      </c>
      <c r="AB422" s="32">
        <f t="shared" si="26"/>
        <v>78</v>
      </c>
      <c r="AC422" s="33">
        <f t="shared" si="27"/>
        <v>29</v>
      </c>
    </row>
    <row r="423" spans="1:29" ht="15.6" hidden="1" x14ac:dyDescent="0.3">
      <c r="A423" s="44" t="s">
        <v>757</v>
      </c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47"/>
      <c r="P423" s="23"/>
      <c r="Q423" s="23" t="s">
        <v>1432</v>
      </c>
      <c r="R423" s="23"/>
      <c r="S423" s="23"/>
      <c r="T423" s="23"/>
      <c r="U423" s="28">
        <v>280</v>
      </c>
      <c r="V423" s="28">
        <v>0</v>
      </c>
      <c r="W423" s="23"/>
      <c r="X423" s="50">
        <v>280</v>
      </c>
      <c r="Z423" s="47" t="s">
        <v>697</v>
      </c>
      <c r="AA423" s="31">
        <f t="shared" si="25"/>
        <v>280</v>
      </c>
      <c r="AB423" s="32">
        <f t="shared" si="26"/>
        <v>0</v>
      </c>
      <c r="AC423" s="33">
        <f t="shared" si="27"/>
        <v>280</v>
      </c>
    </row>
    <row r="424" spans="1:29" hidden="1" x14ac:dyDescent="0.3">
      <c r="A424" s="53">
        <v>2660000312850</v>
      </c>
      <c r="B424" s="23" t="s">
        <v>927</v>
      </c>
      <c r="C424" s="23" t="s">
        <v>928</v>
      </c>
      <c r="D424" s="23" t="s">
        <v>928</v>
      </c>
      <c r="E424" s="23" t="s">
        <v>116</v>
      </c>
      <c r="F424" s="23" t="s">
        <v>929</v>
      </c>
      <c r="G424" s="23" t="s">
        <v>110</v>
      </c>
      <c r="H424" s="23" t="s">
        <v>930</v>
      </c>
      <c r="I424" s="23" t="s">
        <v>175</v>
      </c>
      <c r="J424" s="23" t="s">
        <v>31</v>
      </c>
      <c r="K424" s="23"/>
      <c r="L424" s="23" t="s">
        <v>33</v>
      </c>
      <c r="M424" s="23" t="s">
        <v>34</v>
      </c>
      <c r="N424" s="54" t="s">
        <v>104</v>
      </c>
      <c r="O424" s="23" t="s">
        <v>931</v>
      </c>
      <c r="P424" s="23"/>
      <c r="Q424" s="22" t="s">
        <v>1283</v>
      </c>
      <c r="R424" s="23"/>
      <c r="S424" s="23"/>
      <c r="T424" s="23"/>
      <c r="U424" s="32">
        <v>0</v>
      </c>
      <c r="V424" s="28">
        <v>0</v>
      </c>
      <c r="W424" s="23"/>
      <c r="X424" s="55">
        <v>0</v>
      </c>
      <c r="Y424" s="23"/>
      <c r="Z424" s="54" t="s">
        <v>889</v>
      </c>
      <c r="AA424" s="31">
        <f t="shared" ref="AA424:AA463" si="28">T424+U424</f>
        <v>0</v>
      </c>
      <c r="AB424" s="32">
        <f t="shared" ref="AB424:AB463" si="29">V424+W424</f>
        <v>0</v>
      </c>
      <c r="AC424" s="33">
        <f t="shared" ref="AC424:AC463" si="30">X424</f>
        <v>0</v>
      </c>
    </row>
    <row r="425" spans="1:29" hidden="1" x14ac:dyDescent="0.3">
      <c r="A425" s="53" t="s">
        <v>890</v>
      </c>
      <c r="B425" s="23" t="s">
        <v>932</v>
      </c>
      <c r="C425" s="23" t="s">
        <v>933</v>
      </c>
      <c r="D425" s="23" t="s">
        <v>934</v>
      </c>
      <c r="E425" s="23" t="s">
        <v>760</v>
      </c>
      <c r="F425" s="23" t="s">
        <v>935</v>
      </c>
      <c r="G425" s="23" t="s">
        <v>110</v>
      </c>
      <c r="H425" s="23" t="s">
        <v>930</v>
      </c>
      <c r="I425" s="23" t="s">
        <v>175</v>
      </c>
      <c r="J425" s="23" t="s">
        <v>176</v>
      </c>
      <c r="K425" s="23"/>
      <c r="L425" s="23" t="s">
        <v>112</v>
      </c>
      <c r="M425" s="23" t="s">
        <v>34</v>
      </c>
      <c r="N425" s="23" t="s">
        <v>104</v>
      </c>
      <c r="O425" s="23" t="s">
        <v>936</v>
      </c>
      <c r="P425" s="23"/>
      <c r="Q425" s="22" t="s">
        <v>1283</v>
      </c>
      <c r="R425" s="23" t="s">
        <v>937</v>
      </c>
      <c r="S425" s="23"/>
      <c r="T425" s="23"/>
      <c r="U425" s="32">
        <v>0</v>
      </c>
      <c r="V425" s="28">
        <v>0</v>
      </c>
      <c r="W425" s="23"/>
      <c r="X425" s="55">
        <v>0</v>
      </c>
      <c r="Z425" s="54" t="s">
        <v>889</v>
      </c>
      <c r="AA425" s="31">
        <f t="shared" si="28"/>
        <v>0</v>
      </c>
      <c r="AB425" s="32">
        <f t="shared" si="29"/>
        <v>0</v>
      </c>
      <c r="AC425" s="33">
        <f t="shared" si="30"/>
        <v>0</v>
      </c>
    </row>
    <row r="426" spans="1:29" hidden="1" x14ac:dyDescent="0.3">
      <c r="A426" s="53" t="s">
        <v>891</v>
      </c>
      <c r="B426" s="23" t="s">
        <v>938</v>
      </c>
      <c r="C426" s="23" t="s">
        <v>939</v>
      </c>
      <c r="D426" s="23" t="s">
        <v>939</v>
      </c>
      <c r="E426" s="23" t="s">
        <v>116</v>
      </c>
      <c r="F426" s="23" t="s">
        <v>940</v>
      </c>
      <c r="G426" s="23" t="s">
        <v>110</v>
      </c>
      <c r="H426" s="23" t="s">
        <v>930</v>
      </c>
      <c r="I426" s="23" t="s">
        <v>175</v>
      </c>
      <c r="J426" s="23" t="s">
        <v>176</v>
      </c>
      <c r="K426" s="23"/>
      <c r="L426" s="23" t="s">
        <v>33</v>
      </c>
      <c r="M426" s="23" t="s">
        <v>34</v>
      </c>
      <c r="N426" s="23" t="s">
        <v>941</v>
      </c>
      <c r="O426" s="23" t="s">
        <v>936</v>
      </c>
      <c r="P426" s="23"/>
      <c r="Q426" s="24" t="s">
        <v>307</v>
      </c>
      <c r="R426" s="23" t="s">
        <v>942</v>
      </c>
      <c r="S426" s="23"/>
      <c r="T426" s="23"/>
      <c r="U426" s="32">
        <v>0</v>
      </c>
      <c r="V426" s="28">
        <v>0</v>
      </c>
      <c r="W426" s="23"/>
      <c r="X426" s="55">
        <v>0</v>
      </c>
      <c r="Z426" s="54" t="s">
        <v>889</v>
      </c>
      <c r="AA426" s="31">
        <f t="shared" si="28"/>
        <v>0</v>
      </c>
      <c r="AB426" s="32">
        <f t="shared" si="29"/>
        <v>0</v>
      </c>
      <c r="AC426" s="33">
        <f t="shared" si="30"/>
        <v>0</v>
      </c>
    </row>
    <row r="427" spans="1:29" hidden="1" x14ac:dyDescent="0.3">
      <c r="A427" s="53" t="s">
        <v>892</v>
      </c>
      <c r="B427" s="23" t="s">
        <v>943</v>
      </c>
      <c r="C427" s="23" t="s">
        <v>944</v>
      </c>
      <c r="D427" s="23" t="s">
        <v>945</v>
      </c>
      <c r="E427" s="23" t="s">
        <v>946</v>
      </c>
      <c r="F427" s="23" t="s">
        <v>947</v>
      </c>
      <c r="G427" s="23" t="s">
        <v>948</v>
      </c>
      <c r="H427" s="23" t="s">
        <v>930</v>
      </c>
      <c r="I427" s="23" t="s">
        <v>175</v>
      </c>
      <c r="J427" s="23" t="s">
        <v>176</v>
      </c>
      <c r="K427" s="23"/>
      <c r="L427" s="23" t="s">
        <v>112</v>
      </c>
      <c r="M427" s="23">
        <v>0</v>
      </c>
      <c r="N427" s="23" t="s">
        <v>941</v>
      </c>
      <c r="O427" s="23" t="s">
        <v>936</v>
      </c>
      <c r="P427" s="23"/>
      <c r="Q427" s="24" t="s">
        <v>307</v>
      </c>
      <c r="R427" s="23" t="s">
        <v>937</v>
      </c>
      <c r="S427" s="23"/>
      <c r="T427" s="23"/>
      <c r="U427" s="32">
        <v>0</v>
      </c>
      <c r="V427" s="28">
        <v>0</v>
      </c>
      <c r="W427" s="23"/>
      <c r="X427" s="55">
        <v>0</v>
      </c>
      <c r="Z427" s="54" t="s">
        <v>889</v>
      </c>
      <c r="AA427" s="31">
        <f t="shared" si="28"/>
        <v>0</v>
      </c>
      <c r="AB427" s="32">
        <f t="shared" si="29"/>
        <v>0</v>
      </c>
      <c r="AC427" s="33">
        <f t="shared" si="30"/>
        <v>0</v>
      </c>
    </row>
    <row r="428" spans="1:29" hidden="1" x14ac:dyDescent="0.3">
      <c r="A428" s="53" t="s">
        <v>893</v>
      </c>
      <c r="B428" s="23" t="s">
        <v>949</v>
      </c>
      <c r="C428" s="23" t="s">
        <v>950</v>
      </c>
      <c r="D428" s="23" t="s">
        <v>951</v>
      </c>
      <c r="E428" s="23" t="s">
        <v>192</v>
      </c>
      <c r="F428" s="23" t="s">
        <v>952</v>
      </c>
      <c r="G428" s="23" t="s">
        <v>194</v>
      </c>
      <c r="H428" s="23" t="s">
        <v>930</v>
      </c>
      <c r="I428" s="23" t="s">
        <v>175</v>
      </c>
      <c r="J428" s="23" t="s">
        <v>176</v>
      </c>
      <c r="K428" s="23"/>
      <c r="L428" s="23" t="s">
        <v>33</v>
      </c>
      <c r="M428" s="23">
        <v>0</v>
      </c>
      <c r="N428" s="23" t="s">
        <v>941</v>
      </c>
      <c r="O428" s="23" t="s">
        <v>936</v>
      </c>
      <c r="P428" s="23"/>
      <c r="Q428" s="24" t="s">
        <v>307</v>
      </c>
      <c r="R428" s="23" t="s">
        <v>953</v>
      </c>
      <c r="S428" s="23"/>
      <c r="T428" s="23"/>
      <c r="U428" s="32">
        <v>0</v>
      </c>
      <c r="V428" s="28">
        <v>0</v>
      </c>
      <c r="W428" s="23"/>
      <c r="X428" s="55">
        <v>0</v>
      </c>
      <c r="Z428" s="54" t="s">
        <v>889</v>
      </c>
      <c r="AA428" s="31">
        <f t="shared" si="28"/>
        <v>0</v>
      </c>
      <c r="AB428" s="32">
        <f t="shared" si="29"/>
        <v>0</v>
      </c>
      <c r="AC428" s="33">
        <f t="shared" si="30"/>
        <v>0</v>
      </c>
    </row>
    <row r="429" spans="1:29" hidden="1" x14ac:dyDescent="0.3">
      <c r="A429" s="53" t="s">
        <v>894</v>
      </c>
      <c r="B429" s="23" t="s">
        <v>954</v>
      </c>
      <c r="C429" s="23" t="s">
        <v>955</v>
      </c>
      <c r="D429" s="23">
        <v>0</v>
      </c>
      <c r="E429" s="23" t="s">
        <v>147</v>
      </c>
      <c r="F429" s="23" t="s">
        <v>956</v>
      </c>
      <c r="G429" s="23" t="s">
        <v>110</v>
      </c>
      <c r="H429" s="23" t="s">
        <v>930</v>
      </c>
      <c r="I429" s="54" t="s">
        <v>895</v>
      </c>
      <c r="J429" s="23" t="s">
        <v>176</v>
      </c>
      <c r="K429" s="23"/>
      <c r="L429" s="23" t="s">
        <v>33</v>
      </c>
      <c r="M429" s="23" t="s">
        <v>34</v>
      </c>
      <c r="N429" s="23" t="s">
        <v>307</v>
      </c>
      <c r="O429" s="23" t="s">
        <v>957</v>
      </c>
      <c r="P429" s="23"/>
      <c r="Q429" s="24" t="s">
        <v>307</v>
      </c>
      <c r="R429" s="23" t="s">
        <v>937</v>
      </c>
      <c r="S429" s="23"/>
      <c r="T429" s="23"/>
      <c r="U429" s="32">
        <v>0</v>
      </c>
      <c r="V429" s="28">
        <v>0</v>
      </c>
      <c r="W429" s="23"/>
      <c r="X429" s="55">
        <v>0</v>
      </c>
      <c r="Z429" s="54" t="s">
        <v>889</v>
      </c>
      <c r="AA429" s="31">
        <f t="shared" si="28"/>
        <v>0</v>
      </c>
      <c r="AB429" s="32">
        <f t="shared" si="29"/>
        <v>0</v>
      </c>
      <c r="AC429" s="33">
        <f t="shared" si="30"/>
        <v>0</v>
      </c>
    </row>
    <row r="430" spans="1:29" hidden="1" x14ac:dyDescent="0.3">
      <c r="A430" s="53" t="s">
        <v>896</v>
      </c>
      <c r="B430" s="23" t="s">
        <v>958</v>
      </c>
      <c r="C430" s="23" t="s">
        <v>959</v>
      </c>
      <c r="D430" s="23" t="s">
        <v>959</v>
      </c>
      <c r="E430" s="23" t="s">
        <v>960</v>
      </c>
      <c r="F430" s="23" t="s">
        <v>961</v>
      </c>
      <c r="G430" s="23" t="s">
        <v>110</v>
      </c>
      <c r="H430" s="23" t="s">
        <v>930</v>
      </c>
      <c r="I430" s="23" t="s">
        <v>175</v>
      </c>
      <c r="J430" s="23" t="s">
        <v>176</v>
      </c>
      <c r="K430" s="23"/>
      <c r="L430" s="23" t="s">
        <v>33</v>
      </c>
      <c r="M430" s="23" t="s">
        <v>34</v>
      </c>
      <c r="N430" s="23" t="s">
        <v>120</v>
      </c>
      <c r="O430" s="23" t="s">
        <v>936</v>
      </c>
      <c r="P430" s="23"/>
      <c r="Q430" s="22" t="s">
        <v>1433</v>
      </c>
      <c r="R430" s="23" t="s">
        <v>937</v>
      </c>
      <c r="S430" s="23"/>
      <c r="T430" s="23"/>
      <c r="U430" s="32">
        <v>175</v>
      </c>
      <c r="V430" s="23">
        <v>123</v>
      </c>
      <c r="W430" s="23"/>
      <c r="X430" s="55">
        <v>52</v>
      </c>
      <c r="Z430" s="54" t="s">
        <v>889</v>
      </c>
      <c r="AA430" s="31">
        <f t="shared" si="28"/>
        <v>175</v>
      </c>
      <c r="AB430" s="32">
        <f t="shared" si="29"/>
        <v>123</v>
      </c>
      <c r="AC430" s="33">
        <f t="shared" si="30"/>
        <v>52</v>
      </c>
    </row>
    <row r="431" spans="1:29" hidden="1" x14ac:dyDescent="0.3">
      <c r="A431" s="53" t="s">
        <v>897</v>
      </c>
      <c r="B431" s="23" t="s">
        <v>962</v>
      </c>
      <c r="C431" s="23" t="s">
        <v>963</v>
      </c>
      <c r="D431" s="23" t="s">
        <v>964</v>
      </c>
      <c r="E431" s="23" t="s">
        <v>131</v>
      </c>
      <c r="F431" s="23" t="s">
        <v>965</v>
      </c>
      <c r="G431" s="23" t="s">
        <v>29</v>
      </c>
      <c r="H431" s="23" t="s">
        <v>930</v>
      </c>
      <c r="I431" s="23" t="s">
        <v>175</v>
      </c>
      <c r="J431" s="23" t="s">
        <v>176</v>
      </c>
      <c r="K431" s="23"/>
      <c r="L431" s="23" t="s">
        <v>33</v>
      </c>
      <c r="M431" s="23" t="s">
        <v>34</v>
      </c>
      <c r="N431" s="23" t="s">
        <v>120</v>
      </c>
      <c r="O431" s="23" t="s">
        <v>936</v>
      </c>
      <c r="P431" s="23"/>
      <c r="Q431" s="22" t="s">
        <v>1433</v>
      </c>
      <c r="R431" s="23" t="s">
        <v>953</v>
      </c>
      <c r="S431" s="23"/>
      <c r="T431" s="23"/>
      <c r="U431" s="32">
        <v>190</v>
      </c>
      <c r="V431" s="23">
        <v>111</v>
      </c>
      <c r="W431" s="23"/>
      <c r="X431" s="55">
        <v>79</v>
      </c>
      <c r="Z431" s="54" t="s">
        <v>889</v>
      </c>
      <c r="AA431" s="31">
        <f t="shared" si="28"/>
        <v>190</v>
      </c>
      <c r="AB431" s="32">
        <f t="shared" si="29"/>
        <v>111</v>
      </c>
      <c r="AC431" s="33">
        <f t="shared" si="30"/>
        <v>79</v>
      </c>
    </row>
    <row r="432" spans="1:29" hidden="1" x14ac:dyDescent="0.3">
      <c r="A432" s="53" t="s">
        <v>898</v>
      </c>
      <c r="B432" s="23" t="s">
        <v>966</v>
      </c>
      <c r="C432" s="23" t="s">
        <v>967</v>
      </c>
      <c r="D432" s="23" t="s">
        <v>968</v>
      </c>
      <c r="E432" s="23" t="s">
        <v>131</v>
      </c>
      <c r="F432" s="23" t="s">
        <v>965</v>
      </c>
      <c r="G432" s="23" t="s">
        <v>29</v>
      </c>
      <c r="H432" s="23" t="s">
        <v>930</v>
      </c>
      <c r="I432" s="23" t="s">
        <v>175</v>
      </c>
      <c r="J432" s="23" t="s">
        <v>176</v>
      </c>
      <c r="K432" s="23"/>
      <c r="L432" s="23" t="s">
        <v>33</v>
      </c>
      <c r="M432" s="23" t="s">
        <v>34</v>
      </c>
      <c r="N432" s="23" t="s">
        <v>120</v>
      </c>
      <c r="O432" s="23" t="s">
        <v>936</v>
      </c>
      <c r="P432" s="23"/>
      <c r="Q432" s="22" t="s">
        <v>1433</v>
      </c>
      <c r="R432" s="23" t="s">
        <v>953</v>
      </c>
      <c r="S432" s="23"/>
      <c r="T432" s="23"/>
      <c r="U432" s="32">
        <v>190</v>
      </c>
      <c r="V432" s="23">
        <v>111</v>
      </c>
      <c r="W432" s="23"/>
      <c r="X432" s="55">
        <v>79</v>
      </c>
      <c r="Z432" s="54" t="s">
        <v>889</v>
      </c>
      <c r="AA432" s="31">
        <f t="shared" si="28"/>
        <v>190</v>
      </c>
      <c r="AB432" s="32">
        <f t="shared" si="29"/>
        <v>111</v>
      </c>
      <c r="AC432" s="33">
        <f t="shared" si="30"/>
        <v>79</v>
      </c>
    </row>
    <row r="433" spans="1:29" hidden="1" x14ac:dyDescent="0.3">
      <c r="A433" s="53" t="s">
        <v>899</v>
      </c>
      <c r="B433" s="23" t="s">
        <v>969</v>
      </c>
      <c r="C433" s="23" t="s">
        <v>970</v>
      </c>
      <c r="D433" s="23" t="s">
        <v>971</v>
      </c>
      <c r="E433" s="23" t="s">
        <v>131</v>
      </c>
      <c r="F433" s="23" t="s">
        <v>972</v>
      </c>
      <c r="G433" s="23" t="s">
        <v>29</v>
      </c>
      <c r="H433" s="23" t="s">
        <v>930</v>
      </c>
      <c r="I433" s="23" t="s">
        <v>175</v>
      </c>
      <c r="J433" s="23" t="s">
        <v>176</v>
      </c>
      <c r="K433" s="23"/>
      <c r="L433" s="23" t="s">
        <v>33</v>
      </c>
      <c r="M433" s="23" t="s">
        <v>34</v>
      </c>
      <c r="N433" s="23" t="s">
        <v>120</v>
      </c>
      <c r="O433" s="23" t="s">
        <v>973</v>
      </c>
      <c r="P433" s="23"/>
      <c r="Q433" s="22" t="s">
        <v>1433</v>
      </c>
      <c r="R433" s="23" t="s">
        <v>953</v>
      </c>
      <c r="S433" s="23"/>
      <c r="T433" s="23"/>
      <c r="U433" s="32">
        <v>190</v>
      </c>
      <c r="V433" s="23">
        <v>111</v>
      </c>
      <c r="W433" s="23"/>
      <c r="X433" s="55">
        <v>79</v>
      </c>
      <c r="Z433" s="54" t="s">
        <v>889</v>
      </c>
      <c r="AA433" s="31">
        <f t="shared" si="28"/>
        <v>190</v>
      </c>
      <c r="AB433" s="32">
        <f t="shared" si="29"/>
        <v>111</v>
      </c>
      <c r="AC433" s="33">
        <f t="shared" si="30"/>
        <v>79</v>
      </c>
    </row>
    <row r="434" spans="1:29" hidden="1" x14ac:dyDescent="0.3">
      <c r="A434" s="53">
        <v>1611878023985</v>
      </c>
      <c r="B434" s="23" t="s">
        <v>969</v>
      </c>
      <c r="C434" s="23" t="s">
        <v>970</v>
      </c>
      <c r="D434" s="23" t="s">
        <v>971</v>
      </c>
      <c r="E434" s="23" t="s">
        <v>131</v>
      </c>
      <c r="F434" s="23" t="s">
        <v>974</v>
      </c>
      <c r="G434" s="23" t="s">
        <v>29</v>
      </c>
      <c r="H434" s="23" t="s">
        <v>930</v>
      </c>
      <c r="I434" s="23" t="s">
        <v>175</v>
      </c>
      <c r="J434" s="23" t="s">
        <v>31</v>
      </c>
      <c r="K434" s="23"/>
      <c r="L434" s="23" t="s">
        <v>33</v>
      </c>
      <c r="M434" s="23" t="s">
        <v>34</v>
      </c>
      <c r="N434" s="23" t="s">
        <v>120</v>
      </c>
      <c r="O434" s="23" t="s">
        <v>973</v>
      </c>
      <c r="P434" s="23"/>
      <c r="Q434" s="22" t="s">
        <v>1433</v>
      </c>
      <c r="R434" s="23"/>
      <c r="S434" s="23"/>
      <c r="T434" s="23"/>
      <c r="U434" s="32">
        <v>175</v>
      </c>
      <c r="V434" s="23">
        <v>102</v>
      </c>
      <c r="W434" s="23"/>
      <c r="X434" s="55">
        <v>73</v>
      </c>
      <c r="Z434" s="54" t="s">
        <v>889</v>
      </c>
      <c r="AA434" s="31">
        <f t="shared" si="28"/>
        <v>175</v>
      </c>
      <c r="AB434" s="32">
        <f t="shared" si="29"/>
        <v>102</v>
      </c>
      <c r="AC434" s="33">
        <f t="shared" si="30"/>
        <v>73</v>
      </c>
    </row>
    <row r="435" spans="1:29" hidden="1" x14ac:dyDescent="0.3">
      <c r="A435" s="53" t="s">
        <v>900</v>
      </c>
      <c r="B435" s="23" t="s">
        <v>975</v>
      </c>
      <c r="C435" s="23" t="s">
        <v>976</v>
      </c>
      <c r="D435" s="23">
        <v>0</v>
      </c>
      <c r="E435" s="23" t="s">
        <v>123</v>
      </c>
      <c r="F435" s="23" t="s">
        <v>977</v>
      </c>
      <c r="G435" s="23" t="s">
        <v>125</v>
      </c>
      <c r="H435" s="23" t="s">
        <v>930</v>
      </c>
      <c r="I435" s="54" t="s">
        <v>895</v>
      </c>
      <c r="J435" s="23" t="s">
        <v>176</v>
      </c>
      <c r="K435" s="23"/>
      <c r="L435" s="23" t="s">
        <v>112</v>
      </c>
      <c r="M435" s="23" t="s">
        <v>34</v>
      </c>
      <c r="N435" s="23" t="s">
        <v>120</v>
      </c>
      <c r="O435" s="23" t="s">
        <v>957</v>
      </c>
      <c r="P435" s="23"/>
      <c r="Q435" s="22" t="s">
        <v>1433</v>
      </c>
      <c r="R435" s="23" t="s">
        <v>937</v>
      </c>
      <c r="S435" s="23"/>
      <c r="T435" s="23"/>
      <c r="U435" s="32">
        <v>165</v>
      </c>
      <c r="V435" s="23">
        <v>134</v>
      </c>
      <c r="W435" s="23"/>
      <c r="X435" s="55">
        <v>31</v>
      </c>
      <c r="Z435" s="54" t="s">
        <v>889</v>
      </c>
      <c r="AA435" s="31">
        <f t="shared" si="28"/>
        <v>165</v>
      </c>
      <c r="AB435" s="32">
        <f t="shared" si="29"/>
        <v>134</v>
      </c>
      <c r="AC435" s="33">
        <f t="shared" si="30"/>
        <v>31</v>
      </c>
    </row>
    <row r="436" spans="1:29" hidden="1" x14ac:dyDescent="0.3">
      <c r="A436" s="53" t="s">
        <v>901</v>
      </c>
      <c r="B436" s="23" t="s">
        <v>978</v>
      </c>
      <c r="C436" s="23" t="s">
        <v>979</v>
      </c>
      <c r="D436" s="23" t="s">
        <v>979</v>
      </c>
      <c r="E436" s="23" t="s">
        <v>209</v>
      </c>
      <c r="F436" s="23" t="s">
        <v>961</v>
      </c>
      <c r="G436" s="23" t="s">
        <v>110</v>
      </c>
      <c r="H436" s="23" t="s">
        <v>930</v>
      </c>
      <c r="I436" s="23" t="s">
        <v>175</v>
      </c>
      <c r="J436" s="23" t="s">
        <v>176</v>
      </c>
      <c r="K436" s="23"/>
      <c r="L436" s="23" t="s">
        <v>33</v>
      </c>
      <c r="M436" s="23" t="s">
        <v>34</v>
      </c>
      <c r="N436" s="23" t="s">
        <v>120</v>
      </c>
      <c r="O436" s="23" t="s">
        <v>936</v>
      </c>
      <c r="P436" s="23"/>
      <c r="Q436" s="22" t="s">
        <v>1433</v>
      </c>
      <c r="R436" s="23" t="s">
        <v>942</v>
      </c>
      <c r="S436" s="23"/>
      <c r="T436" s="23"/>
      <c r="U436" s="32">
        <v>210</v>
      </c>
      <c r="V436" s="23">
        <v>144</v>
      </c>
      <c r="W436" s="23"/>
      <c r="X436" s="55">
        <v>66</v>
      </c>
      <c r="Z436" s="54" t="s">
        <v>889</v>
      </c>
      <c r="AA436" s="31">
        <f t="shared" si="28"/>
        <v>210</v>
      </c>
      <c r="AB436" s="32">
        <f t="shared" si="29"/>
        <v>144</v>
      </c>
      <c r="AC436" s="33">
        <f t="shared" si="30"/>
        <v>66</v>
      </c>
    </row>
    <row r="437" spans="1:29" hidden="1" x14ac:dyDescent="0.3">
      <c r="A437" s="53" t="s">
        <v>902</v>
      </c>
      <c r="B437" s="23" t="s">
        <v>980</v>
      </c>
      <c r="C437" s="23" t="s">
        <v>981</v>
      </c>
      <c r="D437" s="23" t="s">
        <v>982</v>
      </c>
      <c r="E437" s="23" t="s">
        <v>128</v>
      </c>
      <c r="F437" s="23" t="s">
        <v>983</v>
      </c>
      <c r="G437" s="23" t="s">
        <v>110</v>
      </c>
      <c r="H437" s="23" t="s">
        <v>930</v>
      </c>
      <c r="I437" s="23" t="s">
        <v>175</v>
      </c>
      <c r="J437" s="23" t="s">
        <v>176</v>
      </c>
      <c r="K437" s="23"/>
      <c r="L437" s="23" t="s">
        <v>33</v>
      </c>
      <c r="M437" s="23" t="s">
        <v>34</v>
      </c>
      <c r="N437" s="23" t="s">
        <v>120</v>
      </c>
      <c r="O437" s="23" t="s">
        <v>984</v>
      </c>
      <c r="P437" s="23"/>
      <c r="Q437" s="22" t="s">
        <v>1433</v>
      </c>
      <c r="R437" s="23" t="s">
        <v>953</v>
      </c>
      <c r="S437" s="23"/>
      <c r="T437" s="23"/>
      <c r="U437" s="32">
        <v>190</v>
      </c>
      <c r="V437" s="23">
        <v>130</v>
      </c>
      <c r="W437" s="23"/>
      <c r="X437" s="55">
        <v>60</v>
      </c>
      <c r="Z437" s="54" t="s">
        <v>889</v>
      </c>
      <c r="AA437" s="31">
        <f t="shared" si="28"/>
        <v>190</v>
      </c>
      <c r="AB437" s="32">
        <f t="shared" si="29"/>
        <v>130</v>
      </c>
      <c r="AC437" s="33">
        <f t="shared" si="30"/>
        <v>60</v>
      </c>
    </row>
    <row r="438" spans="1:29" hidden="1" x14ac:dyDescent="0.3">
      <c r="A438" s="53" t="s">
        <v>903</v>
      </c>
      <c r="B438" s="23" t="s">
        <v>980</v>
      </c>
      <c r="C438" s="23" t="s">
        <v>981</v>
      </c>
      <c r="D438" s="23" t="s">
        <v>982</v>
      </c>
      <c r="E438" s="23" t="s">
        <v>128</v>
      </c>
      <c r="F438" s="23" t="s">
        <v>983</v>
      </c>
      <c r="G438" s="23" t="s">
        <v>110</v>
      </c>
      <c r="H438" s="23" t="s">
        <v>930</v>
      </c>
      <c r="I438" s="23" t="s">
        <v>175</v>
      </c>
      <c r="J438" s="23" t="s">
        <v>176</v>
      </c>
      <c r="K438" s="23"/>
      <c r="L438" s="23" t="s">
        <v>33</v>
      </c>
      <c r="M438" s="23" t="s">
        <v>34</v>
      </c>
      <c r="N438" s="23" t="s">
        <v>120</v>
      </c>
      <c r="O438" s="23" t="s">
        <v>984</v>
      </c>
      <c r="P438" s="23"/>
      <c r="Q438" s="22" t="s">
        <v>1433</v>
      </c>
      <c r="R438" s="23" t="s">
        <v>937</v>
      </c>
      <c r="S438" s="23"/>
      <c r="T438" s="23"/>
      <c r="U438" s="32">
        <v>175</v>
      </c>
      <c r="V438" s="23">
        <v>123</v>
      </c>
      <c r="W438" s="23"/>
      <c r="X438" s="55">
        <v>52</v>
      </c>
      <c r="Z438" s="54" t="s">
        <v>889</v>
      </c>
      <c r="AA438" s="31">
        <f t="shared" si="28"/>
        <v>175</v>
      </c>
      <c r="AB438" s="32">
        <f t="shared" si="29"/>
        <v>123</v>
      </c>
      <c r="AC438" s="33">
        <f t="shared" si="30"/>
        <v>52</v>
      </c>
    </row>
    <row r="439" spans="1:29" hidden="1" x14ac:dyDescent="0.3">
      <c r="A439" s="53" t="s">
        <v>904</v>
      </c>
      <c r="B439" s="23" t="s">
        <v>980</v>
      </c>
      <c r="C439" s="23" t="s">
        <v>981</v>
      </c>
      <c r="D439" s="23" t="s">
        <v>982</v>
      </c>
      <c r="E439" s="23" t="s">
        <v>128</v>
      </c>
      <c r="F439" s="23" t="s">
        <v>983</v>
      </c>
      <c r="G439" s="23" t="s">
        <v>110</v>
      </c>
      <c r="H439" s="23" t="s">
        <v>930</v>
      </c>
      <c r="I439" s="23" t="s">
        <v>175</v>
      </c>
      <c r="J439" s="23" t="s">
        <v>176</v>
      </c>
      <c r="K439" s="23"/>
      <c r="L439" s="23" t="s">
        <v>33</v>
      </c>
      <c r="M439" s="23" t="s">
        <v>34</v>
      </c>
      <c r="N439" s="23" t="s">
        <v>120</v>
      </c>
      <c r="O439" s="23" t="s">
        <v>984</v>
      </c>
      <c r="P439" s="23"/>
      <c r="Q439" s="22" t="s">
        <v>1433</v>
      </c>
      <c r="R439" s="23" t="s">
        <v>937</v>
      </c>
      <c r="S439" s="23"/>
      <c r="T439" s="23"/>
      <c r="U439" s="32">
        <v>175</v>
      </c>
      <c r="V439" s="23">
        <v>123</v>
      </c>
      <c r="W439" s="23"/>
      <c r="X439" s="55">
        <v>52</v>
      </c>
      <c r="Z439" s="54" t="s">
        <v>889</v>
      </c>
      <c r="AA439" s="31">
        <f t="shared" si="28"/>
        <v>175</v>
      </c>
      <c r="AB439" s="32">
        <f t="shared" si="29"/>
        <v>123</v>
      </c>
      <c r="AC439" s="33">
        <f t="shared" si="30"/>
        <v>52</v>
      </c>
    </row>
    <row r="440" spans="1:29" hidden="1" x14ac:dyDescent="0.3">
      <c r="A440" s="53" t="s">
        <v>905</v>
      </c>
      <c r="B440" s="23" t="s">
        <v>985</v>
      </c>
      <c r="C440" s="23" t="s">
        <v>986</v>
      </c>
      <c r="D440" s="23" t="s">
        <v>987</v>
      </c>
      <c r="E440" s="23" t="s">
        <v>131</v>
      </c>
      <c r="F440" s="23" t="s">
        <v>988</v>
      </c>
      <c r="G440" s="23" t="s">
        <v>29</v>
      </c>
      <c r="H440" s="23" t="s">
        <v>930</v>
      </c>
      <c r="I440" s="23" t="s">
        <v>175</v>
      </c>
      <c r="J440" s="23" t="s">
        <v>176</v>
      </c>
      <c r="K440" s="23"/>
      <c r="L440" s="23" t="s">
        <v>33</v>
      </c>
      <c r="M440" s="23">
        <v>0</v>
      </c>
      <c r="N440" s="23" t="s">
        <v>120</v>
      </c>
      <c r="O440" s="23" t="s">
        <v>973</v>
      </c>
      <c r="P440" s="23"/>
      <c r="Q440" s="22" t="s">
        <v>1433</v>
      </c>
      <c r="R440" s="23" t="s">
        <v>937</v>
      </c>
      <c r="S440" s="23"/>
      <c r="T440" s="23"/>
      <c r="U440" s="32">
        <v>175</v>
      </c>
      <c r="V440" s="23">
        <v>99</v>
      </c>
      <c r="W440" s="23"/>
      <c r="X440" s="55">
        <v>76</v>
      </c>
      <c r="Z440" s="54" t="s">
        <v>889</v>
      </c>
      <c r="AA440" s="31">
        <f t="shared" si="28"/>
        <v>175</v>
      </c>
      <c r="AB440" s="32">
        <f t="shared" si="29"/>
        <v>99</v>
      </c>
      <c r="AC440" s="33">
        <f t="shared" si="30"/>
        <v>76</v>
      </c>
    </row>
    <row r="441" spans="1:29" hidden="1" x14ac:dyDescent="0.3">
      <c r="A441" s="53">
        <v>1611878003107</v>
      </c>
      <c r="B441" s="23" t="s">
        <v>985</v>
      </c>
      <c r="C441" s="23" t="s">
        <v>986</v>
      </c>
      <c r="D441" s="23" t="s">
        <v>987</v>
      </c>
      <c r="E441" s="23" t="s">
        <v>131</v>
      </c>
      <c r="F441" s="23" t="s">
        <v>989</v>
      </c>
      <c r="G441" s="23" t="s">
        <v>29</v>
      </c>
      <c r="H441" s="23" t="s">
        <v>930</v>
      </c>
      <c r="I441" s="23" t="s">
        <v>175</v>
      </c>
      <c r="J441" s="23" t="s">
        <v>31</v>
      </c>
      <c r="K441" s="23"/>
      <c r="L441" s="23" t="s">
        <v>33</v>
      </c>
      <c r="M441" s="23">
        <v>0</v>
      </c>
      <c r="N441" s="23" t="s">
        <v>120</v>
      </c>
      <c r="O441" s="23" t="s">
        <v>973</v>
      </c>
      <c r="P441" s="23"/>
      <c r="Q441" s="22" t="s">
        <v>1433</v>
      </c>
      <c r="R441" s="23"/>
      <c r="S441" s="23"/>
      <c r="T441" s="23"/>
      <c r="U441" s="32">
        <v>175</v>
      </c>
      <c r="V441" s="23">
        <v>96</v>
      </c>
      <c r="W441" s="23"/>
      <c r="X441" s="55">
        <v>79</v>
      </c>
      <c r="Z441" s="54" t="s">
        <v>889</v>
      </c>
      <c r="AA441" s="31">
        <f t="shared" si="28"/>
        <v>175</v>
      </c>
      <c r="AB441" s="32">
        <f t="shared" si="29"/>
        <v>96</v>
      </c>
      <c r="AC441" s="33">
        <f t="shared" si="30"/>
        <v>79</v>
      </c>
    </row>
    <row r="442" spans="1:29" hidden="1" x14ac:dyDescent="0.3">
      <c r="A442" s="53" t="s">
        <v>906</v>
      </c>
      <c r="B442" s="23" t="s">
        <v>990</v>
      </c>
      <c r="C442" s="23" t="s">
        <v>991</v>
      </c>
      <c r="D442" s="23">
        <v>0</v>
      </c>
      <c r="E442" s="23" t="s">
        <v>131</v>
      </c>
      <c r="F442" s="23" t="s">
        <v>992</v>
      </c>
      <c r="G442" s="23" t="s">
        <v>29</v>
      </c>
      <c r="H442" s="23" t="s">
        <v>930</v>
      </c>
      <c r="I442" s="54" t="s">
        <v>895</v>
      </c>
      <c r="J442" s="23" t="s">
        <v>176</v>
      </c>
      <c r="K442" s="23"/>
      <c r="L442" s="23" t="s">
        <v>33</v>
      </c>
      <c r="M442" s="23" t="s">
        <v>34</v>
      </c>
      <c r="N442" s="23" t="s">
        <v>120</v>
      </c>
      <c r="O442" s="23" t="s">
        <v>957</v>
      </c>
      <c r="P442" s="23"/>
      <c r="Q442" s="22" t="s">
        <v>1433</v>
      </c>
      <c r="R442" s="23" t="s">
        <v>937</v>
      </c>
      <c r="S442" s="23"/>
      <c r="T442" s="23"/>
      <c r="U442" s="32">
        <v>175</v>
      </c>
      <c r="V442" s="23">
        <v>105</v>
      </c>
      <c r="W442" s="23"/>
      <c r="X442" s="55">
        <v>70</v>
      </c>
      <c r="Z442" s="54" t="s">
        <v>889</v>
      </c>
      <c r="AA442" s="31">
        <f t="shared" si="28"/>
        <v>175</v>
      </c>
      <c r="AB442" s="32">
        <f t="shared" si="29"/>
        <v>105</v>
      </c>
      <c r="AC442" s="33">
        <f t="shared" si="30"/>
        <v>70</v>
      </c>
    </row>
    <row r="443" spans="1:29" hidden="1" x14ac:dyDescent="0.3">
      <c r="A443" s="53" t="s">
        <v>907</v>
      </c>
      <c r="B443" s="23" t="s">
        <v>993</v>
      </c>
      <c r="C443" s="23" t="s">
        <v>994</v>
      </c>
      <c r="D443" s="23" t="s">
        <v>995</v>
      </c>
      <c r="E443" s="23" t="s">
        <v>131</v>
      </c>
      <c r="F443" s="23" t="s">
        <v>996</v>
      </c>
      <c r="G443" s="23" t="s">
        <v>29</v>
      </c>
      <c r="H443" s="23" t="s">
        <v>930</v>
      </c>
      <c r="I443" s="23" t="s">
        <v>175</v>
      </c>
      <c r="J443" s="23" t="s">
        <v>176</v>
      </c>
      <c r="K443" s="23"/>
      <c r="L443" s="23" t="s">
        <v>33</v>
      </c>
      <c r="M443" s="23" t="s">
        <v>34</v>
      </c>
      <c r="N443" s="23" t="s">
        <v>120</v>
      </c>
      <c r="O443" s="23" t="s">
        <v>984</v>
      </c>
      <c r="P443" s="23"/>
      <c r="Q443" s="22" t="s">
        <v>1433</v>
      </c>
      <c r="R443" s="23" t="s">
        <v>942</v>
      </c>
      <c r="S443" s="23"/>
      <c r="T443" s="23"/>
      <c r="U443" s="32">
        <v>210</v>
      </c>
      <c r="V443" s="23">
        <v>123</v>
      </c>
      <c r="W443" s="23"/>
      <c r="X443" s="55">
        <v>87</v>
      </c>
      <c r="Z443" s="54" t="s">
        <v>889</v>
      </c>
      <c r="AA443" s="31">
        <f t="shared" si="28"/>
        <v>210</v>
      </c>
      <c r="AB443" s="32">
        <f t="shared" si="29"/>
        <v>123</v>
      </c>
      <c r="AC443" s="33">
        <f t="shared" si="30"/>
        <v>87</v>
      </c>
    </row>
    <row r="444" spans="1:29" hidden="1" x14ac:dyDescent="0.3">
      <c r="A444" s="53" t="s">
        <v>908</v>
      </c>
      <c r="B444" s="23" t="s">
        <v>993</v>
      </c>
      <c r="C444" s="23" t="s">
        <v>994</v>
      </c>
      <c r="D444" s="23" t="s">
        <v>995</v>
      </c>
      <c r="E444" s="23" t="s">
        <v>131</v>
      </c>
      <c r="F444" s="23" t="s">
        <v>996</v>
      </c>
      <c r="G444" s="23" t="s">
        <v>29</v>
      </c>
      <c r="H444" s="23" t="s">
        <v>930</v>
      </c>
      <c r="I444" s="23" t="s">
        <v>175</v>
      </c>
      <c r="J444" s="23" t="s">
        <v>176</v>
      </c>
      <c r="K444" s="23"/>
      <c r="L444" s="23" t="s">
        <v>33</v>
      </c>
      <c r="M444" s="23" t="s">
        <v>34</v>
      </c>
      <c r="N444" s="23" t="s">
        <v>120</v>
      </c>
      <c r="O444" s="23" t="s">
        <v>984</v>
      </c>
      <c r="P444" s="23"/>
      <c r="Q444" s="22" t="s">
        <v>1433</v>
      </c>
      <c r="R444" s="23" t="s">
        <v>942</v>
      </c>
      <c r="S444" s="23"/>
      <c r="T444" s="23"/>
      <c r="U444" s="32">
        <v>210</v>
      </c>
      <c r="V444" s="23">
        <v>123</v>
      </c>
      <c r="W444" s="23"/>
      <c r="X444" s="55">
        <v>87</v>
      </c>
      <c r="Z444" s="54" t="s">
        <v>889</v>
      </c>
      <c r="AA444" s="31">
        <f t="shared" si="28"/>
        <v>210</v>
      </c>
      <c r="AB444" s="32">
        <f t="shared" si="29"/>
        <v>123</v>
      </c>
      <c r="AC444" s="33">
        <f t="shared" si="30"/>
        <v>87</v>
      </c>
    </row>
    <row r="445" spans="1:29" hidden="1" x14ac:dyDescent="0.3">
      <c r="A445" s="53" t="s">
        <v>909</v>
      </c>
      <c r="B445" s="23" t="s">
        <v>997</v>
      </c>
      <c r="C445" s="23" t="s">
        <v>998</v>
      </c>
      <c r="D445" s="23" t="s">
        <v>999</v>
      </c>
      <c r="E445" s="23" t="s">
        <v>131</v>
      </c>
      <c r="F445" s="23" t="s">
        <v>965</v>
      </c>
      <c r="G445" s="23" t="s">
        <v>29</v>
      </c>
      <c r="H445" s="23" t="s">
        <v>930</v>
      </c>
      <c r="I445" s="23" t="s">
        <v>175</v>
      </c>
      <c r="J445" s="23" t="s">
        <v>176</v>
      </c>
      <c r="K445" s="23"/>
      <c r="L445" s="23" t="s">
        <v>33</v>
      </c>
      <c r="M445" s="23" t="s">
        <v>34</v>
      </c>
      <c r="N445" s="23" t="s">
        <v>120</v>
      </c>
      <c r="O445" s="23" t="s">
        <v>936</v>
      </c>
      <c r="P445" s="23"/>
      <c r="Q445" s="22" t="s">
        <v>1433</v>
      </c>
      <c r="R445" s="23" t="s">
        <v>937</v>
      </c>
      <c r="S445" s="23"/>
      <c r="T445" s="23"/>
      <c r="U445" s="32">
        <v>175</v>
      </c>
      <c r="V445" s="23">
        <v>105</v>
      </c>
      <c r="W445" s="23"/>
      <c r="X445" s="55">
        <v>70</v>
      </c>
      <c r="Z445" s="54" t="s">
        <v>889</v>
      </c>
      <c r="AA445" s="31">
        <f t="shared" si="28"/>
        <v>175</v>
      </c>
      <c r="AB445" s="32">
        <f t="shared" si="29"/>
        <v>105</v>
      </c>
      <c r="AC445" s="33">
        <f t="shared" si="30"/>
        <v>70</v>
      </c>
    </row>
    <row r="446" spans="1:29" hidden="1" x14ac:dyDescent="0.3">
      <c r="A446" s="53" t="s">
        <v>910</v>
      </c>
      <c r="B446" s="23" t="s">
        <v>1000</v>
      </c>
      <c r="C446" s="23" t="s">
        <v>1001</v>
      </c>
      <c r="D446" s="23" t="s">
        <v>1002</v>
      </c>
      <c r="E446" s="23" t="s">
        <v>131</v>
      </c>
      <c r="F446" s="23" t="s">
        <v>965</v>
      </c>
      <c r="G446" s="23" t="s">
        <v>29</v>
      </c>
      <c r="H446" s="23" t="s">
        <v>930</v>
      </c>
      <c r="I446" s="23" t="s">
        <v>175</v>
      </c>
      <c r="J446" s="23" t="s">
        <v>176</v>
      </c>
      <c r="K446" s="23"/>
      <c r="L446" s="23" t="s">
        <v>33</v>
      </c>
      <c r="M446" s="23" t="s">
        <v>34</v>
      </c>
      <c r="N446" s="23" t="s">
        <v>120</v>
      </c>
      <c r="O446" s="23" t="s">
        <v>936</v>
      </c>
      <c r="P446" s="23"/>
      <c r="Q446" s="22" t="s">
        <v>1433</v>
      </c>
      <c r="R446" s="23" t="s">
        <v>937</v>
      </c>
      <c r="S446" s="23"/>
      <c r="T446" s="23"/>
      <c r="U446" s="32">
        <v>175</v>
      </c>
      <c r="V446" s="23">
        <v>105</v>
      </c>
      <c r="W446" s="23"/>
      <c r="X446" s="55">
        <v>70</v>
      </c>
      <c r="Z446" s="54" t="s">
        <v>889</v>
      </c>
      <c r="AA446" s="31">
        <f t="shared" si="28"/>
        <v>175</v>
      </c>
      <c r="AB446" s="32">
        <f t="shared" si="29"/>
        <v>105</v>
      </c>
      <c r="AC446" s="33">
        <f t="shared" si="30"/>
        <v>70</v>
      </c>
    </row>
    <row r="447" spans="1:29" hidden="1" x14ac:dyDescent="0.3">
      <c r="A447" s="53" t="s">
        <v>911</v>
      </c>
      <c r="B447" s="23" t="s">
        <v>1003</v>
      </c>
      <c r="C447" s="23" t="s">
        <v>1004</v>
      </c>
      <c r="D447" s="23" t="s">
        <v>1004</v>
      </c>
      <c r="E447" s="23" t="s">
        <v>147</v>
      </c>
      <c r="F447" s="23" t="s">
        <v>940</v>
      </c>
      <c r="G447" s="23" t="s">
        <v>110</v>
      </c>
      <c r="H447" s="23" t="s">
        <v>930</v>
      </c>
      <c r="I447" s="23" t="s">
        <v>175</v>
      </c>
      <c r="J447" s="23" t="s">
        <v>176</v>
      </c>
      <c r="K447" s="23"/>
      <c r="L447" s="23" t="s">
        <v>33</v>
      </c>
      <c r="M447" s="23" t="s">
        <v>34</v>
      </c>
      <c r="N447" s="23" t="s">
        <v>941</v>
      </c>
      <c r="O447" s="23" t="s">
        <v>936</v>
      </c>
      <c r="P447" s="23"/>
      <c r="Q447" s="24" t="s">
        <v>307</v>
      </c>
      <c r="R447" s="23" t="s">
        <v>937</v>
      </c>
      <c r="S447" s="23"/>
      <c r="T447" s="23"/>
      <c r="U447" s="32">
        <v>0</v>
      </c>
      <c r="V447" s="28">
        <v>0</v>
      </c>
      <c r="W447" s="23"/>
      <c r="X447" s="55">
        <v>0</v>
      </c>
      <c r="Z447" s="54" t="s">
        <v>889</v>
      </c>
      <c r="AA447" s="31">
        <f t="shared" si="28"/>
        <v>0</v>
      </c>
      <c r="AB447" s="32">
        <f t="shared" si="29"/>
        <v>0</v>
      </c>
      <c r="AC447" s="33">
        <f t="shared" si="30"/>
        <v>0</v>
      </c>
    </row>
    <row r="448" spans="1:29" hidden="1" x14ac:dyDescent="0.3">
      <c r="A448" s="56" t="s">
        <v>912</v>
      </c>
      <c r="B448" s="23" t="s">
        <v>1005</v>
      </c>
      <c r="C448" s="23" t="s">
        <v>1006</v>
      </c>
      <c r="D448" s="23" t="s">
        <v>1006</v>
      </c>
      <c r="E448" s="23" t="s">
        <v>147</v>
      </c>
      <c r="F448" s="23" t="s">
        <v>961</v>
      </c>
      <c r="G448" s="23" t="s">
        <v>110</v>
      </c>
      <c r="H448" s="23" t="s">
        <v>930</v>
      </c>
      <c r="I448" s="23" t="s">
        <v>175</v>
      </c>
      <c r="J448" s="23" t="s">
        <v>176</v>
      </c>
      <c r="K448" s="23"/>
      <c r="L448" s="23" t="s">
        <v>33</v>
      </c>
      <c r="M448" s="23" t="s">
        <v>34</v>
      </c>
      <c r="N448" s="23" t="s">
        <v>307</v>
      </c>
      <c r="O448" s="23" t="s">
        <v>936</v>
      </c>
      <c r="P448" s="23"/>
      <c r="Q448" s="24" t="s">
        <v>307</v>
      </c>
      <c r="R448" s="23" t="s">
        <v>937</v>
      </c>
      <c r="S448" s="23"/>
      <c r="T448" s="23"/>
      <c r="U448" s="32">
        <v>0</v>
      </c>
      <c r="V448" s="28">
        <v>0</v>
      </c>
      <c r="W448" s="23"/>
      <c r="X448" s="55">
        <v>0</v>
      </c>
      <c r="Z448" s="54" t="s">
        <v>889</v>
      </c>
      <c r="AA448" s="31">
        <f t="shared" si="28"/>
        <v>0</v>
      </c>
      <c r="AB448" s="32">
        <f t="shared" si="29"/>
        <v>0</v>
      </c>
      <c r="AC448" s="33">
        <f t="shared" si="30"/>
        <v>0</v>
      </c>
    </row>
    <row r="449" spans="1:29" hidden="1" x14ac:dyDescent="0.3">
      <c r="A449" s="53" t="s">
        <v>913</v>
      </c>
      <c r="B449" s="23" t="s">
        <v>1007</v>
      </c>
      <c r="C449" s="23" t="s">
        <v>1008</v>
      </c>
      <c r="D449" s="23" t="s">
        <v>1008</v>
      </c>
      <c r="E449" s="23" t="s">
        <v>147</v>
      </c>
      <c r="F449" s="23" t="s">
        <v>961</v>
      </c>
      <c r="G449" s="23" t="s">
        <v>110</v>
      </c>
      <c r="H449" s="23" t="s">
        <v>930</v>
      </c>
      <c r="I449" s="23" t="s">
        <v>175</v>
      </c>
      <c r="J449" s="23" t="s">
        <v>176</v>
      </c>
      <c r="K449" s="23"/>
      <c r="L449" s="23" t="s">
        <v>33</v>
      </c>
      <c r="M449" s="23" t="s">
        <v>34</v>
      </c>
      <c r="N449" s="23" t="s">
        <v>120</v>
      </c>
      <c r="O449" s="23" t="s">
        <v>936</v>
      </c>
      <c r="P449" s="23"/>
      <c r="Q449" s="22" t="s">
        <v>1433</v>
      </c>
      <c r="R449" s="23" t="s">
        <v>953</v>
      </c>
      <c r="S449" s="23"/>
      <c r="T449" s="23"/>
      <c r="U449" s="32">
        <v>190</v>
      </c>
      <c r="V449" s="23">
        <v>130</v>
      </c>
      <c r="W449" s="23"/>
      <c r="X449" s="55">
        <v>60</v>
      </c>
      <c r="Z449" s="54" t="s">
        <v>889</v>
      </c>
      <c r="AA449" s="31">
        <f t="shared" si="28"/>
        <v>190</v>
      </c>
      <c r="AB449" s="32">
        <f t="shared" si="29"/>
        <v>130</v>
      </c>
      <c r="AC449" s="33">
        <f t="shared" si="30"/>
        <v>60</v>
      </c>
    </row>
    <row r="450" spans="1:29" hidden="1" x14ac:dyDescent="0.3">
      <c r="A450" s="53">
        <v>1150000128385</v>
      </c>
      <c r="B450" s="23" t="s">
        <v>1009</v>
      </c>
      <c r="C450" s="23" t="s">
        <v>1010</v>
      </c>
      <c r="D450" s="23" t="s">
        <v>1010</v>
      </c>
      <c r="E450" s="23" t="s">
        <v>760</v>
      </c>
      <c r="F450" s="23" t="s">
        <v>1011</v>
      </c>
      <c r="G450" s="23" t="s">
        <v>110</v>
      </c>
      <c r="H450" s="23" t="s">
        <v>930</v>
      </c>
      <c r="I450" s="23" t="s">
        <v>175</v>
      </c>
      <c r="J450" s="23" t="s">
        <v>31</v>
      </c>
      <c r="K450" s="23"/>
      <c r="L450" s="23" t="s">
        <v>33</v>
      </c>
      <c r="M450" s="23" t="s">
        <v>34</v>
      </c>
      <c r="N450" s="23" t="s">
        <v>120</v>
      </c>
      <c r="O450" s="23" t="s">
        <v>973</v>
      </c>
      <c r="P450" s="23"/>
      <c r="Q450" s="22" t="s">
        <v>1433</v>
      </c>
      <c r="R450" s="23"/>
      <c r="S450" s="23"/>
      <c r="T450" s="23"/>
      <c r="U450" s="32">
        <v>175</v>
      </c>
      <c r="V450" s="23">
        <v>119</v>
      </c>
      <c r="W450" s="23"/>
      <c r="X450" s="55">
        <v>56</v>
      </c>
      <c r="Z450" s="54" t="s">
        <v>889</v>
      </c>
      <c r="AA450" s="31">
        <f t="shared" si="28"/>
        <v>175</v>
      </c>
      <c r="AB450" s="32">
        <f t="shared" si="29"/>
        <v>119</v>
      </c>
      <c r="AC450" s="33">
        <f t="shared" si="30"/>
        <v>56</v>
      </c>
    </row>
    <row r="451" spans="1:29" hidden="1" x14ac:dyDescent="0.3">
      <c r="A451" s="53" t="s">
        <v>914</v>
      </c>
      <c r="B451" s="23" t="s">
        <v>1012</v>
      </c>
      <c r="C451" s="23" t="s">
        <v>1013</v>
      </c>
      <c r="D451" s="23" t="s">
        <v>1013</v>
      </c>
      <c r="E451" s="23" t="s">
        <v>760</v>
      </c>
      <c r="F451" s="23" t="s">
        <v>961</v>
      </c>
      <c r="G451" s="23" t="s">
        <v>110</v>
      </c>
      <c r="H451" s="23" t="s">
        <v>930</v>
      </c>
      <c r="I451" s="23" t="s">
        <v>175</v>
      </c>
      <c r="J451" s="23" t="s">
        <v>176</v>
      </c>
      <c r="K451" s="23"/>
      <c r="L451" s="23" t="s">
        <v>33</v>
      </c>
      <c r="M451" s="23" t="s">
        <v>34</v>
      </c>
      <c r="N451" s="23" t="s">
        <v>120</v>
      </c>
      <c r="O451" s="23" t="s">
        <v>936</v>
      </c>
      <c r="P451" s="23"/>
      <c r="Q451" s="22" t="s">
        <v>1433</v>
      </c>
      <c r="R451" s="23" t="s">
        <v>937</v>
      </c>
      <c r="S451" s="23"/>
      <c r="T451" s="23"/>
      <c r="U451" s="32">
        <v>175</v>
      </c>
      <c r="V451" s="23">
        <v>123</v>
      </c>
      <c r="W451" s="23"/>
      <c r="X451" s="55">
        <v>52</v>
      </c>
      <c r="Z451" s="54" t="s">
        <v>889</v>
      </c>
      <c r="AA451" s="31">
        <f t="shared" si="28"/>
        <v>175</v>
      </c>
      <c r="AB451" s="32">
        <f t="shared" si="29"/>
        <v>123</v>
      </c>
      <c r="AC451" s="33">
        <f t="shared" si="30"/>
        <v>52</v>
      </c>
    </row>
    <row r="452" spans="1:29" hidden="1" x14ac:dyDescent="0.3">
      <c r="A452" s="53" t="s">
        <v>915</v>
      </c>
      <c r="B452" s="23" t="s">
        <v>1014</v>
      </c>
      <c r="C452" s="23" t="s">
        <v>1015</v>
      </c>
      <c r="D452" s="23" t="s">
        <v>1016</v>
      </c>
      <c r="E452" s="23" t="s">
        <v>131</v>
      </c>
      <c r="F452" s="23" t="s">
        <v>965</v>
      </c>
      <c r="G452" s="23" t="s">
        <v>29</v>
      </c>
      <c r="H452" s="23" t="s">
        <v>930</v>
      </c>
      <c r="I452" s="23" t="s">
        <v>175</v>
      </c>
      <c r="J452" s="23" t="s">
        <v>176</v>
      </c>
      <c r="K452" s="23"/>
      <c r="L452" s="23" t="s">
        <v>33</v>
      </c>
      <c r="M452" s="23" t="s">
        <v>34</v>
      </c>
      <c r="N452" s="23" t="s">
        <v>120</v>
      </c>
      <c r="O452" s="23" t="s">
        <v>936</v>
      </c>
      <c r="P452" s="23"/>
      <c r="Q452" s="22" t="s">
        <v>1433</v>
      </c>
      <c r="R452" s="23" t="s">
        <v>937</v>
      </c>
      <c r="S452" s="23"/>
      <c r="T452" s="23"/>
      <c r="U452" s="32">
        <v>175</v>
      </c>
      <c r="V452" s="23">
        <v>105</v>
      </c>
      <c r="W452" s="23"/>
      <c r="X452" s="55">
        <v>70</v>
      </c>
      <c r="Z452" s="54" t="s">
        <v>889</v>
      </c>
      <c r="AA452" s="31">
        <f t="shared" si="28"/>
        <v>175</v>
      </c>
      <c r="AB452" s="32">
        <f t="shared" si="29"/>
        <v>105</v>
      </c>
      <c r="AC452" s="33">
        <f t="shared" si="30"/>
        <v>70</v>
      </c>
    </row>
    <row r="453" spans="1:29" hidden="1" x14ac:dyDescent="0.3">
      <c r="A453" s="53" t="s">
        <v>916</v>
      </c>
      <c r="B453" s="23" t="s">
        <v>1017</v>
      </c>
      <c r="C453" s="23" t="s">
        <v>1018</v>
      </c>
      <c r="D453" s="23" t="s">
        <v>1019</v>
      </c>
      <c r="E453" s="23" t="s">
        <v>1020</v>
      </c>
      <c r="F453" s="23" t="s">
        <v>1021</v>
      </c>
      <c r="G453" s="23" t="s">
        <v>948</v>
      </c>
      <c r="H453" s="23" t="s">
        <v>930</v>
      </c>
      <c r="I453" s="23" t="s">
        <v>175</v>
      </c>
      <c r="J453" s="23" t="s">
        <v>176</v>
      </c>
      <c r="K453" s="23"/>
      <c r="L453" s="23" t="s">
        <v>33</v>
      </c>
      <c r="M453" s="23" t="s">
        <v>34</v>
      </c>
      <c r="N453" s="54" t="s">
        <v>104</v>
      </c>
      <c r="O453" s="23" t="s">
        <v>936</v>
      </c>
      <c r="P453" s="23"/>
      <c r="Q453" s="22" t="s">
        <v>1283</v>
      </c>
      <c r="R453" s="23" t="s">
        <v>937</v>
      </c>
      <c r="S453" s="23"/>
      <c r="T453" s="23"/>
      <c r="U453" s="32">
        <v>0</v>
      </c>
      <c r="V453" s="28">
        <v>0</v>
      </c>
      <c r="W453" s="23"/>
      <c r="X453" s="55">
        <v>0</v>
      </c>
      <c r="Z453" s="54" t="s">
        <v>889</v>
      </c>
      <c r="AA453" s="31">
        <f t="shared" si="28"/>
        <v>0</v>
      </c>
      <c r="AB453" s="32">
        <f t="shared" si="29"/>
        <v>0</v>
      </c>
      <c r="AC453" s="33">
        <f t="shared" si="30"/>
        <v>0</v>
      </c>
    </row>
    <row r="454" spans="1:29" hidden="1" x14ac:dyDescent="0.3">
      <c r="A454" s="53" t="s">
        <v>917</v>
      </c>
      <c r="B454" s="23" t="s">
        <v>1022</v>
      </c>
      <c r="C454" s="23" t="s">
        <v>1023</v>
      </c>
      <c r="D454" s="23" t="s">
        <v>1023</v>
      </c>
      <c r="E454" s="23" t="s">
        <v>192</v>
      </c>
      <c r="F454" s="23" t="s">
        <v>1024</v>
      </c>
      <c r="G454" s="23" t="s">
        <v>194</v>
      </c>
      <c r="H454" s="23" t="s">
        <v>930</v>
      </c>
      <c r="I454" s="23" t="s">
        <v>175</v>
      </c>
      <c r="J454" s="23" t="s">
        <v>176</v>
      </c>
      <c r="K454" s="23"/>
      <c r="L454" s="23" t="s">
        <v>112</v>
      </c>
      <c r="M454" s="23" t="s">
        <v>34</v>
      </c>
      <c r="N454" s="23" t="s">
        <v>941</v>
      </c>
      <c r="O454" s="23" t="s">
        <v>936</v>
      </c>
      <c r="P454" s="23"/>
      <c r="Q454" s="24" t="s">
        <v>307</v>
      </c>
      <c r="R454" s="23" t="s">
        <v>953</v>
      </c>
      <c r="S454" s="23"/>
      <c r="T454" s="23"/>
      <c r="U454" s="32">
        <v>0</v>
      </c>
      <c r="V454" s="28">
        <v>0</v>
      </c>
      <c r="W454" s="23"/>
      <c r="X454" s="55">
        <v>0</v>
      </c>
      <c r="Z454" s="54" t="s">
        <v>889</v>
      </c>
      <c r="AA454" s="31">
        <f t="shared" si="28"/>
        <v>0</v>
      </c>
      <c r="AB454" s="32">
        <f t="shared" si="29"/>
        <v>0</v>
      </c>
      <c r="AC454" s="33">
        <f t="shared" si="30"/>
        <v>0</v>
      </c>
    </row>
    <row r="455" spans="1:29" hidden="1" x14ac:dyDescent="0.3">
      <c r="A455" s="53" t="s">
        <v>918</v>
      </c>
      <c r="B455" s="23" t="s">
        <v>1025</v>
      </c>
      <c r="C455" s="23" t="s">
        <v>1026</v>
      </c>
      <c r="D455" s="23" t="s">
        <v>1027</v>
      </c>
      <c r="E455" s="23" t="s">
        <v>201</v>
      </c>
      <c r="F455" s="23" t="s">
        <v>1028</v>
      </c>
      <c r="G455" s="23" t="s">
        <v>203</v>
      </c>
      <c r="H455" s="23" t="s">
        <v>930</v>
      </c>
      <c r="I455" s="23" t="s">
        <v>175</v>
      </c>
      <c r="J455" s="23" t="s">
        <v>176</v>
      </c>
      <c r="K455" s="23"/>
      <c r="L455" s="23" t="s">
        <v>33</v>
      </c>
      <c r="M455" s="23" t="s">
        <v>34</v>
      </c>
      <c r="N455" s="23" t="s">
        <v>941</v>
      </c>
      <c r="O455" s="23" t="s">
        <v>936</v>
      </c>
      <c r="P455" s="23"/>
      <c r="Q455" s="24" t="s">
        <v>307</v>
      </c>
      <c r="R455" s="23" t="s">
        <v>1029</v>
      </c>
      <c r="S455" s="23"/>
      <c r="T455" s="23"/>
      <c r="U455" s="32">
        <v>0</v>
      </c>
      <c r="V455" s="28">
        <v>0</v>
      </c>
      <c r="W455" s="23"/>
      <c r="X455" s="55">
        <v>0</v>
      </c>
      <c r="Z455" s="54" t="s">
        <v>889</v>
      </c>
      <c r="AA455" s="31">
        <f t="shared" si="28"/>
        <v>0</v>
      </c>
      <c r="AB455" s="32">
        <f t="shared" si="29"/>
        <v>0</v>
      </c>
      <c r="AC455" s="33">
        <f t="shared" si="30"/>
        <v>0</v>
      </c>
    </row>
    <row r="456" spans="1:29" hidden="1" x14ac:dyDescent="0.3">
      <c r="A456" s="53" t="s">
        <v>919</v>
      </c>
      <c r="B456" s="23" t="s">
        <v>1030</v>
      </c>
      <c r="C456" s="23" t="s">
        <v>1031</v>
      </c>
      <c r="D456" s="23" t="s">
        <v>1032</v>
      </c>
      <c r="E456" s="23" t="s">
        <v>131</v>
      </c>
      <c r="F456" s="23" t="s">
        <v>1033</v>
      </c>
      <c r="G456" s="23" t="s">
        <v>29</v>
      </c>
      <c r="H456" s="23" t="s">
        <v>930</v>
      </c>
      <c r="I456" s="23" t="s">
        <v>175</v>
      </c>
      <c r="J456" s="23" t="s">
        <v>176</v>
      </c>
      <c r="K456" s="23"/>
      <c r="L456" s="23" t="s">
        <v>33</v>
      </c>
      <c r="M456" s="23" t="s">
        <v>34</v>
      </c>
      <c r="N456" s="54" t="s">
        <v>104</v>
      </c>
      <c r="O456" s="23" t="s">
        <v>973</v>
      </c>
      <c r="P456" s="23"/>
      <c r="Q456" s="22" t="s">
        <v>1283</v>
      </c>
      <c r="R456" s="23" t="s">
        <v>937</v>
      </c>
      <c r="S456" s="23"/>
      <c r="T456" s="23"/>
      <c r="U456" s="32">
        <v>0</v>
      </c>
      <c r="V456" s="28">
        <v>0</v>
      </c>
      <c r="W456" s="23"/>
      <c r="X456" s="55">
        <v>0</v>
      </c>
      <c r="Z456" s="54" t="s">
        <v>889</v>
      </c>
      <c r="AA456" s="31">
        <f t="shared" si="28"/>
        <v>0</v>
      </c>
      <c r="AB456" s="32">
        <f t="shared" si="29"/>
        <v>0</v>
      </c>
      <c r="AC456" s="33">
        <f t="shared" si="30"/>
        <v>0</v>
      </c>
    </row>
    <row r="457" spans="1:29" hidden="1" x14ac:dyDescent="0.3">
      <c r="A457" s="53" t="s">
        <v>920</v>
      </c>
      <c r="B457" s="23" t="s">
        <v>1030</v>
      </c>
      <c r="C457" s="23" t="s">
        <v>1031</v>
      </c>
      <c r="D457" s="23" t="s">
        <v>1032</v>
      </c>
      <c r="E457" s="23" t="s">
        <v>131</v>
      </c>
      <c r="F457" s="23" t="s">
        <v>1033</v>
      </c>
      <c r="G457" s="23" t="s">
        <v>29</v>
      </c>
      <c r="H457" s="23" t="s">
        <v>930</v>
      </c>
      <c r="I457" s="23" t="s">
        <v>175</v>
      </c>
      <c r="J457" s="23" t="s">
        <v>176</v>
      </c>
      <c r="K457" s="23"/>
      <c r="L457" s="23" t="s">
        <v>33</v>
      </c>
      <c r="M457" s="23" t="s">
        <v>34</v>
      </c>
      <c r="N457" s="54" t="s">
        <v>104</v>
      </c>
      <c r="O457" s="23" t="s">
        <v>973</v>
      </c>
      <c r="P457" s="23"/>
      <c r="Q457" s="22" t="s">
        <v>1283</v>
      </c>
      <c r="R457" s="23" t="s">
        <v>953</v>
      </c>
      <c r="S457" s="23"/>
      <c r="T457" s="23"/>
      <c r="U457" s="32">
        <v>0</v>
      </c>
      <c r="V457" s="28">
        <v>0</v>
      </c>
      <c r="W457" s="23"/>
      <c r="X457" s="55">
        <v>0</v>
      </c>
      <c r="Z457" s="54" t="s">
        <v>889</v>
      </c>
      <c r="AA457" s="31">
        <f t="shared" si="28"/>
        <v>0</v>
      </c>
      <c r="AB457" s="32">
        <f t="shared" si="29"/>
        <v>0</v>
      </c>
      <c r="AC457" s="33">
        <f t="shared" si="30"/>
        <v>0</v>
      </c>
    </row>
    <row r="458" spans="1:29" hidden="1" x14ac:dyDescent="0.3">
      <c r="A458" s="53" t="s">
        <v>921</v>
      </c>
      <c r="B458" s="23" t="s">
        <v>1030</v>
      </c>
      <c r="C458" s="23" t="s">
        <v>1031</v>
      </c>
      <c r="D458" s="23" t="s">
        <v>1032</v>
      </c>
      <c r="E458" s="23" t="s">
        <v>131</v>
      </c>
      <c r="F458" s="23" t="s">
        <v>1033</v>
      </c>
      <c r="G458" s="23" t="s">
        <v>29</v>
      </c>
      <c r="H458" s="23" t="s">
        <v>930</v>
      </c>
      <c r="I458" s="23" t="s">
        <v>175</v>
      </c>
      <c r="J458" s="23" t="s">
        <v>176</v>
      </c>
      <c r="K458" s="23"/>
      <c r="L458" s="23" t="s">
        <v>33</v>
      </c>
      <c r="M458" s="23" t="s">
        <v>34</v>
      </c>
      <c r="N458" s="54" t="s">
        <v>104</v>
      </c>
      <c r="O458" s="23" t="s">
        <v>973</v>
      </c>
      <c r="P458" s="23"/>
      <c r="Q458" s="22" t="s">
        <v>1283</v>
      </c>
      <c r="R458" s="23" t="s">
        <v>937</v>
      </c>
      <c r="S458" s="23"/>
      <c r="T458" s="23"/>
      <c r="U458" s="32">
        <v>0</v>
      </c>
      <c r="V458" s="28">
        <v>0</v>
      </c>
      <c r="W458" s="23"/>
      <c r="X458" s="55">
        <v>0</v>
      </c>
      <c r="Z458" s="54" t="s">
        <v>889</v>
      </c>
      <c r="AA458" s="31">
        <f t="shared" si="28"/>
        <v>0</v>
      </c>
      <c r="AB458" s="32">
        <f t="shared" si="29"/>
        <v>0</v>
      </c>
      <c r="AC458" s="33">
        <f t="shared" si="30"/>
        <v>0</v>
      </c>
    </row>
    <row r="459" spans="1:29" hidden="1" x14ac:dyDescent="0.3">
      <c r="A459" s="53" t="s">
        <v>922</v>
      </c>
      <c r="B459" s="23" t="s">
        <v>1034</v>
      </c>
      <c r="C459" s="23">
        <v>98002820789</v>
      </c>
      <c r="D459" s="23" t="s">
        <v>1035</v>
      </c>
      <c r="E459" s="23" t="s">
        <v>123</v>
      </c>
      <c r="F459" s="23" t="s">
        <v>1036</v>
      </c>
      <c r="G459" s="23" t="s">
        <v>125</v>
      </c>
      <c r="H459" s="23" t="s">
        <v>930</v>
      </c>
      <c r="I459" s="23" t="s">
        <v>175</v>
      </c>
      <c r="J459" s="23" t="s">
        <v>176</v>
      </c>
      <c r="K459" s="23"/>
      <c r="L459" s="23" t="s">
        <v>112</v>
      </c>
      <c r="M459" s="23" t="s">
        <v>34</v>
      </c>
      <c r="N459" s="23" t="s">
        <v>941</v>
      </c>
      <c r="O459" s="23" t="s">
        <v>984</v>
      </c>
      <c r="P459" s="23"/>
      <c r="Q459" s="24" t="s">
        <v>307</v>
      </c>
      <c r="R459" s="23" t="s">
        <v>937</v>
      </c>
      <c r="S459" s="23"/>
      <c r="T459" s="23"/>
      <c r="U459" s="32">
        <v>0</v>
      </c>
      <c r="V459" s="28">
        <v>0</v>
      </c>
      <c r="W459" s="23"/>
      <c r="X459" s="55">
        <v>0</v>
      </c>
      <c r="Z459" s="54" t="s">
        <v>889</v>
      </c>
      <c r="AA459" s="31">
        <f t="shared" si="28"/>
        <v>0</v>
      </c>
      <c r="AB459" s="32">
        <f t="shared" si="29"/>
        <v>0</v>
      </c>
      <c r="AC459" s="33">
        <f t="shared" si="30"/>
        <v>0</v>
      </c>
    </row>
    <row r="460" spans="1:29" hidden="1" x14ac:dyDescent="0.3">
      <c r="A460" s="53" t="s">
        <v>923</v>
      </c>
      <c r="B460" s="23" t="s">
        <v>1034</v>
      </c>
      <c r="C460" s="23">
        <v>98002820789</v>
      </c>
      <c r="D460" s="23" t="s">
        <v>1035</v>
      </c>
      <c r="E460" s="23" t="s">
        <v>123</v>
      </c>
      <c r="F460" s="23" t="s">
        <v>1037</v>
      </c>
      <c r="G460" s="23" t="s">
        <v>125</v>
      </c>
      <c r="H460" s="23" t="s">
        <v>930</v>
      </c>
      <c r="I460" s="23" t="s">
        <v>175</v>
      </c>
      <c r="J460" s="23" t="s">
        <v>176</v>
      </c>
      <c r="K460" s="23"/>
      <c r="L460" s="23" t="s">
        <v>112</v>
      </c>
      <c r="M460" s="23" t="s">
        <v>34</v>
      </c>
      <c r="N460" s="23" t="s">
        <v>307</v>
      </c>
      <c r="O460" s="23" t="s">
        <v>984</v>
      </c>
      <c r="P460" s="23"/>
      <c r="Q460" s="24" t="s">
        <v>307</v>
      </c>
      <c r="R460" s="23" t="s">
        <v>942</v>
      </c>
      <c r="S460" s="23"/>
      <c r="T460" s="23"/>
      <c r="U460" s="32">
        <v>0</v>
      </c>
      <c r="V460" s="28">
        <v>0</v>
      </c>
      <c r="W460" s="23"/>
      <c r="X460" s="55">
        <v>0</v>
      </c>
      <c r="Z460" s="54" t="s">
        <v>889</v>
      </c>
      <c r="AA460" s="31">
        <f t="shared" si="28"/>
        <v>0</v>
      </c>
      <c r="AB460" s="32">
        <f t="shared" si="29"/>
        <v>0</v>
      </c>
      <c r="AC460" s="33">
        <f t="shared" si="30"/>
        <v>0</v>
      </c>
    </row>
    <row r="461" spans="1:29" hidden="1" x14ac:dyDescent="0.3">
      <c r="A461" s="53" t="s">
        <v>924</v>
      </c>
      <c r="B461" s="23" t="s">
        <v>1038</v>
      </c>
      <c r="C461" s="23" t="s">
        <v>1039</v>
      </c>
      <c r="D461" s="23">
        <v>10652041210</v>
      </c>
      <c r="E461" s="23" t="s">
        <v>1040</v>
      </c>
      <c r="F461" s="23" t="s">
        <v>1041</v>
      </c>
      <c r="G461" s="23" t="s">
        <v>110</v>
      </c>
      <c r="H461" s="23" t="s">
        <v>930</v>
      </c>
      <c r="I461" s="23" t="s">
        <v>175</v>
      </c>
      <c r="J461" s="23" t="s">
        <v>176</v>
      </c>
      <c r="K461" s="23"/>
      <c r="L461" s="23" t="s">
        <v>33</v>
      </c>
      <c r="M461" s="23" t="s">
        <v>34</v>
      </c>
      <c r="N461" s="54" t="s">
        <v>104</v>
      </c>
      <c r="O461" s="23" t="s">
        <v>936</v>
      </c>
      <c r="P461" s="23"/>
      <c r="Q461" s="22" t="s">
        <v>1283</v>
      </c>
      <c r="R461" s="23" t="s">
        <v>937</v>
      </c>
      <c r="S461" s="23"/>
      <c r="T461" s="23"/>
      <c r="U461" s="32">
        <v>0</v>
      </c>
      <c r="V461" s="28">
        <v>0</v>
      </c>
      <c r="W461" s="23"/>
      <c r="X461" s="55">
        <v>0</v>
      </c>
      <c r="Z461" s="54" t="s">
        <v>889</v>
      </c>
      <c r="AA461" s="31">
        <f t="shared" si="28"/>
        <v>0</v>
      </c>
      <c r="AB461" s="32">
        <f t="shared" si="29"/>
        <v>0</v>
      </c>
      <c r="AC461" s="33">
        <f t="shared" si="30"/>
        <v>0</v>
      </c>
    </row>
    <row r="462" spans="1:29" ht="15" hidden="1" thickBot="1" x14ac:dyDescent="0.35">
      <c r="A462" s="57" t="s">
        <v>925</v>
      </c>
      <c r="B462" s="57"/>
      <c r="C462" s="57"/>
      <c r="D462" s="57"/>
      <c r="F462" s="58"/>
      <c r="G462" s="58"/>
      <c r="I462" s="58"/>
      <c r="J462" s="58"/>
      <c r="K462" s="58"/>
      <c r="L462" s="57"/>
      <c r="M462" s="57"/>
      <c r="N462" s="22" t="s">
        <v>307</v>
      </c>
      <c r="O462" s="57"/>
      <c r="P462" s="57"/>
      <c r="Q462" s="57" t="s">
        <v>1061</v>
      </c>
      <c r="R462" s="57"/>
      <c r="S462" s="57"/>
      <c r="T462" s="58">
        <v>-38</v>
      </c>
      <c r="U462" s="58">
        <v>0</v>
      </c>
      <c r="V462" s="57">
        <v>0</v>
      </c>
      <c r="W462" s="57">
        <v>0</v>
      </c>
      <c r="X462" s="55">
        <v>-38</v>
      </c>
      <c r="Y462" s="57"/>
      <c r="Z462" s="54" t="s">
        <v>889</v>
      </c>
      <c r="AA462" s="31">
        <f t="shared" si="28"/>
        <v>-38</v>
      </c>
      <c r="AB462" s="32">
        <f t="shared" si="29"/>
        <v>0</v>
      </c>
      <c r="AC462" s="33">
        <f t="shared" si="30"/>
        <v>-38</v>
      </c>
    </row>
    <row r="463" spans="1:29" ht="15" hidden="1" thickBot="1" x14ac:dyDescent="0.35">
      <c r="A463" s="57" t="s">
        <v>926</v>
      </c>
      <c r="B463" s="57"/>
      <c r="C463" s="57"/>
      <c r="D463" s="57"/>
      <c r="F463" s="58"/>
      <c r="G463" s="58"/>
      <c r="I463" s="58"/>
      <c r="J463" s="58"/>
      <c r="K463" s="58"/>
      <c r="L463" s="57"/>
      <c r="M463" s="57"/>
      <c r="N463" s="57"/>
      <c r="O463" s="57"/>
      <c r="P463" s="57"/>
      <c r="Q463" s="23" t="s">
        <v>1432</v>
      </c>
      <c r="R463" s="57"/>
      <c r="S463" s="57"/>
      <c r="T463" s="57"/>
      <c r="U463" s="58">
        <v>1988</v>
      </c>
      <c r="V463" s="57">
        <v>0</v>
      </c>
      <c r="W463" s="57"/>
      <c r="X463" s="55">
        <v>1988</v>
      </c>
      <c r="Y463" s="57"/>
      <c r="Z463" s="54" t="s">
        <v>889</v>
      </c>
      <c r="AA463" s="31">
        <f t="shared" si="28"/>
        <v>1988</v>
      </c>
      <c r="AB463" s="32">
        <f t="shared" si="29"/>
        <v>0</v>
      </c>
      <c r="AC463" s="33">
        <f t="shared" si="30"/>
        <v>1988</v>
      </c>
    </row>
    <row r="464" spans="1:29" ht="16.2" hidden="1" thickBot="1" x14ac:dyDescent="0.35">
      <c r="A464" s="59" t="s">
        <v>1042</v>
      </c>
      <c r="B464" s="60" t="s">
        <v>1081</v>
      </c>
      <c r="C464" s="60" t="s">
        <v>1082</v>
      </c>
      <c r="D464" s="60" t="s">
        <v>1082</v>
      </c>
      <c r="E464" s="60" t="s">
        <v>946</v>
      </c>
      <c r="F464" s="60"/>
      <c r="G464" s="60" t="s">
        <v>948</v>
      </c>
      <c r="H464" s="60" t="s">
        <v>1083</v>
      </c>
      <c r="I464" s="60" t="s">
        <v>175</v>
      </c>
      <c r="J464" s="60" t="s">
        <v>176</v>
      </c>
      <c r="K464" s="60" t="s">
        <v>1084</v>
      </c>
      <c r="L464" s="60" t="s">
        <v>1085</v>
      </c>
      <c r="M464" s="60" t="s">
        <v>34</v>
      </c>
      <c r="N464" s="23" t="s">
        <v>233</v>
      </c>
      <c r="O464" s="23"/>
      <c r="P464" s="23"/>
      <c r="Q464" s="22" t="s">
        <v>1433</v>
      </c>
      <c r="R464" s="23"/>
      <c r="S464" s="23"/>
      <c r="T464" s="23"/>
      <c r="U464" s="61">
        <v>95</v>
      </c>
      <c r="V464" s="62">
        <v>68</v>
      </c>
      <c r="W464" s="63"/>
      <c r="X464" s="64">
        <v>27</v>
      </c>
      <c r="Y464" s="52"/>
      <c r="Z464" s="60" t="s">
        <v>1043</v>
      </c>
      <c r="AA464" s="31">
        <f t="shared" ref="AA464:AA509" si="31">T464+U464</f>
        <v>95</v>
      </c>
      <c r="AB464" s="32">
        <f t="shared" ref="AB464:AB509" si="32">V464+W464</f>
        <v>68</v>
      </c>
      <c r="AC464" s="33">
        <f t="shared" ref="AC464:AC509" si="33">X464</f>
        <v>27</v>
      </c>
    </row>
    <row r="465" spans="1:29" ht="16.2" hidden="1" thickBot="1" x14ac:dyDescent="0.35">
      <c r="A465" s="59" t="s">
        <v>1044</v>
      </c>
      <c r="B465" s="60" t="s">
        <v>1086</v>
      </c>
      <c r="C465" s="60" t="s">
        <v>1087</v>
      </c>
      <c r="D465" s="60">
        <v>0</v>
      </c>
      <c r="E465" s="60" t="s">
        <v>299</v>
      </c>
      <c r="F465" s="60"/>
      <c r="G465" s="60" t="s">
        <v>1088</v>
      </c>
      <c r="H465" s="60" t="s">
        <v>1083</v>
      </c>
      <c r="I465" s="60" t="s">
        <v>30</v>
      </c>
      <c r="J465" s="60" t="s">
        <v>176</v>
      </c>
      <c r="K465" s="60" t="s">
        <v>1089</v>
      </c>
      <c r="L465" s="60" t="s">
        <v>33</v>
      </c>
      <c r="M465" s="60" t="s">
        <v>34</v>
      </c>
      <c r="N465" s="23" t="s">
        <v>233</v>
      </c>
      <c r="O465" s="23"/>
      <c r="P465" s="23"/>
      <c r="Q465" s="22" t="s">
        <v>1433</v>
      </c>
      <c r="R465" s="23"/>
      <c r="S465" s="23"/>
      <c r="T465" s="23"/>
      <c r="U465" s="61">
        <v>110.5</v>
      </c>
      <c r="V465" s="62">
        <v>88</v>
      </c>
      <c r="W465" s="63"/>
      <c r="X465" s="64">
        <v>22.5</v>
      </c>
      <c r="Y465" s="52"/>
      <c r="Z465" s="60" t="s">
        <v>1043</v>
      </c>
      <c r="AA465" s="31">
        <f t="shared" si="31"/>
        <v>110.5</v>
      </c>
      <c r="AB465" s="32">
        <f t="shared" si="32"/>
        <v>88</v>
      </c>
      <c r="AC465" s="33">
        <f t="shared" si="33"/>
        <v>22.5</v>
      </c>
    </row>
    <row r="466" spans="1:29" ht="16.2" hidden="1" thickBot="1" x14ac:dyDescent="0.35">
      <c r="A466" s="65">
        <v>10930040005710</v>
      </c>
      <c r="B466" s="60" t="s">
        <v>1086</v>
      </c>
      <c r="C466" s="60" t="s">
        <v>1087</v>
      </c>
      <c r="D466" s="60">
        <v>0</v>
      </c>
      <c r="E466" s="60" t="s">
        <v>299</v>
      </c>
      <c r="F466" s="60"/>
      <c r="G466" s="60" t="s">
        <v>1088</v>
      </c>
      <c r="H466" s="60" t="s">
        <v>1083</v>
      </c>
      <c r="I466" s="60" t="s">
        <v>30</v>
      </c>
      <c r="J466" s="60" t="s">
        <v>31</v>
      </c>
      <c r="K466" s="60" t="s">
        <v>1090</v>
      </c>
      <c r="L466" s="60" t="s">
        <v>33</v>
      </c>
      <c r="M466" s="60" t="s">
        <v>34</v>
      </c>
      <c r="N466" s="23" t="s">
        <v>233</v>
      </c>
      <c r="O466" s="23"/>
      <c r="P466" s="23"/>
      <c r="Q466" s="22" t="s">
        <v>1433</v>
      </c>
      <c r="R466" s="23"/>
      <c r="S466" s="23"/>
      <c r="T466" s="23"/>
      <c r="U466" s="61">
        <v>110.5</v>
      </c>
      <c r="V466" s="62">
        <v>88</v>
      </c>
      <c r="W466" s="63"/>
      <c r="X466" s="64">
        <v>22.5</v>
      </c>
      <c r="Y466" s="52"/>
      <c r="Z466" s="60" t="s">
        <v>1043</v>
      </c>
      <c r="AA466" s="31">
        <f t="shared" si="31"/>
        <v>110.5</v>
      </c>
      <c r="AB466" s="32">
        <f t="shared" si="32"/>
        <v>88</v>
      </c>
      <c r="AC466" s="33">
        <f t="shared" si="33"/>
        <v>22.5</v>
      </c>
    </row>
    <row r="467" spans="1:29" ht="16.2" hidden="1" thickBot="1" x14ac:dyDescent="0.35">
      <c r="A467" s="59" t="s">
        <v>1045</v>
      </c>
      <c r="B467" s="60" t="s">
        <v>1091</v>
      </c>
      <c r="C467" s="60" t="s">
        <v>1092</v>
      </c>
      <c r="D467" s="60">
        <v>0</v>
      </c>
      <c r="E467" s="60" t="s">
        <v>1093</v>
      </c>
      <c r="F467" s="60"/>
      <c r="G467" s="60" t="s">
        <v>29</v>
      </c>
      <c r="H467" s="60" t="s">
        <v>1083</v>
      </c>
      <c r="I467" s="60" t="s">
        <v>30</v>
      </c>
      <c r="J467" s="60" t="s">
        <v>176</v>
      </c>
      <c r="K467" s="60" t="s">
        <v>1089</v>
      </c>
      <c r="L467" s="60" t="s">
        <v>33</v>
      </c>
      <c r="M467" s="60">
        <v>0</v>
      </c>
      <c r="N467" s="23" t="s">
        <v>233</v>
      </c>
      <c r="O467" s="23"/>
      <c r="P467" s="23"/>
      <c r="Q467" s="22" t="s">
        <v>1433</v>
      </c>
      <c r="R467" s="23"/>
      <c r="S467" s="23"/>
      <c r="T467" s="23"/>
      <c r="U467" s="61">
        <v>110.5</v>
      </c>
      <c r="V467" s="62">
        <v>84</v>
      </c>
      <c r="W467" s="63"/>
      <c r="X467" s="64">
        <f>U467-V467</f>
        <v>26.5</v>
      </c>
      <c r="Y467" s="52"/>
      <c r="Z467" s="60" t="s">
        <v>1043</v>
      </c>
      <c r="AA467" s="31">
        <f t="shared" si="31"/>
        <v>110.5</v>
      </c>
      <c r="AB467" s="32">
        <f t="shared" si="32"/>
        <v>84</v>
      </c>
      <c r="AC467" s="33">
        <f t="shared" si="33"/>
        <v>26.5</v>
      </c>
    </row>
    <row r="468" spans="1:29" ht="16.2" hidden="1" thickBot="1" x14ac:dyDescent="0.35">
      <c r="A468" s="65">
        <v>11660000007236</v>
      </c>
      <c r="B468" s="60" t="s">
        <v>1091</v>
      </c>
      <c r="C468" s="60" t="s">
        <v>1092</v>
      </c>
      <c r="D468" s="60">
        <v>0</v>
      </c>
      <c r="E468" s="60" t="s">
        <v>1093</v>
      </c>
      <c r="F468" s="60"/>
      <c r="G468" s="60" t="s">
        <v>29</v>
      </c>
      <c r="H468" s="60" t="s">
        <v>1083</v>
      </c>
      <c r="I468" s="60" t="s">
        <v>30</v>
      </c>
      <c r="J468" s="60" t="s">
        <v>31</v>
      </c>
      <c r="K468" s="60" t="s">
        <v>1090</v>
      </c>
      <c r="L468" s="60" t="s">
        <v>33</v>
      </c>
      <c r="M468" s="60">
        <v>0</v>
      </c>
      <c r="N468" s="23" t="s">
        <v>233</v>
      </c>
      <c r="O468" s="23"/>
      <c r="P468" s="23"/>
      <c r="Q468" s="22" t="s">
        <v>1433</v>
      </c>
      <c r="R468" s="23"/>
      <c r="S468" s="23"/>
      <c r="T468" s="23"/>
      <c r="U468" s="61">
        <v>110.5</v>
      </c>
      <c r="V468" s="62">
        <v>84</v>
      </c>
      <c r="W468" s="63"/>
      <c r="X468" s="64">
        <f>U468-V468</f>
        <v>26.5</v>
      </c>
      <c r="Y468" s="52"/>
      <c r="Z468" s="60" t="s">
        <v>1043</v>
      </c>
      <c r="AA468" s="31">
        <f t="shared" si="31"/>
        <v>110.5</v>
      </c>
      <c r="AB468" s="32">
        <f t="shared" si="32"/>
        <v>84</v>
      </c>
      <c r="AC468" s="33">
        <f t="shared" si="33"/>
        <v>26.5</v>
      </c>
    </row>
    <row r="469" spans="1:29" ht="16.2" hidden="1" thickBot="1" x14ac:dyDescent="0.35">
      <c r="A469" s="59" t="s">
        <v>1046</v>
      </c>
      <c r="B469" s="60" t="s">
        <v>1094</v>
      </c>
      <c r="C469" s="60" t="s">
        <v>1095</v>
      </c>
      <c r="D469" s="60" t="s">
        <v>1096</v>
      </c>
      <c r="E469" s="60" t="s">
        <v>946</v>
      </c>
      <c r="F469" s="60"/>
      <c r="G469" s="60" t="s">
        <v>948</v>
      </c>
      <c r="H469" s="60" t="s">
        <v>1083</v>
      </c>
      <c r="I469" s="60" t="s">
        <v>175</v>
      </c>
      <c r="J469" s="60" t="s">
        <v>176</v>
      </c>
      <c r="K469" s="60" t="s">
        <v>1097</v>
      </c>
      <c r="L469" s="60" t="s">
        <v>33</v>
      </c>
      <c r="M469" s="60" t="s">
        <v>34</v>
      </c>
      <c r="N469" s="23" t="s">
        <v>233</v>
      </c>
      <c r="O469" s="23"/>
      <c r="P469" s="23"/>
      <c r="Q469" s="22" t="s">
        <v>1433</v>
      </c>
      <c r="R469" s="23"/>
      <c r="S469" s="23"/>
      <c r="T469" s="23"/>
      <c r="U469" s="61">
        <v>135</v>
      </c>
      <c r="V469" s="62">
        <v>78</v>
      </c>
      <c r="W469" s="63"/>
      <c r="X469" s="64">
        <v>57</v>
      </c>
      <c r="Y469" s="52"/>
      <c r="Z469" s="60" t="s">
        <v>1043</v>
      </c>
      <c r="AA469" s="31">
        <f t="shared" si="31"/>
        <v>135</v>
      </c>
      <c r="AB469" s="32">
        <f t="shared" si="32"/>
        <v>78</v>
      </c>
      <c r="AC469" s="33">
        <f t="shared" si="33"/>
        <v>57</v>
      </c>
    </row>
    <row r="470" spans="1:29" ht="16.2" hidden="1" thickBot="1" x14ac:dyDescent="0.35">
      <c r="A470" s="59" t="s">
        <v>1047</v>
      </c>
      <c r="B470" s="60" t="s">
        <v>1098</v>
      </c>
      <c r="C470" s="60" t="s">
        <v>1099</v>
      </c>
      <c r="D470" s="60">
        <v>0</v>
      </c>
      <c r="E470" s="60" t="s">
        <v>946</v>
      </c>
      <c r="F470" s="60"/>
      <c r="G470" s="60" t="s">
        <v>948</v>
      </c>
      <c r="H470" s="60" t="s">
        <v>1083</v>
      </c>
      <c r="I470" s="60" t="s">
        <v>30</v>
      </c>
      <c r="J470" s="60" t="s">
        <v>176</v>
      </c>
      <c r="K470" s="60" t="s">
        <v>1100</v>
      </c>
      <c r="L470" s="60" t="s">
        <v>112</v>
      </c>
      <c r="M470" s="60" t="s">
        <v>34</v>
      </c>
      <c r="N470" s="23" t="s">
        <v>233</v>
      </c>
      <c r="O470" s="23"/>
      <c r="P470" s="23"/>
      <c r="Q470" s="22" t="s">
        <v>1433</v>
      </c>
      <c r="R470" s="23"/>
      <c r="S470" s="23"/>
      <c r="T470" s="23"/>
      <c r="U470" s="61">
        <v>85.5</v>
      </c>
      <c r="V470" s="62">
        <v>52</v>
      </c>
      <c r="W470" s="63"/>
      <c r="X470" s="64">
        <v>33.5</v>
      </c>
      <c r="Y470" s="52"/>
      <c r="Z470" s="60" t="s">
        <v>1043</v>
      </c>
      <c r="AA470" s="31">
        <f t="shared" si="31"/>
        <v>85.5</v>
      </c>
      <c r="AB470" s="32">
        <f t="shared" si="32"/>
        <v>52</v>
      </c>
      <c r="AC470" s="33">
        <f t="shared" si="33"/>
        <v>33.5</v>
      </c>
    </row>
    <row r="471" spans="1:29" ht="16.2" hidden="1" thickBot="1" x14ac:dyDescent="0.35">
      <c r="A471" s="65">
        <v>10400000339966</v>
      </c>
      <c r="B471" s="60" t="s">
        <v>1098</v>
      </c>
      <c r="C471" s="60" t="s">
        <v>1099</v>
      </c>
      <c r="D471" s="60">
        <v>0</v>
      </c>
      <c r="E471" s="60" t="s">
        <v>946</v>
      </c>
      <c r="F471" s="60"/>
      <c r="G471" s="60" t="s">
        <v>948</v>
      </c>
      <c r="H471" s="60" t="s">
        <v>1083</v>
      </c>
      <c r="I471" s="60" t="s">
        <v>30</v>
      </c>
      <c r="J471" s="60" t="s">
        <v>31</v>
      </c>
      <c r="K471" s="60" t="s">
        <v>1101</v>
      </c>
      <c r="L471" s="60" t="s">
        <v>112</v>
      </c>
      <c r="M471" s="60" t="s">
        <v>34</v>
      </c>
      <c r="N471" s="23" t="s">
        <v>233</v>
      </c>
      <c r="O471" s="23"/>
      <c r="P471" s="23"/>
      <c r="Q471" s="22" t="s">
        <v>1433</v>
      </c>
      <c r="R471" s="23"/>
      <c r="S471" s="23"/>
      <c r="T471" s="23"/>
      <c r="U471" s="61">
        <v>85.5</v>
      </c>
      <c r="V471" s="62">
        <v>52</v>
      </c>
      <c r="W471" s="23"/>
      <c r="X471" s="64">
        <v>33.5</v>
      </c>
      <c r="Y471" s="52"/>
      <c r="Z471" s="60" t="s">
        <v>1043</v>
      </c>
      <c r="AA471" s="31">
        <f t="shared" si="31"/>
        <v>85.5</v>
      </c>
      <c r="AB471" s="32">
        <f t="shared" si="32"/>
        <v>52</v>
      </c>
      <c r="AC471" s="33">
        <f t="shared" si="33"/>
        <v>33.5</v>
      </c>
    </row>
    <row r="472" spans="1:29" ht="16.2" hidden="1" thickBot="1" x14ac:dyDescent="0.35">
      <c r="A472" s="59" t="s">
        <v>1048</v>
      </c>
      <c r="B472" s="60" t="s">
        <v>1102</v>
      </c>
      <c r="C472" s="60" t="s">
        <v>1103</v>
      </c>
      <c r="D472" s="60">
        <v>0</v>
      </c>
      <c r="E472" s="60" t="s">
        <v>946</v>
      </c>
      <c r="F472" s="60"/>
      <c r="G472" s="60" t="s">
        <v>948</v>
      </c>
      <c r="H472" s="60" t="s">
        <v>1083</v>
      </c>
      <c r="I472" s="60" t="s">
        <v>30</v>
      </c>
      <c r="J472" s="60" t="s">
        <v>176</v>
      </c>
      <c r="K472" s="60" t="s">
        <v>1100</v>
      </c>
      <c r="L472" s="60" t="s">
        <v>1085</v>
      </c>
      <c r="M472" s="60" t="s">
        <v>34</v>
      </c>
      <c r="N472" s="23" t="s">
        <v>233</v>
      </c>
      <c r="O472" s="23"/>
      <c r="P472" s="23"/>
      <c r="Q472" s="22" t="s">
        <v>1433</v>
      </c>
      <c r="R472" s="23"/>
      <c r="S472" s="23"/>
      <c r="T472" s="23"/>
      <c r="U472" s="61">
        <v>85.5</v>
      </c>
      <c r="V472" s="62">
        <v>52</v>
      </c>
      <c r="W472" s="23"/>
      <c r="X472" s="64">
        <v>33.5</v>
      </c>
      <c r="Y472" s="52"/>
      <c r="Z472" s="60" t="s">
        <v>1043</v>
      </c>
      <c r="AA472" s="31">
        <f t="shared" si="31"/>
        <v>85.5</v>
      </c>
      <c r="AB472" s="32">
        <f t="shared" si="32"/>
        <v>52</v>
      </c>
      <c r="AC472" s="33">
        <f t="shared" si="33"/>
        <v>33.5</v>
      </c>
    </row>
    <row r="473" spans="1:29" ht="16.2" hidden="1" thickBot="1" x14ac:dyDescent="0.35">
      <c r="A473" s="59" t="s">
        <v>1049</v>
      </c>
      <c r="B473" s="60" t="s">
        <v>1104</v>
      </c>
      <c r="C473" s="60" t="s">
        <v>1105</v>
      </c>
      <c r="D473" s="60" t="s">
        <v>1106</v>
      </c>
      <c r="E473" s="60" t="s">
        <v>946</v>
      </c>
      <c r="F473" s="60"/>
      <c r="G473" s="60" t="s">
        <v>948</v>
      </c>
      <c r="H473" s="60" t="s">
        <v>1083</v>
      </c>
      <c r="I473" s="60" t="s">
        <v>175</v>
      </c>
      <c r="J473" s="60" t="s">
        <v>176</v>
      </c>
      <c r="K473" s="60" t="s">
        <v>1097</v>
      </c>
      <c r="L473" s="60" t="s">
        <v>33</v>
      </c>
      <c r="M473" s="60" t="s">
        <v>34</v>
      </c>
      <c r="N473" s="23" t="s">
        <v>233</v>
      </c>
      <c r="O473" s="23"/>
      <c r="P473" s="23"/>
      <c r="Q473" s="22" t="s">
        <v>1433</v>
      </c>
      <c r="R473" s="23"/>
      <c r="S473" s="23"/>
      <c r="T473" s="23"/>
      <c r="U473" s="61">
        <v>135</v>
      </c>
      <c r="V473" s="62">
        <v>78</v>
      </c>
      <c r="W473" s="23"/>
      <c r="X473" s="64">
        <v>57</v>
      </c>
      <c r="Y473" s="52"/>
      <c r="Z473" s="60" t="s">
        <v>1043</v>
      </c>
      <c r="AA473" s="31">
        <f t="shared" si="31"/>
        <v>135</v>
      </c>
      <c r="AB473" s="32">
        <f t="shared" si="32"/>
        <v>78</v>
      </c>
      <c r="AC473" s="33">
        <f t="shared" si="33"/>
        <v>57</v>
      </c>
    </row>
    <row r="474" spans="1:29" ht="16.2" hidden="1" thickBot="1" x14ac:dyDescent="0.35">
      <c r="A474" s="59" t="s">
        <v>1050</v>
      </c>
      <c r="B474" s="60" t="s">
        <v>1107</v>
      </c>
      <c r="C474" s="60" t="s">
        <v>1108</v>
      </c>
      <c r="D474" s="60">
        <v>0</v>
      </c>
      <c r="E474" s="60" t="s">
        <v>946</v>
      </c>
      <c r="F474" s="60"/>
      <c r="G474" s="60" t="s">
        <v>948</v>
      </c>
      <c r="H474" s="60" t="s">
        <v>1083</v>
      </c>
      <c r="I474" s="60" t="s">
        <v>30</v>
      </c>
      <c r="J474" s="60" t="s">
        <v>176</v>
      </c>
      <c r="K474" s="60" t="s">
        <v>1109</v>
      </c>
      <c r="L474" s="60" t="s">
        <v>1085</v>
      </c>
      <c r="M474" s="60">
        <v>0</v>
      </c>
      <c r="N474" s="23" t="s">
        <v>233</v>
      </c>
      <c r="O474" s="23"/>
      <c r="P474" s="23"/>
      <c r="Q474" s="22" t="s">
        <v>1433</v>
      </c>
      <c r="R474" s="23"/>
      <c r="S474" s="23"/>
      <c r="T474" s="23"/>
      <c r="U474" s="61">
        <v>81</v>
      </c>
      <c r="V474" s="62">
        <v>50</v>
      </c>
      <c r="W474" s="23"/>
      <c r="X474" s="64">
        <v>31</v>
      </c>
      <c r="Y474" s="52"/>
      <c r="Z474" s="60" t="s">
        <v>1043</v>
      </c>
      <c r="AA474" s="31">
        <f t="shared" si="31"/>
        <v>81</v>
      </c>
      <c r="AB474" s="32">
        <f t="shared" si="32"/>
        <v>50</v>
      </c>
      <c r="AC474" s="33">
        <f t="shared" si="33"/>
        <v>31</v>
      </c>
    </row>
    <row r="475" spans="1:29" ht="16.2" hidden="1" thickBot="1" x14ac:dyDescent="0.35">
      <c r="A475" s="65">
        <v>882601876242</v>
      </c>
      <c r="B475" s="60" t="s">
        <v>1107</v>
      </c>
      <c r="C475" s="60" t="s">
        <v>1108</v>
      </c>
      <c r="D475" s="60">
        <v>0</v>
      </c>
      <c r="E475" s="60" t="s">
        <v>946</v>
      </c>
      <c r="F475" s="60"/>
      <c r="G475" s="60" t="s">
        <v>948</v>
      </c>
      <c r="H475" s="60" t="s">
        <v>1083</v>
      </c>
      <c r="I475" s="60" t="s">
        <v>30</v>
      </c>
      <c r="J475" s="60" t="s">
        <v>31</v>
      </c>
      <c r="K475" s="60" t="s">
        <v>1110</v>
      </c>
      <c r="L475" s="60" t="s">
        <v>1085</v>
      </c>
      <c r="M475" s="60">
        <v>0</v>
      </c>
      <c r="N475" s="23" t="s">
        <v>233</v>
      </c>
      <c r="O475" s="23"/>
      <c r="P475" s="23"/>
      <c r="Q475" s="22" t="s">
        <v>1433</v>
      </c>
      <c r="R475" s="23"/>
      <c r="S475" s="23"/>
      <c r="T475" s="23"/>
      <c r="U475" s="61">
        <v>81</v>
      </c>
      <c r="V475" s="62">
        <v>50</v>
      </c>
      <c r="W475" s="23"/>
      <c r="X475" s="64">
        <v>31</v>
      </c>
      <c r="Y475" s="52"/>
      <c r="Z475" s="60" t="s">
        <v>1043</v>
      </c>
      <c r="AA475" s="31">
        <f t="shared" si="31"/>
        <v>81</v>
      </c>
      <c r="AB475" s="32">
        <f t="shared" si="32"/>
        <v>50</v>
      </c>
      <c r="AC475" s="33">
        <f t="shared" si="33"/>
        <v>31</v>
      </c>
    </row>
    <row r="476" spans="1:29" ht="16.2" hidden="1" thickBot="1" x14ac:dyDescent="0.35">
      <c r="A476" s="59" t="s">
        <v>1051</v>
      </c>
      <c r="B476" s="60" t="s">
        <v>1111</v>
      </c>
      <c r="C476" s="60" t="s">
        <v>1112</v>
      </c>
      <c r="D476" s="60" t="s">
        <v>1113</v>
      </c>
      <c r="E476" s="60" t="s">
        <v>1020</v>
      </c>
      <c r="F476" s="60"/>
      <c r="G476" s="60" t="s">
        <v>948</v>
      </c>
      <c r="H476" s="60" t="s">
        <v>1083</v>
      </c>
      <c r="I476" s="60" t="s">
        <v>175</v>
      </c>
      <c r="J476" s="60" t="s">
        <v>176</v>
      </c>
      <c r="K476" s="60" t="s">
        <v>1114</v>
      </c>
      <c r="L476" s="60" t="s">
        <v>112</v>
      </c>
      <c r="M476" s="60" t="s">
        <v>34</v>
      </c>
      <c r="N476" s="23" t="s">
        <v>233</v>
      </c>
      <c r="O476" s="23"/>
      <c r="P476" s="23"/>
      <c r="Q476" s="22" t="s">
        <v>1433</v>
      </c>
      <c r="R476" s="23"/>
      <c r="S476" s="23"/>
      <c r="T476" s="23"/>
      <c r="U476" s="61">
        <v>90</v>
      </c>
      <c r="V476" s="62">
        <v>68</v>
      </c>
      <c r="W476" s="23"/>
      <c r="X476" s="64">
        <v>22</v>
      </c>
      <c r="Y476" s="52"/>
      <c r="Z476" s="60" t="s">
        <v>1043</v>
      </c>
      <c r="AA476" s="31">
        <f t="shared" si="31"/>
        <v>90</v>
      </c>
      <c r="AB476" s="32">
        <f t="shared" si="32"/>
        <v>68</v>
      </c>
      <c r="AC476" s="33">
        <f t="shared" si="33"/>
        <v>22</v>
      </c>
    </row>
    <row r="477" spans="1:29" ht="16.2" hidden="1" thickBot="1" x14ac:dyDescent="0.35">
      <c r="A477" s="59" t="s">
        <v>1052</v>
      </c>
      <c r="B477" s="60" t="s">
        <v>1111</v>
      </c>
      <c r="C477" s="60" t="s">
        <v>1112</v>
      </c>
      <c r="D477" s="60" t="s">
        <v>1113</v>
      </c>
      <c r="E477" s="60" t="s">
        <v>1020</v>
      </c>
      <c r="F477" s="60"/>
      <c r="G477" s="60" t="s">
        <v>948</v>
      </c>
      <c r="H477" s="60" t="s">
        <v>1083</v>
      </c>
      <c r="I477" s="60" t="s">
        <v>175</v>
      </c>
      <c r="J477" s="60" t="s">
        <v>176</v>
      </c>
      <c r="K477" s="60" t="s">
        <v>1114</v>
      </c>
      <c r="L477" s="60" t="s">
        <v>112</v>
      </c>
      <c r="M477" s="60" t="s">
        <v>34</v>
      </c>
      <c r="N477" s="23" t="s">
        <v>233</v>
      </c>
      <c r="O477" s="23"/>
      <c r="P477" s="23"/>
      <c r="Q477" s="22" t="s">
        <v>1433</v>
      </c>
      <c r="R477" s="23"/>
      <c r="S477" s="23"/>
      <c r="T477" s="23"/>
      <c r="U477" s="61">
        <v>90</v>
      </c>
      <c r="V477" s="62">
        <v>68</v>
      </c>
      <c r="W477" s="23"/>
      <c r="X477" s="64">
        <v>22</v>
      </c>
      <c r="Y477" s="52"/>
      <c r="Z477" s="60" t="s">
        <v>1043</v>
      </c>
      <c r="AA477" s="31">
        <f t="shared" si="31"/>
        <v>90</v>
      </c>
      <c r="AB477" s="32">
        <f t="shared" si="32"/>
        <v>68</v>
      </c>
      <c r="AC477" s="33">
        <f t="shared" si="33"/>
        <v>22</v>
      </c>
    </row>
    <row r="478" spans="1:29" ht="16.2" hidden="1" thickBot="1" x14ac:dyDescent="0.35">
      <c r="A478" s="59" t="s">
        <v>1053</v>
      </c>
      <c r="B478" s="60" t="s">
        <v>1111</v>
      </c>
      <c r="C478" s="60" t="s">
        <v>1112</v>
      </c>
      <c r="D478" s="60" t="s">
        <v>1113</v>
      </c>
      <c r="E478" s="60" t="s">
        <v>1020</v>
      </c>
      <c r="F478" s="60"/>
      <c r="G478" s="60" t="s">
        <v>948</v>
      </c>
      <c r="H478" s="60" t="s">
        <v>1083</v>
      </c>
      <c r="I478" s="60" t="s">
        <v>175</v>
      </c>
      <c r="J478" s="60" t="s">
        <v>176</v>
      </c>
      <c r="K478" s="60" t="s">
        <v>1114</v>
      </c>
      <c r="L478" s="60" t="s">
        <v>112</v>
      </c>
      <c r="M478" s="60" t="s">
        <v>34</v>
      </c>
      <c r="N478" s="23" t="s">
        <v>233</v>
      </c>
      <c r="O478" s="23"/>
      <c r="P478" s="23"/>
      <c r="Q478" s="22" t="s">
        <v>1433</v>
      </c>
      <c r="R478" s="23"/>
      <c r="S478" s="23"/>
      <c r="T478" s="23"/>
      <c r="U478" s="61">
        <v>90</v>
      </c>
      <c r="V478" s="62">
        <v>68</v>
      </c>
      <c r="W478" s="23"/>
      <c r="X478" s="64">
        <v>22</v>
      </c>
      <c r="Y478" s="52"/>
      <c r="Z478" s="60" t="s">
        <v>1043</v>
      </c>
      <c r="AA478" s="31">
        <f t="shared" si="31"/>
        <v>90</v>
      </c>
      <c r="AB478" s="32">
        <f t="shared" si="32"/>
        <v>68</v>
      </c>
      <c r="AC478" s="33">
        <f t="shared" si="33"/>
        <v>22</v>
      </c>
    </row>
    <row r="479" spans="1:29" ht="16.2" hidden="1" thickBot="1" x14ac:dyDescent="0.35">
      <c r="A479" s="59" t="s">
        <v>1054</v>
      </c>
      <c r="B479" s="60" t="s">
        <v>1115</v>
      </c>
      <c r="C479" s="60" t="s">
        <v>1116</v>
      </c>
      <c r="D479" s="60">
        <v>0</v>
      </c>
      <c r="E479" s="60" t="s">
        <v>946</v>
      </c>
      <c r="F479" s="60"/>
      <c r="G479" s="60" t="s">
        <v>948</v>
      </c>
      <c r="H479" s="60" t="s">
        <v>1083</v>
      </c>
      <c r="I479" s="60" t="s">
        <v>30</v>
      </c>
      <c r="J479" s="60" t="s">
        <v>176</v>
      </c>
      <c r="K479" s="60" t="s">
        <v>1089</v>
      </c>
      <c r="L479" s="60" t="s">
        <v>33</v>
      </c>
      <c r="M479" s="60" t="s">
        <v>34</v>
      </c>
      <c r="N479" s="23" t="s">
        <v>233</v>
      </c>
      <c r="O479" s="23"/>
      <c r="P479" s="23"/>
      <c r="Q479" s="22" t="s">
        <v>1433</v>
      </c>
      <c r="R479" s="23"/>
      <c r="S479" s="23"/>
      <c r="T479" s="23"/>
      <c r="U479" s="61">
        <v>110.5</v>
      </c>
      <c r="V479" s="62">
        <v>62</v>
      </c>
      <c r="W479" s="23"/>
      <c r="X479" s="64">
        <v>48.5</v>
      </c>
      <c r="Y479" s="52"/>
      <c r="Z479" s="60" t="s">
        <v>1043</v>
      </c>
      <c r="AA479" s="31">
        <f t="shared" si="31"/>
        <v>110.5</v>
      </c>
      <c r="AB479" s="32">
        <f t="shared" si="32"/>
        <v>62</v>
      </c>
      <c r="AC479" s="33">
        <f t="shared" si="33"/>
        <v>48.5</v>
      </c>
    </row>
    <row r="480" spans="1:29" ht="16.2" hidden="1" thickBot="1" x14ac:dyDescent="0.35">
      <c r="A480" s="59" t="s">
        <v>1055</v>
      </c>
      <c r="B480" s="60" t="s">
        <v>1117</v>
      </c>
      <c r="C480" s="60" t="s">
        <v>1118</v>
      </c>
      <c r="D480" s="60">
        <v>0</v>
      </c>
      <c r="E480" s="60" t="s">
        <v>946</v>
      </c>
      <c r="F480" s="60"/>
      <c r="G480" s="60" t="s">
        <v>948</v>
      </c>
      <c r="H480" s="60" t="s">
        <v>1083</v>
      </c>
      <c r="I480" s="60" t="s">
        <v>30</v>
      </c>
      <c r="J480" s="60" t="s">
        <v>176</v>
      </c>
      <c r="K480" s="60" t="s">
        <v>1109</v>
      </c>
      <c r="L480" s="60" t="s">
        <v>1085</v>
      </c>
      <c r="M480" s="60">
        <v>0</v>
      </c>
      <c r="N480" s="23" t="s">
        <v>233</v>
      </c>
      <c r="O480" s="23"/>
      <c r="P480" s="23"/>
      <c r="Q480" s="22" t="s">
        <v>1433</v>
      </c>
      <c r="R480" s="23"/>
      <c r="S480" s="23"/>
      <c r="T480" s="23"/>
      <c r="U480" s="61">
        <v>81</v>
      </c>
      <c r="V480" s="62">
        <v>50</v>
      </c>
      <c r="W480" s="23"/>
      <c r="X480" s="64">
        <v>31</v>
      </c>
      <c r="Y480" s="52"/>
      <c r="Z480" s="60" t="s">
        <v>1043</v>
      </c>
      <c r="AA480" s="31">
        <f t="shared" si="31"/>
        <v>81</v>
      </c>
      <c r="AB480" s="32">
        <f t="shared" si="32"/>
        <v>50</v>
      </c>
      <c r="AC480" s="33">
        <f t="shared" si="33"/>
        <v>31</v>
      </c>
    </row>
    <row r="481" spans="1:29" ht="16.2" hidden="1" thickBot="1" x14ac:dyDescent="0.35">
      <c r="A481" s="65">
        <v>881103154512</v>
      </c>
      <c r="B481" s="60" t="s">
        <v>1119</v>
      </c>
      <c r="C481" s="60" t="s">
        <v>1120</v>
      </c>
      <c r="D481" s="60">
        <v>0</v>
      </c>
      <c r="E481" s="60" t="s">
        <v>816</v>
      </c>
      <c r="F481" s="60"/>
      <c r="G481" s="60" t="s">
        <v>110</v>
      </c>
      <c r="H481" s="60" t="s">
        <v>1083</v>
      </c>
      <c r="I481" s="60" t="s">
        <v>30</v>
      </c>
      <c r="J481" s="60" t="s">
        <v>31</v>
      </c>
      <c r="K481" s="60" t="s">
        <v>1090</v>
      </c>
      <c r="L481" s="60" t="s">
        <v>33</v>
      </c>
      <c r="M481" s="60">
        <v>0</v>
      </c>
      <c r="N481" s="23" t="s">
        <v>307</v>
      </c>
      <c r="O481" s="23"/>
      <c r="P481" s="23"/>
      <c r="Q481" s="23" t="s">
        <v>307</v>
      </c>
      <c r="R481" s="23"/>
      <c r="S481" s="23"/>
      <c r="T481" s="23"/>
      <c r="U481" s="61">
        <v>0</v>
      </c>
      <c r="V481" s="62">
        <v>0</v>
      </c>
      <c r="W481" s="23"/>
      <c r="X481" s="64">
        <v>0</v>
      </c>
      <c r="Y481" s="52"/>
      <c r="Z481" s="60" t="s">
        <v>1043</v>
      </c>
      <c r="AA481" s="31">
        <f t="shared" si="31"/>
        <v>0</v>
      </c>
      <c r="AB481" s="32">
        <f t="shared" si="32"/>
        <v>0</v>
      </c>
      <c r="AC481" s="33">
        <f t="shared" si="33"/>
        <v>0</v>
      </c>
    </row>
    <row r="482" spans="1:29" ht="16.2" hidden="1" thickBot="1" x14ac:dyDescent="0.35">
      <c r="A482" s="59" t="s">
        <v>1056</v>
      </c>
      <c r="B482" s="60" t="s">
        <v>1121</v>
      </c>
      <c r="C482" s="60" t="s">
        <v>1122</v>
      </c>
      <c r="D482" s="60" t="s">
        <v>1123</v>
      </c>
      <c r="E482" s="60" t="s">
        <v>946</v>
      </c>
      <c r="F482" s="60"/>
      <c r="G482" s="60" t="s">
        <v>948</v>
      </c>
      <c r="H482" s="60" t="s">
        <v>1083</v>
      </c>
      <c r="I482" s="60" t="s">
        <v>175</v>
      </c>
      <c r="J482" s="60" t="s">
        <v>176</v>
      </c>
      <c r="K482" s="60" t="s">
        <v>1097</v>
      </c>
      <c r="L482" s="60" t="s">
        <v>33</v>
      </c>
      <c r="M482" s="60" t="s">
        <v>34</v>
      </c>
      <c r="N482" s="23" t="s">
        <v>233</v>
      </c>
      <c r="O482" s="23"/>
      <c r="P482" s="23"/>
      <c r="Q482" s="22" t="s">
        <v>1433</v>
      </c>
      <c r="R482" s="23"/>
      <c r="S482" s="23"/>
      <c r="T482" s="23"/>
      <c r="U482" s="61">
        <v>135</v>
      </c>
      <c r="V482" s="62">
        <v>78</v>
      </c>
      <c r="W482" s="23"/>
      <c r="X482" s="64">
        <v>57</v>
      </c>
      <c r="Y482" s="52"/>
      <c r="Z482" s="60" t="s">
        <v>1043</v>
      </c>
      <c r="AA482" s="31">
        <f t="shared" si="31"/>
        <v>135</v>
      </c>
      <c r="AB482" s="32">
        <f t="shared" si="32"/>
        <v>78</v>
      </c>
      <c r="AC482" s="33">
        <f t="shared" si="33"/>
        <v>57</v>
      </c>
    </row>
    <row r="483" spans="1:29" ht="16.2" hidden="1" thickBot="1" x14ac:dyDescent="0.35">
      <c r="A483" s="65">
        <v>882609772039</v>
      </c>
      <c r="B483" s="60" t="s">
        <v>1121</v>
      </c>
      <c r="C483" s="60" t="s">
        <v>1122</v>
      </c>
      <c r="D483" s="60" t="s">
        <v>1123</v>
      </c>
      <c r="E483" s="60" t="s">
        <v>946</v>
      </c>
      <c r="F483" s="60"/>
      <c r="G483" s="60" t="s">
        <v>948</v>
      </c>
      <c r="H483" s="60" t="s">
        <v>1083</v>
      </c>
      <c r="I483" s="60" t="s">
        <v>175</v>
      </c>
      <c r="J483" s="60" t="s">
        <v>31</v>
      </c>
      <c r="K483" s="60" t="s">
        <v>1124</v>
      </c>
      <c r="L483" s="60" t="s">
        <v>33</v>
      </c>
      <c r="M483" s="60" t="s">
        <v>34</v>
      </c>
      <c r="N483" s="23" t="s">
        <v>233</v>
      </c>
      <c r="O483" s="23"/>
      <c r="P483" s="23"/>
      <c r="Q483" s="22" t="s">
        <v>1433</v>
      </c>
      <c r="R483" s="23"/>
      <c r="S483" s="23"/>
      <c r="T483" s="23"/>
      <c r="U483" s="61">
        <v>135</v>
      </c>
      <c r="V483" s="62">
        <v>78</v>
      </c>
      <c r="W483" s="23"/>
      <c r="X483" s="64">
        <v>57</v>
      </c>
      <c r="Y483" s="52"/>
      <c r="Z483" s="60" t="s">
        <v>1043</v>
      </c>
      <c r="AA483" s="31">
        <f t="shared" si="31"/>
        <v>135</v>
      </c>
      <c r="AB483" s="32">
        <f t="shared" si="32"/>
        <v>78</v>
      </c>
      <c r="AC483" s="33">
        <f t="shared" si="33"/>
        <v>57</v>
      </c>
    </row>
    <row r="484" spans="1:29" ht="16.2" hidden="1" thickBot="1" x14ac:dyDescent="0.35">
      <c r="A484" s="59" t="s">
        <v>1057</v>
      </c>
      <c r="B484" s="60" t="s">
        <v>1125</v>
      </c>
      <c r="C484" s="60" t="s">
        <v>1126</v>
      </c>
      <c r="D484" s="60">
        <v>0</v>
      </c>
      <c r="E484" s="60" t="s">
        <v>147</v>
      </c>
      <c r="F484" s="60"/>
      <c r="G484" s="60" t="s">
        <v>110</v>
      </c>
      <c r="H484" s="60" t="s">
        <v>1127</v>
      </c>
      <c r="I484" s="60" t="s">
        <v>30</v>
      </c>
      <c r="J484" s="60" t="s">
        <v>176</v>
      </c>
      <c r="K484" s="60" t="s">
        <v>1128</v>
      </c>
      <c r="L484" s="60" t="s">
        <v>112</v>
      </c>
      <c r="M484" s="60">
        <v>0</v>
      </c>
      <c r="N484" s="23" t="s">
        <v>233</v>
      </c>
      <c r="O484" s="23"/>
      <c r="P484" s="23"/>
      <c r="Q484" s="22" t="s">
        <v>1433</v>
      </c>
      <c r="R484" s="23"/>
      <c r="S484" s="23"/>
      <c r="T484" s="23"/>
      <c r="U484" s="61">
        <v>89</v>
      </c>
      <c r="V484" s="62">
        <v>67</v>
      </c>
      <c r="W484" s="23"/>
      <c r="X484" s="64">
        <v>22</v>
      </c>
      <c r="Y484" s="52"/>
      <c r="Z484" s="60" t="s">
        <v>1043</v>
      </c>
      <c r="AA484" s="31">
        <f t="shared" si="31"/>
        <v>89</v>
      </c>
      <c r="AB484" s="32">
        <f t="shared" si="32"/>
        <v>67</v>
      </c>
      <c r="AC484" s="33">
        <f t="shared" si="33"/>
        <v>22</v>
      </c>
    </row>
    <row r="485" spans="1:29" ht="16.2" hidden="1" thickBot="1" x14ac:dyDescent="0.35">
      <c r="A485" s="65" t="s">
        <v>1058</v>
      </c>
      <c r="B485" s="60" t="s">
        <v>1129</v>
      </c>
      <c r="C485" s="60" t="s">
        <v>1130</v>
      </c>
      <c r="D485" s="60">
        <v>0</v>
      </c>
      <c r="E485" s="60" t="s">
        <v>1131</v>
      </c>
      <c r="F485" s="60"/>
      <c r="G485" s="60" t="s">
        <v>29</v>
      </c>
      <c r="H485" s="60" t="s">
        <v>1127</v>
      </c>
      <c r="I485" s="60" t="s">
        <v>30</v>
      </c>
      <c r="J485" s="60" t="s">
        <v>31</v>
      </c>
      <c r="K485" s="60" t="s">
        <v>1132</v>
      </c>
      <c r="L485" s="60" t="s">
        <v>112</v>
      </c>
      <c r="M485" s="60">
        <v>0</v>
      </c>
      <c r="N485" s="23" t="s">
        <v>233</v>
      </c>
      <c r="O485" s="23"/>
      <c r="P485" s="23"/>
      <c r="Q485" s="22" t="s">
        <v>1433</v>
      </c>
      <c r="R485" s="23"/>
      <c r="S485" s="23"/>
      <c r="T485" s="23"/>
      <c r="U485" s="61">
        <v>85</v>
      </c>
      <c r="V485" s="62">
        <v>58</v>
      </c>
      <c r="W485" s="23"/>
      <c r="X485" s="64">
        <v>27</v>
      </c>
      <c r="Y485" s="52"/>
      <c r="Z485" s="60" t="s">
        <v>1043</v>
      </c>
      <c r="AA485" s="31">
        <f t="shared" si="31"/>
        <v>85</v>
      </c>
      <c r="AB485" s="32">
        <f t="shared" si="32"/>
        <v>58</v>
      </c>
      <c r="AC485" s="33">
        <f t="shared" si="33"/>
        <v>27</v>
      </c>
    </row>
    <row r="486" spans="1:29" ht="16.2" hidden="1" thickBot="1" x14ac:dyDescent="0.35">
      <c r="A486" s="65" t="s">
        <v>1059</v>
      </c>
      <c r="B486" s="60" t="s">
        <v>1129</v>
      </c>
      <c r="C486" s="60" t="s">
        <v>1130</v>
      </c>
      <c r="D486" s="60">
        <v>0</v>
      </c>
      <c r="E486" s="60" t="s">
        <v>1131</v>
      </c>
      <c r="F486" s="60"/>
      <c r="G486" s="60" t="s">
        <v>29</v>
      </c>
      <c r="H486" s="60" t="s">
        <v>1127</v>
      </c>
      <c r="I486" s="60" t="s">
        <v>30</v>
      </c>
      <c r="J486" s="60" t="s">
        <v>31</v>
      </c>
      <c r="K486" s="60" t="s">
        <v>1128</v>
      </c>
      <c r="L486" s="60" t="s">
        <v>112</v>
      </c>
      <c r="M486" s="60">
        <v>0</v>
      </c>
      <c r="N486" s="23" t="s">
        <v>307</v>
      </c>
      <c r="O486" s="23"/>
      <c r="P486" s="23"/>
      <c r="Q486" s="23" t="s">
        <v>307</v>
      </c>
      <c r="R486" s="23"/>
      <c r="S486" s="23"/>
      <c r="T486" s="23"/>
      <c r="U486" s="61">
        <v>0</v>
      </c>
      <c r="V486" s="62">
        <v>0</v>
      </c>
      <c r="W486" s="23"/>
      <c r="X486" s="64">
        <v>0</v>
      </c>
      <c r="Y486" s="52"/>
      <c r="Z486" s="60" t="s">
        <v>1043</v>
      </c>
      <c r="AA486" s="31">
        <f t="shared" si="31"/>
        <v>0</v>
      </c>
      <c r="AB486" s="32">
        <f t="shared" si="32"/>
        <v>0</v>
      </c>
      <c r="AC486" s="33">
        <f t="shared" si="33"/>
        <v>0</v>
      </c>
    </row>
    <row r="487" spans="1:29" ht="25.8" hidden="1" customHeight="1" thickBot="1" x14ac:dyDescent="0.35">
      <c r="A487" s="65" t="s">
        <v>1060</v>
      </c>
      <c r="B487" s="60" t="s">
        <v>1133</v>
      </c>
      <c r="C487" s="60" t="s">
        <v>1134</v>
      </c>
      <c r="D487" s="60">
        <v>0</v>
      </c>
      <c r="E487" s="60" t="s">
        <v>147</v>
      </c>
      <c r="F487" s="60"/>
      <c r="G487" s="60" t="s">
        <v>110</v>
      </c>
      <c r="H487" s="60" t="s">
        <v>1127</v>
      </c>
      <c r="I487" s="60" t="s">
        <v>30</v>
      </c>
      <c r="J487" s="60" t="s">
        <v>31</v>
      </c>
      <c r="K487" s="60" t="s">
        <v>1135</v>
      </c>
      <c r="L487" s="60" t="s">
        <v>112</v>
      </c>
      <c r="M487" s="60" t="s">
        <v>34</v>
      </c>
      <c r="N487" s="22" t="s">
        <v>307</v>
      </c>
      <c r="O487" s="23"/>
      <c r="P487" s="23"/>
      <c r="Q487" s="57" t="s">
        <v>1061</v>
      </c>
      <c r="R487" s="23"/>
      <c r="S487" s="23"/>
      <c r="T487" s="61">
        <v>-89</v>
      </c>
      <c r="U487" s="61">
        <v>0</v>
      </c>
      <c r="V487" s="62">
        <v>0</v>
      </c>
      <c r="W487" s="23">
        <v>-71</v>
      </c>
      <c r="X487" s="64">
        <v>-18</v>
      </c>
      <c r="Y487" s="52"/>
      <c r="Z487" s="60" t="s">
        <v>1043</v>
      </c>
      <c r="AA487" s="31">
        <f t="shared" si="31"/>
        <v>-89</v>
      </c>
      <c r="AB487" s="32">
        <f t="shared" si="32"/>
        <v>-71</v>
      </c>
      <c r="AC487" s="33">
        <f t="shared" si="33"/>
        <v>-18</v>
      </c>
    </row>
    <row r="488" spans="1:29" ht="16.2" hidden="1" thickBot="1" x14ac:dyDescent="0.35">
      <c r="A488" s="59" t="s">
        <v>1062</v>
      </c>
      <c r="B488" s="60" t="s">
        <v>1136</v>
      </c>
      <c r="C488" s="60" t="s">
        <v>1137</v>
      </c>
      <c r="D488" s="60">
        <v>0</v>
      </c>
      <c r="E488" s="60" t="s">
        <v>1138</v>
      </c>
      <c r="F488" s="60"/>
      <c r="G488" s="60" t="s">
        <v>110</v>
      </c>
      <c r="H488" s="60" t="s">
        <v>1127</v>
      </c>
      <c r="I488" s="60" t="s">
        <v>30</v>
      </c>
      <c r="J488" s="60" t="s">
        <v>176</v>
      </c>
      <c r="K488" s="60" t="s">
        <v>1139</v>
      </c>
      <c r="L488" s="60" t="s">
        <v>33</v>
      </c>
      <c r="M488" s="60" t="s">
        <v>34</v>
      </c>
      <c r="N488" s="22" t="s">
        <v>307</v>
      </c>
      <c r="O488" s="23"/>
      <c r="P488" s="23"/>
      <c r="Q488" s="57" t="s">
        <v>1061</v>
      </c>
      <c r="R488" s="23"/>
      <c r="S488" s="23"/>
      <c r="T488" s="61">
        <v>-54.5</v>
      </c>
      <c r="U488" s="61">
        <v>0</v>
      </c>
      <c r="V488" s="62">
        <v>0</v>
      </c>
      <c r="W488" s="23">
        <v>-87</v>
      </c>
      <c r="X488" s="64">
        <v>32.5</v>
      </c>
      <c r="Y488" s="52"/>
      <c r="Z488" s="60" t="s">
        <v>1043</v>
      </c>
      <c r="AA488" s="31">
        <f t="shared" si="31"/>
        <v>-54.5</v>
      </c>
      <c r="AB488" s="32">
        <f t="shared" si="32"/>
        <v>-87</v>
      </c>
      <c r="AC488" s="33">
        <f t="shared" si="33"/>
        <v>32.5</v>
      </c>
    </row>
    <row r="489" spans="1:29" ht="16.2" hidden="1" thickBot="1" x14ac:dyDescent="0.35">
      <c r="A489" s="59" t="s">
        <v>1063</v>
      </c>
      <c r="B489" s="60" t="s">
        <v>1140</v>
      </c>
      <c r="C489" s="60" t="s">
        <v>1141</v>
      </c>
      <c r="D489" s="60">
        <v>0</v>
      </c>
      <c r="E489" s="60" t="s">
        <v>147</v>
      </c>
      <c r="F489" s="60"/>
      <c r="G489" s="60" t="s">
        <v>110</v>
      </c>
      <c r="H489" s="60" t="s">
        <v>1127</v>
      </c>
      <c r="I489" s="60" t="s">
        <v>30</v>
      </c>
      <c r="J489" s="60" t="s">
        <v>176</v>
      </c>
      <c r="K489" s="60" t="s">
        <v>1135</v>
      </c>
      <c r="L489" s="60" t="s">
        <v>112</v>
      </c>
      <c r="M489" s="60" t="s">
        <v>34</v>
      </c>
      <c r="N489" s="22" t="s">
        <v>307</v>
      </c>
      <c r="O489" s="23"/>
      <c r="P489" s="23"/>
      <c r="Q489" s="57" t="s">
        <v>1061</v>
      </c>
      <c r="R489" s="23"/>
      <c r="S489" s="23"/>
      <c r="T489" s="61">
        <v>-44.5</v>
      </c>
      <c r="U489" s="61">
        <v>0</v>
      </c>
      <c r="V489" s="62">
        <v>0</v>
      </c>
      <c r="W489" s="23">
        <v>-71</v>
      </c>
      <c r="X489" s="64">
        <v>26.5</v>
      </c>
      <c r="Y489" s="52"/>
      <c r="Z489" s="60" t="s">
        <v>1043</v>
      </c>
      <c r="AA489" s="31">
        <f t="shared" si="31"/>
        <v>-44.5</v>
      </c>
      <c r="AB489" s="32">
        <f t="shared" si="32"/>
        <v>-71</v>
      </c>
      <c r="AC489" s="33">
        <f t="shared" si="33"/>
        <v>26.5</v>
      </c>
    </row>
    <row r="490" spans="1:29" ht="15.6" hidden="1" x14ac:dyDescent="0.3">
      <c r="A490" s="66" t="s">
        <v>1064</v>
      </c>
      <c r="B490" s="60" t="s">
        <v>1142</v>
      </c>
      <c r="C490" s="60" t="s">
        <v>1143</v>
      </c>
      <c r="D490" s="60">
        <v>0</v>
      </c>
      <c r="E490" s="60" t="s">
        <v>1144</v>
      </c>
      <c r="F490" s="60"/>
      <c r="G490" s="60" t="s">
        <v>110</v>
      </c>
      <c r="H490" s="60" t="s">
        <v>1127</v>
      </c>
      <c r="I490" s="60" t="s">
        <v>30</v>
      </c>
      <c r="J490" s="60" t="s">
        <v>31</v>
      </c>
      <c r="K490" s="60" t="s">
        <v>1145</v>
      </c>
      <c r="L490" s="60" t="s">
        <v>112</v>
      </c>
      <c r="M490" s="60">
        <v>0</v>
      </c>
      <c r="N490" s="23" t="s">
        <v>233</v>
      </c>
      <c r="O490" s="23"/>
      <c r="P490" s="23"/>
      <c r="Q490" s="22" t="s">
        <v>1433</v>
      </c>
      <c r="R490" s="23"/>
      <c r="S490" s="23"/>
      <c r="T490" s="23"/>
      <c r="U490" s="61">
        <v>65</v>
      </c>
      <c r="V490" s="62">
        <v>51</v>
      </c>
      <c r="W490" s="23"/>
      <c r="X490" s="64">
        <v>14</v>
      </c>
      <c r="Y490" s="52"/>
      <c r="Z490" s="60" t="s">
        <v>1043</v>
      </c>
      <c r="AA490" s="31">
        <f t="shared" si="31"/>
        <v>65</v>
      </c>
      <c r="AB490" s="32">
        <f t="shared" si="32"/>
        <v>51</v>
      </c>
      <c r="AC490" s="33">
        <f t="shared" si="33"/>
        <v>14</v>
      </c>
    </row>
    <row r="491" spans="1:29" ht="16.2" hidden="1" thickBot="1" x14ac:dyDescent="0.35">
      <c r="A491" s="59" t="s">
        <v>1065</v>
      </c>
      <c r="B491" s="60" t="s">
        <v>1146</v>
      </c>
      <c r="C491" s="60" t="s">
        <v>1147</v>
      </c>
      <c r="D491" s="60" t="s">
        <v>1148</v>
      </c>
      <c r="E491" s="60" t="s">
        <v>299</v>
      </c>
      <c r="F491" s="60"/>
      <c r="G491" s="60" t="s">
        <v>1088</v>
      </c>
      <c r="H491" s="60" t="s">
        <v>1083</v>
      </c>
      <c r="I491" s="60" t="s">
        <v>175</v>
      </c>
      <c r="J491" s="60" t="s">
        <v>176</v>
      </c>
      <c r="K491" s="60" t="s">
        <v>1097</v>
      </c>
      <c r="L491" s="60" t="s">
        <v>33</v>
      </c>
      <c r="M491" s="60" t="s">
        <v>34</v>
      </c>
      <c r="N491" s="23" t="s">
        <v>233</v>
      </c>
      <c r="O491" s="23"/>
      <c r="P491" s="23"/>
      <c r="Q491" s="22" t="s">
        <v>1433</v>
      </c>
      <c r="R491" s="23"/>
      <c r="S491" s="23"/>
      <c r="T491" s="23"/>
      <c r="U491" s="61">
        <v>90</v>
      </c>
      <c r="V491" s="62">
        <v>107</v>
      </c>
      <c r="W491" s="23"/>
      <c r="X491" s="64">
        <v>-17</v>
      </c>
      <c r="Y491" s="52" t="s">
        <v>1066</v>
      </c>
      <c r="Z491" s="60" t="s">
        <v>1043</v>
      </c>
      <c r="AA491" s="31">
        <f t="shared" si="31"/>
        <v>90</v>
      </c>
      <c r="AB491" s="32">
        <f t="shared" si="32"/>
        <v>107</v>
      </c>
      <c r="AC491" s="33">
        <f t="shared" si="33"/>
        <v>-17</v>
      </c>
    </row>
    <row r="492" spans="1:29" ht="16.2" hidden="1" thickBot="1" x14ac:dyDescent="0.35">
      <c r="A492" s="65">
        <v>10930000033589</v>
      </c>
      <c r="B492" s="60" t="s">
        <v>1146</v>
      </c>
      <c r="C492" s="60" t="s">
        <v>1147</v>
      </c>
      <c r="D492" s="60" t="s">
        <v>1148</v>
      </c>
      <c r="E492" s="60" t="s">
        <v>299</v>
      </c>
      <c r="F492" s="60"/>
      <c r="G492" s="60" t="s">
        <v>1088</v>
      </c>
      <c r="H492" s="60" t="s">
        <v>1083</v>
      </c>
      <c r="I492" s="60" t="s">
        <v>175</v>
      </c>
      <c r="J492" s="60" t="s">
        <v>31</v>
      </c>
      <c r="K492" s="60" t="s">
        <v>1124</v>
      </c>
      <c r="L492" s="60" t="s">
        <v>33</v>
      </c>
      <c r="M492" s="60" t="s">
        <v>34</v>
      </c>
      <c r="N492" s="23" t="s">
        <v>233</v>
      </c>
      <c r="O492" s="23"/>
      <c r="P492" s="23"/>
      <c r="Q492" s="22" t="s">
        <v>1433</v>
      </c>
      <c r="R492" s="23"/>
      <c r="S492" s="23"/>
      <c r="T492" s="23"/>
      <c r="U492" s="61">
        <v>135</v>
      </c>
      <c r="V492" s="62">
        <v>95</v>
      </c>
      <c r="W492" s="23"/>
      <c r="X492" s="64">
        <v>40</v>
      </c>
      <c r="Y492" s="52"/>
      <c r="Z492" s="60" t="s">
        <v>1043</v>
      </c>
      <c r="AA492" s="31">
        <f t="shared" si="31"/>
        <v>135</v>
      </c>
      <c r="AB492" s="32">
        <f t="shared" si="32"/>
        <v>95</v>
      </c>
      <c r="AC492" s="33">
        <f t="shared" si="33"/>
        <v>40</v>
      </c>
    </row>
    <row r="493" spans="1:29" ht="16.2" hidden="1" thickBot="1" x14ac:dyDescent="0.35">
      <c r="A493" s="59" t="s">
        <v>1067</v>
      </c>
      <c r="B493" s="60" t="s">
        <v>1146</v>
      </c>
      <c r="C493" s="60" t="s">
        <v>1147</v>
      </c>
      <c r="D493" s="60" t="s">
        <v>1148</v>
      </c>
      <c r="E493" s="60" t="s">
        <v>299</v>
      </c>
      <c r="F493" s="60"/>
      <c r="G493" s="60" t="s">
        <v>1088</v>
      </c>
      <c r="H493" s="60" t="s">
        <v>1083</v>
      </c>
      <c r="I493" s="60" t="s">
        <v>30</v>
      </c>
      <c r="J493" s="60" t="s">
        <v>176</v>
      </c>
      <c r="K493" s="60" t="s">
        <v>1089</v>
      </c>
      <c r="L493" s="60" t="s">
        <v>33</v>
      </c>
      <c r="M493" s="60" t="s">
        <v>34</v>
      </c>
      <c r="N493" s="23" t="s">
        <v>233</v>
      </c>
      <c r="O493" s="23"/>
      <c r="P493" s="23"/>
      <c r="Q493" s="22" t="s">
        <v>1433</v>
      </c>
      <c r="R493" s="23"/>
      <c r="S493" s="23"/>
      <c r="T493" s="23"/>
      <c r="U493" s="61">
        <v>110.5</v>
      </c>
      <c r="V493" s="62">
        <v>88</v>
      </c>
      <c r="W493" s="23"/>
      <c r="X493" s="64">
        <v>22.5</v>
      </c>
      <c r="Y493" s="52"/>
      <c r="Z493" s="60" t="s">
        <v>1043</v>
      </c>
      <c r="AA493" s="31">
        <f t="shared" si="31"/>
        <v>110.5</v>
      </c>
      <c r="AB493" s="32">
        <f t="shared" si="32"/>
        <v>88</v>
      </c>
      <c r="AC493" s="33">
        <f t="shared" si="33"/>
        <v>22.5</v>
      </c>
    </row>
    <row r="494" spans="1:29" ht="16.2" hidden="1" thickBot="1" x14ac:dyDescent="0.35">
      <c r="A494" s="65">
        <v>10930010005464</v>
      </c>
      <c r="B494" s="60" t="s">
        <v>1146</v>
      </c>
      <c r="C494" s="60" t="s">
        <v>1147</v>
      </c>
      <c r="D494" s="60" t="s">
        <v>1148</v>
      </c>
      <c r="E494" s="60" t="s">
        <v>299</v>
      </c>
      <c r="F494" s="60"/>
      <c r="G494" s="60" t="s">
        <v>1088</v>
      </c>
      <c r="H494" s="60" t="s">
        <v>1083</v>
      </c>
      <c r="I494" s="60" t="s">
        <v>30</v>
      </c>
      <c r="J494" s="60" t="s">
        <v>31</v>
      </c>
      <c r="K494" s="60" t="s">
        <v>1090</v>
      </c>
      <c r="L494" s="60" t="s">
        <v>33</v>
      </c>
      <c r="M494" s="60" t="s">
        <v>34</v>
      </c>
      <c r="N494" s="23" t="s">
        <v>233</v>
      </c>
      <c r="O494" s="23"/>
      <c r="P494" s="23"/>
      <c r="Q494" s="22" t="s">
        <v>1433</v>
      </c>
      <c r="R494" s="23"/>
      <c r="S494" s="23"/>
      <c r="T494" s="23"/>
      <c r="U494" s="61">
        <v>110.5</v>
      </c>
      <c r="V494" s="62">
        <v>88</v>
      </c>
      <c r="W494" s="23"/>
      <c r="X494" s="64">
        <v>22.5</v>
      </c>
      <c r="Y494" s="52"/>
      <c r="Z494" s="60" t="s">
        <v>1043</v>
      </c>
      <c r="AA494" s="31">
        <f t="shared" si="31"/>
        <v>110.5</v>
      </c>
      <c r="AB494" s="32">
        <f t="shared" si="32"/>
        <v>88</v>
      </c>
      <c r="AC494" s="33">
        <f t="shared" si="33"/>
        <v>22.5</v>
      </c>
    </row>
    <row r="495" spans="1:29" ht="16.2" hidden="1" thickBot="1" x14ac:dyDescent="0.35">
      <c r="A495" s="65">
        <v>10930000038816</v>
      </c>
      <c r="B495" s="60" t="s">
        <v>1149</v>
      </c>
      <c r="C495" s="60" t="s">
        <v>1150</v>
      </c>
      <c r="D495" s="60">
        <v>0</v>
      </c>
      <c r="E495" s="60" t="s">
        <v>299</v>
      </c>
      <c r="F495" s="60"/>
      <c r="G495" s="60" t="s">
        <v>1088</v>
      </c>
      <c r="H495" s="60" t="s">
        <v>1083</v>
      </c>
      <c r="I495" s="60" t="s">
        <v>30</v>
      </c>
      <c r="J495" s="60" t="s">
        <v>31</v>
      </c>
      <c r="K495" s="60" t="s">
        <v>1090</v>
      </c>
      <c r="L495" s="60" t="s">
        <v>33</v>
      </c>
      <c r="M495" s="60" t="s">
        <v>34</v>
      </c>
      <c r="N495" s="23" t="s">
        <v>233</v>
      </c>
      <c r="O495" s="23"/>
      <c r="P495" s="23"/>
      <c r="Q495" s="22" t="s">
        <v>1433</v>
      </c>
      <c r="R495" s="23"/>
      <c r="S495" s="23"/>
      <c r="T495" s="23"/>
      <c r="U495" s="61">
        <v>110.5</v>
      </c>
      <c r="V495" s="62">
        <v>88</v>
      </c>
      <c r="W495" s="23"/>
      <c r="X495" s="64">
        <v>22.5</v>
      </c>
      <c r="Y495" s="52"/>
      <c r="Z495" s="60" t="s">
        <v>1043</v>
      </c>
      <c r="AA495" s="31">
        <f t="shared" si="31"/>
        <v>110.5</v>
      </c>
      <c r="AB495" s="32">
        <f t="shared" si="32"/>
        <v>88</v>
      </c>
      <c r="AC495" s="33">
        <f t="shared" si="33"/>
        <v>22.5</v>
      </c>
    </row>
    <row r="496" spans="1:29" ht="16.2" hidden="1" thickBot="1" x14ac:dyDescent="0.35">
      <c r="A496" s="65">
        <v>10930000003935</v>
      </c>
      <c r="B496" s="60" t="s">
        <v>1149</v>
      </c>
      <c r="C496" s="60" t="s">
        <v>1150</v>
      </c>
      <c r="D496" s="60">
        <v>0</v>
      </c>
      <c r="E496" s="60" t="s">
        <v>299</v>
      </c>
      <c r="F496" s="60"/>
      <c r="G496" s="60" t="s">
        <v>1088</v>
      </c>
      <c r="H496" s="60" t="s">
        <v>1083</v>
      </c>
      <c r="I496" s="60" t="s">
        <v>30</v>
      </c>
      <c r="J496" s="60" t="s">
        <v>31</v>
      </c>
      <c r="K496" s="60" t="s">
        <v>1090</v>
      </c>
      <c r="L496" s="60" t="s">
        <v>33</v>
      </c>
      <c r="M496" s="60" t="s">
        <v>34</v>
      </c>
      <c r="N496" s="23" t="s">
        <v>233</v>
      </c>
      <c r="O496" s="23"/>
      <c r="P496" s="23"/>
      <c r="Q496" s="22" t="s">
        <v>1433</v>
      </c>
      <c r="R496" s="23"/>
      <c r="S496" s="23"/>
      <c r="T496" s="23"/>
      <c r="U496" s="61">
        <v>110.5</v>
      </c>
      <c r="V496" s="62">
        <v>88</v>
      </c>
      <c r="W496" s="23"/>
      <c r="X496" s="64">
        <v>22.5</v>
      </c>
      <c r="Y496" s="52"/>
      <c r="Z496" s="60" t="s">
        <v>1043</v>
      </c>
      <c r="AA496" s="31">
        <f t="shared" si="31"/>
        <v>110.5</v>
      </c>
      <c r="AB496" s="32">
        <f t="shared" si="32"/>
        <v>88</v>
      </c>
      <c r="AC496" s="33">
        <f t="shared" si="33"/>
        <v>22.5</v>
      </c>
    </row>
    <row r="497" spans="1:29" ht="16.2" hidden="1" thickBot="1" x14ac:dyDescent="0.35">
      <c r="A497" s="59" t="s">
        <v>1068</v>
      </c>
      <c r="B497" s="60" t="s">
        <v>1149</v>
      </c>
      <c r="C497" s="60" t="s">
        <v>1150</v>
      </c>
      <c r="D497" s="60">
        <v>0</v>
      </c>
      <c r="E497" s="60" t="s">
        <v>299</v>
      </c>
      <c r="F497" s="60"/>
      <c r="G497" s="60" t="s">
        <v>1088</v>
      </c>
      <c r="H497" s="60" t="s">
        <v>1083</v>
      </c>
      <c r="I497" s="60" t="s">
        <v>30</v>
      </c>
      <c r="J497" s="60" t="s">
        <v>176</v>
      </c>
      <c r="K497" s="60" t="s">
        <v>1089</v>
      </c>
      <c r="L497" s="60" t="s">
        <v>33</v>
      </c>
      <c r="M497" s="60" t="s">
        <v>34</v>
      </c>
      <c r="N497" s="23" t="s">
        <v>233</v>
      </c>
      <c r="O497" s="23"/>
      <c r="P497" s="23"/>
      <c r="Q497" s="22" t="s">
        <v>1433</v>
      </c>
      <c r="R497" s="23"/>
      <c r="S497" s="23"/>
      <c r="T497" s="23"/>
      <c r="U497" s="61">
        <v>110.5</v>
      </c>
      <c r="V497" s="62">
        <v>88</v>
      </c>
      <c r="W497" s="23"/>
      <c r="X497" s="64">
        <v>22.5</v>
      </c>
      <c r="Y497" s="52"/>
      <c r="Z497" s="60" t="s">
        <v>1043</v>
      </c>
      <c r="AA497" s="31">
        <f t="shared" si="31"/>
        <v>110.5</v>
      </c>
      <c r="AB497" s="32">
        <f t="shared" si="32"/>
        <v>88</v>
      </c>
      <c r="AC497" s="33">
        <f t="shared" si="33"/>
        <v>22.5</v>
      </c>
    </row>
    <row r="498" spans="1:29" ht="16.2" hidden="1" thickBot="1" x14ac:dyDescent="0.35">
      <c r="A498" s="59" t="s">
        <v>1069</v>
      </c>
      <c r="B498" s="60" t="s">
        <v>1149</v>
      </c>
      <c r="C498" s="60" t="s">
        <v>1150</v>
      </c>
      <c r="D498" s="60">
        <v>0</v>
      </c>
      <c r="E498" s="60" t="s">
        <v>299</v>
      </c>
      <c r="F498" s="60"/>
      <c r="G498" s="60" t="s">
        <v>1088</v>
      </c>
      <c r="H498" s="60" t="s">
        <v>1083</v>
      </c>
      <c r="I498" s="60" t="s">
        <v>30</v>
      </c>
      <c r="J498" s="60" t="s">
        <v>176</v>
      </c>
      <c r="K498" s="60" t="s">
        <v>1089</v>
      </c>
      <c r="L498" s="60" t="s">
        <v>33</v>
      </c>
      <c r="M498" s="60" t="s">
        <v>34</v>
      </c>
      <c r="N498" s="23" t="s">
        <v>233</v>
      </c>
      <c r="O498" s="23"/>
      <c r="P498" s="23"/>
      <c r="Q498" s="22" t="s">
        <v>1433</v>
      </c>
      <c r="R498" s="23"/>
      <c r="S498" s="23"/>
      <c r="T498" s="23"/>
      <c r="U498" s="61">
        <v>110.5</v>
      </c>
      <c r="V498" s="62">
        <v>88</v>
      </c>
      <c r="W498" s="23"/>
      <c r="X498" s="64">
        <v>22.5</v>
      </c>
      <c r="Y498" s="52"/>
      <c r="Z498" s="60" t="s">
        <v>1043</v>
      </c>
      <c r="AA498" s="31">
        <f t="shared" si="31"/>
        <v>110.5</v>
      </c>
      <c r="AB498" s="32">
        <f t="shared" si="32"/>
        <v>88</v>
      </c>
      <c r="AC498" s="33">
        <f t="shared" si="33"/>
        <v>22.5</v>
      </c>
    </row>
    <row r="499" spans="1:29" ht="16.2" hidden="1" thickBot="1" x14ac:dyDescent="0.35">
      <c r="A499" s="59" t="s">
        <v>1070</v>
      </c>
      <c r="B499" s="60" t="s">
        <v>1151</v>
      </c>
      <c r="C499" s="60" t="s">
        <v>1152</v>
      </c>
      <c r="D499" s="60">
        <v>0</v>
      </c>
      <c r="E499" s="60" t="s">
        <v>299</v>
      </c>
      <c r="F499" s="60"/>
      <c r="G499" s="60" t="s">
        <v>1088</v>
      </c>
      <c r="H499" s="60" t="s">
        <v>1127</v>
      </c>
      <c r="I499" s="60" t="s">
        <v>30</v>
      </c>
      <c r="J499" s="60" t="s">
        <v>176</v>
      </c>
      <c r="K499" s="60" t="s">
        <v>1153</v>
      </c>
      <c r="L499" s="60" t="s">
        <v>33</v>
      </c>
      <c r="M499" s="60" t="s">
        <v>34</v>
      </c>
      <c r="N499" s="23" t="s">
        <v>233</v>
      </c>
      <c r="O499" s="23"/>
      <c r="P499" s="23"/>
      <c r="Q499" s="22" t="s">
        <v>1433</v>
      </c>
      <c r="R499" s="23"/>
      <c r="S499" s="23"/>
      <c r="T499" s="23"/>
      <c r="U499" s="61">
        <v>89</v>
      </c>
      <c r="V499" s="62">
        <v>71</v>
      </c>
      <c r="W499" s="23"/>
      <c r="X499" s="64">
        <v>18</v>
      </c>
      <c r="Y499" s="52"/>
      <c r="Z499" s="60" t="s">
        <v>1043</v>
      </c>
      <c r="AA499" s="31">
        <f t="shared" si="31"/>
        <v>89</v>
      </c>
      <c r="AB499" s="32">
        <f t="shared" si="32"/>
        <v>71</v>
      </c>
      <c r="AC499" s="33">
        <f t="shared" si="33"/>
        <v>18</v>
      </c>
    </row>
    <row r="500" spans="1:29" ht="15.6" hidden="1" x14ac:dyDescent="0.3">
      <c r="A500" s="66" t="s">
        <v>1071</v>
      </c>
      <c r="B500" s="60" t="s">
        <v>1154</v>
      </c>
      <c r="C500" s="60" t="s">
        <v>1155</v>
      </c>
      <c r="D500" s="60" t="s">
        <v>1155</v>
      </c>
      <c r="E500" s="60" t="s">
        <v>147</v>
      </c>
      <c r="F500" s="60"/>
      <c r="G500" s="60" t="s">
        <v>110</v>
      </c>
      <c r="H500" s="60" t="s">
        <v>1156</v>
      </c>
      <c r="I500" s="60" t="s">
        <v>175</v>
      </c>
      <c r="J500" s="60" t="s">
        <v>1072</v>
      </c>
      <c r="K500" s="60" t="s">
        <v>1072</v>
      </c>
      <c r="L500" s="60" t="s">
        <v>33</v>
      </c>
      <c r="M500" s="60" t="s">
        <v>34</v>
      </c>
      <c r="N500" s="23" t="s">
        <v>1157</v>
      </c>
      <c r="O500" s="23"/>
      <c r="P500" s="23"/>
      <c r="Q500" s="22" t="s">
        <v>1433</v>
      </c>
      <c r="R500" s="23"/>
      <c r="S500" s="23"/>
      <c r="T500" s="23"/>
      <c r="U500" s="61">
        <v>250</v>
      </c>
      <c r="V500" s="62">
        <v>150</v>
      </c>
      <c r="W500" s="23"/>
      <c r="X500" s="64">
        <v>100</v>
      </c>
      <c r="Y500" s="52" t="s">
        <v>1073</v>
      </c>
      <c r="Z500" s="60" t="s">
        <v>1074</v>
      </c>
      <c r="AA500" s="31">
        <f t="shared" si="31"/>
        <v>250</v>
      </c>
      <c r="AB500" s="32">
        <f t="shared" si="32"/>
        <v>150</v>
      </c>
      <c r="AC500" s="33">
        <f t="shared" si="33"/>
        <v>100</v>
      </c>
    </row>
    <row r="501" spans="1:29" ht="15.6" hidden="1" x14ac:dyDescent="0.3">
      <c r="A501" s="34" t="s">
        <v>1075</v>
      </c>
      <c r="B501" s="60" t="s">
        <v>1158</v>
      </c>
      <c r="C501" s="60" t="s">
        <v>1159</v>
      </c>
      <c r="D501" s="60">
        <v>0</v>
      </c>
      <c r="E501" s="60" t="s">
        <v>147</v>
      </c>
      <c r="F501" s="60"/>
      <c r="G501" s="60" t="s">
        <v>110</v>
      </c>
      <c r="H501" s="60" t="s">
        <v>1127</v>
      </c>
      <c r="I501" s="60" t="s">
        <v>30</v>
      </c>
      <c r="J501" s="60" t="s">
        <v>176</v>
      </c>
      <c r="K501" s="60" t="e">
        <v>#N/A</v>
      </c>
      <c r="L501" s="60" t="s">
        <v>112</v>
      </c>
      <c r="M501" s="60" t="s">
        <v>34</v>
      </c>
      <c r="N501" s="23" t="s">
        <v>104</v>
      </c>
      <c r="O501" s="23"/>
      <c r="P501" s="23"/>
      <c r="Q501" s="22" t="s">
        <v>1283</v>
      </c>
      <c r="R501" s="23"/>
      <c r="S501" s="23"/>
      <c r="T501" s="23"/>
      <c r="U501" s="61">
        <v>0</v>
      </c>
      <c r="V501" s="62">
        <v>0</v>
      </c>
      <c r="W501" s="23"/>
      <c r="X501" s="64">
        <v>0</v>
      </c>
      <c r="Y501" s="52"/>
      <c r="Z501" s="60" t="s">
        <v>1043</v>
      </c>
      <c r="AA501" s="31">
        <f t="shared" si="31"/>
        <v>0</v>
      </c>
      <c r="AB501" s="32">
        <f t="shared" si="32"/>
        <v>0</v>
      </c>
      <c r="AC501" s="33">
        <f t="shared" si="33"/>
        <v>0</v>
      </c>
    </row>
    <row r="502" spans="1:29" ht="15.6" hidden="1" x14ac:dyDescent="0.3">
      <c r="A502" s="34" t="s">
        <v>1076</v>
      </c>
      <c r="B502" s="60" t="s">
        <v>1160</v>
      </c>
      <c r="C502" s="60" t="s">
        <v>1161</v>
      </c>
      <c r="D502" s="60">
        <v>0</v>
      </c>
      <c r="E502" s="60" t="s">
        <v>108</v>
      </c>
      <c r="F502" s="60"/>
      <c r="G502" s="60" t="s">
        <v>110</v>
      </c>
      <c r="H502" s="60" t="s">
        <v>1127</v>
      </c>
      <c r="I502" s="60" t="s">
        <v>30</v>
      </c>
      <c r="J502" s="60" t="s">
        <v>31</v>
      </c>
      <c r="K502" s="60" t="e">
        <v>#N/A</v>
      </c>
      <c r="L502" s="60" t="s">
        <v>112</v>
      </c>
      <c r="M502" s="60">
        <v>0</v>
      </c>
      <c r="N502" s="23" t="s">
        <v>104</v>
      </c>
      <c r="O502" s="23"/>
      <c r="P502" s="23"/>
      <c r="Q502" s="22" t="s">
        <v>1283</v>
      </c>
      <c r="R502" s="23"/>
      <c r="S502" s="23"/>
      <c r="T502" s="23"/>
      <c r="U502" s="61">
        <v>0</v>
      </c>
      <c r="V502" s="62">
        <v>0</v>
      </c>
      <c r="W502" s="23"/>
      <c r="X502" s="64">
        <v>0</v>
      </c>
      <c r="Y502" s="52"/>
      <c r="Z502" s="60" t="s">
        <v>1043</v>
      </c>
      <c r="AA502" s="31">
        <f t="shared" si="31"/>
        <v>0</v>
      </c>
      <c r="AB502" s="32">
        <f t="shared" si="32"/>
        <v>0</v>
      </c>
      <c r="AC502" s="33">
        <f t="shared" si="33"/>
        <v>0</v>
      </c>
    </row>
    <row r="503" spans="1:29" ht="15.6" hidden="1" x14ac:dyDescent="0.3">
      <c r="A503" s="34">
        <v>10400000372512</v>
      </c>
      <c r="B503" s="60" t="s">
        <v>1162</v>
      </c>
      <c r="C503" s="60" t="s">
        <v>1163</v>
      </c>
      <c r="D503" s="60">
        <v>0</v>
      </c>
      <c r="E503" s="60" t="s">
        <v>946</v>
      </c>
      <c r="F503" s="60"/>
      <c r="G503" s="60" t="s">
        <v>948</v>
      </c>
      <c r="H503" s="60" t="s">
        <v>1083</v>
      </c>
      <c r="I503" s="60" t="s">
        <v>30</v>
      </c>
      <c r="J503" s="60" t="s">
        <v>31</v>
      </c>
      <c r="K503" s="60" t="e">
        <v>#N/A</v>
      </c>
      <c r="L503" s="60" t="s">
        <v>1085</v>
      </c>
      <c r="M503" s="60" t="s">
        <v>34</v>
      </c>
      <c r="N503" s="23" t="s">
        <v>104</v>
      </c>
      <c r="O503" s="23"/>
      <c r="P503" s="23"/>
      <c r="Q503" s="22" t="s">
        <v>1283</v>
      </c>
      <c r="R503" s="23"/>
      <c r="S503" s="23"/>
      <c r="T503" s="23"/>
      <c r="U503" s="61">
        <v>0</v>
      </c>
      <c r="V503" s="62">
        <v>0</v>
      </c>
      <c r="W503" s="23"/>
      <c r="X503" s="64">
        <v>0</v>
      </c>
      <c r="Y503" s="52"/>
      <c r="Z503" s="60" t="s">
        <v>1043</v>
      </c>
      <c r="AA503" s="31">
        <f t="shared" si="31"/>
        <v>0</v>
      </c>
      <c r="AB503" s="32">
        <f t="shared" si="32"/>
        <v>0</v>
      </c>
      <c r="AC503" s="33">
        <f t="shared" si="33"/>
        <v>0</v>
      </c>
    </row>
    <row r="504" spans="1:29" ht="15.6" hidden="1" x14ac:dyDescent="0.3">
      <c r="A504" s="34" t="s">
        <v>1077</v>
      </c>
      <c r="B504" s="60" t="s">
        <v>1164</v>
      </c>
      <c r="C504" s="60" t="s">
        <v>1165</v>
      </c>
      <c r="D504" s="60">
        <v>0</v>
      </c>
      <c r="E504" s="60" t="s">
        <v>167</v>
      </c>
      <c r="F504" s="60"/>
      <c r="G504" s="60" t="s">
        <v>110</v>
      </c>
      <c r="H504" s="60" t="s">
        <v>1127</v>
      </c>
      <c r="I504" s="60" t="s">
        <v>30</v>
      </c>
      <c r="J504" s="60" t="s">
        <v>176</v>
      </c>
      <c r="K504" s="60" t="e">
        <v>#N/A</v>
      </c>
      <c r="L504" s="60" t="s">
        <v>33</v>
      </c>
      <c r="M504" s="60" t="s">
        <v>34</v>
      </c>
      <c r="N504" s="23" t="s">
        <v>104</v>
      </c>
      <c r="O504" s="23"/>
      <c r="P504" s="23"/>
      <c r="Q504" s="22" t="s">
        <v>1283</v>
      </c>
      <c r="R504" s="23"/>
      <c r="S504" s="23"/>
      <c r="T504" s="23"/>
      <c r="U504" s="61">
        <v>0</v>
      </c>
      <c r="V504" s="62">
        <v>0</v>
      </c>
      <c r="W504" s="23"/>
      <c r="X504" s="64">
        <v>0</v>
      </c>
      <c r="Y504" s="52"/>
      <c r="Z504" s="60" t="s">
        <v>1043</v>
      </c>
      <c r="AA504" s="31">
        <f t="shared" si="31"/>
        <v>0</v>
      </c>
      <c r="AB504" s="32">
        <f t="shared" si="32"/>
        <v>0</v>
      </c>
      <c r="AC504" s="33">
        <f t="shared" si="33"/>
        <v>0</v>
      </c>
    </row>
    <row r="505" spans="1:29" ht="15.6" hidden="1" x14ac:dyDescent="0.3">
      <c r="A505" s="34" t="s">
        <v>1078</v>
      </c>
      <c r="B505" s="60" t="s">
        <v>1166</v>
      </c>
      <c r="C505" s="60" t="s">
        <v>1167</v>
      </c>
      <c r="D505" s="60">
        <v>0</v>
      </c>
      <c r="E505" s="60" t="s">
        <v>299</v>
      </c>
      <c r="F505" s="60"/>
      <c r="G505" s="60" t="s">
        <v>1088</v>
      </c>
      <c r="H505" s="60" t="s">
        <v>1127</v>
      </c>
      <c r="I505" s="60" t="s">
        <v>30</v>
      </c>
      <c r="J505" s="60" t="s">
        <v>176</v>
      </c>
      <c r="K505" s="60" t="e">
        <v>#N/A</v>
      </c>
      <c r="L505" s="60" t="s">
        <v>33</v>
      </c>
      <c r="M505" s="60" t="s">
        <v>34</v>
      </c>
      <c r="N505" s="23" t="s">
        <v>104</v>
      </c>
      <c r="O505" s="23"/>
      <c r="P505" s="23"/>
      <c r="Q505" s="22" t="s">
        <v>1283</v>
      </c>
      <c r="R505" s="23"/>
      <c r="S505" s="23"/>
      <c r="T505" s="23"/>
      <c r="U505" s="61">
        <v>0</v>
      </c>
      <c r="V505" s="62">
        <v>0</v>
      </c>
      <c r="W505" s="23"/>
      <c r="X505" s="64">
        <v>0</v>
      </c>
      <c r="Y505" s="52"/>
      <c r="Z505" s="60" t="s">
        <v>1043</v>
      </c>
      <c r="AA505" s="31">
        <f t="shared" si="31"/>
        <v>0</v>
      </c>
      <c r="AB505" s="32">
        <f t="shared" si="32"/>
        <v>0</v>
      </c>
      <c r="AC505" s="33">
        <f t="shared" si="33"/>
        <v>0</v>
      </c>
    </row>
    <row r="506" spans="1:29" ht="15.6" hidden="1" x14ac:dyDescent="0.3">
      <c r="A506" s="34">
        <v>31600003048632</v>
      </c>
      <c r="B506" s="60" t="s">
        <v>1166</v>
      </c>
      <c r="C506" s="60" t="s">
        <v>1167</v>
      </c>
      <c r="D506" s="60">
        <v>0</v>
      </c>
      <c r="E506" s="60" t="s">
        <v>299</v>
      </c>
      <c r="F506" s="60"/>
      <c r="G506" s="60" t="s">
        <v>1088</v>
      </c>
      <c r="H506" s="60" t="s">
        <v>1127</v>
      </c>
      <c r="I506" s="60" t="s">
        <v>30</v>
      </c>
      <c r="J506" s="60" t="s">
        <v>31</v>
      </c>
      <c r="K506" s="60" t="e">
        <v>#N/A</v>
      </c>
      <c r="L506" s="60" t="s">
        <v>33</v>
      </c>
      <c r="M506" s="60" t="s">
        <v>34</v>
      </c>
      <c r="N506" s="23" t="s">
        <v>104</v>
      </c>
      <c r="O506" s="23"/>
      <c r="P506" s="23"/>
      <c r="Q506" s="22" t="s">
        <v>1283</v>
      </c>
      <c r="R506" s="23"/>
      <c r="S506" s="23"/>
      <c r="T506" s="23"/>
      <c r="U506" s="61">
        <v>0</v>
      </c>
      <c r="V506" s="62">
        <v>0</v>
      </c>
      <c r="W506" s="23"/>
      <c r="X506" s="64">
        <v>0</v>
      </c>
      <c r="Y506" s="52"/>
      <c r="Z506" s="60" t="s">
        <v>1043</v>
      </c>
      <c r="AA506" s="31">
        <f t="shared" si="31"/>
        <v>0</v>
      </c>
      <c r="AB506" s="32">
        <f t="shared" si="32"/>
        <v>0</v>
      </c>
      <c r="AC506" s="33">
        <f t="shared" si="33"/>
        <v>0</v>
      </c>
    </row>
    <row r="507" spans="1:29" ht="15.6" hidden="1" x14ac:dyDescent="0.3">
      <c r="A507" s="34" t="s">
        <v>1079</v>
      </c>
      <c r="B507" s="60" t="s">
        <v>1168</v>
      </c>
      <c r="C507" s="60" t="s">
        <v>1169</v>
      </c>
      <c r="D507" s="60">
        <v>0</v>
      </c>
      <c r="E507" s="60" t="s">
        <v>946</v>
      </c>
      <c r="F507" s="60"/>
      <c r="G507" s="60" t="s">
        <v>948</v>
      </c>
      <c r="H507" s="60" t="s">
        <v>1083</v>
      </c>
      <c r="I507" s="60" t="s">
        <v>30</v>
      </c>
      <c r="J507" s="60" t="s">
        <v>176</v>
      </c>
      <c r="K507" s="60" t="e">
        <v>#N/A</v>
      </c>
      <c r="L507" s="60" t="s">
        <v>1085</v>
      </c>
      <c r="M507" s="60">
        <v>0</v>
      </c>
      <c r="N507" s="23" t="s">
        <v>104</v>
      </c>
      <c r="O507" s="23"/>
      <c r="P507" s="23"/>
      <c r="Q507" s="22" t="s">
        <v>1283</v>
      </c>
      <c r="R507" s="23"/>
      <c r="S507" s="23"/>
      <c r="T507" s="23"/>
      <c r="U507" s="61">
        <v>0</v>
      </c>
      <c r="V507" s="62">
        <v>0</v>
      </c>
      <c r="W507" s="23"/>
      <c r="X507" s="64">
        <v>0</v>
      </c>
      <c r="Y507" s="52"/>
      <c r="Z507" s="60" t="s">
        <v>1043</v>
      </c>
      <c r="AA507" s="31">
        <f t="shared" si="31"/>
        <v>0</v>
      </c>
      <c r="AB507" s="32">
        <f t="shared" si="32"/>
        <v>0</v>
      </c>
      <c r="AC507" s="33">
        <f t="shared" si="33"/>
        <v>0</v>
      </c>
    </row>
    <row r="508" spans="1:29" ht="15.6" hidden="1" x14ac:dyDescent="0.3">
      <c r="A508" s="66">
        <v>10400000329470</v>
      </c>
      <c r="B508" s="60" t="s">
        <v>1168</v>
      </c>
      <c r="C508" s="60" t="s">
        <v>1169</v>
      </c>
      <c r="D508" s="60">
        <v>0</v>
      </c>
      <c r="E508" s="60" t="s">
        <v>946</v>
      </c>
      <c r="F508" s="60"/>
      <c r="G508" s="60" t="s">
        <v>948</v>
      </c>
      <c r="H508" s="60" t="s">
        <v>1083</v>
      </c>
      <c r="I508" s="60" t="s">
        <v>30</v>
      </c>
      <c r="J508" s="60" t="s">
        <v>31</v>
      </c>
      <c r="K508" s="60" t="e">
        <v>#N/A</v>
      </c>
      <c r="L508" s="60" t="s">
        <v>1085</v>
      </c>
      <c r="M508" s="60">
        <v>0</v>
      </c>
      <c r="N508" s="23" t="s">
        <v>104</v>
      </c>
      <c r="O508" s="23"/>
      <c r="P508" s="23"/>
      <c r="Q508" s="22" t="s">
        <v>1283</v>
      </c>
      <c r="R508" s="23"/>
      <c r="S508" s="23"/>
      <c r="T508" s="23"/>
      <c r="U508" s="61">
        <v>0</v>
      </c>
      <c r="V508" s="62">
        <v>0</v>
      </c>
      <c r="W508" s="23"/>
      <c r="X508" s="64">
        <v>0</v>
      </c>
      <c r="Y508" s="52"/>
      <c r="Z508" s="60" t="s">
        <v>1043</v>
      </c>
      <c r="AA508" s="31">
        <f t="shared" si="31"/>
        <v>0</v>
      </c>
      <c r="AB508" s="32">
        <f t="shared" si="32"/>
        <v>0</v>
      </c>
      <c r="AC508" s="33">
        <f t="shared" si="33"/>
        <v>0</v>
      </c>
    </row>
    <row r="509" spans="1:29" ht="15.6" hidden="1" x14ac:dyDescent="0.3">
      <c r="A509" s="34" t="s">
        <v>1080</v>
      </c>
      <c r="B509" s="60" t="s">
        <v>1170</v>
      </c>
      <c r="C509" s="60" t="s">
        <v>1171</v>
      </c>
      <c r="D509" s="60">
        <v>0</v>
      </c>
      <c r="E509" s="60" t="s">
        <v>167</v>
      </c>
      <c r="F509" s="60"/>
      <c r="G509" s="60" t="s">
        <v>110</v>
      </c>
      <c r="H509" s="60" t="s">
        <v>1127</v>
      </c>
      <c r="I509" s="60" t="s">
        <v>30</v>
      </c>
      <c r="J509" s="60" t="s">
        <v>176</v>
      </c>
      <c r="K509" s="60" t="e">
        <v>#N/A</v>
      </c>
      <c r="L509" s="60" t="s">
        <v>33</v>
      </c>
      <c r="M509" s="60" t="s">
        <v>34</v>
      </c>
      <c r="N509" s="23" t="s">
        <v>104</v>
      </c>
      <c r="O509" s="23"/>
      <c r="P509" s="23"/>
      <c r="Q509" s="22" t="s">
        <v>1283</v>
      </c>
      <c r="R509" s="23"/>
      <c r="S509" s="23"/>
      <c r="T509" s="23"/>
      <c r="U509" s="61">
        <v>0</v>
      </c>
      <c r="V509" s="62">
        <v>0</v>
      </c>
      <c r="W509" s="23"/>
      <c r="X509" s="64">
        <v>0</v>
      </c>
      <c r="Z509" s="60" t="s">
        <v>1043</v>
      </c>
      <c r="AA509" s="31">
        <f t="shared" si="31"/>
        <v>0</v>
      </c>
      <c r="AB509" s="32">
        <f t="shared" si="32"/>
        <v>0</v>
      </c>
      <c r="AC509" s="33">
        <f t="shared" si="33"/>
        <v>0</v>
      </c>
    </row>
    <row r="510" spans="1:29" s="23" customFormat="1" ht="15.6" hidden="1" x14ac:dyDescent="0.3">
      <c r="A510" s="73">
        <v>1611878008010</v>
      </c>
      <c r="B510" s="74" t="s">
        <v>1192</v>
      </c>
      <c r="C510" s="43" t="s">
        <v>1193</v>
      </c>
      <c r="D510" s="23">
        <v>0</v>
      </c>
      <c r="E510" s="75" t="s">
        <v>131</v>
      </c>
      <c r="F510" s="73">
        <v>1611878008010</v>
      </c>
      <c r="G510" s="75" t="s">
        <v>29</v>
      </c>
      <c r="H510" s="76" t="s">
        <v>1194</v>
      </c>
      <c r="I510" s="17" t="s">
        <v>30</v>
      </c>
      <c r="J510" s="17" t="s">
        <v>31</v>
      </c>
      <c r="K510" s="60" t="s">
        <v>1195</v>
      </c>
      <c r="L510" s="74" t="s">
        <v>33</v>
      </c>
      <c r="M510" s="74"/>
      <c r="Q510" s="22" t="s">
        <v>1433</v>
      </c>
      <c r="S510" s="24"/>
      <c r="T510" s="77"/>
      <c r="U510" s="19">
        <v>85</v>
      </c>
      <c r="V510" s="19">
        <v>60</v>
      </c>
      <c r="W510" s="77"/>
      <c r="X510" s="19">
        <v>25</v>
      </c>
      <c r="Z510" s="23" t="s">
        <v>1172</v>
      </c>
      <c r="AA510" s="31">
        <f t="shared" ref="AA510:AA535" si="34">T510+U510</f>
        <v>85</v>
      </c>
      <c r="AB510" s="32">
        <f t="shared" ref="AB510:AB535" si="35">V510+W510</f>
        <v>60</v>
      </c>
      <c r="AC510" s="33">
        <f t="shared" ref="AC510:AC535" si="36">X510</f>
        <v>25</v>
      </c>
    </row>
    <row r="511" spans="1:29" s="23" customFormat="1" ht="15.6" hidden="1" x14ac:dyDescent="0.3">
      <c r="A511" s="73">
        <v>2660000469503</v>
      </c>
      <c r="B511" s="74" t="s">
        <v>1196</v>
      </c>
      <c r="C511" s="43" t="s">
        <v>1197</v>
      </c>
      <c r="D511" s="23">
        <v>0</v>
      </c>
      <c r="E511" s="75" t="s">
        <v>859</v>
      </c>
      <c r="F511" s="73">
        <v>2660000469503</v>
      </c>
      <c r="G511" s="75" t="s">
        <v>29</v>
      </c>
      <c r="H511" s="76" t="s">
        <v>1194</v>
      </c>
      <c r="I511" s="17" t="s">
        <v>30</v>
      </c>
      <c r="J511" s="17" t="s">
        <v>31</v>
      </c>
      <c r="K511" s="60" t="s">
        <v>1195</v>
      </c>
      <c r="L511" s="74" t="s">
        <v>33</v>
      </c>
      <c r="M511" s="74"/>
      <c r="Q511" s="22" t="s">
        <v>1433</v>
      </c>
      <c r="S511" s="24"/>
      <c r="U511" s="19">
        <v>85</v>
      </c>
      <c r="V511" s="19">
        <v>60</v>
      </c>
      <c r="X511" s="32">
        <v>25</v>
      </c>
      <c r="Z511" s="23" t="s">
        <v>1172</v>
      </c>
      <c r="AA511" s="31">
        <f t="shared" si="34"/>
        <v>85</v>
      </c>
      <c r="AB511" s="32">
        <f t="shared" si="35"/>
        <v>60</v>
      </c>
      <c r="AC511" s="33">
        <f t="shared" si="36"/>
        <v>25</v>
      </c>
    </row>
    <row r="512" spans="1:29" s="23" customFormat="1" ht="15.6" hidden="1" x14ac:dyDescent="0.3">
      <c r="A512" s="73">
        <v>3060000047207</v>
      </c>
      <c r="B512" s="74" t="s">
        <v>1198</v>
      </c>
      <c r="C512" s="43" t="s">
        <v>1199</v>
      </c>
      <c r="D512" s="23">
        <v>0</v>
      </c>
      <c r="E512" s="75" t="s">
        <v>1200</v>
      </c>
      <c r="F512" s="73">
        <v>3060000047207</v>
      </c>
      <c r="G512" s="75" t="s">
        <v>110</v>
      </c>
      <c r="H512" s="76" t="s">
        <v>1194</v>
      </c>
      <c r="I512" s="17" t="s">
        <v>30</v>
      </c>
      <c r="J512" s="17" t="s">
        <v>31</v>
      </c>
      <c r="K512" s="60" t="s">
        <v>1195</v>
      </c>
      <c r="L512" s="74" t="s">
        <v>33</v>
      </c>
      <c r="M512" s="74"/>
      <c r="Q512" s="22" t="s">
        <v>1433</v>
      </c>
      <c r="S512" s="24"/>
      <c r="U512" s="19">
        <v>85</v>
      </c>
      <c r="V512" s="19">
        <v>60</v>
      </c>
      <c r="X512" s="32">
        <v>25</v>
      </c>
      <c r="Z512" s="23" t="s">
        <v>1172</v>
      </c>
      <c r="AA512" s="31">
        <f t="shared" si="34"/>
        <v>85</v>
      </c>
      <c r="AB512" s="32">
        <f t="shared" si="35"/>
        <v>60</v>
      </c>
      <c r="AC512" s="33">
        <f t="shared" si="36"/>
        <v>25</v>
      </c>
    </row>
    <row r="513" spans="1:29" s="23" customFormat="1" ht="15.6" hidden="1" x14ac:dyDescent="0.3">
      <c r="A513" s="73">
        <v>7710000007761</v>
      </c>
      <c r="B513" s="74" t="s">
        <v>1201</v>
      </c>
      <c r="C513" s="43" t="s">
        <v>1202</v>
      </c>
      <c r="D513" s="23">
        <v>0</v>
      </c>
      <c r="E513" s="75" t="s">
        <v>189</v>
      </c>
      <c r="F513" s="73">
        <v>7710000007761</v>
      </c>
      <c r="G513" s="75" t="s">
        <v>29</v>
      </c>
      <c r="H513" s="76" t="s">
        <v>1194</v>
      </c>
      <c r="I513" s="17" t="s">
        <v>30</v>
      </c>
      <c r="J513" s="17" t="s">
        <v>31</v>
      </c>
      <c r="K513" s="60" t="s">
        <v>1195</v>
      </c>
      <c r="L513" s="74" t="s">
        <v>33</v>
      </c>
      <c r="M513" s="74"/>
      <c r="Q513" s="22" t="s">
        <v>1433</v>
      </c>
      <c r="S513" s="24"/>
      <c r="U513" s="19">
        <v>85</v>
      </c>
      <c r="V513" s="19">
        <v>60</v>
      </c>
      <c r="X513" s="32">
        <v>25</v>
      </c>
      <c r="Z513" s="23" t="s">
        <v>1172</v>
      </c>
      <c r="AA513" s="31">
        <f t="shared" si="34"/>
        <v>85</v>
      </c>
      <c r="AB513" s="32">
        <f t="shared" si="35"/>
        <v>60</v>
      </c>
      <c r="AC513" s="33">
        <f t="shared" si="36"/>
        <v>25</v>
      </c>
    </row>
    <row r="514" spans="1:29" s="23" customFormat="1" ht="15.6" hidden="1" x14ac:dyDescent="0.3">
      <c r="A514" s="73">
        <v>7710000013657</v>
      </c>
      <c r="B514" s="74" t="s">
        <v>1203</v>
      </c>
      <c r="C514" s="43" t="s">
        <v>1204</v>
      </c>
      <c r="D514" s="23">
        <v>0</v>
      </c>
      <c r="E514" s="75" t="s">
        <v>189</v>
      </c>
      <c r="F514" s="73">
        <v>7710000013657</v>
      </c>
      <c r="G514" s="75" t="s">
        <v>29</v>
      </c>
      <c r="H514" s="76" t="s">
        <v>1194</v>
      </c>
      <c r="I514" s="17" t="s">
        <v>30</v>
      </c>
      <c r="J514" s="17" t="s">
        <v>31</v>
      </c>
      <c r="K514" s="60" t="s">
        <v>1195</v>
      </c>
      <c r="L514" s="74" t="s">
        <v>33</v>
      </c>
      <c r="M514" s="74"/>
      <c r="Q514" s="22" t="s">
        <v>1433</v>
      </c>
      <c r="S514" s="24"/>
      <c r="U514" s="19">
        <v>85</v>
      </c>
      <c r="V514" s="19">
        <v>60</v>
      </c>
      <c r="X514" s="32">
        <v>25</v>
      </c>
      <c r="Z514" s="23" t="s">
        <v>1172</v>
      </c>
      <c r="AA514" s="31">
        <f t="shared" si="34"/>
        <v>85</v>
      </c>
      <c r="AB514" s="32">
        <f t="shared" si="35"/>
        <v>60</v>
      </c>
      <c r="AC514" s="33">
        <f t="shared" si="36"/>
        <v>25</v>
      </c>
    </row>
    <row r="515" spans="1:29" s="23" customFormat="1" ht="15.6" hidden="1" x14ac:dyDescent="0.3">
      <c r="A515" s="73">
        <v>10420000268544</v>
      </c>
      <c r="B515" s="74" t="s">
        <v>1205</v>
      </c>
      <c r="C515" s="43" t="s">
        <v>1206</v>
      </c>
      <c r="D515" s="23">
        <v>0</v>
      </c>
      <c r="E515" s="75" t="s">
        <v>859</v>
      </c>
      <c r="F515" s="73">
        <v>10420000268544</v>
      </c>
      <c r="G515" s="75" t="s">
        <v>29</v>
      </c>
      <c r="H515" s="76" t="s">
        <v>1194</v>
      </c>
      <c r="I515" s="17" t="s">
        <v>30</v>
      </c>
      <c r="J515" s="17" t="s">
        <v>31</v>
      </c>
      <c r="K515" s="60" t="s">
        <v>1195</v>
      </c>
      <c r="L515" s="74" t="s">
        <v>33</v>
      </c>
      <c r="M515" s="74"/>
      <c r="Q515" s="22" t="s">
        <v>1433</v>
      </c>
      <c r="S515" s="24"/>
      <c r="U515" s="19">
        <v>85</v>
      </c>
      <c r="V515" s="19">
        <v>60</v>
      </c>
      <c r="X515" s="32">
        <v>25</v>
      </c>
      <c r="Z515" s="23" t="s">
        <v>1172</v>
      </c>
      <c r="AA515" s="31">
        <f t="shared" si="34"/>
        <v>85</v>
      </c>
      <c r="AB515" s="32">
        <f t="shared" si="35"/>
        <v>60</v>
      </c>
      <c r="AC515" s="33">
        <f t="shared" si="36"/>
        <v>25</v>
      </c>
    </row>
    <row r="516" spans="1:29" s="23" customFormat="1" ht="15.6" hidden="1" x14ac:dyDescent="0.3">
      <c r="A516" s="73">
        <v>10420000276387</v>
      </c>
      <c r="B516" s="74" t="s">
        <v>1207</v>
      </c>
      <c r="C516" s="43" t="s">
        <v>1208</v>
      </c>
      <c r="D516" s="23">
        <v>0</v>
      </c>
      <c r="E516" s="75" t="s">
        <v>859</v>
      </c>
      <c r="F516" s="73">
        <v>10420000276387</v>
      </c>
      <c r="G516" s="75" t="s">
        <v>29</v>
      </c>
      <c r="H516" s="76" t="s">
        <v>1194</v>
      </c>
      <c r="I516" s="17" t="s">
        <v>30</v>
      </c>
      <c r="J516" s="17" t="s">
        <v>31</v>
      </c>
      <c r="K516" s="60" t="s">
        <v>1195</v>
      </c>
      <c r="L516" s="74" t="s">
        <v>33</v>
      </c>
      <c r="M516" s="74"/>
      <c r="Q516" s="22" t="s">
        <v>1433</v>
      </c>
      <c r="S516" s="24"/>
      <c r="U516" s="19">
        <v>85</v>
      </c>
      <c r="V516" s="19">
        <v>60</v>
      </c>
      <c r="X516" s="32">
        <v>25</v>
      </c>
      <c r="Z516" s="23" t="s">
        <v>1172</v>
      </c>
      <c r="AA516" s="31">
        <f t="shared" si="34"/>
        <v>85</v>
      </c>
      <c r="AB516" s="32">
        <f t="shared" si="35"/>
        <v>60</v>
      </c>
      <c r="AC516" s="33">
        <f t="shared" si="36"/>
        <v>25</v>
      </c>
    </row>
    <row r="517" spans="1:29" s="23" customFormat="1" ht="15.6" hidden="1" x14ac:dyDescent="0.3">
      <c r="A517" s="73" t="s">
        <v>1173</v>
      </c>
      <c r="B517" s="74" t="s">
        <v>1209</v>
      </c>
      <c r="C517" s="43" t="s">
        <v>1210</v>
      </c>
      <c r="D517" s="23" t="s">
        <v>1210</v>
      </c>
      <c r="E517" s="75" t="s">
        <v>203</v>
      </c>
      <c r="F517" s="73" t="s">
        <v>1173</v>
      </c>
      <c r="G517" s="75" t="s">
        <v>203</v>
      </c>
      <c r="H517" s="76" t="s">
        <v>1211</v>
      </c>
      <c r="I517" s="17" t="s">
        <v>175</v>
      </c>
      <c r="J517" s="17" t="s">
        <v>176</v>
      </c>
      <c r="K517" s="60" t="s">
        <v>1212</v>
      </c>
      <c r="L517" s="74" t="s">
        <v>33</v>
      </c>
      <c r="M517" s="74"/>
      <c r="Q517" s="23" t="s">
        <v>1213</v>
      </c>
      <c r="S517" s="24"/>
      <c r="U517" s="19">
        <v>25.130000000000003</v>
      </c>
      <c r="V517" s="32">
        <v>0</v>
      </c>
      <c r="X517" s="32">
        <v>25.130000000000003</v>
      </c>
      <c r="Z517" s="23" t="s">
        <v>1172</v>
      </c>
      <c r="AA517" s="31">
        <f t="shared" si="34"/>
        <v>25.130000000000003</v>
      </c>
      <c r="AB517" s="32">
        <f t="shared" si="35"/>
        <v>0</v>
      </c>
      <c r="AC517" s="33">
        <f t="shared" si="36"/>
        <v>25.130000000000003</v>
      </c>
    </row>
    <row r="518" spans="1:29" s="23" customFormat="1" ht="15.6" hidden="1" x14ac:dyDescent="0.3">
      <c r="A518" s="73" t="s">
        <v>1174</v>
      </c>
      <c r="B518" s="74" t="s">
        <v>1201</v>
      </c>
      <c r="C518" s="43" t="s">
        <v>1202</v>
      </c>
      <c r="D518" s="23">
        <v>0</v>
      </c>
      <c r="E518" s="75" t="s">
        <v>189</v>
      </c>
      <c r="F518" s="73" t="s">
        <v>1174</v>
      </c>
      <c r="G518" s="75" t="s">
        <v>29</v>
      </c>
      <c r="H518" s="76" t="s">
        <v>1194</v>
      </c>
      <c r="I518" s="17" t="s">
        <v>30</v>
      </c>
      <c r="J518" s="17" t="s">
        <v>176</v>
      </c>
      <c r="K518" s="60" t="s">
        <v>1214</v>
      </c>
      <c r="L518" s="74" t="s">
        <v>33</v>
      </c>
      <c r="M518" s="74"/>
      <c r="Q518" s="22" t="s">
        <v>1433</v>
      </c>
      <c r="S518" s="24"/>
      <c r="U518" s="19">
        <v>85</v>
      </c>
      <c r="V518" s="19">
        <v>60</v>
      </c>
      <c r="X518" s="32">
        <v>25</v>
      </c>
      <c r="Z518" s="23" t="s">
        <v>1172</v>
      </c>
      <c r="AA518" s="31">
        <f t="shared" si="34"/>
        <v>85</v>
      </c>
      <c r="AB518" s="32">
        <f t="shared" si="35"/>
        <v>60</v>
      </c>
      <c r="AC518" s="33">
        <f t="shared" si="36"/>
        <v>25</v>
      </c>
    </row>
    <row r="519" spans="1:29" ht="15.6" hidden="1" x14ac:dyDescent="0.3">
      <c r="A519" s="73" t="s">
        <v>1175</v>
      </c>
      <c r="B519" s="74" t="s">
        <v>1203</v>
      </c>
      <c r="C519" s="43" t="s">
        <v>1204</v>
      </c>
      <c r="D519" s="23">
        <v>0</v>
      </c>
      <c r="E519" s="75" t="s">
        <v>189</v>
      </c>
      <c r="F519" s="73" t="s">
        <v>1175</v>
      </c>
      <c r="G519" s="75" t="s">
        <v>29</v>
      </c>
      <c r="H519" s="76" t="s">
        <v>1194</v>
      </c>
      <c r="I519" s="17" t="s">
        <v>30</v>
      </c>
      <c r="J519" s="17" t="s">
        <v>176</v>
      </c>
      <c r="K519" s="60" t="s">
        <v>1214</v>
      </c>
      <c r="L519" s="74" t="s">
        <v>33</v>
      </c>
      <c r="M519" s="74"/>
      <c r="N519" s="23"/>
      <c r="O519" s="23"/>
      <c r="P519" s="23"/>
      <c r="Q519" s="22" t="s">
        <v>1433</v>
      </c>
      <c r="R519" s="23"/>
      <c r="S519" s="24"/>
      <c r="T519" s="23"/>
      <c r="U519" s="19">
        <v>85</v>
      </c>
      <c r="V519" s="19">
        <v>60</v>
      </c>
      <c r="X519" s="32">
        <v>25</v>
      </c>
      <c r="Z519" s="23" t="s">
        <v>1172</v>
      </c>
      <c r="AA519" s="31">
        <f t="shared" si="34"/>
        <v>85</v>
      </c>
      <c r="AB519" s="32">
        <f t="shared" si="35"/>
        <v>60</v>
      </c>
      <c r="AC519" s="33">
        <f t="shared" si="36"/>
        <v>25</v>
      </c>
    </row>
    <row r="520" spans="1:29" s="23" customFormat="1" ht="15.6" hidden="1" x14ac:dyDescent="0.3">
      <c r="A520" s="73" t="s">
        <v>1176</v>
      </c>
      <c r="B520" s="74" t="e">
        <v>#N/A</v>
      </c>
      <c r="C520" s="43" t="e">
        <v>#N/A</v>
      </c>
      <c r="D520" s="23" t="e">
        <v>#N/A</v>
      </c>
      <c r="E520" s="75" t="s">
        <v>203</v>
      </c>
      <c r="F520" s="73" t="s">
        <v>1176</v>
      </c>
      <c r="G520" s="75" t="s">
        <v>203</v>
      </c>
      <c r="H520" s="76" t="e">
        <v>#N/A</v>
      </c>
      <c r="I520" s="17" t="e">
        <v>#N/A</v>
      </c>
      <c r="J520" s="17" t="s">
        <v>176</v>
      </c>
      <c r="K520" s="60" t="s">
        <v>1215</v>
      </c>
      <c r="L520" s="74" t="e">
        <v>#N/A</v>
      </c>
      <c r="M520" s="74"/>
      <c r="Q520" s="23" t="s">
        <v>1213</v>
      </c>
      <c r="S520" s="24"/>
      <c r="U520" s="19">
        <v>39.25</v>
      </c>
      <c r="V520" s="32">
        <v>0</v>
      </c>
      <c r="X520" s="32">
        <v>39.25</v>
      </c>
      <c r="Z520" s="23" t="s">
        <v>1172</v>
      </c>
      <c r="AA520" s="31">
        <f t="shared" si="34"/>
        <v>39.25</v>
      </c>
      <c r="AB520" s="32">
        <f t="shared" si="35"/>
        <v>0</v>
      </c>
      <c r="AC520" s="33">
        <f t="shared" si="36"/>
        <v>39.25</v>
      </c>
    </row>
    <row r="521" spans="1:29" s="23" customFormat="1" ht="15.6" hidden="1" x14ac:dyDescent="0.3">
      <c r="A521" s="73" t="s">
        <v>1177</v>
      </c>
      <c r="B521" s="74" t="e">
        <v>#N/A</v>
      </c>
      <c r="C521" s="43" t="e">
        <v>#N/A</v>
      </c>
      <c r="D521" s="23" t="e">
        <v>#N/A</v>
      </c>
      <c r="E521" s="75" t="s">
        <v>203</v>
      </c>
      <c r="F521" s="73" t="s">
        <v>1177</v>
      </c>
      <c r="G521" s="75" t="s">
        <v>203</v>
      </c>
      <c r="H521" s="76" t="e">
        <v>#N/A</v>
      </c>
      <c r="I521" s="17" t="e">
        <v>#N/A</v>
      </c>
      <c r="J521" s="17" t="s">
        <v>176</v>
      </c>
      <c r="K521" s="60" t="s">
        <v>1215</v>
      </c>
      <c r="L521" s="74" t="e">
        <v>#N/A</v>
      </c>
      <c r="M521" s="74"/>
      <c r="Q521" s="23" t="s">
        <v>1213</v>
      </c>
      <c r="S521" s="24"/>
      <c r="U521" s="19">
        <v>41.8</v>
      </c>
      <c r="V521" s="32">
        <v>0</v>
      </c>
      <c r="X521" s="32">
        <v>41.8</v>
      </c>
      <c r="Z521" s="23" t="s">
        <v>1172</v>
      </c>
      <c r="AA521" s="31">
        <f t="shared" si="34"/>
        <v>41.8</v>
      </c>
      <c r="AB521" s="32">
        <f t="shared" si="35"/>
        <v>0</v>
      </c>
      <c r="AC521" s="33">
        <f t="shared" si="36"/>
        <v>41.8</v>
      </c>
    </row>
    <row r="522" spans="1:29" s="23" customFormat="1" ht="15.6" hidden="1" x14ac:dyDescent="0.3">
      <c r="A522" s="73" t="s">
        <v>1178</v>
      </c>
      <c r="B522" s="74" t="s">
        <v>1216</v>
      </c>
      <c r="C522" s="43" t="s">
        <v>1217</v>
      </c>
      <c r="D522" s="23">
        <v>0</v>
      </c>
      <c r="E522" s="75" t="s">
        <v>201</v>
      </c>
      <c r="F522" s="73" t="s">
        <v>1178</v>
      </c>
      <c r="G522" s="75" t="s">
        <v>203</v>
      </c>
      <c r="H522" s="76" t="s">
        <v>1194</v>
      </c>
      <c r="I522" s="17" t="s">
        <v>30</v>
      </c>
      <c r="J522" s="17" t="s">
        <v>176</v>
      </c>
      <c r="K522" s="60" t="s">
        <v>1214</v>
      </c>
      <c r="L522" s="74" t="s">
        <v>33</v>
      </c>
      <c r="M522" s="74"/>
      <c r="Q522" s="22" t="s">
        <v>1433</v>
      </c>
      <c r="S522" s="24"/>
      <c r="U522" s="19">
        <v>85</v>
      </c>
      <c r="V522" s="19">
        <v>0</v>
      </c>
      <c r="X522" s="32">
        <v>85</v>
      </c>
      <c r="Z522" s="23" t="s">
        <v>1172</v>
      </c>
      <c r="AA522" s="31">
        <f t="shared" si="34"/>
        <v>85</v>
      </c>
      <c r="AB522" s="32">
        <f t="shared" si="35"/>
        <v>0</v>
      </c>
      <c r="AC522" s="33">
        <f t="shared" si="36"/>
        <v>85</v>
      </c>
    </row>
    <row r="523" spans="1:29" s="23" customFormat="1" ht="15.6" hidden="1" x14ac:dyDescent="0.3">
      <c r="A523" s="73" t="s">
        <v>1179</v>
      </c>
      <c r="B523" s="74" t="e">
        <v>#N/A</v>
      </c>
      <c r="C523" s="43" t="e">
        <v>#N/A</v>
      </c>
      <c r="D523" s="23" t="e">
        <v>#N/A</v>
      </c>
      <c r="E523" s="75" t="s">
        <v>203</v>
      </c>
      <c r="F523" s="73" t="s">
        <v>1179</v>
      </c>
      <c r="G523" s="75" t="s">
        <v>203</v>
      </c>
      <c r="H523" s="76" t="e">
        <v>#N/A</v>
      </c>
      <c r="I523" s="17" t="e">
        <v>#N/A</v>
      </c>
      <c r="J523" s="17" t="s">
        <v>176</v>
      </c>
      <c r="K523" s="60" t="s">
        <v>1215</v>
      </c>
      <c r="L523" s="74" t="e">
        <v>#N/A</v>
      </c>
      <c r="M523" s="74"/>
      <c r="Q523" s="23" t="s">
        <v>1213</v>
      </c>
      <c r="S523" s="24"/>
      <c r="U523" s="19">
        <v>40.200000000000003</v>
      </c>
      <c r="V523" s="32">
        <v>0</v>
      </c>
      <c r="X523" s="32">
        <v>40.200000000000003</v>
      </c>
      <c r="Z523" s="23" t="s">
        <v>1172</v>
      </c>
      <c r="AA523" s="31">
        <f t="shared" si="34"/>
        <v>40.200000000000003</v>
      </c>
      <c r="AB523" s="32">
        <f t="shared" si="35"/>
        <v>0</v>
      </c>
      <c r="AC523" s="33">
        <f t="shared" si="36"/>
        <v>40.200000000000003</v>
      </c>
    </row>
    <row r="524" spans="1:29" s="23" customFormat="1" ht="15.6" hidden="1" x14ac:dyDescent="0.3">
      <c r="A524" s="73" t="s">
        <v>1180</v>
      </c>
      <c r="B524" s="74" t="e">
        <v>#N/A</v>
      </c>
      <c r="C524" s="43" t="e">
        <v>#N/A</v>
      </c>
      <c r="D524" s="23" t="e">
        <v>#N/A</v>
      </c>
      <c r="E524" s="75" t="s">
        <v>203</v>
      </c>
      <c r="F524" s="73" t="s">
        <v>1180</v>
      </c>
      <c r="G524" s="75" t="s">
        <v>203</v>
      </c>
      <c r="H524" s="76" t="e">
        <v>#N/A</v>
      </c>
      <c r="I524" s="17" t="e">
        <v>#N/A</v>
      </c>
      <c r="J524" s="17" t="s">
        <v>176</v>
      </c>
      <c r="K524" s="60" t="s">
        <v>1215</v>
      </c>
      <c r="L524" s="74" t="e">
        <v>#N/A</v>
      </c>
      <c r="M524" s="74"/>
      <c r="Q524" s="23" t="s">
        <v>1213</v>
      </c>
      <c r="S524" s="24"/>
      <c r="U524" s="19">
        <v>11.55</v>
      </c>
      <c r="V524" s="32">
        <v>0</v>
      </c>
      <c r="X524" s="32">
        <v>11.55</v>
      </c>
      <c r="Z524" s="23" t="s">
        <v>1172</v>
      </c>
      <c r="AA524" s="31">
        <f t="shared" si="34"/>
        <v>11.55</v>
      </c>
      <c r="AB524" s="32">
        <f t="shared" si="35"/>
        <v>0</v>
      </c>
      <c r="AC524" s="33">
        <f t="shared" si="36"/>
        <v>11.55</v>
      </c>
    </row>
    <row r="525" spans="1:29" s="23" customFormat="1" ht="15.6" hidden="1" x14ac:dyDescent="0.3">
      <c r="A525" s="73" t="s">
        <v>1181</v>
      </c>
      <c r="B525" s="74" t="e">
        <v>#N/A</v>
      </c>
      <c r="C525" s="43" t="e">
        <v>#N/A</v>
      </c>
      <c r="D525" s="23" t="e">
        <v>#N/A</v>
      </c>
      <c r="E525" s="75" t="s">
        <v>203</v>
      </c>
      <c r="F525" s="73" t="s">
        <v>1181</v>
      </c>
      <c r="G525" s="75" t="s">
        <v>203</v>
      </c>
      <c r="H525" s="76" t="e">
        <v>#N/A</v>
      </c>
      <c r="I525" s="17" t="e">
        <v>#N/A</v>
      </c>
      <c r="J525" s="17" t="s">
        <v>176</v>
      </c>
      <c r="K525" s="60" t="s">
        <v>1215</v>
      </c>
      <c r="L525" s="74" t="e">
        <v>#N/A</v>
      </c>
      <c r="M525" s="74"/>
      <c r="Q525" s="23" t="s">
        <v>1213</v>
      </c>
      <c r="S525" s="24"/>
      <c r="U525" s="19">
        <v>13.46</v>
      </c>
      <c r="V525" s="32">
        <v>0</v>
      </c>
      <c r="X525" s="32">
        <v>13.46</v>
      </c>
      <c r="Z525" s="23" t="s">
        <v>1172</v>
      </c>
      <c r="AA525" s="31">
        <f t="shared" si="34"/>
        <v>13.46</v>
      </c>
      <c r="AB525" s="32">
        <f t="shared" si="35"/>
        <v>0</v>
      </c>
      <c r="AC525" s="33">
        <f t="shared" si="36"/>
        <v>13.46</v>
      </c>
    </row>
    <row r="526" spans="1:29" s="23" customFormat="1" ht="15.6" hidden="1" x14ac:dyDescent="0.3">
      <c r="A526" s="73" t="s">
        <v>1182</v>
      </c>
      <c r="B526" s="74" t="s">
        <v>1196</v>
      </c>
      <c r="C526" s="43" t="s">
        <v>1197</v>
      </c>
      <c r="D526" s="23">
        <v>0</v>
      </c>
      <c r="E526" s="75" t="s">
        <v>859</v>
      </c>
      <c r="F526" s="73" t="s">
        <v>1182</v>
      </c>
      <c r="G526" s="75" t="s">
        <v>29</v>
      </c>
      <c r="H526" s="76" t="s">
        <v>1194</v>
      </c>
      <c r="I526" s="17" t="s">
        <v>30</v>
      </c>
      <c r="J526" s="17" t="s">
        <v>176</v>
      </c>
      <c r="K526" s="60" t="s">
        <v>1214</v>
      </c>
      <c r="L526" s="74" t="s">
        <v>33</v>
      </c>
      <c r="M526" s="74"/>
      <c r="Q526" s="22" t="s">
        <v>1433</v>
      </c>
      <c r="S526" s="24"/>
      <c r="U526" s="19">
        <v>85</v>
      </c>
      <c r="V526" s="19">
        <v>60</v>
      </c>
      <c r="X526" s="32">
        <v>25</v>
      </c>
      <c r="Z526" s="23" t="s">
        <v>1172</v>
      </c>
      <c r="AA526" s="31">
        <f t="shared" si="34"/>
        <v>85</v>
      </c>
      <c r="AB526" s="32">
        <f t="shared" si="35"/>
        <v>60</v>
      </c>
      <c r="AC526" s="33">
        <f t="shared" si="36"/>
        <v>25</v>
      </c>
    </row>
    <row r="527" spans="1:29" s="23" customFormat="1" ht="15.6" hidden="1" x14ac:dyDescent="0.3">
      <c r="A527" s="73" t="s">
        <v>1183</v>
      </c>
      <c r="B527" s="74" t="e">
        <v>#N/A</v>
      </c>
      <c r="C527" s="43" t="e">
        <v>#N/A</v>
      </c>
      <c r="D527" s="23" t="e">
        <v>#N/A</v>
      </c>
      <c r="E527" s="75" t="s">
        <v>203</v>
      </c>
      <c r="F527" s="73" t="s">
        <v>1183</v>
      </c>
      <c r="G527" s="75" t="s">
        <v>203</v>
      </c>
      <c r="H527" s="76" t="e">
        <v>#N/A</v>
      </c>
      <c r="I527" s="17" t="e">
        <v>#N/A</v>
      </c>
      <c r="J527" s="17" t="s">
        <v>176</v>
      </c>
      <c r="K527" s="60" t="s">
        <v>1218</v>
      </c>
      <c r="L527" s="74" t="e">
        <v>#N/A</v>
      </c>
      <c r="M527" s="74"/>
      <c r="Q527" s="23" t="s">
        <v>1213</v>
      </c>
      <c r="S527" s="24"/>
      <c r="U527" s="19">
        <v>14.760000000000002</v>
      </c>
      <c r="V527" s="32">
        <v>0</v>
      </c>
      <c r="X527" s="32">
        <v>14.760000000000002</v>
      </c>
      <c r="Z527" s="23" t="s">
        <v>1172</v>
      </c>
      <c r="AA527" s="31">
        <f t="shared" si="34"/>
        <v>14.760000000000002</v>
      </c>
      <c r="AB527" s="32">
        <f t="shared" si="35"/>
        <v>0</v>
      </c>
      <c r="AC527" s="33">
        <f t="shared" si="36"/>
        <v>14.760000000000002</v>
      </c>
    </row>
    <row r="528" spans="1:29" s="23" customFormat="1" ht="15.6" hidden="1" x14ac:dyDescent="0.3">
      <c r="A528" s="73" t="s">
        <v>1184</v>
      </c>
      <c r="B528" s="74" t="e">
        <v>#N/A</v>
      </c>
      <c r="C528" s="43" t="e">
        <v>#N/A</v>
      </c>
      <c r="D528" s="23" t="e">
        <v>#N/A</v>
      </c>
      <c r="E528" s="75" t="s">
        <v>203</v>
      </c>
      <c r="F528" s="73" t="s">
        <v>1184</v>
      </c>
      <c r="G528" s="75" t="s">
        <v>203</v>
      </c>
      <c r="H528" s="76" t="e">
        <v>#N/A</v>
      </c>
      <c r="I528" s="17" t="e">
        <v>#N/A</v>
      </c>
      <c r="J528" s="17" t="s">
        <v>176</v>
      </c>
      <c r="K528" s="60" t="s">
        <v>1215</v>
      </c>
      <c r="L528" s="74" t="e">
        <v>#N/A</v>
      </c>
      <c r="M528" s="74"/>
      <c r="Q528" s="23" t="s">
        <v>1213</v>
      </c>
      <c r="S528" s="24"/>
      <c r="U528" s="19">
        <v>69.88</v>
      </c>
      <c r="V528" s="32">
        <v>0</v>
      </c>
      <c r="X528" s="32">
        <v>69.88</v>
      </c>
      <c r="Z528" s="23" t="s">
        <v>1172</v>
      </c>
      <c r="AA528" s="31">
        <f t="shared" si="34"/>
        <v>69.88</v>
      </c>
      <c r="AB528" s="32">
        <f t="shared" si="35"/>
        <v>0</v>
      </c>
      <c r="AC528" s="33">
        <f t="shared" si="36"/>
        <v>69.88</v>
      </c>
    </row>
    <row r="529" spans="1:29" s="23" customFormat="1" ht="15.6" hidden="1" x14ac:dyDescent="0.3">
      <c r="A529" s="73" t="s">
        <v>1185</v>
      </c>
      <c r="B529" s="74" t="e">
        <v>#N/A</v>
      </c>
      <c r="C529" s="43" t="e">
        <v>#N/A</v>
      </c>
      <c r="D529" s="23" t="e">
        <v>#N/A</v>
      </c>
      <c r="E529" s="75" t="s">
        <v>203</v>
      </c>
      <c r="F529" s="73" t="s">
        <v>1185</v>
      </c>
      <c r="G529" s="75" t="s">
        <v>203</v>
      </c>
      <c r="H529" s="76" t="e">
        <v>#N/A</v>
      </c>
      <c r="I529" s="17" t="e">
        <v>#N/A</v>
      </c>
      <c r="J529" s="17" t="s">
        <v>176</v>
      </c>
      <c r="K529" s="60" t="s">
        <v>1215</v>
      </c>
      <c r="L529" s="74" t="e">
        <v>#N/A</v>
      </c>
      <c r="M529" s="74"/>
      <c r="Q529" s="23" t="s">
        <v>1213</v>
      </c>
      <c r="S529" s="24"/>
      <c r="U529" s="19">
        <v>9.7100000000000009</v>
      </c>
      <c r="V529" s="32">
        <v>0</v>
      </c>
      <c r="X529" s="32">
        <v>9.7100000000000009</v>
      </c>
      <c r="Z529" s="23" t="s">
        <v>1172</v>
      </c>
      <c r="AA529" s="31">
        <f t="shared" si="34"/>
        <v>9.7100000000000009</v>
      </c>
      <c r="AB529" s="32">
        <f t="shared" si="35"/>
        <v>0</v>
      </c>
      <c r="AC529" s="33">
        <f t="shared" si="36"/>
        <v>9.7100000000000009</v>
      </c>
    </row>
    <row r="530" spans="1:29" s="23" customFormat="1" ht="15.6" hidden="1" x14ac:dyDescent="0.3">
      <c r="A530" s="73" t="s">
        <v>1186</v>
      </c>
      <c r="B530" s="74" t="e">
        <v>#N/A</v>
      </c>
      <c r="C530" s="43" t="e">
        <v>#N/A</v>
      </c>
      <c r="D530" s="23" t="e">
        <v>#N/A</v>
      </c>
      <c r="E530" s="75" t="s">
        <v>203</v>
      </c>
      <c r="F530" s="73" t="s">
        <v>1186</v>
      </c>
      <c r="G530" s="75" t="s">
        <v>203</v>
      </c>
      <c r="H530" s="76" t="e">
        <v>#N/A</v>
      </c>
      <c r="I530" s="17" t="e">
        <v>#N/A</v>
      </c>
      <c r="J530" s="17" t="s">
        <v>176</v>
      </c>
      <c r="K530" s="60" t="s">
        <v>1215</v>
      </c>
      <c r="L530" s="74" t="e">
        <v>#N/A</v>
      </c>
      <c r="M530" s="74"/>
      <c r="Q530" s="23" t="s">
        <v>1213</v>
      </c>
      <c r="S530" s="24"/>
      <c r="U530" s="19">
        <v>12.82</v>
      </c>
      <c r="V530" s="32">
        <v>0</v>
      </c>
      <c r="X530" s="32">
        <v>12.82</v>
      </c>
      <c r="Z530" s="23" t="s">
        <v>1172</v>
      </c>
      <c r="AA530" s="31">
        <f t="shared" si="34"/>
        <v>12.82</v>
      </c>
      <c r="AB530" s="32">
        <f t="shared" si="35"/>
        <v>0</v>
      </c>
      <c r="AC530" s="33">
        <f t="shared" si="36"/>
        <v>12.82</v>
      </c>
    </row>
    <row r="531" spans="1:29" s="23" customFormat="1" ht="15.6" hidden="1" x14ac:dyDescent="0.3">
      <c r="A531" s="73" t="s">
        <v>1187</v>
      </c>
      <c r="B531" s="74" t="s">
        <v>1207</v>
      </c>
      <c r="C531" s="43" t="s">
        <v>1208</v>
      </c>
      <c r="D531" s="23">
        <v>0</v>
      </c>
      <c r="E531" s="75" t="s">
        <v>859</v>
      </c>
      <c r="F531" s="73" t="s">
        <v>1187</v>
      </c>
      <c r="G531" s="75" t="s">
        <v>29</v>
      </c>
      <c r="H531" s="76" t="s">
        <v>1194</v>
      </c>
      <c r="I531" s="17" t="s">
        <v>30</v>
      </c>
      <c r="J531" s="17" t="s">
        <v>176</v>
      </c>
      <c r="K531" s="60" t="s">
        <v>1214</v>
      </c>
      <c r="L531" s="74" t="s">
        <v>33</v>
      </c>
      <c r="M531" s="74"/>
      <c r="Q531" s="22" t="s">
        <v>1433</v>
      </c>
      <c r="S531" s="24"/>
      <c r="U531" s="19">
        <v>85</v>
      </c>
      <c r="V531" s="19">
        <v>60</v>
      </c>
      <c r="X531" s="32">
        <v>25</v>
      </c>
      <c r="Z531" s="23" t="s">
        <v>1172</v>
      </c>
      <c r="AA531" s="31">
        <f t="shared" si="34"/>
        <v>85</v>
      </c>
      <c r="AB531" s="32">
        <f t="shared" si="35"/>
        <v>60</v>
      </c>
      <c r="AC531" s="33">
        <f t="shared" si="36"/>
        <v>25</v>
      </c>
    </row>
    <row r="532" spans="1:29" s="23" customFormat="1" ht="15.6" hidden="1" x14ac:dyDescent="0.3">
      <c r="A532" s="73" t="s">
        <v>1188</v>
      </c>
      <c r="B532" s="74" t="s">
        <v>1219</v>
      </c>
      <c r="C532" s="43" t="s">
        <v>1220</v>
      </c>
      <c r="D532" s="23">
        <v>0</v>
      </c>
      <c r="E532" s="75" t="s">
        <v>131</v>
      </c>
      <c r="F532" s="73" t="s">
        <v>1188</v>
      </c>
      <c r="G532" s="75" t="s">
        <v>29</v>
      </c>
      <c r="H532" s="76" t="s">
        <v>1194</v>
      </c>
      <c r="I532" s="17" t="s">
        <v>30</v>
      </c>
      <c r="J532" s="17" t="s">
        <v>176</v>
      </c>
      <c r="K532" s="60" t="s">
        <v>1214</v>
      </c>
      <c r="L532" s="74" t="s">
        <v>33</v>
      </c>
      <c r="M532" s="74"/>
      <c r="Q532" s="22" t="s">
        <v>1433</v>
      </c>
      <c r="S532" s="24"/>
      <c r="U532" s="19">
        <v>85</v>
      </c>
      <c r="V532" s="19">
        <v>60</v>
      </c>
      <c r="X532" s="32">
        <v>25</v>
      </c>
      <c r="Z532" s="23" t="s">
        <v>1172</v>
      </c>
      <c r="AA532" s="31">
        <f t="shared" si="34"/>
        <v>85</v>
      </c>
      <c r="AB532" s="32">
        <f t="shared" si="35"/>
        <v>60</v>
      </c>
      <c r="AC532" s="33">
        <f t="shared" si="36"/>
        <v>25</v>
      </c>
    </row>
    <row r="533" spans="1:29" s="23" customFormat="1" ht="15.6" hidden="1" x14ac:dyDescent="0.3">
      <c r="A533" s="73" t="s">
        <v>1189</v>
      </c>
      <c r="B533" s="74" t="s">
        <v>1192</v>
      </c>
      <c r="C533" s="43" t="s">
        <v>1193</v>
      </c>
      <c r="D533" s="23">
        <v>0</v>
      </c>
      <c r="E533" s="75" t="s">
        <v>131</v>
      </c>
      <c r="F533" s="73" t="s">
        <v>1189</v>
      </c>
      <c r="G533" s="75" t="s">
        <v>29</v>
      </c>
      <c r="H533" s="76" t="s">
        <v>1194</v>
      </c>
      <c r="I533" s="17" t="s">
        <v>30</v>
      </c>
      <c r="J533" s="17" t="s">
        <v>176</v>
      </c>
      <c r="K533" s="60" t="s">
        <v>1214</v>
      </c>
      <c r="L533" s="74" t="s">
        <v>33</v>
      </c>
      <c r="M533" s="74"/>
      <c r="Q533" s="22" t="s">
        <v>1433</v>
      </c>
      <c r="S533" s="24"/>
      <c r="U533" s="19">
        <v>85</v>
      </c>
      <c r="V533" s="19">
        <v>60</v>
      </c>
      <c r="X533" s="32">
        <v>25</v>
      </c>
      <c r="Z533" s="23" t="s">
        <v>1172</v>
      </c>
      <c r="AA533" s="31">
        <f t="shared" si="34"/>
        <v>85</v>
      </c>
      <c r="AB533" s="32">
        <f t="shared" si="35"/>
        <v>60</v>
      </c>
      <c r="AC533" s="33">
        <f t="shared" si="36"/>
        <v>25</v>
      </c>
    </row>
    <row r="534" spans="1:29" s="23" customFormat="1" ht="15.6" hidden="1" x14ac:dyDescent="0.3">
      <c r="A534" s="73" t="s">
        <v>1190</v>
      </c>
      <c r="B534" s="74" t="s">
        <v>1221</v>
      </c>
      <c r="C534" s="43" t="s">
        <v>1222</v>
      </c>
      <c r="D534" s="23" t="s">
        <v>1223</v>
      </c>
      <c r="E534" s="75" t="s">
        <v>203</v>
      </c>
      <c r="F534" s="73" t="s">
        <v>1190</v>
      </c>
      <c r="G534" s="75" t="s">
        <v>203</v>
      </c>
      <c r="H534" s="76" t="s">
        <v>1211</v>
      </c>
      <c r="I534" s="17" t="s">
        <v>175</v>
      </c>
      <c r="J534" s="17" t="s">
        <v>176</v>
      </c>
      <c r="K534" s="60" t="s">
        <v>1212</v>
      </c>
      <c r="L534" s="74" t="s">
        <v>33</v>
      </c>
      <c r="M534" s="74"/>
      <c r="Q534" s="23" t="s">
        <v>1213</v>
      </c>
      <c r="S534" s="24"/>
      <c r="U534" s="19">
        <v>64.569999999999993</v>
      </c>
      <c r="V534" s="32">
        <v>0</v>
      </c>
      <c r="X534" s="32">
        <v>64.569999999999993</v>
      </c>
      <c r="Y534" s="78"/>
      <c r="Z534" s="23" t="s">
        <v>1172</v>
      </c>
      <c r="AA534" s="31">
        <f t="shared" si="34"/>
        <v>64.569999999999993</v>
      </c>
      <c r="AB534" s="32">
        <f t="shared" si="35"/>
        <v>0</v>
      </c>
      <c r="AC534" s="33">
        <f t="shared" si="36"/>
        <v>64.569999999999993</v>
      </c>
    </row>
    <row r="535" spans="1:29" s="23" customFormat="1" ht="15.6" hidden="1" x14ac:dyDescent="0.3">
      <c r="A535" s="73" t="s">
        <v>1191</v>
      </c>
      <c r="B535" s="74" t="s">
        <v>1224</v>
      </c>
      <c r="C535" s="43" t="s">
        <v>1225</v>
      </c>
      <c r="D535" s="23">
        <v>0</v>
      </c>
      <c r="E535" s="75" t="s">
        <v>131</v>
      </c>
      <c r="F535" s="73" t="s">
        <v>1191</v>
      </c>
      <c r="G535" s="75" t="s">
        <v>29</v>
      </c>
      <c r="H535" s="76" t="s">
        <v>1194</v>
      </c>
      <c r="I535" s="17" t="s">
        <v>30</v>
      </c>
      <c r="J535" s="17" t="s">
        <v>176</v>
      </c>
      <c r="K535" s="60" t="s">
        <v>1214</v>
      </c>
      <c r="L535" s="74" t="s">
        <v>33</v>
      </c>
      <c r="M535" s="74"/>
      <c r="Q535" s="22" t="s">
        <v>1433</v>
      </c>
      <c r="S535" s="24"/>
      <c r="U535" s="19">
        <v>85</v>
      </c>
      <c r="V535" s="19">
        <v>60</v>
      </c>
      <c r="X535" s="32">
        <v>25</v>
      </c>
      <c r="Z535" s="23" t="s">
        <v>1172</v>
      </c>
      <c r="AA535" s="31">
        <f t="shared" si="34"/>
        <v>85</v>
      </c>
      <c r="AB535" s="32">
        <f t="shared" si="35"/>
        <v>60</v>
      </c>
      <c r="AC535" s="33">
        <f t="shared" si="36"/>
        <v>25</v>
      </c>
    </row>
    <row r="536" spans="1:29" s="23" customFormat="1" hidden="1" x14ac:dyDescent="0.3">
      <c r="A536" s="23" t="s">
        <v>1227</v>
      </c>
      <c r="B536" s="23" t="s">
        <v>1228</v>
      </c>
      <c r="E536" s="23" t="s">
        <v>323</v>
      </c>
      <c r="G536" s="47" t="s">
        <v>203</v>
      </c>
      <c r="H536" s="47" t="s">
        <v>696</v>
      </c>
      <c r="Q536" s="47" t="s">
        <v>1229</v>
      </c>
      <c r="U536" s="32">
        <v>17.12</v>
      </c>
      <c r="V536" s="32">
        <v>0</v>
      </c>
      <c r="X536" s="32">
        <v>17.12</v>
      </c>
      <c r="Z536" s="47" t="s">
        <v>1230</v>
      </c>
      <c r="AA536" s="31">
        <f t="shared" ref="AA536:AA560" si="37">T536+U536</f>
        <v>17.12</v>
      </c>
      <c r="AB536" s="32">
        <f t="shared" ref="AB536:AB560" si="38">V536+W536</f>
        <v>0</v>
      </c>
      <c r="AC536" s="33">
        <f t="shared" ref="AC536:AC560" si="39">X536</f>
        <v>17.12</v>
      </c>
    </row>
    <row r="537" spans="1:29" s="23" customFormat="1" hidden="1" x14ac:dyDescent="0.3">
      <c r="A537" s="23" t="s">
        <v>1231</v>
      </c>
      <c r="B537" s="23" t="s">
        <v>1232</v>
      </c>
      <c r="E537" s="23" t="s">
        <v>1233</v>
      </c>
      <c r="G537" s="47" t="s">
        <v>203</v>
      </c>
      <c r="H537" s="47" t="s">
        <v>696</v>
      </c>
      <c r="Q537" s="47" t="s">
        <v>1229</v>
      </c>
      <c r="U537" s="32">
        <v>13.23</v>
      </c>
      <c r="V537" s="32">
        <v>0</v>
      </c>
      <c r="X537" s="32">
        <v>13.23</v>
      </c>
      <c r="Z537" s="47" t="s">
        <v>1230</v>
      </c>
      <c r="AA537" s="31">
        <f t="shared" si="37"/>
        <v>13.23</v>
      </c>
      <c r="AB537" s="32">
        <f t="shared" si="38"/>
        <v>0</v>
      </c>
      <c r="AC537" s="33">
        <f t="shared" si="39"/>
        <v>13.23</v>
      </c>
    </row>
    <row r="538" spans="1:29" s="23" customFormat="1" hidden="1" x14ac:dyDescent="0.3">
      <c r="A538" s="23" t="s">
        <v>1234</v>
      </c>
      <c r="B538" s="23" t="s">
        <v>1235</v>
      </c>
      <c r="E538" s="23" t="s">
        <v>1236</v>
      </c>
      <c r="G538" s="47" t="s">
        <v>203</v>
      </c>
      <c r="H538" s="47" t="s">
        <v>696</v>
      </c>
      <c r="Q538" s="47" t="s">
        <v>1229</v>
      </c>
      <c r="U538" s="32">
        <v>20.84</v>
      </c>
      <c r="V538" s="32">
        <v>0</v>
      </c>
      <c r="X538" s="32">
        <v>20.84</v>
      </c>
      <c r="Z538" s="47" t="s">
        <v>1230</v>
      </c>
      <c r="AA538" s="31">
        <f t="shared" si="37"/>
        <v>20.84</v>
      </c>
      <c r="AB538" s="32">
        <f t="shared" si="38"/>
        <v>0</v>
      </c>
      <c r="AC538" s="33">
        <f t="shared" si="39"/>
        <v>20.84</v>
      </c>
    </row>
    <row r="539" spans="1:29" s="23" customFormat="1" hidden="1" x14ac:dyDescent="0.3">
      <c r="A539" s="23" t="s">
        <v>1237</v>
      </c>
      <c r="E539" s="23" t="s">
        <v>1238</v>
      </c>
      <c r="G539" s="47" t="s">
        <v>203</v>
      </c>
      <c r="H539" s="47" t="s">
        <v>696</v>
      </c>
      <c r="Q539" s="47" t="s">
        <v>1229</v>
      </c>
      <c r="U539" s="32">
        <v>7.49</v>
      </c>
      <c r="V539" s="32">
        <v>0</v>
      </c>
      <c r="X539" s="32">
        <v>7.49</v>
      </c>
      <c r="Z539" s="47" t="s">
        <v>1230</v>
      </c>
      <c r="AA539" s="31">
        <f t="shared" si="37"/>
        <v>7.49</v>
      </c>
      <c r="AB539" s="32">
        <f t="shared" si="38"/>
        <v>0</v>
      </c>
      <c r="AC539" s="33">
        <f t="shared" si="39"/>
        <v>7.49</v>
      </c>
    </row>
    <row r="540" spans="1:29" s="23" customFormat="1" hidden="1" x14ac:dyDescent="0.3">
      <c r="A540" s="23" t="s">
        <v>1239</v>
      </c>
      <c r="E540" s="23" t="s">
        <v>1240</v>
      </c>
      <c r="G540" s="47" t="s">
        <v>203</v>
      </c>
      <c r="H540" s="47" t="s">
        <v>696</v>
      </c>
      <c r="Q540" s="47" t="s">
        <v>1229</v>
      </c>
      <c r="U540" s="32">
        <v>20.34</v>
      </c>
      <c r="V540" s="32">
        <v>0</v>
      </c>
      <c r="X540" s="32">
        <v>20.34</v>
      </c>
      <c r="Z540" s="47" t="s">
        <v>1230</v>
      </c>
      <c r="AA540" s="31">
        <f t="shared" si="37"/>
        <v>20.34</v>
      </c>
      <c r="AB540" s="32">
        <f t="shared" si="38"/>
        <v>0</v>
      </c>
      <c r="AC540" s="33">
        <f t="shared" si="39"/>
        <v>20.34</v>
      </c>
    </row>
    <row r="541" spans="1:29" s="23" customFormat="1" hidden="1" x14ac:dyDescent="0.3">
      <c r="A541" s="23" t="s">
        <v>1241</v>
      </c>
      <c r="B541" s="23" t="s">
        <v>1242</v>
      </c>
      <c r="E541" s="23" t="s">
        <v>1243</v>
      </c>
      <c r="G541" s="47" t="s">
        <v>29</v>
      </c>
      <c r="H541" s="47" t="s">
        <v>696</v>
      </c>
      <c r="Q541" s="47" t="s">
        <v>1229</v>
      </c>
      <c r="U541" s="32">
        <v>13.99</v>
      </c>
      <c r="V541" s="32">
        <v>6.9950000000000001</v>
      </c>
      <c r="X541" s="32">
        <v>6.9950000000000001</v>
      </c>
      <c r="Z541" s="47" t="s">
        <v>1230</v>
      </c>
      <c r="AA541" s="31">
        <f t="shared" si="37"/>
        <v>13.99</v>
      </c>
      <c r="AB541" s="32">
        <f t="shared" si="38"/>
        <v>6.9950000000000001</v>
      </c>
      <c r="AC541" s="33">
        <f t="shared" si="39"/>
        <v>6.9950000000000001</v>
      </c>
    </row>
    <row r="542" spans="1:29" s="23" customFormat="1" hidden="1" x14ac:dyDescent="0.3">
      <c r="A542" s="23" t="s">
        <v>1244</v>
      </c>
      <c r="B542" s="23" t="s">
        <v>1245</v>
      </c>
      <c r="E542" s="23" t="s">
        <v>1243</v>
      </c>
      <c r="G542" s="47" t="s">
        <v>29</v>
      </c>
      <c r="H542" s="47" t="s">
        <v>696</v>
      </c>
      <c r="Q542" s="47" t="s">
        <v>1229</v>
      </c>
      <c r="U542" s="32">
        <v>17.62</v>
      </c>
      <c r="V542" s="32">
        <v>8.81</v>
      </c>
      <c r="X542" s="32">
        <v>8.81</v>
      </c>
      <c r="Z542" s="47" t="s">
        <v>1230</v>
      </c>
      <c r="AA542" s="31">
        <f t="shared" si="37"/>
        <v>17.62</v>
      </c>
      <c r="AB542" s="32">
        <f t="shared" si="38"/>
        <v>8.81</v>
      </c>
      <c r="AC542" s="33">
        <f t="shared" si="39"/>
        <v>8.81</v>
      </c>
    </row>
    <row r="543" spans="1:29" s="23" customFormat="1" hidden="1" x14ac:dyDescent="0.3">
      <c r="A543" s="23" t="s">
        <v>1246</v>
      </c>
      <c r="B543" s="23" t="s">
        <v>1247</v>
      </c>
      <c r="E543" s="23" t="s">
        <v>1243</v>
      </c>
      <c r="G543" s="47" t="s">
        <v>29</v>
      </c>
      <c r="H543" s="47" t="s">
        <v>696</v>
      </c>
      <c r="Q543" s="47" t="s">
        <v>1229</v>
      </c>
      <c r="U543" s="32">
        <v>26.06</v>
      </c>
      <c r="V543" s="32">
        <v>13.03</v>
      </c>
      <c r="X543" s="32">
        <v>13.03</v>
      </c>
      <c r="Z543" s="47" t="s">
        <v>1230</v>
      </c>
      <c r="AA543" s="31">
        <f t="shared" si="37"/>
        <v>26.06</v>
      </c>
      <c r="AB543" s="32">
        <f t="shared" si="38"/>
        <v>13.03</v>
      </c>
      <c r="AC543" s="33">
        <f t="shared" si="39"/>
        <v>13.03</v>
      </c>
    </row>
    <row r="544" spans="1:29" s="23" customFormat="1" hidden="1" x14ac:dyDescent="0.3">
      <c r="A544" s="23" t="s">
        <v>1248</v>
      </c>
      <c r="B544" s="23" t="s">
        <v>1249</v>
      </c>
      <c r="E544" s="23" t="s">
        <v>1250</v>
      </c>
      <c r="G544" s="47" t="s">
        <v>203</v>
      </c>
      <c r="H544" s="47" t="s">
        <v>696</v>
      </c>
      <c r="Q544" s="47" t="s">
        <v>1229</v>
      </c>
      <c r="U544" s="32">
        <v>28.28</v>
      </c>
      <c r="V544" s="32">
        <v>0</v>
      </c>
      <c r="X544" s="32">
        <v>28.28</v>
      </c>
      <c r="Z544" s="47" t="s">
        <v>1230</v>
      </c>
      <c r="AA544" s="31">
        <f t="shared" si="37"/>
        <v>28.28</v>
      </c>
      <c r="AB544" s="32">
        <f t="shared" si="38"/>
        <v>0</v>
      </c>
      <c r="AC544" s="33">
        <f t="shared" si="39"/>
        <v>28.28</v>
      </c>
    </row>
    <row r="545" spans="1:29" s="23" customFormat="1" hidden="1" x14ac:dyDescent="0.3">
      <c r="A545" s="23" t="s">
        <v>1251</v>
      </c>
      <c r="B545" s="23" t="s">
        <v>1252</v>
      </c>
      <c r="E545" s="23" t="s">
        <v>1243</v>
      </c>
      <c r="G545" s="47" t="s">
        <v>29</v>
      </c>
      <c r="H545" s="47" t="s">
        <v>696</v>
      </c>
      <c r="Q545" s="47" t="s">
        <v>1229</v>
      </c>
      <c r="U545" s="32">
        <v>10.32</v>
      </c>
      <c r="V545" s="32">
        <v>5.16</v>
      </c>
      <c r="X545" s="32">
        <v>5.16</v>
      </c>
      <c r="Z545" s="47" t="s">
        <v>1230</v>
      </c>
      <c r="AA545" s="31">
        <f t="shared" si="37"/>
        <v>10.32</v>
      </c>
      <c r="AB545" s="32">
        <f t="shared" si="38"/>
        <v>5.16</v>
      </c>
      <c r="AC545" s="33">
        <f t="shared" si="39"/>
        <v>5.16</v>
      </c>
    </row>
    <row r="546" spans="1:29" s="23" customFormat="1" hidden="1" x14ac:dyDescent="0.3">
      <c r="A546" s="23" t="s">
        <v>1253</v>
      </c>
      <c r="B546" s="23" t="s">
        <v>1252</v>
      </c>
      <c r="E546" s="23" t="s">
        <v>1243</v>
      </c>
      <c r="G546" s="47" t="s">
        <v>29</v>
      </c>
      <c r="H546" s="47" t="s">
        <v>696</v>
      </c>
      <c r="Q546" s="47" t="s">
        <v>1229</v>
      </c>
      <c r="U546" s="32">
        <v>33.69</v>
      </c>
      <c r="V546" s="32">
        <v>16.844999999999999</v>
      </c>
      <c r="X546" s="32">
        <v>16.844999999999999</v>
      </c>
      <c r="Z546" s="47" t="s">
        <v>1230</v>
      </c>
      <c r="AA546" s="31">
        <f t="shared" si="37"/>
        <v>33.69</v>
      </c>
      <c r="AB546" s="32">
        <f t="shared" si="38"/>
        <v>16.844999999999999</v>
      </c>
      <c r="AC546" s="33">
        <f t="shared" si="39"/>
        <v>16.844999999999999</v>
      </c>
    </row>
    <row r="547" spans="1:29" s="23" customFormat="1" hidden="1" x14ac:dyDescent="0.3">
      <c r="A547" s="23" t="s">
        <v>1254</v>
      </c>
      <c r="B547" s="23" t="s">
        <v>1252</v>
      </c>
      <c r="E547" s="23" t="s">
        <v>1243</v>
      </c>
      <c r="G547" s="47" t="s">
        <v>29</v>
      </c>
      <c r="H547" s="47" t="s">
        <v>696</v>
      </c>
      <c r="Q547" s="47" t="s">
        <v>1229</v>
      </c>
      <c r="U547" s="32">
        <v>4.59</v>
      </c>
      <c r="V547" s="32">
        <v>2.2949999999999999</v>
      </c>
      <c r="X547" s="32">
        <v>2.2949999999999999</v>
      </c>
      <c r="Z547" s="47" t="s">
        <v>1230</v>
      </c>
      <c r="AA547" s="31">
        <f t="shared" si="37"/>
        <v>4.59</v>
      </c>
      <c r="AB547" s="32">
        <f t="shared" si="38"/>
        <v>2.2949999999999999</v>
      </c>
      <c r="AC547" s="33">
        <f t="shared" si="39"/>
        <v>2.2949999999999999</v>
      </c>
    </row>
    <row r="548" spans="1:29" s="23" customFormat="1" hidden="1" x14ac:dyDescent="0.3">
      <c r="A548" s="23" t="s">
        <v>1255</v>
      </c>
      <c r="B548" s="23" t="s">
        <v>1256</v>
      </c>
      <c r="E548" s="23" t="s">
        <v>1243</v>
      </c>
      <c r="G548" s="47" t="s">
        <v>29</v>
      </c>
      <c r="H548" s="47" t="s">
        <v>696</v>
      </c>
      <c r="Q548" s="47" t="s">
        <v>1229</v>
      </c>
      <c r="U548" s="32">
        <v>17.079999999999998</v>
      </c>
      <c r="V548" s="32">
        <v>8.5399999999999991</v>
      </c>
      <c r="X548" s="32">
        <v>8.5399999999999991</v>
      </c>
      <c r="Z548" s="47" t="s">
        <v>1230</v>
      </c>
      <c r="AA548" s="31">
        <f t="shared" si="37"/>
        <v>17.079999999999998</v>
      </c>
      <c r="AB548" s="32">
        <f t="shared" si="38"/>
        <v>8.5399999999999991</v>
      </c>
      <c r="AC548" s="33">
        <f t="shared" si="39"/>
        <v>8.5399999999999991</v>
      </c>
    </row>
    <row r="549" spans="1:29" s="23" customFormat="1" hidden="1" x14ac:dyDescent="0.3">
      <c r="A549" s="23" t="s">
        <v>1257</v>
      </c>
      <c r="B549" s="23" t="s">
        <v>1258</v>
      </c>
      <c r="E549" s="23" t="s">
        <v>1259</v>
      </c>
      <c r="G549" s="47" t="s">
        <v>203</v>
      </c>
      <c r="H549" s="47" t="s">
        <v>696</v>
      </c>
      <c r="Q549" s="47" t="s">
        <v>1229</v>
      </c>
      <c r="U549" s="32">
        <v>19.52</v>
      </c>
      <c r="V549" s="32">
        <v>0</v>
      </c>
      <c r="X549" s="32">
        <v>19.52</v>
      </c>
      <c r="Z549" s="47" t="s">
        <v>1230</v>
      </c>
      <c r="AA549" s="31">
        <f t="shared" si="37"/>
        <v>19.52</v>
      </c>
      <c r="AB549" s="32">
        <f t="shared" si="38"/>
        <v>0</v>
      </c>
      <c r="AC549" s="33">
        <f t="shared" si="39"/>
        <v>19.52</v>
      </c>
    </row>
    <row r="550" spans="1:29" s="23" customFormat="1" hidden="1" x14ac:dyDescent="0.3">
      <c r="A550" s="23" t="s">
        <v>1260</v>
      </c>
      <c r="B550" s="23" t="s">
        <v>1261</v>
      </c>
      <c r="E550" s="23" t="s">
        <v>1243</v>
      </c>
      <c r="G550" s="47" t="s">
        <v>29</v>
      </c>
      <c r="H550" s="47" t="s">
        <v>696</v>
      </c>
      <c r="Q550" s="47" t="s">
        <v>1229</v>
      </c>
      <c r="U550" s="32">
        <v>5.39</v>
      </c>
      <c r="V550" s="32">
        <v>2.6949999999999998</v>
      </c>
      <c r="X550" s="32">
        <v>2.6949999999999998</v>
      </c>
      <c r="Z550" s="47" t="s">
        <v>1230</v>
      </c>
      <c r="AA550" s="31">
        <f t="shared" si="37"/>
        <v>5.39</v>
      </c>
      <c r="AB550" s="32">
        <f t="shared" si="38"/>
        <v>2.6949999999999998</v>
      </c>
      <c r="AC550" s="33">
        <f t="shared" si="39"/>
        <v>2.6949999999999998</v>
      </c>
    </row>
    <row r="551" spans="1:29" s="23" customFormat="1" hidden="1" x14ac:dyDescent="0.3">
      <c r="A551" s="23" t="s">
        <v>1262</v>
      </c>
      <c r="B551" s="23" t="s">
        <v>1263</v>
      </c>
      <c r="E551" s="23" t="s">
        <v>1264</v>
      </c>
      <c r="G551" s="47" t="s">
        <v>203</v>
      </c>
      <c r="H551" s="47" t="s">
        <v>696</v>
      </c>
      <c r="Q551" s="47" t="s">
        <v>1229</v>
      </c>
      <c r="U551" s="32">
        <v>27.24</v>
      </c>
      <c r="V551" s="32">
        <v>0</v>
      </c>
      <c r="X551" s="32">
        <v>27.24</v>
      </c>
      <c r="Z551" s="47" t="s">
        <v>1230</v>
      </c>
      <c r="AA551" s="31">
        <f t="shared" si="37"/>
        <v>27.24</v>
      </c>
      <c r="AB551" s="32">
        <f t="shared" si="38"/>
        <v>0</v>
      </c>
      <c r="AC551" s="33">
        <f t="shared" si="39"/>
        <v>27.24</v>
      </c>
    </row>
    <row r="552" spans="1:29" s="23" customFormat="1" hidden="1" x14ac:dyDescent="0.3">
      <c r="A552" s="23" t="s">
        <v>1265</v>
      </c>
      <c r="B552" s="23" t="s">
        <v>1266</v>
      </c>
      <c r="E552" s="23" t="s">
        <v>1267</v>
      </c>
      <c r="G552" s="47" t="s">
        <v>203</v>
      </c>
      <c r="H552" s="47" t="s">
        <v>696</v>
      </c>
      <c r="Q552" s="47" t="s">
        <v>1229</v>
      </c>
      <c r="U552" s="32">
        <v>15.63</v>
      </c>
      <c r="V552" s="32">
        <v>0</v>
      </c>
      <c r="X552" s="32">
        <v>15.63</v>
      </c>
      <c r="Z552" s="47" t="s">
        <v>1230</v>
      </c>
      <c r="AA552" s="31">
        <f t="shared" si="37"/>
        <v>15.63</v>
      </c>
      <c r="AB552" s="32">
        <f t="shared" si="38"/>
        <v>0</v>
      </c>
      <c r="AC552" s="33">
        <f t="shared" si="39"/>
        <v>15.63</v>
      </c>
    </row>
    <row r="553" spans="1:29" s="23" customFormat="1" hidden="1" x14ac:dyDescent="0.3">
      <c r="A553" s="23" t="s">
        <v>1268</v>
      </c>
      <c r="B553" s="23" t="s">
        <v>1269</v>
      </c>
      <c r="E553" s="23" t="s">
        <v>1270</v>
      </c>
      <c r="G553" s="47" t="s">
        <v>203</v>
      </c>
      <c r="H553" s="47" t="s">
        <v>696</v>
      </c>
      <c r="Q553" s="47" t="s">
        <v>1229</v>
      </c>
      <c r="U553" s="32">
        <v>10.11</v>
      </c>
      <c r="V553" s="32">
        <v>0</v>
      </c>
      <c r="X553" s="32">
        <v>10.11</v>
      </c>
      <c r="Z553" s="47" t="s">
        <v>1230</v>
      </c>
      <c r="AA553" s="31">
        <f t="shared" si="37"/>
        <v>10.11</v>
      </c>
      <c r="AB553" s="32">
        <f t="shared" si="38"/>
        <v>0</v>
      </c>
      <c r="AC553" s="33">
        <f t="shared" si="39"/>
        <v>10.11</v>
      </c>
    </row>
    <row r="554" spans="1:29" s="23" customFormat="1" hidden="1" x14ac:dyDescent="0.3">
      <c r="A554" s="23" t="s">
        <v>1271</v>
      </c>
      <c r="B554" s="23" t="s">
        <v>1272</v>
      </c>
      <c r="E554" s="23" t="s">
        <v>108</v>
      </c>
      <c r="G554" s="47" t="s">
        <v>110</v>
      </c>
      <c r="H554" s="47" t="s">
        <v>696</v>
      </c>
      <c r="Q554" s="47" t="s">
        <v>1229</v>
      </c>
      <c r="U554" s="32">
        <v>25.42</v>
      </c>
      <c r="V554" s="32">
        <v>12.71</v>
      </c>
      <c r="X554" s="32">
        <v>12.71</v>
      </c>
      <c r="Z554" s="47" t="s">
        <v>1230</v>
      </c>
      <c r="AA554" s="31">
        <f t="shared" si="37"/>
        <v>25.42</v>
      </c>
      <c r="AB554" s="32">
        <f t="shared" si="38"/>
        <v>12.71</v>
      </c>
      <c r="AC554" s="33">
        <f t="shared" si="39"/>
        <v>12.71</v>
      </c>
    </row>
    <row r="555" spans="1:29" s="23" customFormat="1" hidden="1" x14ac:dyDescent="0.3">
      <c r="A555" s="23" t="s">
        <v>1186</v>
      </c>
      <c r="B555" s="23" t="s">
        <v>1273</v>
      </c>
      <c r="E555" s="23" t="s">
        <v>201</v>
      </c>
      <c r="G555" s="47" t="s">
        <v>203</v>
      </c>
      <c r="H555" s="47" t="s">
        <v>696</v>
      </c>
      <c r="Q555" s="47" t="s">
        <v>1229</v>
      </c>
      <c r="U555" s="32">
        <v>14.89</v>
      </c>
      <c r="V555" s="32">
        <v>0</v>
      </c>
      <c r="X555" s="32">
        <v>14.89</v>
      </c>
      <c r="Z555" s="47" t="s">
        <v>1230</v>
      </c>
      <c r="AA555" s="31">
        <f t="shared" si="37"/>
        <v>14.89</v>
      </c>
      <c r="AB555" s="32">
        <f t="shared" si="38"/>
        <v>0</v>
      </c>
      <c r="AC555" s="33">
        <f t="shared" si="39"/>
        <v>14.89</v>
      </c>
    </row>
    <row r="556" spans="1:29" s="23" customFormat="1" hidden="1" x14ac:dyDescent="0.3">
      <c r="A556" s="23" t="s">
        <v>1274</v>
      </c>
      <c r="B556" s="23" t="s">
        <v>1275</v>
      </c>
      <c r="E556" s="23" t="s">
        <v>576</v>
      </c>
      <c r="G556" s="47" t="s">
        <v>203</v>
      </c>
      <c r="H556" s="47" t="s">
        <v>696</v>
      </c>
      <c r="Q556" s="47" t="s">
        <v>1229</v>
      </c>
      <c r="U556" s="32">
        <v>14.65</v>
      </c>
      <c r="V556" s="32">
        <v>0</v>
      </c>
      <c r="X556" s="32">
        <v>14.65</v>
      </c>
      <c r="Z556" s="47" t="s">
        <v>1230</v>
      </c>
      <c r="AA556" s="31">
        <f t="shared" si="37"/>
        <v>14.65</v>
      </c>
      <c r="AB556" s="32">
        <f t="shared" si="38"/>
        <v>0</v>
      </c>
      <c r="AC556" s="33">
        <f t="shared" si="39"/>
        <v>14.65</v>
      </c>
    </row>
    <row r="557" spans="1:29" s="23" customFormat="1" hidden="1" x14ac:dyDescent="0.3">
      <c r="A557" s="23" t="s">
        <v>1276</v>
      </c>
      <c r="B557" s="23" t="s">
        <v>1277</v>
      </c>
      <c r="E557" s="23" t="s">
        <v>158</v>
      </c>
      <c r="G557" s="47" t="s">
        <v>203</v>
      </c>
      <c r="H557" s="47" t="s">
        <v>696</v>
      </c>
      <c r="Q557" s="47" t="s">
        <v>1229</v>
      </c>
      <c r="U557" s="32">
        <v>3.31</v>
      </c>
      <c r="V557" s="32">
        <v>0</v>
      </c>
      <c r="X557" s="32">
        <v>3.31</v>
      </c>
      <c r="Z557" s="47" t="s">
        <v>1230</v>
      </c>
      <c r="AA557" s="31">
        <f t="shared" si="37"/>
        <v>3.31</v>
      </c>
      <c r="AB557" s="32">
        <f t="shared" si="38"/>
        <v>0</v>
      </c>
      <c r="AC557" s="33">
        <f t="shared" si="39"/>
        <v>3.31</v>
      </c>
    </row>
    <row r="558" spans="1:29" s="23" customFormat="1" hidden="1" x14ac:dyDescent="0.3">
      <c r="A558" s="23" t="s">
        <v>1278</v>
      </c>
      <c r="B558" s="23" t="s">
        <v>1279</v>
      </c>
      <c r="E558" s="23" t="s">
        <v>158</v>
      </c>
      <c r="G558" s="47" t="s">
        <v>203</v>
      </c>
      <c r="H558" s="47" t="s">
        <v>696</v>
      </c>
      <c r="Q558" s="47" t="s">
        <v>1229</v>
      </c>
      <c r="U558" s="32">
        <v>26.61</v>
      </c>
      <c r="V558" s="32">
        <v>0</v>
      </c>
      <c r="X558" s="32">
        <v>26.61</v>
      </c>
      <c r="Z558" s="47" t="s">
        <v>1230</v>
      </c>
      <c r="AA558" s="31">
        <f t="shared" si="37"/>
        <v>26.61</v>
      </c>
      <c r="AB558" s="32">
        <f t="shared" si="38"/>
        <v>0</v>
      </c>
      <c r="AC558" s="33">
        <f t="shared" si="39"/>
        <v>26.61</v>
      </c>
    </row>
    <row r="559" spans="1:29" s="23" customFormat="1" hidden="1" x14ac:dyDescent="0.3">
      <c r="A559" s="34" t="s">
        <v>1280</v>
      </c>
      <c r="B559" s="23" t="s">
        <v>1281</v>
      </c>
      <c r="E559" s="23" t="s">
        <v>816</v>
      </c>
      <c r="G559" s="47" t="s">
        <v>203</v>
      </c>
      <c r="H559" s="47" t="s">
        <v>696</v>
      </c>
      <c r="Q559" s="47" t="s">
        <v>1229</v>
      </c>
      <c r="U559" s="32">
        <v>16.600000000000001</v>
      </c>
      <c r="V559" s="32">
        <v>0</v>
      </c>
      <c r="X559" s="32">
        <v>16.600000000000001</v>
      </c>
      <c r="Z559" s="47" t="s">
        <v>1230</v>
      </c>
      <c r="AA559" s="31">
        <f t="shared" si="37"/>
        <v>16.600000000000001</v>
      </c>
      <c r="AB559" s="32">
        <f t="shared" si="38"/>
        <v>0</v>
      </c>
      <c r="AC559" s="33">
        <f t="shared" si="39"/>
        <v>16.600000000000001</v>
      </c>
    </row>
    <row r="560" spans="1:29" s="23" customFormat="1" ht="15" hidden="1" thickBot="1" x14ac:dyDescent="0.35">
      <c r="A560" s="23" t="s">
        <v>1282</v>
      </c>
      <c r="N560" s="22"/>
      <c r="Q560" s="57" t="s">
        <v>1432</v>
      </c>
      <c r="T560" s="23">
        <v>-41.02</v>
      </c>
      <c r="X560" s="32">
        <v>-41.2</v>
      </c>
      <c r="Z560" s="47" t="s">
        <v>1230</v>
      </c>
      <c r="AA560" s="31">
        <f t="shared" si="37"/>
        <v>-41.02</v>
      </c>
      <c r="AB560" s="32">
        <f t="shared" si="38"/>
        <v>0</v>
      </c>
      <c r="AC560" s="33">
        <f t="shared" si="39"/>
        <v>-41.2</v>
      </c>
    </row>
    <row r="561" spans="1:29" s="23" customFormat="1" ht="15.6" x14ac:dyDescent="0.3">
      <c r="A561" s="53">
        <v>881900509727</v>
      </c>
      <c r="B561" s="23" t="s">
        <v>1292</v>
      </c>
      <c r="C561" s="23" t="s">
        <v>1293</v>
      </c>
      <c r="D561" s="23" t="s">
        <v>1294</v>
      </c>
      <c r="E561" s="23" t="s">
        <v>760</v>
      </c>
      <c r="F561" s="23" t="s">
        <v>1295</v>
      </c>
      <c r="G561" s="23" t="s">
        <v>110</v>
      </c>
      <c r="H561" s="23" t="s">
        <v>1211</v>
      </c>
      <c r="I561" s="23" t="s">
        <v>175</v>
      </c>
      <c r="J561" s="23" t="s">
        <v>31</v>
      </c>
      <c r="L561" s="23" t="s">
        <v>33</v>
      </c>
      <c r="M561" s="23" t="s">
        <v>34</v>
      </c>
      <c r="N561" s="42" t="s">
        <v>104</v>
      </c>
      <c r="Q561" s="22" t="s">
        <v>1283</v>
      </c>
      <c r="R561" s="23">
        <v>0</v>
      </c>
      <c r="T561" s="32"/>
      <c r="U561" s="32">
        <v>0</v>
      </c>
      <c r="V561" s="28">
        <v>0</v>
      </c>
      <c r="W561" s="28"/>
      <c r="X561" s="28">
        <v>0</v>
      </c>
      <c r="Z561" s="81" t="s">
        <v>1284</v>
      </c>
      <c r="AA561" s="31">
        <f t="shared" ref="AA561:AA611" si="40">T561+U561</f>
        <v>0</v>
      </c>
      <c r="AB561" s="32">
        <f t="shared" ref="AB561:AB611" si="41">V561+W561</f>
        <v>0</v>
      </c>
      <c r="AC561" s="33">
        <f t="shared" ref="AC561:AC611" si="42">X561</f>
        <v>0</v>
      </c>
    </row>
    <row r="562" spans="1:29" s="23" customFormat="1" ht="15.6" hidden="1" x14ac:dyDescent="0.3">
      <c r="A562" s="53" t="s">
        <v>1285</v>
      </c>
      <c r="B562" s="23" t="s">
        <v>1296</v>
      </c>
      <c r="C562" s="23" t="s">
        <v>1297</v>
      </c>
      <c r="D562" s="23">
        <v>0</v>
      </c>
      <c r="E562" s="23" t="s">
        <v>1298</v>
      </c>
      <c r="F562" s="23" t="s">
        <v>1299</v>
      </c>
      <c r="G562" s="23" t="s">
        <v>110</v>
      </c>
      <c r="H562" s="23" t="s">
        <v>1300</v>
      </c>
      <c r="I562" s="23" t="s">
        <v>30</v>
      </c>
      <c r="J562" s="23" t="s">
        <v>176</v>
      </c>
      <c r="L562" s="23" t="s">
        <v>33</v>
      </c>
      <c r="M562" s="23" t="s">
        <v>34</v>
      </c>
      <c r="N562" s="42" t="s">
        <v>104</v>
      </c>
      <c r="Q562" s="22" t="s">
        <v>1283</v>
      </c>
      <c r="R562" s="23">
        <v>3</v>
      </c>
      <c r="U562" s="32">
        <v>0</v>
      </c>
      <c r="V562" s="28">
        <v>0</v>
      </c>
      <c r="X562" s="28">
        <v>0</v>
      </c>
      <c r="Z562" s="81" t="s">
        <v>1284</v>
      </c>
      <c r="AA562" s="31">
        <f t="shared" si="40"/>
        <v>0</v>
      </c>
      <c r="AB562" s="32">
        <f t="shared" si="41"/>
        <v>0</v>
      </c>
      <c r="AC562" s="33">
        <f t="shared" si="42"/>
        <v>0</v>
      </c>
    </row>
    <row r="563" spans="1:29" ht="15.6" hidden="1" x14ac:dyDescent="0.3">
      <c r="A563" s="34" t="s">
        <v>1286</v>
      </c>
      <c r="B563" s="23" t="s">
        <v>299</v>
      </c>
      <c r="C563" s="23" t="s">
        <v>1301</v>
      </c>
      <c r="D563" s="23">
        <v>0</v>
      </c>
      <c r="E563" s="23" t="s">
        <v>299</v>
      </c>
      <c r="F563" s="23" t="s">
        <v>1302</v>
      </c>
      <c r="G563" s="23" t="s">
        <v>1088</v>
      </c>
      <c r="H563" s="23" t="s">
        <v>1211</v>
      </c>
      <c r="I563" s="23" t="s">
        <v>30</v>
      </c>
      <c r="J563" s="23" t="s">
        <v>176</v>
      </c>
      <c r="K563" s="23"/>
      <c r="L563" s="23" t="s">
        <v>33</v>
      </c>
      <c r="M563" s="23" t="s">
        <v>34</v>
      </c>
      <c r="N563" s="23" t="s">
        <v>307</v>
      </c>
      <c r="O563" s="23"/>
      <c r="P563" s="23"/>
      <c r="Q563" s="23" t="s">
        <v>307</v>
      </c>
      <c r="R563" s="23">
        <v>3</v>
      </c>
      <c r="S563" s="23"/>
      <c r="T563" s="23"/>
      <c r="U563" s="32">
        <v>0</v>
      </c>
      <c r="V563" s="32">
        <v>0</v>
      </c>
      <c r="W563" s="23"/>
      <c r="X563" s="28">
        <v>0</v>
      </c>
      <c r="Y563" s="23"/>
      <c r="Z563" s="81" t="s">
        <v>1284</v>
      </c>
      <c r="AA563" s="31">
        <f t="shared" si="40"/>
        <v>0</v>
      </c>
      <c r="AB563" s="32">
        <f t="shared" si="41"/>
        <v>0</v>
      </c>
      <c r="AC563" s="33">
        <f t="shared" si="42"/>
        <v>0</v>
      </c>
    </row>
    <row r="564" spans="1:29" ht="15.6" hidden="1" x14ac:dyDescent="0.3">
      <c r="A564" s="34">
        <v>29820001003965</v>
      </c>
      <c r="B564" s="23" t="s">
        <v>299</v>
      </c>
      <c r="C564" s="23" t="s">
        <v>1301</v>
      </c>
      <c r="D564" s="23">
        <v>0</v>
      </c>
      <c r="E564" s="23" t="s">
        <v>299</v>
      </c>
      <c r="F564" s="23" t="s">
        <v>1303</v>
      </c>
      <c r="G564" s="23" t="s">
        <v>1088</v>
      </c>
      <c r="H564" s="23" t="s">
        <v>1211</v>
      </c>
      <c r="I564" s="23" t="s">
        <v>30</v>
      </c>
      <c r="J564" s="23" t="s">
        <v>31</v>
      </c>
      <c r="K564" s="23"/>
      <c r="L564" s="23" t="s">
        <v>33</v>
      </c>
      <c r="M564" s="23" t="s">
        <v>34</v>
      </c>
      <c r="N564" s="23" t="s">
        <v>104</v>
      </c>
      <c r="O564" s="23"/>
      <c r="P564" s="23"/>
      <c r="Q564" s="22" t="s">
        <v>1283</v>
      </c>
      <c r="R564" s="23">
        <v>0</v>
      </c>
      <c r="S564" s="23"/>
      <c r="T564" s="23"/>
      <c r="U564" s="32">
        <v>0</v>
      </c>
      <c r="V564" s="32">
        <v>0</v>
      </c>
      <c r="W564" s="23"/>
      <c r="X564" s="28">
        <v>0</v>
      </c>
      <c r="Y564" s="23"/>
      <c r="Z564" s="81" t="s">
        <v>1284</v>
      </c>
      <c r="AA564" s="31">
        <f t="shared" si="40"/>
        <v>0</v>
      </c>
      <c r="AB564" s="32">
        <f t="shared" si="41"/>
        <v>0</v>
      </c>
      <c r="AC564" s="33">
        <f t="shared" si="42"/>
        <v>0</v>
      </c>
    </row>
    <row r="565" spans="1:29" ht="15.6" hidden="1" x14ac:dyDescent="0.3">
      <c r="A565" s="34" t="s">
        <v>1287</v>
      </c>
      <c r="B565" s="23" t="s">
        <v>1304</v>
      </c>
      <c r="C565" s="23" t="s">
        <v>1305</v>
      </c>
      <c r="D565" s="23" t="s">
        <v>1306</v>
      </c>
      <c r="E565" s="23" t="s">
        <v>1307</v>
      </c>
      <c r="F565" s="23" t="s">
        <v>1308</v>
      </c>
      <c r="G565" s="23" t="s">
        <v>110</v>
      </c>
      <c r="H565" s="23" t="s">
        <v>1211</v>
      </c>
      <c r="I565" s="23" t="s">
        <v>175</v>
      </c>
      <c r="J565" s="23" t="s">
        <v>176</v>
      </c>
      <c r="K565" s="23"/>
      <c r="L565" s="23" t="s">
        <v>33</v>
      </c>
      <c r="M565" s="23" t="s">
        <v>34</v>
      </c>
      <c r="N565" s="23" t="s">
        <v>104</v>
      </c>
      <c r="O565" s="23"/>
      <c r="P565" s="23"/>
      <c r="Q565" s="22" t="s">
        <v>1283</v>
      </c>
      <c r="R565" s="23">
        <v>3</v>
      </c>
      <c r="S565" s="23"/>
      <c r="T565" s="23"/>
      <c r="U565" s="32">
        <v>0</v>
      </c>
      <c r="V565" s="32">
        <v>0</v>
      </c>
      <c r="W565" s="23"/>
      <c r="X565" s="28">
        <v>0</v>
      </c>
      <c r="Y565" s="23"/>
      <c r="Z565" s="81" t="s">
        <v>1284</v>
      </c>
      <c r="AA565" s="31">
        <f t="shared" si="40"/>
        <v>0</v>
      </c>
      <c r="AB565" s="32">
        <f t="shared" si="41"/>
        <v>0</v>
      </c>
      <c r="AC565" s="33">
        <f t="shared" si="42"/>
        <v>0</v>
      </c>
    </row>
    <row r="566" spans="1:29" ht="15.6" hidden="1" x14ac:dyDescent="0.3">
      <c r="A566" s="34" t="s">
        <v>1288</v>
      </c>
      <c r="B566" s="23" t="s">
        <v>1309</v>
      </c>
      <c r="C566" s="23" t="s">
        <v>1310</v>
      </c>
      <c r="D566" s="23">
        <v>0</v>
      </c>
      <c r="E566" s="23" t="s">
        <v>1020</v>
      </c>
      <c r="F566" s="23" t="s">
        <v>1311</v>
      </c>
      <c r="G566" s="23" t="s">
        <v>948</v>
      </c>
      <c r="H566" s="23" t="s">
        <v>1211</v>
      </c>
      <c r="I566" s="23" t="s">
        <v>30</v>
      </c>
      <c r="J566" s="23" t="s">
        <v>176</v>
      </c>
      <c r="K566" s="23"/>
      <c r="L566" s="23" t="s">
        <v>33</v>
      </c>
      <c r="M566" s="23">
        <v>0</v>
      </c>
      <c r="N566" s="23" t="s">
        <v>104</v>
      </c>
      <c r="O566" s="23"/>
      <c r="P566" s="23"/>
      <c r="Q566" s="22" t="s">
        <v>1283</v>
      </c>
      <c r="R566" s="23">
        <v>6</v>
      </c>
      <c r="S566" s="23"/>
      <c r="T566" s="23"/>
      <c r="U566" s="32">
        <v>0</v>
      </c>
      <c r="V566" s="32">
        <v>0</v>
      </c>
      <c r="W566" s="23"/>
      <c r="X566" s="28">
        <v>0</v>
      </c>
      <c r="Y566" s="23"/>
      <c r="Z566" s="81" t="s">
        <v>1284</v>
      </c>
      <c r="AA566" s="31">
        <f t="shared" si="40"/>
        <v>0</v>
      </c>
      <c r="AB566" s="32">
        <f t="shared" si="41"/>
        <v>0</v>
      </c>
      <c r="AC566" s="33">
        <f t="shared" si="42"/>
        <v>0</v>
      </c>
    </row>
    <row r="567" spans="1:29" ht="15.6" hidden="1" x14ac:dyDescent="0.3">
      <c r="A567" s="34" t="s">
        <v>1289</v>
      </c>
      <c r="B567" s="23" t="s">
        <v>1312</v>
      </c>
      <c r="C567" s="23" t="s">
        <v>1313</v>
      </c>
      <c r="D567" s="23" t="s">
        <v>1313</v>
      </c>
      <c r="E567" s="23" t="s">
        <v>946</v>
      </c>
      <c r="F567" s="23" t="s">
        <v>1314</v>
      </c>
      <c r="G567" s="23" t="s">
        <v>948</v>
      </c>
      <c r="H567" s="23" t="s">
        <v>1211</v>
      </c>
      <c r="I567" s="23" t="s">
        <v>175</v>
      </c>
      <c r="J567" s="23" t="s">
        <v>176</v>
      </c>
      <c r="K567" s="23"/>
      <c r="L567" s="23" t="s">
        <v>33</v>
      </c>
      <c r="M567" s="23" t="s">
        <v>34</v>
      </c>
      <c r="N567" s="23" t="s">
        <v>1315</v>
      </c>
      <c r="O567" s="23"/>
      <c r="P567" s="23"/>
      <c r="Q567" s="22" t="s">
        <v>1433</v>
      </c>
      <c r="R567" s="23">
        <v>10</v>
      </c>
      <c r="S567" s="23"/>
      <c r="T567" s="23"/>
      <c r="U567" s="32">
        <v>194</v>
      </c>
      <c r="V567" s="32">
        <v>85</v>
      </c>
      <c r="W567" s="23"/>
      <c r="X567" s="28">
        <v>109</v>
      </c>
      <c r="Y567" s="23"/>
      <c r="Z567" s="81" t="s">
        <v>1284</v>
      </c>
      <c r="AA567" s="31">
        <f t="shared" si="40"/>
        <v>194</v>
      </c>
      <c r="AB567" s="32">
        <f t="shared" si="41"/>
        <v>85</v>
      </c>
      <c r="AC567" s="33">
        <f t="shared" si="42"/>
        <v>109</v>
      </c>
    </row>
    <row r="568" spans="1:29" ht="15.6" hidden="1" x14ac:dyDescent="0.3">
      <c r="A568" s="34" t="s">
        <v>1290</v>
      </c>
      <c r="B568" s="23" t="s">
        <v>1131</v>
      </c>
      <c r="C568" s="23" t="s">
        <v>1316</v>
      </c>
      <c r="D568" s="23">
        <v>0</v>
      </c>
      <c r="E568" s="23" t="s">
        <v>1131</v>
      </c>
      <c r="F568" s="23" t="s">
        <v>1317</v>
      </c>
      <c r="G568" s="23" t="s">
        <v>29</v>
      </c>
      <c r="H568" s="23" t="s">
        <v>1211</v>
      </c>
      <c r="I568" s="23" t="s">
        <v>30</v>
      </c>
      <c r="J568" s="23" t="s">
        <v>176</v>
      </c>
      <c r="K568" s="23"/>
      <c r="L568" s="23" t="s">
        <v>33</v>
      </c>
      <c r="M568" s="23">
        <v>0</v>
      </c>
      <c r="N568" s="23" t="s">
        <v>1157</v>
      </c>
      <c r="O568" s="23"/>
      <c r="P568" s="23"/>
      <c r="Q568" s="22" t="s">
        <v>1433</v>
      </c>
      <c r="R568" s="23">
        <v>3</v>
      </c>
      <c r="S568" s="23"/>
      <c r="T568" s="23"/>
      <c r="U568" s="32">
        <v>100</v>
      </c>
      <c r="V568" s="32">
        <v>68</v>
      </c>
      <c r="W568" s="23"/>
      <c r="X568" s="28">
        <v>32</v>
      </c>
      <c r="Y568" s="23"/>
      <c r="Z568" s="81" t="s">
        <v>1284</v>
      </c>
      <c r="AA568" s="31">
        <f t="shared" si="40"/>
        <v>100</v>
      </c>
      <c r="AB568" s="32">
        <f t="shared" si="41"/>
        <v>68</v>
      </c>
      <c r="AC568" s="33">
        <f t="shared" si="42"/>
        <v>32</v>
      </c>
    </row>
    <row r="569" spans="1:29" ht="15.6" x14ac:dyDescent="0.3">
      <c r="A569" s="34" t="s">
        <v>1291</v>
      </c>
      <c r="B569" s="23" t="s">
        <v>1292</v>
      </c>
      <c r="C569" s="23" t="s">
        <v>1293</v>
      </c>
      <c r="D569" s="23" t="s">
        <v>1294</v>
      </c>
      <c r="E569" s="23" t="s">
        <v>760</v>
      </c>
      <c r="F569" s="23" t="s">
        <v>1318</v>
      </c>
      <c r="G569" s="23" t="s">
        <v>110</v>
      </c>
      <c r="H569" s="23" t="s">
        <v>1211</v>
      </c>
      <c r="I569" s="23" t="s">
        <v>175</v>
      </c>
      <c r="J569" s="23" t="s">
        <v>176</v>
      </c>
      <c r="K569" s="23"/>
      <c r="L569" s="23" t="s">
        <v>33</v>
      </c>
      <c r="M569" s="23" t="s">
        <v>34</v>
      </c>
      <c r="N569" s="23" t="s">
        <v>233</v>
      </c>
      <c r="O569" s="23"/>
      <c r="P569" s="23"/>
      <c r="Q569" s="22" t="s">
        <v>1433</v>
      </c>
      <c r="R569" s="23">
        <v>60</v>
      </c>
      <c r="S569" s="23"/>
      <c r="T569" s="23"/>
      <c r="U569" s="32">
        <v>194</v>
      </c>
      <c r="V569" s="32">
        <v>96</v>
      </c>
      <c r="W569" s="23"/>
      <c r="X569" s="28">
        <v>98</v>
      </c>
      <c r="Y569" s="23"/>
      <c r="Z569" s="81" t="s">
        <v>1284</v>
      </c>
      <c r="AA569" s="31">
        <f t="shared" si="40"/>
        <v>194</v>
      </c>
      <c r="AB569" s="32">
        <f t="shared" si="41"/>
        <v>96</v>
      </c>
      <c r="AC569" s="33">
        <f t="shared" si="42"/>
        <v>98</v>
      </c>
    </row>
    <row r="570" spans="1:29" ht="15.6" hidden="1" x14ac:dyDescent="0.3">
      <c r="A570" s="34">
        <v>10400000610071</v>
      </c>
      <c r="B570" s="23" t="s">
        <v>1319</v>
      </c>
      <c r="C570" s="23" t="s">
        <v>1320</v>
      </c>
      <c r="D570" s="23">
        <v>0</v>
      </c>
      <c r="E570" s="23" t="s">
        <v>1020</v>
      </c>
      <c r="F570" s="23" t="s">
        <v>1321</v>
      </c>
      <c r="G570" s="23" t="s">
        <v>948</v>
      </c>
      <c r="H570" s="23" t="s">
        <v>1211</v>
      </c>
      <c r="I570" s="23" t="s">
        <v>30</v>
      </c>
      <c r="J570" s="23" t="s">
        <v>31</v>
      </c>
      <c r="K570" s="23"/>
      <c r="L570" s="23" t="s">
        <v>33</v>
      </c>
      <c r="M570" s="23" t="s">
        <v>34</v>
      </c>
      <c r="N570" s="22" t="s">
        <v>307</v>
      </c>
      <c r="O570" s="23"/>
      <c r="P570" s="23"/>
      <c r="Q570" s="23" t="s">
        <v>1061</v>
      </c>
      <c r="R570" s="23">
        <v>0</v>
      </c>
      <c r="S570" s="23"/>
      <c r="T570" s="23"/>
      <c r="U570" s="32">
        <v>-100</v>
      </c>
      <c r="V570" s="32">
        <v>0</v>
      </c>
      <c r="W570" s="23">
        <v>-40</v>
      </c>
      <c r="X570" s="28">
        <v>-60</v>
      </c>
      <c r="Y570" s="23"/>
      <c r="Z570" s="81" t="s">
        <v>1284</v>
      </c>
      <c r="AA570" s="31">
        <f t="shared" si="40"/>
        <v>-100</v>
      </c>
      <c r="AB570" s="32">
        <f t="shared" si="41"/>
        <v>-40</v>
      </c>
      <c r="AC570" s="33">
        <f t="shared" si="42"/>
        <v>-60</v>
      </c>
    </row>
    <row r="571" spans="1:29" s="22" customFormat="1" ht="15.6" hidden="1" customHeight="1" x14ac:dyDescent="0.3">
      <c r="A571" s="73" t="s">
        <v>1322</v>
      </c>
      <c r="B571" s="22" t="s">
        <v>1360</v>
      </c>
      <c r="C571" s="22" t="s">
        <v>1361</v>
      </c>
      <c r="D571" s="22" t="s">
        <v>1362</v>
      </c>
      <c r="E571" s="82" t="s">
        <v>1240</v>
      </c>
      <c r="F571" s="22" t="s">
        <v>1363</v>
      </c>
      <c r="G571" s="22" t="s">
        <v>110</v>
      </c>
      <c r="H571" s="22" t="s">
        <v>930</v>
      </c>
      <c r="I571" s="22" t="s">
        <v>1323</v>
      </c>
      <c r="J571" s="22" t="s">
        <v>176</v>
      </c>
      <c r="K571" s="22" t="s">
        <v>1324</v>
      </c>
      <c r="L571" s="22" t="s">
        <v>33</v>
      </c>
      <c r="M571" s="22">
        <v>0</v>
      </c>
      <c r="N571" s="22" t="s">
        <v>120</v>
      </c>
      <c r="Q571" s="22" t="s">
        <v>1229</v>
      </c>
      <c r="R571" s="25"/>
      <c r="T571" s="27"/>
      <c r="U571" s="27">
        <v>41.18</v>
      </c>
      <c r="V571" s="28">
        <v>24.707999999999998</v>
      </c>
      <c r="W571" s="23"/>
      <c r="X571" s="83">
        <v>16.472000000000001</v>
      </c>
      <c r="Y571" s="27"/>
      <c r="Z571" s="22" t="s">
        <v>1325</v>
      </c>
      <c r="AA571" s="31">
        <f t="shared" si="40"/>
        <v>41.18</v>
      </c>
      <c r="AB571" s="32">
        <f t="shared" si="41"/>
        <v>24.707999999999998</v>
      </c>
      <c r="AC571" s="33">
        <f t="shared" si="42"/>
        <v>16.472000000000001</v>
      </c>
    </row>
    <row r="572" spans="1:29" hidden="1" x14ac:dyDescent="0.3">
      <c r="A572" s="73" t="s">
        <v>1326</v>
      </c>
      <c r="B572" s="22" t="s">
        <v>1364</v>
      </c>
      <c r="C572" s="22" t="s">
        <v>1365</v>
      </c>
      <c r="D572" s="22" t="s">
        <v>1365</v>
      </c>
      <c r="E572" s="82" t="s">
        <v>276</v>
      </c>
      <c r="F572" s="22" t="s">
        <v>1363</v>
      </c>
      <c r="G572" s="22" t="s">
        <v>110</v>
      </c>
      <c r="H572" s="22" t="s">
        <v>930</v>
      </c>
      <c r="I572" s="22" t="s">
        <v>1323</v>
      </c>
      <c r="J572" s="22" t="s">
        <v>176</v>
      </c>
      <c r="K572" s="22" t="s">
        <v>1324</v>
      </c>
      <c r="L572" s="22" t="s">
        <v>33</v>
      </c>
      <c r="M572" s="22">
        <v>0</v>
      </c>
      <c r="N572" s="22" t="s">
        <v>233</v>
      </c>
      <c r="O572" s="22"/>
      <c r="P572" s="23"/>
      <c r="Q572" s="23" t="s">
        <v>1229</v>
      </c>
      <c r="R572" s="23"/>
      <c r="S572" s="23"/>
      <c r="T572" s="23"/>
      <c r="U572" s="27">
        <v>10.130000000000001</v>
      </c>
      <c r="V572" s="28">
        <v>6.0780000000000003</v>
      </c>
      <c r="W572" s="23"/>
      <c r="X572" s="83">
        <v>4.0520000000000005</v>
      </c>
      <c r="Y572" s="23"/>
      <c r="Z572" s="22" t="s">
        <v>1325</v>
      </c>
      <c r="AA572" s="31">
        <f t="shared" si="40"/>
        <v>10.130000000000001</v>
      </c>
      <c r="AB572" s="32">
        <f t="shared" si="41"/>
        <v>6.0780000000000003</v>
      </c>
      <c r="AC572" s="33">
        <f t="shared" si="42"/>
        <v>4.0520000000000005</v>
      </c>
    </row>
    <row r="573" spans="1:29" hidden="1" x14ac:dyDescent="0.3">
      <c r="A573" s="73" t="s">
        <v>1327</v>
      </c>
      <c r="B573" s="22" t="s">
        <v>1366</v>
      </c>
      <c r="C573" s="22" t="s">
        <v>1367</v>
      </c>
      <c r="D573" s="22">
        <v>0</v>
      </c>
      <c r="E573" s="82" t="s">
        <v>116</v>
      </c>
      <c r="F573" s="22" t="s">
        <v>1368</v>
      </c>
      <c r="G573" s="22" t="s">
        <v>110</v>
      </c>
      <c r="H573" s="22" t="s">
        <v>930</v>
      </c>
      <c r="I573" s="22" t="s">
        <v>895</v>
      </c>
      <c r="J573" s="22" t="s">
        <v>176</v>
      </c>
      <c r="K573" s="22" t="s">
        <v>1328</v>
      </c>
      <c r="L573" s="22" t="s">
        <v>33</v>
      </c>
      <c r="M573" s="22" t="s">
        <v>34</v>
      </c>
      <c r="N573" s="22" t="s">
        <v>113</v>
      </c>
      <c r="O573" s="22"/>
      <c r="P573" s="23"/>
      <c r="Q573" s="22" t="s">
        <v>1433</v>
      </c>
      <c r="R573" s="23"/>
      <c r="S573" s="23"/>
      <c r="T573" s="23"/>
      <c r="U573" s="27">
        <v>156.75</v>
      </c>
      <c r="V573" s="28">
        <v>123</v>
      </c>
      <c r="W573" s="23"/>
      <c r="X573" s="83">
        <v>33.75</v>
      </c>
      <c r="Y573" s="23"/>
      <c r="Z573" s="22" t="s">
        <v>1325</v>
      </c>
      <c r="AA573" s="31">
        <f t="shared" si="40"/>
        <v>156.75</v>
      </c>
      <c r="AB573" s="32">
        <f t="shared" si="41"/>
        <v>123</v>
      </c>
      <c r="AC573" s="33">
        <f t="shared" si="42"/>
        <v>33.75</v>
      </c>
    </row>
    <row r="574" spans="1:29" hidden="1" x14ac:dyDescent="0.3">
      <c r="A574" s="73" t="s">
        <v>1329</v>
      </c>
      <c r="B574" s="22" t="s">
        <v>1369</v>
      </c>
      <c r="C574" s="22" t="s">
        <v>1370</v>
      </c>
      <c r="D574" s="22" t="s">
        <v>1370</v>
      </c>
      <c r="E574" s="82" t="s">
        <v>209</v>
      </c>
      <c r="F574" s="22" t="s">
        <v>1363</v>
      </c>
      <c r="G574" s="22" t="s">
        <v>110</v>
      </c>
      <c r="H574" s="22" t="s">
        <v>930</v>
      </c>
      <c r="I574" s="22" t="s">
        <v>1323</v>
      </c>
      <c r="J574" s="22" t="s">
        <v>176</v>
      </c>
      <c r="K574" s="22" t="s">
        <v>1324</v>
      </c>
      <c r="L574" s="22" t="s">
        <v>33</v>
      </c>
      <c r="M574" s="22" t="s">
        <v>34</v>
      </c>
      <c r="N574" s="22" t="s">
        <v>120</v>
      </c>
      <c r="O574" s="22"/>
      <c r="P574" s="23"/>
      <c r="Q574" s="22" t="s">
        <v>1433</v>
      </c>
      <c r="R574" s="23"/>
      <c r="S574" s="23"/>
      <c r="T574" s="23"/>
      <c r="U574" s="27">
        <v>114.55</v>
      </c>
      <c r="V574" s="28">
        <v>68.72999999999999</v>
      </c>
      <c r="W574" s="23"/>
      <c r="X574" s="83">
        <v>45.820000000000007</v>
      </c>
      <c r="Y574" s="23"/>
      <c r="Z574" s="22" t="s">
        <v>1325</v>
      </c>
      <c r="AA574" s="31">
        <f t="shared" si="40"/>
        <v>114.55</v>
      </c>
      <c r="AB574" s="32">
        <f t="shared" si="41"/>
        <v>68.72999999999999</v>
      </c>
      <c r="AC574" s="33">
        <f t="shared" si="42"/>
        <v>45.820000000000007</v>
      </c>
    </row>
    <row r="575" spans="1:29" hidden="1" x14ac:dyDescent="0.3">
      <c r="A575" s="73" t="s">
        <v>1330</v>
      </c>
      <c r="B575" s="22" t="s">
        <v>1369</v>
      </c>
      <c r="C575" s="22" t="s">
        <v>1370</v>
      </c>
      <c r="D575" s="22" t="s">
        <v>1370</v>
      </c>
      <c r="E575" s="82" t="s">
        <v>209</v>
      </c>
      <c r="F575" s="22" t="s">
        <v>1363</v>
      </c>
      <c r="G575" s="22" t="s">
        <v>110</v>
      </c>
      <c r="H575" s="22" t="s">
        <v>930</v>
      </c>
      <c r="I575" s="22" t="s">
        <v>1323</v>
      </c>
      <c r="J575" s="22" t="s">
        <v>176</v>
      </c>
      <c r="K575" s="22" t="s">
        <v>1324</v>
      </c>
      <c r="L575" s="22" t="s">
        <v>33</v>
      </c>
      <c r="M575" s="22" t="s">
        <v>34</v>
      </c>
      <c r="N575" s="22" t="s">
        <v>120</v>
      </c>
      <c r="O575" s="22"/>
      <c r="P575" s="23"/>
      <c r="Q575" s="22" t="s">
        <v>1433</v>
      </c>
      <c r="R575" s="23"/>
      <c r="S575" s="23"/>
      <c r="T575" s="23"/>
      <c r="U575" s="27">
        <v>108.3</v>
      </c>
      <c r="V575" s="28">
        <v>64.97999999999999</v>
      </c>
      <c r="W575" s="23"/>
      <c r="X575" s="83">
        <v>43.320000000000007</v>
      </c>
      <c r="Y575" s="23"/>
      <c r="Z575" s="22" t="s">
        <v>1325</v>
      </c>
      <c r="AA575" s="31">
        <f t="shared" si="40"/>
        <v>108.3</v>
      </c>
      <c r="AB575" s="32">
        <f t="shared" si="41"/>
        <v>64.97999999999999</v>
      </c>
      <c r="AC575" s="33">
        <f t="shared" si="42"/>
        <v>43.320000000000007</v>
      </c>
    </row>
    <row r="576" spans="1:29" hidden="1" x14ac:dyDescent="0.3">
      <c r="A576" s="73">
        <v>1618283000064</v>
      </c>
      <c r="B576" s="22" t="s">
        <v>1369</v>
      </c>
      <c r="C576" s="22" t="s">
        <v>1370</v>
      </c>
      <c r="D576" s="22" t="s">
        <v>1370</v>
      </c>
      <c r="E576" s="82" t="s">
        <v>209</v>
      </c>
      <c r="F576" s="22" t="s">
        <v>1363</v>
      </c>
      <c r="G576" s="22" t="s">
        <v>110</v>
      </c>
      <c r="H576" s="22" t="s">
        <v>930</v>
      </c>
      <c r="I576" s="22" t="s">
        <v>1323</v>
      </c>
      <c r="J576" s="22" t="s">
        <v>31</v>
      </c>
      <c r="K576" s="22" t="s">
        <v>1324</v>
      </c>
      <c r="L576" s="22" t="s">
        <v>33</v>
      </c>
      <c r="M576" s="22" t="s">
        <v>34</v>
      </c>
      <c r="N576" s="22" t="s">
        <v>120</v>
      </c>
      <c r="O576" s="22"/>
      <c r="P576" s="23"/>
      <c r="Q576" s="22" t="s">
        <v>1433</v>
      </c>
      <c r="R576" s="23"/>
      <c r="S576" s="23"/>
      <c r="T576" s="23"/>
      <c r="U576" s="27">
        <v>147.25</v>
      </c>
      <c r="V576" s="28">
        <v>88.35</v>
      </c>
      <c r="W576" s="23"/>
      <c r="X576" s="83">
        <v>58.900000000000006</v>
      </c>
      <c r="Y576" s="23"/>
      <c r="Z576" s="22" t="s">
        <v>1325</v>
      </c>
      <c r="AA576" s="31">
        <f t="shared" si="40"/>
        <v>147.25</v>
      </c>
      <c r="AB576" s="32">
        <f t="shared" si="41"/>
        <v>88.35</v>
      </c>
      <c r="AC576" s="33">
        <f t="shared" si="42"/>
        <v>58.900000000000006</v>
      </c>
    </row>
    <row r="577" spans="1:29" ht="15" hidden="1" thickBot="1" x14ac:dyDescent="0.35">
      <c r="A577" s="73" t="s">
        <v>1331</v>
      </c>
      <c r="B577" s="22" t="s">
        <v>1332</v>
      </c>
      <c r="C577" s="22" t="e">
        <v>#N/A</v>
      </c>
      <c r="D577" s="22" t="e">
        <v>#N/A</v>
      </c>
      <c r="E577" s="84" t="s">
        <v>1333</v>
      </c>
      <c r="F577" s="22" t="s">
        <v>1363</v>
      </c>
      <c r="G577" s="22" t="s">
        <v>110</v>
      </c>
      <c r="H577" s="22" t="s">
        <v>930</v>
      </c>
      <c r="I577" s="22" t="s">
        <v>1323</v>
      </c>
      <c r="J577" s="22" t="s">
        <v>176</v>
      </c>
      <c r="K577" s="22" t="s">
        <v>1324</v>
      </c>
      <c r="L577" s="22" t="e">
        <v>#N/A</v>
      </c>
      <c r="M577" s="22" t="e">
        <v>#N/A</v>
      </c>
      <c r="N577" s="22" t="e">
        <v>#N/A</v>
      </c>
      <c r="O577" s="22"/>
      <c r="P577" s="23"/>
      <c r="Q577" s="22" t="s">
        <v>1433</v>
      </c>
      <c r="R577" s="23"/>
      <c r="S577" s="23"/>
      <c r="T577" s="23"/>
      <c r="U577" s="27">
        <v>141.55000000000001</v>
      </c>
      <c r="V577" s="28">
        <v>84.93</v>
      </c>
      <c r="W577" s="23"/>
      <c r="X577" s="83">
        <v>56.620000000000005</v>
      </c>
      <c r="Y577" s="23"/>
      <c r="Z577" s="22" t="s">
        <v>1325</v>
      </c>
      <c r="AA577" s="31">
        <f t="shared" si="40"/>
        <v>141.55000000000001</v>
      </c>
      <c r="AB577" s="32">
        <f t="shared" si="41"/>
        <v>84.93</v>
      </c>
      <c r="AC577" s="33">
        <f t="shared" si="42"/>
        <v>56.620000000000005</v>
      </c>
    </row>
    <row r="578" spans="1:29" hidden="1" x14ac:dyDescent="0.3">
      <c r="A578" s="73" t="s">
        <v>1334</v>
      </c>
      <c r="B578" s="22" t="s">
        <v>1371</v>
      </c>
      <c r="C578" s="22" t="s">
        <v>1372</v>
      </c>
      <c r="D578" s="22">
        <v>0</v>
      </c>
      <c r="E578" s="82" t="s">
        <v>960</v>
      </c>
      <c r="F578" s="22" t="s">
        <v>1373</v>
      </c>
      <c r="G578" s="22" t="s">
        <v>110</v>
      </c>
      <c r="H578" s="22" t="s">
        <v>930</v>
      </c>
      <c r="I578" s="22" t="s">
        <v>30</v>
      </c>
      <c r="J578" s="22" t="s">
        <v>176</v>
      </c>
      <c r="K578" s="22" t="s">
        <v>1335</v>
      </c>
      <c r="L578" s="22" t="s">
        <v>112</v>
      </c>
      <c r="M578" s="22">
        <v>0</v>
      </c>
      <c r="N578" s="22" t="s">
        <v>113</v>
      </c>
      <c r="O578" s="22"/>
      <c r="P578" s="23"/>
      <c r="Q578" s="22" t="s">
        <v>1433</v>
      </c>
      <c r="R578" s="23"/>
      <c r="S578" s="23"/>
      <c r="T578" s="23"/>
      <c r="U578" s="27">
        <v>76</v>
      </c>
      <c r="V578" s="28">
        <v>55</v>
      </c>
      <c r="W578" s="23"/>
      <c r="X578" s="83">
        <v>21</v>
      </c>
      <c r="Y578" s="23"/>
      <c r="Z578" s="22" t="s">
        <v>1325</v>
      </c>
      <c r="AA578" s="31">
        <f t="shared" si="40"/>
        <v>76</v>
      </c>
      <c r="AB578" s="32">
        <f t="shared" si="41"/>
        <v>55</v>
      </c>
      <c r="AC578" s="33">
        <f t="shared" si="42"/>
        <v>21</v>
      </c>
    </row>
    <row r="579" spans="1:29" hidden="1" x14ac:dyDescent="0.3">
      <c r="A579" s="73">
        <v>5262402875410</v>
      </c>
      <c r="B579" s="22" t="s">
        <v>1374</v>
      </c>
      <c r="C579" s="22" t="s">
        <v>1375</v>
      </c>
      <c r="D579" s="22">
        <v>0</v>
      </c>
      <c r="E579" s="82" t="s">
        <v>198</v>
      </c>
      <c r="F579" s="22" t="s">
        <v>1373</v>
      </c>
      <c r="G579" s="22" t="s">
        <v>110</v>
      </c>
      <c r="H579" s="22" t="s">
        <v>930</v>
      </c>
      <c r="I579" s="22" t="s">
        <v>30</v>
      </c>
      <c r="J579" s="22" t="s">
        <v>31</v>
      </c>
      <c r="K579" s="22" t="s">
        <v>1335</v>
      </c>
      <c r="L579" s="22" t="s">
        <v>112</v>
      </c>
      <c r="M579" s="22">
        <v>0</v>
      </c>
      <c r="N579" s="22" t="s">
        <v>113</v>
      </c>
      <c r="O579" s="22" t="s">
        <v>1376</v>
      </c>
      <c r="P579" s="23"/>
      <c r="Q579" s="22" t="s">
        <v>1433</v>
      </c>
      <c r="R579" s="23"/>
      <c r="S579" s="23"/>
      <c r="T579" s="23"/>
      <c r="U579" s="27">
        <v>76</v>
      </c>
      <c r="V579" s="28">
        <v>55</v>
      </c>
      <c r="W579" s="23"/>
      <c r="X579" s="83">
        <v>21</v>
      </c>
      <c r="Y579" s="23"/>
      <c r="Z579" s="22" t="s">
        <v>1325</v>
      </c>
      <c r="AA579" s="31">
        <f t="shared" si="40"/>
        <v>76</v>
      </c>
      <c r="AB579" s="32">
        <f t="shared" si="41"/>
        <v>55</v>
      </c>
      <c r="AC579" s="33">
        <f t="shared" si="42"/>
        <v>21</v>
      </c>
    </row>
    <row r="580" spans="1:29" hidden="1" x14ac:dyDescent="0.3">
      <c r="A580" s="73" t="s">
        <v>1336</v>
      </c>
      <c r="B580" s="22" t="s">
        <v>1377</v>
      </c>
      <c r="C580" s="22" t="s">
        <v>1378</v>
      </c>
      <c r="D580" s="22">
        <v>0</v>
      </c>
      <c r="E580" s="82" t="s">
        <v>1259</v>
      </c>
      <c r="F580" s="22" t="s">
        <v>1373</v>
      </c>
      <c r="G580" s="22" t="s">
        <v>110</v>
      </c>
      <c r="H580" s="22" t="s">
        <v>930</v>
      </c>
      <c r="I580" s="22" t="s">
        <v>30</v>
      </c>
      <c r="J580" s="22" t="s">
        <v>176</v>
      </c>
      <c r="K580" s="22" t="s">
        <v>1335</v>
      </c>
      <c r="L580" s="22" t="s">
        <v>112</v>
      </c>
      <c r="M580" s="22">
        <v>0</v>
      </c>
      <c r="N580" s="22" t="s">
        <v>113</v>
      </c>
      <c r="O580" s="22"/>
      <c r="P580" s="23"/>
      <c r="Q580" s="22" t="s">
        <v>1433</v>
      </c>
      <c r="R580" s="23"/>
      <c r="S580" s="23"/>
      <c r="T580" s="23"/>
      <c r="U580" s="27">
        <v>76</v>
      </c>
      <c r="V580" s="28">
        <v>55</v>
      </c>
      <c r="W580" s="23"/>
      <c r="X580" s="83">
        <v>21</v>
      </c>
      <c r="Y580" s="23"/>
      <c r="Z580" s="22" t="s">
        <v>1325</v>
      </c>
      <c r="AA580" s="31">
        <f t="shared" si="40"/>
        <v>76</v>
      </c>
      <c r="AB580" s="32">
        <f t="shared" si="41"/>
        <v>55</v>
      </c>
      <c r="AC580" s="33">
        <f t="shared" si="42"/>
        <v>21</v>
      </c>
    </row>
    <row r="581" spans="1:29" hidden="1" x14ac:dyDescent="0.3">
      <c r="A581" s="73" t="s">
        <v>1337</v>
      </c>
      <c r="B581" s="22" t="s">
        <v>1379</v>
      </c>
      <c r="C581" s="22" t="s">
        <v>1380</v>
      </c>
      <c r="D581" s="22">
        <v>0</v>
      </c>
      <c r="E581" s="82" t="s">
        <v>960</v>
      </c>
      <c r="F581" s="22" t="s">
        <v>1373</v>
      </c>
      <c r="G581" s="22" t="s">
        <v>110</v>
      </c>
      <c r="H581" s="22" t="s">
        <v>930</v>
      </c>
      <c r="I581" s="22" t="s">
        <v>30</v>
      </c>
      <c r="J581" s="22" t="s">
        <v>176</v>
      </c>
      <c r="K581" s="22" t="s">
        <v>1335</v>
      </c>
      <c r="L581" s="22" t="s">
        <v>112</v>
      </c>
      <c r="M581" s="22">
        <v>0</v>
      </c>
      <c r="N581" s="22" t="s">
        <v>113</v>
      </c>
      <c r="O581" s="22"/>
      <c r="P581" s="23"/>
      <c r="Q581" s="22" t="s">
        <v>1433</v>
      </c>
      <c r="R581" s="23"/>
      <c r="S581" s="23"/>
      <c r="T581" s="23"/>
      <c r="U581" s="27">
        <v>80.75</v>
      </c>
      <c r="V581" s="28">
        <v>55</v>
      </c>
      <c r="W581" s="23"/>
      <c r="X581" s="83">
        <v>25.75</v>
      </c>
      <c r="Y581" s="23"/>
      <c r="Z581" s="22" t="s">
        <v>1325</v>
      </c>
      <c r="AA581" s="31">
        <f t="shared" si="40"/>
        <v>80.75</v>
      </c>
      <c r="AB581" s="32">
        <f t="shared" si="41"/>
        <v>55</v>
      </c>
      <c r="AC581" s="33">
        <f t="shared" si="42"/>
        <v>25.75</v>
      </c>
    </row>
    <row r="582" spans="1:29" hidden="1" x14ac:dyDescent="0.3">
      <c r="A582" s="73" t="s">
        <v>1338</v>
      </c>
      <c r="B582" s="22" t="s">
        <v>1381</v>
      </c>
      <c r="C582" s="22" t="s">
        <v>1382</v>
      </c>
      <c r="D582" s="22">
        <v>0</v>
      </c>
      <c r="E582" s="82" t="s">
        <v>209</v>
      </c>
      <c r="F582" s="22" t="s">
        <v>1373</v>
      </c>
      <c r="G582" s="22" t="s">
        <v>110</v>
      </c>
      <c r="H582" s="22" t="s">
        <v>930</v>
      </c>
      <c r="I582" s="22" t="s">
        <v>30</v>
      </c>
      <c r="J582" s="22" t="s">
        <v>176</v>
      </c>
      <c r="K582" s="22" t="s">
        <v>1335</v>
      </c>
      <c r="L582" s="22" t="s">
        <v>112</v>
      </c>
      <c r="M582" s="22" t="s">
        <v>34</v>
      </c>
      <c r="N582" s="22" t="s">
        <v>113</v>
      </c>
      <c r="O582" s="22"/>
      <c r="P582" s="23"/>
      <c r="Q582" s="22" t="s">
        <v>1433</v>
      </c>
      <c r="R582" s="23"/>
      <c r="S582" s="23"/>
      <c r="T582" s="23"/>
      <c r="U582" s="27">
        <v>80.75</v>
      </c>
      <c r="V582" s="28">
        <v>59</v>
      </c>
      <c r="W582" s="23"/>
      <c r="X582" s="83">
        <v>21.75</v>
      </c>
      <c r="Y582" s="23"/>
      <c r="Z582" s="22" t="s">
        <v>1325</v>
      </c>
      <c r="AA582" s="31">
        <f t="shared" si="40"/>
        <v>80.75</v>
      </c>
      <c r="AB582" s="32">
        <f t="shared" si="41"/>
        <v>59</v>
      </c>
      <c r="AC582" s="33">
        <f t="shared" si="42"/>
        <v>21.75</v>
      </c>
    </row>
    <row r="583" spans="1:29" hidden="1" x14ac:dyDescent="0.3">
      <c r="A583" s="73" t="s">
        <v>1339</v>
      </c>
      <c r="B583" s="22" t="s">
        <v>1383</v>
      </c>
      <c r="C583" s="22" t="s">
        <v>1384</v>
      </c>
      <c r="D583" s="22">
        <v>0</v>
      </c>
      <c r="E583" s="82" t="s">
        <v>198</v>
      </c>
      <c r="F583" s="22" t="s">
        <v>1373</v>
      </c>
      <c r="G583" s="22" t="s">
        <v>110</v>
      </c>
      <c r="H583" s="22" t="s">
        <v>930</v>
      </c>
      <c r="I583" s="22" t="s">
        <v>30</v>
      </c>
      <c r="J583" s="22" t="s">
        <v>176</v>
      </c>
      <c r="K583" s="22" t="s">
        <v>1335</v>
      </c>
      <c r="L583" s="22" t="s">
        <v>112</v>
      </c>
      <c r="M583" s="22" t="s">
        <v>34</v>
      </c>
      <c r="N583" s="22" t="s">
        <v>113</v>
      </c>
      <c r="O583" s="22" t="s">
        <v>1385</v>
      </c>
      <c r="P583" s="23"/>
      <c r="Q583" s="22" t="s">
        <v>1433</v>
      </c>
      <c r="R583" s="23"/>
      <c r="S583" s="23"/>
      <c r="T583" s="23"/>
      <c r="U583" s="27">
        <v>80.75</v>
      </c>
      <c r="V583" s="28">
        <v>59</v>
      </c>
      <c r="W583" s="23"/>
      <c r="X583" s="83">
        <v>21.75</v>
      </c>
      <c r="Y583" s="23"/>
      <c r="Z583" s="22" t="s">
        <v>1325</v>
      </c>
      <c r="AA583" s="31">
        <f t="shared" si="40"/>
        <v>80.75</v>
      </c>
      <c r="AB583" s="32">
        <f t="shared" si="41"/>
        <v>59</v>
      </c>
      <c r="AC583" s="33">
        <f t="shared" si="42"/>
        <v>21.75</v>
      </c>
    </row>
    <row r="584" spans="1:29" hidden="1" x14ac:dyDescent="0.3">
      <c r="A584" s="73">
        <v>882102412315</v>
      </c>
      <c r="B584" s="22" t="s">
        <v>196</v>
      </c>
      <c r="C584" s="22" t="s">
        <v>197</v>
      </c>
      <c r="D584" s="22">
        <v>0</v>
      </c>
      <c r="E584" s="82" t="s">
        <v>198</v>
      </c>
      <c r="F584" s="22" t="s">
        <v>1373</v>
      </c>
      <c r="G584" s="22" t="s">
        <v>110</v>
      </c>
      <c r="H584" s="22" t="s">
        <v>930</v>
      </c>
      <c r="I584" s="22" t="s">
        <v>30</v>
      </c>
      <c r="J584" s="22" t="s">
        <v>31</v>
      </c>
      <c r="K584" s="22" t="s">
        <v>1335</v>
      </c>
      <c r="L584" s="22" t="s">
        <v>112</v>
      </c>
      <c r="M584" s="22" t="s">
        <v>34</v>
      </c>
      <c r="N584" s="22" t="s">
        <v>113</v>
      </c>
      <c r="O584" s="22" t="s">
        <v>1376</v>
      </c>
      <c r="P584" s="23"/>
      <c r="Q584" s="22" t="s">
        <v>1433</v>
      </c>
      <c r="R584" s="23"/>
      <c r="S584" s="23"/>
      <c r="T584" s="23"/>
      <c r="U584" s="27">
        <v>80.75</v>
      </c>
      <c r="V584" s="28">
        <v>59</v>
      </c>
      <c r="W584" s="23"/>
      <c r="X584" s="83">
        <v>21.75</v>
      </c>
      <c r="Y584" s="23"/>
      <c r="Z584" s="22" t="s">
        <v>1325</v>
      </c>
      <c r="AA584" s="31">
        <f t="shared" si="40"/>
        <v>80.75</v>
      </c>
      <c r="AB584" s="32">
        <f t="shared" si="41"/>
        <v>59</v>
      </c>
      <c r="AC584" s="33">
        <f t="shared" si="42"/>
        <v>21.75</v>
      </c>
    </row>
    <row r="585" spans="1:29" hidden="1" x14ac:dyDescent="0.3">
      <c r="A585" s="73" t="s">
        <v>1340</v>
      </c>
      <c r="B585" s="22" t="s">
        <v>1386</v>
      </c>
      <c r="C585" s="22" t="s">
        <v>1387</v>
      </c>
      <c r="D585" s="22">
        <v>0</v>
      </c>
      <c r="E585" s="82" t="s">
        <v>1388</v>
      </c>
      <c r="F585" s="22" t="s">
        <v>1389</v>
      </c>
      <c r="G585" s="22" t="s">
        <v>29</v>
      </c>
      <c r="H585" s="22" t="s">
        <v>930</v>
      </c>
      <c r="I585" s="22" t="s">
        <v>30</v>
      </c>
      <c r="J585" s="22" t="s">
        <v>176</v>
      </c>
      <c r="K585" s="22" t="s">
        <v>1335</v>
      </c>
      <c r="L585" s="22" t="s">
        <v>112</v>
      </c>
      <c r="M585" s="22" t="s">
        <v>34</v>
      </c>
      <c r="N585" s="22" t="s">
        <v>113</v>
      </c>
      <c r="O585" s="22"/>
      <c r="P585" s="23"/>
      <c r="Q585" s="22" t="s">
        <v>1433</v>
      </c>
      <c r="R585" s="23"/>
      <c r="S585" s="23"/>
      <c r="T585" s="23"/>
      <c r="U585" s="27">
        <v>80.75</v>
      </c>
      <c r="V585" s="28">
        <v>51</v>
      </c>
      <c r="W585" s="23"/>
      <c r="X585" s="83">
        <v>29.75</v>
      </c>
      <c r="Y585" s="23"/>
      <c r="Z585" s="22" t="s">
        <v>1325</v>
      </c>
      <c r="AA585" s="31">
        <f t="shared" si="40"/>
        <v>80.75</v>
      </c>
      <c r="AB585" s="32">
        <f t="shared" si="41"/>
        <v>51</v>
      </c>
      <c r="AC585" s="33">
        <f t="shared" si="42"/>
        <v>29.75</v>
      </c>
    </row>
    <row r="586" spans="1:29" hidden="1" x14ac:dyDescent="0.3">
      <c r="A586" s="73">
        <v>882602097236</v>
      </c>
      <c r="B586" s="22" t="s">
        <v>1390</v>
      </c>
      <c r="C586" s="22" t="s">
        <v>1391</v>
      </c>
      <c r="D586" s="22">
        <v>0</v>
      </c>
      <c r="E586" s="82" t="s">
        <v>116</v>
      </c>
      <c r="F586" s="22" t="s">
        <v>1373</v>
      </c>
      <c r="G586" s="22" t="s">
        <v>110</v>
      </c>
      <c r="H586" s="22" t="s">
        <v>930</v>
      </c>
      <c r="I586" s="22" t="s">
        <v>30</v>
      </c>
      <c r="J586" s="22" t="s">
        <v>31</v>
      </c>
      <c r="K586" s="22" t="s">
        <v>1335</v>
      </c>
      <c r="L586" s="22" t="s">
        <v>112</v>
      </c>
      <c r="M586" s="22" t="s">
        <v>34</v>
      </c>
      <c r="N586" s="22" t="s">
        <v>941</v>
      </c>
      <c r="O586" s="22"/>
      <c r="P586" s="23"/>
      <c r="Q586" s="22" t="s">
        <v>1433</v>
      </c>
      <c r="R586" s="23"/>
      <c r="S586" s="23"/>
      <c r="T586" s="23"/>
      <c r="U586" s="27">
        <v>80.75</v>
      </c>
      <c r="V586" s="28">
        <v>59</v>
      </c>
      <c r="W586" s="23"/>
      <c r="X586" s="83">
        <v>21.75</v>
      </c>
      <c r="Y586" s="23"/>
      <c r="Z586" s="22" t="s">
        <v>1325</v>
      </c>
      <c r="AA586" s="31">
        <f t="shared" si="40"/>
        <v>80.75</v>
      </c>
      <c r="AB586" s="32">
        <f t="shared" si="41"/>
        <v>59</v>
      </c>
      <c r="AC586" s="33">
        <f t="shared" si="42"/>
        <v>21.75</v>
      </c>
    </row>
    <row r="587" spans="1:29" hidden="1" x14ac:dyDescent="0.3">
      <c r="A587" s="73" t="s">
        <v>1341</v>
      </c>
      <c r="B587" s="22" t="s">
        <v>1392</v>
      </c>
      <c r="C587" s="22" t="s">
        <v>1393</v>
      </c>
      <c r="D587" s="22">
        <v>0</v>
      </c>
      <c r="E587" s="82" t="s">
        <v>1394</v>
      </c>
      <c r="F587" s="22" t="s">
        <v>1389</v>
      </c>
      <c r="G587" s="22" t="s">
        <v>29</v>
      </c>
      <c r="H587" s="22" t="s">
        <v>930</v>
      </c>
      <c r="I587" s="22" t="s">
        <v>30</v>
      </c>
      <c r="J587" s="22" t="s">
        <v>176</v>
      </c>
      <c r="K587" s="22" t="s">
        <v>1335</v>
      </c>
      <c r="L587" s="22" t="s">
        <v>33</v>
      </c>
      <c r="M587" s="22">
        <v>0</v>
      </c>
      <c r="N587" s="22" t="s">
        <v>113</v>
      </c>
      <c r="O587" s="22"/>
      <c r="P587" s="23"/>
      <c r="Q587" s="22" t="s">
        <v>1433</v>
      </c>
      <c r="R587" s="23"/>
      <c r="S587" s="23"/>
      <c r="T587" s="23"/>
      <c r="U587" s="27">
        <v>76</v>
      </c>
      <c r="V587" s="28">
        <v>58</v>
      </c>
      <c r="W587" s="23"/>
      <c r="X587" s="83">
        <v>18</v>
      </c>
      <c r="Y587" s="23"/>
      <c r="Z587" s="22" t="s">
        <v>1325</v>
      </c>
      <c r="AA587" s="31">
        <f t="shared" si="40"/>
        <v>76</v>
      </c>
      <c r="AB587" s="32">
        <f t="shared" si="41"/>
        <v>58</v>
      </c>
      <c r="AC587" s="33">
        <f t="shared" si="42"/>
        <v>18</v>
      </c>
    </row>
    <row r="588" spans="1:29" hidden="1" x14ac:dyDescent="0.3">
      <c r="A588" s="73">
        <v>882600732032</v>
      </c>
      <c r="B588" s="22" t="s">
        <v>1392</v>
      </c>
      <c r="C588" s="22" t="s">
        <v>1393</v>
      </c>
      <c r="D588" s="22">
        <v>0</v>
      </c>
      <c r="E588" s="82" t="s">
        <v>1394</v>
      </c>
      <c r="F588" s="22" t="s">
        <v>1389</v>
      </c>
      <c r="G588" s="22" t="s">
        <v>29</v>
      </c>
      <c r="H588" s="22" t="s">
        <v>930</v>
      </c>
      <c r="I588" s="22" t="s">
        <v>30</v>
      </c>
      <c r="J588" s="22" t="s">
        <v>31</v>
      </c>
      <c r="K588" s="22" t="s">
        <v>1335</v>
      </c>
      <c r="L588" s="22" t="s">
        <v>33</v>
      </c>
      <c r="M588" s="22">
        <v>0</v>
      </c>
      <c r="N588" s="22" t="s">
        <v>113</v>
      </c>
      <c r="O588" s="22"/>
      <c r="P588" s="23"/>
      <c r="Q588" s="22" t="s">
        <v>1433</v>
      </c>
      <c r="R588" s="23"/>
      <c r="S588" s="23"/>
      <c r="T588" s="23"/>
      <c r="U588" s="27">
        <v>76</v>
      </c>
      <c r="V588" s="28">
        <v>58</v>
      </c>
      <c r="W588" s="23"/>
      <c r="X588" s="83">
        <v>18</v>
      </c>
      <c r="Y588" s="23"/>
      <c r="Z588" s="22" t="s">
        <v>1325</v>
      </c>
      <c r="AA588" s="31">
        <f t="shared" si="40"/>
        <v>76</v>
      </c>
      <c r="AB588" s="32">
        <f t="shared" si="41"/>
        <v>58</v>
      </c>
      <c r="AC588" s="33">
        <f t="shared" si="42"/>
        <v>18</v>
      </c>
    </row>
    <row r="589" spans="1:29" hidden="1" x14ac:dyDescent="0.3">
      <c r="A589" s="73" t="s">
        <v>1342</v>
      </c>
      <c r="B589" s="22" t="s">
        <v>1395</v>
      </c>
      <c r="C589" s="22" t="s">
        <v>1396</v>
      </c>
      <c r="D589" s="22">
        <v>0</v>
      </c>
      <c r="E589" s="82" t="s">
        <v>116</v>
      </c>
      <c r="F589" s="22" t="s">
        <v>1373</v>
      </c>
      <c r="G589" s="22" t="s">
        <v>110</v>
      </c>
      <c r="H589" s="22" t="s">
        <v>930</v>
      </c>
      <c r="I589" s="22" t="s">
        <v>30</v>
      </c>
      <c r="J589" s="22" t="s">
        <v>176</v>
      </c>
      <c r="K589" s="22" t="s">
        <v>1335</v>
      </c>
      <c r="L589" s="22" t="s">
        <v>112</v>
      </c>
      <c r="M589" s="22">
        <v>0</v>
      </c>
      <c r="N589" s="22" t="s">
        <v>113</v>
      </c>
      <c r="O589" s="22"/>
      <c r="P589" s="23"/>
      <c r="Q589" s="22" t="s">
        <v>1433</v>
      </c>
      <c r="R589" s="23"/>
      <c r="S589" s="23"/>
      <c r="T589" s="23"/>
      <c r="U589" s="27">
        <v>76</v>
      </c>
      <c r="V589" s="28">
        <v>55</v>
      </c>
      <c r="W589" s="23"/>
      <c r="X589" s="83">
        <v>21</v>
      </c>
      <c r="Y589" s="23"/>
      <c r="Z589" s="22" t="s">
        <v>1325</v>
      </c>
      <c r="AA589" s="31">
        <f t="shared" si="40"/>
        <v>76</v>
      </c>
      <c r="AB589" s="32">
        <f t="shared" si="41"/>
        <v>55</v>
      </c>
      <c r="AC589" s="33">
        <f t="shared" si="42"/>
        <v>21</v>
      </c>
    </row>
    <row r="590" spans="1:29" hidden="1" x14ac:dyDescent="0.3">
      <c r="A590" s="73">
        <v>880000974378</v>
      </c>
      <c r="B590" s="22" t="s">
        <v>1395</v>
      </c>
      <c r="C590" s="22" t="s">
        <v>1396</v>
      </c>
      <c r="D590" s="22">
        <v>0</v>
      </c>
      <c r="E590" s="82" t="s">
        <v>116</v>
      </c>
      <c r="F590" s="22" t="s">
        <v>1373</v>
      </c>
      <c r="G590" s="22" t="s">
        <v>110</v>
      </c>
      <c r="H590" s="22" t="s">
        <v>930</v>
      </c>
      <c r="I590" s="22" t="s">
        <v>30</v>
      </c>
      <c r="J590" s="22" t="s">
        <v>31</v>
      </c>
      <c r="K590" s="22" t="s">
        <v>1335</v>
      </c>
      <c r="L590" s="22" t="s">
        <v>112</v>
      </c>
      <c r="M590" s="22">
        <v>0</v>
      </c>
      <c r="N590" s="22" t="s">
        <v>113</v>
      </c>
      <c r="O590" s="22"/>
      <c r="P590" s="23"/>
      <c r="Q590" s="22" t="s">
        <v>1433</v>
      </c>
      <c r="R590" s="23"/>
      <c r="S590" s="23"/>
      <c r="T590" s="23"/>
      <c r="U590" s="27">
        <v>76</v>
      </c>
      <c r="V590" s="28">
        <v>55</v>
      </c>
      <c r="W590" s="23"/>
      <c r="X590" s="83">
        <v>21</v>
      </c>
      <c r="Y590" s="23"/>
      <c r="Z590" s="22" t="s">
        <v>1325</v>
      </c>
      <c r="AA590" s="31">
        <f t="shared" si="40"/>
        <v>76</v>
      </c>
      <c r="AB590" s="32">
        <f t="shared" si="41"/>
        <v>55</v>
      </c>
      <c r="AC590" s="33">
        <f t="shared" si="42"/>
        <v>21</v>
      </c>
    </row>
    <row r="591" spans="1:29" hidden="1" x14ac:dyDescent="0.3">
      <c r="A591" s="73" t="s">
        <v>1343</v>
      </c>
      <c r="B591" s="22" t="s">
        <v>1397</v>
      </c>
      <c r="C591" s="22" t="s">
        <v>1398</v>
      </c>
      <c r="D591" s="22">
        <v>0</v>
      </c>
      <c r="E591" s="82" t="s">
        <v>1144</v>
      </c>
      <c r="F591" s="22" t="s">
        <v>1373</v>
      </c>
      <c r="G591" s="22" t="s">
        <v>110</v>
      </c>
      <c r="H591" s="22" t="s">
        <v>930</v>
      </c>
      <c r="I591" s="22" t="s">
        <v>30</v>
      </c>
      <c r="J591" s="22" t="s">
        <v>176</v>
      </c>
      <c r="K591" s="22" t="s">
        <v>1335</v>
      </c>
      <c r="L591" s="22" t="s">
        <v>33</v>
      </c>
      <c r="M591" s="22" t="s">
        <v>34</v>
      </c>
      <c r="N591" s="22" t="s">
        <v>113</v>
      </c>
      <c r="O591" s="22"/>
      <c r="P591" s="23"/>
      <c r="Q591" s="22" t="s">
        <v>1433</v>
      </c>
      <c r="R591" s="23"/>
      <c r="S591" s="23"/>
      <c r="T591" s="23"/>
      <c r="U591" s="27">
        <v>95</v>
      </c>
      <c r="V591" s="28">
        <v>71</v>
      </c>
      <c r="W591" s="23"/>
      <c r="X591" s="83">
        <v>24</v>
      </c>
      <c r="Y591" s="23"/>
      <c r="Z591" s="22" t="s">
        <v>1325</v>
      </c>
      <c r="AA591" s="31">
        <f t="shared" si="40"/>
        <v>95</v>
      </c>
      <c r="AB591" s="32">
        <f t="shared" si="41"/>
        <v>71</v>
      </c>
      <c r="AC591" s="33">
        <f t="shared" si="42"/>
        <v>24</v>
      </c>
    </row>
    <row r="592" spans="1:29" hidden="1" x14ac:dyDescent="0.3">
      <c r="A592" s="73" t="s">
        <v>1344</v>
      </c>
      <c r="B592" s="22" t="s">
        <v>1399</v>
      </c>
      <c r="C592" s="22" t="s">
        <v>1400</v>
      </c>
      <c r="D592" s="22">
        <v>0</v>
      </c>
      <c r="E592" s="82" t="s">
        <v>229</v>
      </c>
      <c r="F592" s="22" t="s">
        <v>1373</v>
      </c>
      <c r="G592" s="22" t="s">
        <v>110</v>
      </c>
      <c r="H592" s="22" t="s">
        <v>930</v>
      </c>
      <c r="I592" s="22" t="s">
        <v>30</v>
      </c>
      <c r="J592" s="22" t="s">
        <v>176</v>
      </c>
      <c r="K592" s="22" t="s">
        <v>1335</v>
      </c>
      <c r="L592" s="22" t="s">
        <v>33</v>
      </c>
      <c r="M592" s="22">
        <v>0</v>
      </c>
      <c r="N592" s="22" t="s">
        <v>113</v>
      </c>
      <c r="O592" s="22"/>
      <c r="P592" s="23"/>
      <c r="Q592" s="22" t="s">
        <v>1433</v>
      </c>
      <c r="R592" s="23"/>
      <c r="S592" s="23"/>
      <c r="T592" s="23"/>
      <c r="U592" s="27">
        <v>95</v>
      </c>
      <c r="V592" s="28">
        <v>67</v>
      </c>
      <c r="W592" s="23"/>
      <c r="X592" s="83">
        <v>28</v>
      </c>
      <c r="Y592" s="23"/>
      <c r="Z592" s="22" t="s">
        <v>1325</v>
      </c>
      <c r="AA592" s="31">
        <f t="shared" si="40"/>
        <v>95</v>
      </c>
      <c r="AB592" s="32">
        <f t="shared" si="41"/>
        <v>67</v>
      </c>
      <c r="AC592" s="33">
        <f t="shared" si="42"/>
        <v>28</v>
      </c>
    </row>
    <row r="593" spans="1:29" hidden="1" x14ac:dyDescent="0.3">
      <c r="A593" s="73" t="s">
        <v>1345</v>
      </c>
      <c r="B593" s="22" t="s">
        <v>1401</v>
      </c>
      <c r="C593" s="22" t="s">
        <v>1402</v>
      </c>
      <c r="D593" s="22">
        <v>0</v>
      </c>
      <c r="E593" s="82" t="s">
        <v>209</v>
      </c>
      <c r="F593" s="22" t="s">
        <v>1373</v>
      </c>
      <c r="G593" s="22" t="s">
        <v>110</v>
      </c>
      <c r="H593" s="22" t="s">
        <v>930</v>
      </c>
      <c r="I593" s="22" t="s">
        <v>30</v>
      </c>
      <c r="J593" s="22" t="s">
        <v>176</v>
      </c>
      <c r="K593" s="22" t="s">
        <v>1335</v>
      </c>
      <c r="L593" s="22" t="s">
        <v>112</v>
      </c>
      <c r="M593" s="22">
        <v>0</v>
      </c>
      <c r="N593" s="22" t="s">
        <v>113</v>
      </c>
      <c r="O593" s="22"/>
      <c r="P593" s="23"/>
      <c r="Q593" s="22" t="s">
        <v>1433</v>
      </c>
      <c r="R593" s="23"/>
      <c r="S593" s="23"/>
      <c r="T593" s="23"/>
      <c r="U593" s="27">
        <v>80.75</v>
      </c>
      <c r="V593" s="28">
        <v>55</v>
      </c>
      <c r="W593" s="23"/>
      <c r="X593" s="83">
        <v>25.75</v>
      </c>
      <c r="Y593" s="23"/>
      <c r="Z593" s="22" t="s">
        <v>1325</v>
      </c>
      <c r="AA593" s="31">
        <f t="shared" si="40"/>
        <v>80.75</v>
      </c>
      <c r="AB593" s="32">
        <f t="shared" si="41"/>
        <v>55</v>
      </c>
      <c r="AC593" s="33">
        <f t="shared" si="42"/>
        <v>25.75</v>
      </c>
    </row>
    <row r="594" spans="1:29" hidden="1" x14ac:dyDescent="0.3">
      <c r="A594" s="73" t="s">
        <v>1346</v>
      </c>
      <c r="B594" s="22" t="s">
        <v>1403</v>
      </c>
      <c r="C594" s="22" t="s">
        <v>1404</v>
      </c>
      <c r="D594" s="22">
        <v>0</v>
      </c>
      <c r="E594" s="82" t="s">
        <v>960</v>
      </c>
      <c r="F594" s="22" t="s">
        <v>1373</v>
      </c>
      <c r="G594" s="22" t="s">
        <v>110</v>
      </c>
      <c r="H594" s="22" t="s">
        <v>930</v>
      </c>
      <c r="I594" s="22" t="s">
        <v>30</v>
      </c>
      <c r="J594" s="22" t="s">
        <v>176</v>
      </c>
      <c r="K594" s="22" t="s">
        <v>1335</v>
      </c>
      <c r="L594" s="22" t="s">
        <v>112</v>
      </c>
      <c r="M594" s="22">
        <v>0</v>
      </c>
      <c r="N594" s="22" t="s">
        <v>113</v>
      </c>
      <c r="O594" s="22"/>
      <c r="P594" s="23"/>
      <c r="Q594" s="22" t="s">
        <v>1433</v>
      </c>
      <c r="R594" s="23"/>
      <c r="S594" s="23"/>
      <c r="T594" s="23"/>
      <c r="U594" s="27">
        <v>76</v>
      </c>
      <c r="V594" s="28">
        <v>55</v>
      </c>
      <c r="W594" s="23"/>
      <c r="X594" s="83">
        <v>21</v>
      </c>
      <c r="Y594" s="23"/>
      <c r="Z594" s="22" t="s">
        <v>1325</v>
      </c>
      <c r="AA594" s="31">
        <f t="shared" si="40"/>
        <v>76</v>
      </c>
      <c r="AB594" s="32">
        <f t="shared" si="41"/>
        <v>55</v>
      </c>
      <c r="AC594" s="33">
        <f t="shared" si="42"/>
        <v>21</v>
      </c>
    </row>
    <row r="595" spans="1:29" hidden="1" x14ac:dyDescent="0.3">
      <c r="A595" s="73" t="s">
        <v>1347</v>
      </c>
      <c r="B595" s="22" t="s">
        <v>1405</v>
      </c>
      <c r="C595" s="22" t="s">
        <v>1406</v>
      </c>
      <c r="D595" s="22">
        <v>0</v>
      </c>
      <c r="E595" s="82" t="s">
        <v>229</v>
      </c>
      <c r="F595" s="22" t="s">
        <v>1373</v>
      </c>
      <c r="G595" s="22" t="s">
        <v>110</v>
      </c>
      <c r="H595" s="22" t="s">
        <v>930</v>
      </c>
      <c r="I595" s="22" t="s">
        <v>30</v>
      </c>
      <c r="J595" s="22" t="s">
        <v>176</v>
      </c>
      <c r="K595" s="22" t="s">
        <v>1335</v>
      </c>
      <c r="L595" s="22" t="s">
        <v>112</v>
      </c>
      <c r="M595" s="22">
        <v>0</v>
      </c>
      <c r="N595" s="22" t="s">
        <v>113</v>
      </c>
      <c r="O595" s="22"/>
      <c r="P595" s="23"/>
      <c r="Q595" s="22" t="s">
        <v>1433</v>
      </c>
      <c r="R595" s="23"/>
      <c r="S595" s="23"/>
      <c r="T595" s="23"/>
      <c r="U595" s="27">
        <v>80.75</v>
      </c>
      <c r="V595" s="28">
        <v>55</v>
      </c>
      <c r="W595" s="23"/>
      <c r="X595" s="83">
        <v>25.75</v>
      </c>
      <c r="Y595" s="23"/>
      <c r="Z595" s="22" t="s">
        <v>1325</v>
      </c>
      <c r="AA595" s="31">
        <f t="shared" si="40"/>
        <v>80.75</v>
      </c>
      <c r="AB595" s="32">
        <f t="shared" si="41"/>
        <v>55</v>
      </c>
      <c r="AC595" s="33">
        <f t="shared" si="42"/>
        <v>25.75</v>
      </c>
    </row>
    <row r="596" spans="1:29" hidden="1" x14ac:dyDescent="0.3">
      <c r="A596" s="73" t="s">
        <v>1348</v>
      </c>
      <c r="B596" s="22" t="s">
        <v>1407</v>
      </c>
      <c r="C596" s="22" t="s">
        <v>1408</v>
      </c>
      <c r="D596" s="22">
        <v>0</v>
      </c>
      <c r="E596" s="82" t="s">
        <v>116</v>
      </c>
      <c r="F596" s="22" t="s">
        <v>1373</v>
      </c>
      <c r="G596" s="22" t="s">
        <v>110</v>
      </c>
      <c r="H596" s="22" t="s">
        <v>930</v>
      </c>
      <c r="I596" s="22" t="s">
        <v>30</v>
      </c>
      <c r="J596" s="22" t="s">
        <v>176</v>
      </c>
      <c r="K596" s="22" t="s">
        <v>1335</v>
      </c>
      <c r="L596" s="22" t="s">
        <v>33</v>
      </c>
      <c r="M596" s="22" t="s">
        <v>34</v>
      </c>
      <c r="N596" s="22" t="s">
        <v>113</v>
      </c>
      <c r="O596" s="22"/>
      <c r="P596" s="23"/>
      <c r="Q596" s="22" t="s">
        <v>1433</v>
      </c>
      <c r="R596" s="23"/>
      <c r="S596" s="23"/>
      <c r="T596" s="23"/>
      <c r="U596" s="27">
        <v>95</v>
      </c>
      <c r="V596" s="28">
        <v>71</v>
      </c>
      <c r="W596" s="23"/>
      <c r="X596" s="83">
        <v>24</v>
      </c>
      <c r="Y596" s="23"/>
      <c r="Z596" s="22" t="s">
        <v>1325</v>
      </c>
      <c r="AA596" s="31">
        <f t="shared" si="40"/>
        <v>95</v>
      </c>
      <c r="AB596" s="32">
        <f t="shared" si="41"/>
        <v>71</v>
      </c>
      <c r="AC596" s="33">
        <f t="shared" si="42"/>
        <v>24</v>
      </c>
    </row>
    <row r="597" spans="1:29" hidden="1" x14ac:dyDescent="0.3">
      <c r="A597" s="73">
        <v>1613870052573</v>
      </c>
      <c r="B597" s="22" t="s">
        <v>1407</v>
      </c>
      <c r="C597" s="22" t="s">
        <v>1408</v>
      </c>
      <c r="D597" s="22">
        <v>0</v>
      </c>
      <c r="E597" s="82" t="s">
        <v>116</v>
      </c>
      <c r="F597" s="22" t="s">
        <v>1373</v>
      </c>
      <c r="G597" s="22" t="s">
        <v>110</v>
      </c>
      <c r="H597" s="22" t="s">
        <v>930</v>
      </c>
      <c r="I597" s="22" t="s">
        <v>30</v>
      </c>
      <c r="J597" s="22" t="s">
        <v>31</v>
      </c>
      <c r="K597" s="22" t="s">
        <v>1335</v>
      </c>
      <c r="L597" s="22" t="s">
        <v>33</v>
      </c>
      <c r="M597" s="22" t="s">
        <v>34</v>
      </c>
      <c r="N597" s="22" t="s">
        <v>113</v>
      </c>
      <c r="O597" s="22"/>
      <c r="P597" s="23"/>
      <c r="Q597" s="22" t="s">
        <v>1433</v>
      </c>
      <c r="R597" s="23"/>
      <c r="S597" s="23"/>
      <c r="T597" s="23"/>
      <c r="U597" s="27">
        <v>95</v>
      </c>
      <c r="V597" s="28">
        <v>71</v>
      </c>
      <c r="W597" s="23"/>
      <c r="X597" s="83">
        <v>24</v>
      </c>
      <c r="Y597" s="23"/>
      <c r="Z597" s="22" t="s">
        <v>1325</v>
      </c>
      <c r="AA597" s="31">
        <f t="shared" si="40"/>
        <v>95</v>
      </c>
      <c r="AB597" s="32">
        <f t="shared" si="41"/>
        <v>71</v>
      </c>
      <c r="AC597" s="33">
        <f t="shared" si="42"/>
        <v>24</v>
      </c>
    </row>
    <row r="598" spans="1:29" hidden="1" x14ac:dyDescent="0.3">
      <c r="A598" s="73" t="s">
        <v>1349</v>
      </c>
      <c r="B598" s="22" t="s">
        <v>1409</v>
      </c>
      <c r="C598" s="22" t="s">
        <v>1410</v>
      </c>
      <c r="D598" s="22">
        <v>0</v>
      </c>
      <c r="E598" s="82" t="s">
        <v>116</v>
      </c>
      <c r="F598" s="22" t="s">
        <v>1373</v>
      </c>
      <c r="G598" s="22" t="s">
        <v>110</v>
      </c>
      <c r="H598" s="22" t="s">
        <v>930</v>
      </c>
      <c r="I598" s="22" t="s">
        <v>30</v>
      </c>
      <c r="J598" s="22" t="s">
        <v>176</v>
      </c>
      <c r="K598" s="22" t="s">
        <v>1335</v>
      </c>
      <c r="L598" s="22" t="s">
        <v>33</v>
      </c>
      <c r="M598" s="22" t="s">
        <v>34</v>
      </c>
      <c r="N598" s="22" t="s">
        <v>113</v>
      </c>
      <c r="O598" s="22"/>
      <c r="P598" s="23"/>
      <c r="Q598" s="22" t="s">
        <v>1433</v>
      </c>
      <c r="R598" s="23"/>
      <c r="S598" s="23"/>
      <c r="T598" s="23"/>
      <c r="U598" s="27">
        <v>95</v>
      </c>
      <c r="V598" s="28">
        <v>71</v>
      </c>
      <c r="W598" s="23"/>
      <c r="X598" s="83">
        <v>24</v>
      </c>
      <c r="Y598" s="23"/>
      <c r="Z598" s="22" t="s">
        <v>1325</v>
      </c>
      <c r="AA598" s="31">
        <f t="shared" si="40"/>
        <v>95</v>
      </c>
      <c r="AB598" s="32">
        <f t="shared" si="41"/>
        <v>71</v>
      </c>
      <c r="AC598" s="33">
        <f t="shared" si="42"/>
        <v>24</v>
      </c>
    </row>
    <row r="599" spans="1:29" hidden="1" x14ac:dyDescent="0.3">
      <c r="A599" s="73" t="s">
        <v>1350</v>
      </c>
      <c r="B599" s="22" t="s">
        <v>1411</v>
      </c>
      <c r="C599" s="22" t="s">
        <v>1412</v>
      </c>
      <c r="D599" s="22">
        <v>0</v>
      </c>
      <c r="E599" s="82" t="s">
        <v>209</v>
      </c>
      <c r="F599" s="22" t="s">
        <v>1373</v>
      </c>
      <c r="G599" s="22" t="s">
        <v>110</v>
      </c>
      <c r="H599" s="22" t="s">
        <v>930</v>
      </c>
      <c r="I599" s="22" t="s">
        <v>30</v>
      </c>
      <c r="J599" s="22" t="s">
        <v>176</v>
      </c>
      <c r="K599" s="22" t="s">
        <v>1335</v>
      </c>
      <c r="L599" s="22" t="s">
        <v>112</v>
      </c>
      <c r="M599" s="22">
        <v>0</v>
      </c>
      <c r="N599" s="22" t="s">
        <v>113</v>
      </c>
      <c r="O599" s="22"/>
      <c r="P599" s="23"/>
      <c r="Q599" s="22" t="s">
        <v>1433</v>
      </c>
      <c r="R599" s="23"/>
      <c r="S599" s="23"/>
      <c r="T599" s="23"/>
      <c r="U599" s="27">
        <v>80.75</v>
      </c>
      <c r="V599" s="28">
        <v>55</v>
      </c>
      <c r="W599" s="23"/>
      <c r="X599" s="83">
        <v>25.75</v>
      </c>
      <c r="Y599" s="23"/>
      <c r="Z599" s="22" t="s">
        <v>1325</v>
      </c>
      <c r="AA599" s="31">
        <f t="shared" si="40"/>
        <v>80.75</v>
      </c>
      <c r="AB599" s="32">
        <f t="shared" si="41"/>
        <v>55</v>
      </c>
      <c r="AC599" s="33">
        <f t="shared" si="42"/>
        <v>25.75</v>
      </c>
    </row>
    <row r="600" spans="1:29" hidden="1" x14ac:dyDescent="0.3">
      <c r="A600" s="73" t="s">
        <v>1351</v>
      </c>
      <c r="B600" s="22" t="s">
        <v>1413</v>
      </c>
      <c r="C600" s="22" t="s">
        <v>1414</v>
      </c>
      <c r="D600" s="22">
        <v>0</v>
      </c>
      <c r="E600" s="82" t="s">
        <v>116</v>
      </c>
      <c r="F600" s="22" t="s">
        <v>1373</v>
      </c>
      <c r="G600" s="22" t="s">
        <v>110</v>
      </c>
      <c r="H600" s="22" t="s">
        <v>930</v>
      </c>
      <c r="I600" s="22" t="s">
        <v>30</v>
      </c>
      <c r="J600" s="22" t="s">
        <v>176</v>
      </c>
      <c r="K600" s="22" t="s">
        <v>1335</v>
      </c>
      <c r="L600" s="22" t="s">
        <v>33</v>
      </c>
      <c r="M600" s="22" t="s">
        <v>34</v>
      </c>
      <c r="N600" s="22" t="s">
        <v>113</v>
      </c>
      <c r="O600" s="22"/>
      <c r="P600" s="23"/>
      <c r="Q600" s="22" t="s">
        <v>1433</v>
      </c>
      <c r="R600" s="23"/>
      <c r="S600" s="23"/>
      <c r="T600" s="23"/>
      <c r="U600" s="27">
        <v>95</v>
      </c>
      <c r="V600" s="28">
        <v>71</v>
      </c>
      <c r="W600" s="23"/>
      <c r="X600" s="83">
        <v>24</v>
      </c>
      <c r="Y600" s="23"/>
      <c r="Z600" s="22" t="s">
        <v>1325</v>
      </c>
      <c r="AA600" s="31">
        <f t="shared" si="40"/>
        <v>95</v>
      </c>
      <c r="AB600" s="32">
        <f t="shared" si="41"/>
        <v>71</v>
      </c>
      <c r="AC600" s="33">
        <f t="shared" si="42"/>
        <v>24</v>
      </c>
    </row>
    <row r="601" spans="1:29" hidden="1" x14ac:dyDescent="0.3">
      <c r="A601" s="73">
        <v>61497535001231</v>
      </c>
      <c r="B601" s="22" t="s">
        <v>1415</v>
      </c>
      <c r="C601" s="22" t="s">
        <v>1416</v>
      </c>
      <c r="D601" s="22">
        <v>0</v>
      </c>
      <c r="E601" s="82" t="s">
        <v>116</v>
      </c>
      <c r="F601" s="22" t="s">
        <v>1373</v>
      </c>
      <c r="G601" s="22" t="s">
        <v>110</v>
      </c>
      <c r="H601" s="22" t="s">
        <v>930</v>
      </c>
      <c r="I601" s="22" t="s">
        <v>30</v>
      </c>
      <c r="J601" s="22" t="s">
        <v>31</v>
      </c>
      <c r="K601" s="22" t="s">
        <v>1335</v>
      </c>
      <c r="L601" s="22" t="s">
        <v>33</v>
      </c>
      <c r="M601" s="22" t="s">
        <v>34</v>
      </c>
      <c r="N601" s="22" t="s">
        <v>113</v>
      </c>
      <c r="O601" s="22"/>
      <c r="P601" s="23"/>
      <c r="Q601" s="22" t="s">
        <v>1433</v>
      </c>
      <c r="R601" s="23"/>
      <c r="S601" s="23"/>
      <c r="T601" s="23"/>
      <c r="U601" s="27">
        <v>95</v>
      </c>
      <c r="V601" s="28">
        <v>71</v>
      </c>
      <c r="W601" s="23"/>
      <c r="X601" s="83">
        <v>24</v>
      </c>
      <c r="Y601" s="23"/>
      <c r="Z601" s="22" t="s">
        <v>1325</v>
      </c>
      <c r="AA601" s="31">
        <f t="shared" si="40"/>
        <v>95</v>
      </c>
      <c r="AB601" s="32">
        <f t="shared" si="41"/>
        <v>71</v>
      </c>
      <c r="AC601" s="33">
        <f t="shared" si="42"/>
        <v>24</v>
      </c>
    </row>
    <row r="602" spans="1:29" hidden="1" x14ac:dyDescent="0.3">
      <c r="A602" s="73">
        <v>15730100036561</v>
      </c>
      <c r="B602" s="22" t="s">
        <v>1417</v>
      </c>
      <c r="C602" s="22" t="s">
        <v>1418</v>
      </c>
      <c r="D602" s="22">
        <v>0</v>
      </c>
      <c r="E602" s="82" t="s">
        <v>290</v>
      </c>
      <c r="F602" s="22" t="s">
        <v>1389</v>
      </c>
      <c r="G602" s="22" t="s">
        <v>29</v>
      </c>
      <c r="H602" s="22" t="s">
        <v>930</v>
      </c>
      <c r="I602" s="22" t="s">
        <v>30</v>
      </c>
      <c r="J602" s="22" t="s">
        <v>31</v>
      </c>
      <c r="K602" s="22" t="s">
        <v>1335</v>
      </c>
      <c r="L602" s="22" t="s">
        <v>112</v>
      </c>
      <c r="M602" s="22" t="s">
        <v>34</v>
      </c>
      <c r="N602" s="22" t="s">
        <v>113</v>
      </c>
      <c r="O602" s="22"/>
      <c r="P602" s="23"/>
      <c r="Q602" s="22" t="s">
        <v>1433</v>
      </c>
      <c r="R602" s="23"/>
      <c r="S602" s="23"/>
      <c r="T602" s="23"/>
      <c r="U602" s="27">
        <v>80.75</v>
      </c>
      <c r="V602" s="28">
        <v>51</v>
      </c>
      <c r="W602" s="23"/>
      <c r="X602" s="83">
        <v>29.75</v>
      </c>
      <c r="Y602" s="23"/>
      <c r="Z602" s="22" t="s">
        <v>1325</v>
      </c>
      <c r="AA602" s="31">
        <f t="shared" si="40"/>
        <v>80.75</v>
      </c>
      <c r="AB602" s="32">
        <f t="shared" si="41"/>
        <v>51</v>
      </c>
      <c r="AC602" s="33">
        <f t="shared" si="42"/>
        <v>29.75</v>
      </c>
    </row>
    <row r="603" spans="1:29" hidden="1" x14ac:dyDescent="0.3">
      <c r="A603" s="73" t="s">
        <v>1352</v>
      </c>
      <c r="B603" s="22" t="s">
        <v>1419</v>
      </c>
      <c r="C603" s="22" t="s">
        <v>1420</v>
      </c>
      <c r="D603" s="22">
        <v>0</v>
      </c>
      <c r="E603" s="82" t="s">
        <v>116</v>
      </c>
      <c r="F603" s="22" t="s">
        <v>1373</v>
      </c>
      <c r="G603" s="22" t="s">
        <v>110</v>
      </c>
      <c r="H603" s="22" t="s">
        <v>930</v>
      </c>
      <c r="I603" s="22" t="s">
        <v>30</v>
      </c>
      <c r="J603" s="22" t="s">
        <v>176</v>
      </c>
      <c r="K603" s="22" t="s">
        <v>1335</v>
      </c>
      <c r="L603" s="22" t="s">
        <v>33</v>
      </c>
      <c r="M603" s="22" t="s">
        <v>34</v>
      </c>
      <c r="N603" s="22" t="s">
        <v>113</v>
      </c>
      <c r="O603" s="22"/>
      <c r="P603" s="23"/>
      <c r="Q603" s="22" t="s">
        <v>1433</v>
      </c>
      <c r="R603" s="23"/>
      <c r="S603" s="23"/>
      <c r="T603" s="23"/>
      <c r="U603" s="27">
        <v>95</v>
      </c>
      <c r="V603" s="28">
        <v>71</v>
      </c>
      <c r="W603" s="23"/>
      <c r="X603" s="83">
        <v>24</v>
      </c>
      <c r="Y603" s="23"/>
      <c r="Z603" s="22" t="s">
        <v>1325</v>
      </c>
      <c r="AA603" s="31">
        <f t="shared" si="40"/>
        <v>95</v>
      </c>
      <c r="AB603" s="32">
        <f t="shared" si="41"/>
        <v>71</v>
      </c>
      <c r="AC603" s="33">
        <f t="shared" si="42"/>
        <v>24</v>
      </c>
    </row>
    <row r="604" spans="1:29" hidden="1" x14ac:dyDescent="0.3">
      <c r="A604" s="73">
        <v>2660000317910</v>
      </c>
      <c r="B604" s="22" t="s">
        <v>1421</v>
      </c>
      <c r="C604" s="22" t="s">
        <v>1422</v>
      </c>
      <c r="D604" s="22">
        <v>0</v>
      </c>
      <c r="E604" s="82" t="s">
        <v>116</v>
      </c>
      <c r="F604" s="22" t="s">
        <v>1373</v>
      </c>
      <c r="G604" s="22" t="s">
        <v>110</v>
      </c>
      <c r="H604" s="22" t="s">
        <v>930</v>
      </c>
      <c r="I604" s="22" t="s">
        <v>30</v>
      </c>
      <c r="J604" s="22" t="s">
        <v>31</v>
      </c>
      <c r="K604" s="22" t="s">
        <v>1335</v>
      </c>
      <c r="L604" s="22" t="s">
        <v>112</v>
      </c>
      <c r="M604" s="22" t="s">
        <v>34</v>
      </c>
      <c r="N604" s="22" t="s">
        <v>113</v>
      </c>
      <c r="O604" s="22"/>
      <c r="P604" s="23"/>
      <c r="Q604" s="22" t="s">
        <v>1433</v>
      </c>
      <c r="R604" s="23"/>
      <c r="S604" s="23"/>
      <c r="T604" s="23"/>
      <c r="U604" s="27">
        <v>80.75</v>
      </c>
      <c r="V604" s="28">
        <v>59</v>
      </c>
      <c r="W604" s="23"/>
      <c r="X604" s="83">
        <v>21.75</v>
      </c>
      <c r="Y604" s="23"/>
      <c r="Z604" s="22" t="s">
        <v>1325</v>
      </c>
      <c r="AA604" s="31">
        <f t="shared" si="40"/>
        <v>80.75</v>
      </c>
      <c r="AB604" s="32">
        <f t="shared" si="41"/>
        <v>59</v>
      </c>
      <c r="AC604" s="33">
        <f t="shared" si="42"/>
        <v>21.75</v>
      </c>
    </row>
    <row r="605" spans="1:29" hidden="1" x14ac:dyDescent="0.3">
      <c r="A605" s="73" t="s">
        <v>1353</v>
      </c>
      <c r="B605" s="22" t="s">
        <v>1423</v>
      </c>
      <c r="C605" s="22" t="s">
        <v>1424</v>
      </c>
      <c r="D605" s="22">
        <v>0</v>
      </c>
      <c r="E605" s="82" t="s">
        <v>116</v>
      </c>
      <c r="F605" s="22" t="s">
        <v>1373</v>
      </c>
      <c r="G605" s="22" t="s">
        <v>110</v>
      </c>
      <c r="H605" s="22" t="s">
        <v>930</v>
      </c>
      <c r="I605" s="22" t="s">
        <v>30</v>
      </c>
      <c r="J605" s="22" t="s">
        <v>176</v>
      </c>
      <c r="K605" s="22" t="s">
        <v>1335</v>
      </c>
      <c r="L605" s="22" t="s">
        <v>33</v>
      </c>
      <c r="M605" s="22" t="s">
        <v>34</v>
      </c>
      <c r="N605" s="22" t="s">
        <v>113</v>
      </c>
      <c r="O605" s="22"/>
      <c r="P605" s="23"/>
      <c r="Q605" s="22" t="s">
        <v>1433</v>
      </c>
      <c r="R605" s="23"/>
      <c r="S605" s="23"/>
      <c r="T605" s="23"/>
      <c r="U605" s="27">
        <v>95</v>
      </c>
      <c r="V605" s="28">
        <v>71</v>
      </c>
      <c r="W605" s="23"/>
      <c r="X605" s="83">
        <v>24</v>
      </c>
      <c r="Y605" s="23"/>
      <c r="Z605" s="22" t="s">
        <v>1325</v>
      </c>
      <c r="AA605" s="31">
        <f t="shared" si="40"/>
        <v>95</v>
      </c>
      <c r="AB605" s="32">
        <f t="shared" si="41"/>
        <v>71</v>
      </c>
      <c r="AC605" s="33">
        <f t="shared" si="42"/>
        <v>24</v>
      </c>
    </row>
    <row r="606" spans="1:29" hidden="1" x14ac:dyDescent="0.3">
      <c r="A606" s="73" t="s">
        <v>1354</v>
      </c>
      <c r="B606" s="22" t="s">
        <v>1417</v>
      </c>
      <c r="C606" s="22" t="s">
        <v>1418</v>
      </c>
      <c r="D606" s="22">
        <v>0</v>
      </c>
      <c r="E606" s="82" t="s">
        <v>290</v>
      </c>
      <c r="F606" s="22" t="s">
        <v>1389</v>
      </c>
      <c r="G606" s="22" t="s">
        <v>29</v>
      </c>
      <c r="H606" s="22" t="s">
        <v>930</v>
      </c>
      <c r="I606" s="22" t="s">
        <v>30</v>
      </c>
      <c r="J606" s="22" t="s">
        <v>176</v>
      </c>
      <c r="K606" s="22" t="s">
        <v>1335</v>
      </c>
      <c r="L606" s="22" t="s">
        <v>112</v>
      </c>
      <c r="M606" s="22" t="s">
        <v>34</v>
      </c>
      <c r="N606" s="22" t="s">
        <v>113</v>
      </c>
      <c r="O606" s="22"/>
      <c r="P606" s="23"/>
      <c r="Q606" s="22" t="s">
        <v>1433</v>
      </c>
      <c r="R606" s="23"/>
      <c r="S606" s="23"/>
      <c r="T606" s="23"/>
      <c r="U606" s="27">
        <v>80.75</v>
      </c>
      <c r="V606" s="28">
        <v>51</v>
      </c>
      <c r="W606" s="23"/>
      <c r="X606" s="83">
        <v>29.75</v>
      </c>
      <c r="Y606" s="23"/>
      <c r="Z606" s="22" t="s">
        <v>1325</v>
      </c>
      <c r="AA606" s="31">
        <f t="shared" si="40"/>
        <v>80.75</v>
      </c>
      <c r="AB606" s="32">
        <f t="shared" si="41"/>
        <v>51</v>
      </c>
      <c r="AC606" s="33">
        <f t="shared" si="42"/>
        <v>29.75</v>
      </c>
    </row>
    <row r="607" spans="1:29" hidden="1" x14ac:dyDescent="0.3">
      <c r="A607" s="73" t="s">
        <v>1355</v>
      </c>
      <c r="B607" s="22" t="s">
        <v>1421</v>
      </c>
      <c r="C607" s="22" t="s">
        <v>1422</v>
      </c>
      <c r="D607" s="22">
        <v>0</v>
      </c>
      <c r="E607" s="82" t="s">
        <v>116</v>
      </c>
      <c r="F607" s="22" t="s">
        <v>1373</v>
      </c>
      <c r="G607" s="22" t="s">
        <v>110</v>
      </c>
      <c r="H607" s="22" t="s">
        <v>930</v>
      </c>
      <c r="I607" s="22" t="s">
        <v>30</v>
      </c>
      <c r="J607" s="22" t="s">
        <v>176</v>
      </c>
      <c r="K607" s="22" t="s">
        <v>1335</v>
      </c>
      <c r="L607" s="22" t="s">
        <v>112</v>
      </c>
      <c r="M607" s="22" t="s">
        <v>34</v>
      </c>
      <c r="N607" s="22" t="s">
        <v>113</v>
      </c>
      <c r="O607" s="22"/>
      <c r="P607" s="23"/>
      <c r="Q607" s="22" t="s">
        <v>1433</v>
      </c>
      <c r="R607" s="23"/>
      <c r="S607" s="23"/>
      <c r="T607" s="23"/>
      <c r="U607" s="27">
        <v>80.75</v>
      </c>
      <c r="V607" s="28">
        <v>59</v>
      </c>
      <c r="W607" s="23"/>
      <c r="X607" s="83">
        <v>21.75</v>
      </c>
      <c r="Y607" s="23"/>
      <c r="Z607" s="22" t="s">
        <v>1325</v>
      </c>
      <c r="AA607" s="31">
        <f t="shared" si="40"/>
        <v>80.75</v>
      </c>
      <c r="AB607" s="32">
        <f t="shared" si="41"/>
        <v>59</v>
      </c>
      <c r="AC607" s="33">
        <f t="shared" si="42"/>
        <v>21.75</v>
      </c>
    </row>
    <row r="608" spans="1:29" hidden="1" x14ac:dyDescent="0.3">
      <c r="A608" s="73">
        <v>2660000316675</v>
      </c>
      <c r="B608" s="22" t="s">
        <v>210</v>
      </c>
      <c r="C608" s="22" t="s">
        <v>211</v>
      </c>
      <c r="D608" s="22">
        <v>0</v>
      </c>
      <c r="E608" s="82" t="s">
        <v>116</v>
      </c>
      <c r="F608" s="22" t="s">
        <v>1373</v>
      </c>
      <c r="G608" s="22" t="s">
        <v>110</v>
      </c>
      <c r="H608" s="22" t="s">
        <v>930</v>
      </c>
      <c r="I608" s="22" t="s">
        <v>30</v>
      </c>
      <c r="J608" s="22" t="s">
        <v>31</v>
      </c>
      <c r="K608" s="22" t="s">
        <v>1335</v>
      </c>
      <c r="L608" s="22" t="s">
        <v>112</v>
      </c>
      <c r="M608" s="22" t="s">
        <v>34</v>
      </c>
      <c r="N608" s="22" t="s">
        <v>113</v>
      </c>
      <c r="O608" s="22"/>
      <c r="P608" s="23"/>
      <c r="Q608" s="22" t="s">
        <v>1433</v>
      </c>
      <c r="R608" s="23"/>
      <c r="S608" s="23"/>
      <c r="T608" s="23"/>
      <c r="U608" s="27">
        <v>80.75</v>
      </c>
      <c r="V608" s="28">
        <v>59</v>
      </c>
      <c r="W608" s="23"/>
      <c r="X608" s="83">
        <v>21.75</v>
      </c>
      <c r="Y608" s="23"/>
      <c r="Z608" s="22" t="s">
        <v>1325</v>
      </c>
      <c r="AA608" s="31">
        <f t="shared" si="40"/>
        <v>80.75</v>
      </c>
      <c r="AB608" s="32">
        <f t="shared" si="41"/>
        <v>59</v>
      </c>
      <c r="AC608" s="33">
        <f t="shared" si="42"/>
        <v>21.75</v>
      </c>
    </row>
    <row r="609" spans="1:29" hidden="1" x14ac:dyDescent="0.3">
      <c r="A609" s="73" t="s">
        <v>1356</v>
      </c>
      <c r="B609" s="22" t="s">
        <v>1425</v>
      </c>
      <c r="C609" s="22" t="s">
        <v>1426</v>
      </c>
      <c r="D609" s="22">
        <v>0</v>
      </c>
      <c r="E609" s="82" t="s">
        <v>209</v>
      </c>
      <c r="F609" s="22" t="s">
        <v>1373</v>
      </c>
      <c r="G609" s="22" t="s">
        <v>110</v>
      </c>
      <c r="H609" s="22" t="s">
        <v>930</v>
      </c>
      <c r="I609" s="22" t="s">
        <v>30</v>
      </c>
      <c r="J609" s="22" t="s">
        <v>176</v>
      </c>
      <c r="K609" s="22" t="s">
        <v>1335</v>
      </c>
      <c r="L609" s="22" t="s">
        <v>112</v>
      </c>
      <c r="M609" s="22">
        <v>0</v>
      </c>
      <c r="N609" s="22" t="s">
        <v>113</v>
      </c>
      <c r="O609" s="22"/>
      <c r="P609" s="23"/>
      <c r="Q609" s="22" t="s">
        <v>1433</v>
      </c>
      <c r="R609" s="23"/>
      <c r="S609" s="23"/>
      <c r="T609" s="23"/>
      <c r="U609" s="27">
        <v>76</v>
      </c>
      <c r="V609" s="28">
        <v>55</v>
      </c>
      <c r="W609" s="23"/>
      <c r="X609" s="83">
        <v>21</v>
      </c>
      <c r="Y609" s="23"/>
      <c r="Z609" s="22" t="s">
        <v>1325</v>
      </c>
      <c r="AA609" s="31">
        <f t="shared" si="40"/>
        <v>76</v>
      </c>
      <c r="AB609" s="32">
        <f t="shared" si="41"/>
        <v>55</v>
      </c>
      <c r="AC609" s="33">
        <f t="shared" si="42"/>
        <v>21</v>
      </c>
    </row>
    <row r="610" spans="1:29" hidden="1" x14ac:dyDescent="0.3">
      <c r="A610" s="73" t="s">
        <v>1357</v>
      </c>
      <c r="B610" s="22" t="s">
        <v>1427</v>
      </c>
      <c r="C610" s="22" t="s">
        <v>1428</v>
      </c>
      <c r="D610" s="22">
        <v>0</v>
      </c>
      <c r="E610" s="82" t="s">
        <v>209</v>
      </c>
      <c r="F610" s="22" t="s">
        <v>1373</v>
      </c>
      <c r="G610" s="22" t="s">
        <v>110</v>
      </c>
      <c r="H610" s="22" t="s">
        <v>930</v>
      </c>
      <c r="I610" s="22" t="s">
        <v>30</v>
      </c>
      <c r="J610" s="22" t="s">
        <v>176</v>
      </c>
      <c r="K610" s="22" t="s">
        <v>1335</v>
      </c>
      <c r="L610" s="22" t="s">
        <v>33</v>
      </c>
      <c r="M610" s="22" t="s">
        <v>34</v>
      </c>
      <c r="N610" s="22" t="s">
        <v>113</v>
      </c>
      <c r="O610" s="22" t="s">
        <v>1429</v>
      </c>
      <c r="P610" s="23"/>
      <c r="Q610" s="22" t="s">
        <v>1433</v>
      </c>
      <c r="R610" s="23"/>
      <c r="S610" s="23"/>
      <c r="T610" s="23"/>
      <c r="U610" s="27">
        <v>95</v>
      </c>
      <c r="V610" s="28">
        <v>71</v>
      </c>
      <c r="W610" s="23"/>
      <c r="X610" s="83">
        <v>24</v>
      </c>
      <c r="Y610" s="23"/>
      <c r="Z610" s="22" t="s">
        <v>1325</v>
      </c>
      <c r="AA610" s="31">
        <f t="shared" si="40"/>
        <v>95</v>
      </c>
      <c r="AB610" s="32">
        <f t="shared" si="41"/>
        <v>71</v>
      </c>
      <c r="AC610" s="33">
        <f t="shared" si="42"/>
        <v>24</v>
      </c>
    </row>
    <row r="611" spans="1:29" hidden="1" x14ac:dyDescent="0.3">
      <c r="A611" s="73" t="s">
        <v>1358</v>
      </c>
      <c r="B611" s="22" t="s">
        <v>114</v>
      </c>
      <c r="C611" s="22" t="s">
        <v>115</v>
      </c>
      <c r="D611" s="22">
        <v>0</v>
      </c>
      <c r="E611" s="82" t="s">
        <v>116</v>
      </c>
      <c r="F611" s="22" t="s">
        <v>1373</v>
      </c>
      <c r="G611" s="22" t="s">
        <v>110</v>
      </c>
      <c r="H611" s="22" t="s">
        <v>930</v>
      </c>
      <c r="I611" s="22" t="s">
        <v>30</v>
      </c>
      <c r="J611" s="22" t="s">
        <v>176</v>
      </c>
      <c r="K611" s="22" t="s">
        <v>1359</v>
      </c>
      <c r="L611" s="22" t="s">
        <v>33</v>
      </c>
      <c r="M611" s="22" t="s">
        <v>34</v>
      </c>
      <c r="N611" s="22" t="s">
        <v>307</v>
      </c>
      <c r="O611" s="22"/>
      <c r="P611" s="23"/>
      <c r="Q611" s="23" t="s">
        <v>1061</v>
      </c>
      <c r="R611" s="23"/>
      <c r="S611" s="23"/>
      <c r="T611" s="23">
        <v>-95</v>
      </c>
      <c r="U611" s="27">
        <v>0</v>
      </c>
      <c r="V611" s="28">
        <v>0</v>
      </c>
      <c r="W611" s="23">
        <v>-60</v>
      </c>
      <c r="X611" s="83">
        <v>-35</v>
      </c>
      <c r="Y611" s="23"/>
      <c r="Z611" s="22" t="s">
        <v>1325</v>
      </c>
      <c r="AA611" s="31">
        <f t="shared" si="40"/>
        <v>-95</v>
      </c>
      <c r="AB611" s="32">
        <f t="shared" si="41"/>
        <v>-60</v>
      </c>
      <c r="AC611" s="33">
        <f t="shared" si="42"/>
        <v>-35</v>
      </c>
    </row>
  </sheetData>
  <autoFilter ref="A1:AC611" xr:uid="{8B13856F-99F6-4FA6-895E-CE1AFAFAB916}">
    <filterColumn colId="1">
      <filters>
        <filter val="T.G.M. S.A.S. DI TREMOLADA MASSIMO &amp; C."/>
      </filters>
    </filterColumn>
  </autoFilter>
  <conditionalFormatting sqref="A464:A489 A491:A49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7ABE-2811-4264-A02D-A901B19C3DF0}">
  <dimension ref="A1:F70"/>
  <sheetViews>
    <sheetView topLeftCell="A51" workbookViewId="0">
      <selection activeCell="F62" sqref="F62"/>
    </sheetView>
  </sheetViews>
  <sheetFormatPr defaultRowHeight="14.4" x14ac:dyDescent="0.3"/>
  <cols>
    <col min="1" max="1" width="8.88671875" style="92"/>
    <col min="2" max="2" width="42.5546875" style="67" bestFit="1" customWidth="1"/>
    <col min="3" max="3" width="12.21875" style="113" bestFit="1" customWidth="1"/>
    <col min="4" max="4" width="15" style="93" customWidth="1"/>
    <col min="5" max="16384" width="8.88671875" style="92"/>
  </cols>
  <sheetData>
    <row r="1" spans="1:6" x14ac:dyDescent="0.3">
      <c r="A1" s="127" t="s">
        <v>1465</v>
      </c>
      <c r="B1" s="127"/>
      <c r="C1" s="127"/>
      <c r="D1" s="127"/>
    </row>
    <row r="2" spans="1:6" x14ac:dyDescent="0.3">
      <c r="A2" s="128"/>
      <c r="B2" s="128"/>
      <c r="C2" s="128"/>
      <c r="D2" s="128"/>
    </row>
    <row r="3" spans="1:6" x14ac:dyDescent="0.3">
      <c r="A3" s="122" t="s">
        <v>1461</v>
      </c>
      <c r="B3" s="121" t="s">
        <v>690</v>
      </c>
      <c r="C3" s="72" t="s">
        <v>1445</v>
      </c>
      <c r="D3" s="122" t="s">
        <v>24</v>
      </c>
    </row>
    <row r="4" spans="1:6" hidden="1" x14ac:dyDescent="0.3">
      <c r="A4" s="42"/>
      <c r="B4" s="71" t="s">
        <v>1441</v>
      </c>
      <c r="C4" s="72"/>
      <c r="D4" s="80"/>
    </row>
    <row r="5" spans="1:6" x14ac:dyDescent="0.3">
      <c r="A5" s="129"/>
      <c r="B5" s="71" t="s">
        <v>579</v>
      </c>
      <c r="C5" s="72">
        <v>0</v>
      </c>
      <c r="D5" s="124" t="s">
        <v>1462</v>
      </c>
    </row>
    <row r="6" spans="1:6" x14ac:dyDescent="0.3">
      <c r="A6" s="130"/>
      <c r="B6" s="71" t="s">
        <v>1446</v>
      </c>
      <c r="C6" s="72">
        <v>1177</v>
      </c>
      <c r="D6" s="125"/>
    </row>
    <row r="7" spans="1:6" x14ac:dyDescent="0.3">
      <c r="A7" s="131"/>
      <c r="B7" s="71" t="s">
        <v>1447</v>
      </c>
      <c r="C7" s="72">
        <v>168</v>
      </c>
      <c r="D7" s="126"/>
    </row>
    <row r="8" spans="1:6" x14ac:dyDescent="0.3">
      <c r="A8" s="42"/>
      <c r="B8" s="71" t="s">
        <v>220</v>
      </c>
      <c r="C8" s="72">
        <v>-14</v>
      </c>
      <c r="D8" s="80"/>
      <c r="F8" s="122"/>
    </row>
    <row r="9" spans="1:6" x14ac:dyDescent="0.3">
      <c r="A9" s="42"/>
      <c r="B9" s="71" t="s">
        <v>116</v>
      </c>
      <c r="C9" s="72">
        <v>643</v>
      </c>
      <c r="D9" s="80"/>
    </row>
    <row r="10" spans="1:6" x14ac:dyDescent="0.3">
      <c r="A10" s="42"/>
      <c r="B10" s="71" t="s">
        <v>719</v>
      </c>
      <c r="C10" s="72">
        <v>600</v>
      </c>
      <c r="D10" s="80"/>
    </row>
    <row r="11" spans="1:6" x14ac:dyDescent="0.3">
      <c r="A11" s="42"/>
      <c r="B11" s="71" t="s">
        <v>198</v>
      </c>
      <c r="C11" s="72">
        <v>232</v>
      </c>
      <c r="D11" s="80"/>
    </row>
    <row r="12" spans="1:6" x14ac:dyDescent="0.3">
      <c r="A12" s="42"/>
      <c r="B12" s="71" t="s">
        <v>313</v>
      </c>
      <c r="C12" s="72">
        <v>-180</v>
      </c>
      <c r="D12" s="80"/>
    </row>
    <row r="13" spans="1:6" x14ac:dyDescent="0.3">
      <c r="A13" s="42"/>
      <c r="B13" s="71" t="s">
        <v>209</v>
      </c>
      <c r="C13" s="72">
        <v>743.06000000000006</v>
      </c>
      <c r="D13" s="80"/>
    </row>
    <row r="14" spans="1:6" x14ac:dyDescent="0.3">
      <c r="A14" s="42"/>
      <c r="B14" s="71" t="s">
        <v>754</v>
      </c>
      <c r="C14" s="72">
        <v>35</v>
      </c>
      <c r="D14" s="80"/>
    </row>
    <row r="15" spans="1:6" ht="129.6" x14ac:dyDescent="0.3">
      <c r="A15" s="42"/>
      <c r="B15" s="71" t="s">
        <v>760</v>
      </c>
      <c r="C15" s="72">
        <v>710</v>
      </c>
      <c r="D15" s="80" t="s">
        <v>1463</v>
      </c>
    </row>
    <row r="16" spans="1:6" x14ac:dyDescent="0.3">
      <c r="A16" s="42"/>
      <c r="B16" s="71" t="s">
        <v>1458</v>
      </c>
      <c r="C16" s="72">
        <v>333</v>
      </c>
      <c r="D16" s="80"/>
    </row>
    <row r="17" spans="1:4" x14ac:dyDescent="0.3">
      <c r="A17" s="42"/>
      <c r="B17" s="71" t="s">
        <v>183</v>
      </c>
      <c r="C17" s="72">
        <v>224</v>
      </c>
      <c r="D17" s="80"/>
    </row>
    <row r="18" spans="1:4" ht="57.6" x14ac:dyDescent="0.3">
      <c r="A18" s="42"/>
      <c r="B18" s="71" t="s">
        <v>1307</v>
      </c>
      <c r="C18" s="72">
        <v>0</v>
      </c>
      <c r="D18" s="80" t="s">
        <v>1448</v>
      </c>
    </row>
    <row r="19" spans="1:4" x14ac:dyDescent="0.3">
      <c r="A19" s="42"/>
      <c r="B19" s="71" t="s">
        <v>1259</v>
      </c>
      <c r="C19" s="72">
        <v>55</v>
      </c>
      <c r="D19" s="80"/>
    </row>
    <row r="20" spans="1:4" ht="57.6" x14ac:dyDescent="0.3">
      <c r="A20" s="42"/>
      <c r="B20" s="71" t="s">
        <v>1040</v>
      </c>
      <c r="C20" s="72">
        <v>0</v>
      </c>
      <c r="D20" s="80" t="s">
        <v>1448</v>
      </c>
    </row>
    <row r="21" spans="1:4" x14ac:dyDescent="0.3">
      <c r="A21" s="42"/>
      <c r="B21" s="71" t="s">
        <v>859</v>
      </c>
      <c r="C21" s="72">
        <v>484</v>
      </c>
      <c r="D21" s="80"/>
    </row>
    <row r="22" spans="1:4" x14ac:dyDescent="0.3">
      <c r="A22" s="42"/>
      <c r="B22" s="71" t="s">
        <v>290</v>
      </c>
      <c r="C22" s="72">
        <v>83</v>
      </c>
      <c r="D22" s="80"/>
    </row>
    <row r="23" spans="1:4" ht="43.2" x14ac:dyDescent="0.3">
      <c r="A23" s="42"/>
      <c r="B23" s="71" t="s">
        <v>131</v>
      </c>
      <c r="C23" s="72">
        <v>4684</v>
      </c>
      <c r="D23" s="80" t="s">
        <v>1455</v>
      </c>
    </row>
    <row r="24" spans="1:4" x14ac:dyDescent="0.3">
      <c r="A24" s="42"/>
      <c r="B24" s="71" t="s">
        <v>276</v>
      </c>
      <c r="C24" s="72">
        <v>-152.922</v>
      </c>
      <c r="D24" s="80"/>
    </row>
    <row r="25" spans="1:4" x14ac:dyDescent="0.3">
      <c r="A25" s="42"/>
      <c r="B25" s="71" t="s">
        <v>946</v>
      </c>
      <c r="C25" s="72">
        <v>833</v>
      </c>
      <c r="D25" s="80"/>
    </row>
    <row r="26" spans="1:4" x14ac:dyDescent="0.3">
      <c r="A26" s="42"/>
      <c r="B26" s="71" t="s">
        <v>128</v>
      </c>
      <c r="C26" s="72">
        <v>592</v>
      </c>
      <c r="D26" s="80"/>
    </row>
    <row r="27" spans="1:4" x14ac:dyDescent="0.3">
      <c r="A27" s="42"/>
      <c r="B27" s="71" t="s">
        <v>331</v>
      </c>
      <c r="C27" s="72">
        <v>-138.91500000000002</v>
      </c>
      <c r="D27" s="80"/>
    </row>
    <row r="28" spans="1:4" x14ac:dyDescent="0.3">
      <c r="A28" s="42"/>
      <c r="B28" s="71" t="s">
        <v>189</v>
      </c>
      <c r="C28" s="72">
        <v>309</v>
      </c>
      <c r="D28" s="80"/>
    </row>
    <row r="29" spans="1:4" x14ac:dyDescent="0.3">
      <c r="A29" s="42"/>
      <c r="B29" s="71" t="s">
        <v>1240</v>
      </c>
      <c r="C29" s="72">
        <v>24.707999999999998</v>
      </c>
      <c r="D29" s="80"/>
    </row>
    <row r="30" spans="1:4" x14ac:dyDescent="0.3">
      <c r="A30" s="42"/>
      <c r="B30" s="71" t="s">
        <v>147</v>
      </c>
      <c r="C30" s="72">
        <v>-426.75</v>
      </c>
      <c r="D30" s="80"/>
    </row>
    <row r="31" spans="1:4" x14ac:dyDescent="0.3">
      <c r="A31" s="42"/>
      <c r="B31" s="71" t="s">
        <v>1144</v>
      </c>
      <c r="C31" s="72">
        <v>122</v>
      </c>
      <c r="D31" s="80"/>
    </row>
    <row r="32" spans="1:4" ht="57.6" x14ac:dyDescent="0.3">
      <c r="A32" s="42"/>
      <c r="B32" s="71" t="s">
        <v>1298</v>
      </c>
      <c r="C32" s="72">
        <v>0</v>
      </c>
      <c r="D32" s="80" t="s">
        <v>1448</v>
      </c>
    </row>
    <row r="33" spans="1:4" x14ac:dyDescent="0.3">
      <c r="A33" s="42"/>
      <c r="B33" s="71" t="s">
        <v>192</v>
      </c>
      <c r="C33" s="72">
        <v>-446</v>
      </c>
      <c r="D33" s="80"/>
    </row>
    <row r="34" spans="1:4" x14ac:dyDescent="0.3">
      <c r="A34" s="42"/>
      <c r="B34" s="71" t="s">
        <v>816</v>
      </c>
      <c r="C34" s="72">
        <v>294</v>
      </c>
      <c r="D34" s="80"/>
    </row>
    <row r="35" spans="1:4" x14ac:dyDescent="0.3">
      <c r="A35" s="42"/>
      <c r="B35" s="71" t="s">
        <v>167</v>
      </c>
      <c r="C35" s="72">
        <v>970</v>
      </c>
      <c r="D35" s="80"/>
    </row>
    <row r="36" spans="1:4" x14ac:dyDescent="0.3">
      <c r="A36" s="42"/>
      <c r="B36" s="71" t="s">
        <v>1394</v>
      </c>
      <c r="C36" s="72">
        <v>116</v>
      </c>
      <c r="D36" s="80"/>
    </row>
    <row r="37" spans="1:4" x14ac:dyDescent="0.3">
      <c r="A37" s="42"/>
      <c r="B37" s="71" t="s">
        <v>297</v>
      </c>
      <c r="C37" s="72">
        <v>55</v>
      </c>
      <c r="D37" s="80"/>
    </row>
    <row r="38" spans="1:4" x14ac:dyDescent="0.3">
      <c r="A38" s="42"/>
      <c r="B38" s="71" t="s">
        <v>819</v>
      </c>
      <c r="C38" s="72">
        <v>920</v>
      </c>
      <c r="D38" s="80"/>
    </row>
    <row r="39" spans="1:4" x14ac:dyDescent="0.3">
      <c r="A39" s="42"/>
      <c r="B39" s="71" t="s">
        <v>1131</v>
      </c>
      <c r="C39" s="72">
        <v>126</v>
      </c>
      <c r="D39" s="80"/>
    </row>
    <row r="40" spans="1:4" x14ac:dyDescent="0.3">
      <c r="A40" s="42"/>
      <c r="B40" s="71" t="s">
        <v>306</v>
      </c>
      <c r="C40" s="72">
        <v>20</v>
      </c>
      <c r="D40" s="80"/>
    </row>
    <row r="41" spans="1:4" x14ac:dyDescent="0.3">
      <c r="A41" s="42"/>
      <c r="B41" s="71" t="s">
        <v>123</v>
      </c>
      <c r="C41" s="72">
        <v>44</v>
      </c>
      <c r="D41" s="80"/>
    </row>
    <row r="42" spans="1:4" x14ac:dyDescent="0.3">
      <c r="A42" s="42"/>
      <c r="B42" s="71" t="s">
        <v>229</v>
      </c>
      <c r="C42" s="72">
        <v>329</v>
      </c>
      <c r="D42" s="80"/>
    </row>
    <row r="43" spans="1:4" x14ac:dyDescent="0.3">
      <c r="A43" s="42"/>
      <c r="B43" s="71" t="s">
        <v>201</v>
      </c>
      <c r="C43" s="72">
        <v>0</v>
      </c>
      <c r="D43" s="80"/>
    </row>
    <row r="44" spans="1:4" x14ac:dyDescent="0.3">
      <c r="A44" s="42"/>
      <c r="B44" s="71" t="s">
        <v>1243</v>
      </c>
      <c r="C44" s="72">
        <v>64.37</v>
      </c>
      <c r="D44" s="80"/>
    </row>
    <row r="45" spans="1:4" ht="72.599999999999994" customHeight="1" x14ac:dyDescent="0.3">
      <c r="A45" s="42"/>
      <c r="B45" s="71" t="s">
        <v>1388</v>
      </c>
      <c r="C45" s="72">
        <v>51</v>
      </c>
      <c r="D45" s="80"/>
    </row>
    <row r="46" spans="1:4" ht="158.4" x14ac:dyDescent="0.3">
      <c r="A46" s="42"/>
      <c r="B46" s="71" t="s">
        <v>685</v>
      </c>
      <c r="C46" s="72">
        <v>0</v>
      </c>
      <c r="D46" s="80" t="s">
        <v>1456</v>
      </c>
    </row>
    <row r="47" spans="1:4" x14ac:dyDescent="0.3">
      <c r="A47" s="42"/>
      <c r="B47" s="71" t="s">
        <v>673</v>
      </c>
      <c r="C47" s="72">
        <v>5</v>
      </c>
      <c r="D47" s="80" t="s">
        <v>1464</v>
      </c>
    </row>
    <row r="48" spans="1:4" x14ac:dyDescent="0.3">
      <c r="A48" s="42"/>
      <c r="B48" s="71" t="s">
        <v>1020</v>
      </c>
      <c r="C48" s="72">
        <v>164</v>
      </c>
      <c r="D48" s="80"/>
    </row>
    <row r="49" spans="1:4" x14ac:dyDescent="0.3">
      <c r="A49" s="42"/>
      <c r="B49" s="71" t="s">
        <v>1200</v>
      </c>
      <c r="C49" s="72">
        <v>60</v>
      </c>
      <c r="D49" s="80"/>
    </row>
    <row r="50" spans="1:4" x14ac:dyDescent="0.3">
      <c r="A50" s="129"/>
      <c r="B50" s="71" t="s">
        <v>108</v>
      </c>
      <c r="C50" s="72">
        <v>28.71</v>
      </c>
      <c r="D50" s="124" t="s">
        <v>1466</v>
      </c>
    </row>
    <row r="51" spans="1:4" x14ac:dyDescent="0.3">
      <c r="A51" s="130"/>
      <c r="B51" s="71" t="s">
        <v>1138</v>
      </c>
      <c r="C51" s="72">
        <v>-87</v>
      </c>
      <c r="D51" s="125"/>
    </row>
    <row r="52" spans="1:4" x14ac:dyDescent="0.3">
      <c r="A52" s="131"/>
      <c r="B52" s="71" t="s">
        <v>960</v>
      </c>
      <c r="C52" s="72">
        <v>288</v>
      </c>
      <c r="D52" s="126"/>
    </row>
    <row r="53" spans="1:4" ht="43.2" x14ac:dyDescent="0.3">
      <c r="A53" s="42"/>
      <c r="B53" s="71" t="s">
        <v>158</v>
      </c>
      <c r="C53" s="72">
        <v>98</v>
      </c>
      <c r="D53" s="80" t="s">
        <v>1457</v>
      </c>
    </row>
    <row r="54" spans="1:4" x14ac:dyDescent="0.3">
      <c r="A54" s="42"/>
      <c r="B54" s="71" t="s">
        <v>1333</v>
      </c>
      <c r="C54" s="72">
        <v>84.93</v>
      </c>
      <c r="D54" s="80"/>
    </row>
    <row r="55" spans="1:4" x14ac:dyDescent="0.3">
      <c r="A55" s="42"/>
      <c r="B55" s="71" t="s">
        <v>627</v>
      </c>
      <c r="C55" s="72">
        <v>180.35499999999999</v>
      </c>
      <c r="D55" s="80"/>
    </row>
    <row r="56" spans="1:4" x14ac:dyDescent="0.3">
      <c r="B56" s="71" t="s">
        <v>1470</v>
      </c>
      <c r="C56" s="72">
        <v>96</v>
      </c>
      <c r="D56" s="80"/>
    </row>
    <row r="57" spans="1:4" x14ac:dyDescent="0.3">
      <c r="A57" s="123"/>
      <c r="B57" s="71" t="s">
        <v>692</v>
      </c>
      <c r="C57" s="72">
        <v>14600.545999999998</v>
      </c>
      <c r="D57" s="123"/>
    </row>
    <row r="58" spans="1:4" x14ac:dyDescent="0.3">
      <c r="B58" s="92"/>
      <c r="C58" s="92"/>
    </row>
    <row r="59" spans="1:4" x14ac:dyDescent="0.3">
      <c r="C59" s="67"/>
    </row>
    <row r="60" spans="1:4" x14ac:dyDescent="0.3">
      <c r="C60" s="67"/>
    </row>
    <row r="61" spans="1:4" x14ac:dyDescent="0.3">
      <c r="C61" s="67"/>
    </row>
    <row r="62" spans="1:4" x14ac:dyDescent="0.3">
      <c r="C62" s="67"/>
    </row>
    <row r="63" spans="1:4" x14ac:dyDescent="0.3">
      <c r="C63" s="67"/>
    </row>
    <row r="64" spans="1:4" x14ac:dyDescent="0.3">
      <c r="C64" s="67"/>
    </row>
    <row r="65" spans="3:3" x14ac:dyDescent="0.3">
      <c r="C65" s="67"/>
    </row>
    <row r="66" spans="3:3" x14ac:dyDescent="0.3">
      <c r="C66" s="67"/>
    </row>
    <row r="67" spans="3:3" x14ac:dyDescent="0.3">
      <c r="C67" s="67"/>
    </row>
    <row r="68" spans="3:3" x14ac:dyDescent="0.3">
      <c r="C68" s="67"/>
    </row>
    <row r="69" spans="3:3" x14ac:dyDescent="0.3">
      <c r="C69" s="67"/>
    </row>
    <row r="70" spans="3:3" x14ac:dyDescent="0.3">
      <c r="C70" s="67"/>
    </row>
  </sheetData>
  <mergeCells count="5">
    <mergeCell ref="D5:D7"/>
    <mergeCell ref="D50:D52"/>
    <mergeCell ref="A1:D2"/>
    <mergeCell ref="A50:A52"/>
    <mergeCell ref="A5:A7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55EC-F515-4DDD-869F-58FBE8EC39B1}">
  <sheetPr>
    <pageSetUpPr fitToPage="1"/>
  </sheetPr>
  <dimension ref="A1:S409"/>
  <sheetViews>
    <sheetView tabSelected="1" zoomScale="82" workbookViewId="0">
      <selection activeCell="N1" sqref="N1"/>
    </sheetView>
  </sheetViews>
  <sheetFormatPr defaultColWidth="10" defaultRowHeight="14.4" x14ac:dyDescent="0.3"/>
  <cols>
    <col min="1" max="1" width="28.33203125" style="67" customWidth="1"/>
    <col min="2" max="2" width="22.88671875" style="68" bestFit="1" customWidth="1"/>
    <col min="3" max="3" width="20.44140625" style="67" bestFit="1" customWidth="1"/>
    <col min="4" max="4" width="18.6640625" style="91" bestFit="1" customWidth="1"/>
    <col min="5" max="5" width="14" style="68" customWidth="1"/>
    <col min="6" max="6" width="14.5546875" style="67" customWidth="1"/>
    <col min="7" max="7" width="12.44140625" style="67" bestFit="1" customWidth="1"/>
    <col min="8" max="8" width="15.6640625" style="67" bestFit="1" customWidth="1"/>
    <col min="9" max="9" width="26.33203125" style="67" bestFit="1" customWidth="1"/>
    <col min="10" max="10" width="9.5546875" style="67" bestFit="1" customWidth="1"/>
    <col min="11" max="11" width="15" style="68" customWidth="1"/>
    <col min="12" max="12" width="12.44140625" style="114" bestFit="1" customWidth="1"/>
    <col min="13" max="13" width="19.5546875" style="67" customWidth="1"/>
    <col min="14" max="14" width="26.33203125" style="67" bestFit="1" customWidth="1"/>
    <col min="15" max="15" width="28.21875" style="67" bestFit="1" customWidth="1"/>
    <col min="16" max="16384" width="10" style="67"/>
  </cols>
  <sheetData>
    <row r="1" spans="1:16" ht="256.2" customHeight="1" x14ac:dyDescent="0.3"/>
    <row r="2" spans="1:16" ht="27.6" x14ac:dyDescent="0.3">
      <c r="A2" s="88" t="s">
        <v>4</v>
      </c>
      <c r="B2" s="86" t="s">
        <v>6</v>
      </c>
      <c r="C2" s="88" t="s">
        <v>1434</v>
      </c>
      <c r="D2" s="89" t="s">
        <v>1435</v>
      </c>
      <c r="E2" s="87" t="s">
        <v>1436</v>
      </c>
      <c r="F2" s="88" t="s">
        <v>7</v>
      </c>
      <c r="G2" s="88" t="s">
        <v>8</v>
      </c>
      <c r="H2" s="88" t="s">
        <v>1437</v>
      </c>
      <c r="I2" s="88" t="s">
        <v>11</v>
      </c>
      <c r="J2" s="88" t="s">
        <v>1438</v>
      </c>
      <c r="K2" s="85" t="s">
        <v>1439</v>
      </c>
      <c r="L2" s="115" t="s">
        <v>1440</v>
      </c>
      <c r="M2" s="90" t="s">
        <v>24</v>
      </c>
      <c r="N2" s="94" t="s">
        <v>25</v>
      </c>
      <c r="O2" s="71" t="s">
        <v>26</v>
      </c>
    </row>
    <row r="3" spans="1:16" ht="28.8" x14ac:dyDescent="0.3">
      <c r="A3" s="71" t="s">
        <v>108</v>
      </c>
      <c r="B3" s="70" t="s">
        <v>110</v>
      </c>
      <c r="C3" s="71">
        <v>1</v>
      </c>
      <c r="D3" s="95">
        <v>460000132003</v>
      </c>
      <c r="E3" s="70" t="s">
        <v>106</v>
      </c>
      <c r="F3" s="71" t="s">
        <v>930</v>
      </c>
      <c r="G3" s="71" t="s">
        <v>30</v>
      </c>
      <c r="H3" s="71" t="s">
        <v>31</v>
      </c>
      <c r="I3" s="71" t="s">
        <v>112</v>
      </c>
      <c r="J3" s="71">
        <v>0</v>
      </c>
      <c r="K3" s="70" t="s">
        <v>1061</v>
      </c>
      <c r="L3" s="116">
        <v>-55</v>
      </c>
      <c r="N3" s="67" t="s">
        <v>35</v>
      </c>
      <c r="O3" s="67">
        <v>-40</v>
      </c>
      <c r="P3" s="67" t="str">
        <f>VLOOKUP(D3,[1]Sheet1!$A:$Z,26,FALSE)</f>
        <v>FARELLA GIUSEPPE AG</v>
      </c>
    </row>
    <row r="4" spans="1:16" ht="57.6" x14ac:dyDescent="0.3">
      <c r="A4" s="71" t="s">
        <v>116</v>
      </c>
      <c r="B4" s="70" t="s">
        <v>110</v>
      </c>
      <c r="C4" s="71">
        <v>2</v>
      </c>
      <c r="D4" s="95">
        <v>880000025865</v>
      </c>
      <c r="E4" s="70" t="s">
        <v>114</v>
      </c>
      <c r="F4" s="71" t="s">
        <v>930</v>
      </c>
      <c r="G4" s="71" t="s">
        <v>30</v>
      </c>
      <c r="H4" s="71" t="s">
        <v>31</v>
      </c>
      <c r="I4" s="71" t="s">
        <v>33</v>
      </c>
      <c r="J4" s="71" t="s">
        <v>34</v>
      </c>
      <c r="K4" s="70" t="s">
        <v>1061</v>
      </c>
      <c r="L4" s="116">
        <v>-90</v>
      </c>
      <c r="N4" s="67" t="s">
        <v>35</v>
      </c>
      <c r="O4" s="67">
        <v>-130</v>
      </c>
      <c r="P4" s="67" t="str">
        <f>VLOOKUP(D4,[1]Sheet1!$A:$Z,26,FALSE)</f>
        <v>FARELLA GIUSEPPE AG</v>
      </c>
    </row>
    <row r="5" spans="1:16" ht="28.8" x14ac:dyDescent="0.3">
      <c r="A5" s="71" t="s">
        <v>116</v>
      </c>
      <c r="B5" s="70" t="s">
        <v>110</v>
      </c>
      <c r="C5" s="71">
        <v>3</v>
      </c>
      <c r="D5" s="95">
        <v>882602100311</v>
      </c>
      <c r="E5" s="70" t="s">
        <v>117</v>
      </c>
      <c r="F5" s="71" t="s">
        <v>930</v>
      </c>
      <c r="G5" s="71" t="s">
        <v>30</v>
      </c>
      <c r="H5" s="71" t="s">
        <v>31</v>
      </c>
      <c r="I5" s="71" t="s">
        <v>33</v>
      </c>
      <c r="J5" s="71">
        <v>0</v>
      </c>
      <c r="K5" s="70" t="s">
        <v>1061</v>
      </c>
      <c r="L5" s="116">
        <v>-80</v>
      </c>
      <c r="N5" s="67" t="s">
        <v>35</v>
      </c>
      <c r="O5" s="67">
        <v>-90</v>
      </c>
      <c r="P5" s="67" t="str">
        <f>VLOOKUP(D5,[1]Sheet1!$A:$Z,26,FALSE)</f>
        <v>FARELLA GIUSEPPE AG</v>
      </c>
    </row>
    <row r="6" spans="1:16" ht="28.8" x14ac:dyDescent="0.3">
      <c r="A6" s="71" t="s">
        <v>123</v>
      </c>
      <c r="B6" s="70" t="s">
        <v>125</v>
      </c>
      <c r="C6" s="71">
        <v>4</v>
      </c>
      <c r="D6" s="95">
        <v>882602867109</v>
      </c>
      <c r="E6" s="70" t="s">
        <v>121</v>
      </c>
      <c r="F6" s="71" t="s">
        <v>930</v>
      </c>
      <c r="G6" s="71" t="s">
        <v>30</v>
      </c>
      <c r="H6" s="71" t="s">
        <v>31</v>
      </c>
      <c r="I6" s="71" t="s">
        <v>33</v>
      </c>
      <c r="J6" s="71" t="s">
        <v>34</v>
      </c>
      <c r="K6" s="70" t="s">
        <v>1061</v>
      </c>
      <c r="L6" s="116">
        <v>-102</v>
      </c>
      <c r="N6" s="67" t="s">
        <v>35</v>
      </c>
      <c r="O6" s="67">
        <v>-90</v>
      </c>
      <c r="P6" s="67" t="str">
        <f>VLOOKUP(D6,[1]Sheet1!$A:$Z,26,FALSE)</f>
        <v>FARELLA GIUSEPPE AG</v>
      </c>
    </row>
    <row r="7" spans="1:16" ht="28.8" x14ac:dyDescent="0.3">
      <c r="A7" s="71" t="s">
        <v>128</v>
      </c>
      <c r="B7" s="70" t="s">
        <v>110</v>
      </c>
      <c r="C7" s="71">
        <v>5</v>
      </c>
      <c r="D7" s="95">
        <v>882610093144</v>
      </c>
      <c r="E7" s="70" t="s">
        <v>126</v>
      </c>
      <c r="F7" s="71" t="s">
        <v>930</v>
      </c>
      <c r="G7" s="71" t="s">
        <v>30</v>
      </c>
      <c r="H7" s="71" t="s">
        <v>31</v>
      </c>
      <c r="I7" s="71" t="s">
        <v>33</v>
      </c>
      <c r="J7" s="71" t="s">
        <v>34</v>
      </c>
      <c r="K7" s="70" t="s">
        <v>1433</v>
      </c>
      <c r="L7" s="116">
        <v>71</v>
      </c>
      <c r="N7" s="67" t="s">
        <v>35</v>
      </c>
      <c r="O7" s="67">
        <v>52</v>
      </c>
      <c r="P7" s="67" t="str">
        <f>VLOOKUP(D7,[1]Sheet1!$A:$Z,26,FALSE)</f>
        <v xml:space="preserve">STANO GIUSEPPE </v>
      </c>
    </row>
    <row r="8" spans="1:16" ht="28.8" x14ac:dyDescent="0.3">
      <c r="A8" s="71" t="s">
        <v>131</v>
      </c>
      <c r="B8" s="70" t="s">
        <v>29</v>
      </c>
      <c r="C8" s="71">
        <v>6</v>
      </c>
      <c r="D8" s="95">
        <v>1611878009058</v>
      </c>
      <c r="E8" s="70" t="s">
        <v>129</v>
      </c>
      <c r="F8" s="71" t="s">
        <v>930</v>
      </c>
      <c r="G8" s="71" t="s">
        <v>30</v>
      </c>
      <c r="H8" s="71" t="s">
        <v>31</v>
      </c>
      <c r="I8" s="71" t="s">
        <v>33</v>
      </c>
      <c r="J8" s="71" t="s">
        <v>34</v>
      </c>
      <c r="K8" s="70" t="s">
        <v>1433</v>
      </c>
      <c r="L8" s="116">
        <v>86</v>
      </c>
      <c r="N8" s="67" t="s">
        <v>35</v>
      </c>
      <c r="O8" s="67">
        <v>127</v>
      </c>
      <c r="P8" s="67" t="str">
        <f>VLOOKUP(D8,[1]Sheet1!$A:$Z,26,FALSE)</f>
        <v>FARELLA GIUSEPPE AG</v>
      </c>
    </row>
    <row r="9" spans="1:16" x14ac:dyDescent="0.3">
      <c r="A9" s="71" t="s">
        <v>131</v>
      </c>
      <c r="B9" s="70" t="s">
        <v>29</v>
      </c>
      <c r="C9" s="71">
        <v>7</v>
      </c>
      <c r="D9" s="95">
        <v>1611878022442</v>
      </c>
      <c r="E9" s="70" t="s">
        <v>133</v>
      </c>
      <c r="F9" s="71" t="s">
        <v>930</v>
      </c>
      <c r="G9" s="71" t="s">
        <v>30</v>
      </c>
      <c r="H9" s="71" t="s">
        <v>31</v>
      </c>
      <c r="I9" s="71" t="s">
        <v>33</v>
      </c>
      <c r="J9" s="71" t="s">
        <v>34</v>
      </c>
      <c r="K9" s="70" t="s">
        <v>1433</v>
      </c>
      <c r="L9" s="116">
        <v>86</v>
      </c>
      <c r="N9" s="67" t="s">
        <v>35</v>
      </c>
      <c r="O9" s="67">
        <v>127</v>
      </c>
      <c r="P9" s="67" t="str">
        <f>VLOOKUP(D9,[1]Sheet1!$A:$Z,26,FALSE)</f>
        <v>FARELLA GIUSEPPE AG</v>
      </c>
    </row>
    <row r="10" spans="1:16" x14ac:dyDescent="0.3">
      <c r="A10" s="71" t="s">
        <v>131</v>
      </c>
      <c r="B10" s="70" t="s">
        <v>29</v>
      </c>
      <c r="C10" s="71">
        <v>8</v>
      </c>
      <c r="D10" s="95">
        <v>1611878022443</v>
      </c>
      <c r="E10" s="70" t="s">
        <v>133</v>
      </c>
      <c r="F10" s="71" t="s">
        <v>930</v>
      </c>
      <c r="G10" s="71" t="s">
        <v>30</v>
      </c>
      <c r="H10" s="71" t="s">
        <v>31</v>
      </c>
      <c r="I10" s="71" t="s">
        <v>33</v>
      </c>
      <c r="J10" s="71" t="s">
        <v>34</v>
      </c>
      <c r="K10" s="70" t="s">
        <v>1433</v>
      </c>
      <c r="L10" s="116">
        <v>86</v>
      </c>
      <c r="N10" s="67" t="s">
        <v>35</v>
      </c>
      <c r="O10" s="67">
        <v>127</v>
      </c>
      <c r="P10" s="67" t="str">
        <f>VLOOKUP(D10,[1]Sheet1!$A:$Z,26,FALSE)</f>
        <v>FARELLA GIUSEPPE AG</v>
      </c>
    </row>
    <row r="11" spans="1:16" ht="28.8" x14ac:dyDescent="0.3">
      <c r="A11" s="71" t="s">
        <v>131</v>
      </c>
      <c r="B11" s="70" t="s">
        <v>29</v>
      </c>
      <c r="C11" s="71">
        <v>9</v>
      </c>
      <c r="D11" s="95">
        <v>1611882002544</v>
      </c>
      <c r="E11" s="70" t="s">
        <v>135</v>
      </c>
      <c r="F11" s="71" t="s">
        <v>930</v>
      </c>
      <c r="G11" s="71" t="s">
        <v>30</v>
      </c>
      <c r="H11" s="71" t="s">
        <v>31</v>
      </c>
      <c r="I11" s="71" t="s">
        <v>33</v>
      </c>
      <c r="J11" s="71" t="s">
        <v>34</v>
      </c>
      <c r="K11" s="70" t="s">
        <v>1433</v>
      </c>
      <c r="L11" s="116">
        <v>86</v>
      </c>
      <c r="N11" s="67" t="s">
        <v>35</v>
      </c>
      <c r="O11" s="67">
        <v>127</v>
      </c>
      <c r="P11" s="67" t="str">
        <f>VLOOKUP(D11,[1]Sheet1!$A:$Z,26,FALSE)</f>
        <v>FARELLA GIUSEPPE AG</v>
      </c>
    </row>
    <row r="12" spans="1:16" ht="43.2" x14ac:dyDescent="0.3">
      <c r="A12" s="71" t="s">
        <v>131</v>
      </c>
      <c r="B12" s="70" t="s">
        <v>29</v>
      </c>
      <c r="C12" s="71">
        <v>10</v>
      </c>
      <c r="D12" s="95">
        <v>1611882009207</v>
      </c>
      <c r="E12" s="70" t="s">
        <v>137</v>
      </c>
      <c r="F12" s="71" t="s">
        <v>930</v>
      </c>
      <c r="G12" s="71" t="s">
        <v>30</v>
      </c>
      <c r="H12" s="71" t="s">
        <v>31</v>
      </c>
      <c r="I12" s="71" t="s">
        <v>33</v>
      </c>
      <c r="J12" s="71" t="s">
        <v>34</v>
      </c>
      <c r="K12" s="70" t="s">
        <v>1433</v>
      </c>
      <c r="L12" s="116">
        <v>86</v>
      </c>
      <c r="N12" s="67" t="s">
        <v>35</v>
      </c>
      <c r="O12" s="67">
        <v>127</v>
      </c>
      <c r="P12" s="67" t="str">
        <f>VLOOKUP(D12,[1]Sheet1!$A:$Z,26,FALSE)</f>
        <v>FARELLA GIUSEPPE AG</v>
      </c>
    </row>
    <row r="13" spans="1:16" ht="28.8" x14ac:dyDescent="0.3">
      <c r="A13" s="71" t="s">
        <v>131</v>
      </c>
      <c r="B13" s="70" t="s">
        <v>29</v>
      </c>
      <c r="C13" s="71">
        <v>11</v>
      </c>
      <c r="D13" s="95">
        <v>1613830001814</v>
      </c>
      <c r="E13" s="70" t="s">
        <v>139</v>
      </c>
      <c r="F13" s="71" t="s">
        <v>930</v>
      </c>
      <c r="G13" s="71" t="s">
        <v>30</v>
      </c>
      <c r="H13" s="71" t="s">
        <v>31</v>
      </c>
      <c r="I13" s="71" t="s">
        <v>33</v>
      </c>
      <c r="J13" s="71" t="s">
        <v>34</v>
      </c>
      <c r="K13" s="70" t="s">
        <v>1433</v>
      </c>
      <c r="L13" s="116">
        <v>86</v>
      </c>
      <c r="N13" s="67" t="s">
        <v>35</v>
      </c>
      <c r="O13" s="67">
        <v>127</v>
      </c>
      <c r="P13" s="67" t="str">
        <f>VLOOKUP(D13,[1]Sheet1!$A:$Z,26,FALSE)</f>
        <v>FARELLA GIUSEPPE AG</v>
      </c>
    </row>
    <row r="14" spans="1:16" ht="28.8" x14ac:dyDescent="0.3">
      <c r="A14" s="71" t="s">
        <v>116</v>
      </c>
      <c r="B14" s="70" t="s">
        <v>110</v>
      </c>
      <c r="C14" s="71">
        <v>12</v>
      </c>
      <c r="D14" s="95">
        <v>1613870079613</v>
      </c>
      <c r="E14" s="70" t="s">
        <v>141</v>
      </c>
      <c r="F14" s="71" t="s">
        <v>930</v>
      </c>
      <c r="G14" s="71" t="s">
        <v>30</v>
      </c>
      <c r="H14" s="71" t="s">
        <v>31</v>
      </c>
      <c r="I14" s="71" t="s">
        <v>33</v>
      </c>
      <c r="J14" s="71" t="s">
        <v>34</v>
      </c>
      <c r="K14" s="70" t="s">
        <v>1061</v>
      </c>
      <c r="L14" s="116">
        <v>-90</v>
      </c>
      <c r="N14" s="67" t="s">
        <v>35</v>
      </c>
      <c r="O14" s="67">
        <v>-130</v>
      </c>
      <c r="P14" s="67" t="str">
        <f>VLOOKUP(D14,[1]Sheet1!$A:$Z,26,FALSE)</f>
        <v>FARELLA GIUSEPPE AG</v>
      </c>
    </row>
    <row r="15" spans="1:16" ht="28.8" x14ac:dyDescent="0.3">
      <c r="A15" s="71" t="s">
        <v>116</v>
      </c>
      <c r="B15" s="70" t="s">
        <v>110</v>
      </c>
      <c r="C15" s="71">
        <v>13</v>
      </c>
      <c r="D15" s="95">
        <v>1613895003424</v>
      </c>
      <c r="E15" s="70" t="s">
        <v>143</v>
      </c>
      <c r="F15" s="71" t="s">
        <v>930</v>
      </c>
      <c r="G15" s="71" t="s">
        <v>30</v>
      </c>
      <c r="H15" s="71" t="s">
        <v>31</v>
      </c>
      <c r="I15" s="71" t="s">
        <v>33</v>
      </c>
      <c r="J15" s="71" t="s">
        <v>34</v>
      </c>
      <c r="K15" s="70" t="s">
        <v>1433</v>
      </c>
      <c r="L15" s="116">
        <v>98</v>
      </c>
      <c r="N15" s="67" t="s">
        <v>35</v>
      </c>
      <c r="O15" s="67">
        <v>127</v>
      </c>
      <c r="P15" s="67" t="str">
        <f>VLOOKUP(D15,[1]Sheet1!$A:$Z,26,FALSE)</f>
        <v>FARELLA GIUSEPPE AG</v>
      </c>
    </row>
    <row r="16" spans="1:16" ht="28.8" x14ac:dyDescent="0.3">
      <c r="A16" s="71" t="s">
        <v>147</v>
      </c>
      <c r="B16" s="70" t="s">
        <v>110</v>
      </c>
      <c r="C16" s="71">
        <v>14</v>
      </c>
      <c r="D16" s="95">
        <v>2330000180535</v>
      </c>
      <c r="E16" s="70" t="s">
        <v>145</v>
      </c>
      <c r="F16" s="71" t="s">
        <v>930</v>
      </c>
      <c r="G16" s="71" t="s">
        <v>30</v>
      </c>
      <c r="H16" s="71" t="s">
        <v>31</v>
      </c>
      <c r="I16" s="71" t="s">
        <v>33</v>
      </c>
      <c r="J16" s="71" t="s">
        <v>34</v>
      </c>
      <c r="K16" s="70" t="s">
        <v>1061</v>
      </c>
      <c r="L16" s="116">
        <v>-90</v>
      </c>
      <c r="N16" s="67" t="s">
        <v>35</v>
      </c>
      <c r="O16" s="67">
        <v>-130</v>
      </c>
      <c r="P16" s="67" t="str">
        <f>VLOOKUP(D16,[1]Sheet1!$A:$Z,26,FALSE)</f>
        <v>FARELLA GIUSEPPE AG</v>
      </c>
    </row>
    <row r="17" spans="1:16" ht="28.8" x14ac:dyDescent="0.3">
      <c r="A17" s="71" t="s">
        <v>131</v>
      </c>
      <c r="B17" s="70" t="s">
        <v>29</v>
      </c>
      <c r="C17" s="71">
        <v>15</v>
      </c>
      <c r="D17" s="95">
        <v>2377180005236</v>
      </c>
      <c r="E17" s="70" t="s">
        <v>148</v>
      </c>
      <c r="F17" s="71" t="s">
        <v>930</v>
      </c>
      <c r="G17" s="71" t="s">
        <v>30</v>
      </c>
      <c r="H17" s="71" t="s">
        <v>31</v>
      </c>
      <c r="I17" s="71" t="s">
        <v>33</v>
      </c>
      <c r="J17" s="71" t="s">
        <v>34</v>
      </c>
      <c r="K17" s="70" t="s">
        <v>1433</v>
      </c>
      <c r="L17" s="116">
        <v>86</v>
      </c>
      <c r="N17" s="67" t="s">
        <v>35</v>
      </c>
      <c r="O17" s="67">
        <v>127</v>
      </c>
      <c r="P17" s="67" t="str">
        <f>VLOOKUP(D17,[1]Sheet1!$A:$Z,26,FALSE)</f>
        <v>FARELLA GIUSEPPE AG</v>
      </c>
    </row>
    <row r="18" spans="1:16" ht="28.8" x14ac:dyDescent="0.3">
      <c r="A18" s="71" t="s">
        <v>116</v>
      </c>
      <c r="B18" s="70" t="s">
        <v>110</v>
      </c>
      <c r="C18" s="71">
        <v>16</v>
      </c>
      <c r="D18" s="95">
        <v>2660000322352</v>
      </c>
      <c r="E18" s="70" t="s">
        <v>150</v>
      </c>
      <c r="F18" s="71" t="s">
        <v>930</v>
      </c>
      <c r="G18" s="71" t="s">
        <v>30</v>
      </c>
      <c r="H18" s="71" t="s">
        <v>31</v>
      </c>
      <c r="I18" s="71" t="s">
        <v>33</v>
      </c>
      <c r="J18" s="71" t="s">
        <v>34</v>
      </c>
      <c r="K18" s="70" t="s">
        <v>1061</v>
      </c>
      <c r="L18" s="116">
        <v>-82</v>
      </c>
      <c r="N18" s="67" t="s">
        <v>35</v>
      </c>
      <c r="O18" s="67">
        <v>-90</v>
      </c>
      <c r="P18" s="67" t="str">
        <f>VLOOKUP(D18,[1]Sheet1!$A:$Z,26,FALSE)</f>
        <v>FARELLA GIUSEPPE AG</v>
      </c>
    </row>
    <row r="19" spans="1:16" ht="28.8" x14ac:dyDescent="0.3">
      <c r="A19" s="71" t="s">
        <v>116</v>
      </c>
      <c r="B19" s="70" t="s">
        <v>110</v>
      </c>
      <c r="C19" s="71">
        <v>17</v>
      </c>
      <c r="D19" s="95">
        <v>2660000465348</v>
      </c>
      <c r="E19" s="70" t="s">
        <v>152</v>
      </c>
      <c r="F19" s="71" t="s">
        <v>930</v>
      </c>
      <c r="G19" s="71" t="s">
        <v>30</v>
      </c>
      <c r="H19" s="71" t="s">
        <v>31</v>
      </c>
      <c r="I19" s="71" t="s">
        <v>33</v>
      </c>
      <c r="J19" s="71" t="s">
        <v>34</v>
      </c>
      <c r="K19" s="70" t="s">
        <v>1061</v>
      </c>
      <c r="L19" s="116">
        <v>-82</v>
      </c>
      <c r="N19" s="67" t="s">
        <v>35</v>
      </c>
      <c r="O19" s="67">
        <v>-90</v>
      </c>
      <c r="P19" s="67" t="str">
        <f>VLOOKUP(D19,[1]Sheet1!$A:$Z,26,FALSE)</f>
        <v>FARELLA GIUSEPPE AG</v>
      </c>
    </row>
    <row r="20" spans="1:16" ht="28.8" x14ac:dyDescent="0.3">
      <c r="A20" s="71" t="s">
        <v>116</v>
      </c>
      <c r="B20" s="70" t="s">
        <v>110</v>
      </c>
      <c r="C20" s="71">
        <v>18</v>
      </c>
      <c r="D20" s="95">
        <v>2840000006699</v>
      </c>
      <c r="E20" s="70" t="s">
        <v>154</v>
      </c>
      <c r="F20" s="71" t="s">
        <v>930</v>
      </c>
      <c r="G20" s="71" t="s">
        <v>30</v>
      </c>
      <c r="H20" s="71" t="s">
        <v>31</v>
      </c>
      <c r="I20" s="71" t="s">
        <v>112</v>
      </c>
      <c r="J20" s="71" t="s">
        <v>34</v>
      </c>
      <c r="K20" s="70" t="s">
        <v>1061</v>
      </c>
      <c r="L20" s="116">
        <v>-82</v>
      </c>
      <c r="N20" s="67" t="s">
        <v>35</v>
      </c>
      <c r="O20" s="67">
        <v>-100</v>
      </c>
      <c r="P20" s="67" t="str">
        <f>VLOOKUP(D20,[1]Sheet1!$A:$Z,26,FALSE)</f>
        <v>FARELLA GIUSEPPE AG</v>
      </c>
    </row>
    <row r="21" spans="1:16" ht="28.8" x14ac:dyDescent="0.3">
      <c r="A21" s="71" t="s">
        <v>158</v>
      </c>
      <c r="B21" s="70" t="s">
        <v>110</v>
      </c>
      <c r="C21" s="71">
        <v>19</v>
      </c>
      <c r="D21" s="95">
        <v>3123047018827</v>
      </c>
      <c r="E21" s="70" t="s">
        <v>156</v>
      </c>
      <c r="F21" s="71" t="s">
        <v>930</v>
      </c>
      <c r="G21" s="71" t="s">
        <v>30</v>
      </c>
      <c r="H21" s="71" t="s">
        <v>31</v>
      </c>
      <c r="I21" s="71" t="s">
        <v>33</v>
      </c>
      <c r="J21" s="71" t="s">
        <v>34</v>
      </c>
      <c r="K21" s="70" t="s">
        <v>1433</v>
      </c>
      <c r="L21" s="116">
        <v>98</v>
      </c>
      <c r="N21" s="67" t="s">
        <v>35</v>
      </c>
      <c r="O21" s="67">
        <v>127</v>
      </c>
      <c r="P21" s="67" t="str">
        <f>VLOOKUP(D21,[1]Sheet1!$A:$Z,26,FALSE)</f>
        <v>FARELLA GIUSEPPE AG</v>
      </c>
    </row>
    <row r="22" spans="1:16" ht="28.8" x14ac:dyDescent="0.3">
      <c r="A22" s="71" t="s">
        <v>123</v>
      </c>
      <c r="B22" s="70" t="s">
        <v>125</v>
      </c>
      <c r="C22" s="71">
        <v>20</v>
      </c>
      <c r="D22" s="95">
        <v>5260200243979</v>
      </c>
      <c r="E22" s="70" t="s">
        <v>159</v>
      </c>
      <c r="F22" s="71" t="s">
        <v>930</v>
      </c>
      <c r="G22" s="71" t="s">
        <v>30</v>
      </c>
      <c r="H22" s="71" t="s">
        <v>31</v>
      </c>
      <c r="I22" s="71" t="s">
        <v>33</v>
      </c>
      <c r="J22" s="71" t="s">
        <v>34</v>
      </c>
      <c r="K22" s="70" t="s">
        <v>1433</v>
      </c>
      <c r="L22" s="116">
        <v>86</v>
      </c>
      <c r="N22" s="67" t="s">
        <v>35</v>
      </c>
      <c r="O22" s="67">
        <v>42</v>
      </c>
      <c r="P22" s="67" t="e">
        <f>VLOOKUP(D22,[1]Sheet1!$A:$Z,26,FALSE)</f>
        <v>#N/A</v>
      </c>
    </row>
    <row r="23" spans="1:16" ht="28.8" x14ac:dyDescent="0.3">
      <c r="A23" s="71" t="s">
        <v>116</v>
      </c>
      <c r="B23" s="70" t="s">
        <v>110</v>
      </c>
      <c r="C23" s="71">
        <v>21</v>
      </c>
      <c r="D23" s="95">
        <v>10400000494952</v>
      </c>
      <c r="E23" s="70" t="s">
        <v>161</v>
      </c>
      <c r="F23" s="71" t="s">
        <v>930</v>
      </c>
      <c r="G23" s="71" t="s">
        <v>30</v>
      </c>
      <c r="H23" s="71" t="s">
        <v>31</v>
      </c>
      <c r="I23" s="71" t="s">
        <v>33</v>
      </c>
      <c r="J23" s="71" t="s">
        <v>34</v>
      </c>
      <c r="K23" s="70" t="s">
        <v>1433</v>
      </c>
      <c r="L23" s="116">
        <v>98</v>
      </c>
      <c r="N23" s="67" t="s">
        <v>35</v>
      </c>
      <c r="O23" s="67">
        <v>127</v>
      </c>
      <c r="P23" s="67" t="str">
        <f>VLOOKUP(D23,[1]Sheet1!$A:$Z,26,FALSE)</f>
        <v>FARELLA GIUSEPPE AG</v>
      </c>
    </row>
    <row r="24" spans="1:16" ht="28.8" x14ac:dyDescent="0.3">
      <c r="A24" s="71" t="s">
        <v>116</v>
      </c>
      <c r="B24" s="70" t="s">
        <v>110</v>
      </c>
      <c r="C24" s="71">
        <v>22</v>
      </c>
      <c r="D24" s="95">
        <v>10400000907675</v>
      </c>
      <c r="E24" s="70" t="s">
        <v>163</v>
      </c>
      <c r="F24" s="71" t="s">
        <v>930</v>
      </c>
      <c r="G24" s="71" t="s">
        <v>30</v>
      </c>
      <c r="H24" s="71" t="s">
        <v>31</v>
      </c>
      <c r="I24" s="71" t="s">
        <v>33</v>
      </c>
      <c r="J24" s="71" t="s">
        <v>34</v>
      </c>
      <c r="K24" s="70" t="s">
        <v>1433</v>
      </c>
      <c r="L24" s="116">
        <v>98</v>
      </c>
      <c r="N24" s="67" t="s">
        <v>35</v>
      </c>
      <c r="O24" s="67">
        <v>127</v>
      </c>
      <c r="P24" s="67" t="str">
        <f>VLOOKUP(D24,[1]Sheet1!$A:$Z,26,FALSE)</f>
        <v>FARELLA GIUSEPPE AG</v>
      </c>
    </row>
    <row r="25" spans="1:16" ht="28.8" x14ac:dyDescent="0.3">
      <c r="A25" s="71" t="s">
        <v>167</v>
      </c>
      <c r="B25" s="70" t="s">
        <v>110</v>
      </c>
      <c r="C25" s="71">
        <v>23</v>
      </c>
      <c r="D25" s="95">
        <v>11370000040655</v>
      </c>
      <c r="E25" s="70" t="s">
        <v>165</v>
      </c>
      <c r="F25" s="71" t="s">
        <v>930</v>
      </c>
      <c r="G25" s="71" t="s">
        <v>30</v>
      </c>
      <c r="H25" s="71" t="s">
        <v>31</v>
      </c>
      <c r="I25" s="71" t="s">
        <v>33</v>
      </c>
      <c r="J25" s="71" t="s">
        <v>34</v>
      </c>
      <c r="K25" s="70" t="s">
        <v>1433</v>
      </c>
      <c r="L25" s="116">
        <v>98</v>
      </c>
      <c r="N25" s="67" t="s">
        <v>35</v>
      </c>
      <c r="O25" s="67">
        <v>127</v>
      </c>
      <c r="P25" s="67" t="str">
        <f>VLOOKUP(D25,[1]Sheet1!$A:$Z,26,FALSE)</f>
        <v>Petronella Rossella</v>
      </c>
    </row>
    <row r="26" spans="1:16" ht="28.8" x14ac:dyDescent="0.3">
      <c r="A26" s="71" t="s">
        <v>167</v>
      </c>
      <c r="B26" s="70" t="s">
        <v>110</v>
      </c>
      <c r="C26" s="71">
        <v>24</v>
      </c>
      <c r="D26" s="95">
        <v>15351320001807</v>
      </c>
      <c r="E26" s="70" t="s">
        <v>168</v>
      </c>
      <c r="F26" s="71" t="s">
        <v>930</v>
      </c>
      <c r="G26" s="71" t="s">
        <v>30</v>
      </c>
      <c r="H26" s="71" t="s">
        <v>31</v>
      </c>
      <c r="I26" s="71" t="s">
        <v>33</v>
      </c>
      <c r="J26" s="71">
        <v>0</v>
      </c>
      <c r="K26" s="70" t="s">
        <v>1433</v>
      </c>
      <c r="L26" s="116">
        <v>94</v>
      </c>
      <c r="N26" s="67" t="s">
        <v>35</v>
      </c>
      <c r="O26" s="67">
        <v>127</v>
      </c>
      <c r="P26" s="67" t="str">
        <f>VLOOKUP(D26,[1]Sheet1!$A:$Z,26,FALSE)</f>
        <v>Petronella Rossella</v>
      </c>
    </row>
    <row r="27" spans="1:16" x14ac:dyDescent="0.3">
      <c r="A27" s="71" t="s">
        <v>131</v>
      </c>
      <c r="B27" s="70" t="s">
        <v>29</v>
      </c>
      <c r="C27" s="71">
        <v>25</v>
      </c>
      <c r="D27" s="95">
        <v>15580189401411</v>
      </c>
      <c r="E27" s="70" t="s">
        <v>170</v>
      </c>
      <c r="F27" s="71" t="s">
        <v>930</v>
      </c>
      <c r="G27" s="71" t="s">
        <v>30</v>
      </c>
      <c r="H27" s="71" t="s">
        <v>31</v>
      </c>
      <c r="I27" s="71" t="s">
        <v>33</v>
      </c>
      <c r="J27" s="71" t="s">
        <v>34</v>
      </c>
      <c r="K27" s="70" t="s">
        <v>1061</v>
      </c>
      <c r="L27" s="116">
        <v>-86</v>
      </c>
      <c r="N27" s="67" t="s">
        <v>35</v>
      </c>
      <c r="O27" s="67">
        <v>-100</v>
      </c>
      <c r="P27" s="67" t="str">
        <f>VLOOKUP(D27,[1]Sheet1!$A:$Z,26,FALSE)</f>
        <v>FARELLA GIUSEPPE AG</v>
      </c>
    </row>
    <row r="28" spans="1:16" ht="43.2" x14ac:dyDescent="0.3">
      <c r="A28" s="71" t="s">
        <v>147</v>
      </c>
      <c r="B28" s="70" t="s">
        <v>110</v>
      </c>
      <c r="C28" s="71">
        <v>26</v>
      </c>
      <c r="D28" s="95" t="s">
        <v>36</v>
      </c>
      <c r="E28" s="70" t="s">
        <v>172</v>
      </c>
      <c r="F28" s="71" t="s">
        <v>930</v>
      </c>
      <c r="G28" s="71" t="s">
        <v>175</v>
      </c>
      <c r="H28" s="71" t="s">
        <v>176</v>
      </c>
      <c r="I28" s="71" t="s">
        <v>33</v>
      </c>
      <c r="J28" s="71" t="s">
        <v>34</v>
      </c>
      <c r="K28" s="70" t="s">
        <v>1061</v>
      </c>
      <c r="L28" s="116">
        <v>-60</v>
      </c>
      <c r="N28" s="67" t="s">
        <v>35</v>
      </c>
      <c r="O28" s="67">
        <v>-60</v>
      </c>
      <c r="P28" s="67" t="str">
        <f>VLOOKUP(D28,[1]Sheet1!$A:$Z,26,FALSE)</f>
        <v>FARELLA GIUSEPPE AG</v>
      </c>
    </row>
    <row r="29" spans="1:16" ht="43.2" x14ac:dyDescent="0.3">
      <c r="A29" s="71" t="s">
        <v>147</v>
      </c>
      <c r="B29" s="70" t="s">
        <v>110</v>
      </c>
      <c r="C29" s="71">
        <v>27</v>
      </c>
      <c r="D29" s="95" t="s">
        <v>37</v>
      </c>
      <c r="E29" s="70" t="s">
        <v>172</v>
      </c>
      <c r="F29" s="71" t="s">
        <v>930</v>
      </c>
      <c r="G29" s="71" t="s">
        <v>175</v>
      </c>
      <c r="H29" s="71" t="s">
        <v>176</v>
      </c>
      <c r="I29" s="71" t="s">
        <v>33</v>
      </c>
      <c r="J29" s="71" t="s">
        <v>34</v>
      </c>
      <c r="K29" s="70" t="s">
        <v>1061</v>
      </c>
      <c r="L29" s="116">
        <v>-60</v>
      </c>
      <c r="N29" s="67" t="s">
        <v>35</v>
      </c>
      <c r="O29" s="67">
        <v>-60</v>
      </c>
      <c r="P29" s="67" t="str">
        <f>VLOOKUP(D29,[1]Sheet1!$A:$Z,26,FALSE)</f>
        <v>FARELLA GIUSEPPE AG</v>
      </c>
    </row>
    <row r="30" spans="1:16" ht="28.8" x14ac:dyDescent="0.3">
      <c r="A30" s="71" t="s">
        <v>131</v>
      </c>
      <c r="B30" s="70" t="s">
        <v>29</v>
      </c>
      <c r="C30" s="71">
        <v>28</v>
      </c>
      <c r="D30" s="95" t="s">
        <v>38</v>
      </c>
      <c r="E30" s="70" t="s">
        <v>178</v>
      </c>
      <c r="F30" s="71" t="s">
        <v>930</v>
      </c>
      <c r="G30" s="71" t="s">
        <v>30</v>
      </c>
      <c r="H30" s="71" t="s">
        <v>176</v>
      </c>
      <c r="I30" s="71" t="s">
        <v>33</v>
      </c>
      <c r="J30" s="71" t="s">
        <v>34</v>
      </c>
      <c r="K30" s="70" t="s">
        <v>1433</v>
      </c>
      <c r="L30" s="116">
        <v>86</v>
      </c>
      <c r="N30" s="67" t="s">
        <v>35</v>
      </c>
      <c r="O30" s="67">
        <v>127</v>
      </c>
      <c r="P30" s="67" t="str">
        <f>VLOOKUP(D30,[1]Sheet1!$A:$Z,26,FALSE)</f>
        <v>FARELLA GIUSEPPE AG</v>
      </c>
    </row>
    <row r="31" spans="1:16" ht="28.8" x14ac:dyDescent="0.3">
      <c r="A31" s="71" t="s">
        <v>167</v>
      </c>
      <c r="B31" s="70" t="s">
        <v>110</v>
      </c>
      <c r="C31" s="71">
        <v>29</v>
      </c>
      <c r="D31" s="95" t="s">
        <v>39</v>
      </c>
      <c r="E31" s="70" t="s">
        <v>168</v>
      </c>
      <c r="F31" s="71" t="s">
        <v>930</v>
      </c>
      <c r="G31" s="71" t="s">
        <v>30</v>
      </c>
      <c r="H31" s="71" t="s">
        <v>176</v>
      </c>
      <c r="I31" s="71" t="s">
        <v>33</v>
      </c>
      <c r="J31" s="71">
        <v>0</v>
      </c>
      <c r="K31" s="70" t="s">
        <v>1433</v>
      </c>
      <c r="L31" s="116">
        <v>94</v>
      </c>
      <c r="N31" s="67" t="s">
        <v>35</v>
      </c>
      <c r="O31" s="67">
        <v>127</v>
      </c>
      <c r="P31" s="67" t="str">
        <f>VLOOKUP(D31,[1]Sheet1!$A:$Z,26,FALSE)</f>
        <v>Petronella Rossella</v>
      </c>
    </row>
    <row r="32" spans="1:16" ht="43.2" x14ac:dyDescent="0.3">
      <c r="A32" s="71" t="s">
        <v>183</v>
      </c>
      <c r="B32" s="70" t="s">
        <v>110</v>
      </c>
      <c r="C32" s="71">
        <v>30</v>
      </c>
      <c r="D32" s="95" t="s">
        <v>40</v>
      </c>
      <c r="E32" s="70" t="s">
        <v>181</v>
      </c>
      <c r="F32" s="71" t="s">
        <v>930</v>
      </c>
      <c r="G32" s="71" t="s">
        <v>30</v>
      </c>
      <c r="H32" s="71" t="s">
        <v>176</v>
      </c>
      <c r="I32" s="71" t="s">
        <v>33</v>
      </c>
      <c r="J32" s="71" t="s">
        <v>34</v>
      </c>
      <c r="K32" s="70" t="s">
        <v>1061</v>
      </c>
      <c r="L32" s="116">
        <v>-50</v>
      </c>
      <c r="M32" s="67" t="s">
        <v>41</v>
      </c>
      <c r="N32" s="67" t="s">
        <v>35</v>
      </c>
      <c r="O32" s="67">
        <v>-60</v>
      </c>
      <c r="P32" s="67" t="s">
        <v>673</v>
      </c>
    </row>
    <row r="33" spans="1:16" ht="28.8" x14ac:dyDescent="0.3">
      <c r="A33" s="71" t="s">
        <v>183</v>
      </c>
      <c r="B33" s="70" t="s">
        <v>110</v>
      </c>
      <c r="C33" s="71">
        <v>31</v>
      </c>
      <c r="D33" s="95" t="s">
        <v>42</v>
      </c>
      <c r="E33" s="70" t="s">
        <v>185</v>
      </c>
      <c r="F33" s="71" t="s">
        <v>930</v>
      </c>
      <c r="G33" s="71" t="s">
        <v>30</v>
      </c>
      <c r="H33" s="71" t="s">
        <v>176</v>
      </c>
      <c r="I33" s="71" t="s">
        <v>33</v>
      </c>
      <c r="J33" s="71" t="s">
        <v>34</v>
      </c>
      <c r="K33" s="70" t="s">
        <v>1061</v>
      </c>
      <c r="L33" s="116">
        <v>-50</v>
      </c>
      <c r="M33" s="67" t="s">
        <v>41</v>
      </c>
      <c r="N33" s="67" t="s">
        <v>35</v>
      </c>
      <c r="O33" s="67">
        <v>-60</v>
      </c>
      <c r="P33" s="67" t="s">
        <v>673</v>
      </c>
    </row>
    <row r="34" spans="1:16" x14ac:dyDescent="0.3">
      <c r="A34" s="71" t="s">
        <v>189</v>
      </c>
      <c r="B34" s="70" t="s">
        <v>29</v>
      </c>
      <c r="C34" s="71">
        <v>32</v>
      </c>
      <c r="D34" s="95" t="s">
        <v>43</v>
      </c>
      <c r="E34" s="70" t="s">
        <v>187</v>
      </c>
      <c r="F34" s="71" t="s">
        <v>930</v>
      </c>
      <c r="G34" s="71" t="s">
        <v>30</v>
      </c>
      <c r="H34" s="71" t="s">
        <v>176</v>
      </c>
      <c r="I34" s="71" t="s">
        <v>112</v>
      </c>
      <c r="J34" s="71" t="s">
        <v>34</v>
      </c>
      <c r="K34" s="70" t="s">
        <v>1433</v>
      </c>
      <c r="L34" s="116">
        <v>72</v>
      </c>
      <c r="M34" s="67" t="s">
        <v>44</v>
      </c>
      <c r="N34" s="67" t="s">
        <v>35</v>
      </c>
      <c r="O34" s="67">
        <v>115</v>
      </c>
      <c r="P34" s="67" t="str">
        <f>VLOOKUP(D34,[1]Sheet1!$A:$Z,26,FALSE)</f>
        <v>Petronella Rossella</v>
      </c>
    </row>
    <row r="35" spans="1:16" ht="28.8" x14ac:dyDescent="0.3">
      <c r="A35" s="71" t="s">
        <v>192</v>
      </c>
      <c r="B35" s="70" t="s">
        <v>194</v>
      </c>
      <c r="C35" s="71">
        <v>33</v>
      </c>
      <c r="D35" s="95" t="s">
        <v>45</v>
      </c>
      <c r="E35" s="70" t="s">
        <v>190</v>
      </c>
      <c r="F35" s="71" t="s">
        <v>930</v>
      </c>
      <c r="G35" s="71" t="s">
        <v>30</v>
      </c>
      <c r="H35" s="71" t="s">
        <v>176</v>
      </c>
      <c r="I35" s="71" t="s">
        <v>112</v>
      </c>
      <c r="J35" s="71">
        <v>0</v>
      </c>
      <c r="K35" s="70" t="s">
        <v>1061</v>
      </c>
      <c r="L35" s="116">
        <v>-75</v>
      </c>
      <c r="N35" s="67" t="s">
        <v>35</v>
      </c>
      <c r="O35" s="67">
        <v>-100</v>
      </c>
      <c r="P35" s="67" t="str">
        <f>VLOOKUP(D35,[1]Sheet1!$A:$Z,26,FALSE)</f>
        <v>FARELLA GIUSEPPE AG</v>
      </c>
    </row>
    <row r="36" spans="1:16" ht="28.8" x14ac:dyDescent="0.3">
      <c r="A36" s="71" t="s">
        <v>198</v>
      </c>
      <c r="B36" s="70" t="s">
        <v>110</v>
      </c>
      <c r="C36" s="71">
        <v>34</v>
      </c>
      <c r="D36" s="95" t="s">
        <v>46</v>
      </c>
      <c r="E36" s="70" t="s">
        <v>196</v>
      </c>
      <c r="F36" s="71" t="s">
        <v>930</v>
      </c>
      <c r="G36" s="71" t="s">
        <v>30</v>
      </c>
      <c r="H36" s="71" t="s">
        <v>176</v>
      </c>
      <c r="I36" s="71" t="s">
        <v>112</v>
      </c>
      <c r="J36" s="71" t="s">
        <v>34</v>
      </c>
      <c r="K36" s="70" t="s">
        <v>1433</v>
      </c>
      <c r="L36" s="116">
        <v>59</v>
      </c>
      <c r="N36" s="67" t="s">
        <v>35</v>
      </c>
      <c r="O36" s="67">
        <v>42</v>
      </c>
      <c r="P36" s="67" t="str">
        <f>VLOOKUP(D36,[1]Sheet1!$A:$Z,26,FALSE)</f>
        <v>FARELLA GIUSEPPE AG</v>
      </c>
    </row>
    <row r="37" spans="1:16" ht="28.8" x14ac:dyDescent="0.3">
      <c r="A37" s="71" t="s">
        <v>116</v>
      </c>
      <c r="B37" s="70" t="s">
        <v>110</v>
      </c>
      <c r="C37" s="71">
        <v>35</v>
      </c>
      <c r="D37" s="95" t="s">
        <v>47</v>
      </c>
      <c r="E37" s="70" t="s">
        <v>154</v>
      </c>
      <c r="F37" s="71" t="s">
        <v>930</v>
      </c>
      <c r="G37" s="71" t="s">
        <v>30</v>
      </c>
      <c r="H37" s="71" t="s">
        <v>176</v>
      </c>
      <c r="I37" s="71" t="s">
        <v>112</v>
      </c>
      <c r="J37" s="71" t="s">
        <v>34</v>
      </c>
      <c r="K37" s="70" t="s">
        <v>1061</v>
      </c>
      <c r="L37" s="116">
        <v>-82</v>
      </c>
      <c r="N37" s="67" t="s">
        <v>35</v>
      </c>
      <c r="O37" s="67">
        <v>-130</v>
      </c>
      <c r="P37" s="67" t="str">
        <f>VLOOKUP(D37,[1]Sheet1!$A:$Z,26,FALSE)</f>
        <v>FARELLA GIUSEPPE AG</v>
      </c>
    </row>
    <row r="38" spans="1:16" ht="28.8" x14ac:dyDescent="0.3">
      <c r="A38" s="71" t="s">
        <v>201</v>
      </c>
      <c r="B38" s="70" t="s">
        <v>203</v>
      </c>
      <c r="C38" s="71">
        <v>36</v>
      </c>
      <c r="D38" s="95" t="s">
        <v>48</v>
      </c>
      <c r="E38" s="70" t="s">
        <v>199</v>
      </c>
      <c r="F38" s="71" t="s">
        <v>930</v>
      </c>
      <c r="G38" s="71" t="s">
        <v>30</v>
      </c>
      <c r="H38" s="71" t="s">
        <v>176</v>
      </c>
      <c r="I38" s="71" t="s">
        <v>33</v>
      </c>
      <c r="J38" s="71">
        <v>0</v>
      </c>
      <c r="K38" s="70" t="s">
        <v>1061</v>
      </c>
      <c r="L38" s="116">
        <v>0</v>
      </c>
      <c r="N38" s="67" t="s">
        <v>35</v>
      </c>
      <c r="O38" s="67">
        <v>-40</v>
      </c>
      <c r="P38" s="67" t="str">
        <f>VLOOKUP(D38,[1]Sheet1!$A:$Z,26,FALSE)</f>
        <v>Petronella Rossella</v>
      </c>
    </row>
    <row r="39" spans="1:16" ht="28.8" x14ac:dyDescent="0.3">
      <c r="A39" s="71" t="s">
        <v>116</v>
      </c>
      <c r="B39" s="70" t="s">
        <v>110</v>
      </c>
      <c r="C39" s="71">
        <v>37</v>
      </c>
      <c r="D39" s="95" t="s">
        <v>49</v>
      </c>
      <c r="E39" s="70" t="s">
        <v>205</v>
      </c>
      <c r="F39" s="71" t="s">
        <v>930</v>
      </c>
      <c r="G39" s="71" t="s">
        <v>30</v>
      </c>
      <c r="H39" s="71" t="s">
        <v>176</v>
      </c>
      <c r="I39" s="71" t="s">
        <v>112</v>
      </c>
      <c r="J39" s="71" t="s">
        <v>34</v>
      </c>
      <c r="K39" s="70" t="s">
        <v>1433</v>
      </c>
      <c r="L39" s="116">
        <v>59</v>
      </c>
      <c r="N39" s="67" t="s">
        <v>35</v>
      </c>
      <c r="O39" s="67">
        <v>42</v>
      </c>
      <c r="P39" s="67" t="str">
        <f>VLOOKUP(D39,[1]Sheet1!$A:$Z,26,FALSE)</f>
        <v>FARELLA GIUSEPPE AG</v>
      </c>
    </row>
    <row r="40" spans="1:16" x14ac:dyDescent="0.3">
      <c r="A40" s="71" t="s">
        <v>209</v>
      </c>
      <c r="B40" s="70" t="s">
        <v>110</v>
      </c>
      <c r="C40" s="71">
        <v>38</v>
      </c>
      <c r="D40" s="95" t="s">
        <v>50</v>
      </c>
      <c r="E40" s="70" t="s">
        <v>207</v>
      </c>
      <c r="F40" s="71" t="s">
        <v>930</v>
      </c>
      <c r="G40" s="71" t="s">
        <v>30</v>
      </c>
      <c r="H40" s="71" t="s">
        <v>176</v>
      </c>
      <c r="I40" s="71" t="s">
        <v>112</v>
      </c>
      <c r="J40" s="71" t="s">
        <v>34</v>
      </c>
      <c r="K40" s="70" t="s">
        <v>1433</v>
      </c>
      <c r="L40" s="116">
        <v>82</v>
      </c>
      <c r="N40" s="67" t="s">
        <v>35</v>
      </c>
      <c r="O40" s="67">
        <v>117</v>
      </c>
      <c r="P40" s="67" t="e">
        <f>VLOOKUP(D40,[1]Sheet1!$A:$Z,26,FALSE)</f>
        <v>#N/A</v>
      </c>
    </row>
    <row r="41" spans="1:16" ht="28.8" x14ac:dyDescent="0.3">
      <c r="A41" s="71" t="s">
        <v>116</v>
      </c>
      <c r="B41" s="70" t="s">
        <v>110</v>
      </c>
      <c r="C41" s="71">
        <v>39</v>
      </c>
      <c r="D41" s="95" t="s">
        <v>51</v>
      </c>
      <c r="E41" s="70" t="s">
        <v>161</v>
      </c>
      <c r="F41" s="71" t="s">
        <v>930</v>
      </c>
      <c r="G41" s="71" t="s">
        <v>30</v>
      </c>
      <c r="H41" s="71" t="s">
        <v>176</v>
      </c>
      <c r="I41" s="71" t="s">
        <v>33</v>
      </c>
      <c r="J41" s="71" t="s">
        <v>34</v>
      </c>
      <c r="K41" s="70" t="s">
        <v>1433</v>
      </c>
      <c r="L41" s="116">
        <v>98</v>
      </c>
      <c r="N41" s="67" t="s">
        <v>35</v>
      </c>
      <c r="O41" s="67">
        <v>127</v>
      </c>
      <c r="P41" s="67" t="str">
        <f>VLOOKUP(D41,[1]Sheet1!$A:$Z,26,FALSE)</f>
        <v>FARELLA GIUSEPPE AG</v>
      </c>
    </row>
    <row r="42" spans="1:16" ht="28.8" x14ac:dyDescent="0.3">
      <c r="A42" s="71" t="s">
        <v>116</v>
      </c>
      <c r="B42" s="70" t="s">
        <v>110</v>
      </c>
      <c r="C42" s="71">
        <v>40</v>
      </c>
      <c r="D42" s="95" t="s">
        <v>52</v>
      </c>
      <c r="E42" s="70" t="s">
        <v>210</v>
      </c>
      <c r="F42" s="71" t="s">
        <v>930</v>
      </c>
      <c r="G42" s="71" t="s">
        <v>30</v>
      </c>
      <c r="H42" s="71" t="s">
        <v>176</v>
      </c>
      <c r="I42" s="71" t="s">
        <v>112</v>
      </c>
      <c r="J42" s="71" t="s">
        <v>34</v>
      </c>
      <c r="K42" s="70" t="s">
        <v>1433</v>
      </c>
      <c r="L42" s="116">
        <v>59</v>
      </c>
      <c r="N42" s="67" t="s">
        <v>35</v>
      </c>
      <c r="O42" s="67">
        <v>42</v>
      </c>
      <c r="P42" s="67" t="str">
        <f>VLOOKUP(D42,[1]Sheet1!$A:$Z,26,FALSE)</f>
        <v>FARELLA GIUSEPPE AG</v>
      </c>
    </row>
    <row r="43" spans="1:16" ht="28.8" x14ac:dyDescent="0.3">
      <c r="A43" s="71" t="s">
        <v>116</v>
      </c>
      <c r="B43" s="70" t="s">
        <v>110</v>
      </c>
      <c r="C43" s="71">
        <v>41</v>
      </c>
      <c r="D43" s="95" t="s">
        <v>53</v>
      </c>
      <c r="E43" s="70" t="s">
        <v>152</v>
      </c>
      <c r="F43" s="71" t="s">
        <v>930</v>
      </c>
      <c r="G43" s="71" t="s">
        <v>30</v>
      </c>
      <c r="H43" s="71" t="s">
        <v>176</v>
      </c>
      <c r="I43" s="71" t="s">
        <v>33</v>
      </c>
      <c r="J43" s="71" t="s">
        <v>34</v>
      </c>
      <c r="K43" s="70" t="s">
        <v>1061</v>
      </c>
      <c r="L43" s="116">
        <v>-82</v>
      </c>
      <c r="N43" s="67" t="s">
        <v>35</v>
      </c>
      <c r="O43" s="67">
        <v>-90</v>
      </c>
      <c r="P43" s="67" t="str">
        <f>VLOOKUP(D43,[1]Sheet1!$A:$Z,26,FALSE)</f>
        <v>FARELLA GIUSEPPE AG</v>
      </c>
    </row>
    <row r="44" spans="1:16" ht="28.8" x14ac:dyDescent="0.3">
      <c r="A44" s="71" t="s">
        <v>116</v>
      </c>
      <c r="B44" s="70" t="s">
        <v>110</v>
      </c>
      <c r="C44" s="71">
        <v>42</v>
      </c>
      <c r="D44" s="95" t="s">
        <v>54</v>
      </c>
      <c r="E44" s="70" t="s">
        <v>150</v>
      </c>
      <c r="F44" s="71" t="s">
        <v>930</v>
      </c>
      <c r="G44" s="71" t="s">
        <v>30</v>
      </c>
      <c r="H44" s="71" t="s">
        <v>176</v>
      </c>
      <c r="I44" s="71" t="s">
        <v>33</v>
      </c>
      <c r="J44" s="71" t="s">
        <v>34</v>
      </c>
      <c r="K44" s="70" t="s">
        <v>1061</v>
      </c>
      <c r="L44" s="116">
        <v>-82</v>
      </c>
      <c r="N44" s="67" t="s">
        <v>35</v>
      </c>
      <c r="O44" s="67">
        <v>-90</v>
      </c>
      <c r="P44" s="67" t="str">
        <f>VLOOKUP(D44,[1]Sheet1!$A:$Z,26,FALSE)</f>
        <v>FARELLA GIUSEPPE AG</v>
      </c>
    </row>
    <row r="45" spans="1:16" ht="28.8" x14ac:dyDescent="0.3">
      <c r="A45" s="71" t="s">
        <v>116</v>
      </c>
      <c r="B45" s="70" t="s">
        <v>110</v>
      </c>
      <c r="C45" s="71">
        <v>43</v>
      </c>
      <c r="D45" s="95" t="s">
        <v>55</v>
      </c>
      <c r="E45" s="70" t="s">
        <v>212</v>
      </c>
      <c r="F45" s="71" t="s">
        <v>930</v>
      </c>
      <c r="G45" s="71" t="s">
        <v>30</v>
      </c>
      <c r="H45" s="71" t="s">
        <v>176</v>
      </c>
      <c r="I45" s="71" t="s">
        <v>33</v>
      </c>
      <c r="J45" s="71" t="s">
        <v>34</v>
      </c>
      <c r="K45" s="70" t="s">
        <v>1061</v>
      </c>
      <c r="L45" s="116">
        <v>-90</v>
      </c>
      <c r="N45" s="67" t="s">
        <v>35</v>
      </c>
      <c r="O45" s="67">
        <v>-130</v>
      </c>
      <c r="P45" s="67" t="str">
        <f>VLOOKUP(D45,[1]Sheet1!$A:$Z,26,FALSE)</f>
        <v>FARELLA GIUSEPPE AG</v>
      </c>
    </row>
    <row r="46" spans="1:16" ht="28.8" x14ac:dyDescent="0.3">
      <c r="A46" s="71" t="s">
        <v>116</v>
      </c>
      <c r="B46" s="70" t="s">
        <v>110</v>
      </c>
      <c r="C46" s="71">
        <v>44</v>
      </c>
      <c r="D46" s="95" t="s">
        <v>56</v>
      </c>
      <c r="E46" s="70" t="s">
        <v>117</v>
      </c>
      <c r="F46" s="71" t="s">
        <v>930</v>
      </c>
      <c r="G46" s="71" t="s">
        <v>30</v>
      </c>
      <c r="H46" s="71" t="s">
        <v>176</v>
      </c>
      <c r="I46" s="71" t="s">
        <v>33</v>
      </c>
      <c r="J46" s="71">
        <v>0</v>
      </c>
      <c r="K46" s="70" t="s">
        <v>1061</v>
      </c>
      <c r="L46" s="116">
        <v>-80</v>
      </c>
      <c r="N46" s="67" t="s">
        <v>35</v>
      </c>
      <c r="O46" s="67">
        <v>-90</v>
      </c>
      <c r="P46" s="67" t="str">
        <f>VLOOKUP(D46,[1]Sheet1!$A:$Z,26,FALSE)</f>
        <v>FARELLA GIUSEPPE AG</v>
      </c>
    </row>
    <row r="47" spans="1:16" ht="28.8" x14ac:dyDescent="0.3">
      <c r="A47" s="71" t="s">
        <v>128</v>
      </c>
      <c r="B47" s="70" t="s">
        <v>110</v>
      </c>
      <c r="C47" s="71">
        <v>45</v>
      </c>
      <c r="D47" s="95" t="s">
        <v>57</v>
      </c>
      <c r="E47" s="70" t="s">
        <v>214</v>
      </c>
      <c r="F47" s="71" t="s">
        <v>930</v>
      </c>
      <c r="G47" s="71" t="s">
        <v>30</v>
      </c>
      <c r="H47" s="71" t="s">
        <v>176</v>
      </c>
      <c r="I47" s="71" t="s">
        <v>33</v>
      </c>
      <c r="J47" s="71" t="s">
        <v>34</v>
      </c>
      <c r="K47" s="70" t="s">
        <v>1433</v>
      </c>
      <c r="L47" s="116">
        <v>74</v>
      </c>
      <c r="N47" s="67" t="s">
        <v>35</v>
      </c>
      <c r="O47" s="67">
        <v>52</v>
      </c>
      <c r="P47" s="67" t="str">
        <f>VLOOKUP(D47,[1]Sheet1!$A:$Z,26,FALSE)</f>
        <v xml:space="preserve">STANO GIUSEPPE </v>
      </c>
    </row>
    <row r="48" spans="1:16" ht="28.8" x14ac:dyDescent="0.3">
      <c r="A48" s="71" t="s">
        <v>123</v>
      </c>
      <c r="B48" s="70" t="s">
        <v>125</v>
      </c>
      <c r="C48" s="71">
        <v>46</v>
      </c>
      <c r="D48" s="95" t="s">
        <v>58</v>
      </c>
      <c r="E48" s="70" t="s">
        <v>216</v>
      </c>
      <c r="F48" s="71" t="s">
        <v>930</v>
      </c>
      <c r="G48" s="71" t="s">
        <v>30</v>
      </c>
      <c r="H48" s="71" t="s">
        <v>176</v>
      </c>
      <c r="I48" s="71" t="s">
        <v>112</v>
      </c>
      <c r="J48" s="71" t="s">
        <v>34</v>
      </c>
      <c r="K48" s="70" t="s">
        <v>1061</v>
      </c>
      <c r="L48" s="116">
        <v>-74</v>
      </c>
      <c r="N48" s="67" t="s">
        <v>35</v>
      </c>
      <c r="O48" s="67">
        <v>-60</v>
      </c>
      <c r="P48" s="67" t="str">
        <f>VLOOKUP(D48,[1]Sheet1!$A:$Z,26,FALSE)</f>
        <v>FARELLA GIUSEPPE AG</v>
      </c>
    </row>
    <row r="49" spans="1:16" ht="28.8" x14ac:dyDescent="0.3">
      <c r="A49" s="71" t="s">
        <v>220</v>
      </c>
      <c r="B49" s="70" t="s">
        <v>29</v>
      </c>
      <c r="C49" s="71">
        <v>47</v>
      </c>
      <c r="D49" s="95" t="s">
        <v>59</v>
      </c>
      <c r="E49" s="70" t="s">
        <v>218</v>
      </c>
      <c r="F49" s="71" t="s">
        <v>930</v>
      </c>
      <c r="G49" s="71" t="s">
        <v>30</v>
      </c>
      <c r="H49" s="71" t="s">
        <v>176</v>
      </c>
      <c r="I49" s="71" t="s">
        <v>112</v>
      </c>
      <c r="J49" s="71" t="s">
        <v>34</v>
      </c>
      <c r="K49" s="70" t="s">
        <v>1061</v>
      </c>
      <c r="L49" s="116">
        <v>-72</v>
      </c>
      <c r="N49" s="67" t="s">
        <v>35</v>
      </c>
      <c r="O49" s="67">
        <v>-130</v>
      </c>
      <c r="P49" s="67" t="str">
        <f>VLOOKUP(D49,[1]Sheet1!$A:$Z,26,FALSE)</f>
        <v>Petronella Rossella</v>
      </c>
    </row>
    <row r="50" spans="1:16" ht="28.8" x14ac:dyDescent="0.3">
      <c r="A50" s="71" t="s">
        <v>192</v>
      </c>
      <c r="B50" s="70" t="s">
        <v>194</v>
      </c>
      <c r="C50" s="71">
        <v>48</v>
      </c>
      <c r="D50" s="95" t="s">
        <v>60</v>
      </c>
      <c r="E50" s="70" t="s">
        <v>221</v>
      </c>
      <c r="F50" s="71" t="s">
        <v>930</v>
      </c>
      <c r="G50" s="71" t="s">
        <v>30</v>
      </c>
      <c r="H50" s="71" t="s">
        <v>176</v>
      </c>
      <c r="I50" s="71" t="s">
        <v>112</v>
      </c>
      <c r="J50" s="71">
        <v>0</v>
      </c>
      <c r="K50" s="70" t="s">
        <v>1061</v>
      </c>
      <c r="L50" s="116">
        <v>-75</v>
      </c>
      <c r="N50" s="67" t="s">
        <v>35</v>
      </c>
      <c r="O50" s="67">
        <v>-100</v>
      </c>
      <c r="P50" s="67" t="str">
        <f>VLOOKUP(D50,[1]Sheet1!$A:$Z,26,FALSE)</f>
        <v>FARELLA GIUSEPPE AG</v>
      </c>
    </row>
    <row r="51" spans="1:16" ht="28.8" x14ac:dyDescent="0.3">
      <c r="A51" s="71" t="s">
        <v>192</v>
      </c>
      <c r="B51" s="70" t="s">
        <v>194</v>
      </c>
      <c r="C51" s="71">
        <v>49</v>
      </c>
      <c r="D51" s="95" t="s">
        <v>61</v>
      </c>
      <c r="E51" s="70" t="s">
        <v>223</v>
      </c>
      <c r="F51" s="71" t="s">
        <v>930</v>
      </c>
      <c r="G51" s="71" t="s">
        <v>30</v>
      </c>
      <c r="H51" s="71" t="s">
        <v>176</v>
      </c>
      <c r="I51" s="71" t="s">
        <v>112</v>
      </c>
      <c r="J51" s="71">
        <v>0</v>
      </c>
      <c r="K51" s="70" t="s">
        <v>1061</v>
      </c>
      <c r="L51" s="116">
        <v>-75</v>
      </c>
      <c r="N51" s="67" t="s">
        <v>35</v>
      </c>
      <c r="O51" s="67">
        <v>-100</v>
      </c>
      <c r="P51" s="67" t="str">
        <f>VLOOKUP(D51,[1]Sheet1!$A:$Z,26,FALSE)</f>
        <v>FARELLA GIUSEPPE AG</v>
      </c>
    </row>
    <row r="52" spans="1:16" ht="28.8" x14ac:dyDescent="0.3">
      <c r="A52" s="71" t="s">
        <v>192</v>
      </c>
      <c r="B52" s="70" t="s">
        <v>194</v>
      </c>
      <c r="C52" s="71">
        <v>50</v>
      </c>
      <c r="D52" s="95" t="s">
        <v>62</v>
      </c>
      <c r="E52" s="70" t="s">
        <v>223</v>
      </c>
      <c r="F52" s="71" t="s">
        <v>930</v>
      </c>
      <c r="G52" s="71" t="s">
        <v>30</v>
      </c>
      <c r="H52" s="71" t="s">
        <v>176</v>
      </c>
      <c r="I52" s="71" t="s">
        <v>112</v>
      </c>
      <c r="J52" s="71">
        <v>0</v>
      </c>
      <c r="K52" s="70" t="s">
        <v>1061</v>
      </c>
      <c r="L52" s="116">
        <v>-75</v>
      </c>
      <c r="N52" s="67" t="s">
        <v>35</v>
      </c>
      <c r="O52" s="67">
        <v>-100</v>
      </c>
      <c r="P52" s="67" t="str">
        <f>VLOOKUP(D52,[1]Sheet1!$A:$Z,26,FALSE)</f>
        <v>FARELLA GIUSEPPE AG</v>
      </c>
    </row>
    <row r="53" spans="1:16" ht="43.2" x14ac:dyDescent="0.3">
      <c r="A53" s="71" t="s">
        <v>192</v>
      </c>
      <c r="B53" s="70" t="s">
        <v>194</v>
      </c>
      <c r="C53" s="71">
        <v>51</v>
      </c>
      <c r="D53" s="95" t="s">
        <v>63</v>
      </c>
      <c r="E53" s="70" t="s">
        <v>225</v>
      </c>
      <c r="F53" s="71" t="s">
        <v>930</v>
      </c>
      <c r="G53" s="71" t="s">
        <v>30</v>
      </c>
      <c r="H53" s="71" t="s">
        <v>176</v>
      </c>
      <c r="I53" s="71" t="s">
        <v>33</v>
      </c>
      <c r="J53" s="71" t="s">
        <v>34</v>
      </c>
      <c r="K53" s="70" t="s">
        <v>1061</v>
      </c>
      <c r="L53" s="116">
        <v>-87</v>
      </c>
      <c r="N53" s="67" t="s">
        <v>35</v>
      </c>
      <c r="O53" s="67">
        <v>-90</v>
      </c>
      <c r="P53" s="67" t="str">
        <f>VLOOKUP(D53,[1]Sheet1!$A:$Z,26,FALSE)</f>
        <v>FARELLA GIUSEPPE AG</v>
      </c>
    </row>
    <row r="54" spans="1:16" ht="28.8" x14ac:dyDescent="0.3">
      <c r="A54" s="71" t="s">
        <v>229</v>
      </c>
      <c r="B54" s="70" t="s">
        <v>110</v>
      </c>
      <c r="C54" s="71">
        <v>52</v>
      </c>
      <c r="D54" s="95" t="s">
        <v>64</v>
      </c>
      <c r="E54" s="70" t="s">
        <v>227</v>
      </c>
      <c r="F54" s="71" t="s">
        <v>930</v>
      </c>
      <c r="G54" s="71" t="s">
        <v>30</v>
      </c>
      <c r="H54" s="71" t="s">
        <v>176</v>
      </c>
      <c r="I54" s="71" t="s">
        <v>33</v>
      </c>
      <c r="J54" s="71" t="s">
        <v>34</v>
      </c>
      <c r="K54" s="70" t="s">
        <v>1433</v>
      </c>
      <c r="L54" s="116">
        <v>74</v>
      </c>
      <c r="N54" s="67" t="s">
        <v>35</v>
      </c>
      <c r="O54" s="67">
        <v>52</v>
      </c>
      <c r="P54" s="67" t="str">
        <f>VLOOKUP(D54,[1]Sheet1!$A:$Z,26,FALSE)</f>
        <v>FARELLA GIUSEPPE AG</v>
      </c>
    </row>
    <row r="55" spans="1:16" ht="28.8" x14ac:dyDescent="0.3">
      <c r="A55" s="71" t="s">
        <v>128</v>
      </c>
      <c r="B55" s="70" t="s">
        <v>110</v>
      </c>
      <c r="C55" s="71">
        <v>53</v>
      </c>
      <c r="D55" s="95" t="s">
        <v>65</v>
      </c>
      <c r="E55" s="70" t="s">
        <v>126</v>
      </c>
      <c r="F55" s="71" t="s">
        <v>930</v>
      </c>
      <c r="G55" s="71" t="s">
        <v>30</v>
      </c>
      <c r="H55" s="71" t="s">
        <v>176</v>
      </c>
      <c r="I55" s="71" t="s">
        <v>33</v>
      </c>
      <c r="J55" s="71" t="s">
        <v>34</v>
      </c>
      <c r="K55" s="70" t="s">
        <v>1433</v>
      </c>
      <c r="L55" s="116">
        <v>71</v>
      </c>
      <c r="N55" s="67" t="s">
        <v>35</v>
      </c>
      <c r="O55" s="67">
        <v>52</v>
      </c>
      <c r="P55" s="67" t="str">
        <f>VLOOKUP(D55,[1]Sheet1!$A:$Z,26,FALSE)</f>
        <v xml:space="preserve">STANO GIUSEPPE </v>
      </c>
    </row>
    <row r="56" spans="1:16" ht="28.8" x14ac:dyDescent="0.3">
      <c r="A56" s="71" t="s">
        <v>116</v>
      </c>
      <c r="B56" s="70" t="s">
        <v>110</v>
      </c>
      <c r="C56" s="71">
        <v>54</v>
      </c>
      <c r="D56" s="95" t="s">
        <v>66</v>
      </c>
      <c r="E56" s="70" t="s">
        <v>143</v>
      </c>
      <c r="F56" s="71" t="s">
        <v>930</v>
      </c>
      <c r="G56" s="71" t="s">
        <v>30</v>
      </c>
      <c r="H56" s="71" t="s">
        <v>176</v>
      </c>
      <c r="I56" s="71" t="s">
        <v>33</v>
      </c>
      <c r="J56" s="71" t="s">
        <v>34</v>
      </c>
      <c r="K56" s="70" t="s">
        <v>1433</v>
      </c>
      <c r="L56" s="116">
        <v>74</v>
      </c>
      <c r="N56" s="67" t="s">
        <v>35</v>
      </c>
      <c r="O56" s="67">
        <v>52</v>
      </c>
      <c r="P56" s="67" t="str">
        <f>VLOOKUP(D56,[1]Sheet1!$A:$Z,26,FALSE)</f>
        <v>FARELLA GIUSEPPE AG</v>
      </c>
    </row>
    <row r="57" spans="1:16" ht="28.8" x14ac:dyDescent="0.3">
      <c r="A57" s="71" t="s">
        <v>116</v>
      </c>
      <c r="B57" s="70" t="s">
        <v>110</v>
      </c>
      <c r="C57" s="71">
        <v>55</v>
      </c>
      <c r="D57" s="95" t="s">
        <v>67</v>
      </c>
      <c r="E57" s="70" t="s">
        <v>212</v>
      </c>
      <c r="F57" s="71" t="s">
        <v>930</v>
      </c>
      <c r="G57" s="71" t="s">
        <v>30</v>
      </c>
      <c r="H57" s="71" t="s">
        <v>176</v>
      </c>
      <c r="I57" s="71" t="s">
        <v>33</v>
      </c>
      <c r="J57" s="71" t="s">
        <v>34</v>
      </c>
      <c r="K57" s="70" t="s">
        <v>1061</v>
      </c>
      <c r="L57" s="116">
        <v>-90</v>
      </c>
      <c r="N57" s="67" t="s">
        <v>35</v>
      </c>
      <c r="O57" s="67">
        <v>-130</v>
      </c>
      <c r="P57" s="67" t="str">
        <f>VLOOKUP(D57,[1]Sheet1!$A:$Z,26,FALSE)</f>
        <v>FARELLA GIUSEPPE AG</v>
      </c>
    </row>
    <row r="58" spans="1:16" ht="28.8" x14ac:dyDescent="0.3">
      <c r="A58" s="71" t="s">
        <v>229</v>
      </c>
      <c r="B58" s="70" t="s">
        <v>110</v>
      </c>
      <c r="C58" s="71">
        <v>56</v>
      </c>
      <c r="D58" s="95" t="s">
        <v>68</v>
      </c>
      <c r="E58" s="70" t="s">
        <v>231</v>
      </c>
      <c r="F58" s="71" t="s">
        <v>930</v>
      </c>
      <c r="G58" s="71" t="s">
        <v>30</v>
      </c>
      <c r="H58" s="71" t="s">
        <v>176</v>
      </c>
      <c r="I58" s="71" t="s">
        <v>112</v>
      </c>
      <c r="J58" s="71" t="s">
        <v>34</v>
      </c>
      <c r="K58" s="70" t="s">
        <v>1433</v>
      </c>
      <c r="L58" s="116">
        <v>59</v>
      </c>
      <c r="N58" s="67" t="s">
        <v>35</v>
      </c>
      <c r="O58" s="67">
        <v>42</v>
      </c>
      <c r="P58" s="67" t="str">
        <f>VLOOKUP(D58,[1]Sheet1!$A:$Z,26,FALSE)</f>
        <v>FARELLA GIUSEPPE AG</v>
      </c>
    </row>
    <row r="59" spans="1:16" ht="28.8" x14ac:dyDescent="0.3">
      <c r="A59" s="71" t="s">
        <v>131</v>
      </c>
      <c r="B59" s="70" t="s">
        <v>29</v>
      </c>
      <c r="C59" s="71">
        <v>57</v>
      </c>
      <c r="D59" s="95" t="s">
        <v>69</v>
      </c>
      <c r="E59" s="70" t="s">
        <v>234</v>
      </c>
      <c r="F59" s="71" t="s">
        <v>930</v>
      </c>
      <c r="G59" s="71" t="s">
        <v>30</v>
      </c>
      <c r="H59" s="71" t="s">
        <v>176</v>
      </c>
      <c r="I59" s="71" t="s">
        <v>33</v>
      </c>
      <c r="J59" s="71" t="s">
        <v>34</v>
      </c>
      <c r="K59" s="70" t="s">
        <v>1433</v>
      </c>
      <c r="L59" s="116">
        <v>86</v>
      </c>
      <c r="N59" s="67" t="s">
        <v>35</v>
      </c>
      <c r="O59" s="67">
        <v>127</v>
      </c>
      <c r="P59" s="67" t="str">
        <f>VLOOKUP(D59,[1]Sheet1!$A:$Z,26,FALSE)</f>
        <v>FARELLA GIUSEPPE AG</v>
      </c>
    </row>
    <row r="60" spans="1:16" ht="28.8" x14ac:dyDescent="0.3">
      <c r="A60" s="71" t="s">
        <v>131</v>
      </c>
      <c r="B60" s="70" t="s">
        <v>29</v>
      </c>
      <c r="C60" s="71">
        <v>58</v>
      </c>
      <c r="D60" s="95" t="s">
        <v>70</v>
      </c>
      <c r="E60" s="70" t="s">
        <v>236</v>
      </c>
      <c r="F60" s="71" t="s">
        <v>930</v>
      </c>
      <c r="G60" s="71" t="s">
        <v>30</v>
      </c>
      <c r="H60" s="71" t="s">
        <v>176</v>
      </c>
      <c r="I60" s="71" t="s">
        <v>33</v>
      </c>
      <c r="J60" s="71" t="s">
        <v>34</v>
      </c>
      <c r="K60" s="70" t="s">
        <v>1433</v>
      </c>
      <c r="L60" s="116">
        <v>86</v>
      </c>
      <c r="N60" s="67" t="s">
        <v>35</v>
      </c>
      <c r="O60" s="67">
        <v>127</v>
      </c>
      <c r="P60" s="67" t="str">
        <f>VLOOKUP(D60,[1]Sheet1!$A:$Z,26,FALSE)</f>
        <v>FARELLA GIUSEPPE AG</v>
      </c>
    </row>
    <row r="61" spans="1:16" x14ac:dyDescent="0.3">
      <c r="A61" s="71" t="s">
        <v>147</v>
      </c>
      <c r="B61" s="70" t="s">
        <v>110</v>
      </c>
      <c r="C61" s="71">
        <v>59</v>
      </c>
      <c r="D61" s="95" t="s">
        <v>71</v>
      </c>
      <c r="E61" s="70" t="s">
        <v>238</v>
      </c>
      <c r="F61" s="71" t="s">
        <v>930</v>
      </c>
      <c r="G61" s="71" t="s">
        <v>30</v>
      </c>
      <c r="H61" s="71" t="s">
        <v>176</v>
      </c>
      <c r="I61" s="71" t="s">
        <v>112</v>
      </c>
      <c r="J61" s="71">
        <v>0</v>
      </c>
      <c r="K61" s="70" t="s">
        <v>1061</v>
      </c>
      <c r="L61" s="116">
        <v>-77</v>
      </c>
      <c r="N61" s="67" t="s">
        <v>35</v>
      </c>
      <c r="O61" s="67">
        <v>-80</v>
      </c>
      <c r="P61" s="67" t="str">
        <f>VLOOKUP(D61,[1]Sheet1!$A:$Z,26,FALSE)</f>
        <v>FARELLA GIUSEPPE AG</v>
      </c>
    </row>
    <row r="62" spans="1:16" ht="28.8" x14ac:dyDescent="0.3">
      <c r="A62" s="71" t="s">
        <v>131</v>
      </c>
      <c r="B62" s="70" t="s">
        <v>29</v>
      </c>
      <c r="C62" s="71">
        <v>60</v>
      </c>
      <c r="D62" s="95" t="s">
        <v>72</v>
      </c>
      <c r="E62" s="70" t="s">
        <v>240</v>
      </c>
      <c r="F62" s="71" t="s">
        <v>930</v>
      </c>
      <c r="G62" s="71" t="s">
        <v>30</v>
      </c>
      <c r="H62" s="71" t="s">
        <v>176</v>
      </c>
      <c r="I62" s="71" t="s">
        <v>33</v>
      </c>
      <c r="J62" s="71" t="s">
        <v>34</v>
      </c>
      <c r="K62" s="70" t="s">
        <v>1433</v>
      </c>
      <c r="L62" s="116">
        <v>86</v>
      </c>
      <c r="N62" s="67" t="s">
        <v>35</v>
      </c>
      <c r="O62" s="67">
        <v>127</v>
      </c>
      <c r="P62" s="67" t="str">
        <f>VLOOKUP(D62,[1]Sheet1!$A:$Z,26,FALSE)</f>
        <v>FARELLA GIUSEPPE AG</v>
      </c>
    </row>
    <row r="63" spans="1:16" ht="43.2" x14ac:dyDescent="0.3">
      <c r="A63" s="71" t="s">
        <v>147</v>
      </c>
      <c r="B63" s="70" t="s">
        <v>110</v>
      </c>
      <c r="C63" s="71">
        <v>61</v>
      </c>
      <c r="D63" s="95" t="s">
        <v>73</v>
      </c>
      <c r="E63" s="70" t="s">
        <v>242</v>
      </c>
      <c r="F63" s="71" t="s">
        <v>930</v>
      </c>
      <c r="G63" s="71" t="s">
        <v>30</v>
      </c>
      <c r="H63" s="71" t="s">
        <v>176</v>
      </c>
      <c r="I63" s="71" t="s">
        <v>112</v>
      </c>
      <c r="J63" s="71" t="s">
        <v>34</v>
      </c>
      <c r="K63" s="70" t="s">
        <v>1061</v>
      </c>
      <c r="L63" s="116">
        <v>-78.75</v>
      </c>
      <c r="N63" s="67" t="s">
        <v>35</v>
      </c>
      <c r="O63" s="67">
        <v>-130</v>
      </c>
      <c r="P63" s="67" t="str">
        <f>VLOOKUP(D63,[1]Sheet1!$A:$Z,26,FALSE)</f>
        <v>FARELLA GIUSEPPE AG</v>
      </c>
    </row>
    <row r="64" spans="1:16" ht="43.2" x14ac:dyDescent="0.3">
      <c r="A64" s="71" t="s">
        <v>108</v>
      </c>
      <c r="B64" s="70" t="s">
        <v>110</v>
      </c>
      <c r="C64" s="71">
        <v>62</v>
      </c>
      <c r="D64" s="95" t="s">
        <v>74</v>
      </c>
      <c r="E64" s="70" t="s">
        <v>244</v>
      </c>
      <c r="F64" s="71" t="s">
        <v>930</v>
      </c>
      <c r="G64" s="71" t="s">
        <v>30</v>
      </c>
      <c r="H64" s="71" t="s">
        <v>176</v>
      </c>
      <c r="I64" s="71" t="s">
        <v>33</v>
      </c>
      <c r="J64" s="71" t="s">
        <v>34</v>
      </c>
      <c r="K64" s="70" t="s">
        <v>1433</v>
      </c>
      <c r="L64" s="116">
        <v>71</v>
      </c>
      <c r="N64" s="67" t="s">
        <v>35</v>
      </c>
      <c r="O64" s="67">
        <v>52</v>
      </c>
      <c r="P64" s="67" t="str">
        <f>VLOOKUP(D64,[1]Sheet1!$A:$Z,26,FALSE)</f>
        <v>FARELLA GIUSEPPE AG</v>
      </c>
    </row>
    <row r="65" spans="1:16" x14ac:dyDescent="0.3">
      <c r="A65" s="71" t="s">
        <v>131</v>
      </c>
      <c r="B65" s="70" t="s">
        <v>29</v>
      </c>
      <c r="C65" s="71">
        <v>63</v>
      </c>
      <c r="D65" s="95" t="s">
        <v>75</v>
      </c>
      <c r="E65" s="70" t="s">
        <v>246</v>
      </c>
      <c r="F65" s="71" t="s">
        <v>930</v>
      </c>
      <c r="G65" s="71" t="s">
        <v>30</v>
      </c>
      <c r="H65" s="71" t="s">
        <v>176</v>
      </c>
      <c r="I65" s="71" t="s">
        <v>33</v>
      </c>
      <c r="J65" s="71" t="s">
        <v>34</v>
      </c>
      <c r="K65" s="70" t="s">
        <v>1433</v>
      </c>
      <c r="L65" s="116">
        <v>86</v>
      </c>
      <c r="N65" s="67" t="s">
        <v>35</v>
      </c>
      <c r="O65" s="67">
        <v>127</v>
      </c>
      <c r="P65" s="67" t="str">
        <f>VLOOKUP(D65,[1]Sheet1!$A:$Z,26,FALSE)</f>
        <v>FARELLA GIUSEPPE AG</v>
      </c>
    </row>
    <row r="66" spans="1:16" x14ac:dyDescent="0.3">
      <c r="A66" s="71" t="s">
        <v>131</v>
      </c>
      <c r="B66" s="70" t="s">
        <v>29</v>
      </c>
      <c r="C66" s="71">
        <v>64</v>
      </c>
      <c r="D66" s="95" t="s">
        <v>76</v>
      </c>
      <c r="E66" s="70" t="s">
        <v>133</v>
      </c>
      <c r="F66" s="71" t="s">
        <v>930</v>
      </c>
      <c r="G66" s="71" t="s">
        <v>30</v>
      </c>
      <c r="H66" s="71" t="s">
        <v>176</v>
      </c>
      <c r="I66" s="71" t="s">
        <v>33</v>
      </c>
      <c r="J66" s="71" t="s">
        <v>34</v>
      </c>
      <c r="K66" s="70" t="s">
        <v>1433</v>
      </c>
      <c r="L66" s="116">
        <v>86</v>
      </c>
      <c r="N66" s="67" t="s">
        <v>35</v>
      </c>
      <c r="O66" s="67">
        <v>127</v>
      </c>
      <c r="P66" s="67" t="str">
        <f>VLOOKUP(D66,[1]Sheet1!$A:$Z,26,FALSE)</f>
        <v>FARELLA GIUSEPPE AG</v>
      </c>
    </row>
    <row r="67" spans="1:16" ht="28.8" x14ac:dyDescent="0.3">
      <c r="A67" s="71" t="s">
        <v>131</v>
      </c>
      <c r="B67" s="70" t="s">
        <v>29</v>
      </c>
      <c r="C67" s="71">
        <v>65</v>
      </c>
      <c r="D67" s="95" t="s">
        <v>77</v>
      </c>
      <c r="E67" s="70" t="s">
        <v>148</v>
      </c>
      <c r="F67" s="71" t="s">
        <v>930</v>
      </c>
      <c r="G67" s="71" t="s">
        <v>30</v>
      </c>
      <c r="H67" s="71" t="s">
        <v>176</v>
      </c>
      <c r="I67" s="71" t="s">
        <v>33</v>
      </c>
      <c r="J67" s="71" t="s">
        <v>34</v>
      </c>
      <c r="K67" s="70" t="s">
        <v>1433</v>
      </c>
      <c r="L67" s="116">
        <v>86</v>
      </c>
      <c r="N67" s="67" t="s">
        <v>35</v>
      </c>
      <c r="O67" s="67">
        <v>127</v>
      </c>
      <c r="P67" s="67" t="str">
        <f>VLOOKUP(D67,[1]Sheet1!$A:$Z,26,FALSE)</f>
        <v>FARELLA GIUSEPPE AG</v>
      </c>
    </row>
    <row r="68" spans="1:16" ht="28.8" x14ac:dyDescent="0.3">
      <c r="A68" s="71" t="s">
        <v>131</v>
      </c>
      <c r="B68" s="70" t="s">
        <v>29</v>
      </c>
      <c r="C68" s="71">
        <v>66</v>
      </c>
      <c r="D68" s="95" t="s">
        <v>78</v>
      </c>
      <c r="E68" s="70" t="s">
        <v>139</v>
      </c>
      <c r="F68" s="71" t="s">
        <v>930</v>
      </c>
      <c r="G68" s="71" t="s">
        <v>30</v>
      </c>
      <c r="H68" s="71" t="s">
        <v>176</v>
      </c>
      <c r="I68" s="71" t="s">
        <v>33</v>
      </c>
      <c r="J68" s="71" t="s">
        <v>34</v>
      </c>
      <c r="K68" s="70" t="s">
        <v>1433</v>
      </c>
      <c r="L68" s="116">
        <v>86</v>
      </c>
      <c r="N68" s="67" t="s">
        <v>35</v>
      </c>
      <c r="O68" s="67">
        <v>127</v>
      </c>
      <c r="P68" s="67" t="str">
        <f>VLOOKUP(D68,[1]Sheet1!$A:$Z,26,FALSE)</f>
        <v>FARELLA GIUSEPPE AG</v>
      </c>
    </row>
    <row r="69" spans="1:16" x14ac:dyDescent="0.3">
      <c r="A69" s="71" t="s">
        <v>131</v>
      </c>
      <c r="B69" s="70" t="s">
        <v>29</v>
      </c>
      <c r="C69" s="71">
        <v>67</v>
      </c>
      <c r="D69" s="95" t="s">
        <v>79</v>
      </c>
      <c r="E69" s="70" t="s">
        <v>133</v>
      </c>
      <c r="F69" s="71" t="s">
        <v>930</v>
      </c>
      <c r="G69" s="71" t="s">
        <v>30</v>
      </c>
      <c r="H69" s="71" t="s">
        <v>176</v>
      </c>
      <c r="I69" s="71" t="s">
        <v>33</v>
      </c>
      <c r="J69" s="71" t="s">
        <v>34</v>
      </c>
      <c r="K69" s="70" t="s">
        <v>1433</v>
      </c>
      <c r="L69" s="116">
        <v>86</v>
      </c>
      <c r="N69" s="67" t="s">
        <v>35</v>
      </c>
      <c r="O69" s="67">
        <v>127</v>
      </c>
      <c r="P69" s="67" t="str">
        <f>VLOOKUP(D69,[1]Sheet1!$A:$Z,26,FALSE)</f>
        <v>FARELLA GIUSEPPE AG</v>
      </c>
    </row>
    <row r="70" spans="1:16" ht="28.8" x14ac:dyDescent="0.3">
      <c r="A70" s="71" t="s">
        <v>192</v>
      </c>
      <c r="B70" s="70" t="s">
        <v>194</v>
      </c>
      <c r="C70" s="71">
        <v>68</v>
      </c>
      <c r="D70" s="95" t="s">
        <v>80</v>
      </c>
      <c r="E70" s="70" t="s">
        <v>248</v>
      </c>
      <c r="F70" s="71" t="s">
        <v>930</v>
      </c>
      <c r="G70" s="71" t="s">
        <v>30</v>
      </c>
      <c r="H70" s="71" t="s">
        <v>176</v>
      </c>
      <c r="I70" s="71" t="s">
        <v>112</v>
      </c>
      <c r="J70" s="71">
        <v>0</v>
      </c>
      <c r="K70" s="70" t="s">
        <v>1061</v>
      </c>
      <c r="L70" s="116">
        <v>-59</v>
      </c>
      <c r="N70" s="67" t="s">
        <v>35</v>
      </c>
      <c r="O70" s="67">
        <v>-60</v>
      </c>
      <c r="P70" s="67" t="str">
        <f>VLOOKUP(D70,[1]Sheet1!$A:$Z,26,FALSE)</f>
        <v>FARELLA GIUSEPPE AG</v>
      </c>
    </row>
    <row r="71" spans="1:16" x14ac:dyDescent="0.3">
      <c r="A71" s="71" t="s">
        <v>147</v>
      </c>
      <c r="B71" s="70" t="s">
        <v>110</v>
      </c>
      <c r="C71" s="71">
        <v>69</v>
      </c>
      <c r="D71" s="95" t="s">
        <v>81</v>
      </c>
      <c r="E71" s="70" t="s">
        <v>250</v>
      </c>
      <c r="F71" s="71" t="s">
        <v>930</v>
      </c>
      <c r="G71" s="71" t="s">
        <v>30</v>
      </c>
      <c r="H71" s="71" t="s">
        <v>176</v>
      </c>
      <c r="I71" s="71" t="s">
        <v>33</v>
      </c>
      <c r="J71" s="71" t="s">
        <v>34</v>
      </c>
      <c r="K71" s="70" t="s">
        <v>1061</v>
      </c>
      <c r="L71" s="116">
        <v>-78</v>
      </c>
      <c r="N71" s="67" t="s">
        <v>35</v>
      </c>
      <c r="O71" s="67">
        <v>-100</v>
      </c>
      <c r="P71" s="67" t="str">
        <f>VLOOKUP(D71,[1]Sheet1!$A:$Z,26,FALSE)</f>
        <v>FARELLA GIUSEPPE AG</v>
      </c>
    </row>
    <row r="72" spans="1:16" ht="28.8" x14ac:dyDescent="0.3">
      <c r="A72" s="71" t="s">
        <v>147</v>
      </c>
      <c r="B72" s="70" t="s">
        <v>110</v>
      </c>
      <c r="C72" s="71">
        <v>70</v>
      </c>
      <c r="D72" s="95" t="s">
        <v>82</v>
      </c>
      <c r="E72" s="70" t="s">
        <v>252</v>
      </c>
      <c r="F72" s="71" t="s">
        <v>930</v>
      </c>
      <c r="G72" s="71" t="s">
        <v>30</v>
      </c>
      <c r="H72" s="71" t="s">
        <v>176</v>
      </c>
      <c r="I72" s="71" t="s">
        <v>33</v>
      </c>
      <c r="J72" s="71" t="s">
        <v>34</v>
      </c>
      <c r="K72" s="70" t="s">
        <v>1061</v>
      </c>
      <c r="L72" s="116">
        <v>-98</v>
      </c>
      <c r="N72" s="67" t="s">
        <v>35</v>
      </c>
      <c r="O72" s="67">
        <v>-115</v>
      </c>
      <c r="P72" s="67" t="str">
        <f>VLOOKUP(D72,[1]Sheet1!$A:$Z,26,FALSE)</f>
        <v>FARELLA GIUSEPPE AG</v>
      </c>
    </row>
    <row r="73" spans="1:16" ht="28.8" x14ac:dyDescent="0.3">
      <c r="A73" s="71" t="s">
        <v>147</v>
      </c>
      <c r="B73" s="70" t="s">
        <v>110</v>
      </c>
      <c r="C73" s="71">
        <v>71</v>
      </c>
      <c r="D73" s="95" t="s">
        <v>83</v>
      </c>
      <c r="E73" s="70" t="s">
        <v>145</v>
      </c>
      <c r="F73" s="71" t="s">
        <v>930</v>
      </c>
      <c r="G73" s="71" t="s">
        <v>30</v>
      </c>
      <c r="H73" s="71" t="s">
        <v>176</v>
      </c>
      <c r="I73" s="71" t="s">
        <v>33</v>
      </c>
      <c r="J73" s="71" t="s">
        <v>34</v>
      </c>
      <c r="K73" s="70" t="s">
        <v>1061</v>
      </c>
      <c r="L73" s="116">
        <v>-90</v>
      </c>
      <c r="N73" s="67" t="s">
        <v>35</v>
      </c>
      <c r="O73" s="67">
        <v>-130</v>
      </c>
      <c r="P73" s="67" t="str">
        <f>VLOOKUP(D73,[1]Sheet1!$A:$Z,26,FALSE)</f>
        <v>FARELLA GIUSEPPE AG</v>
      </c>
    </row>
    <row r="74" spans="1:16" ht="28.8" x14ac:dyDescent="0.3">
      <c r="A74" s="71" t="s">
        <v>131</v>
      </c>
      <c r="B74" s="70" t="s">
        <v>29</v>
      </c>
      <c r="C74" s="71">
        <v>72</v>
      </c>
      <c r="D74" s="95" t="s">
        <v>84</v>
      </c>
      <c r="E74" s="70" t="s">
        <v>148</v>
      </c>
      <c r="F74" s="71" t="s">
        <v>930</v>
      </c>
      <c r="G74" s="71" t="s">
        <v>30</v>
      </c>
      <c r="H74" s="71" t="s">
        <v>176</v>
      </c>
      <c r="I74" s="71" t="s">
        <v>33</v>
      </c>
      <c r="J74" s="71" t="s">
        <v>34</v>
      </c>
      <c r="K74" s="70" t="s">
        <v>1433</v>
      </c>
      <c r="L74" s="116">
        <v>86</v>
      </c>
      <c r="N74" s="67" t="s">
        <v>35</v>
      </c>
      <c r="O74" s="67">
        <v>127</v>
      </c>
      <c r="P74" s="67" t="str">
        <f>VLOOKUP(D74,[1]Sheet1!$A:$Z,26,FALSE)</f>
        <v>FARELLA GIUSEPPE AG</v>
      </c>
    </row>
    <row r="75" spans="1:16" ht="28.8" x14ac:dyDescent="0.3">
      <c r="A75" s="71" t="s">
        <v>131</v>
      </c>
      <c r="B75" s="70" t="s">
        <v>29</v>
      </c>
      <c r="C75" s="71">
        <v>73</v>
      </c>
      <c r="D75" s="95" t="s">
        <v>85</v>
      </c>
      <c r="E75" s="70" t="s">
        <v>254</v>
      </c>
      <c r="F75" s="71" t="s">
        <v>930</v>
      </c>
      <c r="G75" s="71" t="s">
        <v>30</v>
      </c>
      <c r="H75" s="71" t="s">
        <v>176</v>
      </c>
      <c r="I75" s="71" t="s">
        <v>33</v>
      </c>
      <c r="J75" s="71" t="s">
        <v>34</v>
      </c>
      <c r="K75" s="70" t="s">
        <v>1433</v>
      </c>
      <c r="L75" s="116">
        <v>86</v>
      </c>
      <c r="N75" s="67" t="s">
        <v>35</v>
      </c>
      <c r="O75" s="67">
        <v>127</v>
      </c>
      <c r="P75" s="67" t="str">
        <f>VLOOKUP(D75,[1]Sheet1!$A:$Z,26,FALSE)</f>
        <v>FARELLA GIUSEPPE AG</v>
      </c>
    </row>
    <row r="76" spans="1:16" ht="28.8" x14ac:dyDescent="0.3">
      <c r="A76" s="71" t="s">
        <v>131</v>
      </c>
      <c r="B76" s="70" t="s">
        <v>29</v>
      </c>
      <c r="C76" s="71">
        <v>74</v>
      </c>
      <c r="D76" s="95" t="s">
        <v>86</v>
      </c>
      <c r="E76" s="70" t="s">
        <v>256</v>
      </c>
      <c r="F76" s="71" t="s">
        <v>930</v>
      </c>
      <c r="G76" s="71" t="s">
        <v>30</v>
      </c>
      <c r="H76" s="71" t="s">
        <v>176</v>
      </c>
      <c r="I76" s="71" t="s">
        <v>112</v>
      </c>
      <c r="J76" s="71" t="s">
        <v>34</v>
      </c>
      <c r="K76" s="70" t="s">
        <v>1433</v>
      </c>
      <c r="L76" s="116">
        <v>72</v>
      </c>
      <c r="N76" s="67" t="s">
        <v>35</v>
      </c>
      <c r="O76" s="67">
        <v>117</v>
      </c>
      <c r="P76" s="67" t="str">
        <f>VLOOKUP(D76,[1]Sheet1!$A:$Z,26,FALSE)</f>
        <v>FARELLA GIUSEPPE AG</v>
      </c>
    </row>
    <row r="77" spans="1:16" ht="28.8" x14ac:dyDescent="0.3">
      <c r="A77" s="71" t="s">
        <v>131</v>
      </c>
      <c r="B77" s="70" t="s">
        <v>29</v>
      </c>
      <c r="C77" s="71">
        <v>75</v>
      </c>
      <c r="D77" s="95" t="s">
        <v>87</v>
      </c>
      <c r="E77" s="70" t="s">
        <v>258</v>
      </c>
      <c r="F77" s="71" t="s">
        <v>930</v>
      </c>
      <c r="G77" s="71" t="s">
        <v>30</v>
      </c>
      <c r="H77" s="71" t="s">
        <v>176</v>
      </c>
      <c r="I77" s="71" t="s">
        <v>33</v>
      </c>
      <c r="J77" s="71" t="s">
        <v>34</v>
      </c>
      <c r="K77" s="70" t="s">
        <v>1433</v>
      </c>
      <c r="L77" s="116">
        <v>86</v>
      </c>
      <c r="N77" s="67" t="s">
        <v>35</v>
      </c>
      <c r="O77" s="67">
        <v>127</v>
      </c>
      <c r="P77" s="67" t="str">
        <f>VLOOKUP(D77,[1]Sheet1!$A:$Z,26,FALSE)</f>
        <v>FARELLA GIUSEPPE AG</v>
      </c>
    </row>
    <row r="78" spans="1:16" ht="28.8" x14ac:dyDescent="0.3">
      <c r="A78" s="71" t="s">
        <v>131</v>
      </c>
      <c r="B78" s="70" t="s">
        <v>29</v>
      </c>
      <c r="C78" s="71">
        <v>76</v>
      </c>
      <c r="D78" s="95" t="s">
        <v>88</v>
      </c>
      <c r="E78" s="70" t="s">
        <v>260</v>
      </c>
      <c r="F78" s="71" t="s">
        <v>930</v>
      </c>
      <c r="G78" s="71" t="s">
        <v>30</v>
      </c>
      <c r="H78" s="71" t="s">
        <v>176</v>
      </c>
      <c r="I78" s="71" t="s">
        <v>112</v>
      </c>
      <c r="J78" s="71" t="s">
        <v>34</v>
      </c>
      <c r="K78" s="70" t="s">
        <v>1061</v>
      </c>
      <c r="L78" s="116">
        <v>-62</v>
      </c>
      <c r="N78" s="67" t="s">
        <v>35</v>
      </c>
      <c r="O78" s="67">
        <v>-90</v>
      </c>
      <c r="P78" s="67" t="str">
        <f>VLOOKUP(D78,[1]Sheet1!$A:$Z,26,FALSE)</f>
        <v>FARELLA GIUSEPPE AG</v>
      </c>
    </row>
    <row r="79" spans="1:16" ht="28.8" x14ac:dyDescent="0.3">
      <c r="A79" s="71" t="s">
        <v>131</v>
      </c>
      <c r="B79" s="70" t="s">
        <v>29</v>
      </c>
      <c r="C79" s="71">
        <v>77</v>
      </c>
      <c r="D79" s="95" t="s">
        <v>89</v>
      </c>
      <c r="E79" s="70" t="s">
        <v>262</v>
      </c>
      <c r="F79" s="71" t="s">
        <v>930</v>
      </c>
      <c r="G79" s="71" t="s">
        <v>30</v>
      </c>
      <c r="H79" s="71" t="s">
        <v>176</v>
      </c>
      <c r="I79" s="71" t="s">
        <v>112</v>
      </c>
      <c r="J79" s="71">
        <v>0</v>
      </c>
      <c r="K79" s="70" t="s">
        <v>1433</v>
      </c>
      <c r="L79" s="116">
        <v>69</v>
      </c>
      <c r="N79" s="67" t="s">
        <v>35</v>
      </c>
      <c r="O79" s="67">
        <v>115</v>
      </c>
      <c r="P79" s="67" t="str">
        <f>VLOOKUP(D79,[1]Sheet1!$A:$Z,26,FALSE)</f>
        <v>FARELLA GIUSEPPE AG</v>
      </c>
    </row>
    <row r="80" spans="1:16" ht="28.8" x14ac:dyDescent="0.3">
      <c r="A80" s="71" t="s">
        <v>131</v>
      </c>
      <c r="B80" s="70" t="s">
        <v>29</v>
      </c>
      <c r="C80" s="71">
        <v>78</v>
      </c>
      <c r="D80" s="95" t="s">
        <v>90</v>
      </c>
      <c r="E80" s="70" t="s">
        <v>264</v>
      </c>
      <c r="F80" s="71" t="s">
        <v>930</v>
      </c>
      <c r="G80" s="71" t="s">
        <v>30</v>
      </c>
      <c r="H80" s="71" t="s">
        <v>176</v>
      </c>
      <c r="I80" s="71" t="s">
        <v>112</v>
      </c>
      <c r="J80" s="71" t="s">
        <v>34</v>
      </c>
      <c r="K80" s="70" t="s">
        <v>1433</v>
      </c>
      <c r="L80" s="116">
        <v>72</v>
      </c>
      <c r="N80" s="67" t="s">
        <v>35</v>
      </c>
      <c r="O80" s="67">
        <v>117</v>
      </c>
      <c r="P80" s="67" t="str">
        <f>VLOOKUP(D80,[1]Sheet1!$A:$Z,26,FALSE)</f>
        <v>FARELLA GIUSEPPE AG</v>
      </c>
    </row>
    <row r="81" spans="1:16" ht="28.8" x14ac:dyDescent="0.3">
      <c r="A81" s="71" t="s">
        <v>131</v>
      </c>
      <c r="B81" s="70" t="s">
        <v>29</v>
      </c>
      <c r="C81" s="71">
        <v>79</v>
      </c>
      <c r="D81" s="95" t="s">
        <v>91</v>
      </c>
      <c r="E81" s="70" t="s">
        <v>264</v>
      </c>
      <c r="F81" s="71" t="s">
        <v>930</v>
      </c>
      <c r="G81" s="71" t="s">
        <v>30</v>
      </c>
      <c r="H81" s="71" t="s">
        <v>176</v>
      </c>
      <c r="I81" s="71" t="s">
        <v>112</v>
      </c>
      <c r="J81" s="71" t="s">
        <v>34</v>
      </c>
      <c r="K81" s="70" t="s">
        <v>1433</v>
      </c>
      <c r="L81" s="116">
        <v>72</v>
      </c>
      <c r="N81" s="67" t="s">
        <v>35</v>
      </c>
      <c r="O81" s="67">
        <v>117</v>
      </c>
      <c r="P81" s="67" t="str">
        <f>VLOOKUP(D81,[1]Sheet1!$A:$Z,26,FALSE)</f>
        <v>FARELLA GIUSEPPE AG</v>
      </c>
    </row>
    <row r="82" spans="1:16" ht="28.8" x14ac:dyDescent="0.3">
      <c r="A82" s="71" t="s">
        <v>131</v>
      </c>
      <c r="B82" s="70" t="s">
        <v>29</v>
      </c>
      <c r="C82" s="71">
        <v>80</v>
      </c>
      <c r="D82" s="95" t="s">
        <v>92</v>
      </c>
      <c r="E82" s="70" t="s">
        <v>129</v>
      </c>
      <c r="F82" s="71" t="s">
        <v>930</v>
      </c>
      <c r="G82" s="71" t="s">
        <v>30</v>
      </c>
      <c r="H82" s="71" t="s">
        <v>176</v>
      </c>
      <c r="I82" s="71" t="s">
        <v>33</v>
      </c>
      <c r="J82" s="71" t="s">
        <v>34</v>
      </c>
      <c r="K82" s="70" t="s">
        <v>1433</v>
      </c>
      <c r="L82" s="116">
        <v>86</v>
      </c>
      <c r="N82" s="67" t="s">
        <v>35</v>
      </c>
      <c r="O82" s="67">
        <v>127</v>
      </c>
      <c r="P82" s="67" t="str">
        <f>VLOOKUP(D82,[1]Sheet1!$A:$Z,26,FALSE)</f>
        <v>FARELLA GIUSEPPE AG</v>
      </c>
    </row>
    <row r="83" spans="1:16" ht="28.8" x14ac:dyDescent="0.3">
      <c r="A83" s="71" t="s">
        <v>131</v>
      </c>
      <c r="B83" s="70" t="s">
        <v>29</v>
      </c>
      <c r="C83" s="71">
        <v>81</v>
      </c>
      <c r="D83" s="95" t="s">
        <v>93</v>
      </c>
      <c r="E83" s="70" t="s">
        <v>266</v>
      </c>
      <c r="F83" s="71" t="s">
        <v>930</v>
      </c>
      <c r="G83" s="71" t="s">
        <v>30</v>
      </c>
      <c r="H83" s="71" t="s">
        <v>176</v>
      </c>
      <c r="I83" s="71" t="s">
        <v>112</v>
      </c>
      <c r="J83" s="71" t="s">
        <v>34</v>
      </c>
      <c r="K83" s="70" t="s">
        <v>1433</v>
      </c>
      <c r="L83" s="116">
        <v>72</v>
      </c>
      <c r="N83" s="67" t="s">
        <v>35</v>
      </c>
      <c r="O83" s="67">
        <v>117</v>
      </c>
      <c r="P83" s="67" t="str">
        <f>VLOOKUP(D83,[1]Sheet1!$A:$Z,26,FALSE)</f>
        <v>FARELLA GIUSEPPE AG</v>
      </c>
    </row>
    <row r="84" spans="1:16" ht="28.8" x14ac:dyDescent="0.3">
      <c r="A84" s="71" t="s">
        <v>131</v>
      </c>
      <c r="B84" s="70" t="s">
        <v>29</v>
      </c>
      <c r="C84" s="71">
        <v>82</v>
      </c>
      <c r="D84" s="95" t="s">
        <v>94</v>
      </c>
      <c r="E84" s="70" t="s">
        <v>268</v>
      </c>
      <c r="F84" s="71" t="s">
        <v>930</v>
      </c>
      <c r="G84" s="71" t="s">
        <v>30</v>
      </c>
      <c r="H84" s="71" t="s">
        <v>176</v>
      </c>
      <c r="I84" s="71" t="s">
        <v>33</v>
      </c>
      <c r="J84" s="71" t="s">
        <v>34</v>
      </c>
      <c r="K84" s="70" t="s">
        <v>1433</v>
      </c>
      <c r="L84" s="116">
        <v>86</v>
      </c>
      <c r="N84" s="67" t="s">
        <v>35</v>
      </c>
      <c r="O84" s="67">
        <v>127</v>
      </c>
      <c r="P84" s="67" t="str">
        <f>VLOOKUP(D84,[1]Sheet1!$A:$Z,26,FALSE)</f>
        <v>FARELLA GIUSEPPE AG</v>
      </c>
    </row>
    <row r="85" spans="1:16" ht="28.8" x14ac:dyDescent="0.3">
      <c r="A85" s="71" t="s">
        <v>131</v>
      </c>
      <c r="B85" s="70" t="s">
        <v>29</v>
      </c>
      <c r="C85" s="71">
        <v>83</v>
      </c>
      <c r="D85" s="95" t="s">
        <v>95</v>
      </c>
      <c r="E85" s="70" t="s">
        <v>270</v>
      </c>
      <c r="F85" s="71" t="s">
        <v>930</v>
      </c>
      <c r="G85" s="71" t="s">
        <v>30</v>
      </c>
      <c r="H85" s="71" t="s">
        <v>176</v>
      </c>
      <c r="I85" s="71" t="s">
        <v>112</v>
      </c>
      <c r="J85" s="71" t="s">
        <v>34</v>
      </c>
      <c r="K85" s="70" t="s">
        <v>1061</v>
      </c>
      <c r="L85" s="116">
        <v>-72</v>
      </c>
      <c r="N85" s="67" t="s">
        <v>35</v>
      </c>
      <c r="O85" s="67">
        <v>-130</v>
      </c>
      <c r="P85" s="67" t="str">
        <f>VLOOKUP(D85,[1]Sheet1!$A:$Z,26,FALSE)</f>
        <v>FARELLA GIUSEPPE AG</v>
      </c>
    </row>
    <row r="86" spans="1:16" ht="28.8" x14ac:dyDescent="0.3">
      <c r="A86" s="71" t="s">
        <v>131</v>
      </c>
      <c r="B86" s="70" t="s">
        <v>29</v>
      </c>
      <c r="C86" s="71">
        <v>84</v>
      </c>
      <c r="D86" s="95" t="s">
        <v>96</v>
      </c>
      <c r="E86" s="70" t="s">
        <v>272</v>
      </c>
      <c r="F86" s="71" t="s">
        <v>930</v>
      </c>
      <c r="G86" s="71" t="s">
        <v>30</v>
      </c>
      <c r="H86" s="71" t="s">
        <v>176</v>
      </c>
      <c r="I86" s="71" t="s">
        <v>33</v>
      </c>
      <c r="J86" s="71" t="s">
        <v>34</v>
      </c>
      <c r="K86" s="70" t="s">
        <v>1433</v>
      </c>
      <c r="L86" s="116">
        <v>86</v>
      </c>
      <c r="N86" s="67" t="s">
        <v>35</v>
      </c>
      <c r="O86" s="67">
        <v>127</v>
      </c>
      <c r="P86" s="67" t="str">
        <f>VLOOKUP(D86,[1]Sheet1!$A:$Z,26,FALSE)</f>
        <v>FARELLA GIUSEPPE AG</v>
      </c>
    </row>
    <row r="87" spans="1:16" ht="28.8" x14ac:dyDescent="0.3">
      <c r="A87" s="71" t="s">
        <v>276</v>
      </c>
      <c r="B87" s="70" t="s">
        <v>110</v>
      </c>
      <c r="C87" s="71">
        <v>85</v>
      </c>
      <c r="D87" s="95" t="s">
        <v>97</v>
      </c>
      <c r="E87" s="70" t="s">
        <v>274</v>
      </c>
      <c r="F87" s="71" t="s">
        <v>930</v>
      </c>
      <c r="G87" s="71" t="s">
        <v>30</v>
      </c>
      <c r="H87" s="71" t="s">
        <v>176</v>
      </c>
      <c r="I87" s="71" t="s">
        <v>112</v>
      </c>
      <c r="J87" s="71">
        <v>0</v>
      </c>
      <c r="K87" s="70" t="s">
        <v>1061</v>
      </c>
      <c r="L87" s="116">
        <v>-82</v>
      </c>
      <c r="N87" s="67" t="s">
        <v>35</v>
      </c>
      <c r="O87" s="67">
        <v>-130</v>
      </c>
      <c r="P87" s="67" t="str">
        <f>VLOOKUP(D87,[1]Sheet1!$A:$Z,26,FALSE)</f>
        <v>FARELLA GIUSEPPE AG</v>
      </c>
    </row>
    <row r="88" spans="1:16" ht="28.8" x14ac:dyDescent="0.3">
      <c r="A88" s="71" t="s">
        <v>276</v>
      </c>
      <c r="B88" s="70" t="s">
        <v>110</v>
      </c>
      <c r="C88" s="71">
        <v>86</v>
      </c>
      <c r="D88" s="95" t="s">
        <v>98</v>
      </c>
      <c r="E88" s="70" t="s">
        <v>277</v>
      </c>
      <c r="F88" s="71" t="s">
        <v>930</v>
      </c>
      <c r="G88" s="71" t="s">
        <v>30</v>
      </c>
      <c r="H88" s="71" t="s">
        <v>176</v>
      </c>
      <c r="I88" s="71" t="s">
        <v>112</v>
      </c>
      <c r="J88" s="71" t="s">
        <v>34</v>
      </c>
      <c r="K88" s="70" t="s">
        <v>1061</v>
      </c>
      <c r="L88" s="116">
        <v>-77</v>
      </c>
      <c r="N88" s="67" t="s">
        <v>35</v>
      </c>
      <c r="O88" s="67">
        <v>-80</v>
      </c>
      <c r="P88" s="67" t="str">
        <f>VLOOKUP(D88,[1]Sheet1!$A:$Z,26,FALSE)</f>
        <v>FARELLA GIUSEPPE AG</v>
      </c>
    </row>
    <row r="89" spans="1:16" ht="28.8" x14ac:dyDescent="0.3">
      <c r="A89" s="71" t="s">
        <v>116</v>
      </c>
      <c r="B89" s="70" t="s">
        <v>110</v>
      </c>
      <c r="C89" s="71">
        <v>87</v>
      </c>
      <c r="D89" s="95" t="s">
        <v>99</v>
      </c>
      <c r="E89" s="70" t="s">
        <v>279</v>
      </c>
      <c r="F89" s="71" t="s">
        <v>930</v>
      </c>
      <c r="G89" s="71" t="s">
        <v>30</v>
      </c>
      <c r="H89" s="71" t="s">
        <v>176</v>
      </c>
      <c r="I89" s="71" t="s">
        <v>33</v>
      </c>
      <c r="J89" s="71">
        <v>0</v>
      </c>
      <c r="K89" s="70" t="s">
        <v>1061</v>
      </c>
      <c r="L89" s="116">
        <v>-82</v>
      </c>
      <c r="N89" s="67" t="s">
        <v>35</v>
      </c>
      <c r="O89" s="67">
        <v>-60</v>
      </c>
      <c r="P89" s="67" t="str">
        <f>VLOOKUP(D89,[1]Sheet1!$A:$Z,26,FALSE)</f>
        <v>FARELLA GIUSEPPE AG</v>
      </c>
    </row>
    <row r="90" spans="1:16" ht="28.8" x14ac:dyDescent="0.3">
      <c r="A90" s="71" t="s">
        <v>116</v>
      </c>
      <c r="B90" s="70" t="s">
        <v>110</v>
      </c>
      <c r="C90" s="71">
        <v>88</v>
      </c>
      <c r="D90" s="95" t="s">
        <v>100</v>
      </c>
      <c r="E90" s="70" t="s">
        <v>281</v>
      </c>
      <c r="F90" s="71" t="s">
        <v>930</v>
      </c>
      <c r="G90" s="71" t="s">
        <v>30</v>
      </c>
      <c r="H90" s="71" t="s">
        <v>176</v>
      </c>
      <c r="I90" s="71" t="s">
        <v>33</v>
      </c>
      <c r="J90" s="71" t="s">
        <v>34</v>
      </c>
      <c r="K90" s="70" t="s">
        <v>1433</v>
      </c>
      <c r="L90" s="116">
        <v>98</v>
      </c>
      <c r="M90" s="67" t="s">
        <v>101</v>
      </c>
      <c r="N90" s="67" t="s">
        <v>35</v>
      </c>
      <c r="O90" s="67">
        <v>75</v>
      </c>
      <c r="P90" s="67" t="str">
        <f>VLOOKUP(D90,[1]Sheet1!$A:$Z,26,FALSE)</f>
        <v>FARELLA GIUSEPPE AG</v>
      </c>
    </row>
    <row r="91" spans="1:16" x14ac:dyDescent="0.3">
      <c r="A91" s="71" t="s">
        <v>116</v>
      </c>
      <c r="B91" s="70" t="s">
        <v>110</v>
      </c>
      <c r="C91" s="71">
        <v>89</v>
      </c>
      <c r="D91" s="95" t="s">
        <v>102</v>
      </c>
      <c r="E91" s="70" t="s">
        <v>284</v>
      </c>
      <c r="F91" s="71" t="s">
        <v>930</v>
      </c>
      <c r="G91" s="71" t="s">
        <v>30</v>
      </c>
      <c r="H91" s="71" t="s">
        <v>176</v>
      </c>
      <c r="I91" s="71" t="s">
        <v>112</v>
      </c>
      <c r="J91" s="71" t="s">
        <v>34</v>
      </c>
      <c r="K91" s="70" t="s">
        <v>1433</v>
      </c>
      <c r="L91" s="116">
        <v>82</v>
      </c>
      <c r="M91" s="67" t="s">
        <v>103</v>
      </c>
      <c r="N91" s="67" t="s">
        <v>35</v>
      </c>
      <c r="O91" s="67">
        <v>135</v>
      </c>
      <c r="P91" s="67" t="str">
        <f>VLOOKUP(D91,[1]Sheet1!$A:$Z,26,FALSE)</f>
        <v>FARELLA GIUSEPPE AG</v>
      </c>
    </row>
    <row r="92" spans="1:16" ht="28.8" x14ac:dyDescent="0.3">
      <c r="A92" s="71" t="s">
        <v>108</v>
      </c>
      <c r="B92" s="70" t="s">
        <v>110</v>
      </c>
      <c r="C92" s="71">
        <v>90</v>
      </c>
      <c r="D92" s="95">
        <v>460000133448</v>
      </c>
      <c r="E92" s="70" t="s">
        <v>286</v>
      </c>
      <c r="F92" s="71" t="s">
        <v>930</v>
      </c>
      <c r="G92" s="71" t="s">
        <v>30</v>
      </c>
      <c r="H92" s="71" t="s">
        <v>31</v>
      </c>
      <c r="I92" s="71" t="s">
        <v>112</v>
      </c>
      <c r="J92" s="71" t="s">
        <v>34</v>
      </c>
      <c r="K92" s="70" t="s">
        <v>104</v>
      </c>
      <c r="L92" s="116">
        <v>0</v>
      </c>
      <c r="N92" s="67" t="s">
        <v>35</v>
      </c>
      <c r="O92" s="67">
        <v>0</v>
      </c>
      <c r="P92" s="67" t="str">
        <f>VLOOKUP(D92,[1]Sheet1!$A:$Z,26,FALSE)</f>
        <v>FARELLA GIUSEPPE AG</v>
      </c>
    </row>
    <row r="93" spans="1:16" ht="28.8" x14ac:dyDescent="0.3">
      <c r="A93" s="71" t="s">
        <v>290</v>
      </c>
      <c r="B93" s="70" t="s">
        <v>29</v>
      </c>
      <c r="C93" s="71">
        <v>91</v>
      </c>
      <c r="D93" s="95" t="s">
        <v>105</v>
      </c>
      <c r="E93" s="70" t="s">
        <v>288</v>
      </c>
      <c r="F93" s="71" t="s">
        <v>930</v>
      </c>
      <c r="G93" s="71" t="s">
        <v>30</v>
      </c>
      <c r="H93" s="71" t="s">
        <v>176</v>
      </c>
      <c r="I93" s="71" t="s">
        <v>112</v>
      </c>
      <c r="J93" s="71" t="s">
        <v>34</v>
      </c>
      <c r="K93" s="70" t="s">
        <v>104</v>
      </c>
      <c r="L93" s="116">
        <v>0</v>
      </c>
      <c r="N93" s="67" t="s">
        <v>35</v>
      </c>
      <c r="O93" s="67">
        <v>0</v>
      </c>
      <c r="P93" s="67" t="str">
        <f>VLOOKUP(D93,[1]Sheet1!$A:$Z,26,FALSE)</f>
        <v>FARELLA GIUSEPPE AG</v>
      </c>
    </row>
    <row r="94" spans="1:16" ht="28.8" x14ac:dyDescent="0.3">
      <c r="A94" s="71" t="s">
        <v>290</v>
      </c>
      <c r="B94" s="70" t="s">
        <v>29</v>
      </c>
      <c r="C94" s="71">
        <v>92</v>
      </c>
      <c r="D94" s="95">
        <v>10400000247613</v>
      </c>
      <c r="E94" s="70" t="s">
        <v>292</v>
      </c>
      <c r="F94" s="71" t="s">
        <v>293</v>
      </c>
      <c r="G94" s="71"/>
      <c r="H94" s="71" t="s">
        <v>31</v>
      </c>
      <c r="I94" s="71" t="s">
        <v>33</v>
      </c>
      <c r="J94" s="71"/>
      <c r="K94" s="70" t="s">
        <v>1433</v>
      </c>
      <c r="L94" s="116">
        <v>55</v>
      </c>
      <c r="N94" s="67" t="s">
        <v>295</v>
      </c>
      <c r="O94" s="67">
        <v>80</v>
      </c>
      <c r="P94" s="67" t="str">
        <f>VLOOKUP(D94,[1]Sheet1!$A:$Z,26,FALSE)</f>
        <v>FARELLA GIUSEPPE AG</v>
      </c>
    </row>
    <row r="95" spans="1:16" ht="28.8" x14ac:dyDescent="0.3">
      <c r="A95" s="71" t="s">
        <v>297</v>
      </c>
      <c r="B95" s="70" t="s">
        <v>29</v>
      </c>
      <c r="C95" s="71">
        <v>93</v>
      </c>
      <c r="D95" s="95">
        <v>882603776440</v>
      </c>
      <c r="E95" s="70" t="s">
        <v>296</v>
      </c>
      <c r="F95" s="71" t="s">
        <v>293</v>
      </c>
      <c r="G95" s="71"/>
      <c r="H95" s="71" t="s">
        <v>31</v>
      </c>
      <c r="I95" s="71" t="s">
        <v>33</v>
      </c>
      <c r="J95" s="71"/>
      <c r="K95" s="70" t="s">
        <v>1433</v>
      </c>
      <c r="L95" s="116">
        <v>55</v>
      </c>
      <c r="N95" s="67" t="s">
        <v>295</v>
      </c>
      <c r="O95" s="67">
        <v>80</v>
      </c>
      <c r="P95" s="67" t="str">
        <f>VLOOKUP(D95,[1]Sheet1!$A:$Z,26,FALSE)</f>
        <v>FARELLA GIUSEPPE AG</v>
      </c>
    </row>
    <row r="96" spans="1:16" x14ac:dyDescent="0.3">
      <c r="A96" s="71" t="s">
        <v>1446</v>
      </c>
      <c r="B96" s="70" t="s">
        <v>689</v>
      </c>
      <c r="C96" s="71">
        <v>94</v>
      </c>
      <c r="D96" s="95">
        <v>10930000015360</v>
      </c>
      <c r="E96" s="70" t="s">
        <v>298</v>
      </c>
      <c r="F96" s="71" t="s">
        <v>293</v>
      </c>
      <c r="G96" s="71"/>
      <c r="H96" s="71" t="s">
        <v>31</v>
      </c>
      <c r="I96" s="71" t="s">
        <v>33</v>
      </c>
      <c r="J96" s="71"/>
      <c r="K96" s="70" t="s">
        <v>1433</v>
      </c>
      <c r="L96" s="116">
        <v>100</v>
      </c>
      <c r="M96" s="67" t="s">
        <v>301</v>
      </c>
      <c r="N96" s="67" t="s">
        <v>295</v>
      </c>
      <c r="O96" s="67">
        <v>68.5</v>
      </c>
      <c r="P96" s="67" t="str">
        <f>VLOOKUP(D96,[1]Sheet1!$A:$Z,26,FALSE)</f>
        <v>FARELLA GIUSEPPE AG</v>
      </c>
    </row>
    <row r="97" spans="1:16" x14ac:dyDescent="0.3">
      <c r="A97" s="71" t="s">
        <v>1446</v>
      </c>
      <c r="B97" s="70" t="s">
        <v>689</v>
      </c>
      <c r="C97" s="71">
        <v>95</v>
      </c>
      <c r="D97" s="95" t="s">
        <v>302</v>
      </c>
      <c r="E97" s="70" t="s">
        <v>298</v>
      </c>
      <c r="F97" s="71" t="s">
        <v>293</v>
      </c>
      <c r="G97" s="71"/>
      <c r="H97" s="71" t="s">
        <v>176</v>
      </c>
      <c r="I97" s="71" t="s">
        <v>33</v>
      </c>
      <c r="J97" s="71"/>
      <c r="K97" s="70" t="s">
        <v>1433</v>
      </c>
      <c r="L97" s="116">
        <v>100</v>
      </c>
      <c r="M97" s="67" t="s">
        <v>301</v>
      </c>
      <c r="N97" s="67" t="s">
        <v>295</v>
      </c>
      <c r="O97" s="67">
        <v>93.5</v>
      </c>
      <c r="P97" s="67" t="str">
        <f>VLOOKUP(D97,[1]Sheet1!$A:$Z,26,FALSE)</f>
        <v>FARELLA GIUSEPPE AG</v>
      </c>
    </row>
    <row r="98" spans="1:16" ht="43.2" x14ac:dyDescent="0.3">
      <c r="A98" s="71" t="s">
        <v>306</v>
      </c>
      <c r="B98" s="70" t="s">
        <v>29</v>
      </c>
      <c r="C98" s="71">
        <v>96</v>
      </c>
      <c r="D98" s="95" t="s">
        <v>304</v>
      </c>
      <c r="E98" s="70" t="s">
        <v>305</v>
      </c>
      <c r="F98" s="71" t="s">
        <v>293</v>
      </c>
      <c r="G98" s="71"/>
      <c r="H98" s="71" t="s">
        <v>176</v>
      </c>
      <c r="I98" s="71"/>
      <c r="J98" s="71"/>
      <c r="K98" s="70" t="s">
        <v>307</v>
      </c>
      <c r="L98" s="116">
        <v>0</v>
      </c>
      <c r="N98" s="67" t="s">
        <v>295</v>
      </c>
      <c r="O98" s="67">
        <v>0</v>
      </c>
      <c r="P98" s="67" t="str">
        <f>VLOOKUP(D98,[1]Sheet1!$A:$Z,26,FALSE)</f>
        <v>Petronella Rossella</v>
      </c>
    </row>
    <row r="99" spans="1:16" ht="43.2" x14ac:dyDescent="0.3">
      <c r="A99" s="71" t="s">
        <v>306</v>
      </c>
      <c r="B99" s="70" t="s">
        <v>29</v>
      </c>
      <c r="C99" s="71">
        <v>97</v>
      </c>
      <c r="D99" s="95">
        <v>1613833001035</v>
      </c>
      <c r="E99" s="70" t="s">
        <v>308</v>
      </c>
      <c r="F99" s="71" t="s">
        <v>293</v>
      </c>
      <c r="G99" s="71"/>
      <c r="H99" s="71" t="s">
        <v>31</v>
      </c>
      <c r="I99" s="71" t="s">
        <v>33</v>
      </c>
      <c r="J99" s="71"/>
      <c r="K99" s="70" t="s">
        <v>1433</v>
      </c>
      <c r="L99" s="116">
        <v>20</v>
      </c>
      <c r="M99" s="67" t="s">
        <v>310</v>
      </c>
      <c r="N99" s="67" t="s">
        <v>295</v>
      </c>
      <c r="O99" s="67">
        <v>40</v>
      </c>
      <c r="P99" s="67" t="str">
        <f>VLOOKUP(D99,[1]Sheet1!$A:$Z,26,FALSE)</f>
        <v>Petronella Rossella</v>
      </c>
    </row>
    <row r="100" spans="1:16" ht="28.8" x14ac:dyDescent="0.3">
      <c r="A100" s="71" t="s">
        <v>313</v>
      </c>
      <c r="B100" s="70" t="s">
        <v>110</v>
      </c>
      <c r="C100" s="71">
        <v>98</v>
      </c>
      <c r="D100" s="95" t="s">
        <v>311</v>
      </c>
      <c r="E100" s="70" t="s">
        <v>312</v>
      </c>
      <c r="F100" s="71" t="s">
        <v>293</v>
      </c>
      <c r="G100" s="71"/>
      <c r="H100" s="71" t="s">
        <v>176</v>
      </c>
      <c r="I100" s="71" t="s">
        <v>112</v>
      </c>
      <c r="J100" s="71"/>
      <c r="K100" s="70" t="s">
        <v>315</v>
      </c>
      <c r="L100" s="116">
        <v>-60</v>
      </c>
      <c r="N100" s="67" t="s">
        <v>295</v>
      </c>
      <c r="O100" s="67">
        <v>-56.25</v>
      </c>
      <c r="P100" s="67" t="e">
        <f>VLOOKUP(D100,[1]Sheet1!$A:$Z,26,FALSE)</f>
        <v>#N/A</v>
      </c>
    </row>
    <row r="101" spans="1:16" ht="28.8" x14ac:dyDescent="0.3">
      <c r="A101" s="71" t="s">
        <v>313</v>
      </c>
      <c r="B101" s="70" t="s">
        <v>110</v>
      </c>
      <c r="C101" s="71">
        <v>99</v>
      </c>
      <c r="D101" s="95" t="s">
        <v>316</v>
      </c>
      <c r="E101" s="70" t="s">
        <v>317</v>
      </c>
      <c r="F101" s="71" t="s">
        <v>293</v>
      </c>
      <c r="G101" s="71"/>
      <c r="H101" s="71" t="s">
        <v>176</v>
      </c>
      <c r="I101" s="71" t="s">
        <v>112</v>
      </c>
      <c r="J101" s="71"/>
      <c r="K101" s="70" t="s">
        <v>315</v>
      </c>
      <c r="L101" s="116">
        <v>-60</v>
      </c>
      <c r="N101" s="67" t="s">
        <v>295</v>
      </c>
      <c r="O101" s="67">
        <v>-56.25</v>
      </c>
      <c r="P101" s="67" t="e">
        <f>VLOOKUP(D101,[1]Sheet1!$A:$Z,26,FALSE)</f>
        <v>#N/A</v>
      </c>
    </row>
    <row r="102" spans="1:16" ht="28.8" x14ac:dyDescent="0.3">
      <c r="A102" s="71" t="s">
        <v>201</v>
      </c>
      <c r="B102" s="70" t="s">
        <v>203</v>
      </c>
      <c r="C102" s="71">
        <v>100</v>
      </c>
      <c r="D102" s="95" t="s">
        <v>318</v>
      </c>
      <c r="E102" s="70" t="s">
        <v>319</v>
      </c>
      <c r="F102" s="71" t="s">
        <v>293</v>
      </c>
      <c r="G102" s="71"/>
      <c r="H102" s="71" t="s">
        <v>31</v>
      </c>
      <c r="I102" s="71"/>
      <c r="J102" s="71"/>
      <c r="K102" s="70" t="s">
        <v>315</v>
      </c>
      <c r="L102" s="116">
        <v>0</v>
      </c>
      <c r="N102" s="67" t="s">
        <v>295</v>
      </c>
      <c r="O102" s="67">
        <v>-12.5</v>
      </c>
      <c r="P102" s="67" t="e">
        <f>VLOOKUP(D102,[1]Sheet1!$A:$Z,26,FALSE)</f>
        <v>#N/A</v>
      </c>
    </row>
    <row r="103" spans="1:16" ht="28.8" x14ac:dyDescent="0.3">
      <c r="A103" s="71" t="s">
        <v>201</v>
      </c>
      <c r="B103" s="70" t="s">
        <v>203</v>
      </c>
      <c r="C103" s="71">
        <v>101</v>
      </c>
      <c r="D103" s="95" t="s">
        <v>318</v>
      </c>
      <c r="E103" s="70" t="s">
        <v>319</v>
      </c>
      <c r="F103" s="71" t="s">
        <v>293</v>
      </c>
      <c r="G103" s="71"/>
      <c r="H103" s="71" t="s">
        <v>31</v>
      </c>
      <c r="I103" s="71"/>
      <c r="J103" s="71"/>
      <c r="K103" s="70" t="s">
        <v>315</v>
      </c>
      <c r="L103" s="116">
        <v>0</v>
      </c>
      <c r="N103" s="67" t="s">
        <v>295</v>
      </c>
      <c r="O103" s="67">
        <v>-12.5</v>
      </c>
      <c r="P103" s="67" t="e">
        <f>VLOOKUP(D103,[1]Sheet1!$A:$Z,26,FALSE)</f>
        <v>#N/A</v>
      </c>
    </row>
    <row r="104" spans="1:16" ht="28.8" x14ac:dyDescent="0.3">
      <c r="A104" s="71" t="s">
        <v>201</v>
      </c>
      <c r="B104" s="70" t="s">
        <v>203</v>
      </c>
      <c r="C104" s="71">
        <v>103</v>
      </c>
      <c r="D104" s="95" t="s">
        <v>318</v>
      </c>
      <c r="E104" s="70" t="s">
        <v>325</v>
      </c>
      <c r="F104" s="71" t="s">
        <v>293</v>
      </c>
      <c r="G104" s="71"/>
      <c r="H104" s="71" t="s">
        <v>31</v>
      </c>
      <c r="I104" s="71" t="s">
        <v>33</v>
      </c>
      <c r="J104" s="71"/>
      <c r="K104" s="70" t="s">
        <v>315</v>
      </c>
      <c r="L104" s="116">
        <v>0</v>
      </c>
      <c r="N104" s="67" t="s">
        <v>295</v>
      </c>
      <c r="O104" s="67">
        <v>-26.67</v>
      </c>
      <c r="P104" s="67" t="e">
        <f>VLOOKUP(D104,[1]Sheet1!$A:$Z,26,FALSE)</f>
        <v>#N/A</v>
      </c>
    </row>
    <row r="105" spans="1:16" ht="28.8" x14ac:dyDescent="0.3">
      <c r="A105" s="71" t="s">
        <v>201</v>
      </c>
      <c r="B105" s="70" t="s">
        <v>203</v>
      </c>
      <c r="C105" s="71">
        <v>104</v>
      </c>
      <c r="D105" s="95" t="s">
        <v>318</v>
      </c>
      <c r="E105" s="70" t="s">
        <v>327</v>
      </c>
      <c r="F105" s="71" t="s">
        <v>293</v>
      </c>
      <c r="G105" s="71"/>
      <c r="H105" s="71" t="s">
        <v>31</v>
      </c>
      <c r="I105" s="71" t="s">
        <v>33</v>
      </c>
      <c r="J105" s="71"/>
      <c r="K105" s="70" t="s">
        <v>315</v>
      </c>
      <c r="L105" s="116">
        <v>0</v>
      </c>
      <c r="N105" s="67" t="s">
        <v>295</v>
      </c>
      <c r="O105" s="67">
        <v>-26.67</v>
      </c>
      <c r="P105" s="67" t="e">
        <f>VLOOKUP(D105,[1]Sheet1!$A:$Z,26,FALSE)</f>
        <v>#N/A</v>
      </c>
    </row>
    <row r="106" spans="1:16" ht="28.8" x14ac:dyDescent="0.3">
      <c r="A106" s="71" t="s">
        <v>313</v>
      </c>
      <c r="B106" s="70" t="s">
        <v>110</v>
      </c>
      <c r="C106" s="71">
        <v>105</v>
      </c>
      <c r="D106" s="95">
        <v>1611688000365</v>
      </c>
      <c r="E106" s="70" t="s">
        <v>328</v>
      </c>
      <c r="F106" s="71" t="s">
        <v>293</v>
      </c>
      <c r="G106" s="71"/>
      <c r="H106" s="71" t="s">
        <v>31</v>
      </c>
      <c r="I106" s="71" t="s">
        <v>112</v>
      </c>
      <c r="J106" s="71"/>
      <c r="K106" s="70" t="s">
        <v>315</v>
      </c>
      <c r="L106" s="116">
        <v>-60</v>
      </c>
      <c r="N106" s="67" t="s">
        <v>295</v>
      </c>
      <c r="O106" s="67">
        <v>-56.25</v>
      </c>
      <c r="P106" s="67" t="e">
        <f>VLOOKUP(D106,[1]Sheet1!$A:$Z,26,FALSE)</f>
        <v>#N/A</v>
      </c>
    </row>
    <row r="107" spans="1:16" ht="28.8" x14ac:dyDescent="0.3">
      <c r="A107" s="71" t="s">
        <v>331</v>
      </c>
      <c r="B107" s="70" t="s">
        <v>29</v>
      </c>
      <c r="C107" s="71">
        <v>106</v>
      </c>
      <c r="D107" s="95" t="s">
        <v>329</v>
      </c>
      <c r="E107" s="70" t="s">
        <v>330</v>
      </c>
      <c r="F107" s="71" t="s">
        <v>293</v>
      </c>
      <c r="G107" s="71"/>
      <c r="H107" s="71" t="s">
        <v>176</v>
      </c>
      <c r="I107" s="71" t="s">
        <v>33</v>
      </c>
      <c r="J107" s="71"/>
      <c r="K107" s="70" t="s">
        <v>315</v>
      </c>
      <c r="L107" s="116">
        <v>-55</v>
      </c>
      <c r="N107" s="67" t="s">
        <v>295</v>
      </c>
      <c r="O107" s="67">
        <v>-53.34</v>
      </c>
      <c r="P107" s="67" t="e">
        <f>VLOOKUP(D107,[1]Sheet1!$A:$Z,26,FALSE)</f>
        <v>#N/A</v>
      </c>
    </row>
    <row r="108" spans="1:16" ht="28.8" x14ac:dyDescent="0.3">
      <c r="A108" s="71" t="s">
        <v>331</v>
      </c>
      <c r="B108" s="70" t="s">
        <v>29</v>
      </c>
      <c r="C108" s="71">
        <v>107</v>
      </c>
      <c r="D108" s="95">
        <v>15964204244626</v>
      </c>
      <c r="E108" s="70" t="s">
        <v>330</v>
      </c>
      <c r="F108" s="71" t="s">
        <v>293</v>
      </c>
      <c r="G108" s="71"/>
      <c r="H108" s="71" t="s">
        <v>31</v>
      </c>
      <c r="I108" s="71" t="s">
        <v>33</v>
      </c>
      <c r="J108" s="71"/>
      <c r="K108" s="70" t="s">
        <v>315</v>
      </c>
      <c r="L108" s="116">
        <v>-55</v>
      </c>
      <c r="N108" s="67" t="s">
        <v>295</v>
      </c>
      <c r="O108" s="67">
        <v>-53.34</v>
      </c>
      <c r="P108" s="67" t="e">
        <f>VLOOKUP(D108,[1]Sheet1!$A:$Z,26,FALSE)</f>
        <v>#N/A</v>
      </c>
    </row>
    <row r="109" spans="1:16" ht="28.8" x14ac:dyDescent="0.3">
      <c r="A109" s="71" t="s">
        <v>331</v>
      </c>
      <c r="B109" s="70" t="s">
        <v>29</v>
      </c>
      <c r="C109" s="71">
        <v>108</v>
      </c>
      <c r="D109" s="95" t="s">
        <v>332</v>
      </c>
      <c r="E109" s="70" t="s">
        <v>333</v>
      </c>
      <c r="F109" s="71" t="s">
        <v>293</v>
      </c>
      <c r="G109" s="71"/>
      <c r="H109" s="71" t="s">
        <v>176</v>
      </c>
      <c r="I109" s="71" t="s">
        <v>33</v>
      </c>
      <c r="J109" s="71"/>
      <c r="K109" s="70" t="s">
        <v>315</v>
      </c>
      <c r="L109" s="116">
        <v>-50</v>
      </c>
      <c r="N109" s="67" t="s">
        <v>295</v>
      </c>
      <c r="O109" s="67">
        <v>-43.75</v>
      </c>
      <c r="P109" s="67" t="e">
        <f>VLOOKUP(D109,[1]Sheet1!$A:$Z,26,FALSE)</f>
        <v>#N/A</v>
      </c>
    </row>
    <row r="110" spans="1:16" ht="57.6" x14ac:dyDescent="0.3">
      <c r="A110" s="71" t="s">
        <v>331</v>
      </c>
      <c r="B110" s="70" t="s">
        <v>29</v>
      </c>
      <c r="C110" s="71">
        <v>109</v>
      </c>
      <c r="D110" s="95">
        <v>3360000055472</v>
      </c>
      <c r="E110" s="70" t="s">
        <v>565</v>
      </c>
      <c r="F110" s="71" t="s">
        <v>293</v>
      </c>
      <c r="G110" s="71"/>
      <c r="H110" s="71" t="s">
        <v>31</v>
      </c>
      <c r="I110" s="71" t="s">
        <v>33</v>
      </c>
      <c r="J110" s="71"/>
      <c r="K110" s="70" t="s">
        <v>568</v>
      </c>
      <c r="L110" s="116">
        <v>1</v>
      </c>
      <c r="N110" s="67" t="s">
        <v>295</v>
      </c>
      <c r="O110" s="67">
        <v>2</v>
      </c>
      <c r="P110" s="67" t="e">
        <f>VLOOKUP(D110,[1]Sheet1!$A:$Z,26,FALSE)</f>
        <v>#N/A</v>
      </c>
    </row>
    <row r="111" spans="1:16" ht="72" x14ac:dyDescent="0.3">
      <c r="A111" s="71" t="s">
        <v>331</v>
      </c>
      <c r="B111" s="70" t="s">
        <v>29</v>
      </c>
      <c r="C111" s="71">
        <v>110</v>
      </c>
      <c r="D111" s="95">
        <v>5250000025658</v>
      </c>
      <c r="E111" s="70" t="s">
        <v>569</v>
      </c>
      <c r="F111" s="71" t="s">
        <v>293</v>
      </c>
      <c r="G111" s="71"/>
      <c r="H111" s="71" t="s">
        <v>31</v>
      </c>
      <c r="I111" s="71" t="s">
        <v>33</v>
      </c>
      <c r="J111" s="71"/>
      <c r="K111" s="70" t="s">
        <v>568</v>
      </c>
      <c r="L111" s="116">
        <v>1</v>
      </c>
      <c r="N111" s="67" t="s">
        <v>295</v>
      </c>
      <c r="O111" s="67">
        <v>2</v>
      </c>
      <c r="P111" s="67" t="e">
        <f>VLOOKUP(D111,[1]Sheet1!$A:$Z,26,FALSE)</f>
        <v>#N/A</v>
      </c>
    </row>
    <row r="112" spans="1:16" ht="57.6" x14ac:dyDescent="0.3">
      <c r="A112" s="71" t="s">
        <v>201</v>
      </c>
      <c r="B112" s="70" t="s">
        <v>203</v>
      </c>
      <c r="C112" s="71">
        <v>111</v>
      </c>
      <c r="D112" s="95">
        <v>10420000275917</v>
      </c>
      <c r="E112" s="70" t="s">
        <v>573</v>
      </c>
      <c r="F112" s="71" t="s">
        <v>293</v>
      </c>
      <c r="G112" s="71"/>
      <c r="H112" s="71" t="s">
        <v>31</v>
      </c>
      <c r="I112" s="71" t="s">
        <v>33</v>
      </c>
      <c r="J112" s="71"/>
      <c r="K112" s="70" t="s">
        <v>568</v>
      </c>
      <c r="L112" s="116">
        <v>0</v>
      </c>
      <c r="N112" s="67" t="s">
        <v>295</v>
      </c>
      <c r="O112" s="67">
        <v>1</v>
      </c>
      <c r="P112" s="67" t="str">
        <f>VLOOKUP(D112,[1]Sheet1!$A:$Z,26,FALSE)</f>
        <v>Petronella Rossella</v>
      </c>
    </row>
    <row r="113" spans="1:16" ht="28.8" x14ac:dyDescent="0.3">
      <c r="A113" s="71" t="s">
        <v>579</v>
      </c>
      <c r="B113" s="70" t="s">
        <v>110</v>
      </c>
      <c r="C113" s="71">
        <v>113</v>
      </c>
      <c r="D113" s="95">
        <v>1611261000040</v>
      </c>
      <c r="E113" s="70" t="s">
        <v>577</v>
      </c>
      <c r="F113" s="71" t="s">
        <v>293</v>
      </c>
      <c r="G113" s="71"/>
      <c r="H113" s="71" t="s">
        <v>31</v>
      </c>
      <c r="I113" s="71" t="s">
        <v>33</v>
      </c>
      <c r="J113" s="71"/>
      <c r="K113" s="70" t="s">
        <v>568</v>
      </c>
      <c r="L113" s="116">
        <v>0</v>
      </c>
      <c r="N113" s="67" t="s">
        <v>295</v>
      </c>
      <c r="O113" s="67">
        <v>3</v>
      </c>
      <c r="P113" s="67" t="str">
        <f>VLOOKUP(D113,[1]Sheet1!$A:$Z,26,FALSE)</f>
        <v>FARELLA GIUSEPPE AG</v>
      </c>
    </row>
    <row r="114" spans="1:16" ht="57.6" x14ac:dyDescent="0.3">
      <c r="A114" s="71" t="s">
        <v>331</v>
      </c>
      <c r="B114" s="70" t="s">
        <v>29</v>
      </c>
      <c r="C114" s="71">
        <v>115</v>
      </c>
      <c r="D114" s="95" t="s">
        <v>585</v>
      </c>
      <c r="E114" s="70" t="s">
        <v>565</v>
      </c>
      <c r="F114" s="71" t="s">
        <v>293</v>
      </c>
      <c r="G114" s="71"/>
      <c r="H114" s="71" t="s">
        <v>176</v>
      </c>
      <c r="I114" s="71" t="s">
        <v>33</v>
      </c>
      <c r="J114" s="71"/>
      <c r="K114" s="70" t="s">
        <v>568</v>
      </c>
      <c r="L114" s="116">
        <v>1.2749999999999999</v>
      </c>
      <c r="N114" s="67" t="s">
        <v>295</v>
      </c>
      <c r="O114" s="67">
        <v>2.5499999999999998</v>
      </c>
      <c r="P114" s="67" t="e">
        <f>VLOOKUP(D114,[1]Sheet1!$A:$Z,26,FALSE)</f>
        <v>#N/A</v>
      </c>
    </row>
    <row r="115" spans="1:16" ht="43.2" x14ac:dyDescent="0.3">
      <c r="A115" s="71" t="s">
        <v>167</v>
      </c>
      <c r="B115" s="70" t="s">
        <v>110</v>
      </c>
      <c r="C115" s="71">
        <v>117</v>
      </c>
      <c r="D115" s="95" t="s">
        <v>593</v>
      </c>
      <c r="E115" s="70" t="s">
        <v>594</v>
      </c>
      <c r="F115" s="71" t="s">
        <v>293</v>
      </c>
      <c r="G115" s="71"/>
      <c r="H115" s="71" t="s">
        <v>176</v>
      </c>
      <c r="I115" s="71" t="s">
        <v>112</v>
      </c>
      <c r="J115" s="71"/>
      <c r="K115" s="70" t="s">
        <v>568</v>
      </c>
      <c r="L115" s="116">
        <v>0</v>
      </c>
      <c r="N115" s="67" t="s">
        <v>295</v>
      </c>
      <c r="O115" s="67">
        <v>3.4</v>
      </c>
      <c r="P115" s="67" t="str">
        <f>VLOOKUP(D115,[1]Sheet1!$A:$Z,26,FALSE)</f>
        <v>Petronella Rossella</v>
      </c>
    </row>
    <row r="116" spans="1:16" ht="43.2" x14ac:dyDescent="0.3">
      <c r="A116" s="71" t="s">
        <v>331</v>
      </c>
      <c r="B116" s="70" t="s">
        <v>29</v>
      </c>
      <c r="C116" s="71">
        <v>119</v>
      </c>
      <c r="D116" s="95" t="s">
        <v>599</v>
      </c>
      <c r="E116" s="70" t="s">
        <v>600</v>
      </c>
      <c r="F116" s="71" t="s">
        <v>293</v>
      </c>
      <c r="G116" s="71"/>
      <c r="H116" s="71" t="s">
        <v>176</v>
      </c>
      <c r="I116" s="71" t="s">
        <v>33</v>
      </c>
      <c r="J116" s="71"/>
      <c r="K116" s="70" t="s">
        <v>568</v>
      </c>
      <c r="L116" s="116">
        <v>0.85</v>
      </c>
      <c r="N116" s="67" t="s">
        <v>295</v>
      </c>
      <c r="O116" s="67">
        <v>1.7</v>
      </c>
      <c r="P116" s="67" t="e">
        <f>VLOOKUP(D116,[1]Sheet1!$A:$Z,26,FALSE)</f>
        <v>#N/A</v>
      </c>
    </row>
    <row r="117" spans="1:16" ht="28.8" x14ac:dyDescent="0.3">
      <c r="A117" s="71" t="s">
        <v>331</v>
      </c>
      <c r="B117" s="70" t="s">
        <v>29</v>
      </c>
      <c r="C117" s="71">
        <v>120</v>
      </c>
      <c r="D117" s="95" t="s">
        <v>601</v>
      </c>
      <c r="E117" s="70" t="s">
        <v>602</v>
      </c>
      <c r="F117" s="71" t="s">
        <v>293</v>
      </c>
      <c r="G117" s="71"/>
      <c r="H117" s="71" t="s">
        <v>176</v>
      </c>
      <c r="I117" s="71" t="s">
        <v>33</v>
      </c>
      <c r="J117" s="71"/>
      <c r="K117" s="70" t="s">
        <v>568</v>
      </c>
      <c r="L117" s="116">
        <v>0.85</v>
      </c>
      <c r="N117" s="67" t="s">
        <v>295</v>
      </c>
      <c r="O117" s="67">
        <v>1.7</v>
      </c>
      <c r="P117" s="67" t="str">
        <f>VLOOKUP(D117,[1]Sheet1!$A:$Z,26,FALSE)</f>
        <v>FARELLA GIUSEPPE AG</v>
      </c>
    </row>
    <row r="118" spans="1:16" ht="28.8" x14ac:dyDescent="0.3">
      <c r="A118" s="71" t="s">
        <v>331</v>
      </c>
      <c r="B118" s="70" t="s">
        <v>29</v>
      </c>
      <c r="C118" s="71">
        <v>121</v>
      </c>
      <c r="D118" s="95" t="s">
        <v>604</v>
      </c>
      <c r="E118" s="70" t="s">
        <v>405</v>
      </c>
      <c r="F118" s="71" t="s">
        <v>293</v>
      </c>
      <c r="G118" s="71"/>
      <c r="H118" s="71" t="s">
        <v>176</v>
      </c>
      <c r="I118" s="71" t="s">
        <v>33</v>
      </c>
      <c r="J118" s="71"/>
      <c r="K118" s="70" t="s">
        <v>568</v>
      </c>
      <c r="L118" s="116">
        <v>0.85</v>
      </c>
      <c r="N118" s="67" t="s">
        <v>295</v>
      </c>
      <c r="O118" s="67">
        <v>1.7</v>
      </c>
      <c r="P118" s="67" t="e">
        <f>VLOOKUP(D118,[1]Sheet1!$A:$Z,26,FALSE)</f>
        <v>#N/A</v>
      </c>
    </row>
    <row r="119" spans="1:16" ht="28.8" x14ac:dyDescent="0.3">
      <c r="A119" s="71" t="s">
        <v>201</v>
      </c>
      <c r="B119" s="70" t="s">
        <v>203</v>
      </c>
      <c r="C119" s="71">
        <v>122</v>
      </c>
      <c r="D119" s="95" t="s">
        <v>606</v>
      </c>
      <c r="E119" s="70" t="s">
        <v>607</v>
      </c>
      <c r="F119" s="71" t="s">
        <v>293</v>
      </c>
      <c r="G119" s="71"/>
      <c r="H119" s="71" t="s">
        <v>176</v>
      </c>
      <c r="I119" s="71" t="s">
        <v>33</v>
      </c>
      <c r="J119" s="71"/>
      <c r="K119" s="70" t="s">
        <v>568</v>
      </c>
      <c r="L119" s="116">
        <v>0</v>
      </c>
      <c r="N119" s="67" t="s">
        <v>295</v>
      </c>
      <c r="O119" s="67">
        <v>5.0999999999999996</v>
      </c>
      <c r="P119" s="67" t="e">
        <f>VLOOKUP(D119,[1]Sheet1!$A:$Z,26,FALSE)</f>
        <v>#N/A</v>
      </c>
    </row>
    <row r="120" spans="1:16" ht="28.8" x14ac:dyDescent="0.3">
      <c r="A120" s="71" t="s">
        <v>579</v>
      </c>
      <c r="B120" s="70" t="s">
        <v>110</v>
      </c>
      <c r="C120" s="71">
        <v>123</v>
      </c>
      <c r="D120" s="95" t="s">
        <v>609</v>
      </c>
      <c r="E120" s="70" t="s">
        <v>577</v>
      </c>
      <c r="F120" s="71" t="s">
        <v>293</v>
      </c>
      <c r="G120" s="71"/>
      <c r="H120" s="71" t="s">
        <v>176</v>
      </c>
      <c r="I120" s="71" t="s">
        <v>33</v>
      </c>
      <c r="J120" s="71"/>
      <c r="K120" s="70" t="s">
        <v>568</v>
      </c>
      <c r="L120" s="116">
        <v>0</v>
      </c>
      <c r="N120" s="67" t="s">
        <v>295</v>
      </c>
      <c r="O120" s="67">
        <v>4.25</v>
      </c>
      <c r="P120" s="67" t="str">
        <f>VLOOKUP(D120,[1]Sheet1!$A:$Z,26,FALSE)</f>
        <v>FARELLA GIUSEPPE AG</v>
      </c>
    </row>
    <row r="121" spans="1:16" ht="43.2" x14ac:dyDescent="0.3">
      <c r="A121" s="71" t="s">
        <v>331</v>
      </c>
      <c r="B121" s="70" t="s">
        <v>29</v>
      </c>
      <c r="C121" s="71">
        <v>125</v>
      </c>
      <c r="D121" s="95" t="s">
        <v>614</v>
      </c>
      <c r="E121" s="70" t="s">
        <v>615</v>
      </c>
      <c r="F121" s="71" t="s">
        <v>293</v>
      </c>
      <c r="G121" s="71"/>
      <c r="H121" s="71" t="s">
        <v>176</v>
      </c>
      <c r="I121" s="71" t="s">
        <v>33</v>
      </c>
      <c r="J121" s="71"/>
      <c r="K121" s="70" t="s">
        <v>568</v>
      </c>
      <c r="L121" s="116">
        <v>2.125</v>
      </c>
      <c r="N121" s="67" t="s">
        <v>295</v>
      </c>
      <c r="O121" s="67">
        <v>4.25</v>
      </c>
      <c r="P121" s="67" t="str">
        <f>VLOOKUP(D121,[1]Sheet1!$A:$Z,26,FALSE)</f>
        <v>FARELLA GIUSEPPE AG</v>
      </c>
    </row>
    <row r="122" spans="1:16" ht="28.8" x14ac:dyDescent="0.3">
      <c r="A122" s="71" t="s">
        <v>331</v>
      </c>
      <c r="B122" s="70" t="s">
        <v>29</v>
      </c>
      <c r="C122" s="71">
        <v>126</v>
      </c>
      <c r="D122" s="95" t="s">
        <v>617</v>
      </c>
      <c r="E122" s="70" t="s">
        <v>618</v>
      </c>
      <c r="F122" s="71" t="s">
        <v>293</v>
      </c>
      <c r="G122" s="71"/>
      <c r="H122" s="71" t="s">
        <v>176</v>
      </c>
      <c r="I122" s="71" t="s">
        <v>33</v>
      </c>
      <c r="J122" s="71"/>
      <c r="K122" s="70" t="s">
        <v>568</v>
      </c>
      <c r="L122" s="116">
        <v>2.125</v>
      </c>
      <c r="N122" s="67" t="s">
        <v>295</v>
      </c>
      <c r="O122" s="67">
        <v>4.25</v>
      </c>
      <c r="P122" s="67" t="str">
        <f>VLOOKUP(D122,[1]Sheet1!$A:$Z,26,FALSE)</f>
        <v>FARELLA GIUSEPPE AG</v>
      </c>
    </row>
    <row r="123" spans="1:16" ht="72" x14ac:dyDescent="0.3">
      <c r="A123" s="71" t="s">
        <v>331</v>
      </c>
      <c r="B123" s="70" t="s">
        <v>29</v>
      </c>
      <c r="C123" s="71">
        <v>127</v>
      </c>
      <c r="D123" s="95" t="s">
        <v>619</v>
      </c>
      <c r="E123" s="70" t="s">
        <v>620</v>
      </c>
      <c r="F123" s="71" t="s">
        <v>293</v>
      </c>
      <c r="G123" s="71"/>
      <c r="H123" s="71" t="s">
        <v>176</v>
      </c>
      <c r="I123" s="71" t="s">
        <v>33</v>
      </c>
      <c r="J123" s="71"/>
      <c r="K123" s="70" t="s">
        <v>568</v>
      </c>
      <c r="L123" s="116">
        <v>1.2749999999999999</v>
      </c>
      <c r="N123" s="67" t="s">
        <v>295</v>
      </c>
      <c r="O123" s="67">
        <v>2.5499999999999998</v>
      </c>
      <c r="P123" s="67" t="str">
        <f>VLOOKUP(D123,[1]Sheet1!$A:$Z,26,FALSE)</f>
        <v>FARELLA GIUSEPPE AG</v>
      </c>
    </row>
    <row r="124" spans="1:16" ht="28.8" x14ac:dyDescent="0.3">
      <c r="A124" s="71" t="s">
        <v>331</v>
      </c>
      <c r="B124" s="70" t="s">
        <v>29</v>
      </c>
      <c r="C124" s="71">
        <v>129</v>
      </c>
      <c r="D124" s="95">
        <v>596100029989</v>
      </c>
      <c r="E124" s="70" t="s">
        <v>622</v>
      </c>
      <c r="F124" s="71" t="s">
        <v>293</v>
      </c>
      <c r="G124" s="71"/>
      <c r="H124" s="71" t="s">
        <v>31</v>
      </c>
      <c r="I124" s="71" t="s">
        <v>33</v>
      </c>
      <c r="J124" s="71"/>
      <c r="K124" s="70" t="s">
        <v>624</v>
      </c>
      <c r="L124" s="116">
        <v>0.05</v>
      </c>
      <c r="N124" s="67" t="s">
        <v>295</v>
      </c>
      <c r="O124" s="67">
        <v>0.1</v>
      </c>
      <c r="P124" s="67" t="e">
        <f>VLOOKUP(D124,[1]Sheet1!$A:$Z,26,FALSE)</f>
        <v>#N/A</v>
      </c>
    </row>
    <row r="125" spans="1:16" ht="43.2" x14ac:dyDescent="0.3">
      <c r="A125" s="71" t="s">
        <v>627</v>
      </c>
      <c r="B125" s="70" t="s">
        <v>110</v>
      </c>
      <c r="C125" s="71">
        <v>130</v>
      </c>
      <c r="D125" s="95">
        <v>10400000217111</v>
      </c>
      <c r="E125" s="70" t="s">
        <v>625</v>
      </c>
      <c r="F125" s="71" t="s">
        <v>293</v>
      </c>
      <c r="G125" s="71"/>
      <c r="H125" s="71" t="s">
        <v>31</v>
      </c>
      <c r="I125" s="71" t="s">
        <v>33</v>
      </c>
      <c r="J125" s="71"/>
      <c r="K125" s="70" t="s">
        <v>624</v>
      </c>
      <c r="L125" s="116">
        <v>180.35499999999999</v>
      </c>
      <c r="N125" s="67" t="s">
        <v>295</v>
      </c>
      <c r="O125" s="67">
        <v>360.71</v>
      </c>
      <c r="P125" s="67" t="e">
        <f>VLOOKUP(D125,[1]Sheet1!$A:$Z,26,FALSE)</f>
        <v>#N/A</v>
      </c>
    </row>
    <row r="126" spans="1:16" ht="28.8" x14ac:dyDescent="0.3">
      <c r="A126" s="71" t="s">
        <v>331</v>
      </c>
      <c r="B126" s="70" t="s">
        <v>29</v>
      </c>
      <c r="C126" s="71">
        <v>131</v>
      </c>
      <c r="D126" s="95" t="s">
        <v>629</v>
      </c>
      <c r="E126" s="70" t="s">
        <v>622</v>
      </c>
      <c r="F126" s="71" t="s">
        <v>293</v>
      </c>
      <c r="G126" s="71"/>
      <c r="H126" s="71" t="s">
        <v>176</v>
      </c>
      <c r="I126" s="71" t="s">
        <v>33</v>
      </c>
      <c r="J126" s="71"/>
      <c r="K126" s="70" t="s">
        <v>624</v>
      </c>
      <c r="L126" s="116">
        <v>1.0549999999999999</v>
      </c>
      <c r="N126" s="67" t="s">
        <v>295</v>
      </c>
      <c r="O126" s="67">
        <v>2.11</v>
      </c>
      <c r="P126" s="67" t="e">
        <f>VLOOKUP(D126,[1]Sheet1!$A:$Z,26,FALSE)</f>
        <v>#N/A</v>
      </c>
    </row>
    <row r="127" spans="1:16" ht="43.2" x14ac:dyDescent="0.3">
      <c r="A127" s="71" t="s">
        <v>331</v>
      </c>
      <c r="B127" s="70" t="s">
        <v>29</v>
      </c>
      <c r="C127" s="71">
        <v>132</v>
      </c>
      <c r="D127" s="95" t="s">
        <v>632</v>
      </c>
      <c r="E127" s="70" t="s">
        <v>366</v>
      </c>
      <c r="F127" s="71" t="s">
        <v>293</v>
      </c>
      <c r="G127" s="71"/>
      <c r="H127" s="71" t="s">
        <v>176</v>
      </c>
      <c r="I127" s="71" t="s">
        <v>33</v>
      </c>
      <c r="J127" s="71"/>
      <c r="K127" s="70" t="s">
        <v>624</v>
      </c>
      <c r="L127" s="116">
        <v>0.53500000000000003</v>
      </c>
      <c r="N127" s="67" t="s">
        <v>295</v>
      </c>
      <c r="O127" s="67">
        <v>1.07</v>
      </c>
      <c r="P127" s="67" t="e">
        <f>VLOOKUP(D127,[1]Sheet1!$A:$Z,26,FALSE)</f>
        <v>#N/A</v>
      </c>
    </row>
    <row r="128" spans="1:16" ht="28.8" x14ac:dyDescent="0.3">
      <c r="A128" s="71" t="s">
        <v>331</v>
      </c>
      <c r="B128" s="70" t="s">
        <v>29</v>
      </c>
      <c r="C128" s="71">
        <v>133</v>
      </c>
      <c r="D128" s="95" t="s">
        <v>634</v>
      </c>
      <c r="E128" s="70" t="s">
        <v>635</v>
      </c>
      <c r="F128" s="71" t="s">
        <v>293</v>
      </c>
      <c r="G128" s="71"/>
      <c r="H128" s="71" t="s">
        <v>176</v>
      </c>
      <c r="I128" s="71" t="s">
        <v>33</v>
      </c>
      <c r="J128" s="71"/>
      <c r="K128" s="70" t="s">
        <v>624</v>
      </c>
      <c r="L128" s="116">
        <v>0.52500000000000002</v>
      </c>
      <c r="N128" s="67" t="s">
        <v>295</v>
      </c>
      <c r="O128" s="67">
        <v>1.05</v>
      </c>
      <c r="P128" s="67" t="e">
        <f>VLOOKUP(D128,[1]Sheet1!$A:$Z,26,FALSE)</f>
        <v>#N/A</v>
      </c>
    </row>
    <row r="129" spans="1:16" ht="43.2" x14ac:dyDescent="0.3">
      <c r="A129" s="71" t="s">
        <v>331</v>
      </c>
      <c r="B129" s="70" t="s">
        <v>29</v>
      </c>
      <c r="C129" s="71">
        <v>135</v>
      </c>
      <c r="D129" s="95" t="s">
        <v>640</v>
      </c>
      <c r="E129" s="70" t="s">
        <v>641</v>
      </c>
      <c r="F129" s="71" t="s">
        <v>293</v>
      </c>
      <c r="G129" s="71"/>
      <c r="H129" s="71" t="s">
        <v>176</v>
      </c>
      <c r="I129" s="71" t="s">
        <v>33</v>
      </c>
      <c r="J129" s="71"/>
      <c r="K129" s="70" t="s">
        <v>624</v>
      </c>
      <c r="L129" s="116">
        <v>2.0449999999999999</v>
      </c>
      <c r="N129" s="67" t="s">
        <v>295</v>
      </c>
      <c r="O129" s="67">
        <v>4.09</v>
      </c>
      <c r="P129" s="67" t="e">
        <f>VLOOKUP(D129,[1]Sheet1!$A:$Z,26,FALSE)</f>
        <v>#N/A</v>
      </c>
    </row>
    <row r="130" spans="1:16" ht="43.2" x14ac:dyDescent="0.3">
      <c r="A130" s="71" t="s">
        <v>331</v>
      </c>
      <c r="B130" s="70" t="s">
        <v>29</v>
      </c>
      <c r="C130" s="71">
        <v>136</v>
      </c>
      <c r="D130" s="95" t="s">
        <v>642</v>
      </c>
      <c r="E130" s="70" t="s">
        <v>643</v>
      </c>
      <c r="F130" s="71" t="s">
        <v>293</v>
      </c>
      <c r="G130" s="71"/>
      <c r="H130" s="71" t="s">
        <v>176</v>
      </c>
      <c r="I130" s="71" t="s">
        <v>33</v>
      </c>
      <c r="J130" s="71"/>
      <c r="K130" s="70" t="s">
        <v>624</v>
      </c>
      <c r="L130" s="116">
        <v>0.24</v>
      </c>
      <c r="N130" s="67" t="s">
        <v>295</v>
      </c>
      <c r="O130" s="67">
        <v>0.48</v>
      </c>
      <c r="P130" s="67" t="e">
        <f>VLOOKUP(D130,[1]Sheet1!$A:$Z,26,FALSE)</f>
        <v>#N/A</v>
      </c>
    </row>
    <row r="131" spans="1:16" ht="43.2" x14ac:dyDescent="0.3">
      <c r="A131" s="71" t="s">
        <v>331</v>
      </c>
      <c r="B131" s="70" t="s">
        <v>29</v>
      </c>
      <c r="C131" s="71">
        <v>137</v>
      </c>
      <c r="D131" s="95" t="s">
        <v>645</v>
      </c>
      <c r="E131" s="70" t="s">
        <v>643</v>
      </c>
      <c r="F131" s="71" t="s">
        <v>293</v>
      </c>
      <c r="G131" s="71"/>
      <c r="H131" s="71" t="s">
        <v>176</v>
      </c>
      <c r="I131" s="71" t="s">
        <v>33</v>
      </c>
      <c r="J131" s="71"/>
      <c r="K131" s="70" t="s">
        <v>624</v>
      </c>
      <c r="L131" s="116">
        <v>1.67</v>
      </c>
      <c r="N131" s="67" t="s">
        <v>295</v>
      </c>
      <c r="O131" s="67">
        <v>3.34</v>
      </c>
      <c r="P131" s="67" t="e">
        <f>VLOOKUP(D131,[1]Sheet1!$A:$Z,26,FALSE)</f>
        <v>#N/A</v>
      </c>
    </row>
    <row r="132" spans="1:16" ht="57.6" x14ac:dyDescent="0.3">
      <c r="A132" s="71" t="s">
        <v>331</v>
      </c>
      <c r="B132" s="70" t="s">
        <v>29</v>
      </c>
      <c r="C132" s="71">
        <v>138</v>
      </c>
      <c r="D132" s="95" t="s">
        <v>647</v>
      </c>
      <c r="E132" s="70" t="s">
        <v>648</v>
      </c>
      <c r="F132" s="71" t="s">
        <v>293</v>
      </c>
      <c r="G132" s="71"/>
      <c r="H132" s="71" t="s">
        <v>176</v>
      </c>
      <c r="I132" s="71" t="s">
        <v>33</v>
      </c>
      <c r="J132" s="71"/>
      <c r="K132" s="70" t="s">
        <v>624</v>
      </c>
      <c r="L132" s="116">
        <v>0.60499999999999998</v>
      </c>
      <c r="N132" s="67" t="s">
        <v>295</v>
      </c>
      <c r="O132" s="67">
        <v>1.21</v>
      </c>
      <c r="P132" s="67" t="e">
        <f>VLOOKUP(D132,[1]Sheet1!$A:$Z,26,FALSE)</f>
        <v>#N/A</v>
      </c>
    </row>
    <row r="133" spans="1:16" ht="28.8" x14ac:dyDescent="0.3">
      <c r="A133" s="71" t="s">
        <v>331</v>
      </c>
      <c r="B133" s="70" t="s">
        <v>29</v>
      </c>
      <c r="C133" s="71">
        <v>139</v>
      </c>
      <c r="D133" s="95" t="s">
        <v>650</v>
      </c>
      <c r="E133" s="70" t="s">
        <v>651</v>
      </c>
      <c r="F133" s="71" t="s">
        <v>293</v>
      </c>
      <c r="G133" s="71"/>
      <c r="H133" s="71" t="s">
        <v>176</v>
      </c>
      <c r="I133" s="71" t="s">
        <v>33</v>
      </c>
      <c r="J133" s="71"/>
      <c r="K133" s="70" t="s">
        <v>624</v>
      </c>
      <c r="L133" s="116">
        <v>0.26500000000000001</v>
      </c>
      <c r="N133" s="67" t="s">
        <v>295</v>
      </c>
      <c r="O133" s="67">
        <v>0.53</v>
      </c>
      <c r="P133" s="67" t="e">
        <f>VLOOKUP(D133,[1]Sheet1!$A:$Z,26,FALSE)</f>
        <v>#N/A</v>
      </c>
    </row>
    <row r="134" spans="1:16" ht="72" x14ac:dyDescent="0.3">
      <c r="A134" s="71" t="s">
        <v>331</v>
      </c>
      <c r="B134" s="70" t="s">
        <v>29</v>
      </c>
      <c r="C134" s="71">
        <v>140</v>
      </c>
      <c r="D134" s="95" t="s">
        <v>653</v>
      </c>
      <c r="E134" s="70" t="s">
        <v>654</v>
      </c>
      <c r="F134" s="71" t="s">
        <v>293</v>
      </c>
      <c r="G134" s="71"/>
      <c r="H134" s="71" t="s">
        <v>176</v>
      </c>
      <c r="I134" s="71" t="s">
        <v>33</v>
      </c>
      <c r="J134" s="71"/>
      <c r="K134" s="70" t="s">
        <v>624</v>
      </c>
      <c r="L134" s="116">
        <v>0.27500000000000002</v>
      </c>
      <c r="N134" s="67" t="s">
        <v>295</v>
      </c>
      <c r="O134" s="67">
        <v>0.55000000000000004</v>
      </c>
      <c r="P134" s="67" t="e">
        <f>VLOOKUP(D134,[1]Sheet1!$A:$Z,26,FALSE)</f>
        <v>#N/A</v>
      </c>
    </row>
    <row r="135" spans="1:16" ht="57.6" x14ac:dyDescent="0.3">
      <c r="A135" s="71" t="s">
        <v>331</v>
      </c>
      <c r="B135" s="70" t="s">
        <v>29</v>
      </c>
      <c r="C135" s="71">
        <v>141</v>
      </c>
      <c r="D135" s="95" t="s">
        <v>655</v>
      </c>
      <c r="E135" s="70" t="s">
        <v>656</v>
      </c>
      <c r="F135" s="71" t="s">
        <v>293</v>
      </c>
      <c r="G135" s="71"/>
      <c r="H135" s="71" t="s">
        <v>176</v>
      </c>
      <c r="I135" s="71" t="s">
        <v>33</v>
      </c>
      <c r="J135" s="71"/>
      <c r="K135" s="70" t="s">
        <v>624</v>
      </c>
      <c r="L135" s="116">
        <v>0.47</v>
      </c>
      <c r="N135" s="67" t="s">
        <v>295</v>
      </c>
      <c r="O135" s="67">
        <v>0.94</v>
      </c>
      <c r="P135" s="67" t="e">
        <f>VLOOKUP(D135,[1]Sheet1!$A:$Z,26,FALSE)</f>
        <v>#N/A</v>
      </c>
    </row>
    <row r="136" spans="1:16" x14ac:dyDescent="0.3">
      <c r="A136" s="71" t="s">
        <v>167</v>
      </c>
      <c r="B136" s="70" t="s">
        <v>110</v>
      </c>
      <c r="C136" s="71">
        <v>142</v>
      </c>
      <c r="D136" s="95" t="s">
        <v>658</v>
      </c>
      <c r="E136" s="70" t="s">
        <v>659</v>
      </c>
      <c r="F136" s="71" t="s">
        <v>293</v>
      </c>
      <c r="G136" s="71"/>
      <c r="H136" s="71" t="s">
        <v>176</v>
      </c>
      <c r="I136" s="71" t="s">
        <v>112</v>
      </c>
      <c r="J136" s="71"/>
      <c r="K136" s="70" t="s">
        <v>624</v>
      </c>
      <c r="L136" s="116">
        <v>0</v>
      </c>
      <c r="N136" s="67" t="s">
        <v>295</v>
      </c>
      <c r="O136" s="67">
        <v>0.37</v>
      </c>
      <c r="P136" s="67" t="e">
        <f>VLOOKUP(D136,[1]Sheet1!$A:$Z,26,FALSE)</f>
        <v>#N/A</v>
      </c>
    </row>
    <row r="137" spans="1:16" ht="43.2" x14ac:dyDescent="0.3">
      <c r="A137" s="71" t="s">
        <v>331</v>
      </c>
      <c r="B137" s="70" t="s">
        <v>29</v>
      </c>
      <c r="C137" s="71">
        <v>143</v>
      </c>
      <c r="D137" s="95" t="s">
        <v>661</v>
      </c>
      <c r="E137" s="70" t="s">
        <v>662</v>
      </c>
      <c r="F137" s="71" t="s">
        <v>293</v>
      </c>
      <c r="G137" s="71"/>
      <c r="H137" s="71" t="s">
        <v>176</v>
      </c>
      <c r="I137" s="71" t="s">
        <v>33</v>
      </c>
      <c r="J137" s="71"/>
      <c r="K137" s="70" t="s">
        <v>624</v>
      </c>
      <c r="L137" s="116">
        <v>0.54500000000000004</v>
      </c>
      <c r="N137" s="67" t="s">
        <v>295</v>
      </c>
      <c r="O137" s="67">
        <v>1.0900000000000001</v>
      </c>
      <c r="P137" s="67" t="e">
        <f>VLOOKUP(D137,[1]Sheet1!$A:$Z,26,FALSE)</f>
        <v>#N/A</v>
      </c>
    </row>
    <row r="138" spans="1:16" ht="57.6" x14ac:dyDescent="0.3">
      <c r="A138" s="71" t="s">
        <v>331</v>
      </c>
      <c r="B138" s="70" t="s">
        <v>29</v>
      </c>
      <c r="C138" s="71">
        <v>145</v>
      </c>
      <c r="D138" s="95" t="s">
        <v>669</v>
      </c>
      <c r="E138" s="70" t="s">
        <v>670</v>
      </c>
      <c r="F138" s="71" t="s">
        <v>293</v>
      </c>
      <c r="G138" s="71"/>
      <c r="H138" s="71" t="s">
        <v>176</v>
      </c>
      <c r="I138" s="71" t="s">
        <v>33</v>
      </c>
      <c r="J138" s="71"/>
      <c r="K138" s="70" t="s">
        <v>624</v>
      </c>
      <c r="L138" s="116">
        <v>1.4550000000000001</v>
      </c>
      <c r="N138" s="67" t="s">
        <v>295</v>
      </c>
      <c r="O138" s="67">
        <v>2.91</v>
      </c>
      <c r="P138" s="67" t="e">
        <f>VLOOKUP(D138,[1]Sheet1!$A:$Z,26,FALSE)</f>
        <v>#N/A</v>
      </c>
    </row>
    <row r="139" spans="1:16" ht="43.2" x14ac:dyDescent="0.3">
      <c r="A139" s="71" t="s">
        <v>673</v>
      </c>
      <c r="B139" s="70" t="s">
        <v>110</v>
      </c>
      <c r="C139" s="71">
        <v>146</v>
      </c>
      <c r="D139" s="95" t="s">
        <v>519</v>
      </c>
      <c r="E139" s="70" t="s">
        <v>387</v>
      </c>
      <c r="F139" s="71" t="s">
        <v>293</v>
      </c>
      <c r="G139" s="71"/>
      <c r="H139" s="71" t="s">
        <v>176</v>
      </c>
      <c r="I139" s="71" t="s">
        <v>33</v>
      </c>
      <c r="J139" s="71"/>
      <c r="K139" s="70" t="s">
        <v>674</v>
      </c>
      <c r="L139" s="116">
        <v>0</v>
      </c>
      <c r="N139" s="67" t="s">
        <v>295</v>
      </c>
      <c r="O139" s="67">
        <v>80</v>
      </c>
      <c r="P139" s="67" t="e">
        <f>VLOOKUP(D139,[1]Sheet1!$A:$Z,26,FALSE)</f>
        <v>#N/A</v>
      </c>
    </row>
    <row r="140" spans="1:16" ht="43.2" x14ac:dyDescent="0.3">
      <c r="A140" s="71" t="s">
        <v>673</v>
      </c>
      <c r="B140" s="70" t="s">
        <v>110</v>
      </c>
      <c r="C140" s="71">
        <v>147</v>
      </c>
      <c r="D140" s="95" t="s">
        <v>520</v>
      </c>
      <c r="E140" s="70" t="s">
        <v>387</v>
      </c>
      <c r="F140" s="71" t="s">
        <v>293</v>
      </c>
      <c r="G140" s="71"/>
      <c r="H140" s="71" t="s">
        <v>176</v>
      </c>
      <c r="I140" s="71" t="s">
        <v>33</v>
      </c>
      <c r="J140" s="71"/>
      <c r="K140" s="70" t="s">
        <v>674</v>
      </c>
      <c r="L140" s="116">
        <v>0</v>
      </c>
      <c r="N140" s="67" t="s">
        <v>295</v>
      </c>
      <c r="O140" s="67">
        <v>80</v>
      </c>
      <c r="P140" s="67" t="e">
        <f>VLOOKUP(D140,[1]Sheet1!$A:$Z,26,FALSE)</f>
        <v>#N/A</v>
      </c>
    </row>
    <row r="141" spans="1:16" ht="28.8" x14ac:dyDescent="0.3">
      <c r="A141" s="71" t="s">
        <v>167</v>
      </c>
      <c r="B141" s="70" t="s">
        <v>110</v>
      </c>
      <c r="C141" s="71">
        <v>148</v>
      </c>
      <c r="D141" s="95" t="s">
        <v>521</v>
      </c>
      <c r="E141" s="70" t="s">
        <v>522</v>
      </c>
      <c r="F141" s="71" t="s">
        <v>293</v>
      </c>
      <c r="G141" s="71"/>
      <c r="H141" s="71" t="s">
        <v>176</v>
      </c>
      <c r="I141" s="71" t="s">
        <v>33</v>
      </c>
      <c r="J141" s="71"/>
      <c r="K141" s="70" t="s">
        <v>674</v>
      </c>
      <c r="L141" s="116">
        <v>65</v>
      </c>
      <c r="N141" s="67" t="s">
        <v>295</v>
      </c>
      <c r="O141" s="67">
        <v>80</v>
      </c>
      <c r="P141" s="67" t="e">
        <f>VLOOKUP(D141,[1]Sheet1!$A:$Z,26,FALSE)</f>
        <v>#N/A</v>
      </c>
    </row>
    <row r="142" spans="1:16" ht="43.2" x14ac:dyDescent="0.3">
      <c r="A142" s="71" t="s">
        <v>673</v>
      </c>
      <c r="B142" s="70" t="s">
        <v>110</v>
      </c>
      <c r="C142" s="71">
        <v>149</v>
      </c>
      <c r="D142" s="95">
        <v>10400000347207</v>
      </c>
      <c r="E142" s="70" t="s">
        <v>387</v>
      </c>
      <c r="F142" s="71" t="s">
        <v>293</v>
      </c>
      <c r="G142" s="71"/>
      <c r="H142" s="71" t="s">
        <v>31</v>
      </c>
      <c r="I142" s="71" t="s">
        <v>33</v>
      </c>
      <c r="J142" s="71"/>
      <c r="K142" s="70" t="s">
        <v>674</v>
      </c>
      <c r="L142" s="116">
        <v>0</v>
      </c>
      <c r="N142" s="67" t="s">
        <v>295</v>
      </c>
      <c r="O142" s="67">
        <v>80</v>
      </c>
      <c r="P142" s="67" t="e">
        <f>VLOOKUP(D142,[1]Sheet1!$A:$Z,26,FALSE)</f>
        <v>#N/A</v>
      </c>
    </row>
    <row r="143" spans="1:16" ht="57.6" x14ac:dyDescent="0.3">
      <c r="A143" s="71" t="s">
        <v>167</v>
      </c>
      <c r="B143" s="70" t="s">
        <v>110</v>
      </c>
      <c r="C143" s="71">
        <v>150</v>
      </c>
      <c r="D143" s="95">
        <v>11821006011431</v>
      </c>
      <c r="E143" s="70" t="s">
        <v>594</v>
      </c>
      <c r="F143" s="71" t="s">
        <v>293</v>
      </c>
      <c r="G143" s="71"/>
      <c r="H143" s="71" t="s">
        <v>31</v>
      </c>
      <c r="I143" s="71" t="s">
        <v>112</v>
      </c>
      <c r="J143" s="71"/>
      <c r="K143" s="70" t="s">
        <v>680</v>
      </c>
      <c r="L143" s="116">
        <v>15</v>
      </c>
      <c r="M143" s="67" t="s">
        <v>310</v>
      </c>
      <c r="N143" s="67" t="s">
        <v>295</v>
      </c>
      <c r="O143" s="67">
        <v>30</v>
      </c>
      <c r="P143" s="67" t="str">
        <f>VLOOKUP(D143,[1]Sheet1!$A:$Z,26,FALSE)</f>
        <v>Petronella Rossella</v>
      </c>
    </row>
    <row r="144" spans="1:16" ht="57.6" x14ac:dyDescent="0.3">
      <c r="A144" s="71" t="s">
        <v>167</v>
      </c>
      <c r="B144" s="70" t="s">
        <v>110</v>
      </c>
      <c r="C144" s="71">
        <v>151</v>
      </c>
      <c r="D144" s="95" t="s">
        <v>593</v>
      </c>
      <c r="E144" s="70" t="s">
        <v>594</v>
      </c>
      <c r="F144" s="71" t="s">
        <v>293</v>
      </c>
      <c r="G144" s="71"/>
      <c r="H144" s="71" t="s">
        <v>176</v>
      </c>
      <c r="I144" s="71" t="s">
        <v>112</v>
      </c>
      <c r="J144" s="71"/>
      <c r="K144" s="70" t="s">
        <v>680</v>
      </c>
      <c r="L144" s="116">
        <v>90</v>
      </c>
      <c r="N144" s="67" t="s">
        <v>295</v>
      </c>
      <c r="O144" s="67">
        <v>119</v>
      </c>
      <c r="P144" s="67" t="str">
        <f>VLOOKUP(D144,[1]Sheet1!$A:$Z,26,FALSE)</f>
        <v>Petronella Rossella</v>
      </c>
    </row>
    <row r="145" spans="1:16" ht="28.8" x14ac:dyDescent="0.3">
      <c r="A145" s="71" t="s">
        <v>297</v>
      </c>
      <c r="B145" s="70" t="s">
        <v>29</v>
      </c>
      <c r="C145" s="71">
        <v>152</v>
      </c>
      <c r="D145" s="95">
        <v>885300083036</v>
      </c>
      <c r="E145" s="70" t="s">
        <v>681</v>
      </c>
      <c r="F145" s="71" t="s">
        <v>293</v>
      </c>
      <c r="G145" s="71"/>
      <c r="H145" s="71" t="s">
        <v>31</v>
      </c>
      <c r="I145" s="71"/>
      <c r="J145" s="71"/>
      <c r="K145" s="70" t="s">
        <v>104</v>
      </c>
      <c r="L145" s="116">
        <v>0</v>
      </c>
      <c r="N145" s="67" t="s">
        <v>295</v>
      </c>
      <c r="O145" s="67">
        <v>0</v>
      </c>
      <c r="P145" s="67" t="str">
        <f>VLOOKUP(D145,[1]Sheet1!$A:$Z,26,FALSE)</f>
        <v>FARELLA GIUSEPPE AG</v>
      </c>
    </row>
    <row r="146" spans="1:16" ht="28.8" x14ac:dyDescent="0.3">
      <c r="A146" s="71" t="s">
        <v>297</v>
      </c>
      <c r="B146" s="70" t="s">
        <v>29</v>
      </c>
      <c r="C146" s="71">
        <v>153</v>
      </c>
      <c r="D146" s="95" t="s">
        <v>682</v>
      </c>
      <c r="E146" s="70" t="s">
        <v>296</v>
      </c>
      <c r="F146" s="71" t="s">
        <v>293</v>
      </c>
      <c r="G146" s="71"/>
      <c r="H146" s="71" t="s">
        <v>176</v>
      </c>
      <c r="I146" s="71"/>
      <c r="J146" s="71"/>
      <c r="K146" s="70" t="s">
        <v>104</v>
      </c>
      <c r="L146" s="116">
        <v>0</v>
      </c>
      <c r="N146" s="67" t="s">
        <v>295</v>
      </c>
      <c r="O146" s="67">
        <v>0</v>
      </c>
      <c r="P146" s="67" t="str">
        <f>VLOOKUP(D146,[1]Sheet1!$A:$Z,26,FALSE)</f>
        <v>FARELLA GIUSEPPE AG</v>
      </c>
    </row>
    <row r="147" spans="1:16" ht="28.8" x14ac:dyDescent="0.3">
      <c r="A147" s="71" t="s">
        <v>685</v>
      </c>
      <c r="B147" s="70" t="s">
        <v>110</v>
      </c>
      <c r="C147" s="71">
        <v>154</v>
      </c>
      <c r="D147" s="95" t="s">
        <v>683</v>
      </c>
      <c r="E147" s="70" t="s">
        <v>684</v>
      </c>
      <c r="F147" s="71" t="s">
        <v>293</v>
      </c>
      <c r="G147" s="71"/>
      <c r="H147" s="71" t="s">
        <v>176</v>
      </c>
      <c r="I147" s="71"/>
      <c r="J147" s="71"/>
      <c r="K147" s="70" t="s">
        <v>104</v>
      </c>
      <c r="L147" s="116">
        <v>0</v>
      </c>
      <c r="N147" s="67" t="s">
        <v>295</v>
      </c>
      <c r="O147" s="67">
        <v>0</v>
      </c>
      <c r="P147" s="67" t="str">
        <f>VLOOKUP(D147,[1]Sheet1!$A:$Z,26,FALSE)</f>
        <v>Petronella Rossella</v>
      </c>
    </row>
    <row r="148" spans="1:16" ht="28.8" x14ac:dyDescent="0.3">
      <c r="A148" s="71" t="s">
        <v>685</v>
      </c>
      <c r="B148" s="70" t="s">
        <v>110</v>
      </c>
      <c r="C148" s="71">
        <v>155</v>
      </c>
      <c r="D148" s="95">
        <v>883202130575</v>
      </c>
      <c r="E148" s="70" t="s">
        <v>684</v>
      </c>
      <c r="F148" s="71" t="s">
        <v>293</v>
      </c>
      <c r="G148" s="71"/>
      <c r="H148" s="71" t="s">
        <v>31</v>
      </c>
      <c r="I148" s="71"/>
      <c r="J148" s="71"/>
      <c r="K148" s="70" t="s">
        <v>104</v>
      </c>
      <c r="L148" s="116">
        <v>0</v>
      </c>
      <c r="N148" s="67" t="s">
        <v>295</v>
      </c>
      <c r="O148" s="67">
        <v>0</v>
      </c>
      <c r="P148" s="67" t="str">
        <f>VLOOKUP(D148,[1]Sheet1!$A:$Z,26,FALSE)</f>
        <v>Petronella Rossella</v>
      </c>
    </row>
    <row r="149" spans="1:16" ht="28.8" x14ac:dyDescent="0.3">
      <c r="A149" s="71" t="s">
        <v>685</v>
      </c>
      <c r="B149" s="70" t="s">
        <v>110</v>
      </c>
      <c r="C149" s="71">
        <v>156</v>
      </c>
      <c r="D149" s="95" t="s">
        <v>686</v>
      </c>
      <c r="E149" s="70" t="s">
        <v>687</v>
      </c>
      <c r="F149" s="71" t="s">
        <v>293</v>
      </c>
      <c r="G149" s="71"/>
      <c r="H149" s="71" t="s">
        <v>176</v>
      </c>
      <c r="I149" s="71"/>
      <c r="J149" s="71"/>
      <c r="K149" s="70" t="s">
        <v>104</v>
      </c>
      <c r="L149" s="116">
        <v>0</v>
      </c>
      <c r="N149" s="67" t="s">
        <v>295</v>
      </c>
      <c r="O149" s="67">
        <v>0</v>
      </c>
      <c r="P149" s="67" t="str">
        <f>VLOOKUP(D149,[1]Sheet1!$A:$Z,26,FALSE)</f>
        <v>Petronella Rossella</v>
      </c>
    </row>
    <row r="150" spans="1:16" ht="28.8" x14ac:dyDescent="0.3">
      <c r="A150" s="71" t="s">
        <v>685</v>
      </c>
      <c r="B150" s="70" t="s">
        <v>110</v>
      </c>
      <c r="C150" s="71">
        <v>157</v>
      </c>
      <c r="D150" s="95">
        <v>880000676981</v>
      </c>
      <c r="E150" s="70" t="s">
        <v>687</v>
      </c>
      <c r="F150" s="71" t="s">
        <v>293</v>
      </c>
      <c r="G150" s="71"/>
      <c r="H150" s="71" t="s">
        <v>31</v>
      </c>
      <c r="I150" s="71"/>
      <c r="J150" s="71"/>
      <c r="K150" s="70" t="s">
        <v>104</v>
      </c>
      <c r="L150" s="116">
        <v>0</v>
      </c>
      <c r="N150" s="67" t="s">
        <v>295</v>
      </c>
      <c r="O150" s="67">
        <v>0</v>
      </c>
      <c r="P150" s="67" t="str">
        <f>VLOOKUP(D150,[1]Sheet1!$A:$Z,26,FALSE)</f>
        <v>Petronella Rossella</v>
      </c>
    </row>
    <row r="151" spans="1:16" ht="86.4" x14ac:dyDescent="0.3">
      <c r="A151" s="71" t="s">
        <v>201</v>
      </c>
      <c r="B151" s="70" t="s">
        <v>203</v>
      </c>
      <c r="C151" s="71">
        <v>158</v>
      </c>
      <c r="D151" s="95">
        <v>2660000455418</v>
      </c>
      <c r="E151" s="70" t="s">
        <v>688</v>
      </c>
      <c r="F151" s="71" t="s">
        <v>293</v>
      </c>
      <c r="G151" s="71"/>
      <c r="H151" s="71" t="s">
        <v>31</v>
      </c>
      <c r="I151" s="71"/>
      <c r="J151" s="71"/>
      <c r="K151" s="70" t="s">
        <v>104</v>
      </c>
      <c r="L151" s="116">
        <v>0</v>
      </c>
      <c r="N151" s="67" t="s">
        <v>295</v>
      </c>
      <c r="O151" s="67">
        <v>0</v>
      </c>
      <c r="P151" s="67" t="str">
        <f>VLOOKUP(D151,[1]Sheet1!$A:$Z,26,FALSE)</f>
        <v>Petronella Rossella</v>
      </c>
    </row>
    <row r="152" spans="1:16" ht="28.8" x14ac:dyDescent="0.3">
      <c r="A152" s="71" t="s">
        <v>760</v>
      </c>
      <c r="B152" s="70" t="s">
        <v>110</v>
      </c>
      <c r="C152" s="71">
        <v>159</v>
      </c>
      <c r="D152" s="95">
        <v>1030000286383</v>
      </c>
      <c r="E152" s="70" t="s">
        <v>758</v>
      </c>
      <c r="F152" s="71" t="s">
        <v>696</v>
      </c>
      <c r="G152" s="71" t="s">
        <v>30</v>
      </c>
      <c r="H152" s="71" t="s">
        <v>31</v>
      </c>
      <c r="I152" s="71" t="s">
        <v>33</v>
      </c>
      <c r="J152" s="71"/>
      <c r="K152" s="70" t="s">
        <v>1433</v>
      </c>
      <c r="L152" s="116">
        <v>82</v>
      </c>
      <c r="N152" s="67" t="s">
        <v>697</v>
      </c>
      <c r="O152" s="67">
        <v>107</v>
      </c>
      <c r="P152" s="67" t="str">
        <f>VLOOKUP(D152,[1]Sheet1!$A:$Z,26,FALSE)</f>
        <v>FARELLA GIUSEPPE AG</v>
      </c>
    </row>
    <row r="153" spans="1:16" ht="28.8" x14ac:dyDescent="0.3">
      <c r="A153" s="71" t="s">
        <v>760</v>
      </c>
      <c r="B153" s="70" t="s">
        <v>110</v>
      </c>
      <c r="C153" s="71">
        <v>160</v>
      </c>
      <c r="D153" s="95" t="s">
        <v>698</v>
      </c>
      <c r="E153" s="70" t="s">
        <v>758</v>
      </c>
      <c r="F153" s="71" t="s">
        <v>696</v>
      </c>
      <c r="G153" s="71" t="s">
        <v>30</v>
      </c>
      <c r="H153" s="71" t="s">
        <v>176</v>
      </c>
      <c r="I153" s="71" t="s">
        <v>33</v>
      </c>
      <c r="J153" s="71"/>
      <c r="K153" s="70" t="s">
        <v>1433</v>
      </c>
      <c r="L153" s="116">
        <v>71</v>
      </c>
      <c r="N153" s="67" t="s">
        <v>697</v>
      </c>
      <c r="O153" s="67">
        <v>92</v>
      </c>
      <c r="P153" s="67" t="str">
        <f>VLOOKUP(D153,[1]Sheet1!$A:$Z,26,FALSE)</f>
        <v>FARELLA GIUSEPPE AG</v>
      </c>
    </row>
    <row r="154" spans="1:16" ht="28.8" x14ac:dyDescent="0.3">
      <c r="A154" s="71" t="s">
        <v>760</v>
      </c>
      <c r="B154" s="70" t="s">
        <v>110</v>
      </c>
      <c r="C154" s="71">
        <v>161</v>
      </c>
      <c r="D154" s="95">
        <v>1030000287046</v>
      </c>
      <c r="E154" s="70" t="s">
        <v>765</v>
      </c>
      <c r="F154" s="71" t="s">
        <v>696</v>
      </c>
      <c r="G154" s="71" t="s">
        <v>30</v>
      </c>
      <c r="H154" s="71" t="s">
        <v>31</v>
      </c>
      <c r="I154" s="71" t="s">
        <v>33</v>
      </c>
      <c r="J154" s="71"/>
      <c r="K154" s="70" t="s">
        <v>1460</v>
      </c>
      <c r="L154" s="116">
        <v>19</v>
      </c>
      <c r="N154" s="67" t="s">
        <v>697</v>
      </c>
      <c r="O154" s="67">
        <v>107</v>
      </c>
      <c r="P154" s="67" t="str">
        <f>VLOOKUP(D154,[1]Sheet1!$A:$Z,26,FALSE)</f>
        <v>FARELLA GIUSEPPE AG</v>
      </c>
    </row>
    <row r="155" spans="1:16" ht="28.8" x14ac:dyDescent="0.3">
      <c r="A155" s="71" t="s">
        <v>760</v>
      </c>
      <c r="B155" s="70" t="s">
        <v>110</v>
      </c>
      <c r="C155" s="71">
        <v>162</v>
      </c>
      <c r="D155" s="95" t="s">
        <v>699</v>
      </c>
      <c r="E155" s="70" t="s">
        <v>765</v>
      </c>
      <c r="F155" s="71" t="s">
        <v>696</v>
      </c>
      <c r="G155" s="71" t="s">
        <v>30</v>
      </c>
      <c r="H155" s="71" t="s">
        <v>176</v>
      </c>
      <c r="I155" s="71" t="s">
        <v>33</v>
      </c>
      <c r="J155" s="71"/>
      <c r="K155" s="70" t="s">
        <v>1460</v>
      </c>
      <c r="L155" s="116">
        <v>18</v>
      </c>
      <c r="N155" s="67" t="s">
        <v>697</v>
      </c>
      <c r="O155" s="67">
        <v>92</v>
      </c>
      <c r="P155" s="67" t="str">
        <f>VLOOKUP(D155,[1]Sheet1!$A:$Z,26,FALSE)</f>
        <v>FARELLA GIUSEPPE AG</v>
      </c>
    </row>
    <row r="156" spans="1:16" ht="28.8" x14ac:dyDescent="0.3">
      <c r="A156" s="71" t="s">
        <v>760</v>
      </c>
      <c r="B156" s="70" t="s">
        <v>110</v>
      </c>
      <c r="C156" s="71">
        <v>163</v>
      </c>
      <c r="D156" s="95">
        <v>1030000287047</v>
      </c>
      <c r="E156" s="70" t="s">
        <v>767</v>
      </c>
      <c r="F156" s="71" t="s">
        <v>696</v>
      </c>
      <c r="G156" s="71" t="s">
        <v>30</v>
      </c>
      <c r="H156" s="71" t="s">
        <v>31</v>
      </c>
      <c r="I156" s="71" t="s">
        <v>112</v>
      </c>
      <c r="J156" s="71"/>
      <c r="K156" s="70" t="s">
        <v>1460</v>
      </c>
      <c r="L156" s="116">
        <v>18</v>
      </c>
      <c r="N156" s="67" t="s">
        <v>697</v>
      </c>
      <c r="O156" s="67">
        <v>103</v>
      </c>
      <c r="P156" s="67" t="str">
        <f>VLOOKUP(D156,[1]Sheet1!$A:$Z,26,FALSE)</f>
        <v>FARELLA GIUSEPPE AG</v>
      </c>
    </row>
    <row r="157" spans="1:16" ht="28.8" x14ac:dyDescent="0.3">
      <c r="A157" s="71" t="s">
        <v>760</v>
      </c>
      <c r="B157" s="70" t="s">
        <v>110</v>
      </c>
      <c r="C157" s="71">
        <v>164</v>
      </c>
      <c r="D157" s="95" t="s">
        <v>700</v>
      </c>
      <c r="E157" s="70" t="s">
        <v>767</v>
      </c>
      <c r="F157" s="71" t="s">
        <v>696</v>
      </c>
      <c r="G157" s="71" t="s">
        <v>30</v>
      </c>
      <c r="H157" s="71" t="s">
        <v>176</v>
      </c>
      <c r="I157" s="71" t="s">
        <v>112</v>
      </c>
      <c r="J157" s="71"/>
      <c r="K157" s="70" t="s">
        <v>1460</v>
      </c>
      <c r="L157" s="116">
        <v>17</v>
      </c>
      <c r="N157" s="67" t="s">
        <v>697</v>
      </c>
      <c r="O157" s="67">
        <v>88</v>
      </c>
      <c r="P157" s="67" t="str">
        <f>VLOOKUP(D157,[1]Sheet1!$A:$Z,26,FALSE)</f>
        <v>FARELLA GIUSEPPE AG</v>
      </c>
    </row>
    <row r="158" spans="1:16" ht="28.8" x14ac:dyDescent="0.3">
      <c r="A158" s="71" t="s">
        <v>167</v>
      </c>
      <c r="B158" s="70" t="s">
        <v>110</v>
      </c>
      <c r="C158" s="71">
        <v>165</v>
      </c>
      <c r="D158" s="95">
        <v>15350040010246</v>
      </c>
      <c r="E158" s="70" t="s">
        <v>771</v>
      </c>
      <c r="F158" s="71" t="s">
        <v>696</v>
      </c>
      <c r="G158" s="71" t="s">
        <v>30</v>
      </c>
      <c r="H158" s="71" t="s">
        <v>31</v>
      </c>
      <c r="I158" s="71" t="s">
        <v>112</v>
      </c>
      <c r="J158" s="71"/>
      <c r="K158" s="70" t="s">
        <v>1433</v>
      </c>
      <c r="L158" s="116">
        <v>78</v>
      </c>
      <c r="N158" s="67" t="s">
        <v>697</v>
      </c>
      <c r="O158" s="67">
        <v>103</v>
      </c>
      <c r="P158" s="67" t="str">
        <f>VLOOKUP(D158,[1]Sheet1!$A:$Z,26,FALSE)</f>
        <v>Petronella Rossella</v>
      </c>
    </row>
    <row r="159" spans="1:16" ht="28.8" x14ac:dyDescent="0.3">
      <c r="A159" s="71" t="s">
        <v>167</v>
      </c>
      <c r="B159" s="70" t="s">
        <v>110</v>
      </c>
      <c r="C159" s="71">
        <v>166</v>
      </c>
      <c r="D159" s="95" t="s">
        <v>701</v>
      </c>
      <c r="E159" s="70" t="s">
        <v>773</v>
      </c>
      <c r="F159" s="71" t="s">
        <v>696</v>
      </c>
      <c r="G159" s="71" t="s">
        <v>30</v>
      </c>
      <c r="H159" s="71" t="s">
        <v>176</v>
      </c>
      <c r="I159" s="71" t="s">
        <v>33</v>
      </c>
      <c r="J159" s="71"/>
      <c r="K159" s="70" t="s">
        <v>1433</v>
      </c>
      <c r="L159" s="116">
        <v>71</v>
      </c>
      <c r="N159" s="67" t="s">
        <v>697</v>
      </c>
      <c r="O159" s="67">
        <v>92</v>
      </c>
      <c r="P159" s="67" t="str">
        <f>VLOOKUP(D159,[1]Sheet1!$A:$Z,26,FALSE)</f>
        <v>Petronella Rossella</v>
      </c>
    </row>
    <row r="160" spans="1:16" ht="28.8" x14ac:dyDescent="0.3">
      <c r="A160" s="71" t="s">
        <v>167</v>
      </c>
      <c r="B160" s="70" t="s">
        <v>110</v>
      </c>
      <c r="C160" s="71">
        <v>167</v>
      </c>
      <c r="D160" s="95" t="s">
        <v>702</v>
      </c>
      <c r="E160" s="70" t="s">
        <v>771</v>
      </c>
      <c r="F160" s="71" t="s">
        <v>696</v>
      </c>
      <c r="G160" s="71" t="s">
        <v>30</v>
      </c>
      <c r="H160" s="71" t="s">
        <v>176</v>
      </c>
      <c r="I160" s="71" t="s">
        <v>112</v>
      </c>
      <c r="J160" s="71"/>
      <c r="K160" s="70" t="s">
        <v>1433</v>
      </c>
      <c r="L160" s="116">
        <v>67</v>
      </c>
      <c r="N160" s="67" t="s">
        <v>697</v>
      </c>
      <c r="O160" s="67">
        <v>88</v>
      </c>
      <c r="P160" s="67" t="str">
        <f>VLOOKUP(D160,[1]Sheet1!$A:$Z,26,FALSE)</f>
        <v>Petronella Rossella</v>
      </c>
    </row>
    <row r="161" spans="1:16" ht="28.8" x14ac:dyDescent="0.3">
      <c r="A161" s="71" t="s">
        <v>167</v>
      </c>
      <c r="B161" s="70" t="s">
        <v>110</v>
      </c>
      <c r="C161" s="71">
        <v>168</v>
      </c>
      <c r="D161" s="95" t="s">
        <v>703</v>
      </c>
      <c r="E161" s="70" t="s">
        <v>775</v>
      </c>
      <c r="F161" s="71" t="s">
        <v>696</v>
      </c>
      <c r="G161" s="71" t="s">
        <v>175</v>
      </c>
      <c r="H161" s="71" t="s">
        <v>176</v>
      </c>
      <c r="I161" s="71" t="s">
        <v>33</v>
      </c>
      <c r="J161" s="71"/>
      <c r="K161" s="70" t="s">
        <v>1433</v>
      </c>
      <c r="L161" s="116">
        <v>78</v>
      </c>
      <c r="N161" s="67" t="s">
        <v>697</v>
      </c>
      <c r="O161" s="67">
        <v>107</v>
      </c>
      <c r="P161" s="67" t="str">
        <f>VLOOKUP(D161,[1]Sheet1!$A:$Z,26,FALSE)</f>
        <v>Petronella Rossella</v>
      </c>
    </row>
    <row r="162" spans="1:16" ht="28.8" x14ac:dyDescent="0.3">
      <c r="A162" s="71" t="s">
        <v>167</v>
      </c>
      <c r="B162" s="70" t="s">
        <v>110</v>
      </c>
      <c r="C162" s="71">
        <v>169</v>
      </c>
      <c r="D162" s="95" t="s">
        <v>704</v>
      </c>
      <c r="E162" s="70" t="s">
        <v>779</v>
      </c>
      <c r="F162" s="71" t="s">
        <v>696</v>
      </c>
      <c r="G162" s="71" t="s">
        <v>175</v>
      </c>
      <c r="H162" s="71" t="s">
        <v>176</v>
      </c>
      <c r="I162" s="71" t="s">
        <v>33</v>
      </c>
      <c r="J162" s="71"/>
      <c r="K162" s="70" t="s">
        <v>1433</v>
      </c>
      <c r="L162" s="116">
        <v>78</v>
      </c>
      <c r="N162" s="67" t="s">
        <v>697</v>
      </c>
      <c r="O162" s="67">
        <v>107</v>
      </c>
      <c r="P162" s="67" t="str">
        <f>VLOOKUP(D162,[1]Sheet1!$A:$Z,26,FALSE)</f>
        <v>Petronella Rossella</v>
      </c>
    </row>
    <row r="163" spans="1:16" ht="28.8" x14ac:dyDescent="0.3">
      <c r="A163" s="71" t="s">
        <v>131</v>
      </c>
      <c r="B163" s="70" t="s">
        <v>29</v>
      </c>
      <c r="C163" s="71">
        <v>170</v>
      </c>
      <c r="D163" s="95" t="s">
        <v>705</v>
      </c>
      <c r="E163" s="70" t="s">
        <v>780</v>
      </c>
      <c r="F163" s="71" t="s">
        <v>696</v>
      </c>
      <c r="G163" s="71" t="s">
        <v>30</v>
      </c>
      <c r="H163" s="71" t="s">
        <v>176</v>
      </c>
      <c r="I163" s="71" t="s">
        <v>33</v>
      </c>
      <c r="J163" s="71"/>
      <c r="K163" s="70" t="s">
        <v>1433</v>
      </c>
      <c r="L163" s="116">
        <v>61</v>
      </c>
      <c r="N163" s="67" t="s">
        <v>697</v>
      </c>
      <c r="O163" s="67">
        <v>92</v>
      </c>
      <c r="P163" s="67" t="str">
        <f>VLOOKUP(D163,[1]Sheet1!$A:$Z,26,FALSE)</f>
        <v>FARELLA GIUSEPPE AG</v>
      </c>
    </row>
    <row r="164" spans="1:16" ht="28.8" x14ac:dyDescent="0.3">
      <c r="A164" s="71" t="s">
        <v>131</v>
      </c>
      <c r="B164" s="70" t="s">
        <v>29</v>
      </c>
      <c r="C164" s="71">
        <v>171</v>
      </c>
      <c r="D164" s="95">
        <v>2330000177334</v>
      </c>
      <c r="E164" s="70" t="s">
        <v>780</v>
      </c>
      <c r="F164" s="71" t="s">
        <v>696</v>
      </c>
      <c r="G164" s="71" t="s">
        <v>30</v>
      </c>
      <c r="H164" s="71" t="s">
        <v>31</v>
      </c>
      <c r="I164" s="71" t="s">
        <v>33</v>
      </c>
      <c r="J164" s="71"/>
      <c r="K164" s="70" t="s">
        <v>1433</v>
      </c>
      <c r="L164" s="116">
        <v>71</v>
      </c>
      <c r="N164" s="67" t="s">
        <v>697</v>
      </c>
      <c r="O164" s="67">
        <v>107</v>
      </c>
      <c r="P164" s="67" t="str">
        <f>VLOOKUP(D164,[1]Sheet1!$A:$Z,26,FALSE)</f>
        <v>FARELLA GIUSEPPE AG</v>
      </c>
    </row>
    <row r="165" spans="1:16" ht="28.8" x14ac:dyDescent="0.3">
      <c r="A165" s="71" t="s">
        <v>131</v>
      </c>
      <c r="B165" s="70" t="s">
        <v>29</v>
      </c>
      <c r="C165" s="71">
        <v>172</v>
      </c>
      <c r="D165" s="95" t="s">
        <v>706</v>
      </c>
      <c r="E165" s="70" t="s">
        <v>780</v>
      </c>
      <c r="F165" s="71" t="s">
        <v>696</v>
      </c>
      <c r="G165" s="71" t="s">
        <v>30</v>
      </c>
      <c r="H165" s="71" t="s">
        <v>176</v>
      </c>
      <c r="I165" s="71" t="s">
        <v>33</v>
      </c>
      <c r="J165" s="71"/>
      <c r="K165" s="70" t="s">
        <v>1433</v>
      </c>
      <c r="L165" s="116">
        <v>61</v>
      </c>
      <c r="N165" s="67" t="s">
        <v>697</v>
      </c>
      <c r="O165" s="67">
        <v>92</v>
      </c>
      <c r="P165" s="67" t="str">
        <f>VLOOKUP(D165,[1]Sheet1!$A:$Z,26,FALSE)</f>
        <v>FARELLA GIUSEPPE AG</v>
      </c>
    </row>
    <row r="166" spans="1:16" ht="28.8" x14ac:dyDescent="0.3">
      <c r="A166" s="71" t="s">
        <v>167</v>
      </c>
      <c r="B166" s="70" t="s">
        <v>110</v>
      </c>
      <c r="C166" s="71">
        <v>173</v>
      </c>
      <c r="D166" s="95" t="s">
        <v>707</v>
      </c>
      <c r="E166" s="70" t="s">
        <v>786</v>
      </c>
      <c r="F166" s="71" t="s">
        <v>696</v>
      </c>
      <c r="G166" s="71" t="s">
        <v>30</v>
      </c>
      <c r="H166" s="71" t="s">
        <v>176</v>
      </c>
      <c r="I166" s="71" t="s">
        <v>33</v>
      </c>
      <c r="J166" s="71"/>
      <c r="K166" s="70" t="s">
        <v>1433</v>
      </c>
      <c r="L166" s="116">
        <v>71</v>
      </c>
      <c r="N166" s="67" t="s">
        <v>697</v>
      </c>
      <c r="O166" s="67">
        <v>92</v>
      </c>
      <c r="P166" s="67" t="str">
        <f>VLOOKUP(D166,[1]Sheet1!$A:$Z,26,FALSE)</f>
        <v>Petronella Rossella</v>
      </c>
    </row>
    <row r="167" spans="1:16" ht="28.8" x14ac:dyDescent="0.3">
      <c r="A167" s="71" t="s">
        <v>167</v>
      </c>
      <c r="B167" s="70" t="s">
        <v>110</v>
      </c>
      <c r="C167" s="71">
        <v>174</v>
      </c>
      <c r="D167" s="95" t="s">
        <v>708</v>
      </c>
      <c r="E167" s="70" t="s">
        <v>786</v>
      </c>
      <c r="F167" s="71" t="s">
        <v>696</v>
      </c>
      <c r="G167" s="71" t="s">
        <v>30</v>
      </c>
      <c r="H167" s="71" t="s">
        <v>176</v>
      </c>
      <c r="I167" s="71" t="s">
        <v>33</v>
      </c>
      <c r="J167" s="71"/>
      <c r="K167" s="70" t="s">
        <v>1433</v>
      </c>
      <c r="L167" s="116">
        <v>71</v>
      </c>
      <c r="N167" s="67" t="s">
        <v>697</v>
      </c>
      <c r="O167" s="67">
        <v>92</v>
      </c>
      <c r="P167" s="67" t="str">
        <f>VLOOKUP(D167,[1]Sheet1!$A:$Z,26,FALSE)</f>
        <v>Petronella Rossella</v>
      </c>
    </row>
    <row r="168" spans="1:16" ht="57.6" x14ac:dyDescent="0.3">
      <c r="A168" s="71" t="s">
        <v>131</v>
      </c>
      <c r="B168" s="70" t="s">
        <v>29</v>
      </c>
      <c r="C168" s="71">
        <v>175</v>
      </c>
      <c r="D168" s="95">
        <v>2330000177131</v>
      </c>
      <c r="E168" s="70" t="s">
        <v>789</v>
      </c>
      <c r="F168" s="71" t="s">
        <v>696</v>
      </c>
      <c r="G168" s="71" t="s">
        <v>30</v>
      </c>
      <c r="H168" s="71" t="s">
        <v>31</v>
      </c>
      <c r="I168" s="71" t="s">
        <v>33</v>
      </c>
      <c r="J168" s="71"/>
      <c r="K168" s="70" t="s">
        <v>1433</v>
      </c>
      <c r="L168" s="116">
        <v>71</v>
      </c>
      <c r="N168" s="67" t="s">
        <v>697</v>
      </c>
      <c r="O168" s="67">
        <v>107</v>
      </c>
      <c r="P168" s="67" t="str">
        <f>VLOOKUP(D168,[1]Sheet1!$A:$Z,26,FALSE)</f>
        <v>FARELLA GIUSEPPE AG</v>
      </c>
    </row>
    <row r="169" spans="1:16" ht="57.6" x14ac:dyDescent="0.3">
      <c r="A169" s="71" t="s">
        <v>131</v>
      </c>
      <c r="B169" s="70" t="s">
        <v>29</v>
      </c>
      <c r="C169" s="71">
        <v>176</v>
      </c>
      <c r="D169" s="95" t="s">
        <v>709</v>
      </c>
      <c r="E169" s="70" t="s">
        <v>789</v>
      </c>
      <c r="F169" s="71" t="s">
        <v>696</v>
      </c>
      <c r="G169" s="71" t="s">
        <v>30</v>
      </c>
      <c r="H169" s="71" t="s">
        <v>176</v>
      </c>
      <c r="I169" s="71" t="s">
        <v>33</v>
      </c>
      <c r="J169" s="71"/>
      <c r="K169" s="70" t="s">
        <v>1433</v>
      </c>
      <c r="L169" s="116">
        <v>61</v>
      </c>
      <c r="N169" s="67" t="s">
        <v>697</v>
      </c>
      <c r="O169" s="67">
        <v>92</v>
      </c>
      <c r="P169" s="67" t="str">
        <f>VLOOKUP(D169,[1]Sheet1!$A:$Z,26,FALSE)</f>
        <v>FARELLA GIUSEPPE AG</v>
      </c>
    </row>
    <row r="170" spans="1:16" ht="43.2" x14ac:dyDescent="0.3">
      <c r="A170" s="71" t="s">
        <v>131</v>
      </c>
      <c r="B170" s="70" t="s">
        <v>29</v>
      </c>
      <c r="C170" s="71">
        <v>177</v>
      </c>
      <c r="D170" s="95">
        <v>5260200384593</v>
      </c>
      <c r="E170" s="70" t="s">
        <v>791</v>
      </c>
      <c r="F170" s="71" t="s">
        <v>696</v>
      </c>
      <c r="G170" s="71" t="s">
        <v>30</v>
      </c>
      <c r="H170" s="71" t="s">
        <v>31</v>
      </c>
      <c r="I170" s="71" t="s">
        <v>33</v>
      </c>
      <c r="J170" s="71"/>
      <c r="K170" s="70" t="s">
        <v>1433</v>
      </c>
      <c r="L170" s="116">
        <v>71</v>
      </c>
      <c r="N170" s="67" t="s">
        <v>697</v>
      </c>
      <c r="O170" s="67">
        <v>107</v>
      </c>
      <c r="P170" s="67" t="str">
        <f>VLOOKUP(D170,[1]Sheet1!$A:$Z,26,FALSE)</f>
        <v>FARELLA GIUSEPPE AG</v>
      </c>
    </row>
    <row r="171" spans="1:16" ht="28.8" x14ac:dyDescent="0.3">
      <c r="A171" s="71" t="s">
        <v>131</v>
      </c>
      <c r="B171" s="70" t="s">
        <v>29</v>
      </c>
      <c r="C171" s="71">
        <v>178</v>
      </c>
      <c r="D171" s="95" t="s">
        <v>710</v>
      </c>
      <c r="E171" s="70" t="s">
        <v>793</v>
      </c>
      <c r="F171" s="71" t="s">
        <v>696</v>
      </c>
      <c r="G171" s="71" t="s">
        <v>30</v>
      </c>
      <c r="H171" s="71" t="s">
        <v>176</v>
      </c>
      <c r="I171" s="71" t="s">
        <v>112</v>
      </c>
      <c r="J171" s="71"/>
      <c r="K171" s="70" t="s">
        <v>1433</v>
      </c>
      <c r="L171" s="116">
        <v>58</v>
      </c>
      <c r="N171" s="67" t="s">
        <v>697</v>
      </c>
      <c r="O171" s="67">
        <v>88</v>
      </c>
      <c r="P171" s="67" t="str">
        <f>VLOOKUP(D171,[1]Sheet1!$A:$Z,26,FALSE)</f>
        <v>FARELLA GIUSEPPE AG</v>
      </c>
    </row>
    <row r="172" spans="1:16" ht="28.8" x14ac:dyDescent="0.3">
      <c r="A172" s="71" t="s">
        <v>131</v>
      </c>
      <c r="B172" s="70" t="s">
        <v>29</v>
      </c>
      <c r="C172" s="71">
        <v>179</v>
      </c>
      <c r="D172" s="95" t="s">
        <v>711</v>
      </c>
      <c r="E172" s="70" t="s">
        <v>793</v>
      </c>
      <c r="F172" s="71" t="s">
        <v>696</v>
      </c>
      <c r="G172" s="71" t="s">
        <v>30</v>
      </c>
      <c r="H172" s="71" t="s">
        <v>176</v>
      </c>
      <c r="I172" s="71" t="s">
        <v>112</v>
      </c>
      <c r="J172" s="71"/>
      <c r="K172" s="70" t="s">
        <v>1433</v>
      </c>
      <c r="L172" s="116">
        <v>58</v>
      </c>
      <c r="N172" s="67" t="s">
        <v>697</v>
      </c>
      <c r="O172" s="67">
        <v>88</v>
      </c>
      <c r="P172" s="67" t="str">
        <f>VLOOKUP(D172,[1]Sheet1!$A:$Z,26,FALSE)</f>
        <v>FARELLA GIUSEPPE AG</v>
      </c>
    </row>
    <row r="173" spans="1:16" ht="28.8" x14ac:dyDescent="0.3">
      <c r="A173" s="71" t="s">
        <v>131</v>
      </c>
      <c r="B173" s="70" t="s">
        <v>29</v>
      </c>
      <c r="C173" s="71">
        <v>180</v>
      </c>
      <c r="D173" s="95">
        <v>882611788486</v>
      </c>
      <c r="E173" s="70" t="s">
        <v>793</v>
      </c>
      <c r="F173" s="71" t="s">
        <v>696</v>
      </c>
      <c r="G173" s="71" t="s">
        <v>30</v>
      </c>
      <c r="H173" s="71" t="s">
        <v>31</v>
      </c>
      <c r="I173" s="71" t="s">
        <v>112</v>
      </c>
      <c r="J173" s="71"/>
      <c r="K173" s="70" t="s">
        <v>1433</v>
      </c>
      <c r="L173" s="116">
        <v>68</v>
      </c>
      <c r="N173" s="67" t="s">
        <v>697</v>
      </c>
      <c r="O173" s="67">
        <v>103</v>
      </c>
      <c r="P173" s="67" t="str">
        <f>VLOOKUP(D173,[1]Sheet1!$A:$Z,26,FALSE)</f>
        <v>FARELLA GIUSEPPE AG</v>
      </c>
    </row>
    <row r="174" spans="1:16" ht="28.8" x14ac:dyDescent="0.3">
      <c r="A174" s="71" t="s">
        <v>116</v>
      </c>
      <c r="B174" s="70" t="s">
        <v>110</v>
      </c>
      <c r="C174" s="71">
        <v>181</v>
      </c>
      <c r="D174" s="95" t="s">
        <v>712</v>
      </c>
      <c r="E174" s="70" t="s">
        <v>797</v>
      </c>
      <c r="F174" s="71" t="s">
        <v>696</v>
      </c>
      <c r="G174" s="71" t="s">
        <v>30</v>
      </c>
      <c r="H174" s="71" t="s">
        <v>176</v>
      </c>
      <c r="I174" s="71" t="s">
        <v>112</v>
      </c>
      <c r="J174" s="71"/>
      <c r="K174" s="70" t="s">
        <v>1433</v>
      </c>
      <c r="L174" s="116">
        <v>67</v>
      </c>
      <c r="N174" s="67" t="s">
        <v>697</v>
      </c>
      <c r="O174" s="67">
        <v>88</v>
      </c>
      <c r="P174" s="67" t="str">
        <f>VLOOKUP(D174,[1]Sheet1!$A:$Z,26,FALSE)</f>
        <v>FARELLA GIUSEPPE AG</v>
      </c>
    </row>
    <row r="175" spans="1:16" x14ac:dyDescent="0.3">
      <c r="A175" s="71" t="s">
        <v>183</v>
      </c>
      <c r="B175" s="70" t="s">
        <v>110</v>
      </c>
      <c r="C175" s="71">
        <v>182</v>
      </c>
      <c r="D175" s="95">
        <v>594201274216</v>
      </c>
      <c r="E175" s="70" t="s">
        <v>800</v>
      </c>
      <c r="F175" s="71" t="s">
        <v>696</v>
      </c>
      <c r="G175" s="71" t="s">
        <v>30</v>
      </c>
      <c r="H175" s="71" t="s">
        <v>31</v>
      </c>
      <c r="I175" s="71" t="s">
        <v>33</v>
      </c>
      <c r="J175" s="71"/>
      <c r="K175" s="70" t="s">
        <v>1433</v>
      </c>
      <c r="L175" s="116">
        <v>82</v>
      </c>
      <c r="N175" s="67" t="s">
        <v>697</v>
      </c>
      <c r="O175" s="67">
        <v>107</v>
      </c>
      <c r="P175" s="67" t="str">
        <f>VLOOKUP(D175,[1]Sheet1!$A:$Z,26,FALSE)</f>
        <v>Petronella Rossella</v>
      </c>
    </row>
    <row r="176" spans="1:16" ht="28.8" x14ac:dyDescent="0.3">
      <c r="A176" s="71" t="s">
        <v>760</v>
      </c>
      <c r="B176" s="70" t="s">
        <v>110</v>
      </c>
      <c r="C176" s="71">
        <v>183</v>
      </c>
      <c r="D176" s="95" t="s">
        <v>713</v>
      </c>
      <c r="E176" s="70" t="s">
        <v>803</v>
      </c>
      <c r="F176" s="71" t="s">
        <v>696</v>
      </c>
      <c r="G176" s="71" t="s">
        <v>30</v>
      </c>
      <c r="H176" s="71" t="s">
        <v>176</v>
      </c>
      <c r="I176" s="71" t="s">
        <v>112</v>
      </c>
      <c r="J176" s="71"/>
      <c r="K176" s="70" t="s">
        <v>1460</v>
      </c>
      <c r="L176" s="116">
        <v>17</v>
      </c>
      <c r="N176" s="67" t="s">
        <v>697</v>
      </c>
      <c r="O176" s="67">
        <v>88</v>
      </c>
      <c r="P176" s="67" t="str">
        <f>VLOOKUP(D176,[1]Sheet1!$A:$Z,26,FALSE)</f>
        <v>FARELLA GIUSEPPE AG</v>
      </c>
    </row>
    <row r="177" spans="1:16" ht="43.2" x14ac:dyDescent="0.3">
      <c r="A177" s="71" t="s">
        <v>183</v>
      </c>
      <c r="B177" s="70" t="s">
        <v>110</v>
      </c>
      <c r="C177" s="71">
        <v>184</v>
      </c>
      <c r="D177" s="95">
        <v>15104203648055</v>
      </c>
      <c r="E177" s="70" t="s">
        <v>805</v>
      </c>
      <c r="F177" s="71" t="s">
        <v>696</v>
      </c>
      <c r="G177" s="71" t="s">
        <v>30</v>
      </c>
      <c r="H177" s="71" t="s">
        <v>31</v>
      </c>
      <c r="I177" s="71" t="s">
        <v>33</v>
      </c>
      <c r="J177" s="71"/>
      <c r="K177" s="70" t="s">
        <v>1433</v>
      </c>
      <c r="L177" s="116">
        <v>82</v>
      </c>
      <c r="N177" s="67" t="s">
        <v>697</v>
      </c>
      <c r="O177" s="67">
        <v>107</v>
      </c>
      <c r="P177" s="67" t="str">
        <f>VLOOKUP(D177,[1]Sheet1!$A:$Z,26,FALSE)</f>
        <v>Petronella Rossella</v>
      </c>
    </row>
    <row r="178" spans="1:16" ht="43.2" x14ac:dyDescent="0.3">
      <c r="A178" s="71" t="s">
        <v>183</v>
      </c>
      <c r="B178" s="70" t="s">
        <v>110</v>
      </c>
      <c r="C178" s="71">
        <v>185</v>
      </c>
      <c r="D178" s="95">
        <v>15964204334993</v>
      </c>
      <c r="E178" s="70" t="s">
        <v>805</v>
      </c>
      <c r="F178" s="71" t="s">
        <v>696</v>
      </c>
      <c r="G178" s="71" t="s">
        <v>30</v>
      </c>
      <c r="H178" s="71" t="s">
        <v>31</v>
      </c>
      <c r="I178" s="71" t="s">
        <v>33</v>
      </c>
      <c r="J178" s="71"/>
      <c r="K178" s="70" t="s">
        <v>1433</v>
      </c>
      <c r="L178" s="116">
        <v>82</v>
      </c>
      <c r="N178" s="67" t="s">
        <v>697</v>
      </c>
      <c r="O178" s="67">
        <v>107</v>
      </c>
      <c r="P178" s="67" t="str">
        <f>VLOOKUP(D178,[1]Sheet1!$A:$Z,26,FALSE)</f>
        <v>Petronella Rossella</v>
      </c>
    </row>
    <row r="179" spans="1:16" ht="28.8" x14ac:dyDescent="0.3">
      <c r="A179" s="71" t="s">
        <v>760</v>
      </c>
      <c r="B179" s="70" t="s">
        <v>110</v>
      </c>
      <c r="C179" s="71">
        <v>186</v>
      </c>
      <c r="D179" s="95" t="s">
        <v>714</v>
      </c>
      <c r="E179" s="70" t="s">
        <v>807</v>
      </c>
      <c r="F179" s="71" t="s">
        <v>696</v>
      </c>
      <c r="G179" s="71" t="s">
        <v>30</v>
      </c>
      <c r="H179" s="71" t="s">
        <v>176</v>
      </c>
      <c r="I179" s="71" t="s">
        <v>112</v>
      </c>
      <c r="J179" s="71"/>
      <c r="K179" s="70" t="s">
        <v>1460</v>
      </c>
      <c r="L179" s="116">
        <v>17</v>
      </c>
      <c r="N179" s="67" t="s">
        <v>697</v>
      </c>
      <c r="O179" s="67">
        <v>88</v>
      </c>
      <c r="P179" s="67" t="str">
        <f>VLOOKUP(D179,[1]Sheet1!$A:$Z,26,FALSE)</f>
        <v>FARELLA GIUSEPPE AG</v>
      </c>
    </row>
    <row r="180" spans="1:16" ht="43.2" x14ac:dyDescent="0.3">
      <c r="A180" s="71" t="s">
        <v>131</v>
      </c>
      <c r="B180" s="70" t="s">
        <v>29</v>
      </c>
      <c r="C180" s="71">
        <v>187</v>
      </c>
      <c r="D180" s="95" t="s">
        <v>715</v>
      </c>
      <c r="E180" s="70" t="s">
        <v>809</v>
      </c>
      <c r="F180" s="71" t="s">
        <v>696</v>
      </c>
      <c r="G180" s="71" t="s">
        <v>175</v>
      </c>
      <c r="H180" s="71" t="s">
        <v>176</v>
      </c>
      <c r="I180" s="71" t="s">
        <v>33</v>
      </c>
      <c r="J180" s="71"/>
      <c r="K180" s="70" t="s">
        <v>1433</v>
      </c>
      <c r="L180" s="116">
        <v>92</v>
      </c>
      <c r="N180" s="67" t="s">
        <v>697</v>
      </c>
      <c r="O180" s="67">
        <v>143</v>
      </c>
      <c r="P180" s="67" t="str">
        <f>VLOOKUP(D180,[1]Sheet1!$A:$Z,26,FALSE)</f>
        <v>FARELLA GIUSEPPE AG</v>
      </c>
    </row>
    <row r="181" spans="1:16" x14ac:dyDescent="0.3">
      <c r="A181" s="71" t="s">
        <v>816</v>
      </c>
      <c r="B181" s="70" t="s">
        <v>110</v>
      </c>
      <c r="C181" s="71">
        <v>188</v>
      </c>
      <c r="D181" s="95" t="s">
        <v>716</v>
      </c>
      <c r="E181" s="70" t="s">
        <v>814</v>
      </c>
      <c r="F181" s="71" t="s">
        <v>696</v>
      </c>
      <c r="G181" s="71" t="s">
        <v>30</v>
      </c>
      <c r="H181" s="71" t="s">
        <v>176</v>
      </c>
      <c r="I181" s="71" t="s">
        <v>33</v>
      </c>
      <c r="J181" s="71"/>
      <c r="K181" s="70" t="s">
        <v>1433</v>
      </c>
      <c r="L181" s="116">
        <v>71</v>
      </c>
      <c r="N181" s="67" t="s">
        <v>697</v>
      </c>
      <c r="O181" s="67">
        <v>92</v>
      </c>
      <c r="P181" s="67" t="str">
        <f>VLOOKUP(D181,[1]Sheet1!$A:$Z,26,FALSE)</f>
        <v>FARELLA GIUSEPPE AG</v>
      </c>
    </row>
    <row r="182" spans="1:16" ht="43.2" x14ac:dyDescent="0.3">
      <c r="A182" s="71" t="s">
        <v>819</v>
      </c>
      <c r="B182" s="70" t="s">
        <v>110</v>
      </c>
      <c r="C182" s="71">
        <v>189</v>
      </c>
      <c r="D182" s="95" t="s">
        <v>717</v>
      </c>
      <c r="E182" s="70" t="s">
        <v>818</v>
      </c>
      <c r="F182" s="71" t="s">
        <v>696</v>
      </c>
      <c r="G182" s="71" t="s">
        <v>175</v>
      </c>
      <c r="H182" s="71" t="s">
        <v>176</v>
      </c>
      <c r="I182" s="71" t="s">
        <v>33</v>
      </c>
      <c r="J182" s="71"/>
      <c r="K182" s="70" t="s">
        <v>1433</v>
      </c>
      <c r="L182" s="116">
        <v>106</v>
      </c>
      <c r="N182" s="67" t="s">
        <v>697</v>
      </c>
      <c r="O182" s="67">
        <v>140</v>
      </c>
      <c r="P182" s="67" t="str">
        <f>VLOOKUP(D182,[1]Sheet1!$A:$Z,26,FALSE)</f>
        <v>Petronella Rossella</v>
      </c>
    </row>
    <row r="183" spans="1:16" ht="28.8" x14ac:dyDescent="0.3">
      <c r="A183" s="71" t="s">
        <v>719</v>
      </c>
      <c r="B183" s="70" t="s">
        <v>823</v>
      </c>
      <c r="C183" s="71">
        <v>190</v>
      </c>
      <c r="D183" s="95" t="s">
        <v>718</v>
      </c>
      <c r="E183" s="70" t="s">
        <v>822</v>
      </c>
      <c r="F183" s="71" t="s">
        <v>696</v>
      </c>
      <c r="G183" s="71" t="s">
        <v>175</v>
      </c>
      <c r="H183" s="71" t="s">
        <v>176</v>
      </c>
      <c r="I183" s="71" t="s">
        <v>33</v>
      </c>
      <c r="J183" s="71"/>
      <c r="K183" s="70" t="s">
        <v>1433</v>
      </c>
      <c r="L183" s="116">
        <v>40</v>
      </c>
      <c r="N183" s="67" t="s">
        <v>697</v>
      </c>
      <c r="O183" s="67">
        <v>143</v>
      </c>
      <c r="P183" s="67" t="str">
        <f>VLOOKUP(D183,[1]Sheet1!$A:$Z,26,FALSE)</f>
        <v>Petronella Rossella</v>
      </c>
    </row>
    <row r="184" spans="1:16" ht="28.8" x14ac:dyDescent="0.3">
      <c r="A184" s="71" t="s">
        <v>719</v>
      </c>
      <c r="B184" s="70" t="s">
        <v>823</v>
      </c>
      <c r="C184" s="71">
        <v>191</v>
      </c>
      <c r="D184" s="95" t="s">
        <v>720</v>
      </c>
      <c r="E184" s="70" t="s">
        <v>822</v>
      </c>
      <c r="F184" s="71" t="s">
        <v>696</v>
      </c>
      <c r="G184" s="71" t="s">
        <v>175</v>
      </c>
      <c r="H184" s="71" t="s">
        <v>176</v>
      </c>
      <c r="I184" s="71" t="s">
        <v>33</v>
      </c>
      <c r="J184" s="71"/>
      <c r="K184" s="70" t="s">
        <v>1433</v>
      </c>
      <c r="L184" s="116">
        <v>40</v>
      </c>
      <c r="N184" s="67" t="s">
        <v>697</v>
      </c>
      <c r="O184" s="67">
        <v>143</v>
      </c>
      <c r="P184" s="67" t="str">
        <f>VLOOKUP(D184,[1]Sheet1!$A:$Z,26,FALSE)</f>
        <v>Petronella Rossella</v>
      </c>
    </row>
    <row r="185" spans="1:16" ht="28.8" x14ac:dyDescent="0.3">
      <c r="A185" s="71" t="s">
        <v>719</v>
      </c>
      <c r="B185" s="70" t="s">
        <v>823</v>
      </c>
      <c r="C185" s="71">
        <v>192</v>
      </c>
      <c r="D185" s="95" t="s">
        <v>721</v>
      </c>
      <c r="E185" s="70" t="s">
        <v>822</v>
      </c>
      <c r="F185" s="71" t="s">
        <v>696</v>
      </c>
      <c r="G185" s="71" t="s">
        <v>175</v>
      </c>
      <c r="H185" s="71" t="s">
        <v>176</v>
      </c>
      <c r="I185" s="71" t="s">
        <v>33</v>
      </c>
      <c r="J185" s="71"/>
      <c r="K185" s="70" t="s">
        <v>1433</v>
      </c>
      <c r="L185" s="116">
        <v>40</v>
      </c>
      <c r="N185" s="67" t="s">
        <v>697</v>
      </c>
      <c r="O185" s="67">
        <v>107</v>
      </c>
      <c r="P185" s="67" t="str">
        <f>VLOOKUP(D185,[1]Sheet1!$A:$Z,26,FALSE)</f>
        <v>Petronella Rossella</v>
      </c>
    </row>
    <row r="186" spans="1:16" ht="28.8" x14ac:dyDescent="0.3">
      <c r="A186" s="71" t="s">
        <v>220</v>
      </c>
      <c r="B186" s="70" t="s">
        <v>29</v>
      </c>
      <c r="C186" s="71">
        <v>193</v>
      </c>
      <c r="D186" s="95" t="s">
        <v>722</v>
      </c>
      <c r="E186" s="70" t="s">
        <v>825</v>
      </c>
      <c r="F186" s="71" t="s">
        <v>696</v>
      </c>
      <c r="G186" s="71" t="s">
        <v>30</v>
      </c>
      <c r="H186" s="71" t="s">
        <v>176</v>
      </c>
      <c r="I186" s="71" t="s">
        <v>112</v>
      </c>
      <c r="J186" s="71"/>
      <c r="K186" s="70" t="s">
        <v>1433</v>
      </c>
      <c r="L186" s="116">
        <v>58</v>
      </c>
      <c r="N186" s="67" t="s">
        <v>697</v>
      </c>
      <c r="O186" s="67">
        <v>88</v>
      </c>
      <c r="P186" s="67" t="str">
        <f>VLOOKUP(D186,[1]Sheet1!$A:$Z,26,FALSE)</f>
        <v>Petronella Rossella</v>
      </c>
    </row>
    <row r="187" spans="1:16" ht="43.2" x14ac:dyDescent="0.3">
      <c r="A187" s="71" t="s">
        <v>719</v>
      </c>
      <c r="B187" s="70" t="s">
        <v>823</v>
      </c>
      <c r="C187" s="71">
        <v>194</v>
      </c>
      <c r="D187" s="95" t="s">
        <v>723</v>
      </c>
      <c r="E187" s="70" t="s">
        <v>827</v>
      </c>
      <c r="F187" s="71" t="s">
        <v>696</v>
      </c>
      <c r="G187" s="71" t="s">
        <v>175</v>
      </c>
      <c r="H187" s="71" t="s">
        <v>176</v>
      </c>
      <c r="I187" s="71" t="s">
        <v>33</v>
      </c>
      <c r="J187" s="71"/>
      <c r="K187" s="70" t="s">
        <v>1433</v>
      </c>
      <c r="L187" s="116">
        <v>40</v>
      </c>
      <c r="N187" s="67" t="s">
        <v>697</v>
      </c>
      <c r="O187" s="67">
        <v>143</v>
      </c>
      <c r="P187" s="67" t="str">
        <f>VLOOKUP(D187,[1]Sheet1!$A:$Z,26,FALSE)</f>
        <v>Petronella Rossella</v>
      </c>
    </row>
    <row r="188" spans="1:16" ht="28.8" x14ac:dyDescent="0.3">
      <c r="A188" s="71" t="s">
        <v>719</v>
      </c>
      <c r="B188" s="70" t="s">
        <v>823</v>
      </c>
      <c r="C188" s="71">
        <v>195</v>
      </c>
      <c r="D188" s="95" t="s">
        <v>724</v>
      </c>
      <c r="E188" s="70" t="s">
        <v>829</v>
      </c>
      <c r="F188" s="71" t="s">
        <v>696</v>
      </c>
      <c r="G188" s="71" t="s">
        <v>175</v>
      </c>
      <c r="H188" s="71" t="s">
        <v>176</v>
      </c>
      <c r="I188" s="71" t="s">
        <v>33</v>
      </c>
      <c r="J188" s="71"/>
      <c r="K188" s="70" t="s">
        <v>1433</v>
      </c>
      <c r="L188" s="116">
        <v>40</v>
      </c>
      <c r="N188" s="67" t="s">
        <v>697</v>
      </c>
      <c r="O188" s="67">
        <v>107</v>
      </c>
      <c r="P188" s="67" t="str">
        <f>VLOOKUP(D188,[1]Sheet1!$A:$Z,26,FALSE)</f>
        <v>Petronella Rossella</v>
      </c>
    </row>
    <row r="189" spans="1:16" ht="43.2" x14ac:dyDescent="0.3">
      <c r="A189" s="71" t="s">
        <v>819</v>
      </c>
      <c r="B189" s="70" t="s">
        <v>110</v>
      </c>
      <c r="C189" s="71">
        <v>196</v>
      </c>
      <c r="D189" s="95" t="s">
        <v>725</v>
      </c>
      <c r="E189" s="70" t="s">
        <v>831</v>
      </c>
      <c r="F189" s="71" t="s">
        <v>696</v>
      </c>
      <c r="G189" s="71" t="s">
        <v>175</v>
      </c>
      <c r="H189" s="71" t="s">
        <v>176</v>
      </c>
      <c r="I189" s="71" t="s">
        <v>33</v>
      </c>
      <c r="J189" s="71"/>
      <c r="K189" s="70" t="s">
        <v>1433</v>
      </c>
      <c r="L189" s="116">
        <v>106</v>
      </c>
      <c r="N189" s="67" t="s">
        <v>697</v>
      </c>
      <c r="O189" s="67">
        <v>195</v>
      </c>
      <c r="P189" s="67" t="str">
        <f>VLOOKUP(D189,[1]Sheet1!$A:$Z,26,FALSE)</f>
        <v>Petronella Rossella</v>
      </c>
    </row>
    <row r="190" spans="1:16" ht="57.6" x14ac:dyDescent="0.3">
      <c r="A190" s="71" t="s">
        <v>819</v>
      </c>
      <c r="B190" s="70" t="s">
        <v>110</v>
      </c>
      <c r="C190" s="71">
        <v>197</v>
      </c>
      <c r="D190" s="95" t="s">
        <v>726</v>
      </c>
      <c r="E190" s="70" t="s">
        <v>832</v>
      </c>
      <c r="F190" s="71" t="s">
        <v>696</v>
      </c>
      <c r="G190" s="71" t="s">
        <v>175</v>
      </c>
      <c r="H190" s="71" t="s">
        <v>176</v>
      </c>
      <c r="I190" s="71" t="s">
        <v>33</v>
      </c>
      <c r="J190" s="71"/>
      <c r="K190" s="70" t="s">
        <v>1433</v>
      </c>
      <c r="L190" s="116">
        <v>78</v>
      </c>
      <c r="N190" s="67" t="s">
        <v>697</v>
      </c>
      <c r="O190" s="67">
        <v>104</v>
      </c>
      <c r="P190" s="67" t="str">
        <f>VLOOKUP(D190,[1]Sheet1!$A:$Z,26,FALSE)</f>
        <v>Petronella Rossella</v>
      </c>
    </row>
    <row r="191" spans="1:16" ht="57.6" x14ac:dyDescent="0.3">
      <c r="A191" s="71" t="s">
        <v>819</v>
      </c>
      <c r="B191" s="70" t="s">
        <v>110</v>
      </c>
      <c r="C191" s="71">
        <v>198</v>
      </c>
      <c r="D191" s="95" t="s">
        <v>727</v>
      </c>
      <c r="E191" s="70" t="s">
        <v>832</v>
      </c>
      <c r="F191" s="71" t="s">
        <v>696</v>
      </c>
      <c r="G191" s="71" t="s">
        <v>175</v>
      </c>
      <c r="H191" s="71" t="s">
        <v>176</v>
      </c>
      <c r="I191" s="71" t="s">
        <v>33</v>
      </c>
      <c r="J191" s="71"/>
      <c r="K191" s="70" t="s">
        <v>1433</v>
      </c>
      <c r="L191" s="116">
        <v>78</v>
      </c>
      <c r="N191" s="67" t="s">
        <v>697</v>
      </c>
      <c r="O191" s="67">
        <v>104</v>
      </c>
      <c r="P191" s="67" t="str">
        <f>VLOOKUP(D191,[1]Sheet1!$A:$Z,26,FALSE)</f>
        <v>Petronella Rossella</v>
      </c>
    </row>
    <row r="192" spans="1:16" ht="28.8" x14ac:dyDescent="0.3">
      <c r="A192" s="71" t="s">
        <v>819</v>
      </c>
      <c r="B192" s="70" t="s">
        <v>110</v>
      </c>
      <c r="C192" s="71">
        <v>199</v>
      </c>
      <c r="D192" s="95" t="s">
        <v>728</v>
      </c>
      <c r="E192" s="70" t="s">
        <v>833</v>
      </c>
      <c r="F192" s="71" t="s">
        <v>696</v>
      </c>
      <c r="G192" s="71" t="s">
        <v>175</v>
      </c>
      <c r="H192" s="71" t="s">
        <v>176</v>
      </c>
      <c r="I192" s="71" t="s">
        <v>33</v>
      </c>
      <c r="J192" s="71"/>
      <c r="K192" s="70" t="s">
        <v>1433</v>
      </c>
      <c r="L192" s="116">
        <v>78</v>
      </c>
      <c r="N192" s="67" t="s">
        <v>697</v>
      </c>
      <c r="O192" s="67">
        <v>104</v>
      </c>
      <c r="P192" s="67" t="str">
        <f>VLOOKUP(D192,[1]Sheet1!$A:$Z,26,FALSE)</f>
        <v>Petronella Rossella</v>
      </c>
    </row>
    <row r="193" spans="1:16" ht="28.8" x14ac:dyDescent="0.3">
      <c r="A193" s="71" t="s">
        <v>819</v>
      </c>
      <c r="B193" s="70" t="s">
        <v>110</v>
      </c>
      <c r="C193" s="71">
        <v>200</v>
      </c>
      <c r="D193" s="95" t="s">
        <v>729</v>
      </c>
      <c r="E193" s="70" t="s">
        <v>834</v>
      </c>
      <c r="F193" s="71" t="s">
        <v>696</v>
      </c>
      <c r="G193" s="71" t="s">
        <v>175</v>
      </c>
      <c r="H193" s="71" t="s">
        <v>176</v>
      </c>
      <c r="I193" s="71" t="s">
        <v>33</v>
      </c>
      <c r="J193" s="71"/>
      <c r="K193" s="70" t="s">
        <v>1433</v>
      </c>
      <c r="L193" s="116">
        <v>78</v>
      </c>
      <c r="N193" s="67" t="s">
        <v>697</v>
      </c>
      <c r="O193" s="67">
        <v>104</v>
      </c>
      <c r="P193" s="67" t="str">
        <f>VLOOKUP(D193,[1]Sheet1!$A:$Z,26,FALSE)</f>
        <v>Petronella Rossella</v>
      </c>
    </row>
    <row r="194" spans="1:16" ht="43.2" x14ac:dyDescent="0.3">
      <c r="A194" s="71" t="s">
        <v>819</v>
      </c>
      <c r="B194" s="70" t="s">
        <v>110</v>
      </c>
      <c r="C194" s="71">
        <v>201</v>
      </c>
      <c r="D194" s="95" t="s">
        <v>730</v>
      </c>
      <c r="E194" s="70" t="s">
        <v>835</v>
      </c>
      <c r="F194" s="71" t="s">
        <v>696</v>
      </c>
      <c r="G194" s="71" t="s">
        <v>175</v>
      </c>
      <c r="H194" s="71" t="s">
        <v>176</v>
      </c>
      <c r="I194" s="71" t="s">
        <v>33</v>
      </c>
      <c r="J194" s="71"/>
      <c r="K194" s="70" t="s">
        <v>1433</v>
      </c>
      <c r="L194" s="116">
        <v>106</v>
      </c>
      <c r="N194" s="67" t="s">
        <v>697</v>
      </c>
      <c r="O194" s="67">
        <v>195</v>
      </c>
      <c r="P194" s="67" t="str">
        <f>VLOOKUP(D194,[1]Sheet1!$A:$Z,26,FALSE)</f>
        <v>Petronella Rossella</v>
      </c>
    </row>
    <row r="195" spans="1:16" ht="28.8" x14ac:dyDescent="0.3">
      <c r="A195" s="71" t="s">
        <v>819</v>
      </c>
      <c r="B195" s="70" t="s">
        <v>110</v>
      </c>
      <c r="C195" s="71">
        <v>202</v>
      </c>
      <c r="D195" s="95" t="s">
        <v>731</v>
      </c>
      <c r="E195" s="70" t="s">
        <v>838</v>
      </c>
      <c r="F195" s="71" t="s">
        <v>696</v>
      </c>
      <c r="G195" s="71" t="s">
        <v>175</v>
      </c>
      <c r="H195" s="71" t="s">
        <v>176</v>
      </c>
      <c r="I195" s="71" t="s">
        <v>33</v>
      </c>
      <c r="J195" s="71"/>
      <c r="K195" s="70" t="s">
        <v>1433</v>
      </c>
      <c r="L195" s="116">
        <v>78</v>
      </c>
      <c r="N195" s="67" t="s">
        <v>697</v>
      </c>
      <c r="O195" s="67">
        <v>104</v>
      </c>
      <c r="P195" s="67" t="str">
        <f>VLOOKUP(D195,[1]Sheet1!$A:$Z,26,FALSE)</f>
        <v>Petronella Rossella</v>
      </c>
    </row>
    <row r="196" spans="1:16" ht="43.2" x14ac:dyDescent="0.3">
      <c r="A196" s="71" t="s">
        <v>719</v>
      </c>
      <c r="B196" s="70" t="s">
        <v>823</v>
      </c>
      <c r="C196" s="71">
        <v>203</v>
      </c>
      <c r="D196" s="95" t="s">
        <v>732</v>
      </c>
      <c r="E196" s="70" t="s">
        <v>839</v>
      </c>
      <c r="F196" s="71" t="s">
        <v>696</v>
      </c>
      <c r="G196" s="71" t="s">
        <v>175</v>
      </c>
      <c r="H196" s="71" t="s">
        <v>176</v>
      </c>
      <c r="I196" s="71" t="s">
        <v>33</v>
      </c>
      <c r="J196" s="71"/>
      <c r="K196" s="70" t="s">
        <v>1433</v>
      </c>
      <c r="L196" s="116">
        <v>40</v>
      </c>
      <c r="N196" s="67" t="s">
        <v>697</v>
      </c>
      <c r="O196" s="67">
        <v>107</v>
      </c>
      <c r="P196" s="67" t="str">
        <f>VLOOKUP(D196,[1]Sheet1!$A:$Z,26,FALSE)</f>
        <v>Petronella Rossella</v>
      </c>
    </row>
    <row r="197" spans="1:16" ht="28.8" x14ac:dyDescent="0.3">
      <c r="A197" s="71" t="s">
        <v>760</v>
      </c>
      <c r="B197" s="70" t="s">
        <v>110</v>
      </c>
      <c r="C197" s="71">
        <v>204</v>
      </c>
      <c r="D197" s="95" t="s">
        <v>733</v>
      </c>
      <c r="E197" s="70" t="s">
        <v>840</v>
      </c>
      <c r="F197" s="71" t="s">
        <v>696</v>
      </c>
      <c r="G197" s="71" t="s">
        <v>30</v>
      </c>
      <c r="H197" s="71" t="s">
        <v>176</v>
      </c>
      <c r="I197" s="71" t="s">
        <v>33</v>
      </c>
      <c r="J197" s="71"/>
      <c r="K197" s="70" t="s">
        <v>1433</v>
      </c>
      <c r="L197" s="116">
        <v>71</v>
      </c>
      <c r="N197" s="67" t="s">
        <v>697</v>
      </c>
      <c r="O197" s="67">
        <v>92</v>
      </c>
      <c r="P197" s="67" t="str">
        <f>VLOOKUP(D197,[1]Sheet1!$A:$Z,26,FALSE)</f>
        <v>FARELLA GIUSEPPE AG</v>
      </c>
    </row>
    <row r="198" spans="1:16" ht="28.8" x14ac:dyDescent="0.3">
      <c r="A198" s="71" t="s">
        <v>760</v>
      </c>
      <c r="B198" s="70" t="s">
        <v>110</v>
      </c>
      <c r="C198" s="71">
        <v>205</v>
      </c>
      <c r="D198" s="95">
        <v>1613532001866</v>
      </c>
      <c r="E198" s="70" t="s">
        <v>840</v>
      </c>
      <c r="F198" s="71" t="s">
        <v>696</v>
      </c>
      <c r="G198" s="71" t="s">
        <v>30</v>
      </c>
      <c r="H198" s="71" t="s">
        <v>31</v>
      </c>
      <c r="I198" s="71" t="s">
        <v>33</v>
      </c>
      <c r="J198" s="71"/>
      <c r="K198" s="70" t="s">
        <v>1433</v>
      </c>
      <c r="L198" s="116">
        <v>82</v>
      </c>
      <c r="N198" s="67" t="s">
        <v>697</v>
      </c>
      <c r="O198" s="67">
        <v>107</v>
      </c>
      <c r="P198" s="67" t="str">
        <f>VLOOKUP(D198,[1]Sheet1!$A:$Z,26,FALSE)</f>
        <v>FARELLA GIUSEPPE AG</v>
      </c>
    </row>
    <row r="199" spans="1:16" ht="28.8" x14ac:dyDescent="0.3">
      <c r="A199" s="71" t="s">
        <v>201</v>
      </c>
      <c r="B199" s="70" t="s">
        <v>203</v>
      </c>
      <c r="C199" s="71">
        <v>206</v>
      </c>
      <c r="D199" s="95" t="s">
        <v>734</v>
      </c>
      <c r="E199" s="70" t="s">
        <v>842</v>
      </c>
      <c r="F199" s="71" t="s">
        <v>696</v>
      </c>
      <c r="G199" s="71" t="s">
        <v>30</v>
      </c>
      <c r="H199" s="71" t="s">
        <v>176</v>
      </c>
      <c r="I199" s="71" t="s">
        <v>112</v>
      </c>
      <c r="J199" s="71"/>
      <c r="K199" s="70" t="s">
        <v>1433</v>
      </c>
      <c r="L199" s="116">
        <v>0</v>
      </c>
      <c r="N199" s="67" t="s">
        <v>697</v>
      </c>
      <c r="O199" s="67">
        <v>88</v>
      </c>
      <c r="P199" s="67" t="str">
        <f>VLOOKUP(D199,[1]Sheet1!$A:$Z,26,FALSE)</f>
        <v>Petronella Rossella</v>
      </c>
    </row>
    <row r="200" spans="1:16" ht="28.8" x14ac:dyDescent="0.3">
      <c r="A200" s="71" t="s">
        <v>816</v>
      </c>
      <c r="B200" s="70" t="s">
        <v>110</v>
      </c>
      <c r="C200" s="71">
        <v>207</v>
      </c>
      <c r="D200" s="95">
        <v>15730100018161</v>
      </c>
      <c r="E200" s="70" t="s">
        <v>844</v>
      </c>
      <c r="F200" s="71" t="s">
        <v>696</v>
      </c>
      <c r="G200" s="71" t="s">
        <v>30</v>
      </c>
      <c r="H200" s="71" t="s">
        <v>31</v>
      </c>
      <c r="I200" s="71" t="s">
        <v>112</v>
      </c>
      <c r="J200" s="71"/>
      <c r="K200" s="70" t="s">
        <v>1433</v>
      </c>
      <c r="L200" s="116">
        <v>78</v>
      </c>
      <c r="N200" s="67" t="s">
        <v>697</v>
      </c>
      <c r="O200" s="67">
        <v>103</v>
      </c>
      <c r="P200" s="67" t="str">
        <f>VLOOKUP(D200,[1]Sheet1!$A:$Z,26,FALSE)</f>
        <v>FARELLA GIUSEPPE AG</v>
      </c>
    </row>
    <row r="201" spans="1:16" ht="28.8" x14ac:dyDescent="0.3">
      <c r="A201" s="71" t="s">
        <v>816</v>
      </c>
      <c r="B201" s="70" t="s">
        <v>110</v>
      </c>
      <c r="C201" s="71">
        <v>208</v>
      </c>
      <c r="D201" s="95" t="s">
        <v>735</v>
      </c>
      <c r="E201" s="70" t="s">
        <v>844</v>
      </c>
      <c r="F201" s="71" t="s">
        <v>696</v>
      </c>
      <c r="G201" s="71" t="s">
        <v>30</v>
      </c>
      <c r="H201" s="71" t="s">
        <v>176</v>
      </c>
      <c r="I201" s="71" t="s">
        <v>112</v>
      </c>
      <c r="J201" s="71"/>
      <c r="K201" s="70" t="s">
        <v>1433</v>
      </c>
      <c r="L201" s="116">
        <v>67</v>
      </c>
      <c r="N201" s="67" t="s">
        <v>697</v>
      </c>
      <c r="O201" s="67">
        <v>88</v>
      </c>
      <c r="P201" s="67" t="str">
        <f>VLOOKUP(D201,[1]Sheet1!$A:$Z,26,FALSE)</f>
        <v>FARELLA GIUSEPPE AG</v>
      </c>
    </row>
    <row r="202" spans="1:16" ht="43.2" x14ac:dyDescent="0.3">
      <c r="A202" s="71" t="s">
        <v>719</v>
      </c>
      <c r="B202" s="70" t="s">
        <v>823</v>
      </c>
      <c r="C202" s="71">
        <v>209</v>
      </c>
      <c r="D202" s="95" t="s">
        <v>736</v>
      </c>
      <c r="E202" s="70" t="s">
        <v>846</v>
      </c>
      <c r="F202" s="71" t="s">
        <v>696</v>
      </c>
      <c r="G202" s="71" t="s">
        <v>175</v>
      </c>
      <c r="H202" s="71" t="s">
        <v>176</v>
      </c>
      <c r="I202" s="71" t="s">
        <v>33</v>
      </c>
      <c r="J202" s="71"/>
      <c r="K202" s="70" t="s">
        <v>1433</v>
      </c>
      <c r="L202" s="116">
        <v>40</v>
      </c>
      <c r="N202" s="67" t="s">
        <v>697</v>
      </c>
      <c r="O202" s="67">
        <v>198</v>
      </c>
      <c r="P202" s="67" t="str">
        <f>VLOOKUP(D202,[1]Sheet1!$A:$Z,26,FALSE)</f>
        <v>Petronella Rossella</v>
      </c>
    </row>
    <row r="203" spans="1:16" ht="28.8" x14ac:dyDescent="0.3">
      <c r="A203" s="71" t="s">
        <v>719</v>
      </c>
      <c r="B203" s="70" t="s">
        <v>823</v>
      </c>
      <c r="C203" s="71">
        <v>210</v>
      </c>
      <c r="D203" s="95" t="s">
        <v>737</v>
      </c>
      <c r="E203" s="70" t="s">
        <v>847</v>
      </c>
      <c r="F203" s="71" t="s">
        <v>696</v>
      </c>
      <c r="G203" s="71" t="s">
        <v>175</v>
      </c>
      <c r="H203" s="71" t="s">
        <v>176</v>
      </c>
      <c r="I203" s="71" t="s">
        <v>33</v>
      </c>
      <c r="J203" s="71"/>
      <c r="K203" s="70" t="s">
        <v>1433</v>
      </c>
      <c r="L203" s="116">
        <v>40</v>
      </c>
      <c r="N203" s="67" t="s">
        <v>697</v>
      </c>
      <c r="O203" s="67">
        <v>143</v>
      </c>
      <c r="P203" s="67" t="str">
        <f>VLOOKUP(D203,[1]Sheet1!$A:$Z,26,FALSE)</f>
        <v>Petronella Rossella</v>
      </c>
    </row>
    <row r="204" spans="1:16" ht="28.8" x14ac:dyDescent="0.3">
      <c r="A204" s="71" t="s">
        <v>719</v>
      </c>
      <c r="B204" s="70" t="s">
        <v>823</v>
      </c>
      <c r="C204" s="71">
        <v>211</v>
      </c>
      <c r="D204" s="95" t="s">
        <v>738</v>
      </c>
      <c r="E204" s="70" t="s">
        <v>848</v>
      </c>
      <c r="F204" s="71" t="s">
        <v>696</v>
      </c>
      <c r="G204" s="71" t="s">
        <v>175</v>
      </c>
      <c r="H204" s="71" t="s">
        <v>176</v>
      </c>
      <c r="I204" s="71" t="s">
        <v>33</v>
      </c>
      <c r="J204" s="71"/>
      <c r="K204" s="70" t="s">
        <v>1433</v>
      </c>
      <c r="L204" s="116">
        <v>40</v>
      </c>
      <c r="N204" s="67" t="s">
        <v>697</v>
      </c>
      <c r="O204" s="67">
        <v>107</v>
      </c>
      <c r="P204" s="67" t="str">
        <f>VLOOKUP(D204,[1]Sheet1!$A:$Z,26,FALSE)</f>
        <v>Petronella Rossella</v>
      </c>
    </row>
    <row r="205" spans="1:16" ht="28.8" x14ac:dyDescent="0.3">
      <c r="A205" s="71" t="s">
        <v>719</v>
      </c>
      <c r="B205" s="70" t="s">
        <v>823</v>
      </c>
      <c r="C205" s="71">
        <v>212</v>
      </c>
      <c r="D205" s="95" t="s">
        <v>739</v>
      </c>
      <c r="E205" s="70" t="s">
        <v>849</v>
      </c>
      <c r="F205" s="71" t="s">
        <v>696</v>
      </c>
      <c r="G205" s="71" t="s">
        <v>175</v>
      </c>
      <c r="H205" s="71" t="s">
        <v>176</v>
      </c>
      <c r="I205" s="71" t="s">
        <v>33</v>
      </c>
      <c r="J205" s="71"/>
      <c r="K205" s="70" t="s">
        <v>1433</v>
      </c>
      <c r="L205" s="116">
        <v>40</v>
      </c>
      <c r="N205" s="67" t="s">
        <v>697</v>
      </c>
      <c r="O205" s="67">
        <v>143</v>
      </c>
      <c r="P205" s="67" t="str">
        <f>VLOOKUP(D205,[1]Sheet1!$A:$Z,26,FALSE)</f>
        <v>Petronella Rossella</v>
      </c>
    </row>
    <row r="206" spans="1:16" ht="28.8" x14ac:dyDescent="0.3">
      <c r="A206" s="71" t="s">
        <v>131</v>
      </c>
      <c r="B206" s="70" t="s">
        <v>29</v>
      </c>
      <c r="C206" s="71">
        <v>213</v>
      </c>
      <c r="D206" s="95" t="s">
        <v>740</v>
      </c>
      <c r="E206" s="70" t="s">
        <v>850</v>
      </c>
      <c r="F206" s="71" t="s">
        <v>696</v>
      </c>
      <c r="G206" s="71" t="s">
        <v>30</v>
      </c>
      <c r="H206" s="71" t="s">
        <v>176</v>
      </c>
      <c r="I206" s="71" t="s">
        <v>33</v>
      </c>
      <c r="J206" s="71"/>
      <c r="K206" s="70" t="s">
        <v>1433</v>
      </c>
      <c r="L206" s="116">
        <v>61</v>
      </c>
      <c r="N206" s="67" t="s">
        <v>697</v>
      </c>
      <c r="O206" s="67">
        <v>92</v>
      </c>
      <c r="P206" s="67" t="str">
        <f>VLOOKUP(D206,[1]Sheet1!$A:$Z,26,FALSE)</f>
        <v>FARELLA GIUSEPPE AG</v>
      </c>
    </row>
    <row r="207" spans="1:16" ht="43.2" x14ac:dyDescent="0.3">
      <c r="A207" s="71" t="s">
        <v>719</v>
      </c>
      <c r="B207" s="70" t="s">
        <v>823</v>
      </c>
      <c r="C207" s="71">
        <v>214</v>
      </c>
      <c r="D207" s="95" t="s">
        <v>741</v>
      </c>
      <c r="E207" s="70" t="s">
        <v>852</v>
      </c>
      <c r="F207" s="71" t="s">
        <v>696</v>
      </c>
      <c r="G207" s="71" t="s">
        <v>175</v>
      </c>
      <c r="H207" s="71" t="s">
        <v>176</v>
      </c>
      <c r="I207" s="71" t="s">
        <v>33</v>
      </c>
      <c r="J207" s="71"/>
      <c r="K207" s="70" t="s">
        <v>1433</v>
      </c>
      <c r="L207" s="116">
        <v>40</v>
      </c>
      <c r="N207" s="67" t="s">
        <v>697</v>
      </c>
      <c r="O207" s="67">
        <v>198</v>
      </c>
      <c r="P207" s="67" t="str">
        <f>VLOOKUP(D207,[1]Sheet1!$A:$Z,26,FALSE)</f>
        <v>Petronella Rossella</v>
      </c>
    </row>
    <row r="208" spans="1:16" ht="28.8" x14ac:dyDescent="0.3">
      <c r="A208" s="71" t="s">
        <v>719</v>
      </c>
      <c r="B208" s="70" t="s">
        <v>823</v>
      </c>
      <c r="C208" s="71">
        <v>215</v>
      </c>
      <c r="D208" s="95" t="s">
        <v>742</v>
      </c>
      <c r="E208" s="70" t="s">
        <v>853</v>
      </c>
      <c r="F208" s="71" t="s">
        <v>696</v>
      </c>
      <c r="G208" s="71" t="s">
        <v>175</v>
      </c>
      <c r="H208" s="71" t="s">
        <v>176</v>
      </c>
      <c r="I208" s="71" t="s">
        <v>33</v>
      </c>
      <c r="J208" s="71"/>
      <c r="K208" s="70" t="s">
        <v>1433</v>
      </c>
      <c r="L208" s="116">
        <v>40</v>
      </c>
      <c r="N208" s="67" t="s">
        <v>697</v>
      </c>
      <c r="O208" s="67">
        <v>107</v>
      </c>
      <c r="P208" s="67" t="str">
        <f>VLOOKUP(D208,[1]Sheet1!$A:$Z,26,FALSE)</f>
        <v>Petronella Rossella</v>
      </c>
    </row>
    <row r="209" spans="1:16" ht="43.2" x14ac:dyDescent="0.3">
      <c r="A209" s="71" t="s">
        <v>719</v>
      </c>
      <c r="B209" s="70" t="s">
        <v>823</v>
      </c>
      <c r="C209" s="71">
        <v>216</v>
      </c>
      <c r="D209" s="95" t="s">
        <v>743</v>
      </c>
      <c r="E209" s="70" t="s">
        <v>854</v>
      </c>
      <c r="F209" s="71" t="s">
        <v>696</v>
      </c>
      <c r="G209" s="71" t="s">
        <v>175</v>
      </c>
      <c r="H209" s="71" t="s">
        <v>176</v>
      </c>
      <c r="I209" s="71" t="s">
        <v>33</v>
      </c>
      <c r="J209" s="71"/>
      <c r="K209" s="70" t="s">
        <v>1433</v>
      </c>
      <c r="L209" s="116">
        <v>40</v>
      </c>
      <c r="N209" s="67" t="s">
        <v>697</v>
      </c>
      <c r="O209" s="67">
        <v>107</v>
      </c>
      <c r="P209" s="67" t="str">
        <f>VLOOKUP(D209,[1]Sheet1!$A:$Z,26,FALSE)</f>
        <v>Petronella Rossella</v>
      </c>
    </row>
    <row r="210" spans="1:16" ht="28.8" x14ac:dyDescent="0.3">
      <c r="A210" s="71" t="s">
        <v>719</v>
      </c>
      <c r="B210" s="70" t="s">
        <v>823</v>
      </c>
      <c r="C210" s="71">
        <v>217</v>
      </c>
      <c r="D210" s="95" t="s">
        <v>744</v>
      </c>
      <c r="E210" s="70" t="s">
        <v>855</v>
      </c>
      <c r="F210" s="71" t="s">
        <v>696</v>
      </c>
      <c r="G210" s="71" t="s">
        <v>175</v>
      </c>
      <c r="H210" s="71" t="s">
        <v>176</v>
      </c>
      <c r="I210" s="71" t="s">
        <v>33</v>
      </c>
      <c r="J210" s="71"/>
      <c r="K210" s="70" t="s">
        <v>1433</v>
      </c>
      <c r="L210" s="116">
        <v>40</v>
      </c>
      <c r="N210" s="67" t="s">
        <v>697</v>
      </c>
      <c r="O210" s="67">
        <v>143</v>
      </c>
      <c r="P210" s="67" t="str">
        <f>VLOOKUP(D210,[1]Sheet1!$A:$Z,26,FALSE)</f>
        <v>Petronella Rossella</v>
      </c>
    </row>
    <row r="211" spans="1:16" ht="28.8" x14ac:dyDescent="0.3">
      <c r="A211" s="71" t="s">
        <v>719</v>
      </c>
      <c r="B211" s="70" t="s">
        <v>823</v>
      </c>
      <c r="C211" s="71">
        <v>218</v>
      </c>
      <c r="D211" s="95" t="s">
        <v>745</v>
      </c>
      <c r="E211" s="70" t="s">
        <v>856</v>
      </c>
      <c r="F211" s="71" t="s">
        <v>696</v>
      </c>
      <c r="G211" s="71" t="s">
        <v>175</v>
      </c>
      <c r="H211" s="71" t="s">
        <v>176</v>
      </c>
      <c r="I211" s="71" t="s">
        <v>33</v>
      </c>
      <c r="J211" s="71"/>
      <c r="K211" s="70" t="s">
        <v>1433</v>
      </c>
      <c r="L211" s="116">
        <v>40</v>
      </c>
      <c r="N211" s="67" t="s">
        <v>697</v>
      </c>
      <c r="O211" s="67">
        <v>143</v>
      </c>
      <c r="P211" s="67" t="str">
        <f>VLOOKUP(D211,[1]Sheet1!$A:$Z,26,FALSE)</f>
        <v>Petronella Rossella</v>
      </c>
    </row>
    <row r="212" spans="1:16" ht="28.8" x14ac:dyDescent="0.3">
      <c r="A212" s="71" t="s">
        <v>859</v>
      </c>
      <c r="B212" s="70" t="s">
        <v>29</v>
      </c>
      <c r="C212" s="71">
        <v>219</v>
      </c>
      <c r="D212" s="95" t="s">
        <v>746</v>
      </c>
      <c r="E212" s="70" t="s">
        <v>857</v>
      </c>
      <c r="F212" s="71" t="s">
        <v>696</v>
      </c>
      <c r="G212" s="71" t="s">
        <v>30</v>
      </c>
      <c r="H212" s="71" t="s">
        <v>176</v>
      </c>
      <c r="I212" s="71" t="s">
        <v>112</v>
      </c>
      <c r="J212" s="71"/>
      <c r="K212" s="70" t="s">
        <v>1433</v>
      </c>
      <c r="L212" s="116">
        <v>58</v>
      </c>
      <c r="N212" s="67" t="s">
        <v>697</v>
      </c>
      <c r="O212" s="67">
        <v>88</v>
      </c>
      <c r="P212" s="67" t="str">
        <f>VLOOKUP(D212,[1]Sheet1!$A:$Z,26,FALSE)</f>
        <v>Petronella Rossella</v>
      </c>
    </row>
    <row r="213" spans="1:16" ht="28.8" x14ac:dyDescent="0.3">
      <c r="A213" s="71" t="s">
        <v>131</v>
      </c>
      <c r="B213" s="70" t="s">
        <v>29</v>
      </c>
      <c r="C213" s="71">
        <v>220</v>
      </c>
      <c r="D213" s="95">
        <v>1611878010235</v>
      </c>
      <c r="E213" s="70" t="s">
        <v>861</v>
      </c>
      <c r="F213" s="71" t="s">
        <v>696</v>
      </c>
      <c r="G213" s="71" t="s">
        <v>30</v>
      </c>
      <c r="H213" s="71" t="s">
        <v>31</v>
      </c>
      <c r="I213" s="71" t="s">
        <v>33</v>
      </c>
      <c r="J213" s="71"/>
      <c r="K213" s="70" t="s">
        <v>1433</v>
      </c>
      <c r="L213" s="116">
        <v>71</v>
      </c>
      <c r="N213" s="67" t="s">
        <v>697</v>
      </c>
      <c r="O213" s="67">
        <v>107</v>
      </c>
      <c r="P213" s="67" t="str">
        <f>VLOOKUP(D213,[1]Sheet1!$A:$Z,26,FALSE)</f>
        <v>FARELLA GIUSEPPE AG</v>
      </c>
    </row>
    <row r="214" spans="1:16" ht="28.8" x14ac:dyDescent="0.3">
      <c r="A214" s="71" t="s">
        <v>131</v>
      </c>
      <c r="B214" s="70" t="s">
        <v>29</v>
      </c>
      <c r="C214" s="71">
        <v>221</v>
      </c>
      <c r="D214" s="95" t="s">
        <v>747</v>
      </c>
      <c r="E214" s="70" t="s">
        <v>861</v>
      </c>
      <c r="F214" s="71" t="s">
        <v>696</v>
      </c>
      <c r="G214" s="71" t="s">
        <v>30</v>
      </c>
      <c r="H214" s="71" t="s">
        <v>176</v>
      </c>
      <c r="I214" s="71" t="s">
        <v>33</v>
      </c>
      <c r="J214" s="71"/>
      <c r="K214" s="70" t="s">
        <v>1433</v>
      </c>
      <c r="L214" s="116">
        <v>61</v>
      </c>
      <c r="N214" s="67" t="s">
        <v>697</v>
      </c>
      <c r="O214" s="67">
        <v>92</v>
      </c>
      <c r="P214" s="67" t="str">
        <f>VLOOKUP(D214,[1]Sheet1!$A:$Z,26,FALSE)</f>
        <v>FARELLA GIUSEPPE AG</v>
      </c>
    </row>
    <row r="215" spans="1:16" ht="28.8" x14ac:dyDescent="0.3">
      <c r="A215" s="71" t="s">
        <v>859</v>
      </c>
      <c r="B215" s="70" t="s">
        <v>29</v>
      </c>
      <c r="C215" s="71">
        <v>222</v>
      </c>
      <c r="D215" s="95" t="s">
        <v>748</v>
      </c>
      <c r="E215" s="70" t="s">
        <v>866</v>
      </c>
      <c r="F215" s="71" t="s">
        <v>696</v>
      </c>
      <c r="G215" s="71" t="s">
        <v>30</v>
      </c>
      <c r="H215" s="71" t="s">
        <v>176</v>
      </c>
      <c r="I215" s="71" t="s">
        <v>112</v>
      </c>
      <c r="J215" s="71"/>
      <c r="K215" s="70" t="s">
        <v>1433</v>
      </c>
      <c r="L215" s="116">
        <v>58</v>
      </c>
      <c r="N215" s="67" t="s">
        <v>697</v>
      </c>
      <c r="O215" s="67">
        <v>88</v>
      </c>
      <c r="P215" s="67" t="str">
        <f>VLOOKUP(D215,[1]Sheet1!$A:$Z,26,FALSE)</f>
        <v>Petronella Rossella</v>
      </c>
    </row>
    <row r="216" spans="1:16" ht="28.8" x14ac:dyDescent="0.3">
      <c r="A216" s="71" t="s">
        <v>131</v>
      </c>
      <c r="B216" s="70" t="s">
        <v>29</v>
      </c>
      <c r="C216" s="71">
        <v>223</v>
      </c>
      <c r="D216" s="95">
        <v>1611878014119</v>
      </c>
      <c r="E216" s="70" t="s">
        <v>868</v>
      </c>
      <c r="F216" s="71" t="s">
        <v>696</v>
      </c>
      <c r="G216" s="71" t="s">
        <v>30</v>
      </c>
      <c r="H216" s="71" t="s">
        <v>31</v>
      </c>
      <c r="I216" s="71" t="s">
        <v>33</v>
      </c>
      <c r="J216" s="71"/>
      <c r="K216" s="70" t="s">
        <v>1433</v>
      </c>
      <c r="L216" s="116">
        <v>71</v>
      </c>
      <c r="N216" s="67" t="s">
        <v>697</v>
      </c>
      <c r="O216" s="67">
        <v>107</v>
      </c>
      <c r="P216" s="67" t="str">
        <f>VLOOKUP(D216,[1]Sheet1!$A:$Z,26,FALSE)</f>
        <v>FARELLA GIUSEPPE AG</v>
      </c>
    </row>
    <row r="217" spans="1:16" ht="28.8" x14ac:dyDescent="0.3">
      <c r="A217" s="71" t="s">
        <v>131</v>
      </c>
      <c r="B217" s="70" t="s">
        <v>29</v>
      </c>
      <c r="C217" s="71">
        <v>224</v>
      </c>
      <c r="D217" s="95" t="s">
        <v>749</v>
      </c>
      <c r="E217" s="70" t="s">
        <v>868</v>
      </c>
      <c r="F217" s="71" t="s">
        <v>696</v>
      </c>
      <c r="G217" s="71" t="s">
        <v>30</v>
      </c>
      <c r="H217" s="71" t="s">
        <v>176</v>
      </c>
      <c r="I217" s="71" t="s">
        <v>33</v>
      </c>
      <c r="J217" s="71"/>
      <c r="K217" s="70" t="s">
        <v>1433</v>
      </c>
      <c r="L217" s="116">
        <v>61</v>
      </c>
      <c r="N217" s="67" t="s">
        <v>697</v>
      </c>
      <c r="O217" s="67">
        <v>92</v>
      </c>
      <c r="P217" s="67" t="str">
        <f>VLOOKUP(D217,[1]Sheet1!$A:$Z,26,FALSE)</f>
        <v>FARELLA GIUSEPPE AG</v>
      </c>
    </row>
    <row r="218" spans="1:16" ht="28.8" x14ac:dyDescent="0.3">
      <c r="A218" s="71" t="s">
        <v>859</v>
      </c>
      <c r="B218" s="70" t="s">
        <v>29</v>
      </c>
      <c r="C218" s="71">
        <v>225</v>
      </c>
      <c r="D218" s="95">
        <v>2660000453093</v>
      </c>
      <c r="E218" s="70" t="s">
        <v>857</v>
      </c>
      <c r="F218" s="71" t="s">
        <v>696</v>
      </c>
      <c r="G218" s="71" t="s">
        <v>30</v>
      </c>
      <c r="H218" s="71" t="s">
        <v>31</v>
      </c>
      <c r="I218" s="71" t="s">
        <v>112</v>
      </c>
      <c r="J218" s="71"/>
      <c r="K218" s="70" t="s">
        <v>1433</v>
      </c>
      <c r="L218" s="116">
        <v>68</v>
      </c>
      <c r="N218" s="67" t="s">
        <v>697</v>
      </c>
      <c r="O218" s="67">
        <v>103</v>
      </c>
      <c r="P218" s="67" t="str">
        <f>VLOOKUP(D218,[1]Sheet1!$A:$Z,26,FALSE)</f>
        <v>Petronella Rossella</v>
      </c>
    </row>
    <row r="219" spans="1:16" x14ac:dyDescent="0.3">
      <c r="A219" s="71" t="s">
        <v>131</v>
      </c>
      <c r="B219" s="70" t="s">
        <v>29</v>
      </c>
      <c r="C219" s="71">
        <v>226</v>
      </c>
      <c r="D219" s="95" t="s">
        <v>750</v>
      </c>
      <c r="E219" s="70" t="s">
        <v>872</v>
      </c>
      <c r="F219" s="71" t="s">
        <v>696</v>
      </c>
      <c r="G219" s="71" t="s">
        <v>30</v>
      </c>
      <c r="H219" s="71" t="s">
        <v>176</v>
      </c>
      <c r="I219" s="71" t="s">
        <v>33</v>
      </c>
      <c r="J219" s="71"/>
      <c r="K219" s="70" t="s">
        <v>1433</v>
      </c>
      <c r="L219" s="116">
        <v>61</v>
      </c>
      <c r="N219" s="67" t="s">
        <v>697</v>
      </c>
      <c r="O219" s="67">
        <v>92</v>
      </c>
      <c r="P219" s="67" t="str">
        <f>VLOOKUP(D219,[1]Sheet1!$A:$Z,26,FALSE)</f>
        <v>FARELLA GIUSEPPE AG</v>
      </c>
    </row>
    <row r="220" spans="1:16" ht="28.8" x14ac:dyDescent="0.3">
      <c r="A220" s="71" t="s">
        <v>131</v>
      </c>
      <c r="B220" s="70" t="s">
        <v>29</v>
      </c>
      <c r="C220" s="71">
        <v>227</v>
      </c>
      <c r="D220" s="95" t="s">
        <v>751</v>
      </c>
      <c r="E220" s="70" t="s">
        <v>874</v>
      </c>
      <c r="F220" s="71" t="s">
        <v>696</v>
      </c>
      <c r="G220" s="71" t="s">
        <v>30</v>
      </c>
      <c r="H220" s="71" t="s">
        <v>176</v>
      </c>
      <c r="I220" s="71" t="s">
        <v>33</v>
      </c>
      <c r="J220" s="71"/>
      <c r="K220" s="70" t="s">
        <v>1433</v>
      </c>
      <c r="L220" s="116">
        <v>61</v>
      </c>
      <c r="N220" s="67" t="s">
        <v>697</v>
      </c>
      <c r="O220" s="67">
        <v>92</v>
      </c>
      <c r="P220" s="67" t="str">
        <f>VLOOKUP(D220,[1]Sheet1!$A:$Z,26,FALSE)</f>
        <v>FARELLA GIUSEPPE AG</v>
      </c>
    </row>
    <row r="221" spans="1:16" ht="28.8" x14ac:dyDescent="0.3">
      <c r="A221" s="71" t="s">
        <v>819</v>
      </c>
      <c r="B221" s="70" t="s">
        <v>110</v>
      </c>
      <c r="C221" s="71">
        <v>228</v>
      </c>
      <c r="D221" s="95" t="s">
        <v>752</v>
      </c>
      <c r="E221" s="70" t="s">
        <v>876</v>
      </c>
      <c r="F221" s="71" t="s">
        <v>696</v>
      </c>
      <c r="G221" s="71" t="s">
        <v>175</v>
      </c>
      <c r="H221" s="71" t="s">
        <v>176</v>
      </c>
      <c r="I221" s="71" t="s">
        <v>33</v>
      </c>
      <c r="J221" s="71"/>
      <c r="K221" s="70" t="s">
        <v>1433</v>
      </c>
      <c r="L221" s="116">
        <v>106</v>
      </c>
      <c r="N221" s="67" t="s">
        <v>697</v>
      </c>
      <c r="O221" s="67">
        <v>140</v>
      </c>
      <c r="P221" s="67" t="str">
        <f>VLOOKUP(D221,[1]Sheet1!$A:$Z,26,FALSE)</f>
        <v>Petronella Rossella</v>
      </c>
    </row>
    <row r="222" spans="1:16" ht="43.2" x14ac:dyDescent="0.3">
      <c r="A222" s="71" t="s">
        <v>754</v>
      </c>
      <c r="B222" s="70" t="s">
        <v>879</v>
      </c>
      <c r="C222" s="71">
        <v>229</v>
      </c>
      <c r="D222" s="95" t="s">
        <v>753</v>
      </c>
      <c r="E222" s="70" t="s">
        <v>877</v>
      </c>
      <c r="F222" s="71" t="s">
        <v>696</v>
      </c>
      <c r="G222" s="71" t="s">
        <v>175</v>
      </c>
      <c r="H222" s="71" t="s">
        <v>176</v>
      </c>
      <c r="I222" s="71" t="s">
        <v>112</v>
      </c>
      <c r="J222" s="71"/>
      <c r="K222" s="70" t="s">
        <v>1433</v>
      </c>
      <c r="L222" s="116">
        <v>35</v>
      </c>
      <c r="N222" s="67" t="s">
        <v>697</v>
      </c>
      <c r="O222" s="67">
        <v>103</v>
      </c>
      <c r="P222" s="67" t="str">
        <f>VLOOKUP(D222,[1]Sheet1!$A:$Z,26,FALSE)</f>
        <v>Petronella Rossella</v>
      </c>
    </row>
    <row r="223" spans="1:16" ht="28.8" x14ac:dyDescent="0.3">
      <c r="A223" s="71" t="s">
        <v>816</v>
      </c>
      <c r="B223" s="70" t="s">
        <v>110</v>
      </c>
      <c r="C223" s="71">
        <v>230</v>
      </c>
      <c r="D223" s="95" t="s">
        <v>755</v>
      </c>
      <c r="E223" s="70" t="s">
        <v>880</v>
      </c>
      <c r="F223" s="71" t="s">
        <v>696</v>
      </c>
      <c r="G223" s="71" t="s">
        <v>175</v>
      </c>
      <c r="H223" s="71" t="s">
        <v>176</v>
      </c>
      <c r="I223" s="71" t="s">
        <v>33</v>
      </c>
      <c r="J223" s="71"/>
      <c r="K223" s="70" t="s">
        <v>1433</v>
      </c>
      <c r="L223" s="116">
        <v>78</v>
      </c>
      <c r="N223" s="67" t="s">
        <v>697</v>
      </c>
      <c r="O223" s="67">
        <v>107</v>
      </c>
      <c r="P223" s="67" t="str">
        <f>VLOOKUP(D223,[1]Sheet1!$A:$Z,26,FALSE)</f>
        <v>FARELLA GIUSEPPE AG</v>
      </c>
    </row>
    <row r="224" spans="1:16" ht="28.8" x14ac:dyDescent="0.3">
      <c r="A224" s="71" t="s">
        <v>819</v>
      </c>
      <c r="B224" s="70" t="s">
        <v>110</v>
      </c>
      <c r="C224" s="71">
        <v>231</v>
      </c>
      <c r="D224" s="95" t="s">
        <v>756</v>
      </c>
      <c r="E224" s="70" t="s">
        <v>882</v>
      </c>
      <c r="F224" s="71" t="s">
        <v>696</v>
      </c>
      <c r="G224" s="71" t="s">
        <v>175</v>
      </c>
      <c r="H224" s="71" t="s">
        <v>176</v>
      </c>
      <c r="I224" s="71" t="s">
        <v>33</v>
      </c>
      <c r="J224" s="71"/>
      <c r="K224" s="70" t="s">
        <v>1433</v>
      </c>
      <c r="L224" s="116">
        <v>106</v>
      </c>
      <c r="N224" s="67" t="s">
        <v>697</v>
      </c>
      <c r="O224" s="67">
        <v>140</v>
      </c>
      <c r="P224" s="67" t="str">
        <f>VLOOKUP(D224,[1]Sheet1!$A:$Z,26,FALSE)</f>
        <v>Petronella Rossella</v>
      </c>
    </row>
    <row r="225" spans="1:16" ht="28.8" x14ac:dyDescent="0.3">
      <c r="A225" s="71" t="s">
        <v>183</v>
      </c>
      <c r="B225" s="70" t="s">
        <v>110</v>
      </c>
      <c r="C225" s="71">
        <v>232</v>
      </c>
      <c r="D225" s="95">
        <v>15104203733283</v>
      </c>
      <c r="E225" s="70" t="s">
        <v>885</v>
      </c>
      <c r="F225" s="71" t="s">
        <v>696</v>
      </c>
      <c r="G225" s="71" t="s">
        <v>30</v>
      </c>
      <c r="H225" s="71" t="s">
        <v>31</v>
      </c>
      <c r="I225" s="71" t="s">
        <v>112</v>
      </c>
      <c r="J225" s="71"/>
      <c r="K225" s="70" t="s">
        <v>1433</v>
      </c>
      <c r="L225" s="116">
        <v>78</v>
      </c>
      <c r="N225" s="67" t="s">
        <v>697</v>
      </c>
      <c r="O225" s="67">
        <v>107</v>
      </c>
      <c r="P225" s="67" t="str">
        <f>VLOOKUP(D225,[1]Sheet1!$A:$Z,26,FALSE)</f>
        <v>Petronella Rossella</v>
      </c>
    </row>
    <row r="226" spans="1:16" ht="28.8" x14ac:dyDescent="0.3">
      <c r="A226" s="71" t="s">
        <v>116</v>
      </c>
      <c r="B226" s="70" t="s">
        <v>110</v>
      </c>
      <c r="C226" s="71">
        <v>233</v>
      </c>
      <c r="D226" s="95">
        <v>2660000312850</v>
      </c>
      <c r="E226" s="70" t="s">
        <v>927</v>
      </c>
      <c r="F226" s="71" t="s">
        <v>930</v>
      </c>
      <c r="G226" s="71" t="s">
        <v>175</v>
      </c>
      <c r="H226" s="71" t="s">
        <v>31</v>
      </c>
      <c r="I226" s="71" t="s">
        <v>33</v>
      </c>
      <c r="J226" s="71" t="s">
        <v>34</v>
      </c>
      <c r="K226" s="70" t="s">
        <v>104</v>
      </c>
      <c r="L226" s="116">
        <v>0</v>
      </c>
      <c r="N226" s="67" t="s">
        <v>889</v>
      </c>
      <c r="O226" s="67">
        <v>0</v>
      </c>
      <c r="P226" s="67" t="str">
        <f>VLOOKUP(D226,[1]Sheet1!$A:$Z,26,FALSE)</f>
        <v>FARELLA GIUSEPPE AG</v>
      </c>
    </row>
    <row r="227" spans="1:16" ht="43.2" x14ac:dyDescent="0.3">
      <c r="A227" s="71" t="s">
        <v>1458</v>
      </c>
      <c r="B227" s="70" t="s">
        <v>1459</v>
      </c>
      <c r="C227" s="71">
        <v>234</v>
      </c>
      <c r="D227" s="95" t="s">
        <v>890</v>
      </c>
      <c r="E227" s="70" t="s">
        <v>932</v>
      </c>
      <c r="F227" s="71" t="s">
        <v>930</v>
      </c>
      <c r="G227" s="71" t="s">
        <v>175</v>
      </c>
      <c r="H227" s="71" t="s">
        <v>176</v>
      </c>
      <c r="I227" s="71" t="s">
        <v>112</v>
      </c>
      <c r="J227" s="71" t="s">
        <v>34</v>
      </c>
      <c r="K227" s="70" t="s">
        <v>104</v>
      </c>
      <c r="L227" s="116">
        <v>0</v>
      </c>
      <c r="N227" s="67" t="s">
        <v>889</v>
      </c>
      <c r="O227" s="67">
        <v>0</v>
      </c>
      <c r="P227" s="67" t="str">
        <f>VLOOKUP(D227,[1]Sheet1!$A:$Z,26,FALSE)</f>
        <v>FARELLA GIUSEPPE AG</v>
      </c>
    </row>
    <row r="228" spans="1:16" ht="43.2" x14ac:dyDescent="0.3">
      <c r="A228" s="71" t="s">
        <v>760</v>
      </c>
      <c r="B228" s="70" t="s">
        <v>110</v>
      </c>
      <c r="C228" s="71">
        <v>234</v>
      </c>
      <c r="D228" s="95" t="s">
        <v>890</v>
      </c>
      <c r="E228" s="70" t="s">
        <v>932</v>
      </c>
      <c r="F228" s="71" t="s">
        <v>930</v>
      </c>
      <c r="G228" s="71" t="s">
        <v>175</v>
      </c>
      <c r="H228" s="71" t="s">
        <v>176</v>
      </c>
      <c r="I228" s="71" t="s">
        <v>112</v>
      </c>
      <c r="J228" s="71" t="s">
        <v>34</v>
      </c>
      <c r="K228" s="70" t="s">
        <v>104</v>
      </c>
      <c r="L228" s="116">
        <v>0</v>
      </c>
      <c r="N228" s="67" t="s">
        <v>889</v>
      </c>
      <c r="O228" s="67">
        <v>0</v>
      </c>
      <c r="P228" s="67" t="str">
        <f>VLOOKUP(D228,[1]Sheet1!$A:$Z,26,FALSE)</f>
        <v>FARELLA GIUSEPPE AG</v>
      </c>
    </row>
    <row r="229" spans="1:16" ht="28.8" x14ac:dyDescent="0.3">
      <c r="A229" s="71" t="s">
        <v>116</v>
      </c>
      <c r="B229" s="70" t="s">
        <v>110</v>
      </c>
      <c r="C229" s="71">
        <v>235</v>
      </c>
      <c r="D229" s="95" t="s">
        <v>891</v>
      </c>
      <c r="E229" s="70" t="s">
        <v>938</v>
      </c>
      <c r="F229" s="71" t="s">
        <v>930</v>
      </c>
      <c r="G229" s="71" t="s">
        <v>175</v>
      </c>
      <c r="H229" s="71" t="s">
        <v>176</v>
      </c>
      <c r="I229" s="71" t="s">
        <v>33</v>
      </c>
      <c r="J229" s="71" t="s">
        <v>34</v>
      </c>
      <c r="K229" s="70" t="s">
        <v>307</v>
      </c>
      <c r="L229" s="116">
        <v>0</v>
      </c>
      <c r="N229" s="67" t="s">
        <v>889</v>
      </c>
      <c r="O229" s="67">
        <v>0</v>
      </c>
      <c r="P229" s="67" t="str">
        <f>VLOOKUP(D229,[1]Sheet1!$A:$Z,26,FALSE)</f>
        <v>FARELLA GIUSEPPE AG</v>
      </c>
    </row>
    <row r="230" spans="1:16" ht="28.8" x14ac:dyDescent="0.3">
      <c r="A230" s="71" t="s">
        <v>946</v>
      </c>
      <c r="B230" s="70" t="s">
        <v>948</v>
      </c>
      <c r="C230" s="71">
        <v>236</v>
      </c>
      <c r="D230" s="95" t="s">
        <v>892</v>
      </c>
      <c r="E230" s="70" t="s">
        <v>943</v>
      </c>
      <c r="F230" s="71" t="s">
        <v>930</v>
      </c>
      <c r="G230" s="71" t="s">
        <v>175</v>
      </c>
      <c r="H230" s="71" t="s">
        <v>176</v>
      </c>
      <c r="I230" s="71" t="s">
        <v>112</v>
      </c>
      <c r="J230" s="71">
        <v>0</v>
      </c>
      <c r="K230" s="70" t="s">
        <v>307</v>
      </c>
      <c r="L230" s="116">
        <v>0</v>
      </c>
      <c r="N230" s="67" t="s">
        <v>889</v>
      </c>
      <c r="O230" s="67">
        <v>0</v>
      </c>
      <c r="P230" s="67" t="str">
        <f>VLOOKUP(D230,[1]Sheet1!$A:$Z,26,FALSE)</f>
        <v>FARELLA GIUSEPPE AG</v>
      </c>
    </row>
    <row r="231" spans="1:16" ht="57.6" x14ac:dyDescent="0.3">
      <c r="A231" s="71" t="s">
        <v>192</v>
      </c>
      <c r="B231" s="70" t="s">
        <v>194</v>
      </c>
      <c r="C231" s="71">
        <v>237</v>
      </c>
      <c r="D231" s="95" t="s">
        <v>893</v>
      </c>
      <c r="E231" s="70" t="s">
        <v>949</v>
      </c>
      <c r="F231" s="71" t="s">
        <v>930</v>
      </c>
      <c r="G231" s="71" t="s">
        <v>175</v>
      </c>
      <c r="H231" s="71" t="s">
        <v>176</v>
      </c>
      <c r="I231" s="71" t="s">
        <v>33</v>
      </c>
      <c r="J231" s="71">
        <v>0</v>
      </c>
      <c r="K231" s="70" t="s">
        <v>307</v>
      </c>
      <c r="L231" s="116">
        <v>0</v>
      </c>
      <c r="N231" s="67" t="s">
        <v>889</v>
      </c>
      <c r="O231" s="67">
        <v>0</v>
      </c>
      <c r="P231" s="67" t="str">
        <f>VLOOKUP(D231,[1]Sheet1!$A:$Z,26,FALSE)</f>
        <v>FARELLA GIUSEPPE AG</v>
      </c>
    </row>
    <row r="232" spans="1:16" ht="28.8" x14ac:dyDescent="0.3">
      <c r="A232" s="71" t="s">
        <v>147</v>
      </c>
      <c r="B232" s="70" t="s">
        <v>110</v>
      </c>
      <c r="C232" s="71">
        <v>238</v>
      </c>
      <c r="D232" s="95" t="s">
        <v>894</v>
      </c>
      <c r="E232" s="70" t="s">
        <v>954</v>
      </c>
      <c r="F232" s="71" t="s">
        <v>930</v>
      </c>
      <c r="G232" s="71" t="s">
        <v>895</v>
      </c>
      <c r="H232" s="71" t="s">
        <v>176</v>
      </c>
      <c r="I232" s="71" t="s">
        <v>33</v>
      </c>
      <c r="J232" s="71" t="s">
        <v>34</v>
      </c>
      <c r="K232" s="70" t="s">
        <v>307</v>
      </c>
      <c r="L232" s="116">
        <v>0</v>
      </c>
      <c r="N232" s="67" t="s">
        <v>889</v>
      </c>
      <c r="O232" s="67">
        <v>0</v>
      </c>
      <c r="P232" s="67" t="str">
        <f>VLOOKUP(D232,[1]Sheet1!$A:$Z,26,FALSE)</f>
        <v>FARELLA GIUSEPPE AG</v>
      </c>
    </row>
    <row r="233" spans="1:16" ht="43.2" x14ac:dyDescent="0.3">
      <c r="A233" s="71" t="s">
        <v>960</v>
      </c>
      <c r="B233" s="70" t="s">
        <v>110</v>
      </c>
      <c r="C233" s="71">
        <v>239</v>
      </c>
      <c r="D233" s="95" t="s">
        <v>896</v>
      </c>
      <c r="E233" s="70" t="s">
        <v>958</v>
      </c>
      <c r="F233" s="71" t="s">
        <v>930</v>
      </c>
      <c r="G233" s="71" t="s">
        <v>175</v>
      </c>
      <c r="H233" s="71" t="s">
        <v>176</v>
      </c>
      <c r="I233" s="71" t="s">
        <v>33</v>
      </c>
      <c r="J233" s="71" t="s">
        <v>34</v>
      </c>
      <c r="K233" s="70" t="s">
        <v>1433</v>
      </c>
      <c r="L233" s="116">
        <v>123</v>
      </c>
      <c r="N233" s="67" t="s">
        <v>889</v>
      </c>
      <c r="O233" s="67">
        <v>175</v>
      </c>
      <c r="P233" s="67" t="str">
        <f>VLOOKUP(D233,[1]Sheet1!$A:$Z,26,FALSE)</f>
        <v>FARELLA GIUSEPPE AG</v>
      </c>
    </row>
    <row r="234" spans="1:16" ht="57.6" x14ac:dyDescent="0.3">
      <c r="A234" s="71" t="s">
        <v>131</v>
      </c>
      <c r="B234" s="70" t="s">
        <v>29</v>
      </c>
      <c r="C234" s="71">
        <v>240</v>
      </c>
      <c r="D234" s="95" t="s">
        <v>897</v>
      </c>
      <c r="E234" s="70" t="s">
        <v>962</v>
      </c>
      <c r="F234" s="71" t="s">
        <v>930</v>
      </c>
      <c r="G234" s="71" t="s">
        <v>175</v>
      </c>
      <c r="H234" s="71" t="s">
        <v>176</v>
      </c>
      <c r="I234" s="71" t="s">
        <v>33</v>
      </c>
      <c r="J234" s="71" t="s">
        <v>34</v>
      </c>
      <c r="K234" s="70" t="s">
        <v>1433</v>
      </c>
      <c r="L234" s="116">
        <v>111</v>
      </c>
      <c r="N234" s="67" t="s">
        <v>889</v>
      </c>
      <c r="O234" s="67">
        <v>190</v>
      </c>
      <c r="P234" s="67" t="str">
        <f>VLOOKUP(D234,[1]Sheet1!$A:$Z,26,FALSE)</f>
        <v>FARELLA GIUSEPPE AG</v>
      </c>
    </row>
    <row r="235" spans="1:16" ht="43.2" x14ac:dyDescent="0.3">
      <c r="A235" s="71" t="s">
        <v>131</v>
      </c>
      <c r="B235" s="70" t="s">
        <v>29</v>
      </c>
      <c r="C235" s="71">
        <v>241</v>
      </c>
      <c r="D235" s="95" t="s">
        <v>898</v>
      </c>
      <c r="E235" s="70" t="s">
        <v>966</v>
      </c>
      <c r="F235" s="71" t="s">
        <v>930</v>
      </c>
      <c r="G235" s="71" t="s">
        <v>175</v>
      </c>
      <c r="H235" s="71" t="s">
        <v>176</v>
      </c>
      <c r="I235" s="71" t="s">
        <v>33</v>
      </c>
      <c r="J235" s="71" t="s">
        <v>34</v>
      </c>
      <c r="K235" s="70" t="s">
        <v>1433</v>
      </c>
      <c r="L235" s="116">
        <v>111</v>
      </c>
      <c r="N235" s="67" t="s">
        <v>889</v>
      </c>
      <c r="O235" s="67">
        <v>190</v>
      </c>
      <c r="P235" s="67" t="str">
        <f>VLOOKUP(D235,[1]Sheet1!$A:$Z,26,FALSE)</f>
        <v>FARELLA GIUSEPPE AG</v>
      </c>
    </row>
    <row r="236" spans="1:16" ht="72" x14ac:dyDescent="0.3">
      <c r="A236" s="71" t="s">
        <v>131</v>
      </c>
      <c r="B236" s="70" t="s">
        <v>29</v>
      </c>
      <c r="C236" s="71">
        <v>242</v>
      </c>
      <c r="D236" s="95" t="s">
        <v>899</v>
      </c>
      <c r="E236" s="70" t="s">
        <v>969</v>
      </c>
      <c r="F236" s="71" t="s">
        <v>930</v>
      </c>
      <c r="G236" s="71" t="s">
        <v>175</v>
      </c>
      <c r="H236" s="71" t="s">
        <v>176</v>
      </c>
      <c r="I236" s="71" t="s">
        <v>33</v>
      </c>
      <c r="J236" s="71" t="s">
        <v>34</v>
      </c>
      <c r="K236" s="70" t="s">
        <v>1433</v>
      </c>
      <c r="L236" s="116">
        <v>111</v>
      </c>
      <c r="N236" s="67" t="s">
        <v>889</v>
      </c>
      <c r="O236" s="67">
        <v>190</v>
      </c>
      <c r="P236" s="67" t="str">
        <f>VLOOKUP(D236,[1]Sheet1!$A:$Z,26,FALSE)</f>
        <v>FARELLA GIUSEPPE AG</v>
      </c>
    </row>
    <row r="237" spans="1:16" ht="72" x14ac:dyDescent="0.3">
      <c r="A237" s="71" t="s">
        <v>131</v>
      </c>
      <c r="B237" s="70" t="s">
        <v>29</v>
      </c>
      <c r="C237" s="71">
        <v>243</v>
      </c>
      <c r="D237" s="95">
        <v>1611878023985</v>
      </c>
      <c r="E237" s="70" t="s">
        <v>969</v>
      </c>
      <c r="F237" s="71" t="s">
        <v>930</v>
      </c>
      <c r="G237" s="71" t="s">
        <v>175</v>
      </c>
      <c r="H237" s="71" t="s">
        <v>31</v>
      </c>
      <c r="I237" s="71" t="s">
        <v>33</v>
      </c>
      <c r="J237" s="71" t="s">
        <v>34</v>
      </c>
      <c r="K237" s="70" t="s">
        <v>1433</v>
      </c>
      <c r="L237" s="116">
        <v>102</v>
      </c>
      <c r="N237" s="67" t="s">
        <v>889</v>
      </c>
      <c r="O237" s="67">
        <v>175</v>
      </c>
      <c r="P237" s="67" t="str">
        <f>VLOOKUP(D237,[1]Sheet1!$A:$Z,26,FALSE)</f>
        <v>FARELLA GIUSEPPE AG</v>
      </c>
    </row>
    <row r="238" spans="1:16" x14ac:dyDescent="0.3">
      <c r="A238" s="71" t="s">
        <v>123</v>
      </c>
      <c r="B238" s="70" t="s">
        <v>125</v>
      </c>
      <c r="C238" s="71">
        <v>244</v>
      </c>
      <c r="D238" s="95" t="s">
        <v>900</v>
      </c>
      <c r="E238" s="70" t="s">
        <v>975</v>
      </c>
      <c r="F238" s="71" t="s">
        <v>930</v>
      </c>
      <c r="G238" s="71" t="s">
        <v>895</v>
      </c>
      <c r="H238" s="71" t="s">
        <v>176</v>
      </c>
      <c r="I238" s="71" t="s">
        <v>112</v>
      </c>
      <c r="J238" s="71" t="s">
        <v>34</v>
      </c>
      <c r="K238" s="70" t="s">
        <v>1433</v>
      </c>
      <c r="L238" s="116">
        <v>134</v>
      </c>
      <c r="N238" s="67" t="s">
        <v>889</v>
      </c>
      <c r="O238" s="67">
        <v>165</v>
      </c>
      <c r="P238" s="67" t="str">
        <f>VLOOKUP(D238,[1]Sheet1!$A:$Z,26,FALSE)</f>
        <v>FARELLA GIUSEPPE AG</v>
      </c>
    </row>
    <row r="239" spans="1:16" ht="43.2" x14ac:dyDescent="0.3">
      <c r="A239" s="71" t="s">
        <v>209</v>
      </c>
      <c r="B239" s="70" t="s">
        <v>110</v>
      </c>
      <c r="C239" s="71">
        <v>245</v>
      </c>
      <c r="D239" s="95" t="s">
        <v>901</v>
      </c>
      <c r="E239" s="70" t="s">
        <v>978</v>
      </c>
      <c r="F239" s="71" t="s">
        <v>930</v>
      </c>
      <c r="G239" s="71" t="s">
        <v>175</v>
      </c>
      <c r="H239" s="71" t="s">
        <v>176</v>
      </c>
      <c r="I239" s="71" t="s">
        <v>33</v>
      </c>
      <c r="J239" s="71" t="s">
        <v>34</v>
      </c>
      <c r="K239" s="70" t="s">
        <v>1433</v>
      </c>
      <c r="L239" s="116">
        <v>144</v>
      </c>
      <c r="N239" s="67" t="s">
        <v>889</v>
      </c>
      <c r="O239" s="67">
        <v>210</v>
      </c>
      <c r="P239" s="67" t="str">
        <f>VLOOKUP(D239,[1]Sheet1!$A:$Z,26,FALSE)</f>
        <v>FARELLA GIUSEPPE AG</v>
      </c>
    </row>
    <row r="240" spans="1:16" ht="43.2" x14ac:dyDescent="0.3">
      <c r="A240" s="71" t="s">
        <v>128</v>
      </c>
      <c r="B240" s="70" t="s">
        <v>110</v>
      </c>
      <c r="C240" s="71">
        <v>246</v>
      </c>
      <c r="D240" s="95" t="s">
        <v>902</v>
      </c>
      <c r="E240" s="70" t="s">
        <v>980</v>
      </c>
      <c r="F240" s="71" t="s">
        <v>930</v>
      </c>
      <c r="G240" s="71" t="s">
        <v>175</v>
      </c>
      <c r="H240" s="71" t="s">
        <v>176</v>
      </c>
      <c r="I240" s="71" t="s">
        <v>33</v>
      </c>
      <c r="J240" s="71" t="s">
        <v>34</v>
      </c>
      <c r="K240" s="70" t="s">
        <v>1433</v>
      </c>
      <c r="L240" s="116">
        <v>130</v>
      </c>
      <c r="N240" s="67" t="s">
        <v>889</v>
      </c>
      <c r="O240" s="67">
        <v>190</v>
      </c>
      <c r="P240" s="67" t="str">
        <f>VLOOKUP(D240,[1]Sheet1!$A:$Z,26,FALSE)</f>
        <v xml:space="preserve">STANO GIUSEPPE </v>
      </c>
    </row>
    <row r="241" spans="1:16" ht="43.2" x14ac:dyDescent="0.3">
      <c r="A241" s="71" t="s">
        <v>128</v>
      </c>
      <c r="B241" s="70" t="s">
        <v>110</v>
      </c>
      <c r="C241" s="71">
        <v>247</v>
      </c>
      <c r="D241" s="95" t="s">
        <v>903</v>
      </c>
      <c r="E241" s="70" t="s">
        <v>980</v>
      </c>
      <c r="F241" s="71" t="s">
        <v>930</v>
      </c>
      <c r="G241" s="71" t="s">
        <v>175</v>
      </c>
      <c r="H241" s="71" t="s">
        <v>176</v>
      </c>
      <c r="I241" s="71" t="s">
        <v>33</v>
      </c>
      <c r="J241" s="71" t="s">
        <v>34</v>
      </c>
      <c r="K241" s="70" t="s">
        <v>1433</v>
      </c>
      <c r="L241" s="116">
        <v>123</v>
      </c>
      <c r="N241" s="67" t="s">
        <v>889</v>
      </c>
      <c r="O241" s="67">
        <v>175</v>
      </c>
      <c r="P241" s="67" t="str">
        <f>VLOOKUP(D241,[1]Sheet1!$A:$Z,26,FALSE)</f>
        <v xml:space="preserve">STANO GIUSEPPE </v>
      </c>
    </row>
    <row r="242" spans="1:16" ht="43.2" x14ac:dyDescent="0.3">
      <c r="A242" s="71" t="s">
        <v>128</v>
      </c>
      <c r="B242" s="70" t="s">
        <v>110</v>
      </c>
      <c r="C242" s="71">
        <v>248</v>
      </c>
      <c r="D242" s="95" t="s">
        <v>904</v>
      </c>
      <c r="E242" s="70" t="s">
        <v>980</v>
      </c>
      <c r="F242" s="71" t="s">
        <v>930</v>
      </c>
      <c r="G242" s="71" t="s">
        <v>175</v>
      </c>
      <c r="H242" s="71" t="s">
        <v>176</v>
      </c>
      <c r="I242" s="71" t="s">
        <v>33</v>
      </c>
      <c r="J242" s="71" t="s">
        <v>34</v>
      </c>
      <c r="K242" s="70" t="s">
        <v>1433</v>
      </c>
      <c r="L242" s="116">
        <v>123</v>
      </c>
      <c r="N242" s="67" t="s">
        <v>889</v>
      </c>
      <c r="O242" s="67">
        <v>175</v>
      </c>
      <c r="P242" s="67" t="str">
        <f>VLOOKUP(D242,[1]Sheet1!$A:$Z,26,FALSE)</f>
        <v xml:space="preserve">STANO GIUSEPPE </v>
      </c>
    </row>
    <row r="243" spans="1:16" ht="28.8" x14ac:dyDescent="0.3">
      <c r="A243" s="71" t="s">
        <v>131</v>
      </c>
      <c r="B243" s="70" t="s">
        <v>29</v>
      </c>
      <c r="C243" s="71">
        <v>249</v>
      </c>
      <c r="D243" s="95" t="s">
        <v>905</v>
      </c>
      <c r="E243" s="70" t="s">
        <v>985</v>
      </c>
      <c r="F243" s="71" t="s">
        <v>930</v>
      </c>
      <c r="G243" s="71" t="s">
        <v>175</v>
      </c>
      <c r="H243" s="71" t="s">
        <v>176</v>
      </c>
      <c r="I243" s="71" t="s">
        <v>33</v>
      </c>
      <c r="J243" s="71">
        <v>0</v>
      </c>
      <c r="K243" s="70" t="s">
        <v>1433</v>
      </c>
      <c r="L243" s="116">
        <v>99</v>
      </c>
      <c r="N243" s="67" t="s">
        <v>889</v>
      </c>
      <c r="O243" s="67">
        <v>175</v>
      </c>
      <c r="P243" s="67" t="str">
        <f>VLOOKUP(D243,[1]Sheet1!$A:$Z,26,FALSE)</f>
        <v>FARELLA GIUSEPPE AG</v>
      </c>
    </row>
    <row r="244" spans="1:16" ht="28.8" x14ac:dyDescent="0.3">
      <c r="A244" s="71" t="s">
        <v>131</v>
      </c>
      <c r="B244" s="70" t="s">
        <v>29</v>
      </c>
      <c r="C244" s="71">
        <v>250</v>
      </c>
      <c r="D244" s="95">
        <v>1611878003107</v>
      </c>
      <c r="E244" s="70" t="s">
        <v>985</v>
      </c>
      <c r="F244" s="71" t="s">
        <v>930</v>
      </c>
      <c r="G244" s="71" t="s">
        <v>175</v>
      </c>
      <c r="H244" s="71" t="s">
        <v>31</v>
      </c>
      <c r="I244" s="71" t="s">
        <v>33</v>
      </c>
      <c r="J244" s="71">
        <v>0</v>
      </c>
      <c r="K244" s="70" t="s">
        <v>1433</v>
      </c>
      <c r="L244" s="116">
        <v>96</v>
      </c>
      <c r="N244" s="67" t="s">
        <v>889</v>
      </c>
      <c r="O244" s="67">
        <v>175</v>
      </c>
      <c r="P244" s="67" t="str">
        <f>VLOOKUP(D244,[1]Sheet1!$A:$Z,26,FALSE)</f>
        <v>FARELLA GIUSEPPE AG</v>
      </c>
    </row>
    <row r="245" spans="1:16" x14ac:dyDescent="0.3">
      <c r="A245" s="71" t="s">
        <v>131</v>
      </c>
      <c r="B245" s="70" t="s">
        <v>29</v>
      </c>
      <c r="C245" s="71">
        <v>251</v>
      </c>
      <c r="D245" s="95" t="s">
        <v>906</v>
      </c>
      <c r="E245" s="70" t="s">
        <v>990</v>
      </c>
      <c r="F245" s="71" t="s">
        <v>930</v>
      </c>
      <c r="G245" s="71" t="s">
        <v>895</v>
      </c>
      <c r="H245" s="71" t="s">
        <v>176</v>
      </c>
      <c r="I245" s="71" t="s">
        <v>33</v>
      </c>
      <c r="J245" s="71" t="s">
        <v>34</v>
      </c>
      <c r="K245" s="70" t="s">
        <v>1433</v>
      </c>
      <c r="L245" s="116">
        <v>105</v>
      </c>
      <c r="N245" s="67" t="s">
        <v>889</v>
      </c>
      <c r="O245" s="67">
        <v>175</v>
      </c>
      <c r="P245" s="67" t="str">
        <f>VLOOKUP(D245,[1]Sheet1!$A:$Z,26,FALSE)</f>
        <v>FARELLA GIUSEPPE AG</v>
      </c>
    </row>
    <row r="246" spans="1:16" ht="72" x14ac:dyDescent="0.3">
      <c r="A246" s="71" t="s">
        <v>131</v>
      </c>
      <c r="B246" s="70" t="s">
        <v>29</v>
      </c>
      <c r="C246" s="71">
        <v>252</v>
      </c>
      <c r="D246" s="95" t="s">
        <v>907</v>
      </c>
      <c r="E246" s="70" t="s">
        <v>993</v>
      </c>
      <c r="F246" s="71" t="s">
        <v>930</v>
      </c>
      <c r="G246" s="71" t="s">
        <v>175</v>
      </c>
      <c r="H246" s="71" t="s">
        <v>176</v>
      </c>
      <c r="I246" s="71" t="s">
        <v>33</v>
      </c>
      <c r="J246" s="71" t="s">
        <v>34</v>
      </c>
      <c r="K246" s="70" t="s">
        <v>1433</v>
      </c>
      <c r="L246" s="116">
        <v>123</v>
      </c>
      <c r="N246" s="67" t="s">
        <v>889</v>
      </c>
      <c r="O246" s="67">
        <v>210</v>
      </c>
      <c r="P246" s="67" t="str">
        <f>VLOOKUP(D246,[1]Sheet1!$A:$Z,26,FALSE)</f>
        <v>FARELLA GIUSEPPE AG</v>
      </c>
    </row>
    <row r="247" spans="1:16" ht="72" x14ac:dyDescent="0.3">
      <c r="A247" s="71" t="s">
        <v>131</v>
      </c>
      <c r="B247" s="70" t="s">
        <v>29</v>
      </c>
      <c r="C247" s="71">
        <v>253</v>
      </c>
      <c r="D247" s="95" t="s">
        <v>908</v>
      </c>
      <c r="E247" s="70" t="s">
        <v>993</v>
      </c>
      <c r="F247" s="71" t="s">
        <v>930</v>
      </c>
      <c r="G247" s="71" t="s">
        <v>175</v>
      </c>
      <c r="H247" s="71" t="s">
        <v>176</v>
      </c>
      <c r="I247" s="71" t="s">
        <v>33</v>
      </c>
      <c r="J247" s="71" t="s">
        <v>34</v>
      </c>
      <c r="K247" s="70" t="s">
        <v>1433</v>
      </c>
      <c r="L247" s="116">
        <v>123</v>
      </c>
      <c r="N247" s="67" t="s">
        <v>889</v>
      </c>
      <c r="O247" s="67">
        <v>210</v>
      </c>
      <c r="P247" s="67" t="str">
        <f>VLOOKUP(D247,[1]Sheet1!$A:$Z,26,FALSE)</f>
        <v>FARELLA GIUSEPPE AG</v>
      </c>
    </row>
    <row r="248" spans="1:16" ht="43.2" x14ac:dyDescent="0.3">
      <c r="A248" s="71" t="s">
        <v>131</v>
      </c>
      <c r="B248" s="70" t="s">
        <v>29</v>
      </c>
      <c r="C248" s="71">
        <v>254</v>
      </c>
      <c r="D248" s="95" t="s">
        <v>909</v>
      </c>
      <c r="E248" s="70" t="s">
        <v>997</v>
      </c>
      <c r="F248" s="71" t="s">
        <v>930</v>
      </c>
      <c r="G248" s="71" t="s">
        <v>175</v>
      </c>
      <c r="H248" s="71" t="s">
        <v>176</v>
      </c>
      <c r="I248" s="71" t="s">
        <v>33</v>
      </c>
      <c r="J248" s="71" t="s">
        <v>34</v>
      </c>
      <c r="K248" s="70" t="s">
        <v>1433</v>
      </c>
      <c r="L248" s="116">
        <v>105</v>
      </c>
      <c r="N248" s="67" t="s">
        <v>889</v>
      </c>
      <c r="O248" s="67">
        <v>175</v>
      </c>
      <c r="P248" s="67" t="str">
        <f>VLOOKUP(D248,[1]Sheet1!$A:$Z,26,FALSE)</f>
        <v>FARELLA GIUSEPPE AG</v>
      </c>
    </row>
    <row r="249" spans="1:16" ht="72" x14ac:dyDescent="0.3">
      <c r="A249" s="71" t="s">
        <v>131</v>
      </c>
      <c r="B249" s="70" t="s">
        <v>29</v>
      </c>
      <c r="C249" s="71">
        <v>255</v>
      </c>
      <c r="D249" s="95" t="s">
        <v>910</v>
      </c>
      <c r="E249" s="70" t="s">
        <v>1000</v>
      </c>
      <c r="F249" s="71" t="s">
        <v>930</v>
      </c>
      <c r="G249" s="71" t="s">
        <v>175</v>
      </c>
      <c r="H249" s="71" t="s">
        <v>176</v>
      </c>
      <c r="I249" s="71" t="s">
        <v>33</v>
      </c>
      <c r="J249" s="71" t="s">
        <v>34</v>
      </c>
      <c r="K249" s="70" t="s">
        <v>1433</v>
      </c>
      <c r="L249" s="116">
        <v>105</v>
      </c>
      <c r="N249" s="67" t="s">
        <v>889</v>
      </c>
      <c r="O249" s="67">
        <v>175</v>
      </c>
      <c r="P249" s="67" t="str">
        <f>VLOOKUP(D249,[1]Sheet1!$A:$Z,26,FALSE)</f>
        <v>FARELLA GIUSEPPE AG</v>
      </c>
    </row>
    <row r="250" spans="1:16" ht="86.4" x14ac:dyDescent="0.3">
      <c r="A250" s="71" t="s">
        <v>147</v>
      </c>
      <c r="B250" s="70" t="s">
        <v>110</v>
      </c>
      <c r="C250" s="71">
        <v>256</v>
      </c>
      <c r="D250" s="95" t="s">
        <v>911</v>
      </c>
      <c r="E250" s="70" t="s">
        <v>1003</v>
      </c>
      <c r="F250" s="71" t="s">
        <v>930</v>
      </c>
      <c r="G250" s="71" t="s">
        <v>175</v>
      </c>
      <c r="H250" s="71" t="s">
        <v>176</v>
      </c>
      <c r="I250" s="71" t="s">
        <v>33</v>
      </c>
      <c r="J250" s="71" t="s">
        <v>34</v>
      </c>
      <c r="K250" s="70" t="s">
        <v>307</v>
      </c>
      <c r="L250" s="116">
        <v>0</v>
      </c>
      <c r="N250" s="67" t="s">
        <v>889</v>
      </c>
      <c r="O250" s="67">
        <v>0</v>
      </c>
      <c r="P250" s="67" t="str">
        <f>VLOOKUP(D250,[1]Sheet1!$A:$Z,26,FALSE)</f>
        <v>FARELLA GIUSEPPE AG</v>
      </c>
    </row>
    <row r="251" spans="1:16" ht="43.2" x14ac:dyDescent="0.3">
      <c r="A251" s="71" t="s">
        <v>147</v>
      </c>
      <c r="B251" s="70" t="s">
        <v>110</v>
      </c>
      <c r="C251" s="71">
        <v>257</v>
      </c>
      <c r="D251" s="95" t="s">
        <v>912</v>
      </c>
      <c r="E251" s="70" t="s">
        <v>1005</v>
      </c>
      <c r="F251" s="71" t="s">
        <v>930</v>
      </c>
      <c r="G251" s="71" t="s">
        <v>175</v>
      </c>
      <c r="H251" s="71" t="s">
        <v>176</v>
      </c>
      <c r="I251" s="71" t="s">
        <v>33</v>
      </c>
      <c r="J251" s="71" t="s">
        <v>34</v>
      </c>
      <c r="K251" s="70" t="s">
        <v>307</v>
      </c>
      <c r="L251" s="116">
        <v>0</v>
      </c>
      <c r="N251" s="67" t="s">
        <v>889</v>
      </c>
      <c r="O251" s="67">
        <v>0</v>
      </c>
      <c r="P251" s="67" t="str">
        <f>VLOOKUP(D251,[1]Sheet1!$A:$Z,26,FALSE)</f>
        <v>FARELLA GIUSEPPE AG</v>
      </c>
    </row>
    <row r="252" spans="1:16" ht="72" x14ac:dyDescent="0.3">
      <c r="A252" s="71" t="s">
        <v>147</v>
      </c>
      <c r="B252" s="70" t="s">
        <v>110</v>
      </c>
      <c r="C252" s="71">
        <v>258</v>
      </c>
      <c r="D252" s="95" t="s">
        <v>913</v>
      </c>
      <c r="E252" s="70" t="s">
        <v>1007</v>
      </c>
      <c r="F252" s="71" t="s">
        <v>930</v>
      </c>
      <c r="G252" s="71" t="s">
        <v>175</v>
      </c>
      <c r="H252" s="71" t="s">
        <v>176</v>
      </c>
      <c r="I252" s="71" t="s">
        <v>33</v>
      </c>
      <c r="J252" s="71" t="s">
        <v>34</v>
      </c>
      <c r="K252" s="70" t="s">
        <v>1433</v>
      </c>
      <c r="L252" s="116">
        <v>130</v>
      </c>
      <c r="N252" s="67" t="s">
        <v>889</v>
      </c>
      <c r="O252" s="67">
        <v>190</v>
      </c>
      <c r="P252" s="67" t="str">
        <f>VLOOKUP(D252,[1]Sheet1!$A:$Z,26,FALSE)</f>
        <v>FARELLA GIUSEPPE AG</v>
      </c>
    </row>
    <row r="253" spans="1:16" ht="72" x14ac:dyDescent="0.3">
      <c r="A253" s="71" t="s">
        <v>760</v>
      </c>
      <c r="B253" s="70" t="s">
        <v>110</v>
      </c>
      <c r="C253" s="71">
        <v>259</v>
      </c>
      <c r="D253" s="95">
        <v>1150000128385</v>
      </c>
      <c r="E253" s="70" t="s">
        <v>1009</v>
      </c>
      <c r="F253" s="71" t="s">
        <v>930</v>
      </c>
      <c r="G253" s="71" t="s">
        <v>175</v>
      </c>
      <c r="H253" s="71" t="s">
        <v>31</v>
      </c>
      <c r="I253" s="71" t="s">
        <v>33</v>
      </c>
      <c r="J253" s="71" t="s">
        <v>34</v>
      </c>
      <c r="K253" s="70" t="s">
        <v>1433</v>
      </c>
      <c r="L253" s="116">
        <v>119</v>
      </c>
      <c r="N253" s="67" t="s">
        <v>889</v>
      </c>
      <c r="O253" s="67">
        <v>175</v>
      </c>
      <c r="P253" s="67" t="str">
        <f>VLOOKUP(D253,[1]Sheet1!$A:$Z,26,FALSE)</f>
        <v>FARELLA GIUSEPPE AG</v>
      </c>
    </row>
    <row r="254" spans="1:16" ht="43.2" x14ac:dyDescent="0.3">
      <c r="A254" s="71" t="s">
        <v>760</v>
      </c>
      <c r="B254" s="70" t="s">
        <v>110</v>
      </c>
      <c r="C254" s="71">
        <v>260</v>
      </c>
      <c r="D254" s="95" t="s">
        <v>914</v>
      </c>
      <c r="E254" s="70" t="s">
        <v>1012</v>
      </c>
      <c r="F254" s="71" t="s">
        <v>930</v>
      </c>
      <c r="G254" s="71" t="s">
        <v>175</v>
      </c>
      <c r="H254" s="71" t="s">
        <v>176</v>
      </c>
      <c r="I254" s="71" t="s">
        <v>33</v>
      </c>
      <c r="J254" s="71" t="s">
        <v>34</v>
      </c>
      <c r="K254" s="70" t="s">
        <v>1433</v>
      </c>
      <c r="L254" s="116">
        <v>123</v>
      </c>
      <c r="N254" s="67" t="s">
        <v>889</v>
      </c>
      <c r="O254" s="67">
        <v>175</v>
      </c>
      <c r="P254" s="67" t="str">
        <f>VLOOKUP(D254,[1]Sheet1!$A:$Z,26,FALSE)</f>
        <v>FARELLA GIUSEPPE AG</v>
      </c>
    </row>
    <row r="255" spans="1:16" ht="57.6" x14ac:dyDescent="0.3">
      <c r="A255" s="71" t="s">
        <v>131</v>
      </c>
      <c r="B255" s="70" t="s">
        <v>29</v>
      </c>
      <c r="C255" s="71">
        <v>261</v>
      </c>
      <c r="D255" s="95" t="s">
        <v>915</v>
      </c>
      <c r="E255" s="70" t="s">
        <v>1014</v>
      </c>
      <c r="F255" s="71" t="s">
        <v>930</v>
      </c>
      <c r="G255" s="71" t="s">
        <v>175</v>
      </c>
      <c r="H255" s="71" t="s">
        <v>176</v>
      </c>
      <c r="I255" s="71" t="s">
        <v>33</v>
      </c>
      <c r="J255" s="71" t="s">
        <v>34</v>
      </c>
      <c r="K255" s="70" t="s">
        <v>1433</v>
      </c>
      <c r="L255" s="116">
        <v>105</v>
      </c>
      <c r="N255" s="67" t="s">
        <v>889</v>
      </c>
      <c r="O255" s="67">
        <v>175</v>
      </c>
      <c r="P255" s="67" t="str">
        <f>VLOOKUP(D255,[1]Sheet1!$A:$Z,26,FALSE)</f>
        <v>FARELLA GIUSEPPE AG</v>
      </c>
    </row>
    <row r="256" spans="1:16" ht="28.8" x14ac:dyDescent="0.3">
      <c r="A256" s="71" t="s">
        <v>1020</v>
      </c>
      <c r="B256" s="70" t="s">
        <v>948</v>
      </c>
      <c r="C256" s="71">
        <v>262</v>
      </c>
      <c r="D256" s="95" t="s">
        <v>916</v>
      </c>
      <c r="E256" s="70" t="s">
        <v>1017</v>
      </c>
      <c r="F256" s="71" t="s">
        <v>930</v>
      </c>
      <c r="G256" s="71" t="s">
        <v>175</v>
      </c>
      <c r="H256" s="71" t="s">
        <v>176</v>
      </c>
      <c r="I256" s="71" t="s">
        <v>33</v>
      </c>
      <c r="J256" s="71" t="s">
        <v>34</v>
      </c>
      <c r="K256" s="70" t="s">
        <v>104</v>
      </c>
      <c r="L256" s="116">
        <v>0</v>
      </c>
      <c r="N256" s="67" t="s">
        <v>889</v>
      </c>
      <c r="O256" s="67">
        <v>0</v>
      </c>
      <c r="P256" s="67" t="str">
        <f>VLOOKUP(D256,[1]Sheet1!$A:$Z,26,FALSE)</f>
        <v>FARELLA GIUSEPPE AG</v>
      </c>
    </row>
    <row r="257" spans="1:16" ht="43.2" x14ac:dyDescent="0.3">
      <c r="A257" s="71" t="s">
        <v>192</v>
      </c>
      <c r="B257" s="70" t="s">
        <v>194</v>
      </c>
      <c r="C257" s="71">
        <v>263</v>
      </c>
      <c r="D257" s="95" t="s">
        <v>917</v>
      </c>
      <c r="E257" s="70" t="s">
        <v>1022</v>
      </c>
      <c r="F257" s="71" t="s">
        <v>930</v>
      </c>
      <c r="G257" s="71" t="s">
        <v>175</v>
      </c>
      <c r="H257" s="71" t="s">
        <v>176</v>
      </c>
      <c r="I257" s="71" t="s">
        <v>112</v>
      </c>
      <c r="J257" s="71" t="s">
        <v>34</v>
      </c>
      <c r="K257" s="70" t="s">
        <v>307</v>
      </c>
      <c r="L257" s="116">
        <v>0</v>
      </c>
      <c r="N257" s="67" t="s">
        <v>889</v>
      </c>
      <c r="O257" s="67">
        <v>0</v>
      </c>
      <c r="P257" s="67" t="str">
        <f>VLOOKUP(D257,[1]Sheet1!$A:$Z,26,FALSE)</f>
        <v>FARELLA GIUSEPPE AG</v>
      </c>
    </row>
    <row r="258" spans="1:16" ht="28.8" x14ac:dyDescent="0.3">
      <c r="A258" s="71" t="s">
        <v>201</v>
      </c>
      <c r="B258" s="70" t="s">
        <v>203</v>
      </c>
      <c r="C258" s="71">
        <v>264</v>
      </c>
      <c r="D258" s="95" t="s">
        <v>918</v>
      </c>
      <c r="E258" s="70" t="s">
        <v>1025</v>
      </c>
      <c r="F258" s="71" t="s">
        <v>930</v>
      </c>
      <c r="G258" s="71" t="s">
        <v>175</v>
      </c>
      <c r="H258" s="71" t="s">
        <v>176</v>
      </c>
      <c r="I258" s="71" t="s">
        <v>33</v>
      </c>
      <c r="J258" s="71" t="s">
        <v>34</v>
      </c>
      <c r="K258" s="70" t="s">
        <v>307</v>
      </c>
      <c r="L258" s="116">
        <v>0</v>
      </c>
      <c r="N258" s="67" t="s">
        <v>889</v>
      </c>
      <c r="O258" s="67">
        <v>0</v>
      </c>
      <c r="P258" s="67" t="str">
        <f>VLOOKUP(D258,[1]Sheet1!$A:$Z,26,FALSE)</f>
        <v>Petronella Rossella</v>
      </c>
    </row>
    <row r="259" spans="1:16" ht="43.2" x14ac:dyDescent="0.3">
      <c r="A259" s="71" t="s">
        <v>131</v>
      </c>
      <c r="B259" s="70" t="s">
        <v>29</v>
      </c>
      <c r="C259" s="71">
        <v>265</v>
      </c>
      <c r="D259" s="95" t="s">
        <v>919</v>
      </c>
      <c r="E259" s="70" t="s">
        <v>1030</v>
      </c>
      <c r="F259" s="71" t="s">
        <v>930</v>
      </c>
      <c r="G259" s="71" t="s">
        <v>175</v>
      </c>
      <c r="H259" s="71" t="s">
        <v>176</v>
      </c>
      <c r="I259" s="71" t="s">
        <v>33</v>
      </c>
      <c r="J259" s="71" t="s">
        <v>34</v>
      </c>
      <c r="K259" s="70" t="s">
        <v>104</v>
      </c>
      <c r="L259" s="116">
        <v>0</v>
      </c>
      <c r="N259" s="67" t="s">
        <v>889</v>
      </c>
      <c r="O259" s="67">
        <v>0</v>
      </c>
      <c r="P259" s="67" t="str">
        <f>VLOOKUP(D259,[1]Sheet1!$A:$Z,26,FALSE)</f>
        <v>FARELLA GIUSEPPE AG</v>
      </c>
    </row>
    <row r="260" spans="1:16" ht="43.2" x14ac:dyDescent="0.3">
      <c r="A260" s="71" t="s">
        <v>131</v>
      </c>
      <c r="B260" s="70" t="s">
        <v>29</v>
      </c>
      <c r="C260" s="71">
        <v>266</v>
      </c>
      <c r="D260" s="95" t="s">
        <v>920</v>
      </c>
      <c r="E260" s="70" t="s">
        <v>1030</v>
      </c>
      <c r="F260" s="71" t="s">
        <v>930</v>
      </c>
      <c r="G260" s="71" t="s">
        <v>175</v>
      </c>
      <c r="H260" s="71" t="s">
        <v>176</v>
      </c>
      <c r="I260" s="71" t="s">
        <v>33</v>
      </c>
      <c r="J260" s="71" t="s">
        <v>34</v>
      </c>
      <c r="K260" s="70" t="s">
        <v>104</v>
      </c>
      <c r="L260" s="116">
        <v>0</v>
      </c>
      <c r="N260" s="67" t="s">
        <v>889</v>
      </c>
      <c r="O260" s="67">
        <v>0</v>
      </c>
      <c r="P260" s="67" t="str">
        <f>VLOOKUP(D260,[1]Sheet1!$A:$Z,26,FALSE)</f>
        <v>FARELLA GIUSEPPE AG</v>
      </c>
    </row>
    <row r="261" spans="1:16" ht="43.2" x14ac:dyDescent="0.3">
      <c r="A261" s="71" t="s">
        <v>131</v>
      </c>
      <c r="B261" s="70" t="s">
        <v>29</v>
      </c>
      <c r="C261" s="71">
        <v>267</v>
      </c>
      <c r="D261" s="95" t="s">
        <v>921</v>
      </c>
      <c r="E261" s="70" t="s">
        <v>1030</v>
      </c>
      <c r="F261" s="71" t="s">
        <v>930</v>
      </c>
      <c r="G261" s="71" t="s">
        <v>175</v>
      </c>
      <c r="H261" s="71" t="s">
        <v>176</v>
      </c>
      <c r="I261" s="71" t="s">
        <v>33</v>
      </c>
      <c r="J261" s="71" t="s">
        <v>34</v>
      </c>
      <c r="K261" s="70" t="s">
        <v>104</v>
      </c>
      <c r="L261" s="116">
        <v>0</v>
      </c>
      <c r="N261" s="67" t="s">
        <v>889</v>
      </c>
      <c r="O261" s="67">
        <v>0</v>
      </c>
      <c r="P261" s="67" t="str">
        <f>VLOOKUP(D261,[1]Sheet1!$A:$Z,26,FALSE)</f>
        <v>FARELLA GIUSEPPE AG</v>
      </c>
    </row>
    <row r="262" spans="1:16" ht="28.8" x14ac:dyDescent="0.3">
      <c r="A262" s="71" t="s">
        <v>123</v>
      </c>
      <c r="B262" s="70" t="s">
        <v>125</v>
      </c>
      <c r="C262" s="71">
        <v>268</v>
      </c>
      <c r="D262" s="95" t="s">
        <v>922</v>
      </c>
      <c r="E262" s="70" t="s">
        <v>1034</v>
      </c>
      <c r="F262" s="71" t="s">
        <v>930</v>
      </c>
      <c r="G262" s="71" t="s">
        <v>175</v>
      </c>
      <c r="H262" s="71" t="s">
        <v>176</v>
      </c>
      <c r="I262" s="71" t="s">
        <v>112</v>
      </c>
      <c r="J262" s="71" t="s">
        <v>34</v>
      </c>
      <c r="K262" s="70" t="s">
        <v>307</v>
      </c>
      <c r="L262" s="116">
        <v>0</v>
      </c>
      <c r="N262" s="67" t="s">
        <v>889</v>
      </c>
      <c r="O262" s="67">
        <v>0</v>
      </c>
      <c r="P262" s="67" t="str">
        <f>VLOOKUP(D262,[1]Sheet1!$A:$Z,26,FALSE)</f>
        <v>FARELLA GIUSEPPE AG</v>
      </c>
    </row>
    <row r="263" spans="1:16" ht="28.8" x14ac:dyDescent="0.3">
      <c r="A263" s="71" t="s">
        <v>123</v>
      </c>
      <c r="B263" s="70" t="s">
        <v>125</v>
      </c>
      <c r="C263" s="71">
        <v>269</v>
      </c>
      <c r="D263" s="95" t="s">
        <v>923</v>
      </c>
      <c r="E263" s="70" t="s">
        <v>1034</v>
      </c>
      <c r="F263" s="71" t="s">
        <v>930</v>
      </c>
      <c r="G263" s="71" t="s">
        <v>175</v>
      </c>
      <c r="H263" s="71" t="s">
        <v>176</v>
      </c>
      <c r="I263" s="71" t="s">
        <v>112</v>
      </c>
      <c r="J263" s="71" t="s">
        <v>34</v>
      </c>
      <c r="K263" s="70" t="s">
        <v>307</v>
      </c>
      <c r="L263" s="116">
        <v>0</v>
      </c>
      <c r="N263" s="67" t="s">
        <v>889</v>
      </c>
      <c r="O263" s="67">
        <v>0</v>
      </c>
      <c r="P263" s="67" t="str">
        <f>VLOOKUP(D263,[1]Sheet1!$A:$Z,26,FALSE)</f>
        <v>FARELLA GIUSEPPE AG</v>
      </c>
    </row>
    <row r="264" spans="1:16" ht="28.8" x14ac:dyDescent="0.3">
      <c r="A264" s="71" t="s">
        <v>1040</v>
      </c>
      <c r="B264" s="70" t="s">
        <v>110</v>
      </c>
      <c r="C264" s="71">
        <v>270</v>
      </c>
      <c r="D264" s="95" t="s">
        <v>924</v>
      </c>
      <c r="E264" s="70" t="s">
        <v>1038</v>
      </c>
      <c r="F264" s="71" t="s">
        <v>930</v>
      </c>
      <c r="G264" s="71" t="s">
        <v>175</v>
      </c>
      <c r="H264" s="71" t="s">
        <v>176</v>
      </c>
      <c r="I264" s="71" t="s">
        <v>33</v>
      </c>
      <c r="J264" s="71" t="s">
        <v>34</v>
      </c>
      <c r="K264" s="70" t="s">
        <v>104</v>
      </c>
      <c r="L264" s="116">
        <v>0</v>
      </c>
      <c r="N264" s="67" t="s">
        <v>889</v>
      </c>
      <c r="O264" s="67">
        <v>0</v>
      </c>
      <c r="P264" s="67" t="str">
        <f>VLOOKUP(D264,[1]Sheet1!$A:$Z,26,FALSE)</f>
        <v>FARELLA GIUSEPPE AG</v>
      </c>
    </row>
    <row r="265" spans="1:16" x14ac:dyDescent="0.3">
      <c r="A265" s="71" t="s">
        <v>946</v>
      </c>
      <c r="B265" s="70" t="s">
        <v>948</v>
      </c>
      <c r="C265" s="71">
        <v>271</v>
      </c>
      <c r="D265" s="95" t="s">
        <v>1042</v>
      </c>
      <c r="E265" s="70" t="s">
        <v>1081</v>
      </c>
      <c r="F265" s="71" t="s">
        <v>1083</v>
      </c>
      <c r="G265" s="71" t="s">
        <v>175</v>
      </c>
      <c r="H265" s="71" t="s">
        <v>176</v>
      </c>
      <c r="I265" s="71" t="s">
        <v>1085</v>
      </c>
      <c r="J265" s="71" t="s">
        <v>34</v>
      </c>
      <c r="K265" s="70" t="s">
        <v>1433</v>
      </c>
      <c r="L265" s="116">
        <v>68</v>
      </c>
      <c r="N265" s="67" t="s">
        <v>1043</v>
      </c>
      <c r="O265" s="67">
        <v>95</v>
      </c>
      <c r="P265" s="67" t="str">
        <f>VLOOKUP(D265,[1]Sheet1!$A:$Z,26,FALSE)</f>
        <v>FARELLA GIUSEPPE AG</v>
      </c>
    </row>
    <row r="266" spans="1:16" x14ac:dyDescent="0.3">
      <c r="A266" s="71" t="s">
        <v>1446</v>
      </c>
      <c r="B266" s="70" t="s">
        <v>689</v>
      </c>
      <c r="C266" s="71">
        <v>272</v>
      </c>
      <c r="D266" s="95" t="s">
        <v>1044</v>
      </c>
      <c r="E266" s="70" t="s">
        <v>1086</v>
      </c>
      <c r="F266" s="71" t="s">
        <v>1083</v>
      </c>
      <c r="G266" s="71" t="s">
        <v>30</v>
      </c>
      <c r="H266" s="71" t="s">
        <v>176</v>
      </c>
      <c r="I266" s="71" t="s">
        <v>33</v>
      </c>
      <c r="J266" s="71" t="s">
        <v>34</v>
      </c>
      <c r="K266" s="70" t="s">
        <v>1433</v>
      </c>
      <c r="L266" s="116">
        <v>88</v>
      </c>
      <c r="N266" s="67" t="s">
        <v>1043</v>
      </c>
      <c r="O266" s="67">
        <v>110.5</v>
      </c>
      <c r="P266" s="67" t="str">
        <f>VLOOKUP(D266,[1]Sheet1!$A:$Z,26,FALSE)</f>
        <v>(PROMOX) PALAGI LUCA</v>
      </c>
    </row>
    <row r="267" spans="1:16" x14ac:dyDescent="0.3">
      <c r="A267" s="71" t="s">
        <v>1446</v>
      </c>
      <c r="B267" s="70" t="s">
        <v>689</v>
      </c>
      <c r="C267" s="71">
        <v>273</v>
      </c>
      <c r="D267" s="95">
        <v>10930040005710</v>
      </c>
      <c r="E267" s="70" t="s">
        <v>1086</v>
      </c>
      <c r="F267" s="71" t="s">
        <v>1083</v>
      </c>
      <c r="G267" s="71" t="s">
        <v>30</v>
      </c>
      <c r="H267" s="71" t="s">
        <v>31</v>
      </c>
      <c r="I267" s="71" t="s">
        <v>33</v>
      </c>
      <c r="J267" s="71" t="s">
        <v>34</v>
      </c>
      <c r="K267" s="70" t="s">
        <v>1433</v>
      </c>
      <c r="L267" s="116">
        <v>88</v>
      </c>
      <c r="N267" s="67" t="s">
        <v>1043</v>
      </c>
      <c r="O267" s="67">
        <v>110.5</v>
      </c>
      <c r="P267" s="67" t="str">
        <f>VLOOKUP(D267,[1]Sheet1!$A:$Z,26,FALSE)</f>
        <v>(PROMOX) PALAGI LUCA</v>
      </c>
    </row>
    <row r="268" spans="1:16" ht="28.8" x14ac:dyDescent="0.3">
      <c r="A268" s="71" t="s">
        <v>1447</v>
      </c>
      <c r="B268" s="70" t="s">
        <v>689</v>
      </c>
      <c r="C268" s="71">
        <v>274</v>
      </c>
      <c r="D268" s="95" t="s">
        <v>1045</v>
      </c>
      <c r="E268" s="70" t="s">
        <v>1091</v>
      </c>
      <c r="F268" s="71" t="s">
        <v>1083</v>
      </c>
      <c r="G268" s="71" t="s">
        <v>30</v>
      </c>
      <c r="H268" s="71" t="s">
        <v>176</v>
      </c>
      <c r="I268" s="71" t="s">
        <v>33</v>
      </c>
      <c r="J268" s="71">
        <v>0</v>
      </c>
      <c r="K268" s="70" t="s">
        <v>1433</v>
      </c>
      <c r="L268" s="116">
        <v>84</v>
      </c>
      <c r="N268" s="67" t="s">
        <v>1043</v>
      </c>
      <c r="O268" s="67">
        <v>110.5</v>
      </c>
      <c r="P268" s="67" t="str">
        <f>VLOOKUP(D268,[1]Sheet1!$A:$Z,26,FALSE)</f>
        <v>FARELLA GIUSEPPE AG</v>
      </c>
    </row>
    <row r="269" spans="1:16" ht="28.8" x14ac:dyDescent="0.3">
      <c r="A269" s="71" t="s">
        <v>1447</v>
      </c>
      <c r="B269" s="70" t="s">
        <v>689</v>
      </c>
      <c r="C269" s="71">
        <v>275</v>
      </c>
      <c r="D269" s="95">
        <v>11660000007236</v>
      </c>
      <c r="E269" s="70" t="s">
        <v>1091</v>
      </c>
      <c r="F269" s="71" t="s">
        <v>1083</v>
      </c>
      <c r="G269" s="71" t="s">
        <v>30</v>
      </c>
      <c r="H269" s="71" t="s">
        <v>31</v>
      </c>
      <c r="I269" s="71" t="s">
        <v>33</v>
      </c>
      <c r="J269" s="71">
        <v>0</v>
      </c>
      <c r="K269" s="70" t="s">
        <v>1433</v>
      </c>
      <c r="L269" s="116">
        <v>84</v>
      </c>
      <c r="N269" s="67" t="s">
        <v>1043</v>
      </c>
      <c r="O269" s="67">
        <v>110.5</v>
      </c>
      <c r="P269" s="67" t="str">
        <f>VLOOKUP(D269,[1]Sheet1!$A:$Z,26,FALSE)</f>
        <v>FARELLA GIUSEPPE AG</v>
      </c>
    </row>
    <row r="270" spans="1:16" ht="28.8" x14ac:dyDescent="0.3">
      <c r="A270" s="71" t="s">
        <v>946</v>
      </c>
      <c r="B270" s="70" t="s">
        <v>948</v>
      </c>
      <c r="C270" s="71">
        <v>276</v>
      </c>
      <c r="D270" s="95" t="s">
        <v>1046</v>
      </c>
      <c r="E270" s="70" t="s">
        <v>1094</v>
      </c>
      <c r="F270" s="71" t="s">
        <v>1083</v>
      </c>
      <c r="G270" s="71" t="s">
        <v>175</v>
      </c>
      <c r="H270" s="71" t="s">
        <v>176</v>
      </c>
      <c r="I270" s="71" t="s">
        <v>33</v>
      </c>
      <c r="J270" s="71" t="s">
        <v>34</v>
      </c>
      <c r="K270" s="70" t="s">
        <v>1433</v>
      </c>
      <c r="L270" s="116">
        <v>78</v>
      </c>
      <c r="N270" s="67" t="s">
        <v>1043</v>
      </c>
      <c r="O270" s="67">
        <v>135</v>
      </c>
      <c r="P270" s="67" t="str">
        <f>VLOOKUP(D270,[1]Sheet1!$A:$Z,26,FALSE)</f>
        <v>FARELLA GIUSEPPE AG</v>
      </c>
    </row>
    <row r="271" spans="1:16" ht="28.8" x14ac:dyDescent="0.3">
      <c r="A271" s="71" t="s">
        <v>946</v>
      </c>
      <c r="B271" s="70" t="s">
        <v>948</v>
      </c>
      <c r="C271" s="71">
        <v>277</v>
      </c>
      <c r="D271" s="95" t="s">
        <v>1047</v>
      </c>
      <c r="E271" s="70" t="s">
        <v>1098</v>
      </c>
      <c r="F271" s="71" t="s">
        <v>1083</v>
      </c>
      <c r="G271" s="71" t="s">
        <v>30</v>
      </c>
      <c r="H271" s="71" t="s">
        <v>176</v>
      </c>
      <c r="I271" s="71" t="s">
        <v>112</v>
      </c>
      <c r="J271" s="71" t="s">
        <v>34</v>
      </c>
      <c r="K271" s="70" t="s">
        <v>1433</v>
      </c>
      <c r="L271" s="116">
        <v>52</v>
      </c>
      <c r="N271" s="67" t="s">
        <v>1043</v>
      </c>
      <c r="O271" s="67">
        <v>85.5</v>
      </c>
      <c r="P271" s="67" t="str">
        <f>VLOOKUP(D271,[1]Sheet1!$A:$Z,26,FALSE)</f>
        <v>FARELLA GIUSEPPE AG</v>
      </c>
    </row>
    <row r="272" spans="1:16" ht="28.8" x14ac:dyDescent="0.3">
      <c r="A272" s="71" t="s">
        <v>946</v>
      </c>
      <c r="B272" s="70" t="s">
        <v>948</v>
      </c>
      <c r="C272" s="71">
        <v>278</v>
      </c>
      <c r="D272" s="95">
        <v>10400000339966</v>
      </c>
      <c r="E272" s="70" t="s">
        <v>1098</v>
      </c>
      <c r="F272" s="71" t="s">
        <v>1083</v>
      </c>
      <c r="G272" s="71" t="s">
        <v>30</v>
      </c>
      <c r="H272" s="71" t="s">
        <v>31</v>
      </c>
      <c r="I272" s="71" t="s">
        <v>112</v>
      </c>
      <c r="J272" s="71" t="s">
        <v>34</v>
      </c>
      <c r="K272" s="70" t="s">
        <v>1433</v>
      </c>
      <c r="L272" s="116">
        <v>52</v>
      </c>
      <c r="N272" s="67" t="s">
        <v>1043</v>
      </c>
      <c r="O272" s="67">
        <v>85.5</v>
      </c>
      <c r="P272" s="67" t="str">
        <f>VLOOKUP(D272,[1]Sheet1!$A:$Z,26,FALSE)</f>
        <v>FARELLA GIUSEPPE AG</v>
      </c>
    </row>
    <row r="273" spans="1:16" ht="43.2" x14ac:dyDescent="0.3">
      <c r="A273" s="71" t="s">
        <v>946</v>
      </c>
      <c r="B273" s="70" t="s">
        <v>948</v>
      </c>
      <c r="C273" s="71">
        <v>279</v>
      </c>
      <c r="D273" s="95" t="s">
        <v>1048</v>
      </c>
      <c r="E273" s="70" t="s">
        <v>1102</v>
      </c>
      <c r="F273" s="71" t="s">
        <v>1083</v>
      </c>
      <c r="G273" s="71" t="s">
        <v>30</v>
      </c>
      <c r="H273" s="71" t="s">
        <v>176</v>
      </c>
      <c r="I273" s="71" t="s">
        <v>1085</v>
      </c>
      <c r="J273" s="71" t="s">
        <v>34</v>
      </c>
      <c r="K273" s="70" t="s">
        <v>1433</v>
      </c>
      <c r="L273" s="116">
        <v>52</v>
      </c>
      <c r="N273" s="67" t="s">
        <v>1043</v>
      </c>
      <c r="O273" s="67">
        <v>85.5</v>
      </c>
      <c r="P273" s="67" t="str">
        <f>VLOOKUP(D273,[1]Sheet1!$A:$Z,26,FALSE)</f>
        <v>FARELLA GIUSEPPE AG</v>
      </c>
    </row>
    <row r="274" spans="1:16" ht="28.8" x14ac:dyDescent="0.3">
      <c r="A274" s="71" t="s">
        <v>946</v>
      </c>
      <c r="B274" s="70" t="s">
        <v>948</v>
      </c>
      <c r="C274" s="71">
        <v>280</v>
      </c>
      <c r="D274" s="95" t="s">
        <v>1049</v>
      </c>
      <c r="E274" s="70" t="s">
        <v>1104</v>
      </c>
      <c r="F274" s="71" t="s">
        <v>1083</v>
      </c>
      <c r="G274" s="71" t="s">
        <v>175</v>
      </c>
      <c r="H274" s="71" t="s">
        <v>176</v>
      </c>
      <c r="I274" s="71" t="s">
        <v>33</v>
      </c>
      <c r="J274" s="71" t="s">
        <v>34</v>
      </c>
      <c r="K274" s="70" t="s">
        <v>1433</v>
      </c>
      <c r="L274" s="116">
        <v>78</v>
      </c>
      <c r="N274" s="67" t="s">
        <v>1043</v>
      </c>
      <c r="O274" s="67">
        <v>135</v>
      </c>
      <c r="P274" s="67" t="str">
        <f>VLOOKUP(D274,[1]Sheet1!$A:$Z,26,FALSE)</f>
        <v>FARELLA GIUSEPPE AG</v>
      </c>
    </row>
    <row r="275" spans="1:16" ht="28.8" x14ac:dyDescent="0.3">
      <c r="A275" s="71" t="s">
        <v>946</v>
      </c>
      <c r="B275" s="70" t="s">
        <v>948</v>
      </c>
      <c r="C275" s="71">
        <v>281</v>
      </c>
      <c r="D275" s="95" t="s">
        <v>1050</v>
      </c>
      <c r="E275" s="70" t="s">
        <v>1107</v>
      </c>
      <c r="F275" s="71" t="s">
        <v>1083</v>
      </c>
      <c r="G275" s="71" t="s">
        <v>30</v>
      </c>
      <c r="H275" s="71" t="s">
        <v>176</v>
      </c>
      <c r="I275" s="71" t="s">
        <v>1085</v>
      </c>
      <c r="J275" s="71">
        <v>0</v>
      </c>
      <c r="K275" s="70" t="s">
        <v>1433</v>
      </c>
      <c r="L275" s="116">
        <v>50</v>
      </c>
      <c r="N275" s="67" t="s">
        <v>1043</v>
      </c>
      <c r="O275" s="67">
        <v>81</v>
      </c>
      <c r="P275" s="67" t="str">
        <f>VLOOKUP(D275,[1]Sheet1!$A:$Z,26,FALSE)</f>
        <v>FARELLA GIUSEPPE AG</v>
      </c>
    </row>
    <row r="276" spans="1:16" ht="28.8" x14ac:dyDescent="0.3">
      <c r="A276" s="71" t="s">
        <v>946</v>
      </c>
      <c r="B276" s="70" t="s">
        <v>948</v>
      </c>
      <c r="C276" s="71">
        <v>282</v>
      </c>
      <c r="D276" s="95">
        <v>882601876242</v>
      </c>
      <c r="E276" s="70" t="s">
        <v>1107</v>
      </c>
      <c r="F276" s="71" t="s">
        <v>1083</v>
      </c>
      <c r="G276" s="71" t="s">
        <v>30</v>
      </c>
      <c r="H276" s="71" t="s">
        <v>31</v>
      </c>
      <c r="I276" s="71" t="s">
        <v>1085</v>
      </c>
      <c r="J276" s="71">
        <v>0</v>
      </c>
      <c r="K276" s="70" t="s">
        <v>1433</v>
      </c>
      <c r="L276" s="116">
        <v>50</v>
      </c>
      <c r="N276" s="67" t="s">
        <v>1043</v>
      </c>
      <c r="O276" s="67">
        <v>81</v>
      </c>
      <c r="P276" s="67" t="str">
        <f>VLOOKUP(D276,[1]Sheet1!$A:$Z,26,FALSE)</f>
        <v>FARELLA GIUSEPPE AG</v>
      </c>
    </row>
    <row r="277" spans="1:16" ht="28.8" x14ac:dyDescent="0.3">
      <c r="A277" s="71" t="s">
        <v>1020</v>
      </c>
      <c r="B277" s="70" t="s">
        <v>948</v>
      </c>
      <c r="C277" s="71">
        <v>283</v>
      </c>
      <c r="D277" s="95" t="s">
        <v>1051</v>
      </c>
      <c r="E277" s="70" t="s">
        <v>1111</v>
      </c>
      <c r="F277" s="71" t="s">
        <v>1083</v>
      </c>
      <c r="G277" s="71" t="s">
        <v>175</v>
      </c>
      <c r="H277" s="71" t="s">
        <v>176</v>
      </c>
      <c r="I277" s="71" t="s">
        <v>112</v>
      </c>
      <c r="J277" s="71" t="s">
        <v>34</v>
      </c>
      <c r="K277" s="70" t="s">
        <v>1433</v>
      </c>
      <c r="L277" s="116">
        <v>68</v>
      </c>
      <c r="N277" s="67" t="s">
        <v>1043</v>
      </c>
      <c r="O277" s="67">
        <v>90</v>
      </c>
      <c r="P277" s="67" t="str">
        <f>VLOOKUP(D277,[1]Sheet1!$A:$Z,26,FALSE)</f>
        <v>FARELLA GIUSEPPE AG</v>
      </c>
    </row>
    <row r="278" spans="1:16" ht="28.8" x14ac:dyDescent="0.3">
      <c r="A278" s="71" t="s">
        <v>1020</v>
      </c>
      <c r="B278" s="70" t="s">
        <v>948</v>
      </c>
      <c r="C278" s="71">
        <v>284</v>
      </c>
      <c r="D278" s="95" t="s">
        <v>1052</v>
      </c>
      <c r="E278" s="70" t="s">
        <v>1111</v>
      </c>
      <c r="F278" s="71" t="s">
        <v>1083</v>
      </c>
      <c r="G278" s="71" t="s">
        <v>175</v>
      </c>
      <c r="H278" s="71" t="s">
        <v>176</v>
      </c>
      <c r="I278" s="71" t="s">
        <v>112</v>
      </c>
      <c r="J278" s="71" t="s">
        <v>34</v>
      </c>
      <c r="K278" s="70" t="s">
        <v>1433</v>
      </c>
      <c r="L278" s="116">
        <v>68</v>
      </c>
      <c r="N278" s="67" t="s">
        <v>1043</v>
      </c>
      <c r="O278" s="67">
        <v>90</v>
      </c>
      <c r="P278" s="67" t="str">
        <f>VLOOKUP(D278,[1]Sheet1!$A:$Z,26,FALSE)</f>
        <v>FARELLA GIUSEPPE AG</v>
      </c>
    </row>
    <row r="279" spans="1:16" ht="28.8" x14ac:dyDescent="0.3">
      <c r="A279" s="71" t="s">
        <v>1020</v>
      </c>
      <c r="B279" s="70" t="s">
        <v>948</v>
      </c>
      <c r="C279" s="71">
        <v>285</v>
      </c>
      <c r="D279" s="95" t="s">
        <v>1053</v>
      </c>
      <c r="E279" s="70" t="s">
        <v>1111</v>
      </c>
      <c r="F279" s="71" t="s">
        <v>1083</v>
      </c>
      <c r="G279" s="71" t="s">
        <v>175</v>
      </c>
      <c r="H279" s="71" t="s">
        <v>176</v>
      </c>
      <c r="I279" s="71" t="s">
        <v>112</v>
      </c>
      <c r="J279" s="71" t="s">
        <v>34</v>
      </c>
      <c r="K279" s="70" t="s">
        <v>1433</v>
      </c>
      <c r="L279" s="116">
        <v>68</v>
      </c>
      <c r="N279" s="67" t="s">
        <v>1043</v>
      </c>
      <c r="O279" s="67">
        <v>90</v>
      </c>
      <c r="P279" s="67" t="str">
        <f>VLOOKUP(D279,[1]Sheet1!$A:$Z,26,FALSE)</f>
        <v>FARELLA GIUSEPPE AG</v>
      </c>
    </row>
    <row r="280" spans="1:16" ht="43.2" x14ac:dyDescent="0.3">
      <c r="A280" s="71" t="s">
        <v>946</v>
      </c>
      <c r="B280" s="70" t="s">
        <v>948</v>
      </c>
      <c r="C280" s="71">
        <v>286</v>
      </c>
      <c r="D280" s="95" t="s">
        <v>1054</v>
      </c>
      <c r="E280" s="70" t="s">
        <v>1115</v>
      </c>
      <c r="F280" s="71" t="s">
        <v>1083</v>
      </c>
      <c r="G280" s="71" t="s">
        <v>30</v>
      </c>
      <c r="H280" s="71" t="s">
        <v>176</v>
      </c>
      <c r="I280" s="71" t="s">
        <v>33</v>
      </c>
      <c r="J280" s="71" t="s">
        <v>34</v>
      </c>
      <c r="K280" s="70" t="s">
        <v>1433</v>
      </c>
      <c r="L280" s="116">
        <v>62</v>
      </c>
      <c r="N280" s="67" t="s">
        <v>1043</v>
      </c>
      <c r="O280" s="67">
        <v>110.5</v>
      </c>
      <c r="P280" s="67" t="str">
        <f>VLOOKUP(D280,[1]Sheet1!$A:$Z,26,FALSE)</f>
        <v>FARELLA GIUSEPPE AG</v>
      </c>
    </row>
    <row r="281" spans="1:16" x14ac:dyDescent="0.3">
      <c r="A281" s="71" t="s">
        <v>946</v>
      </c>
      <c r="B281" s="70" t="s">
        <v>948</v>
      </c>
      <c r="C281" s="71">
        <v>287</v>
      </c>
      <c r="D281" s="95" t="s">
        <v>1055</v>
      </c>
      <c r="E281" s="70" t="s">
        <v>1117</v>
      </c>
      <c r="F281" s="71" t="s">
        <v>1083</v>
      </c>
      <c r="G281" s="71" t="s">
        <v>30</v>
      </c>
      <c r="H281" s="71" t="s">
        <v>176</v>
      </c>
      <c r="I281" s="71" t="s">
        <v>1085</v>
      </c>
      <c r="J281" s="71">
        <v>0</v>
      </c>
      <c r="K281" s="70" t="s">
        <v>1433</v>
      </c>
      <c r="L281" s="116">
        <v>50</v>
      </c>
      <c r="N281" s="67" t="s">
        <v>1043</v>
      </c>
      <c r="O281" s="67">
        <v>81</v>
      </c>
      <c r="P281" s="67" t="str">
        <f>VLOOKUP(D281,[1]Sheet1!$A:$Z,26,FALSE)</f>
        <v>FARELLA GIUSEPPE AG</v>
      </c>
    </row>
    <row r="282" spans="1:16" ht="28.8" x14ac:dyDescent="0.3">
      <c r="A282" s="71" t="s">
        <v>816</v>
      </c>
      <c r="B282" s="70" t="s">
        <v>110</v>
      </c>
      <c r="C282" s="71">
        <v>288</v>
      </c>
      <c r="D282" s="95">
        <v>881103154512</v>
      </c>
      <c r="E282" s="70" t="s">
        <v>1119</v>
      </c>
      <c r="F282" s="71" t="s">
        <v>1083</v>
      </c>
      <c r="G282" s="71" t="s">
        <v>30</v>
      </c>
      <c r="H282" s="71" t="s">
        <v>31</v>
      </c>
      <c r="I282" s="71" t="s">
        <v>33</v>
      </c>
      <c r="J282" s="71">
        <v>0</v>
      </c>
      <c r="K282" s="70" t="s">
        <v>307</v>
      </c>
      <c r="L282" s="116">
        <v>0</v>
      </c>
      <c r="N282" s="67" t="s">
        <v>1043</v>
      </c>
      <c r="O282" s="67">
        <v>0</v>
      </c>
      <c r="P282" s="67" t="str">
        <f>VLOOKUP(D282,[1]Sheet1!$A:$Z,26,FALSE)</f>
        <v>FARELLA GIUSEPPE AG</v>
      </c>
    </row>
    <row r="283" spans="1:16" ht="57.6" x14ac:dyDescent="0.3">
      <c r="A283" s="71" t="s">
        <v>946</v>
      </c>
      <c r="B283" s="70" t="s">
        <v>948</v>
      </c>
      <c r="C283" s="71">
        <v>289</v>
      </c>
      <c r="D283" s="95" t="s">
        <v>1056</v>
      </c>
      <c r="E283" s="70" t="s">
        <v>1121</v>
      </c>
      <c r="F283" s="71" t="s">
        <v>1083</v>
      </c>
      <c r="G283" s="71" t="s">
        <v>175</v>
      </c>
      <c r="H283" s="71" t="s">
        <v>176</v>
      </c>
      <c r="I283" s="71" t="s">
        <v>33</v>
      </c>
      <c r="J283" s="71" t="s">
        <v>34</v>
      </c>
      <c r="K283" s="70" t="s">
        <v>1433</v>
      </c>
      <c r="L283" s="116">
        <v>78</v>
      </c>
      <c r="N283" s="67" t="s">
        <v>1043</v>
      </c>
      <c r="O283" s="67">
        <v>135</v>
      </c>
      <c r="P283" s="67" t="str">
        <f>VLOOKUP(D283,[1]Sheet1!$A:$Z,26,FALSE)</f>
        <v>FARELLA GIUSEPPE AG</v>
      </c>
    </row>
    <row r="284" spans="1:16" ht="57.6" x14ac:dyDescent="0.3">
      <c r="A284" s="71" t="s">
        <v>946</v>
      </c>
      <c r="B284" s="70" t="s">
        <v>948</v>
      </c>
      <c r="C284" s="71">
        <v>290</v>
      </c>
      <c r="D284" s="95">
        <v>882609772039</v>
      </c>
      <c r="E284" s="70" t="s">
        <v>1121</v>
      </c>
      <c r="F284" s="71" t="s">
        <v>1083</v>
      </c>
      <c r="G284" s="71" t="s">
        <v>175</v>
      </c>
      <c r="H284" s="71" t="s">
        <v>31</v>
      </c>
      <c r="I284" s="71" t="s">
        <v>33</v>
      </c>
      <c r="J284" s="71" t="s">
        <v>34</v>
      </c>
      <c r="K284" s="70" t="s">
        <v>1433</v>
      </c>
      <c r="L284" s="116">
        <v>78</v>
      </c>
      <c r="N284" s="67" t="s">
        <v>1043</v>
      </c>
      <c r="O284" s="67">
        <v>135</v>
      </c>
      <c r="P284" s="67" t="str">
        <f>VLOOKUP(D284,[1]Sheet1!$A:$Z,26,FALSE)</f>
        <v>FARELLA GIUSEPPE AG</v>
      </c>
    </row>
    <row r="285" spans="1:16" ht="28.8" x14ac:dyDescent="0.3">
      <c r="A285" s="71" t="s">
        <v>147</v>
      </c>
      <c r="B285" s="70" t="s">
        <v>110</v>
      </c>
      <c r="C285" s="71">
        <v>291</v>
      </c>
      <c r="D285" s="95" t="s">
        <v>1057</v>
      </c>
      <c r="E285" s="70" t="s">
        <v>1125</v>
      </c>
      <c r="F285" s="71" t="s">
        <v>1127</v>
      </c>
      <c r="G285" s="71" t="s">
        <v>30</v>
      </c>
      <c r="H285" s="71" t="s">
        <v>176</v>
      </c>
      <c r="I285" s="71" t="s">
        <v>112</v>
      </c>
      <c r="J285" s="71">
        <v>0</v>
      </c>
      <c r="K285" s="70" t="s">
        <v>1433</v>
      </c>
      <c r="L285" s="116">
        <v>67</v>
      </c>
      <c r="N285" s="67" t="s">
        <v>1043</v>
      </c>
      <c r="O285" s="67">
        <v>89</v>
      </c>
      <c r="P285" s="67" t="str">
        <f>VLOOKUP(D285,[1]Sheet1!$A:$Z,26,FALSE)</f>
        <v>FARELLA GIUSEPPE AG</v>
      </c>
    </row>
    <row r="286" spans="1:16" ht="43.2" x14ac:dyDescent="0.3">
      <c r="A286" s="71" t="s">
        <v>1131</v>
      </c>
      <c r="B286" s="70" t="s">
        <v>29</v>
      </c>
      <c r="C286" s="71">
        <v>292</v>
      </c>
      <c r="D286" s="96" t="s">
        <v>1058</v>
      </c>
      <c r="E286" s="70" t="s">
        <v>1129</v>
      </c>
      <c r="F286" s="71" t="s">
        <v>1127</v>
      </c>
      <c r="G286" s="71" t="s">
        <v>30</v>
      </c>
      <c r="H286" s="71" t="s">
        <v>31</v>
      </c>
      <c r="I286" s="71" t="s">
        <v>112</v>
      </c>
      <c r="J286" s="71">
        <v>0</v>
      </c>
      <c r="K286" s="70" t="s">
        <v>1433</v>
      </c>
      <c r="L286" s="116">
        <v>58</v>
      </c>
      <c r="N286" s="67" t="s">
        <v>1043</v>
      </c>
      <c r="O286" s="67">
        <v>85</v>
      </c>
      <c r="P286" s="67" t="e">
        <f>VLOOKUP(D286,[1]Sheet1!$A:$Z,26,FALSE)</f>
        <v>#N/A</v>
      </c>
    </row>
    <row r="287" spans="1:16" ht="43.2" x14ac:dyDescent="0.3">
      <c r="A287" s="71" t="s">
        <v>1131</v>
      </c>
      <c r="B287" s="70" t="s">
        <v>29</v>
      </c>
      <c r="C287" s="71">
        <v>293</v>
      </c>
      <c r="D287" s="96" t="s">
        <v>1059</v>
      </c>
      <c r="E287" s="70" t="s">
        <v>1129</v>
      </c>
      <c r="F287" s="71" t="s">
        <v>1127</v>
      </c>
      <c r="G287" s="71" t="s">
        <v>30</v>
      </c>
      <c r="H287" s="71" t="s">
        <v>31</v>
      </c>
      <c r="I287" s="71" t="s">
        <v>112</v>
      </c>
      <c r="J287" s="71">
        <v>0</v>
      </c>
      <c r="K287" s="70" t="s">
        <v>307</v>
      </c>
      <c r="L287" s="116">
        <v>0</v>
      </c>
      <c r="N287" s="67" t="s">
        <v>1043</v>
      </c>
      <c r="O287" s="67">
        <v>0</v>
      </c>
      <c r="P287" s="67" t="e">
        <f>VLOOKUP(D287,[1]Sheet1!$A:$Z,26,FALSE)</f>
        <v>#N/A</v>
      </c>
    </row>
    <row r="288" spans="1:16" ht="48.6" customHeight="1" x14ac:dyDescent="0.3">
      <c r="A288" s="71" t="s">
        <v>147</v>
      </c>
      <c r="B288" s="70" t="s">
        <v>110</v>
      </c>
      <c r="C288" s="71">
        <v>294</v>
      </c>
      <c r="D288" s="96" t="s">
        <v>1060</v>
      </c>
      <c r="E288" s="70" t="s">
        <v>1133</v>
      </c>
      <c r="F288" s="71" t="s">
        <v>1127</v>
      </c>
      <c r="G288" s="71" t="s">
        <v>30</v>
      </c>
      <c r="H288" s="71" t="s">
        <v>31</v>
      </c>
      <c r="I288" s="71" t="s">
        <v>112</v>
      </c>
      <c r="J288" s="71" t="s">
        <v>34</v>
      </c>
      <c r="K288" s="70" t="s">
        <v>1061</v>
      </c>
      <c r="L288" s="116">
        <v>-71</v>
      </c>
      <c r="N288" s="67" t="s">
        <v>1043</v>
      </c>
      <c r="O288" s="67">
        <v>-89</v>
      </c>
      <c r="P288" s="67" t="e">
        <f>VLOOKUP(D288,[1]Sheet1!$A:$Z,26,FALSE)</f>
        <v>#N/A</v>
      </c>
    </row>
    <row r="289" spans="1:16" ht="28.8" x14ac:dyDescent="0.3">
      <c r="A289" s="71" t="s">
        <v>1138</v>
      </c>
      <c r="B289" s="70" t="s">
        <v>110</v>
      </c>
      <c r="C289" s="71">
        <v>295</v>
      </c>
      <c r="D289" s="95" t="s">
        <v>1062</v>
      </c>
      <c r="E289" s="70" t="s">
        <v>1136</v>
      </c>
      <c r="F289" s="71" t="s">
        <v>1127</v>
      </c>
      <c r="G289" s="71" t="s">
        <v>30</v>
      </c>
      <c r="H289" s="71" t="s">
        <v>176</v>
      </c>
      <c r="I289" s="71" t="s">
        <v>33</v>
      </c>
      <c r="J289" s="71" t="s">
        <v>34</v>
      </c>
      <c r="K289" s="70" t="s">
        <v>1061</v>
      </c>
      <c r="L289" s="116">
        <v>-87</v>
      </c>
      <c r="N289" s="67" t="s">
        <v>1043</v>
      </c>
      <c r="O289" s="67">
        <v>-54.5</v>
      </c>
      <c r="P289" s="67" t="str">
        <f>VLOOKUP(D289,[1]Sheet1!$A:$Z,26,FALSE)</f>
        <v>FARELLA GIUSEPPE AG</v>
      </c>
    </row>
    <row r="290" spans="1:16" ht="28.8" x14ac:dyDescent="0.3">
      <c r="A290" s="71" t="s">
        <v>147</v>
      </c>
      <c r="B290" s="70" t="s">
        <v>110</v>
      </c>
      <c r="C290" s="71">
        <v>296</v>
      </c>
      <c r="D290" s="95" t="s">
        <v>1063</v>
      </c>
      <c r="E290" s="70" t="s">
        <v>1140</v>
      </c>
      <c r="F290" s="71" t="s">
        <v>1127</v>
      </c>
      <c r="G290" s="71" t="s">
        <v>30</v>
      </c>
      <c r="H290" s="71" t="s">
        <v>176</v>
      </c>
      <c r="I290" s="71" t="s">
        <v>112</v>
      </c>
      <c r="J290" s="71" t="s">
        <v>34</v>
      </c>
      <c r="K290" s="70" t="s">
        <v>1061</v>
      </c>
      <c r="L290" s="116">
        <v>-71</v>
      </c>
      <c r="N290" s="67" t="s">
        <v>1043</v>
      </c>
      <c r="O290" s="67">
        <v>-44.5</v>
      </c>
      <c r="P290" s="67" t="str">
        <f>VLOOKUP(D290,[1]Sheet1!$A:$Z,26,FALSE)</f>
        <v>FARELLA GIUSEPPE AG</v>
      </c>
    </row>
    <row r="291" spans="1:16" ht="43.2" x14ac:dyDescent="0.3">
      <c r="A291" s="71" t="s">
        <v>1144</v>
      </c>
      <c r="B291" s="70" t="s">
        <v>110</v>
      </c>
      <c r="C291" s="71">
        <v>297</v>
      </c>
      <c r="D291" s="96" t="s">
        <v>1064</v>
      </c>
      <c r="E291" s="70" t="s">
        <v>1142</v>
      </c>
      <c r="F291" s="71" t="s">
        <v>1127</v>
      </c>
      <c r="G291" s="71" t="s">
        <v>30</v>
      </c>
      <c r="H291" s="71" t="s">
        <v>31</v>
      </c>
      <c r="I291" s="71" t="s">
        <v>112</v>
      </c>
      <c r="J291" s="71">
        <v>0</v>
      </c>
      <c r="K291" s="70" t="s">
        <v>1433</v>
      </c>
      <c r="L291" s="116">
        <v>51</v>
      </c>
      <c r="N291" s="67" t="s">
        <v>1043</v>
      </c>
      <c r="O291" s="67">
        <v>65</v>
      </c>
      <c r="P291" s="67" t="e">
        <f>VLOOKUP(D291,[1]Sheet1!$A:$Z,26,FALSE)</f>
        <v>#N/A</v>
      </c>
    </row>
    <row r="292" spans="1:16" ht="28.8" x14ac:dyDescent="0.3">
      <c r="A292" s="71" t="s">
        <v>1446</v>
      </c>
      <c r="B292" s="70" t="s">
        <v>689</v>
      </c>
      <c r="C292" s="71">
        <v>298</v>
      </c>
      <c r="D292" s="95" t="s">
        <v>1065</v>
      </c>
      <c r="E292" s="70" t="s">
        <v>1146</v>
      </c>
      <c r="F292" s="71" t="s">
        <v>1083</v>
      </c>
      <c r="G292" s="71" t="s">
        <v>175</v>
      </c>
      <c r="H292" s="71" t="s">
        <v>176</v>
      </c>
      <c r="I292" s="71" t="s">
        <v>33</v>
      </c>
      <c r="J292" s="71" t="s">
        <v>34</v>
      </c>
      <c r="K292" s="70" t="s">
        <v>1433</v>
      </c>
      <c r="L292" s="116">
        <v>107</v>
      </c>
      <c r="M292" s="67" t="s">
        <v>1066</v>
      </c>
      <c r="N292" s="67" t="s">
        <v>1043</v>
      </c>
      <c r="O292" s="67">
        <v>90</v>
      </c>
      <c r="P292" s="67" t="str">
        <f>VLOOKUP(D292,[1]Sheet1!$A:$Z,26,FALSE)</f>
        <v>(PROMOX) PALAGI LUCA</v>
      </c>
    </row>
    <row r="293" spans="1:16" ht="28.8" x14ac:dyDescent="0.3">
      <c r="A293" s="71" t="s">
        <v>1446</v>
      </c>
      <c r="B293" s="70" t="s">
        <v>689</v>
      </c>
      <c r="C293" s="71">
        <v>299</v>
      </c>
      <c r="D293" s="95">
        <v>10930000033589</v>
      </c>
      <c r="E293" s="70" t="s">
        <v>1146</v>
      </c>
      <c r="F293" s="71" t="s">
        <v>1083</v>
      </c>
      <c r="G293" s="71" t="s">
        <v>175</v>
      </c>
      <c r="H293" s="71" t="s">
        <v>31</v>
      </c>
      <c r="I293" s="71" t="s">
        <v>33</v>
      </c>
      <c r="J293" s="71" t="s">
        <v>34</v>
      </c>
      <c r="K293" s="70" t="s">
        <v>1433</v>
      </c>
      <c r="L293" s="116">
        <v>95</v>
      </c>
      <c r="N293" s="67" t="s">
        <v>1043</v>
      </c>
      <c r="O293" s="67">
        <v>135</v>
      </c>
      <c r="P293" s="67" t="str">
        <f>VLOOKUP(D293,[1]Sheet1!$A:$Z,26,FALSE)</f>
        <v>(PROMOX) PALAGI LUCA</v>
      </c>
    </row>
    <row r="294" spans="1:16" ht="28.8" x14ac:dyDescent="0.3">
      <c r="A294" s="71" t="s">
        <v>1446</v>
      </c>
      <c r="B294" s="70" t="s">
        <v>689</v>
      </c>
      <c r="C294" s="71">
        <v>300</v>
      </c>
      <c r="D294" s="95" t="s">
        <v>1067</v>
      </c>
      <c r="E294" s="70" t="s">
        <v>1146</v>
      </c>
      <c r="F294" s="71" t="s">
        <v>1083</v>
      </c>
      <c r="G294" s="71" t="s">
        <v>30</v>
      </c>
      <c r="H294" s="71" t="s">
        <v>176</v>
      </c>
      <c r="I294" s="71" t="s">
        <v>33</v>
      </c>
      <c r="J294" s="71" t="s">
        <v>34</v>
      </c>
      <c r="K294" s="70" t="s">
        <v>1433</v>
      </c>
      <c r="L294" s="116">
        <v>88</v>
      </c>
      <c r="N294" s="67" t="s">
        <v>1043</v>
      </c>
      <c r="O294" s="67">
        <v>110.5</v>
      </c>
      <c r="P294" s="67" t="str">
        <f>VLOOKUP(D294,[1]Sheet1!$A:$Z,26,FALSE)</f>
        <v>(PROMOX) PALAGI LUCA</v>
      </c>
    </row>
    <row r="295" spans="1:16" ht="28.8" x14ac:dyDescent="0.3">
      <c r="A295" s="71" t="s">
        <v>1446</v>
      </c>
      <c r="B295" s="70" t="s">
        <v>689</v>
      </c>
      <c r="C295" s="71">
        <v>301</v>
      </c>
      <c r="D295" s="95">
        <v>10930010005464</v>
      </c>
      <c r="E295" s="70" t="s">
        <v>1146</v>
      </c>
      <c r="F295" s="71" t="s">
        <v>1083</v>
      </c>
      <c r="G295" s="71" t="s">
        <v>30</v>
      </c>
      <c r="H295" s="71" t="s">
        <v>31</v>
      </c>
      <c r="I295" s="71" t="s">
        <v>33</v>
      </c>
      <c r="J295" s="71" t="s">
        <v>34</v>
      </c>
      <c r="K295" s="70" t="s">
        <v>1433</v>
      </c>
      <c r="L295" s="116">
        <v>88</v>
      </c>
      <c r="N295" s="67" t="s">
        <v>1043</v>
      </c>
      <c r="O295" s="67">
        <v>110.5</v>
      </c>
      <c r="P295" s="67" t="str">
        <f>VLOOKUP(D295,[1]Sheet1!$A:$Z,26,FALSE)</f>
        <v>(PROMOX) PALAGI LUCA</v>
      </c>
    </row>
    <row r="296" spans="1:16" ht="28.8" x14ac:dyDescent="0.3">
      <c r="A296" s="71" t="s">
        <v>1446</v>
      </c>
      <c r="B296" s="70" t="s">
        <v>689</v>
      </c>
      <c r="C296" s="71">
        <v>302</v>
      </c>
      <c r="D296" s="95">
        <v>10930000038816</v>
      </c>
      <c r="E296" s="70" t="s">
        <v>1149</v>
      </c>
      <c r="F296" s="71" t="s">
        <v>1083</v>
      </c>
      <c r="G296" s="71" t="s">
        <v>30</v>
      </c>
      <c r="H296" s="71" t="s">
        <v>31</v>
      </c>
      <c r="I296" s="71" t="s">
        <v>33</v>
      </c>
      <c r="J296" s="71" t="s">
        <v>34</v>
      </c>
      <c r="K296" s="70" t="s">
        <v>1433</v>
      </c>
      <c r="L296" s="116">
        <v>88</v>
      </c>
      <c r="N296" s="67" t="s">
        <v>1043</v>
      </c>
      <c r="O296" s="67">
        <v>110.5</v>
      </c>
      <c r="P296" s="67" t="str">
        <f>VLOOKUP(D296,[1]Sheet1!$A:$Z,26,FALSE)</f>
        <v>(PROMOX) PALAGI LUCA</v>
      </c>
    </row>
    <row r="297" spans="1:16" ht="28.8" x14ac:dyDescent="0.3">
      <c r="A297" s="71" t="s">
        <v>1446</v>
      </c>
      <c r="B297" s="70" t="s">
        <v>689</v>
      </c>
      <c r="C297" s="71">
        <v>303</v>
      </c>
      <c r="D297" s="95">
        <v>10930000003935</v>
      </c>
      <c r="E297" s="70" t="s">
        <v>1149</v>
      </c>
      <c r="F297" s="71" t="s">
        <v>1083</v>
      </c>
      <c r="G297" s="71" t="s">
        <v>30</v>
      </c>
      <c r="H297" s="71" t="s">
        <v>31</v>
      </c>
      <c r="I297" s="71" t="s">
        <v>33</v>
      </c>
      <c r="J297" s="71" t="s">
        <v>34</v>
      </c>
      <c r="K297" s="70" t="s">
        <v>1433</v>
      </c>
      <c r="L297" s="116">
        <v>88</v>
      </c>
      <c r="N297" s="67" t="s">
        <v>1043</v>
      </c>
      <c r="O297" s="67">
        <v>110.5</v>
      </c>
      <c r="P297" s="67" t="str">
        <f>VLOOKUP(D297,[1]Sheet1!$A:$Z,26,FALSE)</f>
        <v>(PROMOX) PALAGI LUCA</v>
      </c>
    </row>
    <row r="298" spans="1:16" ht="28.8" x14ac:dyDescent="0.3">
      <c r="A298" s="71" t="s">
        <v>1446</v>
      </c>
      <c r="B298" s="70" t="s">
        <v>689</v>
      </c>
      <c r="C298" s="71">
        <v>304</v>
      </c>
      <c r="D298" s="95" t="s">
        <v>1068</v>
      </c>
      <c r="E298" s="70" t="s">
        <v>1149</v>
      </c>
      <c r="F298" s="71" t="s">
        <v>1083</v>
      </c>
      <c r="G298" s="71" t="s">
        <v>30</v>
      </c>
      <c r="H298" s="71" t="s">
        <v>176</v>
      </c>
      <c r="I298" s="71" t="s">
        <v>33</v>
      </c>
      <c r="J298" s="71" t="s">
        <v>34</v>
      </c>
      <c r="K298" s="70" t="s">
        <v>1433</v>
      </c>
      <c r="L298" s="116">
        <v>88</v>
      </c>
      <c r="N298" s="67" t="s">
        <v>1043</v>
      </c>
      <c r="O298" s="67">
        <v>110.5</v>
      </c>
      <c r="P298" s="67" t="str">
        <f>VLOOKUP(D298,[1]Sheet1!$A:$Z,26,FALSE)</f>
        <v>(PROMOX) PALAGI LUCA</v>
      </c>
    </row>
    <row r="299" spans="1:16" ht="28.8" x14ac:dyDescent="0.3">
      <c r="A299" s="71" t="s">
        <v>1446</v>
      </c>
      <c r="B299" s="70" t="s">
        <v>689</v>
      </c>
      <c r="C299" s="71">
        <v>305</v>
      </c>
      <c r="D299" s="95" t="s">
        <v>1069</v>
      </c>
      <c r="E299" s="70" t="s">
        <v>1149</v>
      </c>
      <c r="F299" s="71" t="s">
        <v>1083</v>
      </c>
      <c r="G299" s="71" t="s">
        <v>30</v>
      </c>
      <c r="H299" s="71" t="s">
        <v>176</v>
      </c>
      <c r="I299" s="71" t="s">
        <v>33</v>
      </c>
      <c r="J299" s="71" t="s">
        <v>34</v>
      </c>
      <c r="K299" s="70" t="s">
        <v>1433</v>
      </c>
      <c r="L299" s="116">
        <v>88</v>
      </c>
      <c r="N299" s="67" t="s">
        <v>1043</v>
      </c>
      <c r="O299" s="67">
        <v>110.5</v>
      </c>
      <c r="P299" s="67" t="str">
        <f>VLOOKUP(D299,[1]Sheet1!$A:$Z,26,FALSE)</f>
        <v>(PROMOX) PALAGI LUCA</v>
      </c>
    </row>
    <row r="300" spans="1:16" ht="28.8" x14ac:dyDescent="0.3">
      <c r="A300" s="71" t="s">
        <v>1446</v>
      </c>
      <c r="B300" s="70" t="s">
        <v>689</v>
      </c>
      <c r="C300" s="71">
        <v>306</v>
      </c>
      <c r="D300" s="95" t="s">
        <v>1070</v>
      </c>
      <c r="E300" s="70" t="s">
        <v>1151</v>
      </c>
      <c r="F300" s="71" t="s">
        <v>1127</v>
      </c>
      <c r="G300" s="71" t="s">
        <v>30</v>
      </c>
      <c r="H300" s="71" t="s">
        <v>176</v>
      </c>
      <c r="I300" s="71" t="s">
        <v>33</v>
      </c>
      <c r="J300" s="71" t="s">
        <v>34</v>
      </c>
      <c r="K300" s="70" t="s">
        <v>1433</v>
      </c>
      <c r="L300" s="116">
        <v>71</v>
      </c>
      <c r="N300" s="67" t="s">
        <v>1043</v>
      </c>
      <c r="O300" s="67">
        <v>89</v>
      </c>
      <c r="P300" s="67" t="str">
        <f>VLOOKUP(D300,[1]Sheet1!$A:$Z,26,FALSE)</f>
        <v>(PROMOX) PALAGI LUCA</v>
      </c>
    </row>
    <row r="301" spans="1:16" ht="57.6" x14ac:dyDescent="0.3">
      <c r="A301" s="71" t="s">
        <v>147</v>
      </c>
      <c r="B301" s="70" t="s">
        <v>110</v>
      </c>
      <c r="C301" s="71">
        <v>307</v>
      </c>
      <c r="D301" s="96" t="s">
        <v>1071</v>
      </c>
      <c r="E301" s="70" t="s">
        <v>1154</v>
      </c>
      <c r="F301" s="71" t="s">
        <v>1156</v>
      </c>
      <c r="G301" s="71" t="s">
        <v>175</v>
      </c>
      <c r="H301" s="71" t="s">
        <v>1072</v>
      </c>
      <c r="I301" s="71" t="s">
        <v>33</v>
      </c>
      <c r="J301" s="71" t="s">
        <v>34</v>
      </c>
      <c r="K301" s="70" t="s">
        <v>1433</v>
      </c>
      <c r="L301" s="116">
        <v>150</v>
      </c>
      <c r="M301" s="67" t="s">
        <v>1073</v>
      </c>
      <c r="N301" s="67" t="s">
        <v>1074</v>
      </c>
      <c r="O301" s="67">
        <v>250</v>
      </c>
      <c r="P301" s="67" t="e">
        <f>VLOOKUP(D301,[1]Sheet1!$A:$Z,26,FALSE)</f>
        <v>#N/A</v>
      </c>
    </row>
    <row r="302" spans="1:16" ht="28.8" x14ac:dyDescent="0.3">
      <c r="A302" s="71" t="s">
        <v>147</v>
      </c>
      <c r="B302" s="70" t="s">
        <v>110</v>
      </c>
      <c r="C302" s="71">
        <v>308</v>
      </c>
      <c r="D302" s="95" t="s">
        <v>1075</v>
      </c>
      <c r="E302" s="70" t="s">
        <v>1158</v>
      </c>
      <c r="F302" s="71" t="s">
        <v>1127</v>
      </c>
      <c r="G302" s="71" t="s">
        <v>30</v>
      </c>
      <c r="H302" s="71" t="s">
        <v>176</v>
      </c>
      <c r="I302" s="71" t="s">
        <v>112</v>
      </c>
      <c r="J302" s="71" t="s">
        <v>34</v>
      </c>
      <c r="K302" s="70" t="s">
        <v>104</v>
      </c>
      <c r="L302" s="116">
        <v>0</v>
      </c>
      <c r="N302" s="67" t="s">
        <v>1043</v>
      </c>
      <c r="O302" s="67">
        <v>0</v>
      </c>
      <c r="P302" s="67" t="str">
        <f>VLOOKUP(D302,[1]Sheet1!$A:$Z,26,FALSE)</f>
        <v>FARELLA GIUSEPPE AG</v>
      </c>
    </row>
    <row r="303" spans="1:16" ht="57.6" x14ac:dyDescent="0.3">
      <c r="A303" s="71" t="s">
        <v>108</v>
      </c>
      <c r="B303" s="70" t="s">
        <v>110</v>
      </c>
      <c r="C303" s="71">
        <v>309</v>
      </c>
      <c r="D303" s="96" t="s">
        <v>1076</v>
      </c>
      <c r="E303" s="70" t="s">
        <v>1160</v>
      </c>
      <c r="F303" s="71" t="s">
        <v>1127</v>
      </c>
      <c r="G303" s="71" t="s">
        <v>30</v>
      </c>
      <c r="H303" s="71" t="s">
        <v>31</v>
      </c>
      <c r="I303" s="71" t="s">
        <v>112</v>
      </c>
      <c r="J303" s="71">
        <v>0</v>
      </c>
      <c r="K303" s="70" t="s">
        <v>104</v>
      </c>
      <c r="L303" s="116">
        <v>0</v>
      </c>
      <c r="N303" s="67" t="s">
        <v>1043</v>
      </c>
      <c r="O303" s="67">
        <v>0</v>
      </c>
      <c r="P303" s="67" t="e">
        <f>VLOOKUP(D303,[1]Sheet1!$A:$Z,26,FALSE)</f>
        <v>#N/A</v>
      </c>
    </row>
    <row r="304" spans="1:16" ht="28.8" x14ac:dyDescent="0.3">
      <c r="A304" s="71" t="s">
        <v>946</v>
      </c>
      <c r="B304" s="70" t="s">
        <v>948</v>
      </c>
      <c r="C304" s="71">
        <v>310</v>
      </c>
      <c r="D304" s="95">
        <v>10400000372512</v>
      </c>
      <c r="E304" s="70" t="s">
        <v>1162</v>
      </c>
      <c r="F304" s="71" t="s">
        <v>1083</v>
      </c>
      <c r="G304" s="71" t="s">
        <v>30</v>
      </c>
      <c r="H304" s="71" t="s">
        <v>31</v>
      </c>
      <c r="I304" s="71" t="s">
        <v>1085</v>
      </c>
      <c r="J304" s="71" t="s">
        <v>34</v>
      </c>
      <c r="K304" s="70" t="s">
        <v>104</v>
      </c>
      <c r="L304" s="116">
        <v>0</v>
      </c>
      <c r="N304" s="67" t="s">
        <v>1043</v>
      </c>
      <c r="O304" s="67">
        <v>0</v>
      </c>
      <c r="P304" s="67" t="str">
        <f>VLOOKUP(D304,[1]Sheet1!$A:$Z,26,FALSE)</f>
        <v>FARELLA GIUSEPPE AG</v>
      </c>
    </row>
    <row r="305" spans="1:16" ht="28.8" x14ac:dyDescent="0.3">
      <c r="A305" s="71" t="s">
        <v>167</v>
      </c>
      <c r="B305" s="70" t="s">
        <v>110</v>
      </c>
      <c r="C305" s="71">
        <v>311</v>
      </c>
      <c r="D305" s="95" t="s">
        <v>1077</v>
      </c>
      <c r="E305" s="70" t="s">
        <v>1164</v>
      </c>
      <c r="F305" s="71" t="s">
        <v>1127</v>
      </c>
      <c r="G305" s="71" t="s">
        <v>30</v>
      </c>
      <c r="H305" s="71" t="s">
        <v>176</v>
      </c>
      <c r="I305" s="71" t="s">
        <v>33</v>
      </c>
      <c r="J305" s="71" t="s">
        <v>34</v>
      </c>
      <c r="K305" s="70" t="s">
        <v>104</v>
      </c>
      <c r="L305" s="116">
        <v>0</v>
      </c>
      <c r="N305" s="67" t="s">
        <v>1043</v>
      </c>
      <c r="O305" s="67">
        <v>0</v>
      </c>
      <c r="P305" s="67" t="str">
        <f>VLOOKUP(D305,[1]Sheet1!$A:$Z,26,FALSE)</f>
        <v>Petronella Rossella</v>
      </c>
    </row>
    <row r="306" spans="1:16" ht="28.8" x14ac:dyDescent="0.3">
      <c r="A306" s="71" t="s">
        <v>1446</v>
      </c>
      <c r="B306" s="70" t="s">
        <v>689</v>
      </c>
      <c r="C306" s="71">
        <v>312</v>
      </c>
      <c r="D306" s="95" t="s">
        <v>1078</v>
      </c>
      <c r="E306" s="70" t="s">
        <v>1166</v>
      </c>
      <c r="F306" s="71" t="s">
        <v>1127</v>
      </c>
      <c r="G306" s="71" t="s">
        <v>30</v>
      </c>
      <c r="H306" s="71" t="s">
        <v>176</v>
      </c>
      <c r="I306" s="71" t="s">
        <v>33</v>
      </c>
      <c r="J306" s="71" t="s">
        <v>34</v>
      </c>
      <c r="K306" s="70" t="s">
        <v>104</v>
      </c>
      <c r="L306" s="116">
        <v>0</v>
      </c>
      <c r="N306" s="67" t="s">
        <v>1043</v>
      </c>
      <c r="O306" s="67">
        <v>0</v>
      </c>
      <c r="P306" s="67" t="str">
        <f>VLOOKUP(D306,[1]Sheet1!$A:$Z,26,FALSE)</f>
        <v>(PROMOX) PALAGI LUCA</v>
      </c>
    </row>
    <row r="307" spans="1:16" ht="28.8" x14ac:dyDescent="0.3">
      <c r="A307" s="71" t="s">
        <v>1446</v>
      </c>
      <c r="B307" s="70" t="s">
        <v>689</v>
      </c>
      <c r="C307" s="71">
        <v>313</v>
      </c>
      <c r="D307" s="95">
        <v>31600003048632</v>
      </c>
      <c r="E307" s="70" t="s">
        <v>1166</v>
      </c>
      <c r="F307" s="71" t="s">
        <v>1127</v>
      </c>
      <c r="G307" s="71" t="s">
        <v>30</v>
      </c>
      <c r="H307" s="71" t="s">
        <v>31</v>
      </c>
      <c r="I307" s="71" t="s">
        <v>33</v>
      </c>
      <c r="J307" s="71" t="s">
        <v>34</v>
      </c>
      <c r="K307" s="70" t="s">
        <v>104</v>
      </c>
      <c r="L307" s="116">
        <v>0</v>
      </c>
      <c r="N307" s="67" t="s">
        <v>1043</v>
      </c>
      <c r="O307" s="67">
        <v>0</v>
      </c>
      <c r="P307" s="67" t="str">
        <f>VLOOKUP(D307,[1]Sheet1!$A:$Z,26,FALSE)</f>
        <v>(PROMOX) PALAGI LUCA</v>
      </c>
    </row>
    <row r="308" spans="1:16" ht="28.8" x14ac:dyDescent="0.3">
      <c r="A308" s="71" t="s">
        <v>946</v>
      </c>
      <c r="B308" s="70" t="s">
        <v>948</v>
      </c>
      <c r="C308" s="71">
        <v>314</v>
      </c>
      <c r="D308" s="95" t="s">
        <v>1079</v>
      </c>
      <c r="E308" s="70" t="s">
        <v>1168</v>
      </c>
      <c r="F308" s="71" t="s">
        <v>1083</v>
      </c>
      <c r="G308" s="71" t="s">
        <v>30</v>
      </c>
      <c r="H308" s="71" t="s">
        <v>176</v>
      </c>
      <c r="I308" s="71" t="s">
        <v>1085</v>
      </c>
      <c r="J308" s="71">
        <v>0</v>
      </c>
      <c r="K308" s="70" t="s">
        <v>104</v>
      </c>
      <c r="L308" s="116">
        <v>0</v>
      </c>
      <c r="N308" s="67" t="s">
        <v>1043</v>
      </c>
      <c r="O308" s="67">
        <v>0</v>
      </c>
      <c r="P308" s="67" t="str">
        <f>VLOOKUP(D308,[1]Sheet1!$A:$Z,26,FALSE)</f>
        <v>FARELLA GIUSEPPE AG</v>
      </c>
    </row>
    <row r="309" spans="1:16" ht="28.8" x14ac:dyDescent="0.3">
      <c r="A309" s="71" t="s">
        <v>946</v>
      </c>
      <c r="B309" s="70" t="s">
        <v>948</v>
      </c>
      <c r="C309" s="71">
        <v>315</v>
      </c>
      <c r="D309" s="95">
        <v>10400000329470</v>
      </c>
      <c r="E309" s="70" t="s">
        <v>1168</v>
      </c>
      <c r="F309" s="71" t="s">
        <v>1083</v>
      </c>
      <c r="G309" s="71" t="s">
        <v>30</v>
      </c>
      <c r="H309" s="71" t="s">
        <v>31</v>
      </c>
      <c r="I309" s="71" t="s">
        <v>1085</v>
      </c>
      <c r="J309" s="71">
        <v>0</v>
      </c>
      <c r="K309" s="70" t="s">
        <v>104</v>
      </c>
      <c r="L309" s="116">
        <v>0</v>
      </c>
      <c r="N309" s="67" t="s">
        <v>1043</v>
      </c>
      <c r="O309" s="67">
        <v>0</v>
      </c>
      <c r="P309" s="67" t="str">
        <f>VLOOKUP(D309,[1]Sheet1!$A:$Z,26,FALSE)</f>
        <v>FARELLA GIUSEPPE AG</v>
      </c>
    </row>
    <row r="310" spans="1:16" ht="28.8" x14ac:dyDescent="0.3">
      <c r="A310" s="71" t="s">
        <v>167</v>
      </c>
      <c r="B310" s="70" t="s">
        <v>110</v>
      </c>
      <c r="C310" s="71">
        <v>316</v>
      </c>
      <c r="D310" s="95" t="s">
        <v>1080</v>
      </c>
      <c r="E310" s="70" t="s">
        <v>1170</v>
      </c>
      <c r="F310" s="71" t="s">
        <v>1127</v>
      </c>
      <c r="G310" s="71" t="s">
        <v>30</v>
      </c>
      <c r="H310" s="71" t="s">
        <v>176</v>
      </c>
      <c r="I310" s="71" t="s">
        <v>33</v>
      </c>
      <c r="J310" s="71" t="s">
        <v>34</v>
      </c>
      <c r="K310" s="70" t="s">
        <v>104</v>
      </c>
      <c r="L310" s="116">
        <v>0</v>
      </c>
      <c r="N310" s="67" t="s">
        <v>1043</v>
      </c>
      <c r="O310" s="67">
        <v>0</v>
      </c>
      <c r="P310" s="67" t="str">
        <f>VLOOKUP(D310,[1]Sheet1!$A:$Z,26,FALSE)</f>
        <v>Petronella Rossella</v>
      </c>
    </row>
    <row r="311" spans="1:16" ht="28.8" x14ac:dyDescent="0.3">
      <c r="A311" s="71" t="s">
        <v>131</v>
      </c>
      <c r="B311" s="70" t="s">
        <v>29</v>
      </c>
      <c r="C311" s="71">
        <v>317</v>
      </c>
      <c r="D311" s="95">
        <v>1611878008010</v>
      </c>
      <c r="E311" s="70" t="s">
        <v>1192</v>
      </c>
      <c r="F311" s="71" t="s">
        <v>1194</v>
      </c>
      <c r="G311" s="71" t="s">
        <v>30</v>
      </c>
      <c r="H311" s="71" t="s">
        <v>31</v>
      </c>
      <c r="I311" s="71" t="s">
        <v>33</v>
      </c>
      <c r="J311" s="71"/>
      <c r="K311" s="70" t="s">
        <v>1433</v>
      </c>
      <c r="L311" s="116">
        <v>60</v>
      </c>
      <c r="N311" s="67" t="s">
        <v>1172</v>
      </c>
      <c r="O311" s="67">
        <v>85</v>
      </c>
      <c r="P311" s="67" t="str">
        <f>VLOOKUP(D311,[1]Sheet1!$A:$Z,26,FALSE)</f>
        <v>FARELLA GIUSEPPE AG</v>
      </c>
    </row>
    <row r="312" spans="1:16" ht="28.8" x14ac:dyDescent="0.3">
      <c r="A312" s="71" t="s">
        <v>859</v>
      </c>
      <c r="B312" s="70" t="s">
        <v>29</v>
      </c>
      <c r="C312" s="71">
        <v>318</v>
      </c>
      <c r="D312" s="95">
        <v>2660000469503</v>
      </c>
      <c r="E312" s="70" t="s">
        <v>1196</v>
      </c>
      <c r="F312" s="71" t="s">
        <v>1194</v>
      </c>
      <c r="G312" s="71" t="s">
        <v>30</v>
      </c>
      <c r="H312" s="71" t="s">
        <v>31</v>
      </c>
      <c r="I312" s="71" t="s">
        <v>33</v>
      </c>
      <c r="J312" s="71"/>
      <c r="K312" s="70" t="s">
        <v>1433</v>
      </c>
      <c r="L312" s="116">
        <v>60</v>
      </c>
      <c r="N312" s="67" t="s">
        <v>1172</v>
      </c>
      <c r="O312" s="67">
        <v>85</v>
      </c>
      <c r="P312" s="67" t="str">
        <f>VLOOKUP(D312,[1]Sheet1!$A:$Z,26,FALSE)</f>
        <v>Petronella Rossella</v>
      </c>
    </row>
    <row r="313" spans="1:16" ht="28.8" x14ac:dyDescent="0.3">
      <c r="A313" s="71" t="s">
        <v>1200</v>
      </c>
      <c r="B313" s="70" t="s">
        <v>110</v>
      </c>
      <c r="C313" s="71">
        <v>319</v>
      </c>
      <c r="D313" s="95">
        <v>3060000047207</v>
      </c>
      <c r="E313" s="70" t="s">
        <v>1198</v>
      </c>
      <c r="F313" s="71" t="s">
        <v>1194</v>
      </c>
      <c r="G313" s="71" t="s">
        <v>30</v>
      </c>
      <c r="H313" s="71" t="s">
        <v>31</v>
      </c>
      <c r="I313" s="71" t="s">
        <v>33</v>
      </c>
      <c r="J313" s="71"/>
      <c r="K313" s="70" t="s">
        <v>1433</v>
      </c>
      <c r="L313" s="116">
        <v>60</v>
      </c>
      <c r="N313" s="67" t="s">
        <v>1172</v>
      </c>
      <c r="O313" s="67">
        <v>85</v>
      </c>
      <c r="P313" s="67" t="str">
        <f>VLOOKUP(D313,[1]Sheet1!$A:$Z,26,FALSE)</f>
        <v>Petronella Rossella</v>
      </c>
    </row>
    <row r="314" spans="1:16" x14ac:dyDescent="0.3">
      <c r="A314" s="71" t="s">
        <v>189</v>
      </c>
      <c r="B314" s="70" t="s">
        <v>29</v>
      </c>
      <c r="C314" s="71">
        <v>320</v>
      </c>
      <c r="D314" s="95">
        <v>7710000007761</v>
      </c>
      <c r="E314" s="70" t="s">
        <v>1201</v>
      </c>
      <c r="F314" s="71" t="s">
        <v>1194</v>
      </c>
      <c r="G314" s="71" t="s">
        <v>30</v>
      </c>
      <c r="H314" s="71" t="s">
        <v>31</v>
      </c>
      <c r="I314" s="71" t="s">
        <v>33</v>
      </c>
      <c r="J314" s="71"/>
      <c r="K314" s="70" t="s">
        <v>1433</v>
      </c>
      <c r="L314" s="116">
        <v>60</v>
      </c>
      <c r="N314" s="67" t="s">
        <v>1172</v>
      </c>
      <c r="O314" s="67">
        <v>85</v>
      </c>
      <c r="P314" s="67" t="str">
        <f>VLOOKUP(D314,[1]Sheet1!$A:$Z,26,FALSE)</f>
        <v>Petronella Rossella</v>
      </c>
    </row>
    <row r="315" spans="1:16" ht="28.8" x14ac:dyDescent="0.3">
      <c r="A315" s="71" t="s">
        <v>189</v>
      </c>
      <c r="B315" s="70" t="s">
        <v>29</v>
      </c>
      <c r="C315" s="71">
        <v>321</v>
      </c>
      <c r="D315" s="95">
        <v>7710000013657</v>
      </c>
      <c r="E315" s="70" t="s">
        <v>1203</v>
      </c>
      <c r="F315" s="71" t="s">
        <v>1194</v>
      </c>
      <c r="G315" s="71" t="s">
        <v>30</v>
      </c>
      <c r="H315" s="71" t="s">
        <v>31</v>
      </c>
      <c r="I315" s="71" t="s">
        <v>33</v>
      </c>
      <c r="J315" s="71"/>
      <c r="K315" s="70" t="s">
        <v>1433</v>
      </c>
      <c r="L315" s="116">
        <v>60</v>
      </c>
      <c r="N315" s="67" t="s">
        <v>1172</v>
      </c>
      <c r="O315" s="67">
        <v>85</v>
      </c>
      <c r="P315" s="67" t="str">
        <f>VLOOKUP(D315,[1]Sheet1!$A:$Z,26,FALSE)</f>
        <v>Petronella Rossella</v>
      </c>
    </row>
    <row r="316" spans="1:16" ht="28.8" x14ac:dyDescent="0.3">
      <c r="A316" s="71" t="s">
        <v>859</v>
      </c>
      <c r="B316" s="70" t="s">
        <v>29</v>
      </c>
      <c r="C316" s="71">
        <v>322</v>
      </c>
      <c r="D316" s="95">
        <v>10420000268544</v>
      </c>
      <c r="E316" s="70" t="s">
        <v>1205</v>
      </c>
      <c r="F316" s="71" t="s">
        <v>1194</v>
      </c>
      <c r="G316" s="71" t="s">
        <v>30</v>
      </c>
      <c r="H316" s="71" t="s">
        <v>31</v>
      </c>
      <c r="I316" s="71" t="s">
        <v>33</v>
      </c>
      <c r="J316" s="71"/>
      <c r="K316" s="70" t="s">
        <v>1433</v>
      </c>
      <c r="L316" s="116">
        <v>60</v>
      </c>
      <c r="N316" s="67" t="s">
        <v>1172</v>
      </c>
      <c r="O316" s="67">
        <v>85</v>
      </c>
      <c r="P316" s="67" t="str">
        <f>VLOOKUP(D316,[1]Sheet1!$A:$Z,26,FALSE)</f>
        <v>Petronella Rossella</v>
      </c>
    </row>
    <row r="317" spans="1:16" ht="28.8" x14ac:dyDescent="0.3">
      <c r="A317" s="71" t="s">
        <v>859</v>
      </c>
      <c r="B317" s="70" t="s">
        <v>29</v>
      </c>
      <c r="C317" s="71">
        <v>323</v>
      </c>
      <c r="D317" s="95">
        <v>10420000276387</v>
      </c>
      <c r="E317" s="70" t="s">
        <v>1207</v>
      </c>
      <c r="F317" s="71" t="s">
        <v>1194</v>
      </c>
      <c r="G317" s="71" t="s">
        <v>30</v>
      </c>
      <c r="H317" s="71" t="s">
        <v>31</v>
      </c>
      <c r="I317" s="71" t="s">
        <v>33</v>
      </c>
      <c r="J317" s="71"/>
      <c r="K317" s="70" t="s">
        <v>1433</v>
      </c>
      <c r="L317" s="116">
        <v>60</v>
      </c>
      <c r="N317" s="67" t="s">
        <v>1172</v>
      </c>
      <c r="O317" s="67">
        <v>85</v>
      </c>
      <c r="P317" s="67" t="str">
        <f>VLOOKUP(D317,[1]Sheet1!$A:$Z,26,FALSE)</f>
        <v>Petronella Rossella</v>
      </c>
    </row>
    <row r="318" spans="1:16" x14ac:dyDescent="0.3">
      <c r="A318" s="71" t="s">
        <v>189</v>
      </c>
      <c r="B318" s="70" t="s">
        <v>29</v>
      </c>
      <c r="C318" s="71">
        <v>324</v>
      </c>
      <c r="D318" s="95" t="s">
        <v>1174</v>
      </c>
      <c r="E318" s="70" t="s">
        <v>1201</v>
      </c>
      <c r="F318" s="71" t="s">
        <v>1194</v>
      </c>
      <c r="G318" s="71" t="s">
        <v>30</v>
      </c>
      <c r="H318" s="71" t="s">
        <v>176</v>
      </c>
      <c r="I318" s="71" t="s">
        <v>33</v>
      </c>
      <c r="J318" s="71"/>
      <c r="K318" s="70" t="s">
        <v>1433</v>
      </c>
      <c r="L318" s="116">
        <v>60</v>
      </c>
      <c r="N318" s="67" t="s">
        <v>1172</v>
      </c>
      <c r="O318" s="67">
        <v>85</v>
      </c>
      <c r="P318" s="67" t="str">
        <f>VLOOKUP(D318,[1]Sheet1!$A:$Z,26,FALSE)</f>
        <v>Petronella Rossella</v>
      </c>
    </row>
    <row r="319" spans="1:16" ht="28.8" x14ac:dyDescent="0.3">
      <c r="A319" s="71" t="s">
        <v>189</v>
      </c>
      <c r="B319" s="70" t="s">
        <v>29</v>
      </c>
      <c r="C319" s="71">
        <v>325</v>
      </c>
      <c r="D319" s="95" t="s">
        <v>1175</v>
      </c>
      <c r="E319" s="70" t="s">
        <v>1203</v>
      </c>
      <c r="F319" s="71" t="s">
        <v>1194</v>
      </c>
      <c r="G319" s="71" t="s">
        <v>30</v>
      </c>
      <c r="H319" s="71" t="s">
        <v>176</v>
      </c>
      <c r="I319" s="71" t="s">
        <v>33</v>
      </c>
      <c r="J319" s="71"/>
      <c r="K319" s="70" t="s">
        <v>1433</v>
      </c>
      <c r="L319" s="116">
        <v>60</v>
      </c>
      <c r="N319" s="67" t="s">
        <v>1172</v>
      </c>
      <c r="O319" s="67">
        <v>85</v>
      </c>
      <c r="P319" s="67" t="str">
        <f>VLOOKUP(D319,[1]Sheet1!$A:$Z,26,FALSE)</f>
        <v>Petronella Rossella</v>
      </c>
    </row>
    <row r="320" spans="1:16" ht="28.8" x14ac:dyDescent="0.3">
      <c r="A320" s="71" t="s">
        <v>201</v>
      </c>
      <c r="B320" s="70" t="s">
        <v>203</v>
      </c>
      <c r="C320" s="71">
        <v>326</v>
      </c>
      <c r="D320" s="95" t="s">
        <v>1178</v>
      </c>
      <c r="E320" s="70" t="s">
        <v>1216</v>
      </c>
      <c r="F320" s="71" t="s">
        <v>1194</v>
      </c>
      <c r="G320" s="71" t="s">
        <v>30</v>
      </c>
      <c r="H320" s="71" t="s">
        <v>176</v>
      </c>
      <c r="I320" s="71" t="s">
        <v>33</v>
      </c>
      <c r="J320" s="71"/>
      <c r="K320" s="70" t="s">
        <v>1433</v>
      </c>
      <c r="L320" s="116">
        <v>0</v>
      </c>
      <c r="N320" s="67" t="s">
        <v>1172</v>
      </c>
      <c r="O320" s="67">
        <v>85</v>
      </c>
      <c r="P320" s="67" t="str">
        <f>VLOOKUP(D320,[1]Sheet1!$A:$Z,26,FALSE)</f>
        <v>Petronella Rossella</v>
      </c>
    </row>
    <row r="321" spans="1:16" ht="28.8" x14ac:dyDescent="0.3">
      <c r="A321" s="71" t="s">
        <v>859</v>
      </c>
      <c r="B321" s="70" t="s">
        <v>29</v>
      </c>
      <c r="C321" s="71">
        <v>327</v>
      </c>
      <c r="D321" s="95" t="s">
        <v>1182</v>
      </c>
      <c r="E321" s="70" t="s">
        <v>1196</v>
      </c>
      <c r="F321" s="71" t="s">
        <v>1194</v>
      </c>
      <c r="G321" s="71" t="s">
        <v>30</v>
      </c>
      <c r="H321" s="71" t="s">
        <v>176</v>
      </c>
      <c r="I321" s="71" t="s">
        <v>33</v>
      </c>
      <c r="J321" s="71"/>
      <c r="K321" s="70" t="s">
        <v>1433</v>
      </c>
      <c r="L321" s="116">
        <v>60</v>
      </c>
      <c r="N321" s="67" t="s">
        <v>1172</v>
      </c>
      <c r="O321" s="67">
        <v>85</v>
      </c>
      <c r="P321" s="67" t="str">
        <f>VLOOKUP(D321,[1]Sheet1!$A:$Z,26,FALSE)</f>
        <v>Petronella Rossella</v>
      </c>
    </row>
    <row r="322" spans="1:16" ht="28.8" x14ac:dyDescent="0.3">
      <c r="A322" s="71" t="s">
        <v>859</v>
      </c>
      <c r="B322" s="70" t="s">
        <v>29</v>
      </c>
      <c r="C322" s="71">
        <v>328</v>
      </c>
      <c r="D322" s="95" t="s">
        <v>1187</v>
      </c>
      <c r="E322" s="70" t="s">
        <v>1207</v>
      </c>
      <c r="F322" s="71" t="s">
        <v>1194</v>
      </c>
      <c r="G322" s="71" t="s">
        <v>30</v>
      </c>
      <c r="H322" s="71" t="s">
        <v>176</v>
      </c>
      <c r="I322" s="71" t="s">
        <v>33</v>
      </c>
      <c r="J322" s="71"/>
      <c r="K322" s="70" t="s">
        <v>1433</v>
      </c>
      <c r="L322" s="116">
        <v>60</v>
      </c>
      <c r="N322" s="67" t="s">
        <v>1172</v>
      </c>
      <c r="O322" s="67">
        <v>85</v>
      </c>
      <c r="P322" s="67" t="str">
        <f>VLOOKUP(D322,[1]Sheet1!$A:$Z,26,FALSE)</f>
        <v>Petronella Rossella</v>
      </c>
    </row>
    <row r="323" spans="1:16" ht="28.8" x14ac:dyDescent="0.3">
      <c r="A323" s="71" t="s">
        <v>131</v>
      </c>
      <c r="B323" s="70" t="s">
        <v>29</v>
      </c>
      <c r="C323" s="71">
        <v>329</v>
      </c>
      <c r="D323" s="95" t="s">
        <v>1188</v>
      </c>
      <c r="E323" s="70" t="s">
        <v>1219</v>
      </c>
      <c r="F323" s="71" t="s">
        <v>1194</v>
      </c>
      <c r="G323" s="71" t="s">
        <v>30</v>
      </c>
      <c r="H323" s="71" t="s">
        <v>176</v>
      </c>
      <c r="I323" s="71" t="s">
        <v>33</v>
      </c>
      <c r="J323" s="71"/>
      <c r="K323" s="70" t="s">
        <v>1433</v>
      </c>
      <c r="L323" s="116">
        <v>60</v>
      </c>
      <c r="N323" s="67" t="s">
        <v>1172</v>
      </c>
      <c r="O323" s="67">
        <v>85</v>
      </c>
      <c r="P323" s="67" t="str">
        <f>VLOOKUP(D323,[1]Sheet1!$A:$Z,26,FALSE)</f>
        <v>FARELLA GIUSEPPE AG</v>
      </c>
    </row>
    <row r="324" spans="1:16" ht="28.8" x14ac:dyDescent="0.3">
      <c r="A324" s="71" t="s">
        <v>131</v>
      </c>
      <c r="B324" s="70" t="s">
        <v>29</v>
      </c>
      <c r="C324" s="71">
        <v>330</v>
      </c>
      <c r="D324" s="95" t="s">
        <v>1189</v>
      </c>
      <c r="E324" s="70" t="s">
        <v>1192</v>
      </c>
      <c r="F324" s="71" t="s">
        <v>1194</v>
      </c>
      <c r="G324" s="71" t="s">
        <v>30</v>
      </c>
      <c r="H324" s="71" t="s">
        <v>176</v>
      </c>
      <c r="I324" s="71" t="s">
        <v>33</v>
      </c>
      <c r="J324" s="71"/>
      <c r="K324" s="70" t="s">
        <v>1433</v>
      </c>
      <c r="L324" s="116">
        <v>60</v>
      </c>
      <c r="N324" s="67" t="s">
        <v>1172</v>
      </c>
      <c r="O324" s="67">
        <v>85</v>
      </c>
      <c r="P324" s="67" t="str">
        <f>VLOOKUP(D324,[1]Sheet1!$A:$Z,26,FALSE)</f>
        <v>FARELLA GIUSEPPE AG</v>
      </c>
    </row>
    <row r="325" spans="1:16" ht="28.8" x14ac:dyDescent="0.3">
      <c r="A325" s="71" t="s">
        <v>131</v>
      </c>
      <c r="B325" s="70" t="s">
        <v>29</v>
      </c>
      <c r="C325" s="71">
        <v>331</v>
      </c>
      <c r="D325" s="95" t="s">
        <v>1191</v>
      </c>
      <c r="E325" s="70" t="s">
        <v>1224</v>
      </c>
      <c r="F325" s="71" t="s">
        <v>1194</v>
      </c>
      <c r="G325" s="71" t="s">
        <v>30</v>
      </c>
      <c r="H325" s="71" t="s">
        <v>176</v>
      </c>
      <c r="I325" s="71" t="s">
        <v>33</v>
      </c>
      <c r="J325" s="71"/>
      <c r="K325" s="70" t="s">
        <v>1433</v>
      </c>
      <c r="L325" s="116">
        <v>60</v>
      </c>
      <c r="N325" s="67" t="s">
        <v>1172</v>
      </c>
      <c r="O325" s="67">
        <v>85</v>
      </c>
      <c r="P325" s="67" t="str">
        <f>VLOOKUP(D325,[1]Sheet1!$A:$Z,26,FALSE)</f>
        <v>FARELLA GIUSEPPE AG</v>
      </c>
    </row>
    <row r="326" spans="1:16" ht="72" x14ac:dyDescent="0.3">
      <c r="A326" s="71" t="s">
        <v>1243</v>
      </c>
      <c r="B326" s="70" t="s">
        <v>29</v>
      </c>
      <c r="C326" s="71">
        <v>337</v>
      </c>
      <c r="D326" s="95" t="s">
        <v>1241</v>
      </c>
      <c r="E326" s="70" t="s">
        <v>1242</v>
      </c>
      <c r="F326" s="71" t="s">
        <v>696</v>
      </c>
      <c r="G326" s="71"/>
      <c r="H326" s="71"/>
      <c r="I326" s="71"/>
      <c r="J326" s="71"/>
      <c r="K326" s="70" t="s">
        <v>1229</v>
      </c>
      <c r="L326" s="116">
        <v>6.9950000000000001</v>
      </c>
      <c r="N326" s="67" t="s">
        <v>1230</v>
      </c>
      <c r="O326" s="67">
        <v>13.99</v>
      </c>
      <c r="P326" s="67" t="e">
        <f>VLOOKUP(D326,[1]Sheet1!$A:$Z,26,FALSE)</f>
        <v>#N/A</v>
      </c>
    </row>
    <row r="327" spans="1:16" ht="28.8" x14ac:dyDescent="0.3">
      <c r="A327" s="71" t="s">
        <v>1243</v>
      </c>
      <c r="B327" s="70" t="s">
        <v>29</v>
      </c>
      <c r="C327" s="71">
        <v>338</v>
      </c>
      <c r="D327" s="95" t="s">
        <v>1244</v>
      </c>
      <c r="E327" s="70" t="s">
        <v>1245</v>
      </c>
      <c r="F327" s="71" t="s">
        <v>696</v>
      </c>
      <c r="G327" s="71"/>
      <c r="H327" s="71"/>
      <c r="I327" s="71"/>
      <c r="J327" s="71"/>
      <c r="K327" s="70" t="s">
        <v>1229</v>
      </c>
      <c r="L327" s="116">
        <v>8.81</v>
      </c>
      <c r="N327" s="67" t="s">
        <v>1230</v>
      </c>
      <c r="O327" s="67">
        <v>17.62</v>
      </c>
      <c r="P327" s="67" t="e">
        <f>VLOOKUP(D327,[1]Sheet1!$A:$Z,26,FALSE)</f>
        <v>#N/A</v>
      </c>
    </row>
    <row r="328" spans="1:16" ht="57.6" x14ac:dyDescent="0.3">
      <c r="A328" s="71" t="s">
        <v>1243</v>
      </c>
      <c r="B328" s="70" t="s">
        <v>29</v>
      </c>
      <c r="C328" s="71">
        <v>339</v>
      </c>
      <c r="D328" s="95" t="s">
        <v>1246</v>
      </c>
      <c r="E328" s="70" t="s">
        <v>1247</v>
      </c>
      <c r="F328" s="71" t="s">
        <v>696</v>
      </c>
      <c r="G328" s="71"/>
      <c r="H328" s="71"/>
      <c r="I328" s="71"/>
      <c r="J328" s="71"/>
      <c r="K328" s="70" t="s">
        <v>1229</v>
      </c>
      <c r="L328" s="116">
        <v>13.03</v>
      </c>
      <c r="N328" s="67" t="s">
        <v>1230</v>
      </c>
      <c r="O328" s="67">
        <v>26.06</v>
      </c>
      <c r="P328" s="67" t="e">
        <f>VLOOKUP(D328,[1]Sheet1!$A:$Z,26,FALSE)</f>
        <v>#N/A</v>
      </c>
    </row>
    <row r="329" spans="1:16" ht="28.8" x14ac:dyDescent="0.3">
      <c r="A329" s="71" t="s">
        <v>1243</v>
      </c>
      <c r="B329" s="70" t="s">
        <v>29</v>
      </c>
      <c r="C329" s="71">
        <v>341</v>
      </c>
      <c r="D329" s="95" t="s">
        <v>1251</v>
      </c>
      <c r="E329" s="70" t="s">
        <v>1252</v>
      </c>
      <c r="F329" s="71" t="s">
        <v>696</v>
      </c>
      <c r="G329" s="71"/>
      <c r="H329" s="71"/>
      <c r="I329" s="71"/>
      <c r="J329" s="71"/>
      <c r="K329" s="70" t="s">
        <v>1229</v>
      </c>
      <c r="L329" s="116">
        <v>5.16</v>
      </c>
      <c r="N329" s="67" t="s">
        <v>1230</v>
      </c>
      <c r="O329" s="67">
        <v>10.32</v>
      </c>
      <c r="P329" s="67" t="e">
        <f>VLOOKUP(D329,[1]Sheet1!$A:$Z,26,FALSE)</f>
        <v>#N/A</v>
      </c>
    </row>
    <row r="330" spans="1:16" ht="28.8" x14ac:dyDescent="0.3">
      <c r="A330" s="71" t="s">
        <v>1243</v>
      </c>
      <c r="B330" s="70" t="s">
        <v>29</v>
      </c>
      <c r="C330" s="71">
        <v>342</v>
      </c>
      <c r="D330" s="95" t="s">
        <v>1253</v>
      </c>
      <c r="E330" s="70" t="s">
        <v>1252</v>
      </c>
      <c r="F330" s="71" t="s">
        <v>696</v>
      </c>
      <c r="G330" s="71"/>
      <c r="H330" s="71"/>
      <c r="I330" s="71"/>
      <c r="J330" s="71"/>
      <c r="K330" s="70" t="s">
        <v>1229</v>
      </c>
      <c r="L330" s="116">
        <v>16.844999999999999</v>
      </c>
      <c r="N330" s="67" t="s">
        <v>1230</v>
      </c>
      <c r="O330" s="67">
        <v>33.69</v>
      </c>
      <c r="P330" s="67" t="e">
        <f>VLOOKUP(D330,[1]Sheet1!$A:$Z,26,FALSE)</f>
        <v>#N/A</v>
      </c>
    </row>
    <row r="331" spans="1:16" ht="28.8" x14ac:dyDescent="0.3">
      <c r="A331" s="71" t="s">
        <v>1243</v>
      </c>
      <c r="B331" s="70" t="s">
        <v>29</v>
      </c>
      <c r="C331" s="71">
        <v>343</v>
      </c>
      <c r="D331" s="95" t="s">
        <v>1254</v>
      </c>
      <c r="E331" s="70" t="s">
        <v>1252</v>
      </c>
      <c r="F331" s="71" t="s">
        <v>696</v>
      </c>
      <c r="G331" s="71"/>
      <c r="H331" s="71"/>
      <c r="I331" s="71"/>
      <c r="J331" s="71"/>
      <c r="K331" s="70" t="s">
        <v>1229</v>
      </c>
      <c r="L331" s="116">
        <v>2.2949999999999999</v>
      </c>
      <c r="N331" s="67" t="s">
        <v>1230</v>
      </c>
      <c r="O331" s="67">
        <v>4.59</v>
      </c>
      <c r="P331" s="67" t="e">
        <f>VLOOKUP(D331,[1]Sheet1!$A:$Z,26,FALSE)</f>
        <v>#N/A</v>
      </c>
    </row>
    <row r="332" spans="1:16" ht="43.2" x14ac:dyDescent="0.3">
      <c r="A332" s="71" t="s">
        <v>1243</v>
      </c>
      <c r="B332" s="70" t="s">
        <v>29</v>
      </c>
      <c r="C332" s="71">
        <v>344</v>
      </c>
      <c r="D332" s="95" t="s">
        <v>1255</v>
      </c>
      <c r="E332" s="70" t="s">
        <v>1256</v>
      </c>
      <c r="F332" s="71" t="s">
        <v>696</v>
      </c>
      <c r="G332" s="71"/>
      <c r="H332" s="71"/>
      <c r="I332" s="71"/>
      <c r="J332" s="71"/>
      <c r="K332" s="70" t="s">
        <v>1229</v>
      </c>
      <c r="L332" s="116">
        <v>8.5399999999999991</v>
      </c>
      <c r="N332" s="67" t="s">
        <v>1230</v>
      </c>
      <c r="O332" s="67">
        <v>17.079999999999998</v>
      </c>
      <c r="P332" s="67" t="e">
        <f>VLOOKUP(D332,[1]Sheet1!$A:$Z,26,FALSE)</f>
        <v>#N/A</v>
      </c>
    </row>
    <row r="333" spans="1:16" ht="28.8" x14ac:dyDescent="0.3">
      <c r="A333" s="71" t="s">
        <v>1243</v>
      </c>
      <c r="B333" s="70" t="s">
        <v>29</v>
      </c>
      <c r="C333" s="71">
        <v>346</v>
      </c>
      <c r="D333" s="95" t="s">
        <v>1260</v>
      </c>
      <c r="E333" s="70" t="s">
        <v>1261</v>
      </c>
      <c r="F333" s="71" t="s">
        <v>696</v>
      </c>
      <c r="G333" s="71"/>
      <c r="H333" s="71"/>
      <c r="I333" s="71"/>
      <c r="J333" s="71"/>
      <c r="K333" s="70" t="s">
        <v>1229</v>
      </c>
      <c r="L333" s="116">
        <v>2.6949999999999998</v>
      </c>
      <c r="N333" s="67" t="s">
        <v>1230</v>
      </c>
      <c r="O333" s="67">
        <v>5.39</v>
      </c>
      <c r="P333" s="67" t="e">
        <f>VLOOKUP(D333,[1]Sheet1!$A:$Z,26,FALSE)</f>
        <v>#N/A</v>
      </c>
    </row>
    <row r="334" spans="1:16" ht="57.6" x14ac:dyDescent="0.3">
      <c r="A334" s="71" t="s">
        <v>108</v>
      </c>
      <c r="B334" s="70" t="s">
        <v>110</v>
      </c>
      <c r="C334" s="71">
        <v>350</v>
      </c>
      <c r="D334" s="95" t="s">
        <v>1271</v>
      </c>
      <c r="E334" s="70" t="s">
        <v>1272</v>
      </c>
      <c r="F334" s="71" t="s">
        <v>696</v>
      </c>
      <c r="G334" s="71"/>
      <c r="H334" s="71"/>
      <c r="I334" s="71"/>
      <c r="J334" s="71"/>
      <c r="K334" s="70" t="s">
        <v>1229</v>
      </c>
      <c r="L334" s="116">
        <v>12.71</v>
      </c>
      <c r="N334" s="67" t="s">
        <v>1230</v>
      </c>
      <c r="O334" s="67">
        <v>25.42</v>
      </c>
      <c r="P334" s="67" t="str">
        <f>VLOOKUP(D334,[1]Sheet1!$A:$Z,26,FALSE)</f>
        <v>FARELLA GIUSEPPE AG</v>
      </c>
    </row>
    <row r="335" spans="1:16" ht="57.6" x14ac:dyDescent="0.3">
      <c r="A335" s="71" t="s">
        <v>201</v>
      </c>
      <c r="B335" s="70" t="s">
        <v>203</v>
      </c>
      <c r="C335" s="71">
        <v>351</v>
      </c>
      <c r="D335" s="95" t="s">
        <v>1186</v>
      </c>
      <c r="E335" s="70" t="s">
        <v>1273</v>
      </c>
      <c r="F335" s="71" t="s">
        <v>696</v>
      </c>
      <c r="G335" s="71"/>
      <c r="H335" s="71"/>
      <c r="I335" s="71"/>
      <c r="J335" s="71"/>
      <c r="K335" s="70" t="s">
        <v>1229</v>
      </c>
      <c r="L335" s="116">
        <v>0</v>
      </c>
      <c r="N335" s="67" t="s">
        <v>1230</v>
      </c>
      <c r="O335" s="67">
        <v>14.89</v>
      </c>
      <c r="P335" s="67" t="str">
        <f>VLOOKUP(D335,[1]Sheet1!$A:$Z,26,FALSE)</f>
        <v>Petronella Rossella</v>
      </c>
    </row>
    <row r="336" spans="1:16" ht="28.8" x14ac:dyDescent="0.3">
      <c r="A336" s="71" t="s">
        <v>816</v>
      </c>
      <c r="B336" s="70" t="s">
        <v>203</v>
      </c>
      <c r="C336" s="71">
        <v>355</v>
      </c>
      <c r="D336" s="95" t="s">
        <v>1280</v>
      </c>
      <c r="E336" s="70" t="s">
        <v>1281</v>
      </c>
      <c r="F336" s="71" t="s">
        <v>696</v>
      </c>
      <c r="G336" s="71"/>
      <c r="H336" s="71"/>
      <c r="I336" s="71"/>
      <c r="J336" s="71"/>
      <c r="K336" s="70" t="s">
        <v>1229</v>
      </c>
      <c r="L336" s="116">
        <v>0</v>
      </c>
      <c r="N336" s="67" t="s">
        <v>1230</v>
      </c>
      <c r="O336" s="67">
        <v>16.600000000000001</v>
      </c>
      <c r="P336" s="67" t="str">
        <f>VLOOKUP(D336,[1]Sheet1!$A:$Z,26,FALSE)</f>
        <v>FARELLA GIUSEPPE AG</v>
      </c>
    </row>
    <row r="337" spans="1:16" ht="43.2" x14ac:dyDescent="0.3">
      <c r="A337" s="71" t="s">
        <v>760</v>
      </c>
      <c r="B337" s="70" t="s">
        <v>110</v>
      </c>
      <c r="C337" s="71">
        <v>356</v>
      </c>
      <c r="D337" s="95">
        <v>881900509727</v>
      </c>
      <c r="E337" s="70" t="s">
        <v>1292</v>
      </c>
      <c r="F337" s="71" t="s">
        <v>1211</v>
      </c>
      <c r="G337" s="71" t="s">
        <v>175</v>
      </c>
      <c r="H337" s="71" t="s">
        <v>31</v>
      </c>
      <c r="I337" s="71" t="s">
        <v>33</v>
      </c>
      <c r="J337" s="71" t="s">
        <v>34</v>
      </c>
      <c r="K337" s="70" t="s">
        <v>104</v>
      </c>
      <c r="L337" s="116">
        <v>0</v>
      </c>
      <c r="N337" s="67" t="s">
        <v>1284</v>
      </c>
      <c r="O337" s="67">
        <v>0</v>
      </c>
      <c r="P337" s="67" t="str">
        <f>VLOOKUP(D337,[1]Sheet1!$A:$Z,26,FALSE)</f>
        <v>FARELLA GIUSEPPE AG</v>
      </c>
    </row>
    <row r="338" spans="1:16" ht="28.8" x14ac:dyDescent="0.3">
      <c r="A338" s="71" t="s">
        <v>1298</v>
      </c>
      <c r="B338" s="70" t="s">
        <v>110</v>
      </c>
      <c r="C338" s="71">
        <v>357</v>
      </c>
      <c r="D338" s="95" t="s">
        <v>1285</v>
      </c>
      <c r="E338" s="70" t="s">
        <v>1296</v>
      </c>
      <c r="F338" s="71" t="s">
        <v>1300</v>
      </c>
      <c r="G338" s="71" t="s">
        <v>30</v>
      </c>
      <c r="H338" s="71" t="s">
        <v>176</v>
      </c>
      <c r="I338" s="71" t="s">
        <v>33</v>
      </c>
      <c r="J338" s="71" t="s">
        <v>34</v>
      </c>
      <c r="K338" s="70" t="s">
        <v>104</v>
      </c>
      <c r="L338" s="116">
        <v>0</v>
      </c>
      <c r="N338" s="67" t="s">
        <v>1284</v>
      </c>
      <c r="O338" s="67">
        <v>0</v>
      </c>
      <c r="P338" s="67" t="str">
        <f>VLOOKUP(D338,[1]Sheet1!$A:$Z,26,FALSE)</f>
        <v>Petronella Rossella</v>
      </c>
    </row>
    <row r="339" spans="1:16" ht="28.8" x14ac:dyDescent="0.3">
      <c r="A339" s="71" t="s">
        <v>1446</v>
      </c>
      <c r="B339" s="70" t="s">
        <v>689</v>
      </c>
      <c r="C339" s="71">
        <v>358</v>
      </c>
      <c r="D339" s="95" t="s">
        <v>1286</v>
      </c>
      <c r="E339" s="70" t="s">
        <v>299</v>
      </c>
      <c r="F339" s="71" t="s">
        <v>1211</v>
      </c>
      <c r="G339" s="71" t="s">
        <v>30</v>
      </c>
      <c r="H339" s="71" t="s">
        <v>176</v>
      </c>
      <c r="I339" s="71" t="s">
        <v>33</v>
      </c>
      <c r="J339" s="71" t="s">
        <v>34</v>
      </c>
      <c r="K339" s="70" t="s">
        <v>307</v>
      </c>
      <c r="L339" s="116">
        <v>0</v>
      </c>
      <c r="N339" s="67" t="s">
        <v>1284</v>
      </c>
      <c r="O339" s="67">
        <v>0</v>
      </c>
      <c r="P339" s="67" t="str">
        <f>VLOOKUP(D339,[1]Sheet1!$A:$Z,26,FALSE)</f>
        <v>(PROMOX) PALAGI LUCA</v>
      </c>
    </row>
    <row r="340" spans="1:16" ht="28.8" x14ac:dyDescent="0.3">
      <c r="A340" s="71" t="s">
        <v>1446</v>
      </c>
      <c r="B340" s="70" t="s">
        <v>689</v>
      </c>
      <c r="C340" s="71">
        <v>359</v>
      </c>
      <c r="D340" s="95">
        <v>29820001003965</v>
      </c>
      <c r="E340" s="70" t="s">
        <v>299</v>
      </c>
      <c r="F340" s="71" t="s">
        <v>1211</v>
      </c>
      <c r="G340" s="71" t="s">
        <v>30</v>
      </c>
      <c r="H340" s="71" t="s">
        <v>31</v>
      </c>
      <c r="I340" s="71" t="s">
        <v>33</v>
      </c>
      <c r="J340" s="71" t="s">
        <v>34</v>
      </c>
      <c r="K340" s="70" t="s">
        <v>104</v>
      </c>
      <c r="L340" s="116">
        <v>0</v>
      </c>
      <c r="N340" s="67" t="s">
        <v>1284</v>
      </c>
      <c r="O340" s="67">
        <v>0</v>
      </c>
      <c r="P340" s="67" t="str">
        <f>VLOOKUP(D340,[1]Sheet1!$A:$Z,26,FALSE)</f>
        <v>(PROMOX) PALAGI LUCA</v>
      </c>
    </row>
    <row r="341" spans="1:16" ht="28.8" x14ac:dyDescent="0.3">
      <c r="A341" s="71" t="s">
        <v>1307</v>
      </c>
      <c r="B341" s="70" t="s">
        <v>110</v>
      </c>
      <c r="C341" s="71">
        <v>360</v>
      </c>
      <c r="D341" s="95" t="s">
        <v>1287</v>
      </c>
      <c r="E341" s="70" t="s">
        <v>1304</v>
      </c>
      <c r="F341" s="71" t="s">
        <v>1211</v>
      </c>
      <c r="G341" s="71" t="s">
        <v>175</v>
      </c>
      <c r="H341" s="71" t="s">
        <v>176</v>
      </c>
      <c r="I341" s="71" t="s">
        <v>33</v>
      </c>
      <c r="J341" s="71" t="s">
        <v>34</v>
      </c>
      <c r="K341" s="70" t="s">
        <v>104</v>
      </c>
      <c r="L341" s="116">
        <v>0</v>
      </c>
      <c r="N341" s="67" t="s">
        <v>1284</v>
      </c>
      <c r="O341" s="67">
        <v>0</v>
      </c>
      <c r="P341" s="67" t="str">
        <f>VLOOKUP(D341,[1]Sheet1!$A:$Z,26,FALSE)</f>
        <v>FARELLA GIUSEPPE AG</v>
      </c>
    </row>
    <row r="342" spans="1:16" ht="28.8" x14ac:dyDescent="0.3">
      <c r="A342" s="71" t="s">
        <v>1020</v>
      </c>
      <c r="B342" s="70" t="s">
        <v>948</v>
      </c>
      <c r="C342" s="71">
        <v>361</v>
      </c>
      <c r="D342" s="95" t="s">
        <v>1288</v>
      </c>
      <c r="E342" s="70" t="s">
        <v>1309</v>
      </c>
      <c r="F342" s="71" t="s">
        <v>1211</v>
      </c>
      <c r="G342" s="71" t="s">
        <v>30</v>
      </c>
      <c r="H342" s="71" t="s">
        <v>176</v>
      </c>
      <c r="I342" s="71" t="s">
        <v>33</v>
      </c>
      <c r="J342" s="71">
        <v>0</v>
      </c>
      <c r="K342" s="70" t="s">
        <v>104</v>
      </c>
      <c r="L342" s="116">
        <v>0</v>
      </c>
      <c r="N342" s="67" t="s">
        <v>1284</v>
      </c>
      <c r="O342" s="67">
        <v>0</v>
      </c>
      <c r="P342" s="67" t="str">
        <f>VLOOKUP(D342,[1]Sheet1!$A:$Z,26,FALSE)</f>
        <v>FARELLA GIUSEPPE AG</v>
      </c>
    </row>
    <row r="343" spans="1:16" ht="57.6" x14ac:dyDescent="0.3">
      <c r="A343" s="71" t="s">
        <v>946</v>
      </c>
      <c r="B343" s="70" t="s">
        <v>948</v>
      </c>
      <c r="C343" s="71">
        <v>362</v>
      </c>
      <c r="D343" s="95" t="s">
        <v>1289</v>
      </c>
      <c r="E343" s="70" t="s">
        <v>1312</v>
      </c>
      <c r="F343" s="71" t="s">
        <v>1211</v>
      </c>
      <c r="G343" s="71" t="s">
        <v>175</v>
      </c>
      <c r="H343" s="71" t="s">
        <v>176</v>
      </c>
      <c r="I343" s="71" t="s">
        <v>33</v>
      </c>
      <c r="J343" s="71" t="s">
        <v>34</v>
      </c>
      <c r="K343" s="70" t="s">
        <v>1433</v>
      </c>
      <c r="L343" s="116">
        <v>85</v>
      </c>
      <c r="N343" s="67" t="s">
        <v>1284</v>
      </c>
      <c r="O343" s="67">
        <v>194</v>
      </c>
      <c r="P343" s="67" t="str">
        <f>VLOOKUP(D343,[1]Sheet1!$A:$Z,26,FALSE)</f>
        <v>FARELLA GIUSEPPE AG</v>
      </c>
    </row>
    <row r="344" spans="1:16" ht="43.2" x14ac:dyDescent="0.3">
      <c r="A344" s="71" t="s">
        <v>1131</v>
      </c>
      <c r="B344" s="70" t="s">
        <v>29</v>
      </c>
      <c r="C344" s="71">
        <v>363</v>
      </c>
      <c r="D344" s="95" t="s">
        <v>1290</v>
      </c>
      <c r="E344" s="70" t="s">
        <v>1131</v>
      </c>
      <c r="F344" s="71" t="s">
        <v>1211</v>
      </c>
      <c r="G344" s="71" t="s">
        <v>30</v>
      </c>
      <c r="H344" s="71" t="s">
        <v>176</v>
      </c>
      <c r="I344" s="71" t="s">
        <v>33</v>
      </c>
      <c r="J344" s="71">
        <v>0</v>
      </c>
      <c r="K344" s="70" t="s">
        <v>1433</v>
      </c>
      <c r="L344" s="116">
        <v>68</v>
      </c>
      <c r="N344" s="67" t="s">
        <v>1284</v>
      </c>
      <c r="O344" s="67">
        <v>100</v>
      </c>
      <c r="P344" s="67" t="str">
        <f>VLOOKUP(D344,[1]Sheet1!$A:$Z,26,FALSE)</f>
        <v>Petronella Rossella</v>
      </c>
    </row>
    <row r="345" spans="1:16" ht="43.2" x14ac:dyDescent="0.3">
      <c r="A345" s="71" t="s">
        <v>760</v>
      </c>
      <c r="B345" s="70" t="s">
        <v>110</v>
      </c>
      <c r="C345" s="71">
        <v>364</v>
      </c>
      <c r="D345" s="95" t="s">
        <v>1291</v>
      </c>
      <c r="E345" s="70" t="s">
        <v>1292</v>
      </c>
      <c r="F345" s="71" t="s">
        <v>1211</v>
      </c>
      <c r="G345" s="71" t="s">
        <v>175</v>
      </c>
      <c r="H345" s="71" t="s">
        <v>176</v>
      </c>
      <c r="I345" s="71" t="s">
        <v>33</v>
      </c>
      <c r="J345" s="71" t="s">
        <v>34</v>
      </c>
      <c r="K345" s="70" t="s">
        <v>1460</v>
      </c>
      <c r="L345" s="116">
        <f>152-96</f>
        <v>56</v>
      </c>
      <c r="N345" s="67" t="s">
        <v>1284</v>
      </c>
      <c r="O345" s="67">
        <v>194</v>
      </c>
      <c r="P345" s="67" t="str">
        <f>VLOOKUP(D345,[1]Sheet1!$A:$Z,26,FALSE)</f>
        <v>FARELLA GIUSEPPE AG</v>
      </c>
    </row>
    <row r="346" spans="1:16" ht="28.8" x14ac:dyDescent="0.3">
      <c r="A346" s="71" t="s">
        <v>1020</v>
      </c>
      <c r="B346" s="70" t="s">
        <v>948</v>
      </c>
      <c r="C346" s="71">
        <v>365</v>
      </c>
      <c r="D346" s="95">
        <v>10400000610071</v>
      </c>
      <c r="E346" s="70" t="s">
        <v>1319</v>
      </c>
      <c r="F346" s="71" t="s">
        <v>1211</v>
      </c>
      <c r="G346" s="71" t="s">
        <v>30</v>
      </c>
      <c r="H346" s="71" t="s">
        <v>31</v>
      </c>
      <c r="I346" s="71" t="s">
        <v>33</v>
      </c>
      <c r="J346" s="71" t="s">
        <v>34</v>
      </c>
      <c r="K346" s="70" t="s">
        <v>1061</v>
      </c>
      <c r="L346" s="116">
        <v>-40</v>
      </c>
      <c r="N346" s="67" t="s">
        <v>1284</v>
      </c>
      <c r="O346" s="67">
        <v>-100</v>
      </c>
      <c r="P346" s="67" t="str">
        <f>VLOOKUP(D346,[1]Sheet1!$A:$Z,26,FALSE)</f>
        <v>FARELLA GIUSEPPE AG</v>
      </c>
    </row>
    <row r="347" spans="1:16" ht="28.8" x14ac:dyDescent="0.3">
      <c r="A347" s="71" t="s">
        <v>1240</v>
      </c>
      <c r="B347" s="70" t="s">
        <v>110</v>
      </c>
      <c r="C347" s="71">
        <v>366</v>
      </c>
      <c r="D347" s="95" t="s">
        <v>1322</v>
      </c>
      <c r="E347" s="70" t="s">
        <v>1360</v>
      </c>
      <c r="F347" s="71" t="s">
        <v>930</v>
      </c>
      <c r="G347" s="71" t="s">
        <v>1323</v>
      </c>
      <c r="H347" s="71" t="s">
        <v>176</v>
      </c>
      <c r="I347" s="71" t="s">
        <v>33</v>
      </c>
      <c r="J347" s="71">
        <v>0</v>
      </c>
      <c r="K347" s="70" t="s">
        <v>1229</v>
      </c>
      <c r="L347" s="116">
        <v>24.707999999999998</v>
      </c>
      <c r="N347" s="67" t="s">
        <v>1325</v>
      </c>
      <c r="O347" s="67">
        <v>41.18</v>
      </c>
      <c r="P347" s="67" t="str">
        <f>VLOOKUP(D347,[1]Sheet1!$A:$Z,26,FALSE)</f>
        <v>FARELLA GIUSEPPE AG</v>
      </c>
    </row>
    <row r="348" spans="1:16" x14ac:dyDescent="0.3">
      <c r="A348" s="71" t="s">
        <v>276</v>
      </c>
      <c r="B348" s="70" t="s">
        <v>110</v>
      </c>
      <c r="C348" s="71">
        <v>367</v>
      </c>
      <c r="D348" s="95" t="s">
        <v>1326</v>
      </c>
      <c r="E348" s="70" t="s">
        <v>1364</v>
      </c>
      <c r="F348" s="71" t="s">
        <v>930</v>
      </c>
      <c r="G348" s="71" t="s">
        <v>1323</v>
      </c>
      <c r="H348" s="71" t="s">
        <v>176</v>
      </c>
      <c r="I348" s="71" t="s">
        <v>33</v>
      </c>
      <c r="J348" s="71">
        <v>0</v>
      </c>
      <c r="K348" s="70" t="s">
        <v>1229</v>
      </c>
      <c r="L348" s="116">
        <v>6.0780000000000003</v>
      </c>
      <c r="N348" s="67" t="s">
        <v>1325</v>
      </c>
      <c r="O348" s="67">
        <v>10.130000000000001</v>
      </c>
      <c r="P348" s="67" t="str">
        <f>VLOOKUP(D348,[1]Sheet1!$A:$Z,26,FALSE)</f>
        <v>FARELLA GIUSEPPE AG</v>
      </c>
    </row>
    <row r="349" spans="1:16" x14ac:dyDescent="0.3">
      <c r="A349" s="71" t="s">
        <v>116</v>
      </c>
      <c r="B349" s="70" t="s">
        <v>110</v>
      </c>
      <c r="C349" s="71">
        <v>368</v>
      </c>
      <c r="D349" s="95" t="s">
        <v>1327</v>
      </c>
      <c r="E349" s="70" t="s">
        <v>1366</v>
      </c>
      <c r="F349" s="71" t="s">
        <v>930</v>
      </c>
      <c r="G349" s="71" t="s">
        <v>895</v>
      </c>
      <c r="H349" s="71" t="s">
        <v>176</v>
      </c>
      <c r="I349" s="71" t="s">
        <v>33</v>
      </c>
      <c r="J349" s="71" t="s">
        <v>34</v>
      </c>
      <c r="K349" s="70" t="s">
        <v>1433</v>
      </c>
      <c r="L349" s="116">
        <v>123</v>
      </c>
      <c r="N349" s="67" t="s">
        <v>1325</v>
      </c>
      <c r="O349" s="67">
        <v>156.75</v>
      </c>
      <c r="P349" s="67" t="str">
        <f>VLOOKUP(D349,[1]Sheet1!$A:$Z,26,FALSE)</f>
        <v>FARELLA GIUSEPPE AG</v>
      </c>
    </row>
    <row r="350" spans="1:16" ht="28.8" x14ac:dyDescent="0.3">
      <c r="A350" s="71" t="s">
        <v>209</v>
      </c>
      <c r="B350" s="70" t="s">
        <v>110</v>
      </c>
      <c r="C350" s="71">
        <v>369</v>
      </c>
      <c r="D350" s="95" t="s">
        <v>1329</v>
      </c>
      <c r="E350" s="70" t="s">
        <v>1369</v>
      </c>
      <c r="F350" s="71" t="s">
        <v>930</v>
      </c>
      <c r="G350" s="71" t="s">
        <v>1323</v>
      </c>
      <c r="H350" s="71" t="s">
        <v>176</v>
      </c>
      <c r="I350" s="71" t="s">
        <v>33</v>
      </c>
      <c r="J350" s="71" t="s">
        <v>34</v>
      </c>
      <c r="K350" s="70" t="s">
        <v>1433</v>
      </c>
      <c r="L350" s="116">
        <v>68.72999999999999</v>
      </c>
      <c r="N350" s="67" t="s">
        <v>1325</v>
      </c>
      <c r="O350" s="67">
        <v>114.55</v>
      </c>
      <c r="P350" s="67" t="str">
        <f>VLOOKUP(D350,[1]Sheet1!$A:$Z,26,FALSE)</f>
        <v>FARELLA GIUSEPPE AG</v>
      </c>
    </row>
    <row r="351" spans="1:16" ht="28.8" x14ac:dyDescent="0.3">
      <c r="A351" s="71" t="s">
        <v>209</v>
      </c>
      <c r="B351" s="70" t="s">
        <v>110</v>
      </c>
      <c r="C351" s="71">
        <v>370</v>
      </c>
      <c r="D351" s="95" t="s">
        <v>1330</v>
      </c>
      <c r="E351" s="70" t="s">
        <v>1369</v>
      </c>
      <c r="F351" s="71" t="s">
        <v>930</v>
      </c>
      <c r="G351" s="71" t="s">
        <v>1323</v>
      </c>
      <c r="H351" s="71" t="s">
        <v>176</v>
      </c>
      <c r="I351" s="71" t="s">
        <v>33</v>
      </c>
      <c r="J351" s="71" t="s">
        <v>34</v>
      </c>
      <c r="K351" s="70" t="s">
        <v>1433</v>
      </c>
      <c r="L351" s="116">
        <v>64.97999999999999</v>
      </c>
      <c r="N351" s="67" t="s">
        <v>1325</v>
      </c>
      <c r="O351" s="67">
        <v>108.3</v>
      </c>
      <c r="P351" s="67" t="str">
        <f>VLOOKUP(D351,[1]Sheet1!$A:$Z,26,FALSE)</f>
        <v>FARELLA GIUSEPPE AG</v>
      </c>
    </row>
    <row r="352" spans="1:16" ht="28.8" x14ac:dyDescent="0.3">
      <c r="A352" s="71" t="s">
        <v>209</v>
      </c>
      <c r="B352" s="70" t="s">
        <v>110</v>
      </c>
      <c r="C352" s="71">
        <v>371</v>
      </c>
      <c r="D352" s="95">
        <v>1618283000064</v>
      </c>
      <c r="E352" s="70" t="s">
        <v>1369</v>
      </c>
      <c r="F352" s="71" t="s">
        <v>930</v>
      </c>
      <c r="G352" s="71" t="s">
        <v>1323</v>
      </c>
      <c r="H352" s="71" t="s">
        <v>31</v>
      </c>
      <c r="I352" s="71" t="s">
        <v>33</v>
      </c>
      <c r="J352" s="71" t="s">
        <v>34</v>
      </c>
      <c r="K352" s="70" t="s">
        <v>1433</v>
      </c>
      <c r="L352" s="116">
        <v>88.35</v>
      </c>
      <c r="N352" s="67" t="s">
        <v>1325</v>
      </c>
      <c r="O352" s="67">
        <v>147.25</v>
      </c>
      <c r="P352" s="67" t="str">
        <f>VLOOKUP(D352,[1]Sheet1!$A:$Z,26,FALSE)</f>
        <v>FARELLA GIUSEPPE AG</v>
      </c>
    </row>
    <row r="353" spans="1:16" ht="28.8" x14ac:dyDescent="0.3">
      <c r="A353" s="71" t="s">
        <v>1333</v>
      </c>
      <c r="B353" s="70" t="s">
        <v>110</v>
      </c>
      <c r="C353" s="71">
        <v>372</v>
      </c>
      <c r="D353" s="95" t="s">
        <v>1331</v>
      </c>
      <c r="E353" s="70" t="s">
        <v>1332</v>
      </c>
      <c r="F353" s="71" t="s">
        <v>930</v>
      </c>
      <c r="G353" s="71" t="s">
        <v>1323</v>
      </c>
      <c r="H353" s="71" t="s">
        <v>176</v>
      </c>
      <c r="I353" s="71"/>
      <c r="J353" s="71"/>
      <c r="K353" s="70" t="s">
        <v>1433</v>
      </c>
      <c r="L353" s="116">
        <v>84.93</v>
      </c>
      <c r="N353" s="67" t="s">
        <v>1325</v>
      </c>
      <c r="O353" s="67">
        <v>141.55000000000001</v>
      </c>
      <c r="P353" s="67" t="e">
        <f>VLOOKUP(D353,[1]Sheet1!$A:$Z,26,FALSE)</f>
        <v>#N/A</v>
      </c>
    </row>
    <row r="354" spans="1:16" ht="43.2" x14ac:dyDescent="0.3">
      <c r="A354" s="71" t="s">
        <v>960</v>
      </c>
      <c r="B354" s="70" t="s">
        <v>110</v>
      </c>
      <c r="C354" s="71">
        <v>373</v>
      </c>
      <c r="D354" s="95" t="s">
        <v>1334</v>
      </c>
      <c r="E354" s="70" t="s">
        <v>1371</v>
      </c>
      <c r="F354" s="71" t="s">
        <v>930</v>
      </c>
      <c r="G354" s="71" t="s">
        <v>30</v>
      </c>
      <c r="H354" s="71" t="s">
        <v>176</v>
      </c>
      <c r="I354" s="71" t="s">
        <v>112</v>
      </c>
      <c r="J354" s="71">
        <v>0</v>
      </c>
      <c r="K354" s="70" t="s">
        <v>1433</v>
      </c>
      <c r="L354" s="116">
        <v>55</v>
      </c>
      <c r="N354" s="67" t="s">
        <v>1325</v>
      </c>
      <c r="O354" s="67">
        <v>76</v>
      </c>
      <c r="P354" s="67" t="str">
        <f>VLOOKUP(D354,[1]Sheet1!$A:$Z,26,FALSE)</f>
        <v>FARELLA GIUSEPPE AG</v>
      </c>
    </row>
    <row r="355" spans="1:16" ht="28.8" x14ac:dyDescent="0.3">
      <c r="A355" s="71" t="s">
        <v>198</v>
      </c>
      <c r="B355" s="70" t="s">
        <v>110</v>
      </c>
      <c r="C355" s="71">
        <v>374</v>
      </c>
      <c r="D355" s="95">
        <v>5262402875410</v>
      </c>
      <c r="E355" s="70" t="s">
        <v>1374</v>
      </c>
      <c r="F355" s="71" t="s">
        <v>930</v>
      </c>
      <c r="G355" s="71" t="s">
        <v>30</v>
      </c>
      <c r="H355" s="71" t="s">
        <v>31</v>
      </c>
      <c r="I355" s="71" t="s">
        <v>112</v>
      </c>
      <c r="J355" s="71">
        <v>0</v>
      </c>
      <c r="K355" s="70" t="s">
        <v>1433</v>
      </c>
      <c r="L355" s="116">
        <v>55</v>
      </c>
      <c r="N355" s="67" t="s">
        <v>1325</v>
      </c>
      <c r="O355" s="67">
        <v>76</v>
      </c>
      <c r="P355" s="67" t="str">
        <f>VLOOKUP(D355,[1]Sheet1!$A:$Z,26,FALSE)</f>
        <v>FARELLA GIUSEPPE AG</v>
      </c>
    </row>
    <row r="356" spans="1:16" ht="28.8" x14ac:dyDescent="0.3">
      <c r="A356" s="71" t="s">
        <v>1259</v>
      </c>
      <c r="B356" s="70" t="s">
        <v>110</v>
      </c>
      <c r="C356" s="71">
        <v>375</v>
      </c>
      <c r="D356" s="95" t="s">
        <v>1336</v>
      </c>
      <c r="E356" s="70" t="s">
        <v>1377</v>
      </c>
      <c r="F356" s="71" t="s">
        <v>930</v>
      </c>
      <c r="G356" s="71" t="s">
        <v>30</v>
      </c>
      <c r="H356" s="71" t="s">
        <v>176</v>
      </c>
      <c r="I356" s="71" t="s">
        <v>112</v>
      </c>
      <c r="J356" s="71">
        <v>0</v>
      </c>
      <c r="K356" s="70" t="s">
        <v>1433</v>
      </c>
      <c r="L356" s="116">
        <v>55</v>
      </c>
      <c r="N356" s="67" t="s">
        <v>1325</v>
      </c>
      <c r="O356" s="67">
        <v>76</v>
      </c>
      <c r="P356" s="67" t="str">
        <f>VLOOKUP(D356,[1]Sheet1!$A:$Z,26,FALSE)</f>
        <v>RIVETTO SABRINA</v>
      </c>
    </row>
    <row r="357" spans="1:16" ht="28.8" x14ac:dyDescent="0.3">
      <c r="A357" s="71" t="s">
        <v>960</v>
      </c>
      <c r="B357" s="70" t="s">
        <v>110</v>
      </c>
      <c r="C357" s="71">
        <v>376</v>
      </c>
      <c r="D357" s="95" t="s">
        <v>1337</v>
      </c>
      <c r="E357" s="70" t="s">
        <v>1379</v>
      </c>
      <c r="F357" s="71" t="s">
        <v>930</v>
      </c>
      <c r="G357" s="71" t="s">
        <v>30</v>
      </c>
      <c r="H357" s="71" t="s">
        <v>176</v>
      </c>
      <c r="I357" s="71" t="s">
        <v>112</v>
      </c>
      <c r="J357" s="71">
        <v>0</v>
      </c>
      <c r="K357" s="70" t="s">
        <v>1433</v>
      </c>
      <c r="L357" s="116">
        <v>55</v>
      </c>
      <c r="N357" s="67" t="s">
        <v>1325</v>
      </c>
      <c r="O357" s="67">
        <v>80.75</v>
      </c>
      <c r="P357" s="67" t="str">
        <f>VLOOKUP(D357,[1]Sheet1!$A:$Z,26,FALSE)</f>
        <v>FARELLA GIUSEPPE AG</v>
      </c>
    </row>
    <row r="358" spans="1:16" ht="28.8" x14ac:dyDescent="0.3">
      <c r="A358" s="71" t="s">
        <v>209</v>
      </c>
      <c r="B358" s="70" t="s">
        <v>110</v>
      </c>
      <c r="C358" s="71">
        <v>377</v>
      </c>
      <c r="D358" s="95" t="s">
        <v>1338</v>
      </c>
      <c r="E358" s="70" t="s">
        <v>1381</v>
      </c>
      <c r="F358" s="71" t="s">
        <v>930</v>
      </c>
      <c r="G358" s="71" t="s">
        <v>30</v>
      </c>
      <c r="H358" s="71" t="s">
        <v>176</v>
      </c>
      <c r="I358" s="71" t="s">
        <v>112</v>
      </c>
      <c r="J358" s="71" t="s">
        <v>34</v>
      </c>
      <c r="K358" s="70" t="s">
        <v>1433</v>
      </c>
      <c r="L358" s="116">
        <v>59</v>
      </c>
      <c r="N358" s="67" t="s">
        <v>1325</v>
      </c>
      <c r="O358" s="67">
        <v>80.75</v>
      </c>
      <c r="P358" s="67" t="str">
        <f>VLOOKUP(D358,[1]Sheet1!$A:$Z,26,FALSE)</f>
        <v>FARELLA GIUSEPPE AG</v>
      </c>
    </row>
    <row r="359" spans="1:16" ht="28.8" x14ac:dyDescent="0.3">
      <c r="A359" s="71" t="s">
        <v>198</v>
      </c>
      <c r="B359" s="70" t="s">
        <v>110</v>
      </c>
      <c r="C359" s="71">
        <v>378</v>
      </c>
      <c r="D359" s="95" t="s">
        <v>1339</v>
      </c>
      <c r="E359" s="70" t="s">
        <v>1383</v>
      </c>
      <c r="F359" s="71" t="s">
        <v>930</v>
      </c>
      <c r="G359" s="71" t="s">
        <v>30</v>
      </c>
      <c r="H359" s="71" t="s">
        <v>176</v>
      </c>
      <c r="I359" s="71" t="s">
        <v>112</v>
      </c>
      <c r="J359" s="71" t="s">
        <v>34</v>
      </c>
      <c r="K359" s="70" t="s">
        <v>1433</v>
      </c>
      <c r="L359" s="116">
        <v>59</v>
      </c>
      <c r="N359" s="67" t="s">
        <v>1325</v>
      </c>
      <c r="O359" s="67">
        <v>80.75</v>
      </c>
      <c r="P359" s="67" t="str">
        <f>VLOOKUP(D359,[1]Sheet1!$A:$Z,26,FALSE)</f>
        <v>FARELLA GIUSEPPE AG</v>
      </c>
    </row>
    <row r="360" spans="1:16" ht="28.8" x14ac:dyDescent="0.3">
      <c r="A360" s="71" t="s">
        <v>198</v>
      </c>
      <c r="B360" s="70" t="s">
        <v>110</v>
      </c>
      <c r="C360" s="71">
        <v>379</v>
      </c>
      <c r="D360" s="95">
        <v>882102412315</v>
      </c>
      <c r="E360" s="70" t="s">
        <v>196</v>
      </c>
      <c r="F360" s="71" t="s">
        <v>930</v>
      </c>
      <c r="G360" s="71" t="s">
        <v>30</v>
      </c>
      <c r="H360" s="71" t="s">
        <v>31</v>
      </c>
      <c r="I360" s="71" t="s">
        <v>112</v>
      </c>
      <c r="J360" s="71" t="s">
        <v>34</v>
      </c>
      <c r="K360" s="70" t="s">
        <v>1433</v>
      </c>
      <c r="L360" s="116">
        <v>59</v>
      </c>
      <c r="N360" s="67" t="s">
        <v>1325</v>
      </c>
      <c r="O360" s="67">
        <v>80.75</v>
      </c>
      <c r="P360" s="67" t="str">
        <f>VLOOKUP(D360,[1]Sheet1!$A:$Z,26,FALSE)</f>
        <v>FARELLA GIUSEPPE AG</v>
      </c>
    </row>
    <row r="361" spans="1:16" ht="28.8" x14ac:dyDescent="0.3">
      <c r="A361" s="71" t="s">
        <v>1388</v>
      </c>
      <c r="B361" s="70" t="s">
        <v>29</v>
      </c>
      <c r="C361" s="71">
        <v>380</v>
      </c>
      <c r="D361" s="95" t="s">
        <v>1340</v>
      </c>
      <c r="E361" s="70" t="s">
        <v>1386</v>
      </c>
      <c r="F361" s="71" t="s">
        <v>930</v>
      </c>
      <c r="G361" s="71" t="s">
        <v>30</v>
      </c>
      <c r="H361" s="71" t="s">
        <v>176</v>
      </c>
      <c r="I361" s="71" t="s">
        <v>112</v>
      </c>
      <c r="J361" s="71" t="s">
        <v>34</v>
      </c>
      <c r="K361" s="70" t="s">
        <v>1433</v>
      </c>
      <c r="L361" s="116">
        <v>51</v>
      </c>
      <c r="N361" s="67" t="s">
        <v>1325</v>
      </c>
      <c r="O361" s="67">
        <v>80.75</v>
      </c>
      <c r="P361" s="67" t="str">
        <f>VLOOKUP(D361,[1]Sheet1!$A:$Z,26,FALSE)</f>
        <v>RIVETTO SABRINA</v>
      </c>
    </row>
    <row r="362" spans="1:16" ht="28.8" x14ac:dyDescent="0.3">
      <c r="A362" s="71" t="s">
        <v>116</v>
      </c>
      <c r="B362" s="70" t="s">
        <v>110</v>
      </c>
      <c r="C362" s="71">
        <v>381</v>
      </c>
      <c r="D362" s="95">
        <v>882602097236</v>
      </c>
      <c r="E362" s="70" t="s">
        <v>1390</v>
      </c>
      <c r="F362" s="71" t="s">
        <v>930</v>
      </c>
      <c r="G362" s="71" t="s">
        <v>30</v>
      </c>
      <c r="H362" s="71" t="s">
        <v>31</v>
      </c>
      <c r="I362" s="71" t="s">
        <v>112</v>
      </c>
      <c r="J362" s="71" t="s">
        <v>34</v>
      </c>
      <c r="K362" s="70" t="s">
        <v>1433</v>
      </c>
      <c r="L362" s="116">
        <v>59</v>
      </c>
      <c r="N362" s="67" t="s">
        <v>1325</v>
      </c>
      <c r="O362" s="67">
        <v>80.75</v>
      </c>
      <c r="P362" s="67" t="str">
        <f>VLOOKUP(D362,[1]Sheet1!$A:$Z,26,FALSE)</f>
        <v>FARELLA GIUSEPPE AG</v>
      </c>
    </row>
    <row r="363" spans="1:16" ht="28.8" x14ac:dyDescent="0.3">
      <c r="A363" s="71" t="s">
        <v>1394</v>
      </c>
      <c r="B363" s="70" t="s">
        <v>29</v>
      </c>
      <c r="C363" s="71">
        <v>382</v>
      </c>
      <c r="D363" s="95" t="s">
        <v>1341</v>
      </c>
      <c r="E363" s="70" t="s">
        <v>1392</v>
      </c>
      <c r="F363" s="71" t="s">
        <v>930</v>
      </c>
      <c r="G363" s="71" t="s">
        <v>30</v>
      </c>
      <c r="H363" s="71" t="s">
        <v>176</v>
      </c>
      <c r="I363" s="71" t="s">
        <v>33</v>
      </c>
      <c r="J363" s="71">
        <v>0</v>
      </c>
      <c r="K363" s="70" t="s">
        <v>1433</v>
      </c>
      <c r="L363" s="116">
        <v>58</v>
      </c>
      <c r="N363" s="67" t="s">
        <v>1325</v>
      </c>
      <c r="O363" s="67">
        <v>76</v>
      </c>
      <c r="P363" s="67" t="str">
        <f>VLOOKUP(D363,[1]Sheet1!$A:$Z,26,FALSE)</f>
        <v>FARELLA GIUSEPPE AG</v>
      </c>
    </row>
    <row r="364" spans="1:16" ht="28.8" x14ac:dyDescent="0.3">
      <c r="A364" s="71" t="s">
        <v>1394</v>
      </c>
      <c r="B364" s="70" t="s">
        <v>29</v>
      </c>
      <c r="C364" s="71">
        <v>383</v>
      </c>
      <c r="D364" s="95">
        <v>882600732032</v>
      </c>
      <c r="E364" s="70" t="s">
        <v>1392</v>
      </c>
      <c r="F364" s="71" t="s">
        <v>930</v>
      </c>
      <c r="G364" s="71" t="s">
        <v>30</v>
      </c>
      <c r="H364" s="71" t="s">
        <v>31</v>
      </c>
      <c r="I364" s="71" t="s">
        <v>33</v>
      </c>
      <c r="J364" s="71">
        <v>0</v>
      </c>
      <c r="K364" s="70" t="s">
        <v>1433</v>
      </c>
      <c r="L364" s="116">
        <v>58</v>
      </c>
      <c r="N364" s="67" t="s">
        <v>1325</v>
      </c>
      <c r="O364" s="67">
        <v>76</v>
      </c>
      <c r="P364" s="67" t="str">
        <f>VLOOKUP(D364,[1]Sheet1!$A:$Z,26,FALSE)</f>
        <v>FARELLA GIUSEPPE AG</v>
      </c>
    </row>
    <row r="365" spans="1:16" x14ac:dyDescent="0.3">
      <c r="A365" s="71" t="s">
        <v>116</v>
      </c>
      <c r="B365" s="70" t="s">
        <v>110</v>
      </c>
      <c r="C365" s="71">
        <v>384</v>
      </c>
      <c r="D365" s="95" t="s">
        <v>1342</v>
      </c>
      <c r="E365" s="70" t="s">
        <v>1395</v>
      </c>
      <c r="F365" s="71" t="s">
        <v>930</v>
      </c>
      <c r="G365" s="71" t="s">
        <v>30</v>
      </c>
      <c r="H365" s="71" t="s">
        <v>176</v>
      </c>
      <c r="I365" s="71" t="s">
        <v>112</v>
      </c>
      <c r="J365" s="71">
        <v>0</v>
      </c>
      <c r="K365" s="70" t="s">
        <v>1433</v>
      </c>
      <c r="L365" s="116">
        <v>55</v>
      </c>
      <c r="N365" s="67" t="s">
        <v>1325</v>
      </c>
      <c r="O365" s="67">
        <v>76</v>
      </c>
      <c r="P365" s="67" t="str">
        <f>VLOOKUP(D365,[1]Sheet1!$A:$Z,26,FALSE)</f>
        <v>FARELLA GIUSEPPE AG</v>
      </c>
    </row>
    <row r="366" spans="1:16" x14ac:dyDescent="0.3">
      <c r="A366" s="71" t="s">
        <v>116</v>
      </c>
      <c r="B366" s="70" t="s">
        <v>110</v>
      </c>
      <c r="C366" s="71">
        <v>385</v>
      </c>
      <c r="D366" s="95">
        <v>880000974378</v>
      </c>
      <c r="E366" s="70" t="s">
        <v>1395</v>
      </c>
      <c r="F366" s="71" t="s">
        <v>930</v>
      </c>
      <c r="G366" s="71" t="s">
        <v>30</v>
      </c>
      <c r="H366" s="71" t="s">
        <v>31</v>
      </c>
      <c r="I366" s="71" t="s">
        <v>112</v>
      </c>
      <c r="J366" s="71">
        <v>0</v>
      </c>
      <c r="K366" s="70" t="s">
        <v>1433</v>
      </c>
      <c r="L366" s="116">
        <v>55</v>
      </c>
      <c r="N366" s="67" t="s">
        <v>1325</v>
      </c>
      <c r="O366" s="67">
        <v>76</v>
      </c>
      <c r="P366" s="67" t="str">
        <f>VLOOKUP(D366,[1]Sheet1!$A:$Z,26,FALSE)</f>
        <v>FARELLA GIUSEPPE AG</v>
      </c>
    </row>
    <row r="367" spans="1:16" ht="28.8" x14ac:dyDescent="0.3">
      <c r="A367" s="71" t="s">
        <v>1144</v>
      </c>
      <c r="B367" s="70" t="s">
        <v>110</v>
      </c>
      <c r="C367" s="71">
        <v>386</v>
      </c>
      <c r="D367" s="95" t="s">
        <v>1343</v>
      </c>
      <c r="E367" s="70" t="s">
        <v>1397</v>
      </c>
      <c r="F367" s="71" t="s">
        <v>930</v>
      </c>
      <c r="G367" s="71" t="s">
        <v>30</v>
      </c>
      <c r="H367" s="71" t="s">
        <v>176</v>
      </c>
      <c r="I367" s="71" t="s">
        <v>33</v>
      </c>
      <c r="J367" s="71" t="s">
        <v>34</v>
      </c>
      <c r="K367" s="70" t="s">
        <v>1433</v>
      </c>
      <c r="L367" s="116">
        <v>71</v>
      </c>
      <c r="N367" s="67" t="s">
        <v>1325</v>
      </c>
      <c r="O367" s="67">
        <v>95</v>
      </c>
      <c r="P367" s="67" t="str">
        <f>VLOOKUP(D367,[1]Sheet1!$A:$Z,26,FALSE)</f>
        <v xml:space="preserve">STANO GIUSEPPE </v>
      </c>
    </row>
    <row r="368" spans="1:16" ht="28.8" x14ac:dyDescent="0.3">
      <c r="A368" s="71" t="s">
        <v>229</v>
      </c>
      <c r="B368" s="70" t="s">
        <v>110</v>
      </c>
      <c r="C368" s="71">
        <v>387</v>
      </c>
      <c r="D368" s="95" t="s">
        <v>1344</v>
      </c>
      <c r="E368" s="70" t="s">
        <v>1399</v>
      </c>
      <c r="F368" s="71" t="s">
        <v>930</v>
      </c>
      <c r="G368" s="71" t="s">
        <v>30</v>
      </c>
      <c r="H368" s="71" t="s">
        <v>176</v>
      </c>
      <c r="I368" s="71" t="s">
        <v>33</v>
      </c>
      <c r="J368" s="71">
        <v>0</v>
      </c>
      <c r="K368" s="70" t="s">
        <v>1433</v>
      </c>
      <c r="L368" s="116">
        <v>67</v>
      </c>
      <c r="N368" s="67" t="s">
        <v>1325</v>
      </c>
      <c r="O368" s="67">
        <v>95</v>
      </c>
      <c r="P368" s="67" t="str">
        <f>VLOOKUP(D368,[1]Sheet1!$A:$Z,26,FALSE)</f>
        <v>FARELLA GIUSEPPE AG</v>
      </c>
    </row>
    <row r="369" spans="1:16" ht="28.8" x14ac:dyDescent="0.3">
      <c r="A369" s="71" t="s">
        <v>209</v>
      </c>
      <c r="B369" s="70" t="s">
        <v>110</v>
      </c>
      <c r="C369" s="71">
        <v>388</v>
      </c>
      <c r="D369" s="95" t="s">
        <v>1345</v>
      </c>
      <c r="E369" s="70" t="s">
        <v>1401</v>
      </c>
      <c r="F369" s="71" t="s">
        <v>930</v>
      </c>
      <c r="G369" s="71" t="s">
        <v>30</v>
      </c>
      <c r="H369" s="71" t="s">
        <v>176</v>
      </c>
      <c r="I369" s="71" t="s">
        <v>112</v>
      </c>
      <c r="J369" s="71">
        <v>0</v>
      </c>
      <c r="K369" s="70" t="s">
        <v>1433</v>
      </c>
      <c r="L369" s="116">
        <v>55</v>
      </c>
      <c r="N369" s="67" t="s">
        <v>1325</v>
      </c>
      <c r="O369" s="67">
        <v>80.75</v>
      </c>
      <c r="P369" s="67" t="str">
        <f>VLOOKUP(D369,[1]Sheet1!$A:$Z,26,FALSE)</f>
        <v>FARELLA GIUSEPPE AG</v>
      </c>
    </row>
    <row r="370" spans="1:16" ht="28.8" x14ac:dyDescent="0.3">
      <c r="A370" s="71" t="s">
        <v>960</v>
      </c>
      <c r="B370" s="70" t="s">
        <v>110</v>
      </c>
      <c r="C370" s="71">
        <v>389</v>
      </c>
      <c r="D370" s="95" t="s">
        <v>1346</v>
      </c>
      <c r="E370" s="70" t="s">
        <v>1403</v>
      </c>
      <c r="F370" s="71" t="s">
        <v>930</v>
      </c>
      <c r="G370" s="71" t="s">
        <v>30</v>
      </c>
      <c r="H370" s="71" t="s">
        <v>176</v>
      </c>
      <c r="I370" s="71" t="s">
        <v>112</v>
      </c>
      <c r="J370" s="71">
        <v>0</v>
      </c>
      <c r="K370" s="70" t="s">
        <v>1433</v>
      </c>
      <c r="L370" s="116">
        <v>55</v>
      </c>
      <c r="N370" s="67" t="s">
        <v>1325</v>
      </c>
      <c r="O370" s="67">
        <v>76</v>
      </c>
      <c r="P370" s="67" t="str">
        <f>VLOOKUP(D370,[1]Sheet1!$A:$Z,26,FALSE)</f>
        <v>FARELLA GIUSEPPE AG</v>
      </c>
    </row>
    <row r="371" spans="1:16" ht="28.8" x14ac:dyDescent="0.3">
      <c r="A371" s="71" t="s">
        <v>229</v>
      </c>
      <c r="B371" s="70" t="s">
        <v>110</v>
      </c>
      <c r="C371" s="71">
        <v>390</v>
      </c>
      <c r="D371" s="95" t="s">
        <v>1347</v>
      </c>
      <c r="E371" s="70" t="s">
        <v>1405</v>
      </c>
      <c r="F371" s="71" t="s">
        <v>930</v>
      </c>
      <c r="G371" s="71" t="s">
        <v>30</v>
      </c>
      <c r="H371" s="71" t="s">
        <v>176</v>
      </c>
      <c r="I371" s="71" t="s">
        <v>112</v>
      </c>
      <c r="J371" s="71">
        <v>0</v>
      </c>
      <c r="K371" s="70" t="s">
        <v>1433</v>
      </c>
      <c r="L371" s="116">
        <v>55</v>
      </c>
      <c r="N371" s="67" t="s">
        <v>1325</v>
      </c>
      <c r="O371" s="67">
        <v>80.75</v>
      </c>
      <c r="P371" s="67" t="str">
        <f>VLOOKUP(D371,[1]Sheet1!$A:$Z,26,FALSE)</f>
        <v>FARELLA GIUSEPPE AG</v>
      </c>
    </row>
    <row r="372" spans="1:16" x14ac:dyDescent="0.3">
      <c r="A372" s="71" t="s">
        <v>116</v>
      </c>
      <c r="B372" s="70" t="s">
        <v>110</v>
      </c>
      <c r="C372" s="71">
        <v>391</v>
      </c>
      <c r="D372" s="95" t="s">
        <v>1348</v>
      </c>
      <c r="E372" s="70" t="s">
        <v>1407</v>
      </c>
      <c r="F372" s="71" t="s">
        <v>930</v>
      </c>
      <c r="G372" s="71" t="s">
        <v>30</v>
      </c>
      <c r="H372" s="71" t="s">
        <v>176</v>
      </c>
      <c r="I372" s="71" t="s">
        <v>33</v>
      </c>
      <c r="J372" s="71" t="s">
        <v>34</v>
      </c>
      <c r="K372" s="70" t="s">
        <v>1433</v>
      </c>
      <c r="L372" s="116">
        <v>71</v>
      </c>
      <c r="N372" s="67" t="s">
        <v>1325</v>
      </c>
      <c r="O372" s="67">
        <v>95</v>
      </c>
      <c r="P372" s="67" t="str">
        <f>VLOOKUP(D372,[1]Sheet1!$A:$Z,26,FALSE)</f>
        <v>FARELLA GIUSEPPE AG</v>
      </c>
    </row>
    <row r="373" spans="1:16" x14ac:dyDescent="0.3">
      <c r="A373" s="71" t="s">
        <v>116</v>
      </c>
      <c r="B373" s="70" t="s">
        <v>110</v>
      </c>
      <c r="C373" s="71">
        <v>392</v>
      </c>
      <c r="D373" s="95">
        <v>1613870052573</v>
      </c>
      <c r="E373" s="70" t="s">
        <v>1407</v>
      </c>
      <c r="F373" s="71" t="s">
        <v>930</v>
      </c>
      <c r="G373" s="71" t="s">
        <v>30</v>
      </c>
      <c r="H373" s="71" t="s">
        <v>31</v>
      </c>
      <c r="I373" s="71" t="s">
        <v>33</v>
      </c>
      <c r="J373" s="71" t="s">
        <v>34</v>
      </c>
      <c r="K373" s="70" t="s">
        <v>1433</v>
      </c>
      <c r="L373" s="116">
        <v>71</v>
      </c>
      <c r="N373" s="67" t="s">
        <v>1325</v>
      </c>
      <c r="O373" s="67">
        <v>95</v>
      </c>
      <c r="P373" s="67" t="str">
        <f>VLOOKUP(D373,[1]Sheet1!$A:$Z,26,FALSE)</f>
        <v>FARELLA GIUSEPPE AG</v>
      </c>
    </row>
    <row r="374" spans="1:16" x14ac:dyDescent="0.3">
      <c r="A374" s="71" t="s">
        <v>116</v>
      </c>
      <c r="B374" s="70" t="s">
        <v>110</v>
      </c>
      <c r="C374" s="71">
        <v>393</v>
      </c>
      <c r="D374" s="95" t="s">
        <v>1349</v>
      </c>
      <c r="E374" s="70" t="s">
        <v>1409</v>
      </c>
      <c r="F374" s="71" t="s">
        <v>930</v>
      </c>
      <c r="G374" s="71" t="s">
        <v>30</v>
      </c>
      <c r="H374" s="71" t="s">
        <v>176</v>
      </c>
      <c r="I374" s="71" t="s">
        <v>33</v>
      </c>
      <c r="J374" s="71" t="s">
        <v>34</v>
      </c>
      <c r="K374" s="70" t="s">
        <v>1433</v>
      </c>
      <c r="L374" s="116">
        <v>71</v>
      </c>
      <c r="N374" s="67" t="s">
        <v>1325</v>
      </c>
      <c r="O374" s="67">
        <v>95</v>
      </c>
      <c r="P374" s="67" t="str">
        <f>VLOOKUP(D374,[1]Sheet1!$A:$Z,26,FALSE)</f>
        <v>FARELLA GIUSEPPE AG</v>
      </c>
    </row>
    <row r="375" spans="1:16" ht="28.8" x14ac:dyDescent="0.3">
      <c r="A375" s="71" t="s">
        <v>209</v>
      </c>
      <c r="B375" s="70" t="s">
        <v>110</v>
      </c>
      <c r="C375" s="71">
        <v>394</v>
      </c>
      <c r="D375" s="95" t="s">
        <v>1350</v>
      </c>
      <c r="E375" s="70" t="s">
        <v>1411</v>
      </c>
      <c r="F375" s="71" t="s">
        <v>930</v>
      </c>
      <c r="G375" s="71" t="s">
        <v>30</v>
      </c>
      <c r="H375" s="71" t="s">
        <v>176</v>
      </c>
      <c r="I375" s="71" t="s">
        <v>112</v>
      </c>
      <c r="J375" s="71">
        <v>0</v>
      </c>
      <c r="K375" s="70" t="s">
        <v>1433</v>
      </c>
      <c r="L375" s="116">
        <v>55</v>
      </c>
      <c r="N375" s="67" t="s">
        <v>1325</v>
      </c>
      <c r="O375" s="67">
        <v>80.75</v>
      </c>
      <c r="P375" s="67" t="str">
        <f>VLOOKUP(D375,[1]Sheet1!$A:$Z,26,FALSE)</f>
        <v>FARELLA GIUSEPPE AG</v>
      </c>
    </row>
    <row r="376" spans="1:16" ht="28.8" x14ac:dyDescent="0.3">
      <c r="A376" s="71" t="s">
        <v>116</v>
      </c>
      <c r="B376" s="70" t="s">
        <v>110</v>
      </c>
      <c r="C376" s="71">
        <v>395</v>
      </c>
      <c r="D376" s="95" t="s">
        <v>1351</v>
      </c>
      <c r="E376" s="70" t="s">
        <v>1413</v>
      </c>
      <c r="F376" s="71" t="s">
        <v>930</v>
      </c>
      <c r="G376" s="71" t="s">
        <v>30</v>
      </c>
      <c r="H376" s="71" t="s">
        <v>176</v>
      </c>
      <c r="I376" s="71" t="s">
        <v>33</v>
      </c>
      <c r="J376" s="71" t="s">
        <v>34</v>
      </c>
      <c r="K376" s="70" t="s">
        <v>1433</v>
      </c>
      <c r="L376" s="116">
        <v>71</v>
      </c>
      <c r="N376" s="67" t="s">
        <v>1325</v>
      </c>
      <c r="O376" s="67">
        <v>95</v>
      </c>
      <c r="P376" s="67" t="str">
        <f>VLOOKUP(D376,[1]Sheet1!$A:$Z,26,FALSE)</f>
        <v>FARELLA GIUSEPPE AG</v>
      </c>
    </row>
    <row r="377" spans="1:16" ht="28.8" x14ac:dyDescent="0.3">
      <c r="A377" s="71" t="s">
        <v>116</v>
      </c>
      <c r="B377" s="70" t="s">
        <v>110</v>
      </c>
      <c r="C377" s="71">
        <v>396</v>
      </c>
      <c r="D377" s="95">
        <v>61497535001231</v>
      </c>
      <c r="E377" s="70" t="s">
        <v>1415</v>
      </c>
      <c r="F377" s="71" t="s">
        <v>930</v>
      </c>
      <c r="G377" s="71" t="s">
        <v>30</v>
      </c>
      <c r="H377" s="71" t="s">
        <v>31</v>
      </c>
      <c r="I377" s="71" t="s">
        <v>33</v>
      </c>
      <c r="J377" s="71" t="s">
        <v>34</v>
      </c>
      <c r="K377" s="70" t="s">
        <v>1433</v>
      </c>
      <c r="L377" s="116">
        <v>71</v>
      </c>
      <c r="N377" s="67" t="s">
        <v>1325</v>
      </c>
      <c r="O377" s="67">
        <v>95</v>
      </c>
      <c r="P377" s="67" t="str">
        <f>VLOOKUP(D377,[1]Sheet1!$A:$Z,26,FALSE)</f>
        <v>FARELLA GIUSEPPE AG</v>
      </c>
    </row>
    <row r="378" spans="1:16" ht="28.8" x14ac:dyDescent="0.3">
      <c r="A378" s="71" t="s">
        <v>290</v>
      </c>
      <c r="B378" s="70" t="s">
        <v>29</v>
      </c>
      <c r="C378" s="71">
        <v>397</v>
      </c>
      <c r="D378" s="95">
        <v>15730100036561</v>
      </c>
      <c r="E378" s="70" t="s">
        <v>1417</v>
      </c>
      <c r="F378" s="71" t="s">
        <v>930</v>
      </c>
      <c r="G378" s="71" t="s">
        <v>30</v>
      </c>
      <c r="H378" s="71" t="s">
        <v>31</v>
      </c>
      <c r="I378" s="71" t="s">
        <v>112</v>
      </c>
      <c r="J378" s="71" t="s">
        <v>34</v>
      </c>
      <c r="K378" s="70" t="s">
        <v>1433</v>
      </c>
      <c r="L378" s="116">
        <v>51</v>
      </c>
      <c r="N378" s="67" t="s">
        <v>1325</v>
      </c>
      <c r="O378" s="67">
        <v>80.75</v>
      </c>
      <c r="P378" s="67" t="str">
        <f>VLOOKUP(D378,[1]Sheet1!$A:$Z,26,FALSE)</f>
        <v>FARELLA GIUSEPPE AG</v>
      </c>
    </row>
    <row r="379" spans="1:16" ht="28.8" x14ac:dyDescent="0.3">
      <c r="A379" s="71" t="s">
        <v>116</v>
      </c>
      <c r="B379" s="70" t="s">
        <v>110</v>
      </c>
      <c r="C379" s="71">
        <v>398</v>
      </c>
      <c r="D379" s="95" t="s">
        <v>1352</v>
      </c>
      <c r="E379" s="70" t="s">
        <v>1419</v>
      </c>
      <c r="F379" s="71" t="s">
        <v>930</v>
      </c>
      <c r="G379" s="71" t="s">
        <v>30</v>
      </c>
      <c r="H379" s="71" t="s">
        <v>176</v>
      </c>
      <c r="I379" s="71" t="s">
        <v>33</v>
      </c>
      <c r="J379" s="71" t="s">
        <v>34</v>
      </c>
      <c r="K379" s="70" t="s">
        <v>1433</v>
      </c>
      <c r="L379" s="116">
        <v>71</v>
      </c>
      <c r="N379" s="67" t="s">
        <v>1325</v>
      </c>
      <c r="O379" s="67">
        <v>95</v>
      </c>
      <c r="P379" s="67" t="str">
        <f>VLOOKUP(D379,[1]Sheet1!$A:$Z,26,FALSE)</f>
        <v>FARELLA GIUSEPPE AG</v>
      </c>
    </row>
    <row r="380" spans="1:16" ht="28.8" x14ac:dyDescent="0.3">
      <c r="A380" s="71" t="s">
        <v>116</v>
      </c>
      <c r="B380" s="70" t="s">
        <v>110</v>
      </c>
      <c r="C380" s="71">
        <v>399</v>
      </c>
      <c r="D380" s="95">
        <v>2660000317910</v>
      </c>
      <c r="E380" s="70" t="s">
        <v>1421</v>
      </c>
      <c r="F380" s="71" t="s">
        <v>930</v>
      </c>
      <c r="G380" s="71" t="s">
        <v>30</v>
      </c>
      <c r="H380" s="71" t="s">
        <v>31</v>
      </c>
      <c r="I380" s="71" t="s">
        <v>112</v>
      </c>
      <c r="J380" s="71" t="s">
        <v>34</v>
      </c>
      <c r="K380" s="70" t="s">
        <v>1433</v>
      </c>
      <c r="L380" s="116">
        <v>59</v>
      </c>
      <c r="N380" s="67" t="s">
        <v>1325</v>
      </c>
      <c r="O380" s="67">
        <v>80.75</v>
      </c>
      <c r="P380" s="67" t="str">
        <f>VLOOKUP(D380,[1]Sheet1!$A:$Z,26,FALSE)</f>
        <v>FARELLA GIUSEPPE AG</v>
      </c>
    </row>
    <row r="381" spans="1:16" ht="28.8" x14ac:dyDescent="0.3">
      <c r="A381" s="71" t="s">
        <v>116</v>
      </c>
      <c r="B381" s="70" t="s">
        <v>110</v>
      </c>
      <c r="C381" s="71">
        <v>400</v>
      </c>
      <c r="D381" s="95" t="s">
        <v>1353</v>
      </c>
      <c r="E381" s="70" t="s">
        <v>1423</v>
      </c>
      <c r="F381" s="71" t="s">
        <v>930</v>
      </c>
      <c r="G381" s="71" t="s">
        <v>30</v>
      </c>
      <c r="H381" s="71" t="s">
        <v>176</v>
      </c>
      <c r="I381" s="71" t="s">
        <v>33</v>
      </c>
      <c r="J381" s="71" t="s">
        <v>34</v>
      </c>
      <c r="K381" s="70" t="s">
        <v>1433</v>
      </c>
      <c r="L381" s="116">
        <v>71</v>
      </c>
      <c r="N381" s="67" t="s">
        <v>1325</v>
      </c>
      <c r="O381" s="67">
        <v>95</v>
      </c>
      <c r="P381" s="67" t="str">
        <f>VLOOKUP(D381,[1]Sheet1!$A:$Z,26,FALSE)</f>
        <v>FARELLA GIUSEPPE AG</v>
      </c>
    </row>
    <row r="382" spans="1:16" ht="28.8" x14ac:dyDescent="0.3">
      <c r="A382" s="71" t="s">
        <v>290</v>
      </c>
      <c r="B382" s="70" t="s">
        <v>29</v>
      </c>
      <c r="C382" s="71">
        <v>401</v>
      </c>
      <c r="D382" s="95" t="s">
        <v>1354</v>
      </c>
      <c r="E382" s="70" t="s">
        <v>1417</v>
      </c>
      <c r="F382" s="71" t="s">
        <v>930</v>
      </c>
      <c r="G382" s="71" t="s">
        <v>30</v>
      </c>
      <c r="H382" s="71" t="s">
        <v>176</v>
      </c>
      <c r="I382" s="71" t="s">
        <v>112</v>
      </c>
      <c r="J382" s="71" t="s">
        <v>34</v>
      </c>
      <c r="K382" s="70" t="s">
        <v>1433</v>
      </c>
      <c r="L382" s="116">
        <v>51</v>
      </c>
      <c r="N382" s="67" t="s">
        <v>1325</v>
      </c>
      <c r="O382" s="67">
        <v>80.75</v>
      </c>
      <c r="P382" s="67" t="str">
        <f>VLOOKUP(D382,[1]Sheet1!$A:$Z,26,FALSE)</f>
        <v>FARELLA GIUSEPPE AG</v>
      </c>
    </row>
    <row r="383" spans="1:16" ht="28.8" x14ac:dyDescent="0.3">
      <c r="A383" s="71" t="s">
        <v>116</v>
      </c>
      <c r="B383" s="70" t="s">
        <v>110</v>
      </c>
      <c r="C383" s="71">
        <v>402</v>
      </c>
      <c r="D383" s="95" t="s">
        <v>1355</v>
      </c>
      <c r="E383" s="70" t="s">
        <v>1421</v>
      </c>
      <c r="F383" s="71" t="s">
        <v>930</v>
      </c>
      <c r="G383" s="71" t="s">
        <v>30</v>
      </c>
      <c r="H383" s="71" t="s">
        <v>176</v>
      </c>
      <c r="I383" s="71" t="s">
        <v>112</v>
      </c>
      <c r="J383" s="71" t="s">
        <v>34</v>
      </c>
      <c r="K383" s="70" t="s">
        <v>1433</v>
      </c>
      <c r="L383" s="116">
        <v>59</v>
      </c>
      <c r="N383" s="67" t="s">
        <v>1325</v>
      </c>
      <c r="O383" s="67">
        <v>80.75</v>
      </c>
      <c r="P383" s="67" t="str">
        <f>VLOOKUP(D383,[1]Sheet1!$A:$Z,26,FALSE)</f>
        <v>FARELLA GIUSEPPE AG</v>
      </c>
    </row>
    <row r="384" spans="1:16" ht="28.8" x14ac:dyDescent="0.3">
      <c r="A384" s="71" t="s">
        <v>116</v>
      </c>
      <c r="B384" s="70" t="s">
        <v>110</v>
      </c>
      <c r="C384" s="71">
        <v>403</v>
      </c>
      <c r="D384" s="95">
        <v>2660000316675</v>
      </c>
      <c r="E384" s="70" t="s">
        <v>210</v>
      </c>
      <c r="F384" s="71" t="s">
        <v>930</v>
      </c>
      <c r="G384" s="71" t="s">
        <v>30</v>
      </c>
      <c r="H384" s="71" t="s">
        <v>31</v>
      </c>
      <c r="I384" s="71" t="s">
        <v>112</v>
      </c>
      <c r="J384" s="71" t="s">
        <v>34</v>
      </c>
      <c r="K384" s="70" t="s">
        <v>1433</v>
      </c>
      <c r="L384" s="116">
        <v>59</v>
      </c>
      <c r="N384" s="67" t="s">
        <v>1325</v>
      </c>
      <c r="O384" s="67">
        <v>80.75</v>
      </c>
      <c r="P384" s="67" t="str">
        <f>VLOOKUP(D384,[1]Sheet1!$A:$Z,26,FALSE)</f>
        <v>FARELLA GIUSEPPE AG</v>
      </c>
    </row>
    <row r="385" spans="1:18" ht="28.8" x14ac:dyDescent="0.3">
      <c r="A385" s="71" t="s">
        <v>209</v>
      </c>
      <c r="B385" s="70" t="s">
        <v>110</v>
      </c>
      <c r="C385" s="71">
        <v>404</v>
      </c>
      <c r="D385" s="95" t="s">
        <v>1356</v>
      </c>
      <c r="E385" s="70" t="s">
        <v>1425</v>
      </c>
      <c r="F385" s="71" t="s">
        <v>930</v>
      </c>
      <c r="G385" s="71" t="s">
        <v>30</v>
      </c>
      <c r="H385" s="71" t="s">
        <v>176</v>
      </c>
      <c r="I385" s="71" t="s">
        <v>112</v>
      </c>
      <c r="J385" s="71">
        <v>0</v>
      </c>
      <c r="K385" s="70" t="s">
        <v>1433</v>
      </c>
      <c r="L385" s="116">
        <v>55</v>
      </c>
      <c r="N385" s="67" t="s">
        <v>1325</v>
      </c>
      <c r="O385" s="67">
        <v>76</v>
      </c>
      <c r="P385" s="67" t="str">
        <f>VLOOKUP(D385,[1]Sheet1!$A:$Z,26,FALSE)</f>
        <v>FARELLA GIUSEPPE AG</v>
      </c>
    </row>
    <row r="386" spans="1:18" ht="28.8" x14ac:dyDescent="0.3">
      <c r="A386" s="71" t="s">
        <v>209</v>
      </c>
      <c r="B386" s="70" t="s">
        <v>110</v>
      </c>
      <c r="C386" s="71">
        <v>405</v>
      </c>
      <c r="D386" s="95" t="s">
        <v>1357</v>
      </c>
      <c r="E386" s="70" t="s">
        <v>1427</v>
      </c>
      <c r="F386" s="71" t="s">
        <v>930</v>
      </c>
      <c r="G386" s="71" t="s">
        <v>30</v>
      </c>
      <c r="H386" s="71" t="s">
        <v>176</v>
      </c>
      <c r="I386" s="71" t="s">
        <v>33</v>
      </c>
      <c r="J386" s="71" t="s">
        <v>34</v>
      </c>
      <c r="K386" s="70" t="s">
        <v>1433</v>
      </c>
      <c r="L386" s="116">
        <v>71</v>
      </c>
      <c r="N386" s="67" t="s">
        <v>1325</v>
      </c>
      <c r="O386" s="67">
        <v>95</v>
      </c>
      <c r="P386" s="67" t="str">
        <f>VLOOKUP(D386,[1]Sheet1!$A:$Z,26,FALSE)</f>
        <v>FARELLA GIUSEPPE AG</v>
      </c>
    </row>
    <row r="387" spans="1:18" ht="57.6" x14ac:dyDescent="0.3">
      <c r="A387" s="71" t="s">
        <v>116</v>
      </c>
      <c r="B387" s="70" t="s">
        <v>110</v>
      </c>
      <c r="C387" s="71">
        <v>406</v>
      </c>
      <c r="D387" s="95" t="s">
        <v>1358</v>
      </c>
      <c r="E387" s="70" t="s">
        <v>114</v>
      </c>
      <c r="F387" s="71" t="s">
        <v>930</v>
      </c>
      <c r="G387" s="71" t="s">
        <v>30</v>
      </c>
      <c r="H387" s="71" t="s">
        <v>176</v>
      </c>
      <c r="I387" s="71" t="s">
        <v>33</v>
      </c>
      <c r="J387" s="71" t="s">
        <v>34</v>
      </c>
      <c r="K387" s="70" t="s">
        <v>1061</v>
      </c>
      <c r="L387" s="116">
        <v>-60</v>
      </c>
      <c r="N387" s="67" t="s">
        <v>1325</v>
      </c>
      <c r="O387" s="67">
        <v>-95</v>
      </c>
      <c r="P387" s="67" t="str">
        <f>VLOOKUP(D387,[1]Sheet1!$A:$Z,26,FALSE)</f>
        <v>FARELLA GIUSEPPE AG</v>
      </c>
    </row>
    <row r="388" spans="1:18" s="68" customFormat="1" ht="57.6" x14ac:dyDescent="0.3">
      <c r="A388" s="71" t="s">
        <v>290</v>
      </c>
      <c r="B388" s="70" t="s">
        <v>29</v>
      </c>
      <c r="C388" s="98" t="s">
        <v>1283</v>
      </c>
      <c r="D388" s="70" t="s">
        <v>1453</v>
      </c>
      <c r="E388" s="99" t="s">
        <v>1449</v>
      </c>
      <c r="F388" s="100" t="s">
        <v>1450</v>
      </c>
      <c r="G388" s="70" t="s">
        <v>30</v>
      </c>
      <c r="H388" s="70" t="s">
        <v>1451</v>
      </c>
      <c r="I388" s="70" t="s">
        <v>1452</v>
      </c>
      <c r="J388" s="101" t="s">
        <v>34</v>
      </c>
      <c r="K388" s="70" t="s">
        <v>1454</v>
      </c>
      <c r="L388" s="117">
        <v>-74</v>
      </c>
      <c r="N388" s="67" t="s">
        <v>1284</v>
      </c>
      <c r="P388" s="67" t="str">
        <f>VLOOKUP(D388,[1]Sheet1!$A:$Z,26,FALSE)</f>
        <v>FARELLA GIUSEPPE AG</v>
      </c>
      <c r="Q388"/>
      <c r="R388"/>
    </row>
    <row r="389" spans="1:18" s="68" customFormat="1" ht="31.2" x14ac:dyDescent="0.3">
      <c r="A389" s="71" t="s">
        <v>229</v>
      </c>
      <c r="B389" s="70" t="s">
        <v>29</v>
      </c>
      <c r="C389" s="98">
        <v>407</v>
      </c>
      <c r="D389" s="70" t="s">
        <v>1453</v>
      </c>
      <c r="E389" s="99" t="s">
        <v>1449</v>
      </c>
      <c r="F389" s="100" t="s">
        <v>1450</v>
      </c>
      <c r="G389" s="70" t="s">
        <v>30</v>
      </c>
      <c r="H389" s="70" t="s">
        <v>1451</v>
      </c>
      <c r="I389" s="70" t="s">
        <v>1452</v>
      </c>
      <c r="J389" s="101" t="s">
        <v>34</v>
      </c>
      <c r="K389" s="70" t="s">
        <v>1433</v>
      </c>
      <c r="L389" s="117">
        <v>74</v>
      </c>
      <c r="P389" s="67" t="str">
        <f>VLOOKUP(D389,[1]Sheet1!$A:$Z,26,FALSE)</f>
        <v>FARELLA GIUSEPPE AG</v>
      </c>
      <c r="Q389"/>
      <c r="R389"/>
    </row>
    <row r="390" spans="1:18" ht="28.8" x14ac:dyDescent="0.3">
      <c r="A390" s="71" t="s">
        <v>1458</v>
      </c>
      <c r="B390" s="70" t="s">
        <v>1459</v>
      </c>
      <c r="C390" s="71">
        <v>186</v>
      </c>
      <c r="D390" s="95" t="s">
        <v>714</v>
      </c>
      <c r="E390" s="70" t="s">
        <v>807</v>
      </c>
      <c r="F390" s="71" t="s">
        <v>696</v>
      </c>
      <c r="G390" s="71" t="s">
        <v>30</v>
      </c>
      <c r="H390" s="71" t="s">
        <v>176</v>
      </c>
      <c r="I390" s="71" t="s">
        <v>112</v>
      </c>
      <c r="J390" s="71"/>
      <c r="K390" s="70" t="s">
        <v>1433</v>
      </c>
      <c r="L390" s="116">
        <v>50</v>
      </c>
      <c r="N390" s="67" t="s">
        <v>697</v>
      </c>
      <c r="O390" s="67">
        <v>88</v>
      </c>
      <c r="P390" s="67" t="str">
        <f>VLOOKUP(D390,[1]Sheet1!$A:$Z,26,FALSE)</f>
        <v>FARELLA GIUSEPPE AG</v>
      </c>
    </row>
    <row r="391" spans="1:18" ht="28.8" x14ac:dyDescent="0.3">
      <c r="A391" s="71" t="s">
        <v>1458</v>
      </c>
      <c r="B391" s="70" t="s">
        <v>1459</v>
      </c>
      <c r="C391" s="71">
        <v>183</v>
      </c>
      <c r="D391" s="95" t="s">
        <v>713</v>
      </c>
      <c r="E391" s="70" t="s">
        <v>803</v>
      </c>
      <c r="F391" s="71" t="s">
        <v>696</v>
      </c>
      <c r="G391" s="71" t="s">
        <v>30</v>
      </c>
      <c r="H391" s="71" t="s">
        <v>176</v>
      </c>
      <c r="I391" s="71" t="s">
        <v>112</v>
      </c>
      <c r="J391" s="71"/>
      <c r="K391" s="70" t="s">
        <v>1433</v>
      </c>
      <c r="L391" s="116">
        <v>50</v>
      </c>
      <c r="N391" s="67" t="s">
        <v>697</v>
      </c>
      <c r="O391" s="67">
        <v>88</v>
      </c>
      <c r="P391" s="67" t="str">
        <f>VLOOKUP(D391,[1]Sheet1!$A:$Z,26,FALSE)</f>
        <v>FARELLA GIUSEPPE AG</v>
      </c>
    </row>
    <row r="392" spans="1:18" ht="28.8" x14ac:dyDescent="0.3">
      <c r="A392" s="71" t="s">
        <v>1458</v>
      </c>
      <c r="B392" s="70" t="s">
        <v>1459</v>
      </c>
      <c r="C392" s="71">
        <v>161</v>
      </c>
      <c r="D392" s="95">
        <v>1030000287046</v>
      </c>
      <c r="E392" s="70" t="s">
        <v>765</v>
      </c>
      <c r="F392" s="71" t="s">
        <v>696</v>
      </c>
      <c r="G392" s="71" t="s">
        <v>30</v>
      </c>
      <c r="H392" s="71" t="s">
        <v>31</v>
      </c>
      <c r="I392" s="71" t="s">
        <v>33</v>
      </c>
      <c r="J392" s="71"/>
      <c r="K392" s="70" t="s">
        <v>1433</v>
      </c>
      <c r="L392" s="116">
        <v>63</v>
      </c>
      <c r="N392" s="67" t="s">
        <v>697</v>
      </c>
      <c r="O392" s="67">
        <v>107</v>
      </c>
      <c r="P392" s="67" t="str">
        <f>VLOOKUP(D392,[1]Sheet1!$A:$Z,26,FALSE)</f>
        <v>FARELLA GIUSEPPE AG</v>
      </c>
    </row>
    <row r="393" spans="1:18" ht="28.8" x14ac:dyDescent="0.3">
      <c r="A393" s="71" t="s">
        <v>1458</v>
      </c>
      <c r="B393" s="70" t="s">
        <v>1459</v>
      </c>
      <c r="C393" s="71">
        <v>162</v>
      </c>
      <c r="D393" s="95" t="s">
        <v>699</v>
      </c>
      <c r="E393" s="70" t="s">
        <v>765</v>
      </c>
      <c r="F393" s="71" t="s">
        <v>696</v>
      </c>
      <c r="G393" s="71" t="s">
        <v>30</v>
      </c>
      <c r="H393" s="71" t="s">
        <v>176</v>
      </c>
      <c r="I393" s="71" t="s">
        <v>33</v>
      </c>
      <c r="J393" s="71"/>
      <c r="K393" s="70" t="s">
        <v>1433</v>
      </c>
      <c r="L393" s="116">
        <v>53</v>
      </c>
      <c r="N393" s="67" t="s">
        <v>697</v>
      </c>
      <c r="O393" s="67">
        <v>92</v>
      </c>
      <c r="P393" s="67" t="str">
        <f>VLOOKUP(D393,[1]Sheet1!$A:$Z,26,FALSE)</f>
        <v>FARELLA GIUSEPPE AG</v>
      </c>
    </row>
    <row r="394" spans="1:18" ht="28.8" x14ac:dyDescent="0.3">
      <c r="A394" s="71" t="s">
        <v>1458</v>
      </c>
      <c r="B394" s="70" t="s">
        <v>1459</v>
      </c>
      <c r="C394" s="71">
        <v>163</v>
      </c>
      <c r="D394" s="95">
        <v>1030000287047</v>
      </c>
      <c r="E394" s="70" t="s">
        <v>767</v>
      </c>
      <c r="F394" s="71" t="s">
        <v>696</v>
      </c>
      <c r="G394" s="71" t="s">
        <v>30</v>
      </c>
      <c r="H394" s="71" t="s">
        <v>31</v>
      </c>
      <c r="I394" s="71" t="s">
        <v>112</v>
      </c>
      <c r="J394" s="71"/>
      <c r="K394" s="70" t="s">
        <v>1433</v>
      </c>
      <c r="L394" s="116">
        <v>50</v>
      </c>
      <c r="N394" s="67" t="s">
        <v>697</v>
      </c>
      <c r="O394" s="67">
        <v>103</v>
      </c>
      <c r="P394" s="67" t="str">
        <f>VLOOKUP(D394,[1]Sheet1!$A:$Z,26,FALSE)</f>
        <v>FARELLA GIUSEPPE AG</v>
      </c>
    </row>
    <row r="395" spans="1:18" ht="28.8" x14ac:dyDescent="0.3">
      <c r="A395" s="71" t="s">
        <v>1458</v>
      </c>
      <c r="B395" s="70" t="s">
        <v>1459</v>
      </c>
      <c r="C395" s="71">
        <v>164</v>
      </c>
      <c r="D395" s="95" t="s">
        <v>700</v>
      </c>
      <c r="E395" s="70" t="s">
        <v>767</v>
      </c>
      <c r="F395" s="71" t="s">
        <v>696</v>
      </c>
      <c r="G395" s="71" t="s">
        <v>30</v>
      </c>
      <c r="H395" s="71" t="s">
        <v>176</v>
      </c>
      <c r="I395" s="71" t="s">
        <v>112</v>
      </c>
      <c r="J395" s="71"/>
      <c r="K395" s="70" t="s">
        <v>1433</v>
      </c>
      <c r="L395" s="116">
        <v>67</v>
      </c>
      <c r="N395" s="67" t="s">
        <v>697</v>
      </c>
      <c r="O395" s="67">
        <v>88</v>
      </c>
      <c r="P395" s="67" t="str">
        <f>VLOOKUP(D395,[1]Sheet1!$A:$Z,26,FALSE)</f>
        <v>FARELLA GIUSEPPE AG</v>
      </c>
    </row>
    <row r="396" spans="1:18" ht="43.2" x14ac:dyDescent="0.3">
      <c r="A396" s="71" t="s">
        <v>673</v>
      </c>
      <c r="B396" s="70" t="s">
        <v>110</v>
      </c>
      <c r="C396" s="71" t="s">
        <v>183</v>
      </c>
      <c r="D396" s="95" t="s">
        <v>40</v>
      </c>
      <c r="E396" s="70" t="s">
        <v>181</v>
      </c>
      <c r="F396" s="71" t="s">
        <v>930</v>
      </c>
      <c r="G396" s="71" t="s">
        <v>30</v>
      </c>
      <c r="H396" s="71" t="s">
        <v>176</v>
      </c>
      <c r="I396" s="71" t="s">
        <v>33</v>
      </c>
      <c r="J396" s="71" t="s">
        <v>34</v>
      </c>
      <c r="K396" s="70" t="s">
        <v>1467</v>
      </c>
      <c r="L396" s="116">
        <v>-5</v>
      </c>
      <c r="M396" s="67" t="s">
        <v>41</v>
      </c>
      <c r="N396" s="71" t="s">
        <v>183</v>
      </c>
      <c r="O396" s="67">
        <v>-60</v>
      </c>
      <c r="P396" s="67" t="s">
        <v>673</v>
      </c>
    </row>
    <row r="397" spans="1:18" ht="28.8" x14ac:dyDescent="0.3">
      <c r="A397" s="71" t="s">
        <v>673</v>
      </c>
      <c r="B397" s="70" t="s">
        <v>110</v>
      </c>
      <c r="C397" s="71" t="s">
        <v>183</v>
      </c>
      <c r="D397" s="95" t="s">
        <v>42</v>
      </c>
      <c r="E397" s="70" t="s">
        <v>185</v>
      </c>
      <c r="F397" s="71" t="s">
        <v>930</v>
      </c>
      <c r="G397" s="71" t="s">
        <v>30</v>
      </c>
      <c r="H397" s="71" t="s">
        <v>176</v>
      </c>
      <c r="I397" s="71" t="s">
        <v>33</v>
      </c>
      <c r="J397" s="71" t="s">
        <v>34</v>
      </c>
      <c r="K397" s="70" t="s">
        <v>1467</v>
      </c>
      <c r="L397" s="116">
        <v>-5</v>
      </c>
      <c r="M397" s="67" t="s">
        <v>41</v>
      </c>
      <c r="N397" s="71" t="s">
        <v>183</v>
      </c>
      <c r="O397" s="67">
        <v>-60</v>
      </c>
      <c r="P397" s="67" t="s">
        <v>673</v>
      </c>
    </row>
    <row r="398" spans="1:18" ht="28.8" x14ac:dyDescent="0.3">
      <c r="A398" s="71" t="s">
        <v>673</v>
      </c>
      <c r="B398" s="70" t="s">
        <v>110</v>
      </c>
      <c r="C398" s="71" t="s">
        <v>1259</v>
      </c>
      <c r="D398" s="95" t="s">
        <v>1336</v>
      </c>
      <c r="E398" s="70" t="s">
        <v>1377</v>
      </c>
      <c r="F398" s="71" t="s">
        <v>930</v>
      </c>
      <c r="G398" s="71" t="s">
        <v>30</v>
      </c>
      <c r="H398" s="71" t="s">
        <v>176</v>
      </c>
      <c r="I398" s="71" t="s">
        <v>112</v>
      </c>
      <c r="J398" s="71">
        <v>0</v>
      </c>
      <c r="K398" s="70" t="s">
        <v>1468</v>
      </c>
      <c r="L398" s="116">
        <v>5</v>
      </c>
      <c r="N398" s="71" t="s">
        <v>1259</v>
      </c>
      <c r="O398" s="67">
        <v>76</v>
      </c>
      <c r="P398" s="67" t="s">
        <v>673</v>
      </c>
    </row>
    <row r="399" spans="1:18" ht="28.8" x14ac:dyDescent="0.3">
      <c r="A399" s="71" t="s">
        <v>673</v>
      </c>
      <c r="B399" s="70" t="s">
        <v>29</v>
      </c>
      <c r="C399" s="71" t="s">
        <v>1388</v>
      </c>
      <c r="D399" s="95" t="s">
        <v>1340</v>
      </c>
      <c r="E399" s="70" t="s">
        <v>1386</v>
      </c>
      <c r="F399" s="71" t="s">
        <v>930</v>
      </c>
      <c r="G399" s="71" t="s">
        <v>30</v>
      </c>
      <c r="H399" s="71" t="s">
        <v>176</v>
      </c>
      <c r="I399" s="71" t="s">
        <v>112</v>
      </c>
      <c r="J399" s="71" t="s">
        <v>34</v>
      </c>
      <c r="K399" s="70" t="s">
        <v>1469</v>
      </c>
      <c r="L399" s="116">
        <v>10</v>
      </c>
      <c r="N399" s="71" t="s">
        <v>1388</v>
      </c>
      <c r="O399" s="67">
        <v>80.75</v>
      </c>
      <c r="P399" s="67" t="s">
        <v>673</v>
      </c>
    </row>
    <row r="400" spans="1:18" ht="43.2" x14ac:dyDescent="0.3">
      <c r="A400" s="71" t="s">
        <v>1470</v>
      </c>
      <c r="B400" s="70" t="s">
        <v>1459</v>
      </c>
      <c r="C400" s="71">
        <v>364</v>
      </c>
      <c r="D400" s="95" t="s">
        <v>1291</v>
      </c>
      <c r="E400" s="70" t="s">
        <v>1292</v>
      </c>
      <c r="F400" s="71" t="s">
        <v>1211</v>
      </c>
      <c r="G400" s="71" t="s">
        <v>175</v>
      </c>
      <c r="H400" s="71" t="s">
        <v>176</v>
      </c>
      <c r="I400" s="71" t="s">
        <v>33</v>
      </c>
      <c r="J400" s="71" t="s">
        <v>34</v>
      </c>
      <c r="K400" s="70" t="s">
        <v>1433</v>
      </c>
      <c r="L400" s="116">
        <v>96</v>
      </c>
      <c r="N400" s="67" t="s">
        <v>1284</v>
      </c>
      <c r="O400" s="67">
        <v>194</v>
      </c>
      <c r="P400" s="67" t="str">
        <f>VLOOKUP(D400,[1]Sheet1!$A:$Z,26,FALSE)</f>
        <v>FARELLA GIUSEPPE AG</v>
      </c>
    </row>
    <row r="401" spans="1:19" s="68" customFormat="1" ht="15.6" x14ac:dyDescent="0.3">
      <c r="A401" s="120" t="s">
        <v>1441</v>
      </c>
      <c r="B401" s="97"/>
      <c r="C401" s="98"/>
      <c r="D401" s="70"/>
      <c r="E401" s="99"/>
      <c r="F401" s="100"/>
      <c r="G401" s="70"/>
      <c r="H401" s="70"/>
      <c r="I401" s="70"/>
      <c r="J401" s="101"/>
      <c r="K401" s="70"/>
      <c r="L401" s="117"/>
      <c r="Q401"/>
      <c r="R401"/>
    </row>
    <row r="402" spans="1:19" s="68" customFormat="1" ht="15.6" x14ac:dyDescent="0.3">
      <c r="A402" s="120" t="s">
        <v>1441</v>
      </c>
      <c r="B402" s="97"/>
      <c r="C402" s="98"/>
      <c r="D402" s="99"/>
      <c r="E402" s="100"/>
      <c r="F402" s="70"/>
      <c r="G402" s="70"/>
      <c r="H402" s="70"/>
      <c r="I402" s="70"/>
      <c r="J402" s="101"/>
      <c r="K402" s="70"/>
      <c r="L402" s="117"/>
      <c r="Q402"/>
      <c r="R402"/>
    </row>
    <row r="403" spans="1:19" s="68" customFormat="1" ht="15.6" x14ac:dyDescent="0.3">
      <c r="A403" s="120" t="s">
        <v>1441</v>
      </c>
      <c r="B403" s="97"/>
      <c r="C403" s="98"/>
      <c r="D403" s="99"/>
      <c r="E403" s="100"/>
      <c r="F403" s="70"/>
      <c r="G403" s="70"/>
      <c r="H403" s="70"/>
      <c r="I403" s="70"/>
      <c r="J403" s="101"/>
      <c r="K403" s="70"/>
      <c r="L403" s="117"/>
      <c r="Q403"/>
      <c r="R403"/>
    </row>
    <row r="404" spans="1:19" s="68" customFormat="1" x14ac:dyDescent="0.3">
      <c r="A404" s="120" t="s">
        <v>1441</v>
      </c>
      <c r="B404" s="70"/>
      <c r="C404" s="98"/>
      <c r="D404" s="96"/>
      <c r="E404" s="70"/>
      <c r="F404" s="70"/>
      <c r="G404" s="70"/>
      <c r="H404" s="70"/>
      <c r="I404" s="70"/>
      <c r="J404" s="70"/>
      <c r="K404" s="70"/>
      <c r="L404" s="117"/>
    </row>
    <row r="405" spans="1:19" s="68" customFormat="1" ht="15" thickBot="1" x14ac:dyDescent="0.35">
      <c r="A405" s="120" t="s">
        <v>1441</v>
      </c>
      <c r="B405" s="102"/>
      <c r="C405" s="103"/>
      <c r="D405" s="104"/>
      <c r="E405" s="102"/>
      <c r="F405" s="102"/>
      <c r="G405" s="102"/>
      <c r="H405" s="102"/>
      <c r="I405" s="102"/>
      <c r="J405" s="102"/>
      <c r="K405" s="102"/>
      <c r="L405" s="118"/>
    </row>
    <row r="406" spans="1:19" customFormat="1" ht="15" thickBot="1" x14ac:dyDescent="0.35">
      <c r="A406" s="105" t="s">
        <v>1441</v>
      </c>
      <c r="B406" s="68"/>
      <c r="C406" s="132" t="s">
        <v>1442</v>
      </c>
      <c r="D406" s="133"/>
      <c r="E406" s="133"/>
      <c r="F406" s="133"/>
      <c r="G406" s="133"/>
      <c r="H406" s="133"/>
      <c r="I406" s="133"/>
      <c r="J406" s="133"/>
      <c r="K406" s="134"/>
      <c r="L406" s="106">
        <f>SUBTOTAL(9,L3:L405)</f>
        <v>14603.546</v>
      </c>
      <c r="M406" s="68"/>
      <c r="P406" s="68"/>
      <c r="S406" s="17" t="s">
        <v>1441</v>
      </c>
    </row>
    <row r="407" spans="1:19" customFormat="1" x14ac:dyDescent="0.3">
      <c r="A407" s="105" t="s">
        <v>1441</v>
      </c>
      <c r="B407" s="107"/>
      <c r="C407" s="108" t="s">
        <v>1441</v>
      </c>
      <c r="D407" s="107"/>
      <c r="E407" s="107"/>
      <c r="F407" s="109"/>
      <c r="G407" s="107"/>
      <c r="H407" s="107"/>
      <c r="I407" s="110"/>
      <c r="K407" s="79"/>
      <c r="L407" s="119"/>
      <c r="P407" s="68"/>
      <c r="S407" s="17" t="s">
        <v>1441</v>
      </c>
    </row>
    <row r="408" spans="1:19" customFormat="1" ht="23.4" x14ac:dyDescent="0.3">
      <c r="A408" s="105" t="s">
        <v>1441</v>
      </c>
      <c r="B408" s="68"/>
      <c r="C408" s="135" t="s">
        <v>1443</v>
      </c>
      <c r="D408" s="135"/>
      <c r="E408" s="135"/>
      <c r="F408" s="135"/>
      <c r="G408" s="135"/>
      <c r="H408" s="135"/>
      <c r="I408" s="135"/>
      <c r="J408" s="135"/>
      <c r="K408" s="135"/>
      <c r="L408" s="135"/>
      <c r="M408" s="111"/>
      <c r="P408" s="68"/>
      <c r="S408" s="17" t="s">
        <v>1441</v>
      </c>
    </row>
    <row r="409" spans="1:19" customFormat="1" ht="18" customHeight="1" x14ac:dyDescent="0.3">
      <c r="A409" s="105" t="s">
        <v>1441</v>
      </c>
      <c r="B409" s="68"/>
      <c r="C409" s="136" t="s">
        <v>1444</v>
      </c>
      <c r="D409" s="136"/>
      <c r="E409" s="136"/>
      <c r="F409" s="136"/>
      <c r="G409" s="136"/>
      <c r="H409" s="136"/>
      <c r="I409" s="136"/>
      <c r="J409" s="136"/>
      <c r="K409" s="136"/>
      <c r="L409" s="136"/>
      <c r="M409" s="112"/>
      <c r="P409" s="68"/>
      <c r="S409" s="17" t="s">
        <v>1441</v>
      </c>
    </row>
  </sheetData>
  <autoFilter ref="A2:P409" xr:uid="{E24355EC-F515-4DDD-869F-58FBE8EC39B1}"/>
  <mergeCells count="3">
    <mergeCell ref="C406:K406"/>
    <mergeCell ref="C408:L408"/>
    <mergeCell ref="C409:L409"/>
  </mergeCells>
  <pageMargins left="0.7" right="0.7" top="0.75" bottom="0.75" header="0.3" footer="0.3"/>
  <pageSetup paperSize="9" scale="2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RIEPILOGO</vt:lpstr>
      <vt:lpstr>UNIFICATO</vt:lpstr>
      <vt:lpstr>RIEPILOGO PER AGENTI</vt:lpstr>
      <vt:lpstr>IAF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Mariagrazia Micciantuono</dc:creator>
  <cp:lastModifiedBy>Mariagrazia Micciantuono</cp:lastModifiedBy>
  <cp:lastPrinted>2025-10-22T08:26:54Z</cp:lastPrinted>
  <dcterms:created xsi:type="dcterms:W3CDTF">2025-10-09T08:52:36Z</dcterms:created>
  <dcterms:modified xsi:type="dcterms:W3CDTF">2025-10-22T14:17:44Z</dcterms:modified>
</cp:coreProperties>
</file>